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tables/table9.xml" ContentType="application/vnd.openxmlformats-officedocument.spreadsheetml.table+xml"/>
  <Override PartName="/xl/worksheets/sheet9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5dc4123c4e49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b41430d8c3d14b1b"/>
    <x:sheet xmlns:r="http://schemas.openxmlformats.org/officeDocument/2006/relationships" name="Berlin monthly" sheetId="2" r:id="R3e5b222e930e4bc7"/>
    <x:sheet xmlns:r="http://schemas.openxmlformats.org/officeDocument/2006/relationships" name="District monthly" sheetId="3" r:id="R75077fe5f1da41cb"/>
    <x:sheet xmlns:r="http://schemas.openxmlformats.org/officeDocument/2006/relationships" name="Annual comparisons" sheetId="4" r:id="Rc510446373744a10"/>
    <x:sheet xmlns:r="http://schemas.openxmlformats.org/officeDocument/2006/relationships" name="Social context" sheetId="5" r:id="R8912350be10c4b1a"/>
    <x:sheet xmlns:r="http://schemas.openxmlformats.org/officeDocument/2006/relationships" name="Associations" sheetId="6" r:id="Rc59e6156418c48b1"/>
    <x:sheet xmlns:r="http://schemas.openxmlformats.org/officeDocument/2006/relationships" name="Ortsteil monthly" sheetId="7" r:id="Rc96cb36d57644de9"/>
    <x:sheet xmlns:r="http://schemas.openxmlformats.org/officeDocument/2006/relationships" name="Local LST correlations" sheetId="8" r:id="R53bad7d1d0944410"/>
    <x:sheet xmlns:r="http://schemas.openxmlformats.org/officeDocument/2006/relationships" name="LST source audit" sheetId="9" r:id="R34192a9db7894a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mmm yyyy"/>
    <x:numFmt numFmtId="201" formatCode="#,##0"/>
    <x:numFmt numFmtId="202" formatCode="0.0"/>
    <x:numFmt numFmtId="203" formatCode="0.000"/>
    <x:numFmt numFmtId="204" formatCode="0"/>
    <x:numFmt numFmtId="205" formatCode="#,##0.0"/>
    <x:numFmt numFmtId="206" formatCode="0.00"/>
    <x:numFmt numFmtId="207" formatCode="0.0%"/>
  </x:numFmts>
  <x:fonts count="6">
    <x:font>
      <x:sz val="11"/>
      <x:name val="Carlito"/>
    </x:font>
    <x:font>
      <x:sz val="11"/>
      <x:color rgb="FF253541"/>
      <x:name val="Helvetica Neue"/>
    </x:font>
    <x:font>
      <x:b/>
      <x:sz val="11"/>
      <x:color rgb="FFFFFFFF"/>
      <x:name val="Helvetica Neue"/>
    </x:font>
    <x:font>
      <x:b/>
      <x:sz val="12"/>
      <x:name val="Helvetica Neue"/>
    </x:font>
    <x:font>
      <x:sz val="11"/>
      <x:name val="Helvetica Neue"/>
    </x:font>
    <x:font>
      <x:sz val="10"/>
      <x:color rgb="FF617079"/>
      <x:name val="Helvetica Neue"/>
    </x:font>
  </x:fonts>
  <x:fills count="4">
    <x:fill>
      <x:patternFill patternType="none"/>
    </x:fill>
    <x:fill>
      <x:patternFill patternType="gray125"/>
    </x:fill>
    <x:fill>
      <x:patternFill patternType="solid">
        <x:fgColor rgb="FF344B5B"/>
      </x:patternFill>
    </x:fill>
    <x:fill>
      <x:patternFill patternType="solid">
        <x:fgColor rgb="FF344B5B"/>
      </x:patternFill>
    </x:fill>
  </x:fills>
  <x:borders count="1">
    <x:border/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2" borderId="0" xfId="0" applyNumberFormat="1" applyFont="1" applyFill="1" applyBorder="1"/>
    <x:xf numFmtId="201" fontId="4" fillId="0" borderId="0" xfId="0" applyNumberFormat="1" applyFont="1" applyFill="1" applyBorder="1"/>
    <x:xf numFmtId="202" fontId="4" fillId="0" borderId="0" xfId="0" applyNumberFormat="1" applyFont="1" applyFill="1" applyBorder="1"/>
    <x:xf numFmtId="204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1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205" fontId="1" fillId="0" borderId="0" xfId="0" applyNumberFormat="1" applyFont="1" applyFill="1" applyBorder="1"/>
    <x:xf numFmtId="206" fontId="1" fillId="0" borderId="0" xfId="0" applyNumberFormat="1" applyFont="1" applyFill="1" applyBorder="1"/>
    <x:xf numFmtId="207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dbc3e40c7f4609" /><Relationship Type="http://schemas.openxmlformats.org/officeDocument/2006/relationships/theme" Target="/xl/theme/theme1.xml" Id="Rccc0048c3b8743b0" /><Relationship Type="http://schemas.openxmlformats.org/officeDocument/2006/relationships/sharedStrings" Target="/xl/sharedStrings.xml" Id="R5c49fc1174214888" /><Relationship Type="http://schemas.openxmlformats.org/officeDocument/2006/relationships/worksheet" Target="/xl/worksheets/sheet1.xml" Id="Rb41430d8c3d14b1b" /><Relationship Type="http://schemas.openxmlformats.org/officeDocument/2006/relationships/worksheet" Target="/xl/worksheets/sheet2.xml" Id="R3e5b222e930e4bc7" /><Relationship Type="http://schemas.openxmlformats.org/officeDocument/2006/relationships/worksheet" Target="/xl/worksheets/sheet3.xml" Id="R75077fe5f1da41cb" /><Relationship Type="http://schemas.openxmlformats.org/officeDocument/2006/relationships/worksheet" Target="/xl/worksheets/sheet4.xml" Id="Rc510446373744a10" /><Relationship Type="http://schemas.openxmlformats.org/officeDocument/2006/relationships/worksheet" Target="/xl/worksheets/sheet5.xml" Id="R8912350be10c4b1a" /><Relationship Type="http://schemas.openxmlformats.org/officeDocument/2006/relationships/worksheet" Target="/xl/worksheets/sheet6.xml" Id="Rc59e6156418c48b1" /><Relationship Type="http://schemas.openxmlformats.org/officeDocument/2006/relationships/worksheet" Target="/xl/worksheets/sheet7.xml" Id="Rc96cb36d57644de9" /><Relationship Type="http://schemas.openxmlformats.org/officeDocument/2006/relationships/worksheet" Target="/xl/worksheets/sheet8.xml" Id="R53bad7d1d0944410" /><Relationship Type="http://schemas.openxmlformats.org/officeDocument/2006/relationships/worksheet" Target="/xl/worksheets/sheet9.xml" Id="R34192a9db7894a9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7e8f120ce2347f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Helvetica Neue"/>
                <a:ea typeface="Helvetica Neue"/>
                <a:cs typeface="Helvetica Neue"/>
              </a:rPr>
              <a:t>Recorded events, June–September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Helvetica Neue"/>
              <a:ea typeface="Helvetica Neue"/>
              <a:cs typeface="Helvetica Neue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Events</c:v>
          </c:tx>
          <c:spPr>
            <a:solidFill xmlns:a="http://schemas.openxmlformats.org/drawingml/2006/main">
              <a:srgbClr val="BB622C"/>
            </a:solidFill>
          </c:spPr>
          <c:marker>
            <c:symbol val="none"/>
          </c:marker>
          <c:cat>
            <c:strRef>
              <c:f>'Annual comparisons'!$A$13:$A$18</c:f>
              <c:strCache>
                <c:ptCount val="0"/>
              </c:strCache>
            </c:strRef>
          </c:cat>
          <c:val>
            <c:numRef>
              <c:f>'Annual comparisons'!$B$13:$B$18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Helvetica Neue"/>
                <a:ea typeface="Helvetica Neue"/>
                <a:cs typeface="Helvetica Neue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Helvetica Neue"/>
                <a:ea typeface="Helvetica Neue"/>
                <a:cs typeface="Helvetica Neue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22</xdr:row>
      <xdr:rowOff>0</xdr:rowOff>
    </xdr:from>
    <xdr:to>
      <xdr:col>8</xdr:col>
      <xdr:colOff>0</xdr:colOff>
      <xdr:row>39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7e8f120ce2347f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eadMeNotes" displayName="ReadMeNotes" ref="A1:B22" headerRowCount="1" totalsRowCount="0" totalsRowShown="0">
  <x:tableColumns count="2">
    <x:tableColumn id="1" name="Item"/>
    <x:tableColumn id="2" name="Definition / finding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erlinMonthly" displayName="BerlinMonthly" ref="A1:K69" headerRowCount="1" totalsRowCount="0" totalsRowShown="0">
  <x:tableColumns count="11">
    <x:tableColumn id="1" name="Month"/>
    <x:tableColumn id="2" name="Events"/>
    <x:tableColumn id="3" name="Litres"/>
    <x:tableColumn id="4" name="Distinct trees"/>
    <x:tableColumn id="5" name="Mean air temp (°C)"/>
    <x:tableColumn id="6" name="Rainfall (mm)"/>
    <x:tableColumn id="7" name="Previous month temp (°C)"/>
    <x:tableColumn id="8" name="Previous month rain (mm)"/>
    <x:tableColumn id="9" name="Valid rain days"/>
    <x:tableColumn id="10" name="Days in month"/>
    <x:tableColumn id="11" name="Platform month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istrictMonthly" displayName="DistrictMonthly" ref="A1:J817" headerRowCount="1" totalsRowCount="0" totalsRowShown="0">
  <x:tableColumns count="10">
    <x:tableColumn id="1" name="Month"/>
    <x:tableColumn id="2" name="District (Bezirk)"/>
    <x:tableColumn id="3" name="Events"/>
    <x:tableColumn id="4" name="Litres"/>
    <x:tableColumn id="5" name="Distinct trees"/>
    <x:tableColumn id="6" name="Current inventory trees"/>
    <x:tableColumn id="7" name="Events / 1,000 trees"/>
    <x:tableColumn id="8" name="Litres / inventory tree"/>
    <x:tableColumn id="9" name="Monthly reach (%)"/>
    <x:tableColumn id="10" name="Platform month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nnualCounts" displayName="AnnualCounts" ref="A1:E7" headerRowCount="1" totalsRowCount="0" totalsRowShown="0">
  <x:tableColumns count="5">
    <x:tableColumn id="1" name="Year"/>
    <x:tableColumn id="2" name="Events"/>
    <x:tableColumn id="3" name="Litres"/>
    <x:tableColumn id="4" name="Distinct trees"/>
    <x:tableColumn id="5" name="Observed period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omparableSeasons" displayName="ComparableSeasons" ref="A12:G18" headerRowCount="1" totalsRowCount="0" totalsRowShown="0">
  <x:tableColumns count="7">
    <x:tableColumn id="1" name="Year"/>
    <x:tableColumn id="2" name="Events"/>
    <x:tableColumn id="3" name="Litres"/>
    <x:tableColumn id="4" name="Distinct trees"/>
    <x:tableColumn id="5" name="Mean air temp (°C)"/>
    <x:tableColumn id="6" name="Rainfall (mm)"/>
    <x:tableColumn id="7" name="Days ≥30 °C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ocialMonthly" displayName="SocialMonthly" ref="A1:I341" headerRowCount="1" totalsRowCount="0" totalsRowShown="0">
  <x:tableColumns count="9">
    <x:tableColumn id="1" name="Month"/>
    <x:tableColumn id="2" name="Social status (end-2024)"/>
    <x:tableColumn id="3" name="Events"/>
    <x:tableColumn id="4" name="Litres"/>
    <x:tableColumn id="5" name="Distinct trees"/>
    <x:tableColumn id="6" name="Current inventory trees"/>
    <x:tableColumn id="7" name="Events / 1,000 trees"/>
    <x:tableColumn id="8" name="Litres / inventory tree"/>
    <x:tableColumn id="9" name="Monthly reach (%)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ModelAssociations" displayName="ModelAssociations" ref="A1:H25" headerRowCount="1" totalsRowCount="0" totalsRowShown="0">
  <x:tableColumns count="8">
    <x:tableColumn id="1" name="Sample"/>
    <x:tableColumn id="2" name="Weather timing"/>
    <x:tableColumn id="3" name="Outcome"/>
    <x:tableColumn id="4" name="Predictor"/>
    <x:tableColumn id="5" name="Months"/>
    <x:tableColumn id="6" name="Slope: log(1+y)"/>
    <x:tableColumn id="7" name="Approx. 95% low"/>
    <x:tableColumn id="8" name="Approx. 95% high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OrtsteilMonthly" displayName="OrtsteilMonthly" ref="A1:S6597" headerRowCount="1" totalsRowCount="0" totalsRowShown="0">
  <x:tableColumns count="19">
    <x:tableColumn id="1" name="Month"/>
    <x:tableColumn id="2" name="Ortsteil"/>
    <x:tableColumn id="3" name="District (Bezirk)"/>
    <x:tableColumn id="4" name="Events"/>
    <x:tableColumn id="5" name="Litres"/>
    <x:tableColumn id="6" name="Distinct trees"/>
    <x:tableColumn id="7" name="Current area (ha)"/>
    <x:tableColumn id="8" name="Current inventory trees"/>
    <x:tableColumn id="9" name="Events / ha"/>
    <x:tableColumn id="10" name="Litres / ha"/>
    <x:tableColumn id="11" name="Distinct trees / ha"/>
    <x:tableColumn id="12" name="Same month LST (°C)"/>
    <x:tableColumn id="13" name="Previous month LST (°C)"/>
    <x:tableColumn id="14" name="Next month LST (°C)"/>
    <x:tableColumn id="15" name="Source LST count: undefined"/>
    <x:tableColumn id="16" name="Count / area maximum"/>
    <x:tableColumn id="17" name="Source rain: unverified"/>
    <x:tableColumn id="18" name="Comparison status"/>
    <x:tableColumn id="19" name="Platform month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LocalLSTCorrelations" displayName="LocalLSTCorrelations" ref="A1:J55" headerRowCount="1" totalsRowCount="0" totalsRowShown="0">
  <x:tableColumns count="10">
    <x:tableColumn id="1" name="Sample"/>
    <x:tableColumn id="2" name="Temperature / watering timing"/>
    <x:tableColumn id="3" name="Source count screen"/>
    <x:tableColumn id="4" name="Watering measure"/>
    <x:tableColumn id="5" name="Area-months"/>
    <x:tableColumn id="6" name="Areas"/>
    <x:tableColumn id="7" name="Watering months"/>
    <x:tableColumn id="8" name="Raw Spearman"/>
    <x:tableColumn id="9" name="Raw Pearson: log(1+rate)"/>
    <x:tableColumn id="10" name="Pearson after area + year-month adjustment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LSTSourceAudit" displayName="LSTSourceAudit" ref="A1:B20" headerRowCount="1" totalsRowCount="0" totalsRowShown="0">
  <x:tableColumns count="2">
    <x:tableColumn id="1" name="Item"/>
    <x:tableColumn id="2" name="Definition / findi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0b878935c8b4a8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209e0fc9c22467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75974d1e01f4b7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bd14ea92627b4ffa" /><Relationship Type="http://schemas.openxmlformats.org/officeDocument/2006/relationships/table" Target="/xl/tables/table4.xml" Id="R4c9a47c9384144c9" /><Relationship Type="http://schemas.openxmlformats.org/officeDocument/2006/relationships/table" Target="/xl/tables/table5.xml" Id="R52b66eb62bb6410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6ffab7eda68344b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7.xml" Id="Re701cd11ef9d4c9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8.xml" Id="R7a77c318ca6e40d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9.xml" Id="Rca468b2812894ac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0.xml" Id="Rce68f290ad964d5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112" hidden="0" customWidth="1"/>
  </x:cols>
  <x:sheetData>
    <x:row r="1" ht="44" customHeight="1">
      <x:c r="A1" s="5" t="str">
        <x:v>Item</x:v>
      </x:c>
      <x:c r="B1" s="5" t="str">
        <x:v>Definition / finding</x:v>
      </x:c>
    </x:row>
    <x:row r="2" ht="44" customHeight="1">
      <x:c r="A2" s="1" t="str">
        <x:v>Purpose</x:v>
      </x:c>
      <x:c r="B2" s="6" t="str">
        <x:v>Agreed exploratory stage: monthly recorded care, weather alignment, social context and cooling feasibility.</x:v>
      </x:c>
    </x:row>
    <x:row r="3" ht="44" customHeight="1">
      <x:c r="A3" s="1" t="str">
        <x:v>Coverage</x:v>
      </x:c>
      <x:c r="B3" s="6" t="str">
        <x:v>May 2020–December 2025. May 2020 is partial; January–April 2020 are unavailable.</x:v>
      </x:c>
    </x:row>
    <x:row r="4" ht="44" customHeight="1">
      <x:c r="A4" s="1" t="str">
        <x:v>Watering sample</x:v>
      </x:c>
      <x:c r="B4" s="6" t="str">
        <x:v>57,786 assigned platform events, 2,249,502 litres and 11,127 distinct trees across the observed period.</x:v>
      </x:c>
    </x:row>
    <x:row r="5" ht="44" customHeight="1">
      <x:c r="A5" s="1" t="str">
        <x:v>Geography</x:v>
      </x:c>
      <x:c r="B5" s="6" t="str">
        <x:v>12 Bezirke and 542 LORs; new Ortsteil panel covers 97 current areas. Local LST comparisons use 93 provisionally aligned Ortsteile; see LST source audit.</x:v>
      </x:c>
    </x:row>
    <x:row r="6" ht="44" customHeight="1">
      <x:c r="A6" s="1" t="str">
        <x:v>Weather</x:v>
      </x:c>
      <x:c r="B6" s="6" t="str">
        <x:v>DWD Berlin-Tempelhof station 00433 supplies air-temperature context. Supplied monthly Landsat LST is a separate surface-temperature outcome; metadata remain unverified.</x:v>
      </x:c>
    </x:row>
    <x:row r="7" ht="44" customHeight="1">
      <x:c r="A7" s="1" t="str">
        <x:v>Missing rain</x:v>
      </x:c>
      <x:c r="B7" s="6" t="str">
        <x:v>June and October 2023 are missing precipitation days. Monthly rainfall is blank unless all days are valid. No zero substitution.</x:v>
      </x:c>
    </x:row>
    <x:row r="8" ht="44" customHeight="1">
      <x:c r="A8" s="1" t="str">
        <x:v>Models</x:v>
      </x:c>
      <x:c r="B8" s="6" t="str">
        <x:v>OLS of log(1 + activity), separate same-month and previous-month specifications, jointly adjusted for temperature, rain, calendar month and year.</x:v>
      </x:c>
    </x:row>
    <x:row r="9" ht="44" customHeight="1">
      <x:c r="A9" s="1" t="str">
        <x:v>Uncertainty</x:v>
      </x:c>
      <x:c r="B9" s="6" t="str">
        <x:v>Approximate 95% HAC(3) intervals preserve actual calendar gaps; not adjusted for multiple comparisons. Coefficients are not exact percentages.</x:v>
      </x:c>
    </x:row>
    <x:row r="10" ht="44" customHeight="1">
      <x:c r="A10" s="1" t="str">
        <x:v>Main result</x:v>
      </x:c>
      <x:c r="B10" s="6" t="str">
        <x:v>Same-month temperature aligns positively with events and distinct trees after broad seasonal adjustment. Previous-month estimates are much less precise.</x:v>
      </x:c>
    </x:row>
    <x:row r="11" ht="44" customHeight="1">
      <x:c r="A11" s="1" t="str">
        <x:v>2022 comparison</x:v>
      </x:c>
      <x:c r="B11" s="6" t="str">
        <x:v>2022 has the most annual events and litres, but June–September 2020 has more events and distinct trees than June–September 2022.</x:v>
      </x:c>
    </x:row>
    <x:row r="12" ht="44" customHeight="1">
      <x:c r="A12" s="1" t="str">
        <x:v>Social context</x:v>
      </x:c>
      <x:c r="B12" s="6" t="str">
        <x:v>MSS 2025 classification refers to end-2024 neighbourhood conditions. It is not historical income or individual volunteer status.</x:v>
      </x:c>
    </x:row>
    <x:row r="13" ht="44" customHeight="1">
      <x:c r="A13" s="1" t="str">
        <x:v>Distinct trees</x:v>
      </x:c>
      <x:c r="B13" s="6" t="str">
        <x:v>Computed from tree IDs within each period. Do not add monthly distinct-tree counts to estimate annual distinct counts.</x:v>
      </x:c>
    </x:row>
    <x:row r="14" ht="44" customHeight="1">
      <x:c r="A14" s="1" t="str">
        <x:v>Denominators</x:v>
      </x:c>
      <x:c r="B14" s="6" t="str">
        <x:v>Rates use current inventory trees. These are not historical irrigation-coverage rates.</x:v>
      </x:c>
    </x:row>
    <x:row r="15" ht="44" customHeight="1">
      <x:c r="A15" s="1" t="str">
        <x:v>Recording</x:v>
      </x:c>
      <x:c r="B15" s="6" t="str">
        <x:v>No platform log does not imply no municipal, private or unlogged watering. 688 unassigned events are excluded from this geographical panel.</x:v>
      </x:c>
    </x:row>
    <x:row r="16" ht="66" customHeight="1">
      <x:c r="A16" s="1" t="str">
        <x:v>Pending input</x:v>
      </x:c>
      <x:c r="B16" s="6" t="str">
        <x:v>Supervisor CSV received and audited. Extraction script, original boundaries, cloud filtering, count definition and rain provenance remain needed. Local correlations are provisional, with no causal cooling estimate.</x:v>
      </x:c>
    </x:row>
    <x:row r="17" ht="65" customHeight="1">
      <x:c r="A17" s="1" t="str">
        <x:v>DWD source</x:v>
      </x:c>
      <x:c r="B17" s="6" t="str">
        <x:v>https://opendata.dwd.de/climate_environment/CDC/observations_germany/climate/daily/kl/historical/tageswerte_KL_00433_19480101_20251231_hist.zip</x:v>
      </x:c>
    </x:row>
    <x:row r="18" ht="65" customHeight="1">
      <x:c r="A18" s="1" t="str">
        <x:v>DWD documentation</x:v>
      </x:c>
      <x:c r="B18" s="6" t="str">
        <x:v>https://opendata.dwd.de/climate_environment/CDC/observations_germany/climate/daily/kl/DESCRIPTION_obsgermany-climate-daily-kl_en.pdf</x:v>
      </x:c>
    </x:row>
    <x:row r="19" ht="44" customHeight="1">
      <x:c r="A19" s="1" t="str">
        <x:v>DWD quality</x:v>
      </x:c>
      <x:c r="B19" s="6" t="str">
        <x:v>Climate quality code 9 throughout: not all parameters corrected. Original archive metadata retained. CC BY 4.0. Downloaded 29 September 2026.</x:v>
      </x:c>
    </x:row>
    <x:row r="20" ht="44" customHeight="1">
      <x:c r="A20" s="1" t="str">
        <x:v>Social source</x:v>
      </x:c>
      <x:c r="B20" s="6" t="str">
        <x:v>https://gdi.berlin.de/services/wfs/mss_2025</x:v>
      </x:c>
    </x:row>
    <x:row r="21" ht="44" customHeight="1">
      <x:c r="A21" s="1" t="str">
        <x:v>Watering source</x:v>
      </x:c>
      <x:c r="B21" s="6" t="str">
        <x:v>Gieß den Kiez source snapshot and the project’s validated tree-day and LOR-month products.</x:v>
      </x:c>
    </x:row>
    <x:row r="22" ht="44" customHeight="1">
      <x:c r="A22" s="1" t="str">
        <x:v>Editable calculations</x:v>
      </x:c>
      <x:c r="B22" s="6" t="str">
        <x:v>Rate columns are formulas. Statistical model results are fixed analytical outputs and must be rerun if inputs change.</x:v>
      </x:c>
    </x:row>
  </x:sheetData>
  <x:pageMargins left="0.7" right="0.7" top="0.75" bottom="0.75" header="0.3" footer="0.3"/>
  <x:tableParts count="1">
    <x:tablePart xmlns:r="http://schemas.openxmlformats.org/officeDocument/2006/relationships" r:id="Rb0b878935c8b4a82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3" hidden="0" customWidth="1"/>
    <x:col min="3" max="3" width="15" hidden="0" customWidth="1"/>
    <x:col min="4" max="4" width="16" hidden="0" customWidth="1"/>
    <x:col min="5" max="5" width="18" hidden="0" customWidth="1"/>
    <x:col min="6" max="6" width="16" hidden="0" customWidth="1"/>
    <x:col min="7" max="7" width="22" hidden="0" customWidth="1"/>
    <x:col min="8" max="8" width="23" hidden="0" customWidth="1"/>
    <x:col min="9" max="9" width="16" hidden="0" customWidth="1"/>
    <x:col min="10" max="10" width="16" hidden="0" customWidth="1"/>
    <x:col min="11" max="11" width="28" hidden="0" customWidth="1"/>
  </x:cols>
  <x:sheetData>
    <x:row r="1" ht="44" customHeight="1">
      <x:c r="A1" s="5" t="str">
        <x:v>Month</x:v>
      </x:c>
      <x:c r="B1" s="5" t="str">
        <x:v>Events</x:v>
      </x:c>
      <x:c r="C1" s="5" t="str">
        <x:v>Litres</x:v>
      </x:c>
      <x:c r="D1" s="5" t="str">
        <x:v>Distinct trees</x:v>
      </x:c>
      <x:c r="E1" s="5" t="str">
        <x:v>Mean air temp (°C)</x:v>
      </x:c>
      <x:c r="F1" s="5" t="str">
        <x:v>Rainfall (mm)</x:v>
      </x:c>
      <x:c r="G1" s="5" t="str">
        <x:v>Previous month temp (°C)</x:v>
      </x:c>
      <x:c r="H1" s="5" t="str">
        <x:v>Previous month rain (mm)</x:v>
      </x:c>
      <x:c r="I1" s="5" t="str">
        <x:v>Valid rain days</x:v>
      </x:c>
      <x:c r="J1" s="5" t="str">
        <x:v>Days in month</x:v>
      </x:c>
      <x:c r="K1" s="5" t="str">
        <x:v>Platform month</x:v>
      </x:c>
    </x:row>
    <x:row r="2" ht="22" customHeight="1">
      <x:c r="A2" s="7" t="n">
        <x:v>43952</x:v>
      </x:c>
      <x:c r="B2" s="8" t="n">
        <x:v>2234</x:v>
      </x:c>
      <x:c r="C2" s="8" t="n">
        <x:v>54020</x:v>
      </x:c>
      <x:c r="D2" s="8" t="n">
        <x:v>1279</x:v>
      </x:c>
      <x:c r="E2" s="9" t="n">
        <x:v>12.935483871</x:v>
      </x:c>
      <x:c r="F2" s="9" t="n">
        <x:v>33.3</x:v>
      </x:c>
      <x:c r="G2" s="9" t="n">
        <x:v>11.18</x:v>
      </x:c>
      <x:c r="H2" s="9" t="n">
        <x:v>22.7</x:v>
      </x:c>
      <x:c r="I2" s="1" t="n">
        <x:v>31</x:v>
      </x:c>
      <x:c r="J2" s="1" t="n">
        <x:v>31</x:v>
      </x:c>
      <x:c r="K2" s="1" t="str">
        <x:v>partial_platform_start</x:v>
      </x:c>
    </x:row>
    <x:row r="3" ht="22" customHeight="1">
      <x:c r="A3" s="7" t="n">
        <x:v>43983</x:v>
      </x:c>
      <x:c r="B3" s="8" t="n">
        <x:v>3783</x:v>
      </x:c>
      <x:c r="C3" s="8" t="n">
        <x:v>106925</x:v>
      </x:c>
      <x:c r="D3" s="8" t="n">
        <x:v>1691</x:v>
      </x:c>
      <x:c r="E3" s="9" t="n">
        <x:v>19.4866666667</x:v>
      </x:c>
      <x:c r="F3" s="9" t="n">
        <x:v>35.8</x:v>
      </x:c>
      <x:c r="G3" s="9" t="n">
        <x:v>12.935483871</x:v>
      </x:c>
      <x:c r="H3" s="9" t="n">
        <x:v>33.3</x:v>
      </x:c>
      <x:c r="I3" s="1" t="n">
        <x:v>30</x:v>
      </x:c>
      <x:c r="J3" s="1" t="n">
        <x:v>30</x:v>
      </x:c>
      <x:c r="K3" s="1" t="str">
        <x:v>complete_month</x:v>
      </x:c>
    </x:row>
    <x:row r="4" ht="22" customHeight="1">
      <x:c r="A4" s="7" t="n">
        <x:v>44013</x:v>
      </x:c>
      <x:c r="B4" s="8" t="n">
        <x:v>2785</x:v>
      </x:c>
      <x:c r="C4" s="8" t="n">
        <x:v>88795</x:v>
      </x:c>
      <x:c r="D4" s="8" t="n">
        <x:v>1052</x:v>
      </x:c>
      <x:c r="E4" s="9" t="n">
        <x:v>19.1612903226</x:v>
      </x:c>
      <x:c r="F4" s="9" t="n">
        <x:v>46.8</x:v>
      </x:c>
      <x:c r="G4" s="9" t="n">
        <x:v>19.4866666667</x:v>
      </x:c>
      <x:c r="H4" s="9" t="n">
        <x:v>35.8</x:v>
      </x:c>
      <x:c r="I4" s="1" t="n">
        <x:v>31</x:v>
      </x:c>
      <x:c r="J4" s="1" t="n">
        <x:v>31</x:v>
      </x:c>
      <x:c r="K4" s="1" t="str">
        <x:v>complete_month</x:v>
      </x:c>
    </x:row>
    <x:row r="5" ht="22" customHeight="1">
      <x:c r="A5" s="7" t="n">
        <x:v>44044</x:v>
      </x:c>
      <x:c r="B5" s="8" t="n">
        <x:v>5901</x:v>
      </x:c>
      <x:c r="C5" s="8" t="n">
        <x:v>184895</x:v>
      </x:c>
      <x:c r="D5" s="8" t="n">
        <x:v>2207</x:v>
      </x:c>
      <x:c r="E5" s="9" t="n">
        <x:v>22.2903225806</x:v>
      </x:c>
      <x:c r="F5" s="9" t="n">
        <x:v>43.2</x:v>
      </x:c>
      <x:c r="G5" s="9" t="n">
        <x:v>19.1612903226</x:v>
      </x:c>
      <x:c r="H5" s="9" t="n">
        <x:v>46.8</x:v>
      </x:c>
      <x:c r="I5" s="1" t="n">
        <x:v>31</x:v>
      </x:c>
      <x:c r="J5" s="1" t="n">
        <x:v>31</x:v>
      </x:c>
      <x:c r="K5" s="1" t="str">
        <x:v>complete_month</x:v>
      </x:c>
    </x:row>
    <x:row r="6" ht="22" customHeight="1">
      <x:c r="A6" s="7" t="n">
        <x:v>44075</x:v>
      </x:c>
      <x:c r="B6" s="8" t="n">
        <x:v>1369</x:v>
      </x:c>
      <x:c r="C6" s="8" t="n">
        <x:v>45105</x:v>
      </x:c>
      <x:c r="D6" s="8" t="n">
        <x:v>573</x:v>
      </x:c>
      <x:c r="E6" s="9" t="n">
        <x:v>16.4133333333</x:v>
      </x:c>
      <x:c r="F6" s="9" t="n">
        <x:v>52.8</x:v>
      </x:c>
      <x:c r="G6" s="9" t="n">
        <x:v>22.2903225806</x:v>
      </x:c>
      <x:c r="H6" s="9" t="n">
        <x:v>43.2</x:v>
      </x:c>
      <x:c r="I6" s="1" t="n">
        <x:v>30</x:v>
      </x:c>
      <x:c r="J6" s="1" t="n">
        <x:v>30</x:v>
      </x:c>
      <x:c r="K6" s="1" t="str">
        <x:v>complete_month</x:v>
      </x:c>
    </x:row>
    <x:row r="7" ht="22" customHeight="1">
      <x:c r="A7" s="7" t="n">
        <x:v>44105</x:v>
      </x:c>
      <x:c r="B7" s="8" t="n">
        <x:v>147</x:v>
      </x:c>
      <x:c r="C7" s="8" t="n">
        <x:v>3575</x:v>
      </x:c>
      <x:c r="D7" s="8" t="n">
        <x:v>79</x:v>
      </x:c>
      <x:c r="E7" s="9" t="n">
        <x:v>11.5161290323</x:v>
      </x:c>
      <x:c r="F7" s="9" t="n">
        <x:v>58.2</x:v>
      </x:c>
      <x:c r="G7" s="9" t="n">
        <x:v>16.4133333333</x:v>
      </x:c>
      <x:c r="H7" s="9" t="n">
        <x:v>52.8</x:v>
      </x:c>
      <x:c r="I7" s="1" t="n">
        <x:v>31</x:v>
      </x:c>
      <x:c r="J7" s="1" t="n">
        <x:v>31</x:v>
      </x:c>
      <x:c r="K7" s="1" t="str">
        <x:v>complete_month</x:v>
      </x:c>
    </x:row>
    <x:row r="8" ht="22" customHeight="1">
      <x:c r="A8" s="7" t="n">
        <x:v>44136</x:v>
      </x:c>
      <x:c r="B8" s="8" t="n">
        <x:v>37</x:v>
      </x:c>
      <x:c r="C8" s="8" t="n">
        <x:v>1010</x:v>
      </x:c>
      <x:c r="D8" s="8" t="n">
        <x:v>16</x:v>
      </x:c>
      <x:c r="E8" s="9" t="n">
        <x:v>7.3233333333</x:v>
      </x:c>
      <x:c r="F8" s="9" t="n">
        <x:v>16.4</x:v>
      </x:c>
      <x:c r="G8" s="9" t="n">
        <x:v>11.5161290323</x:v>
      </x:c>
      <x:c r="H8" s="9" t="n">
        <x:v>58.2</x:v>
      </x:c>
      <x:c r="I8" s="1" t="n">
        <x:v>30</x:v>
      </x:c>
      <x:c r="J8" s="1" t="n">
        <x:v>30</x:v>
      </x:c>
      <x:c r="K8" s="1" t="str">
        <x:v>complete_month</x:v>
      </x:c>
    </x:row>
    <x:row r="9" ht="22" customHeight="1">
      <x:c r="A9" s="7" t="n">
        <x:v>44166</x:v>
      </x:c>
      <x:c r="B9" s="8" t="n">
        <x:v>24</x:v>
      </x:c>
      <x:c r="C9" s="8" t="n">
        <x:v>540</x:v>
      </x:c>
      <x:c r="D9" s="8" t="n">
        <x:v>8</x:v>
      </x:c>
      <x:c r="E9" s="9" t="n">
        <x:v>3.5032258065</x:v>
      </x:c>
      <x:c r="F9" s="9" t="n">
        <x:v>22.1</x:v>
      </x:c>
      <x:c r="G9" s="9" t="n">
        <x:v>7.3233333333</x:v>
      </x:c>
      <x:c r="H9" s="9" t="n">
        <x:v>16.4</x:v>
      </x:c>
      <x:c r="I9" s="1" t="n">
        <x:v>31</x:v>
      </x:c>
      <x:c r="J9" s="1" t="n">
        <x:v>31</x:v>
      </x:c>
      <x:c r="K9" s="1" t="str">
        <x:v>complete_month</x:v>
      </x:c>
    </x:row>
    <x:row r="10" ht="22" customHeight="1">
      <x:c r="A10" s="7" t="n">
        <x:v>44197</x:v>
      </x:c>
      <x:c r="B10" s="8" t="n">
        <x:v>7</x:v>
      </x:c>
      <x:c r="C10" s="8" t="n">
        <x:v>160</x:v>
      </x:c>
      <x:c r="D10" s="8" t="n">
        <x:v>1</x:v>
      </x:c>
      <x:c r="E10" s="9" t="n">
        <x:v>1.3225806452</x:v>
      </x:c>
      <x:c r="F10" s="9" t="n">
        <x:v>45.1</x:v>
      </x:c>
      <x:c r="G10" s="9" t="n">
        <x:v>3.5032258065</x:v>
      </x:c>
      <x:c r="H10" s="9" t="n">
        <x:v>22.1</x:v>
      </x:c>
      <x:c r="I10" s="1" t="n">
        <x:v>31</x:v>
      </x:c>
      <x:c r="J10" s="1" t="n">
        <x:v>31</x:v>
      </x:c>
      <x:c r="K10" s="1" t="str">
        <x:v>complete_month</x:v>
      </x:c>
    </x:row>
    <x:row r="11" ht="22" customHeight="1">
      <x:c r="A11" s="7" t="n">
        <x:v>44228</x:v>
      </x:c>
      <x:c r="B11" s="8" t="n">
        <x:v>6</x:v>
      </x:c>
      <x:c r="C11" s="8" t="n">
        <x:v>130</x:v>
      </x:c>
      <x:c r="D11" s="8" t="n">
        <x:v>4</x:v>
      </x:c>
      <x:c r="E11" s="9" t="n">
        <x:v>1.4107142857</x:v>
      </x:c>
      <x:c r="F11" s="9" t="n">
        <x:v>27.6</x:v>
      </x:c>
      <x:c r="G11" s="9" t="n">
        <x:v>1.3225806452</x:v>
      </x:c>
      <x:c r="H11" s="9" t="n">
        <x:v>45.1</x:v>
      </x:c>
      <x:c r="I11" s="1" t="n">
        <x:v>28</x:v>
      </x:c>
      <x:c r="J11" s="1" t="n">
        <x:v>28</x:v>
      </x:c>
      <x:c r="K11" s="1" t="str">
        <x:v>complete_month</x:v>
      </x:c>
    </x:row>
    <x:row r="12" ht="22" customHeight="1">
      <x:c r="A12" s="7" t="n">
        <x:v>44256</x:v>
      </x:c>
      <x:c r="B12" s="8" t="n">
        <x:v>56</x:v>
      </x:c>
      <x:c r="C12" s="8" t="n">
        <x:v>990</x:v>
      </x:c>
      <x:c r="D12" s="8" t="n">
        <x:v>20</x:v>
      </x:c>
      <x:c r="E12" s="9" t="n">
        <x:v>5.7258064516</x:v>
      </x:c>
      <x:c r="F12" s="9" t="n">
        <x:v>31.8</x:v>
      </x:c>
      <x:c r="G12" s="9" t="n">
        <x:v>1.4107142857</x:v>
      </x:c>
      <x:c r="H12" s="9" t="n">
        <x:v>27.6</x:v>
      </x:c>
      <x:c r="I12" s="1" t="n">
        <x:v>31</x:v>
      </x:c>
      <x:c r="J12" s="1" t="n">
        <x:v>31</x:v>
      </x:c>
      <x:c r="K12" s="1" t="str">
        <x:v>complete_month</x:v>
      </x:c>
    </x:row>
    <x:row r="13" ht="22" customHeight="1">
      <x:c r="A13" s="7" t="n">
        <x:v>44287</x:v>
      </x:c>
      <x:c r="B13" s="8" t="n">
        <x:v>303</x:v>
      </x:c>
      <x:c r="C13" s="8" t="n">
        <x:v>7530</x:v>
      </x:c>
      <x:c r="D13" s="8" t="n">
        <x:v>117</x:v>
      </x:c>
      <x:c r="E13" s="9" t="n">
        <x:v>7.1833333333</x:v>
      </x:c>
      <x:c r="F13" s="9" t="n">
        <x:v>21.2</x:v>
      </x:c>
      <x:c r="G13" s="9" t="n">
        <x:v>5.7258064516</x:v>
      </x:c>
      <x:c r="H13" s="9" t="n">
        <x:v>31.8</x:v>
      </x:c>
      <x:c r="I13" s="1" t="n">
        <x:v>30</x:v>
      </x:c>
      <x:c r="J13" s="1" t="n">
        <x:v>30</x:v>
      </x:c>
      <x:c r="K13" s="1" t="str">
        <x:v>complete_month</x:v>
      </x:c>
    </x:row>
    <x:row r="14" ht="22" customHeight="1">
      <x:c r="A14" s="7" t="n">
        <x:v>44317</x:v>
      </x:c>
      <x:c r="B14" s="8" t="n">
        <x:v>359</x:v>
      </x:c>
      <x:c r="C14" s="8" t="n">
        <x:v>10220</x:v>
      </x:c>
      <x:c r="D14" s="8" t="n">
        <x:v>117</x:v>
      </x:c>
      <x:c r="E14" s="9" t="n">
        <x:v>12.5548387097</x:v>
      </x:c>
      <x:c r="F14" s="9" t="n">
        <x:v>53.7</x:v>
      </x:c>
      <x:c r="G14" s="9" t="n">
        <x:v>7.1833333333</x:v>
      </x:c>
      <x:c r="H14" s="9" t="n">
        <x:v>21.2</x:v>
      </x:c>
      <x:c r="I14" s="1" t="n">
        <x:v>31</x:v>
      </x:c>
      <x:c r="J14" s="1" t="n">
        <x:v>31</x:v>
      </x:c>
      <x:c r="K14" s="1" t="str">
        <x:v>complete_month</x:v>
      </x:c>
    </x:row>
    <x:row r="15" ht="22" customHeight="1">
      <x:c r="A15" s="7" t="n">
        <x:v>44348</x:v>
      </x:c>
      <x:c r="B15" s="8" t="n">
        <x:v>4106</x:v>
      </x:c>
      <x:c r="C15" s="8" t="n">
        <x:v>124915</x:v>
      </x:c>
      <x:c r="D15" s="8" t="n">
        <x:v>1519</x:v>
      </x:c>
      <x:c r="E15" s="9" t="n">
        <x:v>21.6333333333</x:v>
      </x:c>
      <x:c r="F15" s="9" t="n">
        <x:v>55</x:v>
      </x:c>
      <x:c r="G15" s="9" t="n">
        <x:v>12.5548387097</x:v>
      </x:c>
      <x:c r="H15" s="9" t="n">
        <x:v>53.7</x:v>
      </x:c>
      <x:c r="I15" s="1" t="n">
        <x:v>30</x:v>
      </x:c>
      <x:c r="J15" s="1" t="n">
        <x:v>30</x:v>
      </x:c>
      <x:c r="K15" s="1" t="str">
        <x:v>complete_month</x:v>
      </x:c>
    </x:row>
    <x:row r="16" ht="22" customHeight="1">
      <x:c r="A16" s="7" t="n">
        <x:v>44378</x:v>
      </x:c>
      <x:c r="B16" s="8" t="n">
        <x:v>1579</x:v>
      </x:c>
      <x:c r="C16" s="8" t="n">
        <x:v>49290</x:v>
      </x:c>
      <x:c r="D16" s="8" t="n">
        <x:v>557</x:v>
      </x:c>
      <x:c r="E16" s="9" t="n">
        <x:v>21.2064516129</x:v>
      </x:c>
      <x:c r="F16" s="9" t="n">
        <x:v>53.4</x:v>
      </x:c>
      <x:c r="G16" s="9" t="n">
        <x:v>21.6333333333</x:v>
      </x:c>
      <x:c r="H16" s="9" t="n">
        <x:v>55</x:v>
      </x:c>
      <x:c r="I16" s="1" t="n">
        <x:v>31</x:v>
      </x:c>
      <x:c r="J16" s="1" t="n">
        <x:v>31</x:v>
      </x:c>
      <x:c r="K16" s="1" t="str">
        <x:v>complete_month</x:v>
      </x:c>
    </x:row>
    <x:row r="17" ht="22" customHeight="1">
      <x:c r="A17" s="7" t="n">
        <x:v>44409</x:v>
      </x:c>
      <x:c r="B17" s="8" t="n">
        <x:v>1133</x:v>
      </x:c>
      <x:c r="C17" s="8" t="n">
        <x:v>37275</x:v>
      </x:c>
      <x:c r="D17" s="8" t="n">
        <x:v>413</x:v>
      </x:c>
      <x:c r="E17" s="9" t="n">
        <x:v>18.0548387097</x:v>
      </x:c>
      <x:c r="F17" s="9" t="n">
        <x:v>76.1</x:v>
      </x:c>
      <x:c r="G17" s="9" t="n">
        <x:v>21.2064516129</x:v>
      </x:c>
      <x:c r="H17" s="9" t="n">
        <x:v>53.4</x:v>
      </x:c>
      <x:c r="I17" s="1" t="n">
        <x:v>31</x:v>
      </x:c>
      <x:c r="J17" s="1" t="n">
        <x:v>31</x:v>
      </x:c>
      <x:c r="K17" s="1" t="str">
        <x:v>complete_month</x:v>
      </x:c>
    </x:row>
    <x:row r="18" ht="22" customHeight="1">
      <x:c r="A18" s="7" t="n">
        <x:v>44440</x:v>
      </x:c>
      <x:c r="B18" s="8" t="n">
        <x:v>403</x:v>
      </x:c>
      <x:c r="C18" s="8" t="n">
        <x:v>12250</x:v>
      </x:c>
      <x:c r="D18" s="8" t="n">
        <x:v>158</x:v>
      </x:c>
      <x:c r="E18" s="9" t="n">
        <x:v>16.2766666667</x:v>
      </x:c>
      <x:c r="F18" s="9" t="n">
        <x:v>35.3</x:v>
      </x:c>
      <x:c r="G18" s="9" t="n">
        <x:v>18.0548387097</x:v>
      </x:c>
      <x:c r="H18" s="9" t="n">
        <x:v>76.1</x:v>
      </x:c>
      <x:c r="I18" s="1" t="n">
        <x:v>30</x:v>
      </x:c>
      <x:c r="J18" s="1" t="n">
        <x:v>30</x:v>
      </x:c>
      <x:c r="K18" s="1" t="str">
        <x:v>complete_month</x:v>
      </x:c>
    </x:row>
    <x:row r="19" ht="22" customHeight="1">
      <x:c r="A19" s="7" t="n">
        <x:v>44470</x:v>
      </x:c>
      <x:c r="B19" s="8" t="n">
        <x:v>129</x:v>
      </x:c>
      <x:c r="C19" s="8" t="n">
        <x:v>3745</x:v>
      </x:c>
      <x:c r="D19" s="8" t="n">
        <x:v>49</x:v>
      </x:c>
      <x:c r="E19" s="9" t="n">
        <x:v>11.1225806452</x:v>
      </x:c>
      <x:c r="F19" s="9" t="n">
        <x:v>20.3</x:v>
      </x:c>
      <x:c r="G19" s="9" t="n">
        <x:v>16.2766666667</x:v>
      </x:c>
      <x:c r="H19" s="9" t="n">
        <x:v>35.3</x:v>
      </x:c>
      <x:c r="I19" s="1" t="n">
        <x:v>31</x:v>
      </x:c>
      <x:c r="J19" s="1" t="n">
        <x:v>31</x:v>
      </x:c>
      <x:c r="K19" s="1" t="str">
        <x:v>complete_month</x:v>
      </x:c>
    </x:row>
    <x:row r="20" ht="22" customHeight="1">
      <x:c r="A20" s="7" t="n">
        <x:v>44501</x:v>
      </x:c>
      <x:c r="B20" s="8" t="n">
        <x:v>26</x:v>
      </x:c>
      <x:c r="C20" s="8" t="n">
        <x:v>860</x:v>
      </x:c>
      <x:c r="D20" s="8" t="n">
        <x:v>6</x:v>
      </x:c>
      <x:c r="E20" s="9" t="n">
        <x:v>6.5566666667</x:v>
      </x:c>
      <x:c r="F20" s="9" t="n">
        <x:v>67.5</x:v>
      </x:c>
      <x:c r="G20" s="9" t="n">
        <x:v>11.1225806452</x:v>
      </x:c>
      <x:c r="H20" s="9" t="n">
        <x:v>20.3</x:v>
      </x:c>
      <x:c r="I20" s="1" t="n">
        <x:v>30</x:v>
      </x:c>
      <x:c r="J20" s="1" t="n">
        <x:v>30</x:v>
      </x:c>
      <x:c r="K20" s="1" t="str">
        <x:v>complete_month</x:v>
      </x:c>
    </x:row>
    <x:row r="21" ht="22" customHeight="1">
      <x:c r="A21" s="7" t="n">
        <x:v>44531</x:v>
      </x:c>
      <x:c r="B21" s="8" t="n">
        <x:v>5</x:v>
      </x:c>
      <x:c r="C21" s="8" t="n">
        <x:v>205</x:v>
      </x:c>
      <x:c r="D21" s="8" t="n">
        <x:v>2</x:v>
      </x:c>
      <x:c r="E21" s="9" t="n">
        <x:v>2.3096774194</x:v>
      </x:c>
      <x:c r="F21" s="9" t="n">
        <x:v>45.4</x:v>
      </x:c>
      <x:c r="G21" s="9" t="n">
        <x:v>6.5566666667</x:v>
      </x:c>
      <x:c r="H21" s="9" t="n">
        <x:v>67.5</x:v>
      </x:c>
      <x:c r="I21" s="1" t="n">
        <x:v>31</x:v>
      </x:c>
      <x:c r="J21" s="1" t="n">
        <x:v>31</x:v>
      </x:c>
      <x:c r="K21" s="1" t="str">
        <x:v>complete_month</x:v>
      </x:c>
    </x:row>
    <x:row r="22" ht="22" customHeight="1">
      <x:c r="A22" s="7" t="n">
        <x:v>44562</x:v>
      </x:c>
      <x:c r="B22" s="8" t="n">
        <x:v>7</x:v>
      </x:c>
      <x:c r="C22" s="8" t="n">
        <x:v>325</x:v>
      </x:c>
      <x:c r="D22" s="8" t="n">
        <x:v>2</x:v>
      </x:c>
      <x:c r="E22" s="9" t="n">
        <x:v>3.8</x:v>
      </x:c>
      <x:c r="F22" s="9" t="n">
        <x:v>29.6</x:v>
      </x:c>
      <x:c r="G22" s="9" t="n">
        <x:v>2.3096774194</x:v>
      </x:c>
      <x:c r="H22" s="9" t="n">
        <x:v>45.4</x:v>
      </x:c>
      <x:c r="I22" s="1" t="n">
        <x:v>31</x:v>
      </x:c>
      <x:c r="J22" s="1" t="n">
        <x:v>31</x:v>
      </x:c>
      <x:c r="K22" s="1" t="str">
        <x:v>complete_month</x:v>
      </x:c>
    </x:row>
    <x:row r="23" ht="22" customHeight="1">
      <x:c r="A23" s="7" t="n">
        <x:v>44593</x:v>
      </x:c>
      <x:c r="B23" s="8" t="n">
        <x:v>7</x:v>
      </x:c>
      <x:c r="C23" s="8" t="n">
        <x:v>205</x:v>
      </x:c>
      <x:c r="D23" s="8" t="n">
        <x:v>2</x:v>
      </x:c>
      <x:c r="E23" s="9" t="n">
        <x:v>5.2928571429</x:v>
      </x:c>
      <x:c r="F23" s="9" t="n">
        <x:v>55</x:v>
      </x:c>
      <x:c r="G23" s="9" t="n">
        <x:v>3.8</x:v>
      </x:c>
      <x:c r="H23" s="9" t="n">
        <x:v>29.6</x:v>
      </x:c>
      <x:c r="I23" s="1" t="n">
        <x:v>28</x:v>
      </x:c>
      <x:c r="J23" s="1" t="n">
        <x:v>28</x:v>
      </x:c>
      <x:c r="K23" s="1" t="str">
        <x:v>complete_month</x:v>
      </x:c>
    </x:row>
    <x:row r="24" ht="22" customHeight="1">
      <x:c r="A24" s="7" t="n">
        <x:v>44621</x:v>
      </x:c>
      <x:c r="B24" s="8" t="n">
        <x:v>928</x:v>
      </x:c>
      <x:c r="C24" s="8" t="n">
        <x:v>23525</x:v>
      </x:c>
      <x:c r="D24" s="8" t="n">
        <x:v>394</x:v>
      </x:c>
      <x:c r="E24" s="9" t="n">
        <x:v>5.8548387097</x:v>
      </x:c>
      <x:c r="F24" s="9" t="n">
        <x:v>1.3</x:v>
      </x:c>
      <x:c r="G24" s="9" t="n">
        <x:v>5.2928571429</x:v>
      </x:c>
      <x:c r="H24" s="9" t="n">
        <x:v>55</x:v>
      </x:c>
      <x:c r="I24" s="1" t="n">
        <x:v>31</x:v>
      </x:c>
      <x:c r="J24" s="1" t="n">
        <x:v>31</x:v>
      </x:c>
      <x:c r="K24" s="1" t="str">
        <x:v>complete_month</x:v>
      </x:c>
    </x:row>
    <x:row r="25" ht="22" customHeight="1">
      <x:c r="A25" s="7" t="n">
        <x:v>44652</x:v>
      </x:c>
      <x:c r="B25" s="8" t="n">
        <x:v>1382</x:v>
      </x:c>
      <x:c r="C25" s="8" t="n">
        <x:v>43562</x:v>
      </x:c>
      <x:c r="D25" s="8" t="n">
        <x:v>614</x:v>
      </x:c>
      <x:c r="E25" s="9" t="n">
        <x:v>8.7833333333</x:v>
      </x:c>
      <x:c r="F25" s="9" t="n">
        <x:v>29.1</x:v>
      </x:c>
      <x:c r="G25" s="9" t="n">
        <x:v>5.8548387097</x:v>
      </x:c>
      <x:c r="H25" s="9" t="n">
        <x:v>1.3</x:v>
      </x:c>
      <x:c r="I25" s="1" t="n">
        <x:v>30</x:v>
      </x:c>
      <x:c r="J25" s="1" t="n">
        <x:v>30</x:v>
      </x:c>
      <x:c r="K25" s="1" t="str">
        <x:v>complete_month</x:v>
      </x:c>
    </x:row>
    <x:row r="26" ht="22" customHeight="1">
      <x:c r="A26" s="7" t="n">
        <x:v>44682</x:v>
      </x:c>
      <x:c r="B26" s="8" t="n">
        <x:v>2805</x:v>
      </x:c>
      <x:c r="C26" s="8" t="n">
        <x:v>115159</x:v>
      </x:c>
      <x:c r="D26" s="8" t="n">
        <x:v>1256</x:v>
      </x:c>
      <x:c r="E26" s="9" t="n">
        <x:v>15.8806451613</x:v>
      </x:c>
      <x:c r="F26" s="9" t="n">
        <x:v>31</x:v>
      </x:c>
      <x:c r="G26" s="9" t="n">
        <x:v>8.7833333333</x:v>
      </x:c>
      <x:c r="H26" s="9" t="n">
        <x:v>29.1</x:v>
      </x:c>
      <x:c r="I26" s="1" t="n">
        <x:v>31</x:v>
      </x:c>
      <x:c r="J26" s="1" t="n">
        <x:v>31</x:v>
      </x:c>
      <x:c r="K26" s="1" t="str">
        <x:v>complete_month</x:v>
      </x:c>
    </x:row>
    <x:row r="27" ht="22" customHeight="1">
      <x:c r="A27" s="7" t="n">
        <x:v>44713</x:v>
      </x:c>
      <x:c r="B27" s="8" t="n">
        <x:v>3628</x:v>
      </x:c>
      <x:c r="C27" s="8" t="n">
        <x:v>168001</x:v>
      </x:c>
      <x:c r="D27" s="8" t="n">
        <x:v>1572</x:v>
      </x:c>
      <x:c r="E27" s="9" t="n">
        <x:v>20.6633333333</x:v>
      </x:c>
      <x:c r="F27" s="9" t="n">
        <x:v>22</x:v>
      </x:c>
      <x:c r="G27" s="9" t="n">
        <x:v>15.8806451613</x:v>
      </x:c>
      <x:c r="H27" s="9" t="n">
        <x:v>31</x:v>
      </x:c>
      <x:c r="I27" s="1" t="n">
        <x:v>30</x:v>
      </x:c>
      <x:c r="J27" s="1" t="n">
        <x:v>30</x:v>
      </x:c>
      <x:c r="K27" s="1" t="str">
        <x:v>complete_month</x:v>
      </x:c>
    </x:row>
    <x:row r="28" ht="22" customHeight="1">
      <x:c r="A28" s="7" t="n">
        <x:v>44743</x:v>
      </x:c>
      <x:c r="B28" s="8" t="n">
        <x:v>3922</x:v>
      </x:c>
      <x:c r="C28" s="8" t="n">
        <x:v>182154</x:v>
      </x:c>
      <x:c r="D28" s="8" t="n">
        <x:v>1613</x:v>
      </x:c>
      <x:c r="E28" s="9" t="n">
        <x:v>20.5870967742</x:v>
      </x:c>
      <x:c r="F28" s="9" t="n">
        <x:v>33</x:v>
      </x:c>
      <x:c r="G28" s="9" t="n">
        <x:v>20.6633333333</x:v>
      </x:c>
      <x:c r="H28" s="9" t="n">
        <x:v>22</x:v>
      </x:c>
      <x:c r="I28" s="1" t="n">
        <x:v>31</x:v>
      </x:c>
      <x:c r="J28" s="1" t="n">
        <x:v>31</x:v>
      </x:c>
      <x:c r="K28" s="1" t="str">
        <x:v>complete_month</x:v>
      </x:c>
    </x:row>
    <x:row r="29" ht="22" customHeight="1">
      <x:c r="A29" s="7" t="n">
        <x:v>44774</x:v>
      </x:c>
      <x:c r="B29" s="8" t="n">
        <x:v>4487</x:v>
      </x:c>
      <x:c r="C29" s="8" t="n">
        <x:v>225002</x:v>
      </x:c>
      <x:c r="D29" s="8" t="n">
        <x:v>1977</x:v>
      </x:c>
      <x:c r="E29" s="9" t="n">
        <x:v>22.0193548387</x:v>
      </x:c>
      <x:c r="F29" s="9" t="n">
        <x:v>58.5</x:v>
      </x:c>
      <x:c r="G29" s="9" t="n">
        <x:v>20.5870967742</x:v>
      </x:c>
      <x:c r="H29" s="9" t="n">
        <x:v>33</x:v>
      </x:c>
      <x:c r="I29" s="1" t="n">
        <x:v>31</x:v>
      </x:c>
      <x:c r="J29" s="1" t="n">
        <x:v>31</x:v>
      </x:c>
      <x:c r="K29" s="1" t="str">
        <x:v>complete_month</x:v>
      </x:c>
    </x:row>
    <x:row r="30" ht="22" customHeight="1">
      <x:c r="A30" s="7" t="n">
        <x:v>44805</x:v>
      </x:c>
      <x:c r="B30" s="8" t="n">
        <x:v>623</x:v>
      </x:c>
      <x:c r="C30" s="8" t="n">
        <x:v>29773</x:v>
      </x:c>
      <x:c r="D30" s="8" t="n">
        <x:v>340</x:v>
      </x:c>
      <x:c r="E30" s="9" t="n">
        <x:v>14.1866666667</x:v>
      </x:c>
      <x:c r="F30" s="9" t="n">
        <x:v>47.4</x:v>
      </x:c>
      <x:c r="G30" s="9" t="n">
        <x:v>22.0193548387</x:v>
      </x:c>
      <x:c r="H30" s="9" t="n">
        <x:v>58.5</x:v>
      </x:c>
      <x:c r="I30" s="1" t="n">
        <x:v>30</x:v>
      </x:c>
      <x:c r="J30" s="1" t="n">
        <x:v>30</x:v>
      </x:c>
      <x:c r="K30" s="1" t="str">
        <x:v>complete_month</x:v>
      </x:c>
    </x:row>
    <x:row r="31" ht="22" customHeight="1">
      <x:c r="A31" s="7" t="n">
        <x:v>44835</x:v>
      </x:c>
      <x:c r="B31" s="8" t="n">
        <x:v>198</x:v>
      </x:c>
      <x:c r="C31" s="8" t="n">
        <x:v>7455</x:v>
      </x:c>
      <x:c r="D31" s="8" t="n">
        <x:v>62</x:v>
      </x:c>
      <x:c r="E31" s="9" t="n">
        <x:v>13.2064516129</x:v>
      </x:c>
      <x:c r="F31" s="9" t="n">
        <x:v>23.3</x:v>
      </x:c>
      <x:c r="G31" s="9" t="n">
        <x:v>14.1866666667</x:v>
      </x:c>
      <x:c r="H31" s="9" t="n">
        <x:v>47.4</x:v>
      </x:c>
      <x:c r="I31" s="1" t="n">
        <x:v>31</x:v>
      </x:c>
      <x:c r="J31" s="1" t="n">
        <x:v>31</x:v>
      </x:c>
      <x:c r="K31" s="1" t="str">
        <x:v>complete_month</x:v>
      </x:c>
    </x:row>
    <x:row r="32" ht="22" customHeight="1">
      <x:c r="A32" s="7" t="n">
        <x:v>44866</x:v>
      </x:c>
      <x:c r="B32" s="8" t="n">
        <x:v>53</x:v>
      </x:c>
      <x:c r="C32" s="8" t="n">
        <x:v>1553</x:v>
      </x:c>
      <x:c r="D32" s="8" t="n">
        <x:v>19</x:v>
      </x:c>
      <x:c r="E32" s="9" t="n">
        <x:v>6.1533333333</x:v>
      </x:c>
      <x:c r="F32" s="9" t="n">
        <x:v>9.2</x:v>
      </x:c>
      <x:c r="G32" s="9" t="n">
        <x:v>13.2064516129</x:v>
      </x:c>
      <x:c r="H32" s="9" t="n">
        <x:v>23.3</x:v>
      </x:c>
      <x:c r="I32" s="1" t="n">
        <x:v>30</x:v>
      </x:c>
      <x:c r="J32" s="1" t="n">
        <x:v>30</x:v>
      </x:c>
      <x:c r="K32" s="1" t="str">
        <x:v>complete_month</x:v>
      </x:c>
    </x:row>
    <x:row r="33" ht="22" customHeight="1">
      <x:c r="A33" s="7" t="n">
        <x:v>44896</x:v>
      </x:c>
      <x:c r="B33" s="8" t="n">
        <x:v>15</x:v>
      </x:c>
      <x:c r="C33" s="8" t="n">
        <x:v>226</x:v>
      </x:c>
      <x:c r="D33" s="8" t="n">
        <x:v>4</x:v>
      </x:c>
      <x:c r="E33" s="9" t="n">
        <x:v>2.0870967742</x:v>
      </x:c>
      <x:c r="F33" s="9" t="n">
        <x:v>49.9</x:v>
      </x:c>
      <x:c r="G33" s="9" t="n">
        <x:v>6.1533333333</x:v>
      </x:c>
      <x:c r="H33" s="9" t="n">
        <x:v>9.2</x:v>
      </x:c>
      <x:c r="I33" s="1" t="n">
        <x:v>31</x:v>
      </x:c>
      <x:c r="J33" s="1" t="n">
        <x:v>31</x:v>
      </x:c>
      <x:c r="K33" s="1" t="str">
        <x:v>complete_month</x:v>
      </x:c>
    </x:row>
    <x:row r="34" ht="22" customHeight="1">
      <x:c r="A34" s="7" t="n">
        <x:v>44927</x:v>
      </x:c>
      <x:c r="B34" s="8" t="n">
        <x:v>0</x:v>
      </x:c>
      <x:c r="C34" s="8" t="n">
        <x:v>0</x:v>
      </x:c>
      <x:c r="D34" s="8" t="n">
        <x:v>0</x:v>
      </x:c>
      <x:c r="E34" s="9" t="n">
        <x:v>4.6903225806</x:v>
      </x:c>
      <x:c r="F34" s="9" t="n">
        <x:v>65.2</x:v>
      </x:c>
      <x:c r="G34" s="9" t="n">
        <x:v>2.0870967742</x:v>
      </x:c>
      <x:c r="H34" s="9" t="n">
        <x:v>49.9</x:v>
      </x:c>
      <x:c r="I34" s="1" t="n">
        <x:v>31</x:v>
      </x:c>
      <x:c r="J34" s="1" t="n">
        <x:v>31</x:v>
      </x:c>
      <x:c r="K34" s="1" t="str">
        <x:v>complete_month</x:v>
      </x:c>
    </x:row>
    <x:row r="35" ht="22" customHeight="1">
      <x:c r="A35" s="7" t="n">
        <x:v>44958</x:v>
      </x:c>
      <x:c r="B35" s="8" t="n">
        <x:v>1</x:v>
      </x:c>
      <x:c r="C35" s="8" t="n">
        <x:v>60</x:v>
      </x:c>
      <x:c r="D35" s="8" t="n">
        <x:v>1</x:v>
      </x:c>
      <x:c r="E35" s="9" t="n">
        <x:v>3.5857142857</x:v>
      </x:c>
      <x:c r="F35" s="9" t="n">
        <x:v>43.4</x:v>
      </x:c>
      <x:c r="G35" s="9" t="n">
        <x:v>4.6903225806</x:v>
      </x:c>
      <x:c r="H35" s="9" t="n">
        <x:v>65.2</x:v>
      </x:c>
      <x:c r="I35" s="1" t="n">
        <x:v>28</x:v>
      </x:c>
      <x:c r="J35" s="1" t="n">
        <x:v>28</x:v>
      </x:c>
      <x:c r="K35" s="1" t="str">
        <x:v>complete_month</x:v>
      </x:c>
    </x:row>
    <x:row r="36" ht="22" customHeight="1">
      <x:c r="A36" s="7" t="n">
        <x:v>44986</x:v>
      </x:c>
      <x:c r="B36" s="8" t="n">
        <x:v>16</x:v>
      </x:c>
      <x:c r="C36" s="8" t="n">
        <x:v>1028</x:v>
      </x:c>
      <x:c r="D36" s="8" t="n">
        <x:v>12</x:v>
      </x:c>
      <x:c r="E36" s="9" t="n">
        <x:v>6.1741935484</x:v>
      </x:c>
      <x:c r="F36" s="9" t="n">
        <x:v>69.4</x:v>
      </x:c>
      <x:c r="G36" s="9" t="n">
        <x:v>3.5857142857</x:v>
      </x:c>
      <x:c r="H36" s="9" t="n">
        <x:v>43.4</x:v>
      </x:c>
      <x:c r="I36" s="1" t="n">
        <x:v>31</x:v>
      </x:c>
      <x:c r="J36" s="1" t="n">
        <x:v>31</x:v>
      </x:c>
      <x:c r="K36" s="1" t="str">
        <x:v>complete_month</x:v>
      </x:c>
    </x:row>
    <x:row r="37" ht="22" customHeight="1">
      <x:c r="A37" s="7" t="n">
        <x:v>45017</x:v>
      </x:c>
      <x:c r="B37" s="8" t="n">
        <x:v>72</x:v>
      </x:c>
      <x:c r="C37" s="8" t="n">
        <x:v>1803</x:v>
      </x:c>
      <x:c r="D37" s="8" t="n">
        <x:v>33</x:v>
      </x:c>
      <x:c r="E37" s="9" t="n">
        <x:v>8.41</x:v>
      </x:c>
      <x:c r="F37" s="9" t="n">
        <x:v>47.5</x:v>
      </x:c>
      <x:c r="G37" s="9" t="n">
        <x:v>6.1741935484</x:v>
      </x:c>
      <x:c r="H37" s="9" t="n">
        <x:v>69.4</x:v>
      </x:c>
      <x:c r="I37" s="1" t="n">
        <x:v>30</x:v>
      </x:c>
      <x:c r="J37" s="1" t="n">
        <x:v>30</x:v>
      </x:c>
      <x:c r="K37" s="1" t="str">
        <x:v>complete_month</x:v>
      </x:c>
    </x:row>
    <x:row r="38" ht="22" customHeight="1">
      <x:c r="A38" s="7" t="n">
        <x:v>45047</x:v>
      </x:c>
      <x:c r="B38" s="8" t="n">
        <x:v>894</x:v>
      </x:c>
      <x:c r="C38" s="8" t="n">
        <x:v>51853</x:v>
      </x:c>
      <x:c r="D38" s="8" t="n">
        <x:v>478</x:v>
      </x:c>
      <x:c r="E38" s="9" t="n">
        <x:v>14.3774193548</x:v>
      </x:c>
      <x:c r="F38" s="9" t="n">
        <x:v>14.1</x:v>
      </x:c>
      <x:c r="G38" s="9" t="n">
        <x:v>8.41</x:v>
      </x:c>
      <x:c r="H38" s="9" t="n">
        <x:v>47.5</x:v>
      </x:c>
      <x:c r="I38" s="1" t="n">
        <x:v>31</x:v>
      </x:c>
      <x:c r="J38" s="1" t="n">
        <x:v>31</x:v>
      </x:c>
      <x:c r="K38" s="1" t="str">
        <x:v>complete_month</x:v>
      </x:c>
    </x:row>
    <x:row r="39" ht="22" customHeight="1">
      <x:c r="A39" s="7" t="n">
        <x:v>45078</x:v>
      </x:c>
      <x:c r="B39" s="8" t="n">
        <x:v>2337</x:v>
      </x:c>
      <x:c r="C39" s="8" t="n">
        <x:v>118931</x:v>
      </x:c>
      <x:c r="D39" s="8" t="n">
        <x:v>1260</x:v>
      </x:c>
      <x:c r="E39" s="9" t="n">
        <x:v>19.69</x:v>
      </x:c>
      <x:c r="F39" s="9"/>
      <x:c r="G39" s="9" t="n">
        <x:v>14.3774193548</x:v>
      </x:c>
      <x:c r="H39" s="9" t="n">
        <x:v>14.1</x:v>
      </x:c>
      <x:c r="I39" s="1" t="n">
        <x:v>27</x:v>
      </x:c>
      <x:c r="J39" s="1" t="n">
        <x:v>30</x:v>
      </x:c>
      <x:c r="K39" s="1" t="str">
        <x:v>complete_month</x:v>
      </x:c>
    </x:row>
    <x:row r="40" ht="22" customHeight="1">
      <x:c r="A40" s="7" t="n">
        <x:v>45108</x:v>
      </x:c>
      <x:c r="B40" s="8" t="n">
        <x:v>1929</x:v>
      </x:c>
      <x:c r="C40" s="8" t="n">
        <x:v>113152</x:v>
      </x:c>
      <x:c r="D40" s="8" t="n">
        <x:v>985</x:v>
      </x:c>
      <x:c r="E40" s="9" t="n">
        <x:v>20.3032258065</x:v>
      </x:c>
      <x:c r="F40" s="9" t="n">
        <x:v>74.1</x:v>
      </x:c>
      <x:c r="G40" s="9" t="n">
        <x:v>19.69</x:v>
      </x:c>
      <x:c r="H40" s="9"/>
      <x:c r="I40" s="1" t="n">
        <x:v>31</x:v>
      </x:c>
      <x:c r="J40" s="1" t="n">
        <x:v>31</x:v>
      </x:c>
      <x:c r="K40" s="1" t="str">
        <x:v>complete_month</x:v>
      </x:c>
    </x:row>
    <x:row r="41" ht="22" customHeight="1">
      <x:c r="A41" s="7" t="n">
        <x:v>45139</x:v>
      </x:c>
      <x:c r="B41" s="8" t="n">
        <x:v>721</x:v>
      </x:c>
      <x:c r="C41" s="8" t="n">
        <x:v>37777</x:v>
      </x:c>
      <x:c r="D41" s="8" t="n">
        <x:v>362</x:v>
      </x:c>
      <x:c r="E41" s="9" t="n">
        <x:v>19.8903225806</x:v>
      </x:c>
      <x:c r="F41" s="9" t="n">
        <x:v>57.2</x:v>
      </x:c>
      <x:c r="G41" s="9" t="n">
        <x:v>20.3032258065</x:v>
      </x:c>
      <x:c r="H41" s="9" t="n">
        <x:v>74.1</x:v>
      </x:c>
      <x:c r="I41" s="1" t="n">
        <x:v>31</x:v>
      </x:c>
      <x:c r="J41" s="1" t="n">
        <x:v>31</x:v>
      </x:c>
      <x:c r="K41" s="1" t="str">
        <x:v>complete_month</x:v>
      </x:c>
    </x:row>
    <x:row r="42" ht="22" customHeight="1">
      <x:c r="A42" s="7" t="n">
        <x:v>45170</x:v>
      </x:c>
      <x:c r="B42" s="8" t="n">
        <x:v>984</x:v>
      </x:c>
      <x:c r="C42" s="8" t="n">
        <x:v>57254</x:v>
      </x:c>
      <x:c r="D42" s="8" t="n">
        <x:v>413</x:v>
      </x:c>
      <x:c r="E42" s="9" t="n">
        <x:v>18.89</x:v>
      </x:c>
      <x:c r="F42" s="9" t="n">
        <x:v>21.6</x:v>
      </x:c>
      <x:c r="G42" s="9" t="n">
        <x:v>19.8903225806</x:v>
      </x:c>
      <x:c r="H42" s="9" t="n">
        <x:v>57.2</x:v>
      </x:c>
      <x:c r="I42" s="1" t="n">
        <x:v>30</x:v>
      </x:c>
      <x:c r="J42" s="1" t="n">
        <x:v>30</x:v>
      </x:c>
      <x:c r="K42" s="1" t="str">
        <x:v>complete_month</x:v>
      </x:c>
    </x:row>
    <x:row r="43" ht="22" customHeight="1">
      <x:c r="A43" s="7" t="n">
        <x:v>45200</x:v>
      </x:c>
      <x:c r="B43" s="8" t="n">
        <x:v>131</x:v>
      </x:c>
      <x:c r="C43" s="8" t="n">
        <x:v>4118</x:v>
      </x:c>
      <x:c r="D43" s="8" t="n">
        <x:v>57</x:v>
      </x:c>
      <x:c r="E43" s="9" t="n">
        <x:v>12.3032258065</x:v>
      </x:c>
      <x:c r="F43" s="9"/>
      <x:c r="G43" s="9" t="n">
        <x:v>18.89</x:v>
      </x:c>
      <x:c r="H43" s="9" t="n">
        <x:v>21.6</x:v>
      </x:c>
      <x:c r="I43" s="1" t="n">
        <x:v>24</x:v>
      </x:c>
      <x:c r="J43" s="1" t="n">
        <x:v>31</x:v>
      </x:c>
      <x:c r="K43" s="1" t="str">
        <x:v>complete_month</x:v>
      </x:c>
    </x:row>
    <x:row r="44" ht="22" customHeight="1">
      <x:c r="A44" s="7" t="n">
        <x:v>45231</x:v>
      </x:c>
      <x:c r="B44" s="8" t="n">
        <x:v>24</x:v>
      </x:c>
      <x:c r="C44" s="8" t="n">
        <x:v>433</x:v>
      </x:c>
      <x:c r="D44" s="8" t="n">
        <x:v>9</x:v>
      </x:c>
      <x:c r="E44" s="9" t="n">
        <x:v>6.0933333333</x:v>
      </x:c>
      <x:c r="F44" s="9" t="n">
        <x:v>64.4</x:v>
      </x:c>
      <x:c r="G44" s="9" t="n">
        <x:v>12.3032258065</x:v>
      </x:c>
      <x:c r="H44" s="9"/>
      <x:c r="I44" s="1" t="n">
        <x:v>30</x:v>
      </x:c>
      <x:c r="J44" s="1" t="n">
        <x:v>30</x:v>
      </x:c>
      <x:c r="K44" s="1" t="str">
        <x:v>complete_month</x:v>
      </x:c>
    </x:row>
    <x:row r="45" ht="22" customHeight="1">
      <x:c r="A45" s="7" t="n">
        <x:v>45261</x:v>
      </x:c>
      <x:c r="B45" s="8" t="n">
        <x:v>8</x:v>
      </x:c>
      <x:c r="C45" s="8" t="n">
        <x:v>240</x:v>
      </x:c>
      <x:c r="D45" s="8" t="n">
        <x:v>5</x:v>
      </x:c>
      <x:c r="E45" s="9" t="n">
        <x:v>4.2</x:v>
      </x:c>
      <x:c r="F45" s="9" t="n">
        <x:v>116.7</x:v>
      </x:c>
      <x:c r="G45" s="9" t="n">
        <x:v>6.0933333333</x:v>
      </x:c>
      <x:c r="H45" s="9" t="n">
        <x:v>64.4</x:v>
      </x:c>
      <x:c r="I45" s="1" t="n">
        <x:v>31</x:v>
      </x:c>
      <x:c r="J45" s="1" t="n">
        <x:v>31</x:v>
      </x:c>
      <x:c r="K45" s="1" t="str">
        <x:v>complete_month</x:v>
      </x:c>
    </x:row>
    <x:row r="46" ht="22" customHeight="1">
      <x:c r="A46" s="7" t="n">
        <x:v>45292</x:v>
      </x:c>
      <x:c r="B46" s="8" t="n">
        <x:v>6</x:v>
      </x:c>
      <x:c r="C46" s="8" t="n">
        <x:v>188</x:v>
      </x:c>
      <x:c r="D46" s="8" t="n">
        <x:v>4</x:v>
      </x:c>
      <x:c r="E46" s="9" t="n">
        <x:v>1.9193548387</x:v>
      </x:c>
      <x:c r="F46" s="9" t="n">
        <x:v>45.7</x:v>
      </x:c>
      <x:c r="G46" s="9" t="n">
        <x:v>4.2</x:v>
      </x:c>
      <x:c r="H46" s="9" t="n">
        <x:v>116.7</x:v>
      </x:c>
      <x:c r="I46" s="1" t="n">
        <x:v>31</x:v>
      </x:c>
      <x:c r="J46" s="1" t="n">
        <x:v>31</x:v>
      </x:c>
      <x:c r="K46" s="1" t="str">
        <x:v>complete_month</x:v>
      </x:c>
    </x:row>
    <x:row r="47" ht="22" customHeight="1">
      <x:c r="A47" s="7" t="n">
        <x:v>45323</x:v>
      </x:c>
      <x:c r="B47" s="8" t="n">
        <x:v>16</x:v>
      </x:c>
      <x:c r="C47" s="8" t="n">
        <x:v>265</x:v>
      </x:c>
      <x:c r="D47" s="8" t="n">
        <x:v>13</x:v>
      </x:c>
      <x:c r="E47" s="9" t="n">
        <x:v>7.2724137931</x:v>
      </x:c>
      <x:c r="F47" s="9" t="n">
        <x:v>71.2</x:v>
      </x:c>
      <x:c r="G47" s="9" t="n">
        <x:v>1.9193548387</x:v>
      </x:c>
      <x:c r="H47" s="9" t="n">
        <x:v>45.7</x:v>
      </x:c>
      <x:c r="I47" s="1" t="n">
        <x:v>29</x:v>
      </x:c>
      <x:c r="J47" s="1" t="n">
        <x:v>29</x:v>
      </x:c>
      <x:c r="K47" s="1" t="str">
        <x:v>complete_month</x:v>
      </x:c>
    </x:row>
    <x:row r="48" ht="22" customHeight="1">
      <x:c r="A48" s="7" t="n">
        <x:v>45352</x:v>
      </x:c>
      <x:c r="B48" s="8" t="n">
        <x:v>59</x:v>
      </x:c>
      <x:c r="C48" s="8" t="n">
        <x:v>1306</x:v>
      </x:c>
      <x:c r="D48" s="8" t="n">
        <x:v>19</x:v>
      </x:c>
      <x:c r="E48" s="9" t="n">
        <x:v>8.4580645161</x:v>
      </x:c>
      <x:c r="F48" s="9" t="n">
        <x:v>35.3</x:v>
      </x:c>
      <x:c r="G48" s="9" t="n">
        <x:v>7.2724137931</x:v>
      </x:c>
      <x:c r="H48" s="9" t="n">
        <x:v>71.2</x:v>
      </x:c>
      <x:c r="I48" s="1" t="n">
        <x:v>31</x:v>
      </x:c>
      <x:c r="J48" s="1" t="n">
        <x:v>31</x:v>
      </x:c>
      <x:c r="K48" s="1" t="str">
        <x:v>complete_month</x:v>
      </x:c>
    </x:row>
    <x:row r="49" ht="22" customHeight="1">
      <x:c r="A49" s="7" t="n">
        <x:v>45383</x:v>
      </x:c>
      <x:c r="B49" s="8" t="n">
        <x:v>176</x:v>
      </x:c>
      <x:c r="C49" s="8" t="n">
        <x:v>6874</x:v>
      </x:c>
      <x:c r="D49" s="8" t="n">
        <x:v>92</x:v>
      </x:c>
      <x:c r="E49" s="9" t="n">
        <x:v>11.8866666667</x:v>
      </x:c>
      <x:c r="F49" s="9" t="n">
        <x:v>26</x:v>
      </x:c>
      <x:c r="G49" s="9" t="n">
        <x:v>8.4580645161</x:v>
      </x:c>
      <x:c r="H49" s="9" t="n">
        <x:v>35.3</x:v>
      </x:c>
      <x:c r="I49" s="1" t="n">
        <x:v>30</x:v>
      </x:c>
      <x:c r="J49" s="1" t="n">
        <x:v>30</x:v>
      </x:c>
      <x:c r="K49" s="1" t="str">
        <x:v>complete_month</x:v>
      </x:c>
    </x:row>
    <x:row r="50" ht="22" customHeight="1">
      <x:c r="A50" s="7" t="n">
        <x:v>45413</x:v>
      </x:c>
      <x:c r="B50" s="8" t="n">
        <x:v>701</x:v>
      </x:c>
      <x:c r="C50" s="8" t="n">
        <x:v>45706</x:v>
      </x:c>
      <x:c r="D50" s="8" t="n">
        <x:v>378</x:v>
      </x:c>
      <x:c r="E50" s="9" t="n">
        <x:v>17.6935483871</x:v>
      </x:c>
      <x:c r="F50" s="9" t="n">
        <x:v>34.5</x:v>
      </x:c>
      <x:c r="G50" s="9" t="n">
        <x:v>11.8866666667</x:v>
      </x:c>
      <x:c r="H50" s="9" t="n">
        <x:v>26</x:v>
      </x:c>
      <x:c r="I50" s="1" t="n">
        <x:v>31</x:v>
      </x:c>
      <x:c r="J50" s="1" t="n">
        <x:v>31</x:v>
      </x:c>
      <x:c r="K50" s="1" t="str">
        <x:v>complete_month</x:v>
      </x:c>
    </x:row>
    <x:row r="51" ht="22" customHeight="1">
      <x:c r="A51" s="7" t="n">
        <x:v>45444</x:v>
      </x:c>
      <x:c r="B51" s="8" t="n">
        <x:v>507</x:v>
      </x:c>
      <x:c r="C51" s="8" t="n">
        <x:v>23960</x:v>
      </x:c>
      <x:c r="D51" s="8" t="n">
        <x:v>282</x:v>
      </x:c>
      <x:c r="E51" s="9" t="n">
        <x:v>18.66</x:v>
      </x:c>
      <x:c r="F51" s="9" t="n">
        <x:v>48.5</x:v>
      </x:c>
      <x:c r="G51" s="9" t="n">
        <x:v>17.6935483871</x:v>
      </x:c>
      <x:c r="H51" s="9" t="n">
        <x:v>34.5</x:v>
      </x:c>
      <x:c r="I51" s="1" t="n">
        <x:v>30</x:v>
      </x:c>
      <x:c r="J51" s="1" t="n">
        <x:v>30</x:v>
      </x:c>
      <x:c r="K51" s="1" t="str">
        <x:v>complete_month</x:v>
      </x:c>
    </x:row>
    <x:row r="52" ht="22" customHeight="1">
      <x:c r="A52" s="7" t="n">
        <x:v>45474</x:v>
      </x:c>
      <x:c r="B52" s="8" t="n">
        <x:v>506</x:v>
      </x:c>
      <x:c r="C52" s="8" t="n">
        <x:v>18703</x:v>
      </x:c>
      <x:c r="D52" s="8" t="n">
        <x:v>228</x:v>
      </x:c>
      <x:c r="E52" s="9" t="n">
        <x:v>20.5096774194</x:v>
      </x:c>
      <x:c r="F52" s="9" t="n">
        <x:v>102.4</x:v>
      </x:c>
      <x:c r="G52" s="9" t="n">
        <x:v>18.66</x:v>
      </x:c>
      <x:c r="H52" s="9" t="n">
        <x:v>48.5</x:v>
      </x:c>
      <x:c r="I52" s="1" t="n">
        <x:v>31</x:v>
      </x:c>
      <x:c r="J52" s="1" t="n">
        <x:v>31</x:v>
      </x:c>
      <x:c r="K52" s="1" t="str">
        <x:v>complete_month</x:v>
      </x:c>
    </x:row>
    <x:row r="53" ht="22" customHeight="1">
      <x:c r="A53" s="7" t="n">
        <x:v>45505</x:v>
      </x:c>
      <x:c r="B53" s="8" t="n">
        <x:v>927</x:v>
      </x:c>
      <x:c r="C53" s="8" t="n">
        <x:v>38596</x:v>
      </x:c>
      <x:c r="D53" s="8" t="n">
        <x:v>418</x:v>
      </x:c>
      <x:c r="E53" s="9" t="n">
        <x:v>21.7161290323</x:v>
      </x:c>
      <x:c r="F53" s="9" t="n">
        <x:v>31.6</x:v>
      </x:c>
      <x:c r="G53" s="9" t="n">
        <x:v>20.5096774194</x:v>
      </x:c>
      <x:c r="H53" s="9" t="n">
        <x:v>102.4</x:v>
      </x:c>
      <x:c r="I53" s="1" t="n">
        <x:v>31</x:v>
      </x:c>
      <x:c r="J53" s="1" t="n">
        <x:v>31</x:v>
      </x:c>
      <x:c r="K53" s="1" t="str">
        <x:v>complete_month</x:v>
      </x:c>
    </x:row>
    <x:row r="54" ht="22" customHeight="1">
      <x:c r="A54" s="7" t="n">
        <x:v>45536</x:v>
      </x:c>
      <x:c r="B54" s="8" t="n">
        <x:v>639</x:v>
      </x:c>
      <x:c r="C54" s="8" t="n">
        <x:v>26422</x:v>
      </x:c>
      <x:c r="D54" s="8" t="n">
        <x:v>341</x:v>
      </x:c>
      <x:c r="E54" s="9" t="n">
        <x:v>17.7533333333</x:v>
      </x:c>
      <x:c r="F54" s="9" t="n">
        <x:v>41.4</x:v>
      </x:c>
      <x:c r="G54" s="9" t="n">
        <x:v>21.7161290323</x:v>
      </x:c>
      <x:c r="H54" s="9" t="n">
        <x:v>31.6</x:v>
      </x:c>
      <x:c r="I54" s="1" t="n">
        <x:v>30</x:v>
      </x:c>
      <x:c r="J54" s="1" t="n">
        <x:v>30</x:v>
      </x:c>
      <x:c r="K54" s="1" t="str">
        <x:v>complete_month</x:v>
      </x:c>
    </x:row>
    <x:row r="55" ht="22" customHeight="1">
      <x:c r="A55" s="7" t="n">
        <x:v>45566</x:v>
      </x:c>
      <x:c r="B55" s="8" t="n">
        <x:v>94</x:v>
      </x:c>
      <x:c r="C55" s="8" t="n">
        <x:v>2365</x:v>
      </x:c>
      <x:c r="D55" s="8" t="n">
        <x:v>33</x:v>
      </x:c>
      <x:c r="E55" s="9" t="n">
        <x:v>11.8516129032</x:v>
      </x:c>
      <x:c r="F55" s="9" t="n">
        <x:v>26.6</x:v>
      </x:c>
      <x:c r="G55" s="9" t="n">
        <x:v>17.7533333333</x:v>
      </x:c>
      <x:c r="H55" s="9" t="n">
        <x:v>41.4</x:v>
      </x:c>
      <x:c r="I55" s="1" t="n">
        <x:v>31</x:v>
      </x:c>
      <x:c r="J55" s="1" t="n">
        <x:v>31</x:v>
      </x:c>
      <x:c r="K55" s="1" t="str">
        <x:v>complete_month</x:v>
      </x:c>
    </x:row>
    <x:row r="56" ht="22" customHeight="1">
      <x:c r="A56" s="7" t="n">
        <x:v>45597</x:v>
      </x:c>
      <x:c r="B56" s="8" t="n">
        <x:v>14</x:v>
      </x:c>
      <x:c r="C56" s="8" t="n">
        <x:v>436</x:v>
      </x:c>
      <x:c r="D56" s="8" t="n">
        <x:v>12</x:v>
      </x:c>
      <x:c r="E56" s="9" t="n">
        <x:v>5.62</x:v>
      </x:c>
      <x:c r="F56" s="9" t="n">
        <x:v>53.7</x:v>
      </x:c>
      <x:c r="G56" s="9" t="n">
        <x:v>11.8516129032</x:v>
      </x:c>
      <x:c r="H56" s="9" t="n">
        <x:v>26.6</x:v>
      </x:c>
      <x:c r="I56" s="1" t="n">
        <x:v>30</x:v>
      </x:c>
      <x:c r="J56" s="1" t="n">
        <x:v>30</x:v>
      </x:c>
      <x:c r="K56" s="1" t="str">
        <x:v>complete_month</x:v>
      </x:c>
    </x:row>
    <x:row r="57" ht="22" customHeight="1">
      <x:c r="A57" s="7" t="n">
        <x:v>45627</x:v>
      </x:c>
      <x:c r="B57" s="8" t="n">
        <x:v>3</x:v>
      </x:c>
      <x:c r="C57" s="8" t="n">
        <x:v>16</x:v>
      </x:c>
      <x:c r="D57" s="8" t="n">
        <x:v>3</x:v>
      </x:c>
      <x:c r="E57" s="9" t="n">
        <x:v>4.164516129</x:v>
      </x:c>
      <x:c r="F57" s="9" t="n">
        <x:v>36.4</x:v>
      </x:c>
      <x:c r="G57" s="9" t="n">
        <x:v>5.62</x:v>
      </x:c>
      <x:c r="H57" s="9" t="n">
        <x:v>53.7</x:v>
      </x:c>
      <x:c r="I57" s="1" t="n">
        <x:v>31</x:v>
      </x:c>
      <x:c r="J57" s="1" t="n">
        <x:v>31</x:v>
      </x:c>
      <x:c r="K57" s="1" t="str">
        <x:v>complete_month</x:v>
      </x:c>
    </x:row>
    <x:row r="58" ht="22" customHeight="1">
      <x:c r="A58" s="7" t="n">
        <x:v>45658</x:v>
      </x:c>
      <x:c r="B58" s="8" t="n">
        <x:v>1</x:v>
      </x:c>
      <x:c r="C58" s="8" t="n">
        <x:v>1</x:v>
      </x:c>
      <x:c r="D58" s="8" t="n">
        <x:v>1</x:v>
      </x:c>
      <x:c r="E58" s="9" t="n">
        <x:v>3.0741935484</x:v>
      </x:c>
      <x:c r="F58" s="9" t="n">
        <x:v>54.9</x:v>
      </x:c>
      <x:c r="G58" s="9" t="n">
        <x:v>4.164516129</x:v>
      </x:c>
      <x:c r="H58" s="9" t="n">
        <x:v>36.4</x:v>
      </x:c>
      <x:c r="I58" s="1" t="n">
        <x:v>31</x:v>
      </x:c>
      <x:c r="J58" s="1" t="n">
        <x:v>31</x:v>
      </x:c>
      <x:c r="K58" s="1" t="str">
        <x:v>complete_month</x:v>
      </x:c>
    </x:row>
    <x:row r="59" ht="22" customHeight="1">
      <x:c r="A59" s="7" t="n">
        <x:v>45689</x:v>
      </x:c>
      <x:c r="B59" s="8" t="n">
        <x:v>0</x:v>
      </x:c>
      <x:c r="C59" s="8" t="n">
        <x:v>0</x:v>
      </x:c>
      <x:c r="D59" s="8" t="n">
        <x:v>0</x:v>
      </x:c>
      <x:c r="E59" s="9" t="n">
        <x:v>1.7035714286</x:v>
      </x:c>
      <x:c r="F59" s="9" t="n">
        <x:v>16</x:v>
      </x:c>
      <x:c r="G59" s="9" t="n">
        <x:v>3.0741935484</x:v>
      </x:c>
      <x:c r="H59" s="9" t="n">
        <x:v>54.9</x:v>
      </x:c>
      <x:c r="I59" s="1" t="n">
        <x:v>28</x:v>
      </x:c>
      <x:c r="J59" s="1" t="n">
        <x:v>28</x:v>
      </x:c>
      <x:c r="K59" s="1" t="str">
        <x:v>complete_month</x:v>
      </x:c>
    </x:row>
    <x:row r="60" ht="22" customHeight="1">
      <x:c r="A60" s="7" t="n">
        <x:v>45717</x:v>
      </x:c>
      <x:c r="B60" s="8" t="n">
        <x:v>54</x:v>
      </x:c>
      <x:c r="C60" s="8" t="n">
        <x:v>1729</x:v>
      </x:c>
      <x:c r="D60" s="8" t="n">
        <x:v>32</x:v>
      </x:c>
      <x:c r="E60" s="9" t="n">
        <x:v>7.1064516129</x:v>
      </x:c>
      <x:c r="F60" s="9" t="n">
        <x:v>8.7</x:v>
      </x:c>
      <x:c r="G60" s="9" t="n">
        <x:v>1.7035714286</x:v>
      </x:c>
      <x:c r="H60" s="9" t="n">
        <x:v>16</x:v>
      </x:c>
      <x:c r="I60" s="1" t="n">
        <x:v>31</x:v>
      </x:c>
      <x:c r="J60" s="1" t="n">
        <x:v>31</x:v>
      </x:c>
      <x:c r="K60" s="1" t="str">
        <x:v>complete_month</x:v>
      </x:c>
    </x:row>
    <x:row r="61" ht="22" customHeight="1">
      <x:c r="A61" s="7" t="n">
        <x:v>45748</x:v>
      </x:c>
      <x:c r="B61" s="8" t="n">
        <x:v>424</x:v>
      </x:c>
      <x:c r="C61" s="8" t="n">
        <x:v>20184</x:v>
      </x:c>
      <x:c r="D61" s="8" t="n">
        <x:v>263</x:v>
      </x:c>
      <x:c r="E61" s="9" t="n">
        <x:v>12.1666666667</x:v>
      </x:c>
      <x:c r="F61" s="9" t="n">
        <x:v>13.7</x:v>
      </x:c>
      <x:c r="G61" s="9" t="n">
        <x:v>7.1064516129</x:v>
      </x:c>
      <x:c r="H61" s="9" t="n">
        <x:v>8.7</x:v>
      </x:c>
      <x:c r="I61" s="1" t="n">
        <x:v>30</x:v>
      </x:c>
      <x:c r="J61" s="1" t="n">
        <x:v>30</x:v>
      </x:c>
      <x:c r="K61" s="1" t="str">
        <x:v>complete_month</x:v>
      </x:c>
    </x:row>
    <x:row r="62" ht="22" customHeight="1">
      <x:c r="A62" s="7" t="n">
        <x:v>45778</x:v>
      </x:c>
      <x:c r="B62" s="8" t="n">
        <x:v>654</x:v>
      </x:c>
      <x:c r="C62" s="8" t="n">
        <x:v>22260</x:v>
      </x:c>
      <x:c r="D62" s="8" t="n">
        <x:v>354</x:v>
      </x:c>
      <x:c r="E62" s="9" t="n">
        <x:v>13.7935483871</x:v>
      </x:c>
      <x:c r="F62" s="9" t="n">
        <x:v>33.8</x:v>
      </x:c>
      <x:c r="G62" s="9" t="n">
        <x:v>12.1666666667</x:v>
      </x:c>
      <x:c r="H62" s="9" t="n">
        <x:v>13.7</x:v>
      </x:c>
      <x:c r="I62" s="1" t="n">
        <x:v>31</x:v>
      </x:c>
      <x:c r="J62" s="1" t="n">
        <x:v>31</x:v>
      </x:c>
      <x:c r="K62" s="1" t="str">
        <x:v>complete_month</x:v>
      </x:c>
    </x:row>
    <x:row r="63" ht="22" customHeight="1">
      <x:c r="A63" s="7" t="n">
        <x:v>45809</x:v>
      </x:c>
      <x:c r="B63" s="8" t="n">
        <x:v>1378</x:v>
      </x:c>
      <x:c r="C63" s="8" t="n">
        <x:v>54738</x:v>
      </x:c>
      <x:c r="D63" s="8" t="n">
        <x:v>707</x:v>
      </x:c>
      <x:c r="E63" s="9" t="n">
        <x:v>19.7266666667</x:v>
      </x:c>
      <x:c r="F63" s="9" t="n">
        <x:v>34.6</x:v>
      </x:c>
      <x:c r="G63" s="9" t="n">
        <x:v>13.7935483871</x:v>
      </x:c>
      <x:c r="H63" s="9" t="n">
        <x:v>33.8</x:v>
      </x:c>
      <x:c r="I63" s="1" t="n">
        <x:v>30</x:v>
      </x:c>
      <x:c r="J63" s="1" t="n">
        <x:v>30</x:v>
      </x:c>
      <x:c r="K63" s="1" t="str">
        <x:v>complete_month</x:v>
      </x:c>
    </x:row>
    <x:row r="64" ht="22" customHeight="1">
      <x:c r="A64" s="7" t="n">
        <x:v>45839</x:v>
      </x:c>
      <x:c r="B64" s="8" t="n">
        <x:v>1121</x:v>
      </x:c>
      <x:c r="C64" s="8" t="n">
        <x:v>40664</x:v>
      </x:c>
      <x:c r="D64" s="8" t="n">
        <x:v>652</x:v>
      </x:c>
      <x:c r="E64" s="9" t="n">
        <x:v>19.8193548387</x:v>
      </x:c>
      <x:c r="F64" s="9" t="n">
        <x:v>127.4</x:v>
      </x:c>
      <x:c r="G64" s="9" t="n">
        <x:v>19.7266666667</x:v>
      </x:c>
      <x:c r="H64" s="9" t="n">
        <x:v>34.6</x:v>
      </x:c>
      <x:c r="I64" s="1" t="n">
        <x:v>31</x:v>
      </x:c>
      <x:c r="J64" s="1" t="n">
        <x:v>31</x:v>
      </x:c>
      <x:c r="K64" s="1" t="str">
        <x:v>complete_month</x:v>
      </x:c>
    </x:row>
    <x:row r="65" ht="22" customHeight="1">
      <x:c r="A65" s="7" t="n">
        <x:v>45870</x:v>
      </x:c>
      <x:c r="B65" s="8" t="n">
        <x:v>632</x:v>
      </x:c>
      <x:c r="C65" s="8" t="n">
        <x:v>21271</x:v>
      </x:c>
      <x:c r="D65" s="8" t="n">
        <x:v>303</x:v>
      </x:c>
      <x:c r="E65" s="9" t="n">
        <x:v>19.135483871</x:v>
      </x:c>
      <x:c r="F65" s="9" t="n">
        <x:v>32.6</x:v>
      </x:c>
      <x:c r="G65" s="9" t="n">
        <x:v>19.8193548387</x:v>
      </x:c>
      <x:c r="H65" s="9" t="n">
        <x:v>127.4</x:v>
      </x:c>
      <x:c r="I65" s="1" t="n">
        <x:v>31</x:v>
      </x:c>
      <x:c r="J65" s="1" t="n">
        <x:v>31</x:v>
      </x:c>
      <x:c r="K65" s="1" t="str">
        <x:v>complete_month</x:v>
      </x:c>
    </x:row>
    <x:row r="66" ht="22" customHeight="1">
      <x:c r="A66" s="7" t="n">
        <x:v>45901</x:v>
      </x:c>
      <x:c r="B66" s="8" t="n">
        <x:v>230</x:v>
      </x:c>
      <x:c r="C66" s="8" t="n">
        <x:v>6248</x:v>
      </x:c>
      <x:c r="D66" s="8" t="n">
        <x:v>108</x:v>
      </x:c>
      <x:c r="E66" s="9" t="n">
        <x:v>16.1933333333</x:v>
      </x:c>
      <x:c r="F66" s="9" t="n">
        <x:v>35.1</x:v>
      </x:c>
      <x:c r="G66" s="9" t="n">
        <x:v>19.135483871</x:v>
      </x:c>
      <x:c r="H66" s="9" t="n">
        <x:v>32.6</x:v>
      </x:c>
      <x:c r="I66" s="1" t="n">
        <x:v>30</x:v>
      </x:c>
      <x:c r="J66" s="1" t="n">
        <x:v>30</x:v>
      </x:c>
      <x:c r="K66" s="1" t="str">
        <x:v>complete_month</x:v>
      </x:c>
    </x:row>
    <x:row r="67" ht="22" customHeight="1">
      <x:c r="A67" s="7" t="n">
        <x:v>45931</x:v>
      </x:c>
      <x:c r="B67" s="8" t="n">
        <x:v>73</x:v>
      </x:c>
      <x:c r="C67" s="8" t="n">
        <x:v>1438</x:v>
      </x:c>
      <x:c r="D67" s="8" t="n">
        <x:v>26</x:v>
      </x:c>
      <x:c r="E67" s="9" t="n">
        <x:v>10.6161290323</x:v>
      </x:c>
      <x:c r="F67" s="9" t="n">
        <x:v>44.8</x:v>
      </x:c>
      <x:c r="G67" s="9" t="n">
        <x:v>16.1933333333</x:v>
      </x:c>
      <x:c r="H67" s="9" t="n">
        <x:v>35.1</x:v>
      </x:c>
      <x:c r="I67" s="1" t="n">
        <x:v>31</x:v>
      </x:c>
      <x:c r="J67" s="1" t="n">
        <x:v>31</x:v>
      </x:c>
      <x:c r="K67" s="1" t="str">
        <x:v>complete_month</x:v>
      </x:c>
    </x:row>
    <x:row r="68" ht="22" customHeight="1">
      <x:c r="A68" s="7" t="n">
        <x:v>45962</x:v>
      </x:c>
      <x:c r="B68" s="8" t="n">
        <x:v>4</x:v>
      </x:c>
      <x:c r="C68" s="8" t="n">
        <x:v>85</x:v>
      </x:c>
      <x:c r="D68" s="8" t="n">
        <x:v>3</x:v>
      </x:c>
      <x:c r="E68" s="9" t="n">
        <x:v>5.7133333333</x:v>
      </x:c>
      <x:c r="F68" s="9" t="n">
        <x:v>37.2</x:v>
      </x:c>
      <x:c r="G68" s="9" t="n">
        <x:v>10.6161290323</x:v>
      </x:c>
      <x:c r="H68" s="9" t="n">
        <x:v>44.8</x:v>
      </x:c>
      <x:c r="I68" s="1" t="n">
        <x:v>30</x:v>
      </x:c>
      <x:c r="J68" s="1" t="n">
        <x:v>30</x:v>
      </x:c>
      <x:c r="K68" s="1" t="str">
        <x:v>complete_month</x:v>
      </x:c>
    </x:row>
    <x:row r="69" ht="22" customHeight="1">
      <x:c r="A69" s="7" t="n">
        <x:v>45992</x:v>
      </x:c>
      <x:c r="B69" s="8" t="n">
        <x:v>3</x:v>
      </x:c>
      <x:c r="C69" s="8" t="n">
        <x:v>23</x:v>
      </x:c>
      <x:c r="D69" s="8" t="n">
        <x:v>3</x:v>
      </x:c>
      <x:c r="E69" s="9" t="n">
        <x:v>3.6161290323</x:v>
      </x:c>
      <x:c r="F69" s="9" t="n">
        <x:v>19.7</x:v>
      </x:c>
      <x:c r="G69" s="9" t="n">
        <x:v>5.7133333333</x:v>
      </x:c>
      <x:c r="H69" s="9" t="n">
        <x:v>37.2</x:v>
      </x:c>
      <x:c r="I69" s="1" t="n">
        <x:v>31</x:v>
      </x:c>
      <x:c r="J69" s="1" t="n">
        <x:v>31</x:v>
      </x:c>
      <x:c r="K69" s="1" t="str">
        <x:v>complete_month</x:v>
      </x:c>
    </x:row>
  </x:sheetData>
  <x:pageMargins left="0.7" right="0.7" top="0.75" bottom="0.75" header="0.3" footer="0.3"/>
  <x:tableParts count="1">
    <x:tablePart xmlns:r="http://schemas.openxmlformats.org/officeDocument/2006/relationships" r:id="R9209e0fc9c22467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32" hidden="0" customWidth="1"/>
    <x:col min="3" max="3" width="13" hidden="0" customWidth="1"/>
    <x:col min="4" max="4" width="15" hidden="0" customWidth="1"/>
    <x:col min="5" max="5" width="16" hidden="0" customWidth="1"/>
    <x:col min="6" max="6" width="22" hidden="0" customWidth="1"/>
    <x:col min="7" max="7" width="21" hidden="0" customWidth="1"/>
    <x:col min="8" max="8" width="22" hidden="0" customWidth="1"/>
    <x:col min="9" max="9" width="20" hidden="0" customWidth="1"/>
    <x:col min="10" max="10" width="28" hidden="0" customWidth="1"/>
  </x:cols>
  <x:sheetData>
    <x:row r="1" ht="44" customHeight="1">
      <x:c r="A1" s="5" t="str">
        <x:v>Month</x:v>
      </x:c>
      <x:c r="B1" s="5" t="str">
        <x:v>District (Bezirk)</x:v>
      </x:c>
      <x:c r="C1" s="5" t="str">
        <x:v>Events</x:v>
      </x:c>
      <x:c r="D1" s="5" t="str">
        <x:v>Litres</x:v>
      </x:c>
      <x:c r="E1" s="5" t="str">
        <x:v>Distinct trees</x:v>
      </x:c>
      <x:c r="F1" s="5" t="str">
        <x:v>Current inventory trees</x:v>
      </x:c>
      <x:c r="G1" s="5" t="str">
        <x:v>Events / 1,000 trees</x:v>
      </x:c>
      <x:c r="H1" s="5" t="str">
        <x:v>Litres / inventory tree</x:v>
      </x:c>
      <x:c r="I1" s="5" t="str">
        <x:v>Monthly reach (%)</x:v>
      </x:c>
      <x:c r="J1" s="5" t="str">
        <x:v>Platform month</x:v>
      </x:c>
    </x:row>
    <x:row r="2" ht="22" customHeight="1">
      <x:c r="A2" s="7" t="n">
        <x:v>43952</x:v>
      </x:c>
      <x:c r="B2" s="1" t="str">
        <x:v>Charlottenburg-Wilmersdorf</x:v>
      </x:c>
      <x:c r="C2" s="8" t="n">
        <x:v>340</x:v>
      </x:c>
      <x:c r="D2" s="8" t="n">
        <x:v>7845</x:v>
      </x:c>
      <x:c r="E2" s="8" t="n">
        <x:v>188</x:v>
      </x:c>
      <x:c r="F2" s="8" t="n">
        <x:v>88147</x:v>
      </x:c>
      <x:c r="G2" s="10" t="n">
        <x:f>IF(F2&gt;0,1000*C2/F2,"")</x:f>
        <x:v>3.857193097893292</x:v>
      </x:c>
      <x:c r="H2" s="10" t="n">
        <x:f>IF(F2&gt;0,D2/F2,"")</x:f>
        <x:v>0.08899905839109669</x:v>
      </x:c>
      <x:c r="I2" s="10" t="n">
        <x:f>IF(F2&gt;0,100*E2/F2,"")</x:f>
        <x:v>0.21328008894233497</x:v>
      </x:c>
      <x:c r="J2" s="1" t="str">
        <x:v>partial_platform_start</x:v>
      </x:c>
    </x:row>
    <x:row r="3" ht="22" customHeight="1">
      <x:c r="A3" s="7" t="n">
        <x:v>43952</x:v>
      </x:c>
      <x:c r="B3" s="1" t="str">
        <x:v>Friedrichshain-Kreuzberg</x:v>
      </x:c>
      <x:c r="C3" s="8" t="n">
        <x:v>398</x:v>
      </x:c>
      <x:c r="D3" s="8" t="n">
        <x:v>8175</x:v>
      </x:c>
      <x:c r="E3" s="8" t="n">
        <x:v>262</x:v>
      </x:c>
      <x:c r="F3" s="8" t="n">
        <x:v>41656</x:v>
      </x:c>
      <x:c r="G3" s="10" t="n">
        <x:f>IF(F3&gt;0,1000*C3/F3,"")</x:f>
        <x:v>9.55444593816017</x:v>
      </x:c>
      <x:c r="H3" s="10" t="n">
        <x:f>IF(F3&gt;0,D3/F3,"")</x:f>
        <x:v>0.19625024006145572</x:v>
      </x:c>
      <x:c r="I3" s="10" t="n">
        <x:f>IF(F3&gt;0,100*E3/F3,"")</x:f>
        <x:v>0.628961014019589</x:v>
      </x:c>
      <x:c r="J3" s="1" t="str">
        <x:v>partial_platform_start</x:v>
      </x:c>
    </x:row>
    <x:row r="4" ht="22" customHeight="1">
      <x:c r="A4" s="7" t="n">
        <x:v>43952</x:v>
      </x:c>
      <x:c r="B4" s="1" t="str">
        <x:v>Lichtenberg</x:v>
      </x:c>
      <x:c r="C4" s="8" t="n">
        <x:v>105</x:v>
      </x:c>
      <x:c r="D4" s="8" t="n">
        <x:v>3190</x:v>
      </x:c>
      <x:c r="E4" s="8" t="n">
        <x:v>62</x:v>
      </x:c>
      <x:c r="F4" s="8" t="n">
        <x:v>81918</x:v>
      </x:c>
      <x:c r="G4" s="10" t="n">
        <x:f>IF(F4&gt;0,1000*C4/F4,"")</x:f>
        <x:v>1.2817695744525013</x:v>
      </x:c>
      <x:c r="H4" s="10" t="n">
        <x:f>IF(F4&gt;0,D4/F4,"")</x:f>
        <x:v>0.03894138040479504</x:v>
      </x:c>
      <x:c r="I4" s="10" t="n">
        <x:f>IF(F4&gt;0,100*E4/F4,"")</x:f>
        <x:v>0.07568544153910008</x:v>
      </x:c>
      <x:c r="J4" s="1" t="str">
        <x:v>partial_platform_start</x:v>
      </x:c>
    </x:row>
    <x:row r="5" ht="22" customHeight="1">
      <x:c r="A5" s="7" t="n">
        <x:v>43952</x:v>
      </x:c>
      <x:c r="B5" s="1" t="str">
        <x:v>Marzahn-Hellersdorf</x:v>
      </x:c>
      <x:c r="C5" s="8" t="n">
        <x:v>0</x:v>
      </x:c>
      <x:c r="D5" s="8" t="n">
        <x:v>0</x:v>
      </x:c>
      <x:c r="E5" s="8" t="n">
        <x:v>0</x:v>
      </x:c>
      <x:c r="F5" s="8" t="n">
        <x:v>96952</x:v>
      </x:c>
      <x:c r="G5" s="10" t="n">
        <x:f>IF(F5&gt;0,1000*C5/F5,"")</x:f>
        <x:v>0</x:v>
      </x:c>
      <x:c r="H5" s="10" t="n">
        <x:f>IF(F5&gt;0,D5/F5,"")</x:f>
        <x:v>0</x:v>
      </x:c>
      <x:c r="I5" s="10" t="n">
        <x:f>IF(F5&gt;0,100*E5/F5,"")</x:f>
        <x:v>0</x:v>
      </x:c>
      <x:c r="J5" s="1" t="str">
        <x:v>partial_platform_start</x:v>
      </x:c>
    </x:row>
    <x:row r="6" ht="22" customHeight="1">
      <x:c r="A6" s="7" t="n">
        <x:v>43952</x:v>
      </x:c>
      <x:c r="B6" s="1" t="str">
        <x:v>Mitte</x:v>
      </x:c>
      <x:c r="C6" s="8" t="n">
        <x:v>222</x:v>
      </x:c>
      <x:c r="D6" s="8" t="n">
        <x:v>6380</x:v>
      </x:c>
      <x:c r="E6" s="8" t="n">
        <x:v>134</x:v>
      </x:c>
      <x:c r="F6" s="8" t="n">
        <x:v>67698</x:v>
      </x:c>
      <x:c r="G6" s="10" t="n">
        <x:f>IF(F6&gt;0,1000*C6/F6,"")</x:f>
        <x:v>3.2792696977754145</x:v>
      </x:c>
      <x:c r="H6" s="10" t="n">
        <x:f>IF(F6&gt;0,D6/F6,"")</x:f>
        <x:v>0.09424207509823038</x:v>
      </x:c>
      <x:c r="I6" s="10" t="n">
        <x:f>IF(F6&gt;0,100*E6/F6,"")</x:f>
        <x:v>0.19793790067653402</x:v>
      </x:c>
      <x:c r="J6" s="1" t="str">
        <x:v>partial_platform_start</x:v>
      </x:c>
    </x:row>
    <x:row r="7" ht="22" customHeight="1">
      <x:c r="A7" s="7" t="n">
        <x:v>43952</x:v>
      </x:c>
      <x:c r="B7" s="1" t="str">
        <x:v>Neukölln</x:v>
      </x:c>
      <x:c r="C7" s="8" t="n">
        <x:v>281</x:v>
      </x:c>
      <x:c r="D7" s="8" t="n">
        <x:v>7415</x:v>
      </x:c>
      <x:c r="E7" s="8" t="n">
        <x:v>156</x:v>
      </x:c>
      <x:c r="F7" s="8" t="n">
        <x:v>57777</x:v>
      </x:c>
      <x:c r="G7" s="10" t="n">
        <x:f>IF(F7&gt;0,1000*C7/F7,"")</x:f>
        <x:v>4.863527009017429</x:v>
      </x:c>
      <x:c r="H7" s="10" t="n">
        <x:f>IF(F7&gt;0,D7/F7,"")</x:f>
        <x:v>0.12833826609204355</x:v>
      </x:c>
      <x:c r="I7" s="10" t="n">
        <x:f>IF(F7&gt;0,100*E7/F7,"")</x:f>
        <x:v>0.27000363466431276</x:v>
      </x:c>
      <x:c r="J7" s="1" t="str">
        <x:v>partial_platform_start</x:v>
      </x:c>
    </x:row>
    <x:row r="8" ht="22" customHeight="1">
      <x:c r="A8" s="7" t="n">
        <x:v>43952</x:v>
      </x:c>
      <x:c r="B8" s="1" t="str">
        <x:v>Pankow</x:v>
      </x:c>
      <x:c r="C8" s="8" t="n">
        <x:v>345</x:v>
      </x:c>
      <x:c r="D8" s="8" t="n">
        <x:v>7410</x:v>
      </x:c>
      <x:c r="E8" s="8" t="n">
        <x:v>201</x:v>
      </x:c>
      <x:c r="F8" s="8" t="n">
        <x:v>99563</x:v>
      </x:c>
      <x:c r="G8" s="10" t="n">
        <x:f>IF(F8&gt;0,1000*C8/F8,"")</x:f>
        <x:v>3.4651426734831214</x:v>
      </x:c>
      <x:c r="H8" s="10" t="n">
        <x:f>IF(F8&gt;0,D8/F8,"")</x:f>
        <x:v>0.07442523829133313</x:v>
      </x:c>
      <x:c r="I8" s="10" t="n">
        <x:f>IF(F8&gt;0,100*E8/F8,"")</x:f>
        <x:v>0.2018822253246688</x:v>
      </x:c>
      <x:c r="J8" s="1" t="str">
        <x:v>partial_platform_start</x:v>
      </x:c>
    </x:row>
    <x:row r="9" ht="22" customHeight="1">
      <x:c r="A9" s="7" t="n">
        <x:v>43952</x:v>
      </x:c>
      <x:c r="B9" s="1" t="str">
        <x:v>Reinickendorf</x:v>
      </x:c>
      <x:c r="C9" s="8" t="n">
        <x:v>57</x:v>
      </x:c>
      <x:c r="D9" s="8" t="n">
        <x:v>1230</x:v>
      </x:c>
      <x:c r="E9" s="8" t="n">
        <x:v>37</x:v>
      </x:c>
      <x:c r="F9" s="8" t="n">
        <x:v>90987</x:v>
      </x:c>
      <x:c r="G9" s="10" t="n">
        <x:f>IF(F9&gt;0,1000*C9/F9,"")</x:f>
        <x:v>0.6264631211052129</x:v>
      </x:c>
      <x:c r="H9" s="10" t="n">
        <x:f>IF(F9&gt;0,D9/F9,"")</x:f>
        <x:v>0.013518414718586171</x:v>
      </x:c>
      <x:c r="I9" s="10" t="n">
        <x:f>IF(F9&gt;0,100*E9/F9,"")</x:f>
        <x:v>0.04066514996647873</x:v>
      </x:c>
      <x:c r="J9" s="1" t="str">
        <x:v>partial_platform_start</x:v>
      </x:c>
    </x:row>
    <x:row r="10" ht="22" customHeight="1">
      <x:c r="A10" s="7" t="n">
        <x:v>43952</x:v>
      </x:c>
      <x:c r="B10" s="1" t="str">
        <x:v>Spandau</x:v>
      </x:c>
      <x:c r="C10" s="8" t="n">
        <x:v>22</x:v>
      </x:c>
      <x:c r="D10" s="8" t="n">
        <x:v>485</x:v>
      </x:c>
      <x:c r="E10" s="8" t="n">
        <x:v>14</x:v>
      </x:c>
      <x:c r="F10" s="8" t="n">
        <x:v>74673</x:v>
      </x:c>
      <x:c r="G10" s="10" t="n">
        <x:f>IF(F10&gt;0,1000*C10/F10,"")</x:f>
        <x:v>0.29461786723447564</x:v>
      </x:c>
      <x:c r="H10" s="10" t="n">
        <x:f>IF(F10&gt;0,D10/F10,"")</x:f>
        <x:v>0.006494984800396395</x:v>
      </x:c>
      <x:c r="I10" s="10" t="n">
        <x:f>IF(F10&gt;0,100*E10/F10,"")</x:f>
        <x:v>0.018748409733102996</x:v>
      </x:c>
      <x:c r="J10" s="1" t="str">
        <x:v>partial_platform_start</x:v>
      </x:c>
    </x:row>
    <x:row r="11" ht="22" customHeight="1">
      <x:c r="A11" s="7" t="n">
        <x:v>43952</x:v>
      </x:c>
      <x:c r="B11" s="1" t="str">
        <x:v>Steglitz-Zehlendorf</x:v>
      </x:c>
      <x:c r="C11" s="8" t="n">
        <x:v>149</x:v>
      </x:c>
      <x:c r="D11" s="8" t="n">
        <x:v>2550</x:v>
      </x:c>
      <x:c r="E11" s="8" t="n">
        <x:v>73</x:v>
      </x:c>
      <x:c r="F11" s="8" t="n">
        <x:v>115428</x:v>
      </x:c>
      <x:c r="G11" s="10" t="n">
        <x:f>IF(F11&gt;0,1000*C11/F11,"")</x:f>
        <x:v>1.2908479744949233</x:v>
      </x:c>
      <x:c r="H11" s="10" t="n">
        <x:f>IF(F11&gt;0,D11/F11,"")</x:f>
        <x:v>0.022091693523235263</x:v>
      </x:c>
      <x:c r="I11" s="10" t="n">
        <x:f>IF(F11&gt;0,100*E11/F11,"")</x:f>
        <x:v>0.06324288734102644</x:v>
      </x:c>
      <x:c r="J11" s="1" t="str">
        <x:v>partial_platform_start</x:v>
      </x:c>
    </x:row>
    <x:row r="12" ht="22" customHeight="1">
      <x:c r="A12" s="7" t="n">
        <x:v>43952</x:v>
      </x:c>
      <x:c r="B12" s="1" t="str">
        <x:v>Tempelhof-Schöneberg</x:v>
      </x:c>
      <x:c r="C12" s="8" t="n">
        <x:v>219</x:v>
      </x:c>
      <x:c r="D12" s="8" t="n">
        <x:v>5510</x:v>
      </x:c>
      <x:c r="E12" s="8" t="n">
        <x:v>122</x:v>
      </x:c>
      <x:c r="F12" s="8" t="n">
        <x:v>62327</x:v>
      </x:c>
      <x:c r="G12" s="10" t="n">
        <x:f>IF(F12&gt;0,1000*C12/F12,"")</x:f>
        <x:v>3.5137259935501466</x:v>
      </x:c>
      <x:c r="H12" s="10" t="n">
        <x:f>IF(F12&gt;0,D12/F12,"")</x:f>
        <x:v>0.08840470422128452</x:v>
      </x:c>
      <x:c r="I12" s="10" t="n">
        <x:f>IF(F12&gt;0,100*E12/F12,"")</x:f>
        <x:v>0.19574181333932325</x:v>
      </x:c>
      <x:c r="J12" s="1" t="str">
        <x:v>partial_platform_start</x:v>
      </x:c>
    </x:row>
    <x:row r="13" ht="22" customHeight="1">
      <x:c r="A13" s="7" t="n">
        <x:v>43952</x:v>
      </x:c>
      <x:c r="B13" s="1" t="str">
        <x:v>Treptow-Köpenick</x:v>
      </x:c>
      <x:c r="C13" s="8" t="n">
        <x:v>96</x:v>
      </x:c>
      <x:c r="D13" s="8" t="n">
        <x:v>3830</x:v>
      </x:c>
      <x:c r="E13" s="8" t="n">
        <x:v>30</x:v>
      </x:c>
      <x:c r="F13" s="8" t="n">
        <x:v>78308</x:v>
      </x:c>
      <x:c r="G13" s="10" t="n">
        <x:f>IF(F13&gt;0,1000*C13/F13,"")</x:f>
        <x:v>1.2259283853501557</x:v>
      </x:c>
      <x:c r="H13" s="10" t="n">
        <x:f>IF(F13&gt;0,D13/F13,"")</x:f>
        <x:v>0.04890943454053226</x:v>
      </x:c>
      <x:c r="I13" s="10" t="n">
        <x:f>IF(F13&gt;0,100*E13/F13,"")</x:f>
        <x:v>0.038310262042192365</x:v>
      </x:c>
      <x:c r="J13" s="1" t="str">
        <x:v>partial_platform_start</x:v>
      </x:c>
    </x:row>
    <x:row r="14" ht="22" customHeight="1">
      <x:c r="A14" s="7" t="n">
        <x:v>43983</x:v>
      </x:c>
      <x:c r="B14" s="1" t="str">
        <x:v>Charlottenburg-Wilmersdorf</x:v>
      </x:c>
      <x:c r="C14" s="8" t="n">
        <x:v>530</x:v>
      </x:c>
      <x:c r="D14" s="8" t="n">
        <x:v>13960</x:v>
      </x:c>
      <x:c r="E14" s="8" t="n">
        <x:v>246</x:v>
      </x:c>
      <x:c r="F14" s="8" t="n">
        <x:v>88147</x:v>
      </x:c>
      <x:c r="G14" s="10" t="n">
        <x:f>IF(F14&gt;0,1000*C14/F14,"")</x:f>
        <x:v>6.01268335848072</x:v>
      </x:c>
      <x:c r="H14" s="10" t="n">
        <x:f>IF(F14&gt;0,D14/F14,"")</x:f>
        <x:v>0.15837181072526574</x:v>
      </x:c>
      <x:c r="I14" s="10" t="n">
        <x:f>IF(F14&gt;0,100*E14/F14,"")</x:f>
        <x:v>0.2790792653181617</x:v>
      </x:c>
      <x:c r="J14" s="1" t="str">
        <x:v>complete_month</x:v>
      </x:c>
    </x:row>
    <x:row r="15" ht="22" customHeight="1">
      <x:c r="A15" s="7" t="n">
        <x:v>43983</x:v>
      </x:c>
      <x:c r="B15" s="1" t="str">
        <x:v>Friedrichshain-Kreuzberg</x:v>
      </x:c>
      <x:c r="C15" s="8" t="n">
        <x:v>571</x:v>
      </x:c>
      <x:c r="D15" s="8" t="n">
        <x:v>17860</x:v>
      </x:c>
      <x:c r="E15" s="8" t="n">
        <x:v>304</x:v>
      </x:c>
      <x:c r="F15" s="8" t="n">
        <x:v>41656</x:v>
      </x:c>
      <x:c r="G15" s="10" t="n">
        <x:f>IF(F15&gt;0,1000*C15/F15,"")</x:f>
        <x:v>13.707509122335319</x:v>
      </x:c>
      <x:c r="H15" s="10" t="n">
        <x:f>IF(F15&gt;0,D15/F15,"")</x:f>
        <x:v>0.42874975993854425</x:v>
      </x:c>
      <x:c r="I15" s="10" t="n">
        <x:f>IF(F15&gt;0,100*E15/F15,"")</x:f>
        <x:v>0.7297868254273094</x:v>
      </x:c>
      <x:c r="J15" s="1" t="str">
        <x:v>complete_month</x:v>
      </x:c>
    </x:row>
    <x:row r="16" ht="22" customHeight="1">
      <x:c r="A16" s="7" t="n">
        <x:v>43983</x:v>
      </x:c>
      <x:c r="B16" s="1" t="str">
        <x:v>Lichtenberg</x:v>
      </x:c>
      <x:c r="C16" s="8" t="n">
        <x:v>164</x:v>
      </x:c>
      <x:c r="D16" s="8" t="n">
        <x:v>4880</x:v>
      </x:c>
      <x:c r="E16" s="8" t="n">
        <x:v>77</x:v>
      </x:c>
      <x:c r="F16" s="8" t="n">
        <x:v>81918</x:v>
      </x:c>
      <x:c r="G16" s="10" t="n">
        <x:f>IF(F16&gt;0,1000*C16/F16,"")</x:f>
        <x:v>2.002002002002002</x:v>
      </x:c>
      <x:c r="H16" s="10" t="n">
        <x:f>IF(F16&gt;0,D16/F16,"")</x:f>
        <x:v>0.05957176688884006</x:v>
      </x:c>
      <x:c r="I16" s="10" t="n">
        <x:f>IF(F16&gt;0,100*E16/F16,"")</x:f>
        <x:v>0.09399643545985009</x:v>
      </x:c>
      <x:c r="J16" s="1" t="str">
        <x:v>complete_month</x:v>
      </x:c>
    </x:row>
    <x:row r="17" ht="22" customHeight="1">
      <x:c r="A17" s="7" t="n">
        <x:v>43983</x:v>
      </x:c>
      <x:c r="B17" s="1" t="str">
        <x:v>Marzahn-Hellersdorf</x:v>
      </x:c>
      <x:c r="C17" s="8" t="n">
        <x:v>0</x:v>
      </x:c>
      <x:c r="D17" s="8" t="n">
        <x:v>0</x:v>
      </x:c>
      <x:c r="E17" s="8" t="n">
        <x:v>0</x:v>
      </x:c>
      <x:c r="F17" s="8" t="n">
        <x:v>96952</x:v>
      </x:c>
      <x:c r="G17" s="10" t="n">
        <x:f>IF(F17&gt;0,1000*C17/F17,"")</x:f>
        <x:v>0</x:v>
      </x:c>
      <x:c r="H17" s="10" t="n">
        <x:f>IF(F17&gt;0,D17/F17,"")</x:f>
        <x:v>0</x:v>
      </x:c>
      <x:c r="I17" s="10" t="n">
        <x:f>IF(F17&gt;0,100*E17/F17,"")</x:f>
        <x:v>0</x:v>
      </x:c>
      <x:c r="J17" s="1" t="str">
        <x:v>complete_month</x:v>
      </x:c>
    </x:row>
    <x:row r="18" ht="22" customHeight="1">
      <x:c r="A18" s="7" t="n">
        <x:v>43983</x:v>
      </x:c>
      <x:c r="B18" s="1" t="str">
        <x:v>Mitte</x:v>
      </x:c>
      <x:c r="C18" s="8" t="n">
        <x:v>376</x:v>
      </x:c>
      <x:c r="D18" s="8" t="n">
        <x:v>10230</x:v>
      </x:c>
      <x:c r="E18" s="8" t="n">
        <x:v>185</x:v>
      </x:c>
      <x:c r="F18" s="8" t="n">
        <x:v>67698</x:v>
      </x:c>
      <x:c r="G18" s="10" t="n">
        <x:f>IF(F18&gt;0,1000*C18/F18,"")</x:f>
        <x:v>5.554078407043044</x:v>
      </x:c>
      <x:c r="H18" s="10" t="n">
        <x:f>IF(F18&gt;0,D18/F18,"")</x:f>
        <x:v>0.1511122928299211</x:v>
      </x:c>
      <x:c r="I18" s="10" t="n">
        <x:f>IF(F18&gt;0,100*E18/F18,"")</x:f>
        <x:v>0.27327247481461786</x:v>
      </x:c>
      <x:c r="J18" s="1" t="str">
        <x:v>complete_month</x:v>
      </x:c>
    </x:row>
    <x:row r="19" ht="22" customHeight="1">
      <x:c r="A19" s="7" t="n">
        <x:v>43983</x:v>
      </x:c>
      <x:c r="B19" s="1" t="str">
        <x:v>Neukölln</x:v>
      </x:c>
      <x:c r="C19" s="8" t="n">
        <x:v>367</x:v>
      </x:c>
      <x:c r="D19" s="8" t="n">
        <x:v>10580</x:v>
      </x:c>
      <x:c r="E19" s="8" t="n">
        <x:v>140</x:v>
      </x:c>
      <x:c r="F19" s="8" t="n">
        <x:v>57777</x:v>
      </x:c>
      <x:c r="G19" s="10" t="n">
        <x:f>IF(F19&gt;0,1000*C19/F19,"")</x:f>
        <x:v>6.352008584730949</x:v>
      </x:c>
      <x:c r="H19" s="10" t="n">
        <x:f>IF(F19&gt;0,D19/F19,"")</x:f>
        <x:v>0.18311784966336087</x:v>
      </x:c>
      <x:c r="I19" s="10" t="n">
        <x:f>IF(F19&gt;0,100*E19/F19,"")</x:f>
        <x:v>0.24231095418592175</x:v>
      </x:c>
      <x:c r="J19" s="1" t="str">
        <x:v>complete_month</x:v>
      </x:c>
    </x:row>
    <x:row r="20" ht="22" customHeight="1">
      <x:c r="A20" s="7" t="n">
        <x:v>43983</x:v>
      </x:c>
      <x:c r="B20" s="1" t="str">
        <x:v>Pankow</x:v>
      </x:c>
      <x:c r="C20" s="8" t="n">
        <x:v>471</x:v>
      </x:c>
      <x:c r="D20" s="8" t="n">
        <x:v>12595</x:v>
      </x:c>
      <x:c r="E20" s="8" t="n">
        <x:v>230</x:v>
      </x:c>
      <x:c r="F20" s="8" t="n">
        <x:v>99563</x:v>
      </x:c>
      <x:c r="G20" s="10" t="n">
        <x:f>IF(F20&gt;0,1000*C20/F20,"")</x:f>
        <x:v>4.73067304119</x:v>
      </x:c>
      <x:c r="H20" s="10" t="n">
        <x:f>IF(F20&gt;0,D20/F20,"")</x:f>
        <x:v>0.12650281731165192</x:v>
      </x:c>
      <x:c r="I20" s="10" t="n">
        <x:f>IF(F20&gt;0,100*E20/F20,"")</x:f>
        <x:v>0.23100951156554142</x:v>
      </x:c>
      <x:c r="J20" s="1" t="str">
        <x:v>complete_month</x:v>
      </x:c>
    </x:row>
    <x:row r="21" ht="22" customHeight="1">
      <x:c r="A21" s="7" t="n">
        <x:v>43983</x:v>
      </x:c>
      <x:c r="B21" s="1" t="str">
        <x:v>Reinickendorf</x:v>
      </x:c>
      <x:c r="C21" s="8" t="n">
        <x:v>181</x:v>
      </x:c>
      <x:c r="D21" s="8" t="n">
        <x:v>3110</x:v>
      </x:c>
      <x:c r="E21" s="8" t="n">
        <x:v>58</x:v>
      </x:c>
      <x:c r="F21" s="8" t="n">
        <x:v>90987</x:v>
      </x:c>
      <x:c r="G21" s="10" t="n">
        <x:f>IF(F21&gt;0,1000*C21/F21,"")</x:f>
        <x:v>1.9892951740358513</x:v>
      </x:c>
      <x:c r="H21" s="10" t="n">
        <x:f>IF(F21&gt;0,D21/F21,"")</x:f>
        <x:v>0.034180707133986174</x:v>
      </x:c>
      <x:c r="I21" s="10" t="n">
        <x:f>IF(F21&gt;0,100*E21/F21,"")</x:f>
        <x:v>0.0637453702177234</x:v>
      </x:c>
      <x:c r="J21" s="1" t="str">
        <x:v>complete_month</x:v>
      </x:c>
    </x:row>
    <x:row r="22" ht="22" customHeight="1">
      <x:c r="A22" s="7" t="n">
        <x:v>43983</x:v>
      </x:c>
      <x:c r="B22" s="1" t="str">
        <x:v>Spandau</x:v>
      </x:c>
      <x:c r="C22" s="8" t="n">
        <x:v>37</x:v>
      </x:c>
      <x:c r="D22" s="8" t="n">
        <x:v>900</x:v>
      </x:c>
      <x:c r="E22" s="8" t="n">
        <x:v>21</x:v>
      </x:c>
      <x:c r="F22" s="8" t="n">
        <x:v>74673</x:v>
      </x:c>
      <x:c r="G22" s="10" t="n">
        <x:f>IF(F22&gt;0,1000*C22/F22,"")</x:f>
        <x:v>0.49549368580343633</x:v>
      </x:c>
      <x:c r="H22" s="10" t="n">
        <x:f>IF(F22&gt;0,D22/F22,"")</x:f>
        <x:v>0.01205254911413764</x:v>
      </x:c>
      <x:c r="I22" s="10" t="n">
        <x:f>IF(F22&gt;0,100*E22/F22,"")</x:f>
        <x:v>0.028122614599654493</x:v>
      </x:c>
      <x:c r="J22" s="1" t="str">
        <x:v>complete_month</x:v>
      </x:c>
    </x:row>
    <x:row r="23" ht="22" customHeight="1">
      <x:c r="A23" s="7" t="n">
        <x:v>43983</x:v>
      </x:c>
      <x:c r="B23" s="1" t="str">
        <x:v>Steglitz-Zehlendorf</x:v>
      </x:c>
      <x:c r="C23" s="8" t="n">
        <x:v>270</x:v>
      </x:c>
      <x:c r="D23" s="8" t="n">
        <x:v>6350</x:v>
      </x:c>
      <x:c r="E23" s="8" t="n">
        <x:v>95</x:v>
      </x:c>
      <x:c r="F23" s="8" t="n">
        <x:v>115428</x:v>
      </x:c>
      <x:c r="G23" s="10" t="n">
        <x:f>IF(F23&gt;0,1000*C23/F23,"")</x:f>
        <x:v>2.3391204906954983</x:v>
      </x:c>
      <x:c r="H23" s="10" t="n">
        <x:f>IF(F23&gt;0,D23/F23,"")</x:f>
        <x:v>0.0550126485774682</x:v>
      </x:c>
      <x:c r="I23" s="10" t="n">
        <x:f>IF(F23&gt;0,100*E23/F23,"")</x:f>
        <x:v>0.08230238763558236</x:v>
      </x:c>
      <x:c r="J23" s="1" t="str">
        <x:v>complete_month</x:v>
      </x:c>
    </x:row>
    <x:row r="24" ht="22" customHeight="1">
      <x:c r="A24" s="7" t="n">
        <x:v>43983</x:v>
      </x:c>
      <x:c r="B24" s="1" t="str">
        <x:v>Tempelhof-Schöneberg</x:v>
      </x:c>
      <x:c r="C24" s="8" t="n">
        <x:v>684</x:v>
      </x:c>
      <x:c r="D24" s="8" t="n">
        <x:v>22620</x:v>
      </x:c>
      <x:c r="E24" s="8" t="n">
        <x:v>286</x:v>
      </x:c>
      <x:c r="F24" s="8" t="n">
        <x:v>62327</x:v>
      </x:c>
      <x:c r="G24" s="10" t="n">
        <x:f>IF(F24&gt;0,1000*C24/F24,"")</x:f>
        <x:v>10.974377075745664</x:v>
      </x:c>
      <x:c r="H24" s="10" t="n">
        <x:f>IF(F24&gt;0,D24/F24,"")</x:f>
        <x:v>0.36292457522422067</x:v>
      </x:c>
      <x:c r="I24" s="10" t="n">
        <x:f>IF(F24&gt;0,100*E24/F24,"")</x:f>
        <x:v>0.4588701525823479</x:v>
      </x:c>
      <x:c r="J24" s="1" t="str">
        <x:v>complete_month</x:v>
      </x:c>
    </x:row>
    <x:row r="25" ht="22" customHeight="1">
      <x:c r="A25" s="7" t="n">
        <x:v>43983</x:v>
      </x:c>
      <x:c r="B25" s="1" t="str">
        <x:v>Treptow-Köpenick</x:v>
      </x:c>
      <x:c r="C25" s="8" t="n">
        <x:v>132</x:v>
      </x:c>
      <x:c r="D25" s="8" t="n">
        <x:v>3840</x:v>
      </x:c>
      <x:c r="E25" s="8" t="n">
        <x:v>49</x:v>
      </x:c>
      <x:c r="F25" s="8" t="n">
        <x:v>78308</x:v>
      </x:c>
      <x:c r="G25" s="10" t="n">
        <x:f>IF(F25&gt;0,1000*C25/F25,"")</x:f>
        <x:v>1.6856515298564643</x:v>
      </x:c>
      <x:c r="H25" s="10" t="n">
        <x:f>IF(F25&gt;0,D25/F25,"")</x:f>
        <x:v>0.049037135414006235</x:v>
      </x:c>
      <x:c r="I25" s="10" t="n">
        <x:f>IF(F25&gt;0,100*E25/F25,"")</x:f>
        <x:v>0.06257342800224754</x:v>
      </x:c>
      <x:c r="J25" s="1" t="str">
        <x:v>complete_month</x:v>
      </x:c>
    </x:row>
    <x:row r="26" ht="22" customHeight="1">
      <x:c r="A26" s="7" t="n">
        <x:v>44013</x:v>
      </x:c>
      <x:c r="B26" s="1" t="str">
        <x:v>Charlottenburg-Wilmersdorf</x:v>
      </x:c>
      <x:c r="C26" s="8" t="n">
        <x:v>280</x:v>
      </x:c>
      <x:c r="D26" s="8" t="n">
        <x:v>8030</x:v>
      </x:c>
      <x:c r="E26" s="8" t="n">
        <x:v>118</x:v>
      </x:c>
      <x:c r="F26" s="8" t="n">
        <x:v>88147</x:v>
      </x:c>
      <x:c r="G26" s="10" t="n">
        <x:f>IF(F26&gt;0,1000*C26/F26,"")</x:f>
        <x:v>3.176511962970946</x:v>
      </x:c>
      <x:c r="H26" s="10" t="n">
        <x:f>IF(F26&gt;0,D26/F26,"")</x:f>
        <x:v>0.09109782522377392</x:v>
      </x:c>
      <x:c r="I26" s="10" t="n">
        <x:f>IF(F26&gt;0,100*E26/F26,"")</x:f>
        <x:v>0.13386728986806132</x:v>
      </x:c>
      <x:c r="J26" s="1" t="str">
        <x:v>complete_month</x:v>
      </x:c>
    </x:row>
    <x:row r="27" ht="22" customHeight="1">
      <x:c r="A27" s="7" t="n">
        <x:v>44013</x:v>
      </x:c>
      <x:c r="B27" s="1" t="str">
        <x:v>Friedrichshain-Kreuzberg</x:v>
      </x:c>
      <x:c r="C27" s="8" t="n">
        <x:v>828</x:v>
      </x:c>
      <x:c r="D27" s="8" t="n">
        <x:v>33460</x:v>
      </x:c>
      <x:c r="E27" s="8" t="n">
        <x:v>354</x:v>
      </x:c>
      <x:c r="F27" s="8" t="n">
        <x:v>41656</x:v>
      </x:c>
      <x:c r="G27" s="10" t="n">
        <x:f>IF(F27&gt;0,1000*C27/F27,"")</x:f>
        <x:v>19.877088534664875</x:v>
      </x:c>
      <x:c r="H27" s="10" t="n">
        <x:f>IF(F27&gt;0,D27/F27,"")</x:f>
        <x:v>0.8032456308815057</x:v>
      </x:c>
      <x:c r="I27" s="10" t="n">
        <x:f>IF(F27&gt;0,100*E27/F27,"")</x:f>
        <x:v>0.8498175532936432</x:v>
      </x:c>
      <x:c r="J27" s="1" t="str">
        <x:v>complete_month</x:v>
      </x:c>
    </x:row>
    <x:row r="28" ht="22" customHeight="1">
      <x:c r="A28" s="7" t="n">
        <x:v>44013</x:v>
      </x:c>
      <x:c r="B28" s="1" t="str">
        <x:v>Lichtenberg</x:v>
      </x:c>
      <x:c r="C28" s="8" t="n">
        <x:v>148</x:v>
      </x:c>
      <x:c r="D28" s="8" t="n">
        <x:v>5170</x:v>
      </x:c>
      <x:c r="E28" s="8" t="n">
        <x:v>72</x:v>
      </x:c>
      <x:c r="F28" s="8" t="n">
        <x:v>81918</x:v>
      </x:c>
      <x:c r="G28" s="10" t="n">
        <x:f>IF(F28&gt;0,1000*C28/F28,"")</x:f>
        <x:v>1.8066847335140017</x:v>
      </x:c>
      <x:c r="H28" s="10" t="n">
        <x:f>IF(F28&gt;0,D28/F28,"")</x:f>
        <x:v>0.06311189238018507</x:v>
      </x:c>
      <x:c r="I28" s="10" t="n">
        <x:f>IF(F28&gt;0,100*E28/F28,"")</x:f>
        <x:v>0.08789277081960009</x:v>
      </x:c>
      <x:c r="J28" s="1" t="str">
        <x:v>complete_month</x:v>
      </x:c>
    </x:row>
    <x:row r="29" ht="22" customHeight="1">
      <x:c r="A29" s="7" t="n">
        <x:v>44013</x:v>
      </x:c>
      <x:c r="B29" s="1" t="str">
        <x:v>Marzahn-Hellersdorf</x:v>
      </x:c>
      <x:c r="C29" s="8" t="n">
        <x:v>15</x:v>
      </x:c>
      <x:c r="D29" s="8" t="n">
        <x:v>150</x:v>
      </x:c>
      <x:c r="E29" s="8" t="n">
        <x:v>3</x:v>
      </x:c>
      <x:c r="F29" s="8" t="n">
        <x:v>96952</x:v>
      </x:c>
      <x:c r="G29" s="10" t="n">
        <x:f>IF(F29&gt;0,1000*C29/F29,"")</x:f>
        <x:v>0.15471573562175098</x:v>
      </x:c>
      <x:c r="H29" s="10" t="n">
        <x:f>IF(F29&gt;0,D29/F29,"")</x:f>
        <x:v>0.0015471573562175097</x:v>
      </x:c>
      <x:c r="I29" s="10" t="n">
        <x:f>IF(F29&gt;0,100*E29/F29,"")</x:f>
        <x:v>0.0030943147124350193</x:v>
      </x:c>
      <x:c r="J29" s="1" t="str">
        <x:v>complete_month</x:v>
      </x:c>
    </x:row>
    <x:row r="30" ht="22" customHeight="1">
      <x:c r="A30" s="7" t="n">
        <x:v>44013</x:v>
      </x:c>
      <x:c r="B30" s="1" t="str">
        <x:v>Mitte</x:v>
      </x:c>
      <x:c r="C30" s="8" t="n">
        <x:v>228</x:v>
      </x:c>
      <x:c r="D30" s="8" t="n">
        <x:v>6450</x:v>
      </x:c>
      <x:c r="E30" s="8" t="n">
        <x:v>89</x:v>
      </x:c>
      <x:c r="F30" s="8" t="n">
        <x:v>67698</x:v>
      </x:c>
      <x:c r="G30" s="10" t="n">
        <x:f>IF(F30&gt;0,1000*C30/F30,"")</x:f>
        <x:v>3.3678986085261013</x:v>
      </x:c>
      <x:c r="H30" s="10" t="n">
        <x:f>IF(F30&gt;0,D30/F30,"")</x:f>
        <x:v>0.09527607905698839</x:v>
      </x:c>
      <x:c r="I30" s="10" t="n">
        <x:f>IF(F30&gt;0,100*E30/F30,"")</x:f>
        <x:v>0.13146621761351887</x:v>
      </x:c>
      <x:c r="J30" s="1" t="str">
        <x:v>complete_month</x:v>
      </x:c>
    </x:row>
    <x:row r="31" ht="22" customHeight="1">
      <x:c r="A31" s="7" t="n">
        <x:v>44013</x:v>
      </x:c>
      <x:c r="B31" s="1" t="str">
        <x:v>Neukölln</x:v>
      </x:c>
      <x:c r="C31" s="8" t="n">
        <x:v>329</x:v>
      </x:c>
      <x:c r="D31" s="8" t="n">
        <x:v>9020</x:v>
      </x:c>
      <x:c r="E31" s="8" t="n">
        <x:v>72</x:v>
      </x:c>
      <x:c r="F31" s="8" t="n">
        <x:v>57777</x:v>
      </x:c>
      <x:c r="G31" s="10" t="n">
        <x:f>IF(F31&gt;0,1000*C31/F31,"")</x:f>
        <x:v>5.69430742336916</x:v>
      </x:c>
      <x:c r="H31" s="10" t="n">
        <x:f>IF(F31&gt;0,D31/F31,"")</x:f>
        <x:v>0.15611748619692958</x:v>
      </x:c>
      <x:c r="I31" s="10" t="n">
        <x:f>IF(F31&gt;0,100*E31/F31,"")</x:f>
        <x:v>0.12461706215275975</x:v>
      </x:c>
      <x:c r="J31" s="1" t="str">
        <x:v>complete_month</x:v>
      </x:c>
    </x:row>
    <x:row r="32" ht="22" customHeight="1">
      <x:c r="A32" s="7" t="n">
        <x:v>44013</x:v>
      </x:c>
      <x:c r="B32" s="1" t="str">
        <x:v>Pankow</x:v>
      </x:c>
      <x:c r="C32" s="8" t="n">
        <x:v>218</x:v>
      </x:c>
      <x:c r="D32" s="8" t="n">
        <x:v>4925</x:v>
      </x:c>
      <x:c r="E32" s="8" t="n">
        <x:v>72</x:v>
      </x:c>
      <x:c r="F32" s="8" t="n">
        <x:v>99563</x:v>
      </x:c>
      <x:c r="G32" s="10" t="n">
        <x:f>IF(F32&gt;0,1000*C32/F32,"")</x:f>
        <x:v>2.189568413969045</x:v>
      </x:c>
      <x:c r="H32" s="10" t="n">
        <x:f>IF(F32&gt;0,D32/F32,"")</x:f>
        <x:v>0.04946616715044746</x:v>
      </x:c>
      <x:c r="I32" s="10" t="n">
        <x:f>IF(F32&gt;0,100*E32/F32,"")</x:f>
        <x:v>0.07231602101182166</x:v>
      </x:c>
      <x:c r="J32" s="1" t="str">
        <x:v>complete_month</x:v>
      </x:c>
    </x:row>
    <x:row r="33" ht="22" customHeight="1">
      <x:c r="A33" s="7" t="n">
        <x:v>44013</x:v>
      </x:c>
      <x:c r="B33" s="1" t="str">
        <x:v>Reinickendorf</x:v>
      </x:c>
      <x:c r="C33" s="8" t="n">
        <x:v>77</x:v>
      </x:c>
      <x:c r="D33" s="8" t="n">
        <x:v>2345</x:v>
      </x:c>
      <x:c r="E33" s="8" t="n">
        <x:v>33</x:v>
      </x:c>
      <x:c r="F33" s="8" t="n">
        <x:v>90987</x:v>
      </x:c>
      <x:c r="G33" s="10" t="n">
        <x:f>IF(F33&gt;0,1000*C33/F33,"")</x:f>
        <x:v>0.8462747425456384</x:v>
      </x:c>
      <x:c r="H33" s="10" t="n">
        <x:f>IF(F33&gt;0,D33/F33,"")</x:f>
        <x:v>0.025772912613889896</x:v>
      </x:c>
      <x:c r="I33" s="10" t="n">
        <x:f>IF(F33&gt;0,100*E33/F33,"")</x:f>
        <x:v>0.03626891753767022</x:v>
      </x:c>
      <x:c r="J33" s="1" t="str">
        <x:v>complete_month</x:v>
      </x:c>
    </x:row>
    <x:row r="34" ht="22" customHeight="1">
      <x:c r="A34" s="7" t="n">
        <x:v>44013</x:v>
      </x:c>
      <x:c r="B34" s="1" t="str">
        <x:v>Spandau</x:v>
      </x:c>
      <x:c r="C34" s="8" t="n">
        <x:v>10</x:v>
      </x:c>
      <x:c r="D34" s="8" t="n">
        <x:v>300</x:v>
      </x:c>
      <x:c r="E34" s="8" t="n">
        <x:v>6</x:v>
      </x:c>
      <x:c r="F34" s="8" t="n">
        <x:v>74673</x:v>
      </x:c>
      <x:c r="G34" s="10" t="n">
        <x:f>IF(F34&gt;0,1000*C34/F34,"")</x:f>
        <x:v>0.13391721237930712</x:v>
      </x:c>
      <x:c r="H34" s="10" t="n">
        <x:f>IF(F34&gt;0,D34/F34,"")</x:f>
        <x:v>0.0040175163713792135</x:v>
      </x:c>
      <x:c r="I34" s="10" t="n">
        <x:f>IF(F34&gt;0,100*E34/F34,"")</x:f>
        <x:v>0.008035032742758427</x:v>
      </x:c>
      <x:c r="J34" s="1" t="str">
        <x:v>complete_month</x:v>
      </x:c>
    </x:row>
    <x:row r="35" ht="22" customHeight="1">
      <x:c r="A35" s="7" t="n">
        <x:v>44013</x:v>
      </x:c>
      <x:c r="B35" s="1" t="str">
        <x:v>Steglitz-Zehlendorf</x:v>
      </x:c>
      <x:c r="C35" s="8" t="n">
        <x:v>213</x:v>
      </x:c>
      <x:c r="D35" s="8" t="n">
        <x:v>5095</x:v>
      </x:c>
      <x:c r="E35" s="8" t="n">
        <x:v>86</x:v>
      </x:c>
      <x:c r="F35" s="8" t="n">
        <x:v>115428</x:v>
      </x:c>
      <x:c r="G35" s="10" t="n">
        <x:f>IF(F35&gt;0,1000*C35/F35,"")</x:f>
        <x:v>1.8453061648820044</x:v>
      </x:c>
      <x:c r="H35" s="10" t="n">
        <x:f>IF(F35&gt;0,D35/F35,"")</x:f>
        <x:v>0.04414007000034654</x:v>
      </x:c>
      <x:c r="I35" s="10" t="n">
        <x:f>IF(F35&gt;0,100*E35/F35,"")</x:f>
        <x:v>0.07450531933326403</x:v>
      </x:c>
      <x:c r="J35" s="1" t="str">
        <x:v>complete_month</x:v>
      </x:c>
    </x:row>
    <x:row r="36" ht="22" customHeight="1">
      <x:c r="A36" s="7" t="n">
        <x:v>44013</x:v>
      </x:c>
      <x:c r="B36" s="1" t="str">
        <x:v>Tempelhof-Schöneberg</x:v>
      </x:c>
      <x:c r="C36" s="8" t="n">
        <x:v>390</x:v>
      </x:c>
      <x:c r="D36" s="8" t="n">
        <x:v>12710</x:v>
      </x:c>
      <x:c r="E36" s="8" t="n">
        <x:v>116</x:v>
      </x:c>
      <x:c r="F36" s="8" t="n">
        <x:v>62327</x:v>
      </x:c>
      <x:c r="G36" s="10" t="n">
        <x:f>IF(F36&gt;0,1000*C36/F36,"")</x:f>
        <x:v>6.257320262486563</x:v>
      </x:c>
      <x:c r="H36" s="10" t="n">
        <x:f>IF(F36&gt;0,D36/F36,"")</x:f>
        <x:v>0.20392446291334412</x:v>
      </x:c>
      <x:c r="I36" s="10" t="n">
        <x:f>IF(F36&gt;0,100*E36/F36,"")</x:f>
        <x:v>0.1861151667816516</x:v>
      </x:c>
      <x:c r="J36" s="1" t="str">
        <x:v>complete_month</x:v>
      </x:c>
    </x:row>
    <x:row r="37" ht="22" customHeight="1">
      <x:c r="A37" s="7" t="n">
        <x:v>44013</x:v>
      </x:c>
      <x:c r="B37" s="1" t="str">
        <x:v>Treptow-Köpenick</x:v>
      </x:c>
      <x:c r="C37" s="8" t="n">
        <x:v>49</x:v>
      </x:c>
      <x:c r="D37" s="8" t="n">
        <x:v>1140</x:v>
      </x:c>
      <x:c r="E37" s="8" t="n">
        <x:v>31</x:v>
      </x:c>
      <x:c r="F37" s="8" t="n">
        <x:v>78308</x:v>
      </x:c>
      <x:c r="G37" s="10" t="n">
        <x:f>IF(F37&gt;0,1000*C37/F37,"")</x:f>
        <x:v>0.6257342800224753</x:v>
      </x:c>
      <x:c r="H37" s="10" t="n">
        <x:f>IF(F37&gt;0,D37/F37,"")</x:f>
        <x:v>0.0145578995760331</x:v>
      </x:c>
      <x:c r="I37" s="10" t="n">
        <x:f>IF(F37&gt;0,100*E37/F37,"")</x:f>
        <x:v>0.03958727077693212</x:v>
      </x:c>
      <x:c r="J37" s="1" t="str">
        <x:v>complete_month</x:v>
      </x:c>
    </x:row>
    <x:row r="38" ht="22" customHeight="1">
      <x:c r="A38" s="7" t="n">
        <x:v>44044</x:v>
      </x:c>
      <x:c r="B38" s="1" t="str">
        <x:v>Charlottenburg-Wilmersdorf</x:v>
      </x:c>
      <x:c r="C38" s="8" t="n">
        <x:v>890</x:v>
      </x:c>
      <x:c r="D38" s="8" t="n">
        <x:v>25105</x:v>
      </x:c>
      <x:c r="E38" s="8" t="n">
        <x:v>291</x:v>
      </x:c>
      <x:c r="F38" s="8" t="n">
        <x:v>88147</x:v>
      </x:c>
      <x:c r="G38" s="10" t="n">
        <x:f>IF(F38&gt;0,1000*C38/F38,"")</x:f>
        <x:v>10.096770168014794</x:v>
      </x:c>
      <x:c r="H38" s="10" t="n">
        <x:f>IF(F38&gt;0,D38/F38,"")</x:f>
        <x:v>0.28480833153709145</x:v>
      </x:c>
      <x:c r="I38" s="10" t="n">
        <x:f>IF(F38&gt;0,100*E38/F38,"")</x:f>
        <x:v>0.3301303504373376</x:v>
      </x:c>
      <x:c r="J38" s="1" t="str">
        <x:v>complete_month</x:v>
      </x:c>
    </x:row>
    <x:row r="39" ht="22" customHeight="1">
      <x:c r="A39" s="7" t="n">
        <x:v>44044</x:v>
      </x:c>
      <x:c r="B39" s="1" t="str">
        <x:v>Friedrichshain-Kreuzberg</x:v>
      </x:c>
      <x:c r="C39" s="8" t="n">
        <x:v>986</x:v>
      </x:c>
      <x:c r="D39" s="8" t="n">
        <x:v>36935</x:v>
      </x:c>
      <x:c r="E39" s="8" t="n">
        <x:v>416</x:v>
      </x:c>
      <x:c r="F39" s="8" t="n">
        <x:v>41656</x:v>
      </x:c>
      <x:c r="G39" s="10" t="n">
        <x:f>IF(F39&gt;0,1000*C39/F39,"")</x:f>
        <x:v>23.670059535241023</x:v>
      </x:c>
      <x:c r="H39" s="10" t="n">
        <x:f>IF(F39&gt;0,D39/F39,"")</x:f>
        <x:v>0.8866669867486077</x:v>
      </x:c>
      <x:c r="I39" s="10" t="n">
        <x:f>IF(F39&gt;0,100*E39/F39,"")</x:f>
        <x:v>0.9986556558478971</x:v>
      </x:c>
      <x:c r="J39" s="1" t="str">
        <x:v>complete_month</x:v>
      </x:c>
    </x:row>
    <x:row r="40" ht="22" customHeight="1">
      <x:c r="A40" s="7" t="n">
        <x:v>44044</x:v>
      </x:c>
      <x:c r="B40" s="1" t="str">
        <x:v>Lichtenberg</x:v>
      </x:c>
      <x:c r="C40" s="8" t="n">
        <x:v>362</x:v>
      </x:c>
      <x:c r="D40" s="8" t="n">
        <x:v>10080</x:v>
      </x:c>
      <x:c r="E40" s="8" t="n">
        <x:v>105</x:v>
      </x:c>
      <x:c r="F40" s="8" t="n">
        <x:v>81918</x:v>
      </x:c>
      <x:c r="G40" s="10" t="n">
        <x:f>IF(F40&gt;0,1000*C40/F40,"")</x:f>
        <x:v>4.419053199541004</x:v>
      </x:c>
      <x:c r="H40" s="10" t="n">
        <x:f>IF(F40&gt;0,D40/F40,"")</x:f>
        <x:v>0.12304987914744012</x:v>
      </x:c>
      <x:c r="I40" s="10" t="n">
        <x:f>IF(F40&gt;0,100*E40/F40,"")</x:f>
        <x:v>0.12817695744525012</x:v>
      </x:c>
      <x:c r="J40" s="1" t="str">
        <x:v>complete_month</x:v>
      </x:c>
    </x:row>
    <x:row r="41" ht="22" customHeight="1">
      <x:c r="A41" s="7" t="n">
        <x:v>44044</x:v>
      </x:c>
      <x:c r="B41" s="1" t="str">
        <x:v>Marzahn-Hellersdorf</x:v>
      </x:c>
      <x:c r="C41" s="8" t="n">
        <x:v>8</x:v>
      </x:c>
      <x:c r="D41" s="8" t="n">
        <x:v>80</x:v>
      </x:c>
      <x:c r="E41" s="8" t="n">
        <x:v>2</x:v>
      </x:c>
      <x:c r="F41" s="8" t="n">
        <x:v>96952</x:v>
      </x:c>
      <x:c r="G41" s="10" t="n">
        <x:f>IF(F41&gt;0,1000*C41/F41,"")</x:f>
        <x:v>0.08251505899826718</x:v>
      </x:c>
      <x:c r="H41" s="10" t="n">
        <x:f>IF(F41&gt;0,D41/F41,"")</x:f>
        <x:v>0.0008251505899826718</x:v>
      </x:c>
      <x:c r="I41" s="10" t="n">
        <x:f>IF(F41&gt;0,100*E41/F41,"")</x:f>
        <x:v>0.0020628764749566794</x:v>
      </x:c>
      <x:c r="J41" s="1" t="str">
        <x:v>complete_month</x:v>
      </x:c>
    </x:row>
    <x:row r="42" ht="22" customHeight="1">
      <x:c r="A42" s="7" t="n">
        <x:v>44044</x:v>
      </x:c>
      <x:c r="B42" s="1" t="str">
        <x:v>Mitte</x:v>
      </x:c>
      <x:c r="C42" s="8" t="n">
        <x:v>905</x:v>
      </x:c>
      <x:c r="D42" s="8" t="n">
        <x:v>27720</x:v>
      </x:c>
      <x:c r="E42" s="8" t="n">
        <x:v>286</x:v>
      </x:c>
      <x:c r="F42" s="8" t="n">
        <x:v>67698</x:v>
      </x:c>
      <x:c r="G42" s="10" t="n">
        <x:f>IF(F42&gt;0,1000*C42/F42,"")</x:f>
        <x:v>13.368194038228603</x:v>
      </x:c>
      <x:c r="H42" s="10" t="n">
        <x:f>IF(F42&gt;0,D42/F42,"")</x:f>
        <x:v>0.4094655676681734</x:v>
      </x:c>
      <x:c r="I42" s="10" t="n">
        <x:f>IF(F42&gt;0,100*E42/F42,"")</x:f>
        <x:v>0.4224644745782741</x:v>
      </x:c>
      <x:c r="J42" s="1" t="str">
        <x:v>complete_month</x:v>
      </x:c>
    </x:row>
    <x:row r="43" ht="22" customHeight="1">
      <x:c r="A43" s="7" t="n">
        <x:v>44044</x:v>
      </x:c>
      <x:c r="B43" s="1" t="str">
        <x:v>Neukölln</x:v>
      </x:c>
      <x:c r="C43" s="8" t="n">
        <x:v>447</x:v>
      </x:c>
      <x:c r="D43" s="8" t="n">
        <x:v>15220</x:v>
      </x:c>
      <x:c r="E43" s="8" t="n">
        <x:v>149</x:v>
      </x:c>
      <x:c r="F43" s="8" t="n">
        <x:v>57777</x:v>
      </x:c>
      <x:c r="G43" s="10" t="n">
        <x:f>IF(F43&gt;0,1000*C43/F43,"")</x:f>
        <x:v>7.736642608650501</x:v>
      </x:c>
      <x:c r="H43" s="10" t="n">
        <x:f>IF(F43&gt;0,D43/F43,"")</x:f>
        <x:v>0.2634266230506949</x:v>
      </x:c>
      <x:c r="I43" s="10" t="n">
        <x:f>IF(F43&gt;0,100*E43/F43,"")</x:f>
        <x:v>0.2578880869550167</x:v>
      </x:c>
      <x:c r="J43" s="1" t="str">
        <x:v>complete_month</x:v>
      </x:c>
    </x:row>
    <x:row r="44" ht="22" customHeight="1">
      <x:c r="A44" s="7" t="n">
        <x:v>44044</x:v>
      </x:c>
      <x:c r="B44" s="1" t="str">
        <x:v>Pankow</x:v>
      </x:c>
      <x:c r="C44" s="8" t="n">
        <x:v>719</x:v>
      </x:c>
      <x:c r="D44" s="8" t="n">
        <x:v>21765</x:v>
      </x:c>
      <x:c r="E44" s="8" t="n">
        <x:v>297</x:v>
      </x:c>
      <x:c r="F44" s="8" t="n">
        <x:v>99563</x:v>
      </x:c>
      <x:c r="G44" s="10" t="n">
        <x:f>IF(F44&gt;0,1000*C44/F44,"")</x:f>
        <x:v>7.221558209374969</x:v>
      </x:c>
      <x:c r="H44" s="10" t="n">
        <x:f>IF(F44&gt;0,D44/F44,"")</x:f>
        <x:v>0.21860530518365257</x:v>
      </x:c>
      <x:c r="I44" s="10" t="n">
        <x:f>IF(F44&gt;0,100*E44/F44,"")</x:f>
        <x:v>0.29830358667376433</x:v>
      </x:c>
      <x:c r="J44" s="1" t="str">
        <x:v>complete_month</x:v>
      </x:c>
    </x:row>
    <x:row r="45" ht="22" customHeight="1">
      <x:c r="A45" s="7" t="n">
        <x:v>44044</x:v>
      </x:c>
      <x:c r="B45" s="1" t="str">
        <x:v>Reinickendorf</x:v>
      </x:c>
      <x:c r="C45" s="8" t="n">
        <x:v>130</x:v>
      </x:c>
      <x:c r="D45" s="8" t="n">
        <x:v>3970</x:v>
      </x:c>
      <x:c r="E45" s="8" t="n">
        <x:v>55</x:v>
      </x:c>
      <x:c r="F45" s="8" t="n">
        <x:v>90987</x:v>
      </x:c>
      <x:c r="G45" s="10" t="n">
        <x:f>IF(F45&gt;0,1000*C45/F45,"")</x:f>
        <x:v>1.4287755393627661</x:v>
      </x:c>
      <x:c r="H45" s="10" t="n">
        <x:f>IF(F45&gt;0,D45/F45,"")</x:f>
        <x:v>0.043632606855924475</x:v>
      </x:c>
      <x:c r="I45" s="10" t="n">
        <x:f>IF(F45&gt;0,100*E45/F45,"")</x:f>
        <x:v>0.06044819589611703</x:v>
      </x:c>
      <x:c r="J45" s="1" t="str">
        <x:v>complete_month</x:v>
      </x:c>
    </x:row>
    <x:row r="46" ht="22" customHeight="1">
      <x:c r="A46" s="7" t="n">
        <x:v>44044</x:v>
      </x:c>
      <x:c r="B46" s="1" t="str">
        <x:v>Spandau</x:v>
      </x:c>
      <x:c r="C46" s="8" t="n">
        <x:v>36</x:v>
      </x:c>
      <x:c r="D46" s="8" t="n">
        <x:v>775</x:v>
      </x:c>
      <x:c r="E46" s="8" t="n">
        <x:v>18</x:v>
      </x:c>
      <x:c r="F46" s="8" t="n">
        <x:v>74673</x:v>
      </x:c>
      <x:c r="G46" s="10" t="n">
        <x:f>IF(F46&gt;0,1000*C46/F46,"")</x:f>
        <x:v>0.4821019645655056</x:v>
      </x:c>
      <x:c r="H46" s="10" t="n">
        <x:f>IF(F46&gt;0,D46/F46,"")</x:f>
        <x:v>0.0103785839593963</x:v>
      </x:c>
      <x:c r="I46" s="10" t="n">
        <x:f>IF(F46&gt;0,100*E46/F46,"")</x:f>
        <x:v>0.02410509822827528</x:v>
      </x:c>
      <x:c r="J46" s="1" t="str">
        <x:v>complete_month</x:v>
      </x:c>
    </x:row>
    <x:row r="47" ht="22" customHeight="1">
      <x:c r="A47" s="7" t="n">
        <x:v>44044</x:v>
      </x:c>
      <x:c r="B47" s="1" t="str">
        <x:v>Steglitz-Zehlendorf</x:v>
      </x:c>
      <x:c r="C47" s="8" t="n">
        <x:v>467</x:v>
      </x:c>
      <x:c r="D47" s="8" t="n">
        <x:v>12295</x:v>
      </x:c>
      <x:c r="E47" s="8" t="n">
        <x:v>176</x:v>
      </x:c>
      <x:c r="F47" s="8" t="n">
        <x:v>115428</x:v>
      </x:c>
      <x:c r="G47" s="10" t="n">
        <x:f>IF(F47&gt;0,1000*C47/F47,"")</x:f>
        <x:v>4.0458121079807325</x:v>
      </x:c>
      <x:c r="H47" s="10" t="n">
        <x:f>IF(F47&gt;0,D47/F47,"")</x:f>
        <x:v>0.10651661641889316</x:v>
      </x:c>
      <x:c r="I47" s="10" t="n">
        <x:f>IF(F47&gt;0,100*E47/F47,"")</x:f>
        <x:v>0.15247600235644732</x:v>
      </x:c>
      <x:c r="J47" s="1" t="str">
        <x:v>complete_month</x:v>
      </x:c>
    </x:row>
    <x:row r="48" ht="22" customHeight="1">
      <x:c r="A48" s="7" t="n">
        <x:v>44044</x:v>
      </x:c>
      <x:c r="B48" s="1" t="str">
        <x:v>Tempelhof-Schöneberg</x:v>
      </x:c>
      <x:c r="C48" s="8" t="n">
        <x:v>800</x:v>
      </x:c>
      <x:c r="D48" s="8" t="n">
        <x:v>26835</x:v>
      </x:c>
      <x:c r="E48" s="8" t="n">
        <x:v>337</x:v>
      </x:c>
      <x:c r="F48" s="8" t="n">
        <x:v>62327</x:v>
      </x:c>
      <x:c r="G48" s="10" t="n">
        <x:f>IF(F48&gt;0,1000*C48/F48,"")</x:f>
        <x:v>12.83552874356218</x:v>
      </x:c>
      <x:c r="H48" s="10" t="n">
        <x:f>IF(F48&gt;0,D48/F48,"")</x:f>
        <x:v>0.4305517672918639</x:v>
      </x:c>
      <x:c r="I48" s="10" t="n">
        <x:f>IF(F48&gt;0,100*E48/F48,"")</x:f>
        <x:v>0.5406966483225568</x:v>
      </x:c>
      <x:c r="J48" s="1" t="str">
        <x:v>complete_month</x:v>
      </x:c>
    </x:row>
    <x:row r="49" ht="22" customHeight="1">
      <x:c r="A49" s="7" t="n">
        <x:v>44044</x:v>
      </x:c>
      <x:c r="B49" s="1" t="str">
        <x:v>Treptow-Köpenick</x:v>
      </x:c>
      <x:c r="C49" s="8" t="n">
        <x:v>151</x:v>
      </x:c>
      <x:c r="D49" s="8" t="n">
        <x:v>4115</x:v>
      </x:c>
      <x:c r="E49" s="8" t="n">
        <x:v>75</x:v>
      </x:c>
      <x:c r="F49" s="8" t="n">
        <x:v>78308</x:v>
      </x:c>
      <x:c r="G49" s="10" t="n">
        <x:f>IF(F49&gt;0,1000*C49/F49,"")</x:f>
        <x:v>1.9282831894570158</x:v>
      </x:c>
      <x:c r="H49" s="10" t="n">
        <x:f>IF(F49&gt;0,D49/F49,"")</x:f>
        <x:v>0.05254890943454053</x:v>
      </x:c>
      <x:c r="I49" s="10" t="n">
        <x:f>IF(F49&gt;0,100*E49/F49,"")</x:f>
        <x:v>0.09577565510548092</x:v>
      </x:c>
      <x:c r="J49" s="1" t="str">
        <x:v>complete_month</x:v>
      </x:c>
    </x:row>
    <x:row r="50" ht="22" customHeight="1">
      <x:c r="A50" s="7" t="n">
        <x:v>44075</x:v>
      </x:c>
      <x:c r="B50" s="1" t="str">
        <x:v>Charlottenburg-Wilmersdorf</x:v>
      </x:c>
      <x:c r="C50" s="8" t="n">
        <x:v>235</x:v>
      </x:c>
      <x:c r="D50" s="8" t="n">
        <x:v>6500</x:v>
      </x:c>
      <x:c r="E50" s="8" t="n">
        <x:v>86</x:v>
      </x:c>
      <x:c r="F50" s="8" t="n">
        <x:v>88147</x:v>
      </x:c>
      <x:c r="G50" s="10" t="n">
        <x:f>IF(F50&gt;0,1000*C50/F50,"")</x:f>
        <x:v>2.666001111779187</x:v>
      </x:c>
      <x:c r="H50" s="10" t="n">
        <x:f>IF(F50&gt;0,D50/F50,"")</x:f>
        <x:v>0.07374045628325411</x:v>
      </x:c>
      <x:c r="I50" s="10" t="n">
        <x:f>IF(F50&gt;0,100*E50/F50,"")</x:f>
        <x:v>0.0975642960055362</x:v>
      </x:c>
      <x:c r="J50" s="1" t="str">
        <x:v>complete_month</x:v>
      </x:c>
    </x:row>
    <x:row r="51" ht="22" customHeight="1">
      <x:c r="A51" s="7" t="n">
        <x:v>44075</x:v>
      </x:c>
      <x:c r="B51" s="1" t="str">
        <x:v>Friedrichshain-Kreuzberg</x:v>
      </x:c>
      <x:c r="C51" s="8" t="n">
        <x:v>159</x:v>
      </x:c>
      <x:c r="D51" s="8" t="n">
        <x:v>5405</x:v>
      </x:c>
      <x:c r="E51" s="8" t="n">
        <x:v>78</x:v>
      </x:c>
      <x:c r="F51" s="8" t="n">
        <x:v>41656</x:v>
      </x:c>
      <x:c r="G51" s="10" t="n">
        <x:f>IF(F51&gt;0,1000*C51/F51,"")</x:f>
        <x:v>3.8169771461494144</x:v>
      </x:c>
      <x:c r="H51" s="10" t="n">
        <x:f>IF(F51&gt;0,D51/F51,"")</x:f>
        <x:v>0.12975321682350682</x:v>
      </x:c>
      <x:c r="I51" s="10" t="n">
        <x:f>IF(F51&gt;0,100*E51/F51,"")</x:f>
        <x:v>0.1872479354714807</x:v>
      </x:c>
      <x:c r="J51" s="1" t="str">
        <x:v>complete_month</x:v>
      </x:c>
    </x:row>
    <x:row r="52" ht="22" customHeight="1">
      <x:c r="A52" s="7" t="n">
        <x:v>44075</x:v>
      </x:c>
      <x:c r="B52" s="1" t="str">
        <x:v>Lichtenberg</x:v>
      </x:c>
      <x:c r="C52" s="8" t="n">
        <x:v>40</x:v>
      </x:c>
      <x:c r="D52" s="8" t="n">
        <x:v>1265</x:v>
      </x:c>
      <x:c r="E52" s="8" t="n">
        <x:v>14</x:v>
      </x:c>
      <x:c r="F52" s="8" t="n">
        <x:v>81918</x:v>
      </x:c>
      <x:c r="G52" s="10" t="n">
        <x:f>IF(F52&gt;0,1000*C52/F52,"")</x:f>
        <x:v>0.4882931712200005</x:v>
      </x:c>
      <x:c r="H52" s="10" t="n">
        <x:f>IF(F52&gt;0,D52/F52,"")</x:f>
        <x:v>0.015442271539832516</x:v>
      </x:c>
      <x:c r="I52" s="10" t="n">
        <x:f>IF(F52&gt;0,100*E52/F52,"")</x:f>
        <x:v>0.017090260992700015</x:v>
      </x:c>
      <x:c r="J52" s="1" t="str">
        <x:v>complete_month</x:v>
      </x:c>
    </x:row>
    <x:row r="53" ht="22" customHeight="1">
      <x:c r="A53" s="7" t="n">
        <x:v>44075</x:v>
      </x:c>
      <x:c r="B53" s="1" t="str">
        <x:v>Marzahn-Hellersdorf</x:v>
      </x:c>
      <x:c r="C53" s="8" t="n">
        <x:v>8</x:v>
      </x:c>
      <x:c r="D53" s="8" t="n">
        <x:v>80</x:v>
      </x:c>
      <x:c r="E53" s="8" t="n">
        <x:v>2</x:v>
      </x:c>
      <x:c r="F53" s="8" t="n">
        <x:v>96952</x:v>
      </x:c>
      <x:c r="G53" s="10" t="n">
        <x:f>IF(F53&gt;0,1000*C53/F53,"")</x:f>
        <x:v>0.08251505899826718</x:v>
      </x:c>
      <x:c r="H53" s="10" t="n">
        <x:f>IF(F53&gt;0,D53/F53,"")</x:f>
        <x:v>0.0008251505899826718</x:v>
      </x:c>
      <x:c r="I53" s="10" t="n">
        <x:f>IF(F53&gt;0,100*E53/F53,"")</x:f>
        <x:v>0.0020628764749566794</x:v>
      </x:c>
      <x:c r="J53" s="1" t="str">
        <x:v>complete_month</x:v>
      </x:c>
    </x:row>
    <x:row r="54" ht="22" customHeight="1">
      <x:c r="A54" s="7" t="n">
        <x:v>44075</x:v>
      </x:c>
      <x:c r="B54" s="1" t="str">
        <x:v>Mitte</x:v>
      </x:c>
      <x:c r="C54" s="8" t="n">
        <x:v>404</x:v>
      </x:c>
      <x:c r="D54" s="8" t="n">
        <x:v>15775</x:v>
      </x:c>
      <x:c r="E54" s="8" t="n">
        <x:v>139</x:v>
      </x:c>
      <x:c r="F54" s="8" t="n">
        <x:v>67698</x:v>
      </x:c>
      <x:c r="G54" s="10" t="n">
        <x:f>IF(F54&gt;0,1000*C54/F54,"")</x:f>
        <x:v>5.96767999054625</x:v>
      </x:c>
      <x:c r="H54" s="10" t="n">
        <x:f>IF(F54&gt;0,D54/F54,"")</x:f>
        <x:v>0.2330201778486809</x:v>
      </x:c>
      <x:c r="I54" s="10" t="n">
        <x:f>IF(F54&gt;0,100*E54/F54,"")</x:f>
        <x:v>0.20532364323909125</x:v>
      </x:c>
      <x:c r="J54" s="1" t="str">
        <x:v>complete_month</x:v>
      </x:c>
    </x:row>
    <x:row r="55" ht="22" customHeight="1">
      <x:c r="A55" s="7" t="n">
        <x:v>44075</x:v>
      </x:c>
      <x:c r="B55" s="1" t="str">
        <x:v>Neukölln</x:v>
      </x:c>
      <x:c r="C55" s="8" t="n">
        <x:v>134</x:v>
      </x:c>
      <x:c r="D55" s="8" t="n">
        <x:v>4715</x:v>
      </x:c>
      <x:c r="E55" s="8" t="n">
        <x:v>51</x:v>
      </x:c>
      <x:c r="F55" s="8" t="n">
        <x:v>57777</x:v>
      </x:c>
      <x:c r="G55" s="10" t="n">
        <x:f>IF(F55&gt;0,1000*C55/F55,"")</x:f>
        <x:v>2.3192619900652507</x:v>
      </x:c>
      <x:c r="H55" s="10" t="n">
        <x:f>IF(F55&gt;0,D55/F55,"")</x:f>
        <x:v>0.08160686778475865</x:v>
      </x:c>
      <x:c r="I55" s="10" t="n">
        <x:f>IF(F55&gt;0,100*E55/F55,"")</x:f>
        <x:v>0.08827041902487148</x:v>
      </x:c>
      <x:c r="J55" s="1" t="str">
        <x:v>complete_month</x:v>
      </x:c>
    </x:row>
    <x:row r="56" ht="22" customHeight="1">
      <x:c r="A56" s="7" t="n">
        <x:v>44075</x:v>
      </x:c>
      <x:c r="B56" s="1" t="str">
        <x:v>Pankow</x:v>
      </x:c>
      <x:c r="C56" s="8" t="n">
        <x:v>115</x:v>
      </x:c>
      <x:c r="D56" s="8" t="n">
        <x:v>3295</x:v>
      </x:c>
      <x:c r="E56" s="8" t="n">
        <x:v>63</x:v>
      </x:c>
      <x:c r="F56" s="8" t="n">
        <x:v>99563</x:v>
      </x:c>
      <x:c r="G56" s="10" t="n">
        <x:f>IF(F56&gt;0,1000*C56/F56,"")</x:f>
        <x:v>1.155047557827707</x:v>
      </x:c>
      <x:c r="H56" s="10" t="n">
        <x:f>IF(F56&gt;0,D56/F56,"")</x:f>
        <x:v>0.033094623504715606</x:v>
      </x:c>
      <x:c r="I56" s="10" t="n">
        <x:f>IF(F56&gt;0,100*E56/F56,"")</x:f>
        <x:v>0.06327651838534396</x:v>
      </x:c>
      <x:c r="J56" s="1" t="str">
        <x:v>complete_month</x:v>
      </x:c>
    </x:row>
    <x:row r="57" ht="22" customHeight="1">
      <x:c r="A57" s="7" t="n">
        <x:v>44075</x:v>
      </x:c>
      <x:c r="B57" s="1" t="str">
        <x:v>Reinickendorf</x:v>
      </x:c>
      <x:c r="C57" s="8" t="n">
        <x:v>19</x:v>
      </x:c>
      <x:c r="D57" s="8" t="n">
        <x:v>515</x:v>
      </x:c>
      <x:c r="E57" s="8" t="n">
        <x:v>10</x:v>
      </x:c>
      <x:c r="F57" s="8" t="n">
        <x:v>90987</x:v>
      </x:c>
      <x:c r="G57" s="10" t="n">
        <x:f>IF(F57&gt;0,1000*C57/F57,"")</x:f>
        <x:v>0.20882104036840426</x:v>
      </x:c>
      <x:c r="H57" s="10" t="n">
        <x:f>IF(F57&gt;0,D57/F57,"")</x:f>
        <x:v>0.005660149252090958</x:v>
      </x:c>
      <x:c r="I57" s="10" t="n">
        <x:f>IF(F57&gt;0,100*E57/F57,"")</x:f>
        <x:v>0.010990581072021277</x:v>
      </x:c>
      <x:c r="J57" s="1" t="str">
        <x:v>complete_month</x:v>
      </x:c>
    </x:row>
    <x:row r="58" ht="22" customHeight="1">
      <x:c r="A58" s="7" t="n">
        <x:v>44075</x:v>
      </x:c>
      <x:c r="B58" s="1" t="str">
        <x:v>Spandau</x:v>
      </x:c>
      <x:c r="C58" s="8" t="n">
        <x:v>3</x:v>
      </x:c>
      <x:c r="D58" s="8" t="n">
        <x:v>150</x:v>
      </x:c>
      <x:c r="E58" s="8" t="n">
        <x:v>2</x:v>
      </x:c>
      <x:c r="F58" s="8" t="n">
        <x:v>74673</x:v>
      </x:c>
      <x:c r="G58" s="10" t="n">
        <x:f>IF(F58&gt;0,1000*C58/F58,"")</x:f>
        <x:v>0.040175163713792136</x:v>
      </x:c>
      <x:c r="H58" s="10" t="n">
        <x:f>IF(F58&gt;0,D58/F58,"")</x:f>
        <x:v>0.0020087581856896067</x:v>
      </x:c>
      <x:c r="I58" s="10" t="n">
        <x:f>IF(F58&gt;0,100*E58/F58,"")</x:f>
        <x:v>0.002678344247586142</x:v>
      </x:c>
      <x:c r="J58" s="1" t="str">
        <x:v>complete_month</x:v>
      </x:c>
    </x:row>
    <x:row r="59" ht="22" customHeight="1">
      <x:c r="A59" s="7" t="n">
        <x:v>44075</x:v>
      </x:c>
      <x:c r="B59" s="1" t="str">
        <x:v>Steglitz-Zehlendorf</x:v>
      </x:c>
      <x:c r="C59" s="8" t="n">
        <x:v>82</x:v>
      </x:c>
      <x:c r="D59" s="8" t="n">
        <x:v>1695</x:v>
      </x:c>
      <x:c r="E59" s="8" t="n">
        <x:v>36</x:v>
      </x:c>
      <x:c r="F59" s="8" t="n">
        <x:v>115428</x:v>
      </x:c>
      <x:c r="G59" s="10" t="n">
        <x:f>IF(F59&gt;0,1000*C59/F59,"")</x:f>
        <x:v>0.7103995564334477</x:v>
      </x:c>
      <x:c r="H59" s="10" t="n">
        <x:f>IF(F59&gt;0,D59/F59,"")</x:f>
        <x:v>0.014684478636032852</x:v>
      </x:c>
      <x:c r="I59" s="10" t="n">
        <x:f>IF(F59&gt;0,100*E59/F59,"")</x:f>
        <x:v>0.031188273209273313</x:v>
      </x:c>
      <x:c r="J59" s="1" t="str">
        <x:v>complete_month</x:v>
      </x:c>
    </x:row>
    <x:row r="60" ht="22" customHeight="1">
      <x:c r="A60" s="7" t="n">
        <x:v>44075</x:v>
      </x:c>
      <x:c r="B60" s="1" t="str">
        <x:v>Tempelhof-Schöneberg</x:v>
      </x:c>
      <x:c r="C60" s="8" t="n">
        <x:v>143</x:v>
      </x:c>
      <x:c r="D60" s="8" t="n">
        <x:v>4745</x:v>
      </x:c>
      <x:c r="E60" s="8" t="n">
        <x:v>75</x:v>
      </x:c>
      <x:c r="F60" s="8" t="n">
        <x:v>62327</x:v>
      </x:c>
      <x:c r="G60" s="10" t="n">
        <x:f>IF(F60&gt;0,1000*C60/F60,"")</x:f>
        <x:v>2.2943507629117397</x:v>
      </x:c>
      <x:c r="H60" s="10" t="n">
        <x:f>IF(F60&gt;0,D60/F60,"")</x:f>
        <x:v>0.07613072986025318</x:v>
      </x:c>
      <x:c r="I60" s="10" t="n">
        <x:f>IF(F60&gt;0,100*E60/F60,"")</x:f>
        <x:v>0.12033308197089544</x:v>
      </x:c>
      <x:c r="J60" s="1" t="str">
        <x:v>complete_month</x:v>
      </x:c>
    </x:row>
    <x:row r="61" ht="22" customHeight="1">
      <x:c r="A61" s="7" t="n">
        <x:v>44075</x:v>
      </x:c>
      <x:c r="B61" s="1" t="str">
        <x:v>Treptow-Köpenick</x:v>
      </x:c>
      <x:c r="C61" s="8" t="n">
        <x:v>27</x:v>
      </x:c>
      <x:c r="D61" s="8" t="n">
        <x:v>965</x:v>
      </x:c>
      <x:c r="E61" s="8" t="n">
        <x:v>17</x:v>
      </x:c>
      <x:c r="F61" s="8" t="n">
        <x:v>78308</x:v>
      </x:c>
      <x:c r="G61" s="10" t="n">
        <x:f>IF(F61&gt;0,1000*C61/F61,"")</x:f>
        <x:v>0.3447923583797313</x:v>
      </x:c>
      <x:c r="H61" s="10" t="n">
        <x:f>IF(F61&gt;0,D61/F61,"")</x:f>
        <x:v>0.012323134290238544</x:v>
      </x:c>
      <x:c r="I61" s="10" t="n">
        <x:f>IF(F61&gt;0,100*E61/F61,"")</x:f>
        <x:v>0.021709148490575675</x:v>
      </x:c>
      <x:c r="J61" s="1" t="str">
        <x:v>complete_month</x:v>
      </x:c>
    </x:row>
    <x:row r="62" ht="22" customHeight="1">
      <x:c r="A62" s="7" t="n">
        <x:v>44105</x:v>
      </x:c>
      <x:c r="B62" s="1" t="str">
        <x:v>Charlottenburg-Wilmersdorf</x:v>
      </x:c>
      <x:c r="C62" s="8" t="n">
        <x:v>9</x:v>
      </x:c>
      <x:c r="D62" s="8" t="n">
        <x:v>290</x:v>
      </x:c>
      <x:c r="E62" s="8" t="n">
        <x:v>6</x:v>
      </x:c>
      <x:c r="F62" s="8" t="n">
        <x:v>88147</x:v>
      </x:c>
      <x:c r="G62" s="10" t="n">
        <x:f>IF(F62&gt;0,1000*C62/F62,"")</x:f>
        <x:v>0.10210217023835184</x:v>
      </x:c>
      <x:c r="H62" s="10" t="n">
        <x:f>IF(F62&gt;0,D62/F62,"")</x:f>
        <x:v>0.003289958818791337</x:v>
      </x:c>
      <x:c r="I62" s="10" t="n">
        <x:f>IF(F62&gt;0,100*E62/F62,"")</x:f>
        <x:v>0.006806811349223456</x:v>
      </x:c>
      <x:c r="J62" s="1" t="str">
        <x:v>complete_month</x:v>
      </x:c>
    </x:row>
    <x:row r="63" ht="22" customHeight="1">
      <x:c r="A63" s="7" t="n">
        <x:v>44105</x:v>
      </x:c>
      <x:c r="B63" s="1" t="str">
        <x:v>Friedrichshain-Kreuzberg</x:v>
      </x:c>
      <x:c r="C63" s="8" t="n">
        <x:v>24</x:v>
      </x:c>
      <x:c r="D63" s="8" t="n">
        <x:v>535</x:v>
      </x:c>
      <x:c r="E63" s="8" t="n">
        <x:v>15</x:v>
      </x:c>
      <x:c r="F63" s="8" t="n">
        <x:v>41656</x:v>
      </x:c>
      <x:c r="G63" s="10" t="n">
        <x:f>IF(F63&gt;0,1000*C63/F63,"")</x:f>
        <x:v>0.5761474937584021</x:v>
      </x:c>
      <x:c r="H63" s="10" t="n">
        <x:f>IF(F63&gt;0,D63/F63,"")</x:f>
        <x:v>0.012843287881697715</x:v>
      </x:c>
      <x:c r="I63" s="10" t="n">
        <x:f>IF(F63&gt;0,100*E63/F63,"")</x:f>
        <x:v>0.03600921835990013</x:v>
      </x:c>
      <x:c r="J63" s="1" t="str">
        <x:v>complete_month</x:v>
      </x:c>
    </x:row>
    <x:row r="64" ht="22" customHeight="1">
      <x:c r="A64" s="7" t="n">
        <x:v>44105</x:v>
      </x:c>
      <x:c r="B64" s="1" t="str">
        <x:v>Lichtenberg</x:v>
      </x:c>
      <x:c r="C64" s="8" t="n">
        <x:v>0</x:v>
      </x:c>
      <x:c r="D64" s="8" t="n">
        <x:v>0</x:v>
      </x:c>
      <x:c r="E64" s="8" t="n">
        <x:v>0</x:v>
      </x:c>
      <x:c r="F64" s="8" t="n">
        <x:v>81918</x:v>
      </x:c>
      <x:c r="G64" s="10" t="n">
        <x:f>IF(F64&gt;0,1000*C64/F64,"")</x:f>
        <x:v>0</x:v>
      </x:c>
      <x:c r="H64" s="10" t="n">
        <x:f>IF(F64&gt;0,D64/F64,"")</x:f>
        <x:v>0</x:v>
      </x:c>
      <x:c r="I64" s="10" t="n">
        <x:f>IF(F64&gt;0,100*E64/F64,"")</x:f>
        <x:v>0</x:v>
      </x:c>
      <x:c r="J64" s="1" t="str">
        <x:v>complete_month</x:v>
      </x:c>
    </x:row>
    <x:row r="65" ht="22" customHeight="1">
      <x:c r="A65" s="7" t="n">
        <x:v>44105</x:v>
      </x:c>
      <x:c r="B65" s="1" t="str">
        <x:v>Marzahn-Hellersdorf</x:v>
      </x:c>
      <x:c r="C65" s="8" t="n">
        <x:v>0</x:v>
      </x:c>
      <x:c r="D65" s="8" t="n">
        <x:v>0</x:v>
      </x:c>
      <x:c r="E65" s="8" t="n">
        <x:v>0</x:v>
      </x:c>
      <x:c r="F65" s="8" t="n">
        <x:v>96952</x:v>
      </x:c>
      <x:c r="G65" s="10" t="n">
        <x:f>IF(F65&gt;0,1000*C65/F65,"")</x:f>
        <x:v>0</x:v>
      </x:c>
      <x:c r="H65" s="10" t="n">
        <x:f>IF(F65&gt;0,D65/F65,"")</x:f>
        <x:v>0</x:v>
      </x:c>
      <x:c r="I65" s="10" t="n">
        <x:f>IF(F65&gt;0,100*E65/F65,"")</x:f>
        <x:v>0</x:v>
      </x:c>
      <x:c r="J65" s="1" t="str">
        <x:v>complete_month</x:v>
      </x:c>
    </x:row>
    <x:row r="66" ht="22" customHeight="1">
      <x:c r="A66" s="7" t="n">
        <x:v>44105</x:v>
      </x:c>
      <x:c r="B66" s="1" t="str">
        <x:v>Mitte</x:v>
      </x:c>
      <x:c r="C66" s="8" t="n">
        <x:v>30</x:v>
      </x:c>
      <x:c r="D66" s="8" t="n">
        <x:v>1105</x:v>
      </x:c>
      <x:c r="E66" s="8" t="n">
        <x:v>11</x:v>
      </x:c>
      <x:c r="F66" s="8" t="n">
        <x:v>67698</x:v>
      </x:c>
      <x:c r="G66" s="10" t="n">
        <x:f>IF(F66&gt;0,1000*C66/F66,"")</x:f>
        <x:v>0.44314455375343437</x:v>
      </x:c>
      <x:c r="H66" s="10" t="n">
        <x:f>IF(F66&gt;0,D66/F66,"")</x:f>
        <x:v>0.0163224910632515</x:v>
      </x:c>
      <x:c r="I66" s="10" t="n">
        <x:f>IF(F66&gt;0,100*E66/F66,"")</x:f>
        <x:v>0.016248633637625926</x:v>
      </x:c>
      <x:c r="J66" s="1" t="str">
        <x:v>complete_month</x:v>
      </x:c>
    </x:row>
    <x:row r="67" ht="22" customHeight="1">
      <x:c r="A67" s="7" t="n">
        <x:v>44105</x:v>
      </x:c>
      <x:c r="B67" s="1" t="str">
        <x:v>Neukölln</x:v>
      </x:c>
      <x:c r="C67" s="8" t="n">
        <x:v>22</x:v>
      </x:c>
      <x:c r="D67" s="8" t="n">
        <x:v>190</x:v>
      </x:c>
      <x:c r="E67" s="8" t="n">
        <x:v>22</x:v>
      </x:c>
      <x:c r="F67" s="8" t="n">
        <x:v>57777</x:v>
      </x:c>
      <x:c r="G67" s="10" t="n">
        <x:f>IF(F67&gt;0,1000*C67/F67,"")</x:f>
        <x:v>0.380774356577877</x:v>
      </x:c>
      <x:c r="H67" s="10" t="n">
        <x:f>IF(F67&gt;0,D67/F67,"")</x:f>
        <x:v>0.003288505806808938</x:v>
      </x:c>
      <x:c r="I67" s="10" t="n">
        <x:f>IF(F67&gt;0,100*E67/F67,"")</x:f>
        <x:v>0.0380774356577877</x:v>
      </x:c>
      <x:c r="J67" s="1" t="str">
        <x:v>complete_month</x:v>
      </x:c>
    </x:row>
    <x:row r="68" ht="22" customHeight="1">
      <x:c r="A68" s="7" t="n">
        <x:v>44105</x:v>
      </x:c>
      <x:c r="B68" s="1" t="str">
        <x:v>Pankow</x:v>
      </x:c>
      <x:c r="C68" s="8" t="n">
        <x:v>7</x:v>
      </x:c>
      <x:c r="D68" s="8" t="n">
        <x:v>215</x:v>
      </x:c>
      <x:c r="E68" s="8" t="n">
        <x:v>3</x:v>
      </x:c>
      <x:c r="F68" s="8" t="n">
        <x:v>99563</x:v>
      </x:c>
      <x:c r="G68" s="10" t="n">
        <x:f>IF(F68&gt;0,1000*C68/F68,"")</x:f>
        <x:v>0.07030724265038217</x:v>
      </x:c>
      <x:c r="H68" s="10" t="n">
        <x:f>IF(F68&gt;0,D68/F68,"")</x:f>
        <x:v>0.002159436738547452</x:v>
      </x:c>
      <x:c r="I68" s="10" t="n">
        <x:f>IF(F68&gt;0,100*E68/F68,"")</x:f>
        <x:v>0.0030131675421592357</x:v>
      </x:c>
      <x:c r="J68" s="1" t="str">
        <x:v>complete_month</x:v>
      </x:c>
    </x:row>
    <x:row r="69" ht="22" customHeight="1">
      <x:c r="A69" s="7" t="n">
        <x:v>44105</x:v>
      </x:c>
      <x:c r="B69" s="1" t="str">
        <x:v>Reinickendorf</x:v>
      </x:c>
      <x:c r="C69" s="8" t="n">
        <x:v>4</x:v>
      </x:c>
      <x:c r="D69" s="8" t="n">
        <x:v>110</x:v>
      </x:c>
      <x:c r="E69" s="8" t="n">
        <x:v>4</x:v>
      </x:c>
      <x:c r="F69" s="8" t="n">
        <x:v>90987</x:v>
      </x:c>
      <x:c r="G69" s="10" t="n">
        <x:f>IF(F69&gt;0,1000*C69/F69,"")</x:f>
        <x:v>0.04396232428808511</x:v>
      </x:c>
      <x:c r="H69" s="10" t="n">
        <x:f>IF(F69&gt;0,D69/F69,"")</x:f>
        <x:v>0.0012089639179223405</x:v>
      </x:c>
      <x:c r="I69" s="10" t="n">
        <x:f>IF(F69&gt;0,100*E69/F69,"")</x:f>
        <x:v>0.004396232428808511</x:v>
      </x:c>
      <x:c r="J69" s="1" t="str">
        <x:v>complete_month</x:v>
      </x:c>
    </x:row>
    <x:row r="70" ht="22" customHeight="1">
      <x:c r="A70" s="7" t="n">
        <x:v>44105</x:v>
      </x:c>
      <x:c r="B70" s="1" t="str">
        <x:v>Spandau</x:v>
      </x:c>
      <x:c r="C70" s="8" t="n">
        <x:v>0</x:v>
      </x:c>
      <x:c r="D70" s="8" t="n">
        <x:v>0</x:v>
      </x:c>
      <x:c r="E70" s="8" t="n">
        <x:v>0</x:v>
      </x:c>
      <x:c r="F70" s="8" t="n">
        <x:v>74673</x:v>
      </x:c>
      <x:c r="G70" s="10" t="n">
        <x:f>IF(F70&gt;0,1000*C70/F70,"")</x:f>
        <x:v>0</x:v>
      </x:c>
      <x:c r="H70" s="10" t="n">
        <x:f>IF(F70&gt;0,D70/F70,"")</x:f>
        <x:v>0</x:v>
      </x:c>
      <x:c r="I70" s="10" t="n">
        <x:f>IF(F70&gt;0,100*E70/F70,"")</x:f>
        <x:v>0</x:v>
      </x:c>
      <x:c r="J70" s="1" t="str">
        <x:v>complete_month</x:v>
      </x:c>
    </x:row>
    <x:row r="71" ht="22" customHeight="1">
      <x:c r="A71" s="7" t="n">
        <x:v>44105</x:v>
      </x:c>
      <x:c r="B71" s="1" t="str">
        <x:v>Steglitz-Zehlendorf</x:v>
      </x:c>
      <x:c r="C71" s="8" t="n">
        <x:v>36</x:v>
      </x:c>
      <x:c r="D71" s="8" t="n">
        <x:v>575</x:v>
      </x:c>
      <x:c r="E71" s="8" t="n">
        <x:v>6</x:v>
      </x:c>
      <x:c r="F71" s="8" t="n">
        <x:v>115428</x:v>
      </x:c>
      <x:c r="G71" s="10" t="n">
        <x:f>IF(F71&gt;0,1000*C71/F71,"")</x:f>
        <x:v>0.31188273209273315</x:v>
      </x:c>
      <x:c r="H71" s="10" t="n">
        <x:f>IF(F71&gt;0,D71/F71,"")</x:f>
        <x:v>0.004981460304258932</x:v>
      </x:c>
      <x:c r="I71" s="10" t="n">
        <x:f>IF(F71&gt;0,100*E71/F71,"")</x:f>
        <x:v>0.005198045534878885</x:v>
      </x:c>
      <x:c r="J71" s="1" t="str">
        <x:v>complete_month</x:v>
      </x:c>
    </x:row>
    <x:row r="72" ht="22" customHeight="1">
      <x:c r="A72" s="7" t="n">
        <x:v>44105</x:v>
      </x:c>
      <x:c r="B72" s="1" t="str">
        <x:v>Tempelhof-Schöneberg</x:v>
      </x:c>
      <x:c r="C72" s="8" t="n">
        <x:v>14</x:v>
      </x:c>
      <x:c r="D72" s="8" t="n">
        <x:v>505</x:v>
      </x:c>
      <x:c r="E72" s="8" t="n">
        <x:v>11</x:v>
      </x:c>
      <x:c r="F72" s="8" t="n">
        <x:v>62327</x:v>
      </x:c>
      <x:c r="G72" s="10" t="n">
        <x:f>IF(F72&gt;0,1000*C72/F72,"")</x:f>
        <x:v>0.22462175301233817</x:v>
      </x:c>
      <x:c r="H72" s="10" t="n">
        <x:f>IF(F72&gt;0,D72/F72,"")</x:f>
        <x:v>0.008102427519373626</x:v>
      </x:c>
      <x:c r="I72" s="10" t="n">
        <x:f>IF(F72&gt;0,100*E72/F72,"")</x:f>
        <x:v>0.017648852022397996</x:v>
      </x:c>
      <x:c r="J72" s="1" t="str">
        <x:v>complete_month</x:v>
      </x:c>
    </x:row>
    <x:row r="73" ht="22" customHeight="1">
      <x:c r="A73" s="7" t="n">
        <x:v>44105</x:v>
      </x:c>
      <x:c r="B73" s="1" t="str">
        <x:v>Treptow-Köpenick</x:v>
      </x:c>
      <x:c r="C73" s="8" t="n">
        <x:v>1</x:v>
      </x:c>
      <x:c r="D73" s="8" t="n">
        <x:v>50</x:v>
      </x:c>
      <x:c r="E73" s="8" t="n">
        <x:v>1</x:v>
      </x:c>
      <x:c r="F73" s="8" t="n">
        <x:v>78308</x:v>
      </x:c>
      <x:c r="G73" s="10" t="n">
        <x:f>IF(F73&gt;0,1000*C73/F73,"")</x:f>
        <x:v>0.012770087347397456</x:v>
      </x:c>
      <x:c r="H73" s="10" t="n">
        <x:f>IF(F73&gt;0,D73/F73,"")</x:f>
        <x:v>0.0006385043673698728</x:v>
      </x:c>
      <x:c r="I73" s="10" t="n">
        <x:f>IF(F73&gt;0,100*E73/F73,"")</x:f>
        <x:v>0.0012770087347397457</x:v>
      </x:c>
      <x:c r="J73" s="1" t="str">
        <x:v>complete_month</x:v>
      </x:c>
    </x:row>
    <x:row r="74" ht="22" customHeight="1">
      <x:c r="A74" s="7" t="n">
        <x:v>44136</x:v>
      </x:c>
      <x:c r="B74" s="1" t="str">
        <x:v>Charlottenburg-Wilmersdorf</x:v>
      </x:c>
      <x:c r="C74" s="8" t="n">
        <x:v>0</x:v>
      </x:c>
      <x:c r="D74" s="8" t="n">
        <x:v>0</x:v>
      </x:c>
      <x:c r="E74" s="8" t="n">
        <x:v>0</x:v>
      </x:c>
      <x:c r="F74" s="8" t="n">
        <x:v>88147</x:v>
      </x:c>
      <x:c r="G74" s="10" t="n">
        <x:f>IF(F74&gt;0,1000*C74/F74,"")</x:f>
        <x:v>0</x:v>
      </x:c>
      <x:c r="H74" s="10" t="n">
        <x:f>IF(F74&gt;0,D74/F74,"")</x:f>
        <x:v>0</x:v>
      </x:c>
      <x:c r="I74" s="10" t="n">
        <x:f>IF(F74&gt;0,100*E74/F74,"")</x:f>
        <x:v>0</x:v>
      </x:c>
      <x:c r="J74" s="1" t="str">
        <x:v>complete_month</x:v>
      </x:c>
    </x:row>
    <x:row r="75" ht="22" customHeight="1">
      <x:c r="A75" s="7" t="n">
        <x:v>44136</x:v>
      </x:c>
      <x:c r="B75" s="1" t="str">
        <x:v>Friedrichshain-Kreuzberg</x:v>
      </x:c>
      <x:c r="C75" s="8" t="n">
        <x:v>2</x:v>
      </x:c>
      <x:c r="D75" s="8" t="n">
        <x:v>55</x:v>
      </x:c>
      <x:c r="E75" s="8" t="n">
        <x:v>1</x:v>
      </x:c>
      <x:c r="F75" s="8" t="n">
        <x:v>41656</x:v>
      </x:c>
      <x:c r="G75" s="10" t="n">
        <x:f>IF(F75&gt;0,1000*C75/F75,"")</x:f>
        <x:v>0.04801229114653351</x:v>
      </x:c>
      <x:c r="H75" s="10" t="n">
        <x:f>IF(F75&gt;0,D75/F75,"")</x:f>
        <x:v>0.0013203380065296717</x:v>
      </x:c>
      <x:c r="I75" s="10" t="n">
        <x:f>IF(F75&gt;0,100*E75/F75,"")</x:f>
        <x:v>0.002400614557326676</x:v>
      </x:c>
      <x:c r="J75" s="1" t="str">
        <x:v>complete_month</x:v>
      </x:c>
    </x:row>
    <x:row r="76" ht="22" customHeight="1">
      <x:c r="A76" s="7" t="n">
        <x:v>44136</x:v>
      </x:c>
      <x:c r="B76" s="1" t="str">
        <x:v>Lichtenberg</x:v>
      </x:c>
      <x:c r="C76" s="8" t="n">
        <x:v>6</x:v>
      </x:c>
      <x:c r="D76" s="8" t="n">
        <x:v>300</x:v>
      </x:c>
      <x:c r="E76" s="8" t="n">
        <x:v>6</x:v>
      </x:c>
      <x:c r="F76" s="8" t="n">
        <x:v>81918</x:v>
      </x:c>
      <x:c r="G76" s="10" t="n">
        <x:f>IF(F76&gt;0,1000*C76/F76,"")</x:f>
        <x:v>0.07324397568300008</x:v>
      </x:c>
      <x:c r="H76" s="10" t="n">
        <x:f>IF(F76&gt;0,D76/F76,"")</x:f>
        <x:v>0.003662198784150004</x:v>
      </x:c>
      <x:c r="I76" s="10" t="n">
        <x:f>IF(F76&gt;0,100*E76/F76,"")</x:f>
        <x:v>0.007324397568300008</x:v>
      </x:c>
      <x:c r="J76" s="1" t="str">
        <x:v>complete_month</x:v>
      </x:c>
    </x:row>
    <x:row r="77" ht="22" customHeight="1">
      <x:c r="A77" s="7" t="n">
        <x:v>44136</x:v>
      </x:c>
      <x:c r="B77" s="1" t="str">
        <x:v>Marzahn-Hellersdorf</x:v>
      </x:c>
      <x:c r="C77" s="8" t="n">
        <x:v>0</x:v>
      </x:c>
      <x:c r="D77" s="8" t="n">
        <x:v>0</x:v>
      </x:c>
      <x:c r="E77" s="8" t="n">
        <x:v>0</x:v>
      </x:c>
      <x:c r="F77" s="8" t="n">
        <x:v>96952</x:v>
      </x:c>
      <x:c r="G77" s="10" t="n">
        <x:f>IF(F77&gt;0,1000*C77/F77,"")</x:f>
        <x:v>0</x:v>
      </x:c>
      <x:c r="H77" s="10" t="n">
        <x:f>IF(F77&gt;0,D77/F77,"")</x:f>
        <x:v>0</x:v>
      </x:c>
      <x:c r="I77" s="10" t="n">
        <x:f>IF(F77&gt;0,100*E77/F77,"")</x:f>
        <x:v>0</x:v>
      </x:c>
      <x:c r="J77" s="1" t="str">
        <x:v>complete_month</x:v>
      </x:c>
    </x:row>
    <x:row r="78" ht="22" customHeight="1">
      <x:c r="A78" s="7" t="n">
        <x:v>44136</x:v>
      </x:c>
      <x:c r="B78" s="1" t="str">
        <x:v>Mitte</x:v>
      </x:c>
      <x:c r="C78" s="8" t="n">
        <x:v>9</x:v>
      </x:c>
      <x:c r="D78" s="8" t="n">
        <x:v>130</x:v>
      </x:c>
      <x:c r="E78" s="8" t="n">
        <x:v>2</x:v>
      </x:c>
      <x:c r="F78" s="8" t="n">
        <x:v>67698</x:v>
      </x:c>
      <x:c r="G78" s="10" t="n">
        <x:f>IF(F78&gt;0,1000*C78/F78,"")</x:f>
        <x:v>0.1329433661260303</x:v>
      </x:c>
      <x:c r="H78" s="10" t="n">
        <x:f>IF(F78&gt;0,D78/F78,"")</x:f>
        <x:v>0.0019202930662648823</x:v>
      </x:c>
      <x:c r="I78" s="10" t="n">
        <x:f>IF(F78&gt;0,100*E78/F78,"")</x:f>
        <x:v>0.002954297025022896</x:v>
      </x:c>
      <x:c r="J78" s="1" t="str">
        <x:v>complete_month</x:v>
      </x:c>
    </x:row>
    <x:row r="79" ht="22" customHeight="1">
      <x:c r="A79" s="7" t="n">
        <x:v>44136</x:v>
      </x:c>
      <x:c r="B79" s="1" t="str">
        <x:v>Neukölln</x:v>
      </x:c>
      <x:c r="C79" s="8" t="n">
        <x:v>1</x:v>
      </x:c>
      <x:c r="D79" s="8" t="n">
        <x:v>5</x:v>
      </x:c>
      <x:c r="E79" s="8" t="n">
        <x:v>1</x:v>
      </x:c>
      <x:c r="F79" s="8" t="n">
        <x:v>57777</x:v>
      </x:c>
      <x:c r="G79" s="10" t="n">
        <x:f>IF(F79&gt;0,1000*C79/F79,"")</x:f>
        <x:v>0.01730792529899441</x:v>
      </x:c>
      <x:c r="H79" s="10" t="n">
        <x:f>IF(F79&gt;0,D79/F79,"")</x:f>
        <x:v>0.00008653962649497205</x:v>
      </x:c>
      <x:c r="I79" s="10" t="n">
        <x:f>IF(F79&gt;0,100*E79/F79,"")</x:f>
        <x:v>0.001730792529899441</x:v>
      </x:c>
      <x:c r="J79" s="1" t="str">
        <x:v>complete_month</x:v>
      </x:c>
    </x:row>
    <x:row r="80" ht="22" customHeight="1">
      <x:c r="A80" s="7" t="n">
        <x:v>44136</x:v>
      </x:c>
      <x:c r="B80" s="1" t="str">
        <x:v>Pankow</x:v>
      </x:c>
      <x:c r="C80" s="8" t="n">
        <x:v>4</x:v>
      </x:c>
      <x:c r="D80" s="8" t="n">
        <x:v>200</x:v>
      </x:c>
      <x:c r="E80" s="8" t="n">
        <x:v>1</x:v>
      </x:c>
      <x:c r="F80" s="8" t="n">
        <x:v>99563</x:v>
      </x:c>
      <x:c r="G80" s="10" t="n">
        <x:f>IF(F80&gt;0,1000*C80/F80,"")</x:f>
        <x:v>0.04017556722878981</x:v>
      </x:c>
      <x:c r="H80" s="10" t="n">
        <x:f>IF(F80&gt;0,D80/F80,"")</x:f>
        <x:v>0.0020087783614394904</x:v>
      </x:c>
      <x:c r="I80" s="10" t="n">
        <x:f>IF(F80&gt;0,100*E80/F80,"")</x:f>
        <x:v>0.0010043891807197452</x:v>
      </x:c>
      <x:c r="J80" s="1" t="str">
        <x:v>complete_month</x:v>
      </x:c>
    </x:row>
    <x:row r="81" ht="22" customHeight="1">
      <x:c r="A81" s="7" t="n">
        <x:v>44136</x:v>
      </x:c>
      <x:c r="B81" s="1" t="str">
        <x:v>Reinickendorf</x:v>
      </x:c>
      <x:c r="C81" s="8" t="n">
        <x:v>2</x:v>
      </x:c>
      <x:c r="D81" s="8" t="n">
        <x:v>35</x:v>
      </x:c>
      <x:c r="E81" s="8" t="n">
        <x:v>2</x:v>
      </x:c>
      <x:c r="F81" s="8" t="n">
        <x:v>90987</x:v>
      </x:c>
      <x:c r="G81" s="10" t="n">
        <x:f>IF(F81&gt;0,1000*C81/F81,"")</x:f>
        <x:v>0.021981162144042554</x:v>
      </x:c>
      <x:c r="H81" s="10" t="n">
        <x:f>IF(F81&gt;0,D81/F81,"")</x:f>
        <x:v>0.00038467033752074474</x:v>
      </x:c>
      <x:c r="I81" s="10" t="n">
        <x:f>IF(F81&gt;0,100*E81/F81,"")</x:f>
        <x:v>0.0021981162144042556</x:v>
      </x:c>
      <x:c r="J81" s="1" t="str">
        <x:v>complete_month</x:v>
      </x:c>
    </x:row>
    <x:row r="82" ht="22" customHeight="1">
      <x:c r="A82" s="7" t="n">
        <x:v>44136</x:v>
      </x:c>
      <x:c r="B82" s="1" t="str">
        <x:v>Spandau</x:v>
      </x:c>
      <x:c r="C82" s="8" t="n">
        <x:v>0</x:v>
      </x:c>
      <x:c r="D82" s="8" t="n">
        <x:v>0</x:v>
      </x:c>
      <x:c r="E82" s="8" t="n">
        <x:v>0</x:v>
      </x:c>
      <x:c r="F82" s="8" t="n">
        <x:v>74673</x:v>
      </x:c>
      <x:c r="G82" s="10" t="n">
        <x:f>IF(F82&gt;0,1000*C82/F82,"")</x:f>
        <x:v>0</x:v>
      </x:c>
      <x:c r="H82" s="10" t="n">
        <x:f>IF(F82&gt;0,D82/F82,"")</x:f>
        <x:v>0</x:v>
      </x:c>
      <x:c r="I82" s="10" t="n">
        <x:f>IF(F82&gt;0,100*E82/F82,"")</x:f>
        <x:v>0</x:v>
      </x:c>
      <x:c r="J82" s="1" t="str">
        <x:v>complete_month</x:v>
      </x:c>
    </x:row>
    <x:row r="83" ht="22" customHeight="1">
      <x:c r="A83" s="7" t="n">
        <x:v>44136</x:v>
      </x:c>
      <x:c r="B83" s="1" t="str">
        <x:v>Steglitz-Zehlendorf</x:v>
      </x:c>
      <x:c r="C83" s="8" t="n">
        <x:v>1</x:v>
      </x:c>
      <x:c r="D83" s="8" t="n">
        <x:v>5</x:v>
      </x:c>
      <x:c r="E83" s="8" t="n">
        <x:v>1</x:v>
      </x:c>
      <x:c r="F83" s="8" t="n">
        <x:v>115428</x:v>
      </x:c>
      <x:c r="G83" s="10" t="n">
        <x:f>IF(F83&gt;0,1000*C83/F83,"")</x:f>
        <x:v>0.008663409224798142</x:v>
      </x:c>
      <x:c r="H83" s="10" t="n">
        <x:f>IF(F83&gt;0,D83/F83,"")</x:f>
        <x:v>0.000043317046123990714</x:v>
      </x:c>
      <x:c r="I83" s="10" t="n">
        <x:f>IF(F83&gt;0,100*E83/F83,"")</x:f>
        <x:v>0.0008663409224798143</x:v>
      </x:c>
      <x:c r="J83" s="1" t="str">
        <x:v>complete_month</x:v>
      </x:c>
    </x:row>
    <x:row r="84" ht="22" customHeight="1">
      <x:c r="A84" s="7" t="n">
        <x:v>44136</x:v>
      </x:c>
      <x:c r="B84" s="1" t="str">
        <x:v>Tempelhof-Schöneberg</x:v>
      </x:c>
      <x:c r="C84" s="8" t="n">
        <x:v>12</x:v>
      </x:c>
      <x:c r="D84" s="8" t="n">
        <x:v>280</x:v>
      </x:c>
      <x:c r="E84" s="8" t="n">
        <x:v>2</x:v>
      </x:c>
      <x:c r="F84" s="8" t="n">
        <x:v>62327</x:v>
      </x:c>
      <x:c r="G84" s="10" t="n">
        <x:f>IF(F84&gt;0,1000*C84/F84,"")</x:f>
        <x:v>0.1925329311534327</x:v>
      </x:c>
      <x:c r="H84" s="10" t="n">
        <x:f>IF(F84&gt;0,D84/F84,"")</x:f>
        <x:v>0.004492435060246763</x:v>
      </x:c>
      <x:c r="I84" s="10" t="n">
        <x:f>IF(F84&gt;0,100*E84/F84,"")</x:f>
        <x:v>0.003208882185890545</x:v>
      </x:c>
      <x:c r="J84" s="1" t="str">
        <x:v>complete_month</x:v>
      </x:c>
    </x:row>
    <x:row r="85" ht="22" customHeight="1">
      <x:c r="A85" s="7" t="n">
        <x:v>44136</x:v>
      </x:c>
      <x:c r="B85" s="1" t="str">
        <x:v>Treptow-Köpenick</x:v>
      </x:c>
      <x:c r="C85" s="8" t="n">
        <x:v>0</x:v>
      </x:c>
      <x:c r="D85" s="8" t="n">
        <x:v>0</x:v>
      </x:c>
      <x:c r="E85" s="8" t="n">
        <x:v>0</x:v>
      </x:c>
      <x:c r="F85" s="8" t="n">
        <x:v>78308</x:v>
      </x:c>
      <x:c r="G85" s="10" t="n">
        <x:f>IF(F85&gt;0,1000*C85/F85,"")</x:f>
        <x:v>0</x:v>
      </x:c>
      <x:c r="H85" s="10" t="n">
        <x:f>IF(F85&gt;0,D85/F85,"")</x:f>
        <x:v>0</x:v>
      </x:c>
      <x:c r="I85" s="10" t="n">
        <x:f>IF(F85&gt;0,100*E85/F85,"")</x:f>
        <x:v>0</x:v>
      </x:c>
      <x:c r="J85" s="1" t="str">
        <x:v>complete_month</x:v>
      </x:c>
    </x:row>
    <x:row r="86" ht="22" customHeight="1">
      <x:c r="A86" s="7" t="n">
        <x:v>44166</x:v>
      </x:c>
      <x:c r="B86" s="1" t="str">
        <x:v>Charlottenburg-Wilmersdorf</x:v>
      </x:c>
      <x:c r="C86" s="8" t="n">
        <x:v>1</x:v>
      </x:c>
      <x:c r="D86" s="8" t="n">
        <x:v>5</x:v>
      </x:c>
      <x:c r="E86" s="8" t="n">
        <x:v>1</x:v>
      </x:c>
      <x:c r="F86" s="8" t="n">
        <x:v>88147</x:v>
      </x:c>
      <x:c r="G86" s="10" t="n">
        <x:f>IF(F86&gt;0,1000*C86/F86,"")</x:f>
        <x:v>0.011344685582039094</x:v>
      </x:c>
      <x:c r="H86" s="10" t="n">
        <x:f>IF(F86&gt;0,D86/F86,"")</x:f>
        <x:v>0.00005672342791019547</x:v>
      </x:c>
      <x:c r="I86" s="10" t="n">
        <x:f>IF(F86&gt;0,100*E86/F86,"")</x:f>
        <x:v>0.0011344685582039093</x:v>
      </x:c>
      <x:c r="J86" s="1" t="str">
        <x:v>complete_month</x:v>
      </x:c>
    </x:row>
    <x:row r="87" ht="22" customHeight="1">
      <x:c r="A87" s="7" t="n">
        <x:v>44166</x:v>
      </x:c>
      <x:c r="B87" s="1" t="str">
        <x:v>Friedrichshain-Kreuzberg</x:v>
      </x:c>
      <x:c r="C87" s="8" t="n">
        <x:v>0</x:v>
      </x:c>
      <x:c r="D87" s="8" t="n">
        <x:v>0</x:v>
      </x:c>
      <x:c r="E87" s="8" t="n">
        <x:v>0</x:v>
      </x:c>
      <x:c r="F87" s="8" t="n">
        <x:v>41656</x:v>
      </x:c>
      <x:c r="G87" s="10" t="n">
        <x:f>IF(F87&gt;0,1000*C87/F87,"")</x:f>
        <x:v>0</x:v>
      </x:c>
      <x:c r="H87" s="10" t="n">
        <x:f>IF(F87&gt;0,D87/F87,"")</x:f>
        <x:v>0</x:v>
      </x:c>
      <x:c r="I87" s="10" t="n">
        <x:f>IF(F87&gt;0,100*E87/F87,"")</x:f>
        <x:v>0</x:v>
      </x:c>
      <x:c r="J87" s="1" t="str">
        <x:v>complete_month</x:v>
      </x:c>
    </x:row>
    <x:row r="88" ht="22" customHeight="1">
      <x:c r="A88" s="7" t="n">
        <x:v>44166</x:v>
      </x:c>
      <x:c r="B88" s="1" t="str">
        <x:v>Lichtenberg</x:v>
      </x:c>
      <x:c r="C88" s="8" t="n">
        <x:v>0</x:v>
      </x:c>
      <x:c r="D88" s="8" t="n">
        <x:v>0</x:v>
      </x:c>
      <x:c r="E88" s="8" t="n">
        <x:v>0</x:v>
      </x:c>
      <x:c r="F88" s="8" t="n">
        <x:v>81918</x:v>
      </x:c>
      <x:c r="G88" s="10" t="n">
        <x:f>IF(F88&gt;0,1000*C88/F88,"")</x:f>
        <x:v>0</x:v>
      </x:c>
      <x:c r="H88" s="10" t="n">
        <x:f>IF(F88&gt;0,D88/F88,"")</x:f>
        <x:v>0</x:v>
      </x:c>
      <x:c r="I88" s="10" t="n">
        <x:f>IF(F88&gt;0,100*E88/F88,"")</x:f>
        <x:v>0</x:v>
      </x:c>
      <x:c r="J88" s="1" t="str">
        <x:v>complete_month</x:v>
      </x:c>
    </x:row>
    <x:row r="89" ht="22" customHeight="1">
      <x:c r="A89" s="7" t="n">
        <x:v>44166</x:v>
      </x:c>
      <x:c r="B89" s="1" t="str">
        <x:v>Marzahn-Hellersdorf</x:v>
      </x:c>
      <x:c r="C89" s="8" t="n">
        <x:v>0</x:v>
      </x:c>
      <x:c r="D89" s="8" t="n">
        <x:v>0</x:v>
      </x:c>
      <x:c r="E89" s="8" t="n">
        <x:v>0</x:v>
      </x:c>
      <x:c r="F89" s="8" t="n">
        <x:v>96952</x:v>
      </x:c>
      <x:c r="G89" s="10" t="n">
        <x:f>IF(F89&gt;0,1000*C89/F89,"")</x:f>
        <x:v>0</x:v>
      </x:c>
      <x:c r="H89" s="10" t="n">
        <x:f>IF(F89&gt;0,D89/F89,"")</x:f>
        <x:v>0</x:v>
      </x:c>
      <x:c r="I89" s="10" t="n">
        <x:f>IF(F89&gt;0,100*E89/F89,"")</x:f>
        <x:v>0</x:v>
      </x:c>
      <x:c r="J89" s="1" t="str">
        <x:v>complete_month</x:v>
      </x:c>
    </x:row>
    <x:row r="90" ht="22" customHeight="1">
      <x:c r="A90" s="7" t="n">
        <x:v>44166</x:v>
      </x:c>
      <x:c r="B90" s="1" t="str">
        <x:v>Mitte</x:v>
      </x:c>
      <x:c r="C90" s="8" t="n">
        <x:v>3</x:v>
      </x:c>
      <x:c r="D90" s="8" t="n">
        <x:v>20</x:v>
      </x:c>
      <x:c r="E90" s="8" t="n">
        <x:v>2</x:v>
      </x:c>
      <x:c r="F90" s="8" t="n">
        <x:v>67698</x:v>
      </x:c>
      <x:c r="G90" s="10" t="n">
        <x:f>IF(F90&gt;0,1000*C90/F90,"")</x:f>
        <x:v>0.04431445537534344</x:v>
      </x:c>
      <x:c r="H90" s="10" t="n">
        <x:f>IF(F90&gt;0,D90/F90,"")</x:f>
        <x:v>0.00029542970250228957</x:v>
      </x:c>
      <x:c r="I90" s="10" t="n">
        <x:f>IF(F90&gt;0,100*E90/F90,"")</x:f>
        <x:v>0.002954297025022896</x:v>
      </x:c>
      <x:c r="J90" s="1" t="str">
        <x:v>complete_month</x:v>
      </x:c>
    </x:row>
    <x:row r="91" ht="22" customHeight="1">
      <x:c r="A91" s="7" t="n">
        <x:v>44166</x:v>
      </x:c>
      <x:c r="B91" s="1" t="str">
        <x:v>Neukölln</x:v>
      </x:c>
      <x:c r="C91" s="8" t="n">
        <x:v>0</x:v>
      </x:c>
      <x:c r="D91" s="8" t="n">
        <x:v>0</x:v>
      </x:c>
      <x:c r="E91" s="8" t="n">
        <x:v>0</x:v>
      </x:c>
      <x:c r="F91" s="8" t="n">
        <x:v>57777</x:v>
      </x:c>
      <x:c r="G91" s="10" t="n">
        <x:f>IF(F91&gt;0,1000*C91/F91,"")</x:f>
        <x:v>0</x:v>
      </x:c>
      <x:c r="H91" s="10" t="n">
        <x:f>IF(F91&gt;0,D91/F91,"")</x:f>
        <x:v>0</x:v>
      </x:c>
      <x:c r="I91" s="10" t="n">
        <x:f>IF(F91&gt;0,100*E91/F91,"")</x:f>
        <x:v>0</x:v>
      </x:c>
      <x:c r="J91" s="1" t="str">
        <x:v>complete_month</x:v>
      </x:c>
    </x:row>
    <x:row r="92" ht="22" customHeight="1">
      <x:c r="A92" s="7" t="n">
        <x:v>44166</x:v>
      </x:c>
      <x:c r="B92" s="1" t="str">
        <x:v>Pankow</x:v>
      </x:c>
      <x:c r="C92" s="8" t="n">
        <x:v>10</x:v>
      </x:c>
      <x:c r="D92" s="8" t="n">
        <x:v>255</x:v>
      </x:c>
      <x:c r="E92" s="8" t="n">
        <x:v>2</x:v>
      </x:c>
      <x:c r="F92" s="8" t="n">
        <x:v>99563</x:v>
      </x:c>
      <x:c r="G92" s="10" t="n">
        <x:f>IF(F92&gt;0,1000*C92/F92,"")</x:f>
        <x:v>0.10043891807197453</x:v>
      </x:c>
      <x:c r="H92" s="10" t="n">
        <x:f>IF(F92&gt;0,D92/F92,"")</x:f>
        <x:v>0.0025611924108353504</x:v>
      </x:c>
      <x:c r="I92" s="10" t="n">
        <x:f>IF(F92&gt;0,100*E92/F92,"")</x:f>
        <x:v>0.0020087783614394904</x:v>
      </x:c>
      <x:c r="J92" s="1" t="str">
        <x:v>complete_month</x:v>
      </x:c>
    </x:row>
    <x:row r="93" ht="22" customHeight="1">
      <x:c r="A93" s="7" t="n">
        <x:v>44166</x:v>
      </x:c>
      <x:c r="B93" s="1" t="str">
        <x:v>Reinickendorf</x:v>
      </x:c>
      <x:c r="C93" s="8" t="n">
        <x:v>0</x:v>
      </x:c>
      <x:c r="D93" s="8" t="n">
        <x:v>0</x:v>
      </x:c>
      <x:c r="E93" s="8" t="n">
        <x:v>0</x:v>
      </x:c>
      <x:c r="F93" s="8" t="n">
        <x:v>90987</x:v>
      </x:c>
      <x:c r="G93" s="10" t="n">
        <x:f>IF(F93&gt;0,1000*C93/F93,"")</x:f>
        <x:v>0</x:v>
      </x:c>
      <x:c r="H93" s="10" t="n">
        <x:f>IF(F93&gt;0,D93/F93,"")</x:f>
        <x:v>0</x:v>
      </x:c>
      <x:c r="I93" s="10" t="n">
        <x:f>IF(F93&gt;0,100*E93/F93,"")</x:f>
        <x:v>0</x:v>
      </x:c>
      <x:c r="J93" s="1" t="str">
        <x:v>complete_month</x:v>
      </x:c>
    </x:row>
    <x:row r="94" ht="22" customHeight="1">
      <x:c r="A94" s="7" t="n">
        <x:v>44166</x:v>
      </x:c>
      <x:c r="B94" s="1" t="str">
        <x:v>Spandau</x:v>
      </x:c>
      <x:c r="C94" s="8" t="n">
        <x:v>0</x:v>
      </x:c>
      <x:c r="D94" s="8" t="n">
        <x:v>0</x:v>
      </x:c>
      <x:c r="E94" s="8" t="n">
        <x:v>0</x:v>
      </x:c>
      <x:c r="F94" s="8" t="n">
        <x:v>74673</x:v>
      </x:c>
      <x:c r="G94" s="10" t="n">
        <x:f>IF(F94&gt;0,1000*C94/F94,"")</x:f>
        <x:v>0</x:v>
      </x:c>
      <x:c r="H94" s="10" t="n">
        <x:f>IF(F94&gt;0,D94/F94,"")</x:f>
        <x:v>0</x:v>
      </x:c>
      <x:c r="I94" s="10" t="n">
        <x:f>IF(F94&gt;0,100*E94/F94,"")</x:f>
        <x:v>0</x:v>
      </x:c>
      <x:c r="J94" s="1" t="str">
        <x:v>complete_month</x:v>
      </x:c>
    </x:row>
    <x:row r="95" ht="22" customHeight="1">
      <x:c r="A95" s="7" t="n">
        <x:v>44166</x:v>
      </x:c>
      <x:c r="B95" s="1" t="str">
        <x:v>Steglitz-Zehlendorf</x:v>
      </x:c>
      <x:c r="C95" s="8" t="n">
        <x:v>0</x:v>
      </x:c>
      <x:c r="D95" s="8" t="n">
        <x:v>0</x:v>
      </x:c>
      <x:c r="E95" s="8" t="n">
        <x:v>0</x:v>
      </x:c>
      <x:c r="F95" s="8" t="n">
        <x:v>115428</x:v>
      </x:c>
      <x:c r="G95" s="10" t="n">
        <x:f>IF(F95&gt;0,1000*C95/F95,"")</x:f>
        <x:v>0</x:v>
      </x:c>
      <x:c r="H95" s="10" t="n">
        <x:f>IF(F95&gt;0,D95/F95,"")</x:f>
        <x:v>0</x:v>
      </x:c>
      <x:c r="I95" s="10" t="n">
        <x:f>IF(F95&gt;0,100*E95/F95,"")</x:f>
        <x:v>0</x:v>
      </x:c>
      <x:c r="J95" s="1" t="str">
        <x:v>complete_month</x:v>
      </x:c>
    </x:row>
    <x:row r="96" ht="22" customHeight="1">
      <x:c r="A96" s="7" t="n">
        <x:v>44166</x:v>
      </x:c>
      <x:c r="B96" s="1" t="str">
        <x:v>Tempelhof-Schöneberg</x:v>
      </x:c>
      <x:c r="C96" s="8" t="n">
        <x:v>10</x:v>
      </x:c>
      <x:c r="D96" s="8" t="n">
        <x:v>260</x:v>
      </x:c>
      <x:c r="E96" s="8" t="n">
        <x:v>3</x:v>
      </x:c>
      <x:c r="F96" s="8" t="n">
        <x:v>62327</x:v>
      </x:c>
      <x:c r="G96" s="10" t="n">
        <x:f>IF(F96&gt;0,1000*C96/F96,"")</x:f>
        <x:v>0.16044410929452727</x:v>
      </x:c>
      <x:c r="H96" s="10" t="n">
        <x:f>IF(F96&gt;0,D96/F96,"")</x:f>
        <x:v>0.004171546841657709</x:v>
      </x:c>
      <x:c r="I96" s="10" t="n">
        <x:f>IF(F96&gt;0,100*E96/F96,"")</x:f>
        <x:v>0.004813323278835818</x:v>
      </x:c>
      <x:c r="J96" s="1" t="str">
        <x:v>complete_month</x:v>
      </x:c>
    </x:row>
    <x:row r="97" ht="22" customHeight="1">
      <x:c r="A97" s="7" t="n">
        <x:v>44166</x:v>
      </x:c>
      <x:c r="B97" s="1" t="str">
        <x:v>Treptow-Köpenick</x:v>
      </x:c>
      <x:c r="C97" s="8" t="n">
        <x:v>0</x:v>
      </x:c>
      <x:c r="D97" s="8" t="n">
        <x:v>0</x:v>
      </x:c>
      <x:c r="E97" s="8" t="n">
        <x:v>0</x:v>
      </x:c>
      <x:c r="F97" s="8" t="n">
        <x:v>78308</x:v>
      </x:c>
      <x:c r="G97" s="10" t="n">
        <x:f>IF(F97&gt;0,1000*C97/F97,"")</x:f>
        <x:v>0</x:v>
      </x:c>
      <x:c r="H97" s="10" t="n">
        <x:f>IF(F97&gt;0,D97/F97,"")</x:f>
        <x:v>0</x:v>
      </x:c>
      <x:c r="I97" s="10" t="n">
        <x:f>IF(F97&gt;0,100*E97/F97,"")</x:f>
        <x:v>0</x:v>
      </x:c>
      <x:c r="J97" s="1" t="str">
        <x:v>complete_month</x:v>
      </x:c>
    </x:row>
    <x:row r="98" ht="22" customHeight="1">
      <x:c r="A98" s="7" t="n">
        <x:v>44197</x:v>
      </x:c>
      <x:c r="B98" s="1" t="str">
        <x:v>Charlottenburg-Wilmersdorf</x:v>
      </x:c>
      <x:c r="C98" s="8" t="n">
        <x:v>0</x:v>
      </x:c>
      <x:c r="D98" s="8" t="n">
        <x:v>0</x:v>
      </x:c>
      <x:c r="E98" s="8" t="n">
        <x:v>0</x:v>
      </x:c>
      <x:c r="F98" s="8" t="n">
        <x:v>88147</x:v>
      </x:c>
      <x:c r="G98" s="10" t="n">
        <x:f>IF(F98&gt;0,1000*C98/F98,"")</x:f>
        <x:v>0</x:v>
      </x:c>
      <x:c r="H98" s="10" t="n">
        <x:f>IF(F98&gt;0,D98/F98,"")</x:f>
        <x:v>0</x:v>
      </x:c>
      <x:c r="I98" s="10" t="n">
        <x:f>IF(F98&gt;0,100*E98/F98,"")</x:f>
        <x:v>0</x:v>
      </x:c>
      <x:c r="J98" s="1" t="str">
        <x:v>complete_month</x:v>
      </x:c>
    </x:row>
    <x:row r="99" ht="22" customHeight="1">
      <x:c r="A99" s="7" t="n">
        <x:v>44197</x:v>
      </x:c>
      <x:c r="B99" s="1" t="str">
        <x:v>Friedrichshain-Kreuzberg</x:v>
      </x:c>
      <x:c r="C99" s="8" t="n">
        <x:v>0</x:v>
      </x:c>
      <x:c r="D99" s="8" t="n">
        <x:v>0</x:v>
      </x:c>
      <x:c r="E99" s="8" t="n">
        <x:v>0</x:v>
      </x:c>
      <x:c r="F99" s="8" t="n">
        <x:v>41656</x:v>
      </x:c>
      <x:c r="G99" s="10" t="n">
        <x:f>IF(F99&gt;0,1000*C99/F99,"")</x:f>
        <x:v>0</x:v>
      </x:c>
      <x:c r="H99" s="10" t="n">
        <x:f>IF(F99&gt;0,D99/F99,"")</x:f>
        <x:v>0</x:v>
      </x:c>
      <x:c r="I99" s="10" t="n">
        <x:f>IF(F99&gt;0,100*E99/F99,"")</x:f>
        <x:v>0</x:v>
      </x:c>
      <x:c r="J99" s="1" t="str">
        <x:v>complete_month</x:v>
      </x:c>
    </x:row>
    <x:row r="100" ht="22" customHeight="1">
      <x:c r="A100" s="7" t="n">
        <x:v>44197</x:v>
      </x:c>
      <x:c r="B100" s="1" t="str">
        <x:v>Lichtenberg</x:v>
      </x:c>
      <x:c r="C100" s="8" t="n">
        <x:v>0</x:v>
      </x:c>
      <x:c r="D100" s="8" t="n">
        <x:v>0</x:v>
      </x:c>
      <x:c r="E100" s="8" t="n">
        <x:v>0</x:v>
      </x:c>
      <x:c r="F100" s="8" t="n">
        <x:v>81918</x:v>
      </x:c>
      <x:c r="G100" s="10" t="n">
        <x:f>IF(F100&gt;0,1000*C100/F100,"")</x:f>
        <x:v>0</x:v>
      </x:c>
      <x:c r="H100" s="10" t="n">
        <x:f>IF(F100&gt;0,D100/F100,"")</x:f>
        <x:v>0</x:v>
      </x:c>
      <x:c r="I100" s="10" t="n">
        <x:f>IF(F100&gt;0,100*E100/F100,"")</x:f>
        <x:v>0</x:v>
      </x:c>
      <x:c r="J100" s="1" t="str">
        <x:v>complete_month</x:v>
      </x:c>
    </x:row>
    <x:row r="101" ht="22" customHeight="1">
      <x:c r="A101" s="7" t="n">
        <x:v>44197</x:v>
      </x:c>
      <x:c r="B101" s="1" t="str">
        <x:v>Marzahn-Hellersdorf</x:v>
      </x:c>
      <x:c r="C101" s="8" t="n">
        <x:v>0</x:v>
      </x:c>
      <x:c r="D101" s="8" t="n">
        <x:v>0</x:v>
      </x:c>
      <x:c r="E101" s="8" t="n">
        <x:v>0</x:v>
      </x:c>
      <x:c r="F101" s="8" t="n">
        <x:v>96952</x:v>
      </x:c>
      <x:c r="G101" s="10" t="n">
        <x:f>IF(F101&gt;0,1000*C101/F101,"")</x:f>
        <x:v>0</x:v>
      </x:c>
      <x:c r="H101" s="10" t="n">
        <x:f>IF(F101&gt;0,D101/F101,"")</x:f>
        <x:v>0</x:v>
      </x:c>
      <x:c r="I101" s="10" t="n">
        <x:f>IF(F101&gt;0,100*E101/F101,"")</x:f>
        <x:v>0</x:v>
      </x:c>
      <x:c r="J101" s="1" t="str">
        <x:v>complete_month</x:v>
      </x:c>
    </x:row>
    <x:row r="102" ht="22" customHeight="1">
      <x:c r="A102" s="7" t="n">
        <x:v>44197</x:v>
      </x:c>
      <x:c r="B102" s="1" t="str">
        <x:v>Mitte</x:v>
      </x:c>
      <x:c r="C102" s="8" t="n">
        <x:v>0</x:v>
      </x:c>
      <x:c r="D102" s="8" t="n">
        <x:v>0</x:v>
      </x:c>
      <x:c r="E102" s="8" t="n">
        <x:v>0</x:v>
      </x:c>
      <x:c r="F102" s="8" t="n">
        <x:v>67698</x:v>
      </x:c>
      <x:c r="G102" s="10" t="n">
        <x:f>IF(F102&gt;0,1000*C102/F102,"")</x:f>
        <x:v>0</x:v>
      </x:c>
      <x:c r="H102" s="10" t="n">
        <x:f>IF(F102&gt;0,D102/F102,"")</x:f>
        <x:v>0</x:v>
      </x:c>
      <x:c r="I102" s="10" t="n">
        <x:f>IF(F102&gt;0,100*E102/F102,"")</x:f>
        <x:v>0</x:v>
      </x:c>
      <x:c r="J102" s="1" t="str">
        <x:v>complete_month</x:v>
      </x:c>
    </x:row>
    <x:row r="103" ht="22" customHeight="1">
      <x:c r="A103" s="7" t="n">
        <x:v>44197</x:v>
      </x:c>
      <x:c r="B103" s="1" t="str">
        <x:v>Neukölln</x:v>
      </x:c>
      <x:c r="C103" s="8" t="n">
        <x:v>0</x:v>
      </x:c>
      <x:c r="D103" s="8" t="n">
        <x:v>0</x:v>
      </x:c>
      <x:c r="E103" s="8" t="n">
        <x:v>0</x:v>
      </x:c>
      <x:c r="F103" s="8" t="n">
        <x:v>57777</x:v>
      </x:c>
      <x:c r="G103" s="10" t="n">
        <x:f>IF(F103&gt;0,1000*C103/F103,"")</x:f>
        <x:v>0</x:v>
      </x:c>
      <x:c r="H103" s="10" t="n">
        <x:f>IF(F103&gt;0,D103/F103,"")</x:f>
        <x:v>0</x:v>
      </x:c>
      <x:c r="I103" s="10" t="n">
        <x:f>IF(F103&gt;0,100*E103/F103,"")</x:f>
        <x:v>0</x:v>
      </x:c>
      <x:c r="J103" s="1" t="str">
        <x:v>complete_month</x:v>
      </x:c>
    </x:row>
    <x:row r="104" ht="22" customHeight="1">
      <x:c r="A104" s="7" t="n">
        <x:v>44197</x:v>
      </x:c>
      <x:c r="B104" s="1" t="str">
        <x:v>Pankow</x:v>
      </x:c>
      <x:c r="C104" s="8" t="n">
        <x:v>7</x:v>
      </x:c>
      <x:c r="D104" s="8" t="n">
        <x:v>160</x:v>
      </x:c>
      <x:c r="E104" s="8" t="n">
        <x:v>1</x:v>
      </x:c>
      <x:c r="F104" s="8" t="n">
        <x:v>99563</x:v>
      </x:c>
      <x:c r="G104" s="10" t="n">
        <x:f>IF(F104&gt;0,1000*C104/F104,"")</x:f>
        <x:v>0.07030724265038217</x:v>
      </x:c>
      <x:c r="H104" s="10" t="n">
        <x:f>IF(F104&gt;0,D104/F104,"")</x:f>
        <x:v>0.0016070226891515924</x:v>
      </x:c>
      <x:c r="I104" s="10" t="n">
        <x:f>IF(F104&gt;0,100*E104/F104,"")</x:f>
        <x:v>0.0010043891807197452</x:v>
      </x:c>
      <x:c r="J104" s="1" t="str">
        <x:v>complete_month</x:v>
      </x:c>
    </x:row>
    <x:row r="105" ht="22" customHeight="1">
      <x:c r="A105" s="7" t="n">
        <x:v>44197</x:v>
      </x:c>
      <x:c r="B105" s="1" t="str">
        <x:v>Reinickendorf</x:v>
      </x:c>
      <x:c r="C105" s="8" t="n">
        <x:v>0</x:v>
      </x:c>
      <x:c r="D105" s="8" t="n">
        <x:v>0</x:v>
      </x:c>
      <x:c r="E105" s="8" t="n">
        <x:v>0</x:v>
      </x:c>
      <x:c r="F105" s="8" t="n">
        <x:v>90987</x:v>
      </x:c>
      <x:c r="G105" s="10" t="n">
        <x:f>IF(F105&gt;0,1000*C105/F105,"")</x:f>
        <x:v>0</x:v>
      </x:c>
      <x:c r="H105" s="10" t="n">
        <x:f>IF(F105&gt;0,D105/F105,"")</x:f>
        <x:v>0</x:v>
      </x:c>
      <x:c r="I105" s="10" t="n">
        <x:f>IF(F105&gt;0,100*E105/F105,"")</x:f>
        <x:v>0</x:v>
      </x:c>
      <x:c r="J105" s="1" t="str">
        <x:v>complete_month</x:v>
      </x:c>
    </x:row>
    <x:row r="106" ht="22" customHeight="1">
      <x:c r="A106" s="7" t="n">
        <x:v>44197</x:v>
      </x:c>
      <x:c r="B106" s="1" t="str">
        <x:v>Spandau</x:v>
      </x:c>
      <x:c r="C106" s="8" t="n">
        <x:v>0</x:v>
      </x:c>
      <x:c r="D106" s="8" t="n">
        <x:v>0</x:v>
      </x:c>
      <x:c r="E106" s="8" t="n">
        <x:v>0</x:v>
      </x:c>
      <x:c r="F106" s="8" t="n">
        <x:v>74673</x:v>
      </x:c>
      <x:c r="G106" s="10" t="n">
        <x:f>IF(F106&gt;0,1000*C106/F106,"")</x:f>
        <x:v>0</x:v>
      </x:c>
      <x:c r="H106" s="10" t="n">
        <x:f>IF(F106&gt;0,D106/F106,"")</x:f>
        <x:v>0</x:v>
      </x:c>
      <x:c r="I106" s="10" t="n">
        <x:f>IF(F106&gt;0,100*E106/F106,"")</x:f>
        <x:v>0</x:v>
      </x:c>
      <x:c r="J106" s="1" t="str">
        <x:v>complete_month</x:v>
      </x:c>
    </x:row>
    <x:row r="107" ht="22" customHeight="1">
      <x:c r="A107" s="7" t="n">
        <x:v>44197</x:v>
      </x:c>
      <x:c r="B107" s="1" t="str">
        <x:v>Steglitz-Zehlendorf</x:v>
      </x:c>
      <x:c r="C107" s="8" t="n">
        <x:v>0</x:v>
      </x:c>
      <x:c r="D107" s="8" t="n">
        <x:v>0</x:v>
      </x:c>
      <x:c r="E107" s="8" t="n">
        <x:v>0</x:v>
      </x:c>
      <x:c r="F107" s="8" t="n">
        <x:v>115428</x:v>
      </x:c>
      <x:c r="G107" s="10" t="n">
        <x:f>IF(F107&gt;0,1000*C107/F107,"")</x:f>
        <x:v>0</x:v>
      </x:c>
      <x:c r="H107" s="10" t="n">
        <x:f>IF(F107&gt;0,D107/F107,"")</x:f>
        <x:v>0</x:v>
      </x:c>
      <x:c r="I107" s="10" t="n">
        <x:f>IF(F107&gt;0,100*E107/F107,"")</x:f>
        <x:v>0</x:v>
      </x:c>
      <x:c r="J107" s="1" t="str">
        <x:v>complete_month</x:v>
      </x:c>
    </x:row>
    <x:row r="108" ht="22" customHeight="1">
      <x:c r="A108" s="7" t="n">
        <x:v>44197</x:v>
      </x:c>
      <x:c r="B108" s="1" t="str">
        <x:v>Tempelhof-Schöneberg</x:v>
      </x:c>
      <x:c r="C108" s="8" t="n">
        <x:v>0</x:v>
      </x:c>
      <x:c r="D108" s="8" t="n">
        <x:v>0</x:v>
      </x:c>
      <x:c r="E108" s="8" t="n">
        <x:v>0</x:v>
      </x:c>
      <x:c r="F108" s="8" t="n">
        <x:v>62327</x:v>
      </x:c>
      <x:c r="G108" s="10" t="n">
        <x:f>IF(F108&gt;0,1000*C108/F108,"")</x:f>
        <x:v>0</x:v>
      </x:c>
      <x:c r="H108" s="10" t="n">
        <x:f>IF(F108&gt;0,D108/F108,"")</x:f>
        <x:v>0</x:v>
      </x:c>
      <x:c r="I108" s="10" t="n">
        <x:f>IF(F108&gt;0,100*E108/F108,"")</x:f>
        <x:v>0</x:v>
      </x:c>
      <x:c r="J108" s="1" t="str">
        <x:v>complete_month</x:v>
      </x:c>
    </x:row>
    <x:row r="109" ht="22" customHeight="1">
      <x:c r="A109" s="7" t="n">
        <x:v>44197</x:v>
      </x:c>
      <x:c r="B109" s="1" t="str">
        <x:v>Treptow-Köpenick</x:v>
      </x:c>
      <x:c r="C109" s="8" t="n">
        <x:v>0</x:v>
      </x:c>
      <x:c r="D109" s="8" t="n">
        <x:v>0</x:v>
      </x:c>
      <x:c r="E109" s="8" t="n">
        <x:v>0</x:v>
      </x:c>
      <x:c r="F109" s="8" t="n">
        <x:v>78308</x:v>
      </x:c>
      <x:c r="G109" s="10" t="n">
        <x:f>IF(F109&gt;0,1000*C109/F109,"")</x:f>
        <x:v>0</x:v>
      </x:c>
      <x:c r="H109" s="10" t="n">
        <x:f>IF(F109&gt;0,D109/F109,"")</x:f>
        <x:v>0</x:v>
      </x:c>
      <x:c r="I109" s="10" t="n">
        <x:f>IF(F109&gt;0,100*E109/F109,"")</x:f>
        <x:v>0</x:v>
      </x:c>
      <x:c r="J109" s="1" t="str">
        <x:v>complete_month</x:v>
      </x:c>
    </x:row>
    <x:row r="110" ht="22" customHeight="1">
      <x:c r="A110" s="7" t="n">
        <x:v>44228</x:v>
      </x:c>
      <x:c r="B110" s="1" t="str">
        <x:v>Charlottenburg-Wilmersdorf</x:v>
      </x:c>
      <x:c r="C110" s="8" t="n">
        <x:v>1</x:v>
      </x:c>
      <x:c r="D110" s="8" t="n">
        <x:v>5</x:v>
      </x:c>
      <x:c r="E110" s="8" t="n">
        <x:v>1</x:v>
      </x:c>
      <x:c r="F110" s="8" t="n">
        <x:v>88147</x:v>
      </x:c>
      <x:c r="G110" s="10" t="n">
        <x:f>IF(F110&gt;0,1000*C110/F110,"")</x:f>
        <x:v>0.011344685582039094</x:v>
      </x:c>
      <x:c r="H110" s="10" t="n">
        <x:f>IF(F110&gt;0,D110/F110,"")</x:f>
        <x:v>0.00005672342791019547</x:v>
      </x:c>
      <x:c r="I110" s="10" t="n">
        <x:f>IF(F110&gt;0,100*E110/F110,"")</x:f>
        <x:v>0.0011344685582039093</x:v>
      </x:c>
      <x:c r="J110" s="1" t="str">
        <x:v>complete_month</x:v>
      </x:c>
    </x:row>
    <x:row r="111" ht="22" customHeight="1">
      <x:c r="A111" s="7" t="n">
        <x:v>44228</x:v>
      </x:c>
      <x:c r="B111" s="1" t="str">
        <x:v>Friedrichshain-Kreuzberg</x:v>
      </x:c>
      <x:c r="C111" s="8" t="n">
        <x:v>0</x:v>
      </x:c>
      <x:c r="D111" s="8" t="n">
        <x:v>0</x:v>
      </x:c>
      <x:c r="E111" s="8" t="n">
        <x:v>0</x:v>
      </x:c>
      <x:c r="F111" s="8" t="n">
        <x:v>41656</x:v>
      </x:c>
      <x:c r="G111" s="10" t="n">
        <x:f>IF(F111&gt;0,1000*C111/F111,"")</x:f>
        <x:v>0</x:v>
      </x:c>
      <x:c r="H111" s="10" t="n">
        <x:f>IF(F111&gt;0,D111/F111,"")</x:f>
        <x:v>0</x:v>
      </x:c>
      <x:c r="I111" s="10" t="n">
        <x:f>IF(F111&gt;0,100*E111/F111,"")</x:f>
        <x:v>0</x:v>
      </x:c>
      <x:c r="J111" s="1" t="str">
        <x:v>complete_month</x:v>
      </x:c>
    </x:row>
    <x:row r="112" ht="22" customHeight="1">
      <x:c r="A112" s="7" t="n">
        <x:v>44228</x:v>
      </x:c>
      <x:c r="B112" s="1" t="str">
        <x:v>Lichtenberg</x:v>
      </x:c>
      <x:c r="C112" s="8" t="n">
        <x:v>0</x:v>
      </x:c>
      <x:c r="D112" s="8" t="n">
        <x:v>0</x:v>
      </x:c>
      <x:c r="E112" s="8" t="n">
        <x:v>0</x:v>
      </x:c>
      <x:c r="F112" s="8" t="n">
        <x:v>81918</x:v>
      </x:c>
      <x:c r="G112" s="10" t="n">
        <x:f>IF(F112&gt;0,1000*C112/F112,"")</x:f>
        <x:v>0</x:v>
      </x:c>
      <x:c r="H112" s="10" t="n">
        <x:f>IF(F112&gt;0,D112/F112,"")</x:f>
        <x:v>0</x:v>
      </x:c>
      <x:c r="I112" s="10" t="n">
        <x:f>IF(F112&gt;0,100*E112/F112,"")</x:f>
        <x:v>0</x:v>
      </x:c>
      <x:c r="J112" s="1" t="str">
        <x:v>complete_month</x:v>
      </x:c>
    </x:row>
    <x:row r="113" ht="22" customHeight="1">
      <x:c r="A113" s="7" t="n">
        <x:v>44228</x:v>
      </x:c>
      <x:c r="B113" s="1" t="str">
        <x:v>Marzahn-Hellersdorf</x:v>
      </x:c>
      <x:c r="C113" s="8" t="n">
        <x:v>0</x:v>
      </x:c>
      <x:c r="D113" s="8" t="n">
        <x:v>0</x:v>
      </x:c>
      <x:c r="E113" s="8" t="n">
        <x:v>0</x:v>
      </x:c>
      <x:c r="F113" s="8" t="n">
        <x:v>96952</x:v>
      </x:c>
      <x:c r="G113" s="10" t="n">
        <x:f>IF(F113&gt;0,1000*C113/F113,"")</x:f>
        <x:v>0</x:v>
      </x:c>
      <x:c r="H113" s="10" t="n">
        <x:f>IF(F113&gt;0,D113/F113,"")</x:f>
        <x:v>0</x:v>
      </x:c>
      <x:c r="I113" s="10" t="n">
        <x:f>IF(F113&gt;0,100*E113/F113,"")</x:f>
        <x:v>0</x:v>
      </x:c>
      <x:c r="J113" s="1" t="str">
        <x:v>complete_month</x:v>
      </x:c>
    </x:row>
    <x:row r="114" ht="22" customHeight="1">
      <x:c r="A114" s="7" t="n">
        <x:v>44228</x:v>
      </x:c>
      <x:c r="B114" s="1" t="str">
        <x:v>Mitte</x:v>
      </x:c>
      <x:c r="C114" s="8" t="n">
        <x:v>0</x:v>
      </x:c>
      <x:c r="D114" s="8" t="n">
        <x:v>0</x:v>
      </x:c>
      <x:c r="E114" s="8" t="n">
        <x:v>0</x:v>
      </x:c>
      <x:c r="F114" s="8" t="n">
        <x:v>67698</x:v>
      </x:c>
      <x:c r="G114" s="10" t="n">
        <x:f>IF(F114&gt;0,1000*C114/F114,"")</x:f>
        <x:v>0</x:v>
      </x:c>
      <x:c r="H114" s="10" t="n">
        <x:f>IF(F114&gt;0,D114/F114,"")</x:f>
        <x:v>0</x:v>
      </x:c>
      <x:c r="I114" s="10" t="n">
        <x:f>IF(F114&gt;0,100*E114/F114,"")</x:f>
        <x:v>0</x:v>
      </x:c>
      <x:c r="J114" s="1" t="str">
        <x:v>complete_month</x:v>
      </x:c>
    </x:row>
    <x:row r="115" ht="22" customHeight="1">
      <x:c r="A115" s="7" t="n">
        <x:v>44228</x:v>
      </x:c>
      <x:c r="B115" s="1" t="str">
        <x:v>Neukölln</x:v>
      </x:c>
      <x:c r="C115" s="8" t="n">
        <x:v>0</x:v>
      </x:c>
      <x:c r="D115" s="8" t="n">
        <x:v>0</x:v>
      </x:c>
      <x:c r="E115" s="8" t="n">
        <x:v>0</x:v>
      </x:c>
      <x:c r="F115" s="8" t="n">
        <x:v>57777</x:v>
      </x:c>
      <x:c r="G115" s="10" t="n">
        <x:f>IF(F115&gt;0,1000*C115/F115,"")</x:f>
        <x:v>0</x:v>
      </x:c>
      <x:c r="H115" s="10" t="n">
        <x:f>IF(F115&gt;0,D115/F115,"")</x:f>
        <x:v>0</x:v>
      </x:c>
      <x:c r="I115" s="10" t="n">
        <x:f>IF(F115&gt;0,100*E115/F115,"")</x:f>
        <x:v>0</x:v>
      </x:c>
      <x:c r="J115" s="1" t="str">
        <x:v>complete_month</x:v>
      </x:c>
    </x:row>
    <x:row r="116" ht="22" customHeight="1">
      <x:c r="A116" s="7" t="n">
        <x:v>44228</x:v>
      </x:c>
      <x:c r="B116" s="1" t="str">
        <x:v>Pankow</x:v>
      </x:c>
      <x:c r="C116" s="8" t="n">
        <x:v>2</x:v>
      </x:c>
      <x:c r="D116" s="8" t="n">
        <x:v>100</x:v>
      </x:c>
      <x:c r="E116" s="8" t="n">
        <x:v>1</x:v>
      </x:c>
      <x:c r="F116" s="8" t="n">
        <x:v>99563</x:v>
      </x:c>
      <x:c r="G116" s="10" t="n">
        <x:f>IF(F116&gt;0,1000*C116/F116,"")</x:f>
        <x:v>0.020087783614394904</x:v>
      </x:c>
      <x:c r="H116" s="10" t="n">
        <x:f>IF(F116&gt;0,D116/F116,"")</x:f>
        <x:v>0.0010043891807197452</x:v>
      </x:c>
      <x:c r="I116" s="10" t="n">
        <x:f>IF(F116&gt;0,100*E116/F116,"")</x:f>
        <x:v>0.0010043891807197452</x:v>
      </x:c>
      <x:c r="J116" s="1" t="str">
        <x:v>complete_month</x:v>
      </x:c>
    </x:row>
    <x:row r="117" ht="22" customHeight="1">
      <x:c r="A117" s="7" t="n">
        <x:v>44228</x:v>
      </x:c>
      <x:c r="B117" s="1" t="str">
        <x:v>Reinickendorf</x:v>
      </x:c>
      <x:c r="C117" s="8" t="n">
        <x:v>0</x:v>
      </x:c>
      <x:c r="D117" s="8" t="n">
        <x:v>0</x:v>
      </x:c>
      <x:c r="E117" s="8" t="n">
        <x:v>0</x:v>
      </x:c>
      <x:c r="F117" s="8" t="n">
        <x:v>90987</x:v>
      </x:c>
      <x:c r="G117" s="10" t="n">
        <x:f>IF(F117&gt;0,1000*C117/F117,"")</x:f>
        <x:v>0</x:v>
      </x:c>
      <x:c r="H117" s="10" t="n">
        <x:f>IF(F117&gt;0,D117/F117,"")</x:f>
        <x:v>0</x:v>
      </x:c>
      <x:c r="I117" s="10" t="n">
        <x:f>IF(F117&gt;0,100*E117/F117,"")</x:f>
        <x:v>0</x:v>
      </x:c>
      <x:c r="J117" s="1" t="str">
        <x:v>complete_month</x:v>
      </x:c>
    </x:row>
    <x:row r="118" ht="22" customHeight="1">
      <x:c r="A118" s="7" t="n">
        <x:v>44228</x:v>
      </x:c>
      <x:c r="B118" s="1" t="str">
        <x:v>Spandau</x:v>
      </x:c>
      <x:c r="C118" s="8" t="n">
        <x:v>0</x:v>
      </x:c>
      <x:c r="D118" s="8" t="n">
        <x:v>0</x:v>
      </x:c>
      <x:c r="E118" s="8" t="n">
        <x:v>0</x:v>
      </x:c>
      <x:c r="F118" s="8" t="n">
        <x:v>74673</x:v>
      </x:c>
      <x:c r="G118" s="10" t="n">
        <x:f>IF(F118&gt;0,1000*C118/F118,"")</x:f>
        <x:v>0</x:v>
      </x:c>
      <x:c r="H118" s="10" t="n">
        <x:f>IF(F118&gt;0,D118/F118,"")</x:f>
        <x:v>0</x:v>
      </x:c>
      <x:c r="I118" s="10" t="n">
        <x:f>IF(F118&gt;0,100*E118/F118,"")</x:f>
        <x:v>0</x:v>
      </x:c>
      <x:c r="J118" s="1" t="str">
        <x:v>complete_month</x:v>
      </x:c>
    </x:row>
    <x:row r="119" ht="22" customHeight="1">
      <x:c r="A119" s="7" t="n">
        <x:v>44228</x:v>
      </x:c>
      <x:c r="B119" s="1" t="str">
        <x:v>Steglitz-Zehlendorf</x:v>
      </x:c>
      <x:c r="C119" s="8" t="n">
        <x:v>2</x:v>
      </x:c>
      <x:c r="D119" s="8" t="n">
        <x:v>20</x:v>
      </x:c>
      <x:c r="E119" s="8" t="n">
        <x:v>1</x:v>
      </x:c>
      <x:c r="F119" s="8" t="n">
        <x:v>115428</x:v>
      </x:c>
      <x:c r="G119" s="10" t="n">
        <x:f>IF(F119&gt;0,1000*C119/F119,"")</x:f>
        <x:v>0.017326818449596285</x:v>
      </x:c>
      <x:c r="H119" s="10" t="n">
        <x:f>IF(F119&gt;0,D119/F119,"")</x:f>
        <x:v>0.00017326818449596285</x:v>
      </x:c>
      <x:c r="I119" s="10" t="n">
        <x:f>IF(F119&gt;0,100*E119/F119,"")</x:f>
        <x:v>0.0008663409224798143</x:v>
      </x:c>
      <x:c r="J119" s="1" t="str">
        <x:v>complete_month</x:v>
      </x:c>
    </x:row>
    <x:row r="120" ht="22" customHeight="1">
      <x:c r="A120" s="7" t="n">
        <x:v>44228</x:v>
      </x:c>
      <x:c r="B120" s="1" t="str">
        <x:v>Tempelhof-Schöneberg</x:v>
      </x:c>
      <x:c r="C120" s="8" t="n">
        <x:v>1</x:v>
      </x:c>
      <x:c r="D120" s="8" t="n">
        <x:v>5</x:v>
      </x:c>
      <x:c r="E120" s="8" t="n">
        <x:v>1</x:v>
      </x:c>
      <x:c r="F120" s="8" t="n">
        <x:v>62327</x:v>
      </x:c>
      <x:c r="G120" s="10" t="n">
        <x:f>IF(F120&gt;0,1000*C120/F120,"")</x:f>
        <x:v>0.016044410929452725</x:v>
      </x:c>
      <x:c r="H120" s="10" t="n">
        <x:f>IF(F120&gt;0,D120/F120,"")</x:f>
        <x:v>0.00008022205464726362</x:v>
      </x:c>
      <x:c r="I120" s="10" t="n">
        <x:f>IF(F120&gt;0,100*E120/F120,"")</x:f>
        <x:v>0.0016044410929452724</x:v>
      </x:c>
      <x:c r="J120" s="1" t="str">
        <x:v>complete_month</x:v>
      </x:c>
    </x:row>
    <x:row r="121" ht="22" customHeight="1">
      <x:c r="A121" s="7" t="n">
        <x:v>44228</x:v>
      </x:c>
      <x:c r="B121" s="1" t="str">
        <x:v>Treptow-Köpenick</x:v>
      </x:c>
      <x:c r="C121" s="8" t="n">
        <x:v>0</x:v>
      </x:c>
      <x:c r="D121" s="8" t="n">
        <x:v>0</x:v>
      </x:c>
      <x:c r="E121" s="8" t="n">
        <x:v>0</x:v>
      </x:c>
      <x:c r="F121" s="8" t="n">
        <x:v>78308</x:v>
      </x:c>
      <x:c r="G121" s="10" t="n">
        <x:f>IF(F121&gt;0,1000*C121/F121,"")</x:f>
        <x:v>0</x:v>
      </x:c>
      <x:c r="H121" s="10" t="n">
        <x:f>IF(F121&gt;0,D121/F121,"")</x:f>
        <x:v>0</x:v>
      </x:c>
      <x:c r="I121" s="10" t="n">
        <x:f>IF(F121&gt;0,100*E121/F121,"")</x:f>
        <x:v>0</x:v>
      </x:c>
      <x:c r="J121" s="1" t="str">
        <x:v>complete_month</x:v>
      </x:c>
    </x:row>
    <x:row r="122" ht="22" customHeight="1">
      <x:c r="A122" s="7" t="n">
        <x:v>44256</x:v>
      </x:c>
      <x:c r="B122" s="1" t="str">
        <x:v>Charlottenburg-Wilmersdorf</x:v>
      </x:c>
      <x:c r="C122" s="8" t="n">
        <x:v>8</x:v>
      </x:c>
      <x:c r="D122" s="8" t="n">
        <x:v>85</x:v>
      </x:c>
      <x:c r="E122" s="8" t="n">
        <x:v>3</x:v>
      </x:c>
      <x:c r="F122" s="8" t="n">
        <x:v>88147</x:v>
      </x:c>
      <x:c r="G122" s="10" t="n">
        <x:f>IF(F122&gt;0,1000*C122/F122,"")</x:f>
        <x:v>0.09075748465631275</x:v>
      </x:c>
      <x:c r="H122" s="10" t="n">
        <x:f>IF(F122&gt;0,D122/F122,"")</x:f>
        <x:v>0.000964298274473323</x:v>
      </x:c>
      <x:c r="I122" s="10" t="n">
        <x:f>IF(F122&gt;0,100*E122/F122,"")</x:f>
        <x:v>0.003403405674611728</x:v>
      </x:c>
      <x:c r="J122" s="1" t="str">
        <x:v>complete_month</x:v>
      </x:c>
    </x:row>
    <x:row r="123" ht="22" customHeight="1">
      <x:c r="A123" s="7" t="n">
        <x:v>44256</x:v>
      </x:c>
      <x:c r="B123" s="1" t="str">
        <x:v>Friedrichshain-Kreuzberg</x:v>
      </x:c>
      <x:c r="C123" s="8" t="n">
        <x:v>8</x:v>
      </x:c>
      <x:c r="D123" s="8" t="n">
        <x:v>225</x:v>
      </x:c>
      <x:c r="E123" s="8" t="n">
        <x:v>8</x:v>
      </x:c>
      <x:c r="F123" s="8" t="n">
        <x:v>41656</x:v>
      </x:c>
      <x:c r="G123" s="10" t="n">
        <x:f>IF(F123&gt;0,1000*C123/F123,"")</x:f>
        <x:v>0.19204916458613405</x:v>
      </x:c>
      <x:c r="H123" s="10" t="n">
        <x:f>IF(F123&gt;0,D123/F123,"")</x:f>
        <x:v>0.00540138275398502</x:v>
      </x:c>
      <x:c r="I123" s="10" t="n">
        <x:f>IF(F123&gt;0,100*E123/F123,"")</x:f>
        <x:v>0.019204916458613407</x:v>
      </x:c>
      <x:c r="J123" s="1" t="str">
        <x:v>complete_month</x:v>
      </x:c>
    </x:row>
    <x:row r="124" ht="22" customHeight="1">
      <x:c r="A124" s="7" t="n">
        <x:v>44256</x:v>
      </x:c>
      <x:c r="B124" s="1" t="str">
        <x:v>Lichtenberg</x:v>
      </x:c>
      <x:c r="C124" s="8" t="n">
        <x:v>0</x:v>
      </x:c>
      <x:c r="D124" s="8" t="n">
        <x:v>0</x:v>
      </x:c>
      <x:c r="E124" s="8" t="n">
        <x:v>0</x:v>
      </x:c>
      <x:c r="F124" s="8" t="n">
        <x:v>81918</x:v>
      </x:c>
      <x:c r="G124" s="10" t="n">
        <x:f>IF(F124&gt;0,1000*C124/F124,"")</x:f>
        <x:v>0</x:v>
      </x:c>
      <x:c r="H124" s="10" t="n">
        <x:f>IF(F124&gt;0,D124/F124,"")</x:f>
        <x:v>0</x:v>
      </x:c>
      <x:c r="I124" s="10" t="n">
        <x:f>IF(F124&gt;0,100*E124/F124,"")</x:f>
        <x:v>0</x:v>
      </x:c>
      <x:c r="J124" s="1" t="str">
        <x:v>complete_month</x:v>
      </x:c>
    </x:row>
    <x:row r="125" ht="22" customHeight="1">
      <x:c r="A125" s="7" t="n">
        <x:v>44256</x:v>
      </x:c>
      <x:c r="B125" s="1" t="str">
        <x:v>Marzahn-Hellersdorf</x:v>
      </x:c>
      <x:c r="C125" s="8" t="n">
        <x:v>0</x:v>
      </x:c>
      <x:c r="D125" s="8" t="n">
        <x:v>0</x:v>
      </x:c>
      <x:c r="E125" s="8" t="n">
        <x:v>0</x:v>
      </x:c>
      <x:c r="F125" s="8" t="n">
        <x:v>96952</x:v>
      </x:c>
      <x:c r="G125" s="10" t="n">
        <x:f>IF(F125&gt;0,1000*C125/F125,"")</x:f>
        <x:v>0</x:v>
      </x:c>
      <x:c r="H125" s="10" t="n">
        <x:f>IF(F125&gt;0,D125/F125,"")</x:f>
        <x:v>0</x:v>
      </x:c>
      <x:c r="I125" s="10" t="n">
        <x:f>IF(F125&gt;0,100*E125/F125,"")</x:f>
        <x:v>0</x:v>
      </x:c>
      <x:c r="J125" s="1" t="str">
        <x:v>complete_month</x:v>
      </x:c>
    </x:row>
    <x:row r="126" ht="22" customHeight="1">
      <x:c r="A126" s="7" t="n">
        <x:v>44256</x:v>
      </x:c>
      <x:c r="B126" s="1" t="str">
        <x:v>Mitte</x:v>
      </x:c>
      <x:c r="C126" s="8" t="n">
        <x:v>17</x:v>
      </x:c>
      <x:c r="D126" s="8" t="n">
        <x:v>250</x:v>
      </x:c>
      <x:c r="E126" s="8" t="n">
        <x:v>5</x:v>
      </x:c>
      <x:c r="F126" s="8" t="n">
        <x:v>67698</x:v>
      </x:c>
      <x:c r="G126" s="10" t="n">
        <x:f>IF(F126&gt;0,1000*C126/F126,"")</x:f>
        <x:v>0.25111524712694616</x:v>
      </x:c>
      <x:c r="H126" s="10" t="n">
        <x:f>IF(F126&gt;0,D126/F126,"")</x:f>
        <x:v>0.0036928712812786197</x:v>
      </x:c>
      <x:c r="I126" s="10" t="n">
        <x:f>IF(F126&gt;0,100*E126/F126,"")</x:f>
        <x:v>0.007385742562557239</x:v>
      </x:c>
      <x:c r="J126" s="1" t="str">
        <x:v>complete_month</x:v>
      </x:c>
    </x:row>
    <x:row r="127" ht="22" customHeight="1">
      <x:c r="A127" s="7" t="n">
        <x:v>44256</x:v>
      </x:c>
      <x:c r="B127" s="1" t="str">
        <x:v>Neukölln</x:v>
      </x:c>
      <x:c r="C127" s="8" t="n">
        <x:v>1</x:v>
      </x:c>
      <x:c r="D127" s="8" t="n">
        <x:v>10</x:v>
      </x:c>
      <x:c r="E127" s="8" t="n">
        <x:v>1</x:v>
      </x:c>
      <x:c r="F127" s="8" t="n">
        <x:v>57777</x:v>
      </x:c>
      <x:c r="G127" s="10" t="n">
        <x:f>IF(F127&gt;0,1000*C127/F127,"")</x:f>
        <x:v>0.01730792529899441</x:v>
      </x:c>
      <x:c r="H127" s="10" t="n">
        <x:f>IF(F127&gt;0,D127/F127,"")</x:f>
        <x:v>0.0001730792529899441</x:v>
      </x:c>
      <x:c r="I127" s="10" t="n">
        <x:f>IF(F127&gt;0,100*E127/F127,"")</x:f>
        <x:v>0.001730792529899441</x:v>
      </x:c>
      <x:c r="J127" s="1" t="str">
        <x:v>complete_month</x:v>
      </x:c>
    </x:row>
    <x:row r="128" ht="22" customHeight="1">
      <x:c r="A128" s="7" t="n">
        <x:v>44256</x:v>
      </x:c>
      <x:c r="B128" s="1" t="str">
        <x:v>Pankow</x:v>
      </x:c>
      <x:c r="C128" s="8" t="n">
        <x:v>22</x:v>
      </x:c>
      <x:c r="D128" s="8" t="n">
        <x:v>420</x:v>
      </x:c>
      <x:c r="E128" s="8" t="n">
        <x:v>3</x:v>
      </x:c>
      <x:c r="F128" s="8" t="n">
        <x:v>99563</x:v>
      </x:c>
      <x:c r="G128" s="10" t="n">
        <x:f>IF(F128&gt;0,1000*C128/F128,"")</x:f>
        <x:v>0.22096561975834397</x:v>
      </x:c>
      <x:c r="H128" s="10" t="n">
        <x:f>IF(F128&gt;0,D128/F128,"")</x:f>
        <x:v>0.0042184345590229304</x:v>
      </x:c>
      <x:c r="I128" s="10" t="n">
        <x:f>IF(F128&gt;0,100*E128/F128,"")</x:f>
        <x:v>0.0030131675421592357</x:v>
      </x:c>
      <x:c r="J128" s="1" t="str">
        <x:v>complete_month</x:v>
      </x:c>
    </x:row>
    <x:row r="129" ht="22" customHeight="1">
      <x:c r="A129" s="7" t="n">
        <x:v>44256</x:v>
      </x:c>
      <x:c r="B129" s="1" t="str">
        <x:v>Reinickendorf</x:v>
      </x:c>
      <x:c r="C129" s="8" t="n">
        <x:v>0</x:v>
      </x:c>
      <x:c r="D129" s="8" t="n">
        <x:v>0</x:v>
      </x:c>
      <x:c r="E129" s="8" t="n">
        <x:v>0</x:v>
      </x:c>
      <x:c r="F129" s="8" t="n">
        <x:v>90987</x:v>
      </x:c>
      <x:c r="G129" s="10" t="n">
        <x:f>IF(F129&gt;0,1000*C129/F129,"")</x:f>
        <x:v>0</x:v>
      </x:c>
      <x:c r="H129" s="10" t="n">
        <x:f>IF(F129&gt;0,D129/F129,"")</x:f>
        <x:v>0</x:v>
      </x:c>
      <x:c r="I129" s="10" t="n">
        <x:f>IF(F129&gt;0,100*E129/F129,"")</x:f>
        <x:v>0</x:v>
      </x:c>
      <x:c r="J129" s="1" t="str">
        <x:v>complete_month</x:v>
      </x:c>
    </x:row>
    <x:row r="130" ht="22" customHeight="1">
      <x:c r="A130" s="7" t="n">
        <x:v>44256</x:v>
      </x:c>
      <x:c r="B130" s="1" t="str">
        <x:v>Spandau</x:v>
      </x:c>
      <x:c r="C130" s="8" t="n">
        <x:v>0</x:v>
      </x:c>
      <x:c r="D130" s="8" t="n">
        <x:v>0</x:v>
      </x:c>
      <x:c r="E130" s="8" t="n">
        <x:v>0</x:v>
      </x:c>
      <x:c r="F130" s="8" t="n">
        <x:v>74673</x:v>
      </x:c>
      <x:c r="G130" s="10" t="n">
        <x:f>IF(F130&gt;0,1000*C130/F130,"")</x:f>
        <x:v>0</x:v>
      </x:c>
      <x:c r="H130" s="10" t="n">
        <x:f>IF(F130&gt;0,D130/F130,"")</x:f>
        <x:v>0</x:v>
      </x:c>
      <x:c r="I130" s="10" t="n">
        <x:f>IF(F130&gt;0,100*E130/F130,"")</x:f>
        <x:v>0</x:v>
      </x:c>
      <x:c r="J130" s="1" t="str">
        <x:v>complete_month</x:v>
      </x:c>
    </x:row>
    <x:row r="131" ht="22" customHeight="1">
      <x:c r="A131" s="7" t="n">
        <x:v>44256</x:v>
      </x:c>
      <x:c r="B131" s="1" t="str">
        <x:v>Steglitz-Zehlendorf</x:v>
      </x:c>
      <x:c r="C131" s="8" t="n">
        <x:v>0</x:v>
      </x:c>
      <x:c r="D131" s="8" t="n">
        <x:v>0</x:v>
      </x:c>
      <x:c r="E131" s="8" t="n">
        <x:v>0</x:v>
      </x:c>
      <x:c r="F131" s="8" t="n">
        <x:v>115428</x:v>
      </x:c>
      <x:c r="G131" s="10" t="n">
        <x:f>IF(F131&gt;0,1000*C131/F131,"")</x:f>
        <x:v>0</x:v>
      </x:c>
      <x:c r="H131" s="10" t="n">
        <x:f>IF(F131&gt;0,D131/F131,"")</x:f>
        <x:v>0</x:v>
      </x:c>
      <x:c r="I131" s="10" t="n">
        <x:f>IF(F131&gt;0,100*E131/F131,"")</x:f>
        <x:v>0</x:v>
      </x:c>
      <x:c r="J131" s="1" t="str">
        <x:v>complete_month</x:v>
      </x:c>
    </x:row>
    <x:row r="132" ht="22" customHeight="1">
      <x:c r="A132" s="7" t="n">
        <x:v>44256</x:v>
      </x:c>
      <x:c r="B132" s="1" t="str">
        <x:v>Tempelhof-Schöneberg</x:v>
      </x:c>
      <x:c r="C132" s="8" t="n">
        <x:v>0</x:v>
      </x:c>
      <x:c r="D132" s="8" t="n">
        <x:v>0</x:v>
      </x:c>
      <x:c r="E132" s="8" t="n">
        <x:v>0</x:v>
      </x:c>
      <x:c r="F132" s="8" t="n">
        <x:v>62327</x:v>
      </x:c>
      <x:c r="G132" s="10" t="n">
        <x:f>IF(F132&gt;0,1000*C132/F132,"")</x:f>
        <x:v>0</x:v>
      </x:c>
      <x:c r="H132" s="10" t="n">
        <x:f>IF(F132&gt;0,D132/F132,"")</x:f>
        <x:v>0</x:v>
      </x:c>
      <x:c r="I132" s="10" t="n">
        <x:f>IF(F132&gt;0,100*E132/F132,"")</x:f>
        <x:v>0</x:v>
      </x:c>
      <x:c r="J132" s="1" t="str">
        <x:v>complete_month</x:v>
      </x:c>
    </x:row>
    <x:row r="133" ht="22" customHeight="1">
      <x:c r="A133" s="7" t="n">
        <x:v>44256</x:v>
      </x:c>
      <x:c r="B133" s="1" t="str">
        <x:v>Treptow-Köpenick</x:v>
      </x:c>
      <x:c r="C133" s="8" t="n">
        <x:v>0</x:v>
      </x:c>
      <x:c r="D133" s="8" t="n">
        <x:v>0</x:v>
      </x:c>
      <x:c r="E133" s="8" t="n">
        <x:v>0</x:v>
      </x:c>
      <x:c r="F133" s="8" t="n">
        <x:v>78308</x:v>
      </x:c>
      <x:c r="G133" s="10" t="n">
        <x:f>IF(F133&gt;0,1000*C133/F133,"")</x:f>
        <x:v>0</x:v>
      </x:c>
      <x:c r="H133" s="10" t="n">
        <x:f>IF(F133&gt;0,D133/F133,"")</x:f>
        <x:v>0</x:v>
      </x:c>
      <x:c r="I133" s="10" t="n">
        <x:f>IF(F133&gt;0,100*E133/F133,"")</x:f>
        <x:v>0</x:v>
      </x:c>
      <x:c r="J133" s="1" t="str">
        <x:v>complete_month</x:v>
      </x:c>
    </x:row>
    <x:row r="134" ht="22" customHeight="1">
      <x:c r="A134" s="7" t="n">
        <x:v>44287</x:v>
      </x:c>
      <x:c r="B134" s="1" t="str">
        <x:v>Charlottenburg-Wilmersdorf</x:v>
      </x:c>
      <x:c r="C134" s="8" t="n">
        <x:v>46</x:v>
      </x:c>
      <x:c r="D134" s="8" t="n">
        <x:v>1010</x:v>
      </x:c>
      <x:c r="E134" s="8" t="n">
        <x:v>24</x:v>
      </x:c>
      <x:c r="F134" s="8" t="n">
        <x:v>88147</x:v>
      </x:c>
      <x:c r="G134" s="10" t="n">
        <x:f>IF(F134&gt;0,1000*C134/F134,"")</x:f>
        <x:v>0.5218555367737984</x:v>
      </x:c>
      <x:c r="H134" s="10" t="n">
        <x:f>IF(F134&gt;0,D134/F134,"")</x:f>
        <x:v>0.011458132437859484</x:v>
      </x:c>
      <x:c r="I134" s="10" t="n">
        <x:f>IF(F134&gt;0,100*E134/F134,"")</x:f>
        <x:v>0.027227245396893824</x:v>
      </x:c>
      <x:c r="J134" s="1" t="str">
        <x:v>complete_month</x:v>
      </x:c>
    </x:row>
    <x:row r="135" ht="22" customHeight="1">
      <x:c r="A135" s="7" t="n">
        <x:v>44287</x:v>
      </x:c>
      <x:c r="B135" s="1" t="str">
        <x:v>Friedrichshain-Kreuzberg</x:v>
      </x:c>
      <x:c r="C135" s="8" t="n">
        <x:v>4</x:v>
      </x:c>
      <x:c r="D135" s="8" t="n">
        <x:v>70</x:v>
      </x:c>
      <x:c r="E135" s="8" t="n">
        <x:v>4</x:v>
      </x:c>
      <x:c r="F135" s="8" t="n">
        <x:v>41656</x:v>
      </x:c>
      <x:c r="G135" s="10" t="n">
        <x:f>IF(F135&gt;0,1000*C135/F135,"")</x:f>
        <x:v>0.09602458229306703</x:v>
      </x:c>
      <x:c r="H135" s="10" t="n">
        <x:f>IF(F135&gt;0,D135/F135,"")</x:f>
        <x:v>0.001680430190128673</x:v>
      </x:c>
      <x:c r="I135" s="10" t="n">
        <x:f>IF(F135&gt;0,100*E135/F135,"")</x:f>
        <x:v>0.009602458229306703</x:v>
      </x:c>
      <x:c r="J135" s="1" t="str">
        <x:v>complete_month</x:v>
      </x:c>
    </x:row>
    <x:row r="136" ht="22" customHeight="1">
      <x:c r="A136" s="7" t="n">
        <x:v>44287</x:v>
      </x:c>
      <x:c r="B136" s="1" t="str">
        <x:v>Lichtenberg</x:v>
      </x:c>
      <x:c r="C136" s="8" t="n">
        <x:v>9</x:v>
      </x:c>
      <x:c r="D136" s="8" t="n">
        <x:v>290</x:v>
      </x:c>
      <x:c r="E136" s="8" t="n">
        <x:v>6</x:v>
      </x:c>
      <x:c r="F136" s="8" t="n">
        <x:v>81918</x:v>
      </x:c>
      <x:c r="G136" s="10" t="n">
        <x:f>IF(F136&gt;0,1000*C136/F136,"")</x:f>
        <x:v>0.10986596352450011</x:v>
      </x:c>
      <x:c r="H136" s="10" t="n">
        <x:f>IF(F136&gt;0,D136/F136,"")</x:f>
        <x:v>0.0035401254913450036</x:v>
      </x:c>
      <x:c r="I136" s="10" t="n">
        <x:f>IF(F136&gt;0,100*E136/F136,"")</x:f>
        <x:v>0.007324397568300008</x:v>
      </x:c>
      <x:c r="J136" s="1" t="str">
        <x:v>complete_month</x:v>
      </x:c>
    </x:row>
    <x:row r="137" ht="22" customHeight="1">
      <x:c r="A137" s="7" t="n">
        <x:v>44287</x:v>
      </x:c>
      <x:c r="B137" s="1" t="str">
        <x:v>Marzahn-Hellersdorf</x:v>
      </x:c>
      <x:c r="C137" s="8" t="n">
        <x:v>0</x:v>
      </x:c>
      <x:c r="D137" s="8" t="n">
        <x:v>0</x:v>
      </x:c>
      <x:c r="E137" s="8" t="n">
        <x:v>0</x:v>
      </x:c>
      <x:c r="F137" s="8" t="n">
        <x:v>96952</x:v>
      </x:c>
      <x:c r="G137" s="10" t="n">
        <x:f>IF(F137&gt;0,1000*C137/F137,"")</x:f>
        <x:v>0</x:v>
      </x:c>
      <x:c r="H137" s="10" t="n">
        <x:f>IF(F137&gt;0,D137/F137,"")</x:f>
        <x:v>0</x:v>
      </x:c>
      <x:c r="I137" s="10" t="n">
        <x:f>IF(F137&gt;0,100*E137/F137,"")</x:f>
        <x:v>0</x:v>
      </x:c>
      <x:c r="J137" s="1" t="str">
        <x:v>complete_month</x:v>
      </x:c>
    </x:row>
    <x:row r="138" ht="22" customHeight="1">
      <x:c r="A138" s="7" t="n">
        <x:v>44287</x:v>
      </x:c>
      <x:c r="B138" s="1" t="str">
        <x:v>Mitte</x:v>
      </x:c>
      <x:c r="C138" s="8" t="n">
        <x:v>50</x:v>
      </x:c>
      <x:c r="D138" s="8" t="n">
        <x:v>980</x:v>
      </x:c>
      <x:c r="E138" s="8" t="n">
        <x:v>18</x:v>
      </x:c>
      <x:c r="F138" s="8" t="n">
        <x:v>67698</x:v>
      </x:c>
      <x:c r="G138" s="10" t="n">
        <x:f>IF(F138&gt;0,1000*C138/F138,"")</x:f>
        <x:v>0.7385742562557239</x:v>
      </x:c>
      <x:c r="H138" s="10" t="n">
        <x:f>IF(F138&gt;0,D138/F138,"")</x:f>
        <x:v>0.01447605542261219</x:v>
      </x:c>
      <x:c r="I138" s="10" t="n">
        <x:f>IF(F138&gt;0,100*E138/F138,"")</x:f>
        <x:v>0.026588673225206062</x:v>
      </x:c>
      <x:c r="J138" s="1" t="str">
        <x:v>complete_month</x:v>
      </x:c>
    </x:row>
    <x:row r="139" ht="22" customHeight="1">
      <x:c r="A139" s="7" t="n">
        <x:v>44287</x:v>
      </x:c>
      <x:c r="B139" s="1" t="str">
        <x:v>Neukölln</x:v>
      </x:c>
      <x:c r="C139" s="8" t="n">
        <x:v>35</x:v>
      </x:c>
      <x:c r="D139" s="8" t="n">
        <x:v>1375</x:v>
      </x:c>
      <x:c r="E139" s="8" t="n">
        <x:v>17</x:v>
      </x:c>
      <x:c r="F139" s="8" t="n">
        <x:v>57777</x:v>
      </x:c>
      <x:c r="G139" s="10" t="n">
        <x:f>IF(F139&gt;0,1000*C139/F139,"")</x:f>
        <x:v>0.6057773854648043</x:v>
      </x:c>
      <x:c r="H139" s="10" t="n">
        <x:f>IF(F139&gt;0,D139/F139,"")</x:f>
        <x:v>0.023798397286117313</x:v>
      </x:c>
      <x:c r="I139" s="10" t="n">
        <x:f>IF(F139&gt;0,100*E139/F139,"")</x:f>
        <x:v>0.029423473008290495</x:v>
      </x:c>
      <x:c r="J139" s="1" t="str">
        <x:v>complete_month</x:v>
      </x:c>
    </x:row>
    <x:row r="140" ht="22" customHeight="1">
      <x:c r="A140" s="7" t="n">
        <x:v>44287</x:v>
      </x:c>
      <x:c r="B140" s="1" t="str">
        <x:v>Pankow</x:v>
      </x:c>
      <x:c r="C140" s="8" t="n">
        <x:v>45</x:v>
      </x:c>
      <x:c r="D140" s="8" t="n">
        <x:v>1090</x:v>
      </x:c>
      <x:c r="E140" s="8" t="n">
        <x:v>11</x:v>
      </x:c>
      <x:c r="F140" s="8" t="n">
        <x:v>99563</x:v>
      </x:c>
      <x:c r="G140" s="10" t="n">
        <x:f>IF(F140&gt;0,1000*C140/F140,"")</x:f>
        <x:v>0.4519751313238854</x:v>
      </x:c>
      <x:c r="H140" s="10" t="n">
        <x:f>IF(F140&gt;0,D140/F140,"")</x:f>
        <x:v>0.010947842069845224</x:v>
      </x:c>
      <x:c r="I140" s="10" t="n">
        <x:f>IF(F140&gt;0,100*E140/F140,"")</x:f>
        <x:v>0.011048280987917198</x:v>
      </x:c>
      <x:c r="J140" s="1" t="str">
        <x:v>complete_month</x:v>
      </x:c>
    </x:row>
    <x:row r="141" ht="22" customHeight="1">
      <x:c r="A141" s="7" t="n">
        <x:v>44287</x:v>
      </x:c>
      <x:c r="B141" s="1" t="str">
        <x:v>Reinickendorf</x:v>
      </x:c>
      <x:c r="C141" s="8" t="n">
        <x:v>2</x:v>
      </x:c>
      <x:c r="D141" s="8" t="n">
        <x:v>20</x:v>
      </x:c>
      <x:c r="E141" s="8" t="n">
        <x:v>1</x:v>
      </x:c>
      <x:c r="F141" s="8" t="n">
        <x:v>90987</x:v>
      </x:c>
      <x:c r="G141" s="10" t="n">
        <x:f>IF(F141&gt;0,1000*C141/F141,"")</x:f>
        <x:v>0.021981162144042554</x:v>
      </x:c>
      <x:c r="H141" s="10" t="n">
        <x:f>IF(F141&gt;0,D141/F141,"")</x:f>
        <x:v>0.00021981162144042555</x:v>
      </x:c>
      <x:c r="I141" s="10" t="n">
        <x:f>IF(F141&gt;0,100*E141/F141,"")</x:f>
        <x:v>0.0010990581072021278</x:v>
      </x:c>
      <x:c r="J141" s="1" t="str">
        <x:v>complete_month</x:v>
      </x:c>
    </x:row>
    <x:row r="142" ht="22" customHeight="1">
      <x:c r="A142" s="7" t="n">
        <x:v>44287</x:v>
      </x:c>
      <x:c r="B142" s="1" t="str">
        <x:v>Spandau</x:v>
      </x:c>
      <x:c r="C142" s="8" t="n">
        <x:v>1</x:v>
      </x:c>
      <x:c r="D142" s="8" t="n">
        <x:v>25</x:v>
      </x:c>
      <x:c r="E142" s="8" t="n">
        <x:v>1</x:v>
      </x:c>
      <x:c r="F142" s="8" t="n">
        <x:v>74673</x:v>
      </x:c>
      <x:c r="G142" s="10" t="n">
        <x:f>IF(F142&gt;0,1000*C142/F142,"")</x:f>
        <x:v>0.01339172123793071</x:v>
      </x:c>
      <x:c r="H142" s="10" t="n">
        <x:f>IF(F142&gt;0,D142/F142,"")</x:f>
        <x:v>0.00033479303094826777</x:v>
      </x:c>
      <x:c r="I142" s="10" t="n">
        <x:f>IF(F142&gt;0,100*E142/F142,"")</x:f>
        <x:v>0.001339172123793071</x:v>
      </x:c>
      <x:c r="J142" s="1" t="str">
        <x:v>complete_month</x:v>
      </x:c>
    </x:row>
    <x:row r="143" ht="22" customHeight="1">
      <x:c r="A143" s="7" t="n">
        <x:v>44287</x:v>
      </x:c>
      <x:c r="B143" s="1" t="str">
        <x:v>Steglitz-Zehlendorf</x:v>
      </x:c>
      <x:c r="C143" s="8" t="n">
        <x:v>31</x:v>
      </x:c>
      <x:c r="D143" s="8" t="n">
        <x:v>570</x:v>
      </x:c>
      <x:c r="E143" s="8" t="n">
        <x:v>16</x:v>
      </x:c>
      <x:c r="F143" s="8" t="n">
        <x:v>115428</x:v>
      </x:c>
      <x:c r="G143" s="10" t="n">
        <x:f>IF(F143&gt;0,1000*C143/F143,"")</x:f>
        <x:v>0.2685656859687424</x:v>
      </x:c>
      <x:c r="H143" s="10" t="n">
        <x:f>IF(F143&gt;0,D143/F143,"")</x:f>
        <x:v>0.004938143258134941</x:v>
      </x:c>
      <x:c r="I143" s="10" t="n">
        <x:f>IF(F143&gt;0,100*E143/F143,"")</x:f>
        <x:v>0.013861454759677028</x:v>
      </x:c>
      <x:c r="J143" s="1" t="str">
        <x:v>complete_month</x:v>
      </x:c>
    </x:row>
    <x:row r="144" ht="22" customHeight="1">
      <x:c r="A144" s="7" t="n">
        <x:v>44287</x:v>
      </x:c>
      <x:c r="B144" s="1" t="str">
        <x:v>Tempelhof-Schöneberg</x:v>
      </x:c>
      <x:c r="C144" s="8" t="n">
        <x:v>80</x:v>
      </x:c>
      <x:c r="D144" s="8" t="n">
        <x:v>2100</x:v>
      </x:c>
      <x:c r="E144" s="8" t="n">
        <x:v>19</x:v>
      </x:c>
      <x:c r="F144" s="8" t="n">
        <x:v>62327</x:v>
      </x:c>
      <x:c r="G144" s="10" t="n">
        <x:f>IF(F144&gt;0,1000*C144/F144,"")</x:f>
        <x:v>1.2835528743562181</x:v>
      </x:c>
      <x:c r="H144" s="10" t="n">
        <x:f>IF(F144&gt;0,D144/F144,"")</x:f>
        <x:v>0.033693262951850725</x:v>
      </x:c>
      <x:c r="I144" s="10" t="n">
        <x:f>IF(F144&gt;0,100*E144/F144,"")</x:f>
        <x:v>0.03048438076596018</x:v>
      </x:c>
      <x:c r="J144" s="1" t="str">
        <x:v>complete_month</x:v>
      </x:c>
    </x:row>
    <x:row r="145" ht="22" customHeight="1">
      <x:c r="A145" s="7" t="n">
        <x:v>44287</x:v>
      </x:c>
      <x:c r="B145" s="1" t="str">
        <x:v>Treptow-Köpenick</x:v>
      </x:c>
      <x:c r="C145" s="8" t="n">
        <x:v>0</x:v>
      </x:c>
      <x:c r="D145" s="8" t="n">
        <x:v>0</x:v>
      </x:c>
      <x:c r="E145" s="8" t="n">
        <x:v>0</x:v>
      </x:c>
      <x:c r="F145" s="8" t="n">
        <x:v>78308</x:v>
      </x:c>
      <x:c r="G145" s="10" t="n">
        <x:f>IF(F145&gt;0,1000*C145/F145,"")</x:f>
        <x:v>0</x:v>
      </x:c>
      <x:c r="H145" s="10" t="n">
        <x:f>IF(F145&gt;0,D145/F145,"")</x:f>
        <x:v>0</x:v>
      </x:c>
      <x:c r="I145" s="10" t="n">
        <x:f>IF(F145&gt;0,100*E145/F145,"")</x:f>
        <x:v>0</x:v>
      </x:c>
      <x:c r="J145" s="1" t="str">
        <x:v>complete_month</x:v>
      </x:c>
    </x:row>
    <x:row r="146" ht="22" customHeight="1">
      <x:c r="A146" s="7" t="n">
        <x:v>44317</x:v>
      </x:c>
      <x:c r="B146" s="1" t="str">
        <x:v>Charlottenburg-Wilmersdorf</x:v>
      </x:c>
      <x:c r="C146" s="8" t="n">
        <x:v>19</x:v>
      </x:c>
      <x:c r="D146" s="8" t="n">
        <x:v>515</x:v>
      </x:c>
      <x:c r="E146" s="8" t="n">
        <x:v>13</x:v>
      </x:c>
      <x:c r="F146" s="8" t="n">
        <x:v>88147</x:v>
      </x:c>
      <x:c r="G146" s="10" t="n">
        <x:f>IF(F146&gt;0,1000*C146/F146,"")</x:f>
        <x:v>0.2155490260587428</x:v>
      </x:c>
      <x:c r="H146" s="10" t="n">
        <x:f>IF(F146&gt;0,D146/F146,"")</x:f>
        <x:v>0.005842513074750134</x:v>
      </x:c>
      <x:c r="I146" s="10" t="n">
        <x:f>IF(F146&gt;0,100*E146/F146,"")</x:f>
        <x:v>0.014748091256650822</x:v>
      </x:c>
      <x:c r="J146" s="1" t="str">
        <x:v>complete_month</x:v>
      </x:c>
    </x:row>
    <x:row r="147" ht="22" customHeight="1">
      <x:c r="A147" s="7" t="n">
        <x:v>44317</x:v>
      </x:c>
      <x:c r="B147" s="1" t="str">
        <x:v>Friedrichshain-Kreuzberg</x:v>
      </x:c>
      <x:c r="C147" s="8" t="n">
        <x:v>2</x:v>
      </x:c>
      <x:c r="D147" s="8" t="n">
        <x:v>15</x:v>
      </x:c>
      <x:c r="E147" s="8" t="n">
        <x:v>2</x:v>
      </x:c>
      <x:c r="F147" s="8" t="n">
        <x:v>41656</x:v>
      </x:c>
      <x:c r="G147" s="10" t="n">
        <x:f>IF(F147&gt;0,1000*C147/F147,"")</x:f>
        <x:v>0.04801229114653351</x:v>
      </x:c>
      <x:c r="H147" s="10" t="n">
        <x:f>IF(F147&gt;0,D147/F147,"")</x:f>
        <x:v>0.00036009218359900135</x:v>
      </x:c>
      <x:c r="I147" s="10" t="n">
        <x:f>IF(F147&gt;0,100*E147/F147,"")</x:f>
        <x:v>0.004801229114653352</x:v>
      </x:c>
      <x:c r="J147" s="1" t="str">
        <x:v>complete_month</x:v>
      </x:c>
    </x:row>
    <x:row r="148" ht="22" customHeight="1">
      <x:c r="A148" s="7" t="n">
        <x:v>44317</x:v>
      </x:c>
      <x:c r="B148" s="1" t="str">
        <x:v>Lichtenberg</x:v>
      </x:c>
      <x:c r="C148" s="8" t="n">
        <x:v>18</x:v>
      </x:c>
      <x:c r="D148" s="8" t="n">
        <x:v>760</x:v>
      </x:c>
      <x:c r="E148" s="8" t="n">
        <x:v>9</x:v>
      </x:c>
      <x:c r="F148" s="8" t="n">
        <x:v>81918</x:v>
      </x:c>
      <x:c r="G148" s="10" t="n">
        <x:f>IF(F148&gt;0,1000*C148/F148,"")</x:f>
        <x:v>0.21973192704900021</x:v>
      </x:c>
      <x:c r="H148" s="10" t="n">
        <x:f>IF(F148&gt;0,D148/F148,"")</x:f>
        <x:v>0.009277570253180009</x:v>
      </x:c>
      <x:c r="I148" s="10" t="n">
        <x:f>IF(F148&gt;0,100*E148/F148,"")</x:f>
        <x:v>0.010986596352450011</x:v>
      </x:c>
      <x:c r="J148" s="1" t="str">
        <x:v>complete_month</x:v>
      </x:c>
    </x:row>
    <x:row r="149" ht="22" customHeight="1">
      <x:c r="A149" s="7" t="n">
        <x:v>44317</x:v>
      </x:c>
      <x:c r="B149" s="1" t="str">
        <x:v>Marzahn-Hellersdorf</x:v>
      </x:c>
      <x:c r="C149" s="8" t="n">
        <x:v>0</x:v>
      </x:c>
      <x:c r="D149" s="8" t="n">
        <x:v>0</x:v>
      </x:c>
      <x:c r="E149" s="8" t="n">
        <x:v>0</x:v>
      </x:c>
      <x:c r="F149" s="8" t="n">
        <x:v>96952</x:v>
      </x:c>
      <x:c r="G149" s="10" t="n">
        <x:f>IF(F149&gt;0,1000*C149/F149,"")</x:f>
        <x:v>0</x:v>
      </x:c>
      <x:c r="H149" s="10" t="n">
        <x:f>IF(F149&gt;0,D149/F149,"")</x:f>
        <x:v>0</x:v>
      </x:c>
      <x:c r="I149" s="10" t="n">
        <x:f>IF(F149&gt;0,100*E149/F149,"")</x:f>
        <x:v>0</x:v>
      </x:c>
      <x:c r="J149" s="1" t="str">
        <x:v>complete_month</x:v>
      </x:c>
    </x:row>
    <x:row r="150" ht="22" customHeight="1">
      <x:c r="A150" s="7" t="n">
        <x:v>44317</x:v>
      </x:c>
      <x:c r="B150" s="1" t="str">
        <x:v>Mitte</x:v>
      </x:c>
      <x:c r="C150" s="8" t="n">
        <x:v>54</x:v>
      </x:c>
      <x:c r="D150" s="8" t="n">
        <x:v>1030</x:v>
      </x:c>
      <x:c r="E150" s="8" t="n">
        <x:v>10</x:v>
      </x:c>
      <x:c r="F150" s="8" t="n">
        <x:v>67698</x:v>
      </x:c>
      <x:c r="G150" s="10" t="n">
        <x:f>IF(F150&gt;0,1000*C150/F150,"")</x:f>
        <x:v>0.7976601967561818</x:v>
      </x:c>
      <x:c r="H150" s="10" t="n">
        <x:f>IF(F150&gt;0,D150/F150,"")</x:f>
        <x:v>0.015214629678867914</x:v>
      </x:c>
      <x:c r="I150" s="10" t="n">
        <x:f>IF(F150&gt;0,100*E150/F150,"")</x:f>
        <x:v>0.014771485125114479</x:v>
      </x:c>
      <x:c r="J150" s="1" t="str">
        <x:v>complete_month</x:v>
      </x:c>
    </x:row>
    <x:row r="151" ht="22" customHeight="1">
      <x:c r="A151" s="7" t="n">
        <x:v>44317</x:v>
      </x:c>
      <x:c r="B151" s="1" t="str">
        <x:v>Neukölln</x:v>
      </x:c>
      <x:c r="C151" s="8" t="n">
        <x:v>29</x:v>
      </x:c>
      <x:c r="D151" s="8" t="n">
        <x:v>1025</x:v>
      </x:c>
      <x:c r="E151" s="8" t="n">
        <x:v>21</x:v>
      </x:c>
      <x:c r="F151" s="8" t="n">
        <x:v>57777</x:v>
      </x:c>
      <x:c r="G151" s="10" t="n">
        <x:f>IF(F151&gt;0,1000*C151/F151,"")</x:f>
        <x:v>0.5019298336708379</x:v>
      </x:c>
      <x:c r="H151" s="10" t="n">
        <x:f>IF(F151&gt;0,D151/F151,"")</x:f>
        <x:v>0.01774062343146927</x:v>
      </x:c>
      <x:c r="I151" s="10" t="n">
        <x:f>IF(F151&gt;0,100*E151/F151,"")</x:f>
        <x:v>0.03634664312788826</x:v>
      </x:c>
      <x:c r="J151" s="1" t="str">
        <x:v>complete_month</x:v>
      </x:c>
    </x:row>
    <x:row r="152" ht="22" customHeight="1">
      <x:c r="A152" s="7" t="n">
        <x:v>44317</x:v>
      </x:c>
      <x:c r="B152" s="1" t="str">
        <x:v>Pankow</x:v>
      </x:c>
      <x:c r="C152" s="8" t="n">
        <x:v>33</x:v>
      </x:c>
      <x:c r="D152" s="8" t="n">
        <x:v>835</x:v>
      </x:c>
      <x:c r="E152" s="8" t="n">
        <x:v>11</x:v>
      </x:c>
      <x:c r="F152" s="8" t="n">
        <x:v>99563</x:v>
      </x:c>
      <x:c r="G152" s="10" t="n">
        <x:f>IF(F152&gt;0,1000*C152/F152,"")</x:f>
        <x:v>0.3314484296375159</x:v>
      </x:c>
      <x:c r="H152" s="10" t="n">
        <x:f>IF(F152&gt;0,D152/F152,"")</x:f>
        <x:v>0.008386649659009874</x:v>
      </x:c>
      <x:c r="I152" s="10" t="n">
        <x:f>IF(F152&gt;0,100*E152/F152,"")</x:f>
        <x:v>0.011048280987917198</x:v>
      </x:c>
      <x:c r="J152" s="1" t="str">
        <x:v>complete_month</x:v>
      </x:c>
    </x:row>
    <x:row r="153" ht="22" customHeight="1">
      <x:c r="A153" s="7" t="n">
        <x:v>44317</x:v>
      </x:c>
      <x:c r="B153" s="1" t="str">
        <x:v>Reinickendorf</x:v>
      </x:c>
      <x:c r="C153" s="8" t="n">
        <x:v>3</x:v>
      </x:c>
      <x:c r="D153" s="8" t="n">
        <x:v>30</x:v>
      </x:c>
      <x:c r="E153" s="8" t="n">
        <x:v>1</x:v>
      </x:c>
      <x:c r="F153" s="8" t="n">
        <x:v>90987</x:v>
      </x:c>
      <x:c r="G153" s="10" t="n">
        <x:f>IF(F153&gt;0,1000*C153/F153,"")</x:f>
        <x:v>0.03297174321606383</x:v>
      </x:c>
      <x:c r="H153" s="10" t="n">
        <x:f>IF(F153&gt;0,D153/F153,"")</x:f>
        <x:v>0.0003297174321606383</x:v>
      </x:c>
      <x:c r="I153" s="10" t="n">
        <x:f>IF(F153&gt;0,100*E153/F153,"")</x:f>
        <x:v>0.0010990581072021278</x:v>
      </x:c>
      <x:c r="J153" s="1" t="str">
        <x:v>complete_month</x:v>
      </x:c>
    </x:row>
    <x:row r="154" ht="22" customHeight="1">
      <x:c r="A154" s="7" t="n">
        <x:v>44317</x:v>
      </x:c>
      <x:c r="B154" s="1" t="str">
        <x:v>Spandau</x:v>
      </x:c>
      <x:c r="C154" s="8" t="n">
        <x:v>1</x:v>
      </x:c>
      <x:c r="D154" s="8" t="n">
        <x:v>25</x:v>
      </x:c>
      <x:c r="E154" s="8" t="n">
        <x:v>1</x:v>
      </x:c>
      <x:c r="F154" s="8" t="n">
        <x:v>74673</x:v>
      </x:c>
      <x:c r="G154" s="10" t="n">
        <x:f>IF(F154&gt;0,1000*C154/F154,"")</x:f>
        <x:v>0.01339172123793071</x:v>
      </x:c>
      <x:c r="H154" s="10" t="n">
        <x:f>IF(F154&gt;0,D154/F154,"")</x:f>
        <x:v>0.00033479303094826777</x:v>
      </x:c>
      <x:c r="I154" s="10" t="n">
        <x:f>IF(F154&gt;0,100*E154/F154,"")</x:f>
        <x:v>0.001339172123793071</x:v>
      </x:c>
      <x:c r="J154" s="1" t="str">
        <x:v>complete_month</x:v>
      </x:c>
    </x:row>
    <x:row r="155" ht="22" customHeight="1">
      <x:c r="A155" s="7" t="n">
        <x:v>44317</x:v>
      </x:c>
      <x:c r="B155" s="1" t="str">
        <x:v>Steglitz-Zehlendorf</x:v>
      </x:c>
      <x:c r="C155" s="8" t="n">
        <x:v>20</x:v>
      </x:c>
      <x:c r="D155" s="8" t="n">
        <x:v>705</x:v>
      </x:c>
      <x:c r="E155" s="8" t="n">
        <x:v>10</x:v>
      </x:c>
      <x:c r="F155" s="8" t="n">
        <x:v>115428</x:v>
      </x:c>
      <x:c r="G155" s="10" t="n">
        <x:f>IF(F155&gt;0,1000*C155/F155,"")</x:f>
        <x:v>0.17326818449596285</x:v>
      </x:c>
      <x:c r="H155" s="10" t="n">
        <x:f>IF(F155&gt;0,D155/F155,"")</x:f>
        <x:v>0.00610770350348269</x:v>
      </x:c>
      <x:c r="I155" s="10" t="n">
        <x:f>IF(F155&gt;0,100*E155/F155,"")</x:f>
        <x:v>0.008663409224798142</x:v>
      </x:c>
      <x:c r="J155" s="1" t="str">
        <x:v>complete_month</x:v>
      </x:c>
    </x:row>
    <x:row r="156" ht="22" customHeight="1">
      <x:c r="A156" s="7" t="n">
        <x:v>44317</x:v>
      </x:c>
      <x:c r="B156" s="1" t="str">
        <x:v>Tempelhof-Schöneberg</x:v>
      </x:c>
      <x:c r="C156" s="8" t="n">
        <x:v>178</x:v>
      </x:c>
      <x:c r="D156" s="8" t="n">
        <x:v>5180</x:v>
      </x:c>
      <x:c r="E156" s="8" t="n">
        <x:v>37</x:v>
      </x:c>
      <x:c r="F156" s="8" t="n">
        <x:v>62327</x:v>
      </x:c>
      <x:c r="G156" s="10" t="n">
        <x:f>IF(F156&gt;0,1000*C156/F156,"")</x:f>
        <x:v>2.855905145442585</x:v>
      </x:c>
      <x:c r="H156" s="10" t="n">
        <x:f>IF(F156&gt;0,D156/F156,"")</x:f>
        <x:v>0.08311004861456511</x:v>
      </x:c>
      <x:c r="I156" s="10" t="n">
        <x:f>IF(F156&gt;0,100*E156/F156,"")</x:f>
        <x:v>0.059364320438975084</x:v>
      </x:c>
      <x:c r="J156" s="1" t="str">
        <x:v>complete_month</x:v>
      </x:c>
    </x:row>
    <x:row r="157" ht="22" customHeight="1">
      <x:c r="A157" s="7" t="n">
        <x:v>44317</x:v>
      </x:c>
      <x:c r="B157" s="1" t="str">
        <x:v>Treptow-Köpenick</x:v>
      </x:c>
      <x:c r="C157" s="8" t="n">
        <x:v>2</x:v>
      </x:c>
      <x:c r="D157" s="8" t="n">
        <x:v>100</x:v>
      </x:c>
      <x:c r="E157" s="8" t="n">
        <x:v>2</x:v>
      </x:c>
      <x:c r="F157" s="8" t="n">
        <x:v>78308</x:v>
      </x:c>
      <x:c r="G157" s="10" t="n">
        <x:f>IF(F157&gt;0,1000*C157/F157,"")</x:f>
        <x:v>0.02554017469479491</x:v>
      </x:c>
      <x:c r="H157" s="10" t="n">
        <x:f>IF(F157&gt;0,D157/F157,"")</x:f>
        <x:v>0.0012770087347397457</x:v>
      </x:c>
      <x:c r="I157" s="10" t="n">
        <x:f>IF(F157&gt;0,100*E157/F157,"")</x:f>
        <x:v>0.0025540174694794913</x:v>
      </x:c>
      <x:c r="J157" s="1" t="str">
        <x:v>complete_month</x:v>
      </x:c>
    </x:row>
    <x:row r="158" ht="22" customHeight="1">
      <x:c r="A158" s="7" t="n">
        <x:v>44348</x:v>
      </x:c>
      <x:c r="B158" s="1" t="str">
        <x:v>Charlottenburg-Wilmersdorf</x:v>
      </x:c>
      <x:c r="C158" s="8" t="n">
        <x:v>529</x:v>
      </x:c>
      <x:c r="D158" s="8" t="n">
        <x:v>14835</x:v>
      </x:c>
      <x:c r="E158" s="8" t="n">
        <x:v>188</x:v>
      </x:c>
      <x:c r="F158" s="8" t="n">
        <x:v>88147</x:v>
      </x:c>
      <x:c r="G158" s="10" t="n">
        <x:f>IF(F158&gt;0,1000*C158/F158,"")</x:f>
        <x:v>6.00133867289868</x:v>
      </x:c>
      <x:c r="H158" s="10" t="n">
        <x:f>IF(F158&gt;0,D158/F158,"")</x:f>
        <x:v>0.16829841060954995</x:v>
      </x:c>
      <x:c r="I158" s="10" t="n">
        <x:f>IF(F158&gt;0,100*E158/F158,"")</x:f>
        <x:v>0.21328008894233497</x:v>
      </x:c>
      <x:c r="J158" s="1" t="str">
        <x:v>complete_month</x:v>
      </x:c>
    </x:row>
    <x:row r="159" ht="22" customHeight="1">
      <x:c r="A159" s="7" t="n">
        <x:v>44348</x:v>
      </x:c>
      <x:c r="B159" s="1" t="str">
        <x:v>Friedrichshain-Kreuzberg</x:v>
      </x:c>
      <x:c r="C159" s="8" t="n">
        <x:v>608</x:v>
      </x:c>
      <x:c r="D159" s="8" t="n">
        <x:v>19460</x:v>
      </x:c>
      <x:c r="E159" s="8" t="n">
        <x:v>252</x:v>
      </x:c>
      <x:c r="F159" s="8" t="n">
        <x:v>41656</x:v>
      </x:c>
      <x:c r="G159" s="10" t="n">
        <x:f>IF(F159&gt;0,1000*C159/F159,"")</x:f>
        <x:v>14.595736508546187</x:v>
      </x:c>
      <x:c r="H159" s="10" t="n">
        <x:f>IF(F159&gt;0,D159/F159,"")</x:f>
        <x:v>0.4671595928557711</x:v>
      </x:c>
      <x:c r="I159" s="10" t="n">
        <x:f>IF(F159&gt;0,100*E159/F159,"")</x:f>
        <x:v>0.6049548684463223</x:v>
      </x:c>
      <x:c r="J159" s="1" t="str">
        <x:v>complete_month</x:v>
      </x:c>
    </x:row>
    <x:row r="160" ht="22" customHeight="1">
      <x:c r="A160" s="7" t="n">
        <x:v>44348</x:v>
      </x:c>
      <x:c r="B160" s="1" t="str">
        <x:v>Lichtenberg</x:v>
      </x:c>
      <x:c r="C160" s="8" t="n">
        <x:v>195</x:v>
      </x:c>
      <x:c r="D160" s="8" t="n">
        <x:v>6320</x:v>
      </x:c>
      <x:c r="E160" s="8" t="n">
        <x:v>91</x:v>
      </x:c>
      <x:c r="F160" s="8" t="n">
        <x:v>81918</x:v>
      </x:c>
      <x:c r="G160" s="10" t="n">
        <x:f>IF(F160&gt;0,1000*C160/F160,"")</x:f>
        <x:v>2.3804292096975024</x:v>
      </x:c>
      <x:c r="H160" s="10" t="n">
        <x:f>IF(F160&gt;0,D160/F160,"")</x:f>
        <x:v>0.07715032105276008</x:v>
      </x:c>
      <x:c r="I160" s="10" t="n">
        <x:f>IF(F160&gt;0,100*E160/F160,"")</x:f>
        <x:v>0.11108669645255011</x:v>
      </x:c>
      <x:c r="J160" s="1" t="str">
        <x:v>complete_month</x:v>
      </x:c>
    </x:row>
    <x:row r="161" ht="22" customHeight="1">
      <x:c r="A161" s="7" t="n">
        <x:v>44348</x:v>
      </x:c>
      <x:c r="B161" s="1" t="str">
        <x:v>Marzahn-Hellersdorf</x:v>
      </x:c>
      <x:c r="C161" s="8" t="n">
        <x:v>9</x:v>
      </x:c>
      <x:c r="D161" s="8" t="n">
        <x:v>90</x:v>
      </x:c>
      <x:c r="E161" s="8" t="n">
        <x:v>2</x:v>
      </x:c>
      <x:c r="F161" s="8" t="n">
        <x:v>96952</x:v>
      </x:c>
      <x:c r="G161" s="10" t="n">
        <x:f>IF(F161&gt;0,1000*C161/F161,"")</x:f>
        <x:v>0.09282944137305058</x:v>
      </x:c>
      <x:c r="H161" s="10" t="n">
        <x:f>IF(F161&gt;0,D161/F161,"")</x:f>
        <x:v>0.0009282944137305058</x:v>
      </x:c>
      <x:c r="I161" s="10" t="n">
        <x:f>IF(F161&gt;0,100*E161/F161,"")</x:f>
        <x:v>0.0020628764749566794</x:v>
      </x:c>
      <x:c r="J161" s="1" t="str">
        <x:v>complete_month</x:v>
      </x:c>
    </x:row>
    <x:row r="162" ht="22" customHeight="1">
      <x:c r="A162" s="7" t="n">
        <x:v>44348</x:v>
      </x:c>
      <x:c r="B162" s="1" t="str">
        <x:v>Mitte</x:v>
      </x:c>
      <x:c r="C162" s="8" t="n">
        <x:v>552</x:v>
      </x:c>
      <x:c r="D162" s="8" t="n">
        <x:v>17155</x:v>
      </x:c>
      <x:c r="E162" s="8" t="n">
        <x:v>175</x:v>
      </x:c>
      <x:c r="F162" s="8" t="n">
        <x:v>67698</x:v>
      </x:c>
      <x:c r="G162" s="10" t="n">
        <x:f>IF(F162&gt;0,1000*C162/F162,"")</x:f>
        <x:v>8.153859789063192</x:v>
      </x:c>
      <x:c r="H162" s="10" t="n">
        <x:f>IF(F162&gt;0,D162/F162,"")</x:f>
        <x:v>0.2534048273213389</x:v>
      </x:c>
      <x:c r="I162" s="10" t="n">
        <x:f>IF(F162&gt;0,100*E162/F162,"")</x:f>
        <x:v>0.25850098968950336</x:v>
      </x:c>
      <x:c r="J162" s="1" t="str">
        <x:v>complete_month</x:v>
      </x:c>
    </x:row>
    <x:row r="163" ht="22" customHeight="1">
      <x:c r="A163" s="7" t="n">
        <x:v>44348</x:v>
      </x:c>
      <x:c r="B163" s="1" t="str">
        <x:v>Neukölln</x:v>
      </x:c>
      <x:c r="C163" s="8" t="n">
        <x:v>437</x:v>
      </x:c>
      <x:c r="D163" s="8" t="n">
        <x:v>15085</x:v>
      </x:c>
      <x:c r="E163" s="8" t="n">
        <x:v>162</x:v>
      </x:c>
      <x:c r="F163" s="8" t="n">
        <x:v>57777</x:v>
      </x:c>
      <x:c r="G163" s="10" t="n">
        <x:f>IF(F163&gt;0,1000*C163/F163,"")</x:f>
        <x:v>7.563563355660557</x:v>
      </x:c>
      <x:c r="H163" s="10" t="n">
        <x:f>IF(F163&gt;0,D163/F163,"")</x:f>
        <x:v>0.2610900531353307</x:v>
      </x:c>
      <x:c r="I163" s="10" t="n">
        <x:f>IF(F163&gt;0,100*E163/F163,"")</x:f>
        <x:v>0.28038838984370945</x:v>
      </x:c>
      <x:c r="J163" s="1" t="str">
        <x:v>complete_month</x:v>
      </x:c>
    </x:row>
    <x:row r="164" ht="22" customHeight="1">
      <x:c r="A164" s="7" t="n">
        <x:v>44348</x:v>
      </x:c>
      <x:c r="B164" s="1" t="str">
        <x:v>Pankow</x:v>
      </x:c>
      <x:c r="C164" s="8" t="n">
        <x:v>624</x:v>
      </x:c>
      <x:c r="D164" s="8" t="n">
        <x:v>16390</x:v>
      </x:c>
      <x:c r="E164" s="8" t="n">
        <x:v>244</x:v>
      </x:c>
      <x:c r="F164" s="8" t="n">
        <x:v>99563</x:v>
      </x:c>
      <x:c r="G164" s="10" t="n">
        <x:f>IF(F164&gt;0,1000*C164/F164,"")</x:f>
        <x:v>6.2673884876912105</x:v>
      </x:c>
      <x:c r="H164" s="10" t="n">
        <x:f>IF(F164&gt;0,D164/F164,"")</x:f>
        <x:v>0.16461938671996626</x:v>
      </x:c>
      <x:c r="I164" s="10" t="n">
        <x:f>IF(F164&gt;0,100*E164/F164,"")</x:f>
        <x:v>0.24507096009561785</x:v>
      </x:c>
      <x:c r="J164" s="1" t="str">
        <x:v>complete_month</x:v>
      </x:c>
    </x:row>
    <x:row r="165" ht="22" customHeight="1">
      <x:c r="A165" s="7" t="n">
        <x:v>44348</x:v>
      </x:c>
      <x:c r="B165" s="1" t="str">
        <x:v>Reinickendorf</x:v>
      </x:c>
      <x:c r="C165" s="8" t="n">
        <x:v>107</x:v>
      </x:c>
      <x:c r="D165" s="8" t="n">
        <x:v>3085</x:v>
      </x:c>
      <x:c r="E165" s="8" t="n">
        <x:v>43</x:v>
      </x:c>
      <x:c r="F165" s="8" t="n">
        <x:v>90987</x:v>
      </x:c>
      <x:c r="G165" s="10" t="n">
        <x:f>IF(F165&gt;0,1000*C165/F165,"")</x:f>
        <x:v>1.1759921747062767</x:v>
      </x:c>
      <x:c r="H165" s="10" t="n">
        <x:f>IF(F165&gt;0,D165/F165,"")</x:f>
        <x:v>0.03390594260718564</x:v>
      </x:c>
      <x:c r="I165" s="10" t="n">
        <x:f>IF(F165&gt;0,100*E165/F165,"")</x:f>
        <x:v>0.047259498609691496</x:v>
      </x:c>
      <x:c r="J165" s="1" t="str">
        <x:v>complete_month</x:v>
      </x:c>
    </x:row>
    <x:row r="166" ht="22" customHeight="1">
      <x:c r="A166" s="7" t="n">
        <x:v>44348</x:v>
      </x:c>
      <x:c r="B166" s="1" t="str">
        <x:v>Spandau</x:v>
      </x:c>
      <x:c r="C166" s="8" t="n">
        <x:v>38</x:v>
      </x:c>
      <x:c r="D166" s="8" t="n">
        <x:v>1140</x:v>
      </x:c>
      <x:c r="E166" s="8" t="n">
        <x:v>23</x:v>
      </x:c>
      <x:c r="F166" s="8" t="n">
        <x:v>74673</x:v>
      </x:c>
      <x:c r="G166" s="10" t="n">
        <x:f>IF(F166&gt;0,1000*C166/F166,"")</x:f>
        <x:v>0.508885407041367</x:v>
      </x:c>
      <x:c r="H166" s="10" t="n">
        <x:f>IF(F166&gt;0,D166/F166,"")</x:f>
        <x:v>0.01526656221124101</x:v>
      </x:c>
      <x:c r="I166" s="10" t="n">
        <x:f>IF(F166&gt;0,100*E166/F166,"")</x:f>
        <x:v>0.030800958847240635</x:v>
      </x:c>
      <x:c r="J166" s="1" t="str">
        <x:v>complete_month</x:v>
      </x:c>
    </x:row>
    <x:row r="167" ht="22" customHeight="1">
      <x:c r="A167" s="7" t="n">
        <x:v>44348</x:v>
      </x:c>
      <x:c r="B167" s="1" t="str">
        <x:v>Steglitz-Zehlendorf</x:v>
      </x:c>
      <x:c r="C167" s="8" t="n">
        <x:v>300</x:v>
      </x:c>
      <x:c r="D167" s="8" t="n">
        <x:v>7820</x:v>
      </x:c>
      <x:c r="E167" s="8" t="n">
        <x:v>97</x:v>
      </x:c>
      <x:c r="F167" s="8" t="n">
        <x:v>115428</x:v>
      </x:c>
      <x:c r="G167" s="10" t="n">
        <x:f>IF(F167&gt;0,1000*C167/F167,"")</x:f>
        <x:v>2.599022767439443</x:v>
      </x:c>
      <x:c r="H167" s="10" t="n">
        <x:f>IF(F167&gt;0,D167/F167,"")</x:f>
        <x:v>0.06774786013792147</x:v>
      </x:c>
      <x:c r="I167" s="10" t="n">
        <x:f>IF(F167&gt;0,100*E167/F167,"")</x:f>
        <x:v>0.08403506948054199</x:v>
      </x:c>
      <x:c r="J167" s="1" t="str">
        <x:v>complete_month</x:v>
      </x:c>
    </x:row>
    <x:row r="168" ht="22" customHeight="1">
      <x:c r="A168" s="7" t="n">
        <x:v>44348</x:v>
      </x:c>
      <x:c r="B168" s="1" t="str">
        <x:v>Tempelhof-Schöneberg</x:v>
      </x:c>
      <x:c r="C168" s="8" t="n">
        <x:v>550</x:v>
      </x:c>
      <x:c r="D168" s="8" t="n">
        <x:v>19955</x:v>
      </x:c>
      <x:c r="E168" s="8" t="n">
        <x:v>160</x:v>
      </x:c>
      <x:c r="F168" s="8" t="n">
        <x:v>62327</x:v>
      </x:c>
      <x:c r="G168" s="10" t="n">
        <x:f>IF(F168&gt;0,1000*C168/F168,"")</x:f>
        <x:v>8.824426011198998</x:v>
      </x:c>
      <x:c r="H168" s="10" t="n">
        <x:f>IF(F168&gt;0,D168/F168,"")</x:f>
        <x:v>0.3201662200972291</x:v>
      </x:c>
      <x:c r="I168" s="10" t="n">
        <x:f>IF(F168&gt;0,100*E168/F168,"")</x:f>
        <x:v>0.2567105748712436</x:v>
      </x:c>
      <x:c r="J168" s="1" t="str">
        <x:v>complete_month</x:v>
      </x:c>
    </x:row>
    <x:row r="169" ht="22" customHeight="1">
      <x:c r="A169" s="7" t="n">
        <x:v>44348</x:v>
      </x:c>
      <x:c r="B169" s="1" t="str">
        <x:v>Treptow-Köpenick</x:v>
      </x:c>
      <x:c r="C169" s="8" t="n">
        <x:v>157</x:v>
      </x:c>
      <x:c r="D169" s="8" t="n">
        <x:v>3580</x:v>
      </x:c>
      <x:c r="E169" s="8" t="n">
        <x:v>82</x:v>
      </x:c>
      <x:c r="F169" s="8" t="n">
        <x:v>78308</x:v>
      </x:c>
      <x:c r="G169" s="10" t="n">
        <x:f>IF(F169&gt;0,1000*C169/F169,"")</x:f>
        <x:v>2.0049037135414007</x:v>
      </x:c>
      <x:c r="H169" s="10" t="n">
        <x:f>IF(F169&gt;0,D169/F169,"")</x:f>
        <x:v>0.045716912703682895</x:v>
      </x:c>
      <x:c r="I169" s="10" t="n">
        <x:f>IF(F169&gt;0,100*E169/F169,"")</x:f>
        <x:v>0.10471471624865913</x:v>
      </x:c>
      <x:c r="J169" s="1" t="str">
        <x:v>complete_month</x:v>
      </x:c>
    </x:row>
    <x:row r="170" ht="22" customHeight="1">
      <x:c r="A170" s="7" t="n">
        <x:v>44378</x:v>
      </x:c>
      <x:c r="B170" s="1" t="str">
        <x:v>Charlottenburg-Wilmersdorf</x:v>
      </x:c>
      <x:c r="C170" s="8" t="n">
        <x:v>183</x:v>
      </x:c>
      <x:c r="D170" s="8" t="n">
        <x:v>6195</x:v>
      </x:c>
      <x:c r="E170" s="8" t="n">
        <x:v>82</x:v>
      </x:c>
      <x:c r="F170" s="8" t="n">
        <x:v>88147</x:v>
      </x:c>
      <x:c r="G170" s="10" t="n">
        <x:f>IF(F170&gt;0,1000*C170/F170,"")</x:f>
        <x:v>2.076077461513154</x:v>
      </x:c>
      <x:c r="H170" s="10" t="n">
        <x:f>IF(F170&gt;0,D170/F170,"")</x:f>
        <x:v>0.07028032718073218</x:v>
      </x:c>
      <x:c r="I170" s="10" t="n">
        <x:f>IF(F170&gt;0,100*E170/F170,"")</x:f>
        <x:v>0.09302642177272057</x:v>
      </x:c>
      <x:c r="J170" s="1" t="str">
        <x:v>complete_month</x:v>
      </x:c>
    </x:row>
    <x:row r="171" ht="22" customHeight="1">
      <x:c r="A171" s="7" t="n">
        <x:v>44378</x:v>
      </x:c>
      <x:c r="B171" s="1" t="str">
        <x:v>Friedrichshain-Kreuzberg</x:v>
      </x:c>
      <x:c r="C171" s="8" t="n">
        <x:v>268</x:v>
      </x:c>
      <x:c r="D171" s="8" t="n">
        <x:v>7730</x:v>
      </x:c>
      <x:c r="E171" s="8" t="n">
        <x:v>102</x:v>
      </x:c>
      <x:c r="F171" s="8" t="n">
        <x:v>41656</x:v>
      </x:c>
      <x:c r="G171" s="10" t="n">
        <x:f>IF(F171&gt;0,1000*C171/F171,"")</x:f>
        <x:v>6.433647013635491</x:v>
      </x:c>
      <x:c r="H171" s="10" t="n">
        <x:f>IF(F171&gt;0,D171/F171,"")</x:f>
        <x:v>0.18556750528135202</x:v>
      </x:c>
      <x:c r="I171" s="10" t="n">
        <x:f>IF(F171&gt;0,100*E171/F171,"")</x:f>
        <x:v>0.2448626848473209</x:v>
      </x:c>
      <x:c r="J171" s="1" t="str">
        <x:v>complete_month</x:v>
      </x:c>
    </x:row>
    <x:row r="172" ht="22" customHeight="1">
      <x:c r="A172" s="7" t="n">
        <x:v>44378</x:v>
      </x:c>
      <x:c r="B172" s="1" t="str">
        <x:v>Lichtenberg</x:v>
      </x:c>
      <x:c r="C172" s="8" t="n">
        <x:v>83</x:v>
      </x:c>
      <x:c r="D172" s="8" t="n">
        <x:v>3080</x:v>
      </x:c>
      <x:c r="E172" s="8" t="n">
        <x:v>33</x:v>
      </x:c>
      <x:c r="F172" s="8" t="n">
        <x:v>81918</x:v>
      </x:c>
      <x:c r="G172" s="10" t="n">
        <x:f>IF(F172&gt;0,1000*C172/F172,"")</x:f>
        <x:v>1.013208330281501</x:v>
      </x:c>
      <x:c r="H172" s="10" t="n">
        <x:f>IF(F172&gt;0,D172/F172,"")</x:f>
        <x:v>0.03759857418394004</x:v>
      </x:c>
      <x:c r="I172" s="10" t="n">
        <x:f>IF(F172&gt;0,100*E172/F172,"")</x:f>
        <x:v>0.04028418662565004</x:v>
      </x:c>
      <x:c r="J172" s="1" t="str">
        <x:v>complete_month</x:v>
      </x:c>
    </x:row>
    <x:row r="173" ht="22" customHeight="1">
      <x:c r="A173" s="7" t="n">
        <x:v>44378</x:v>
      </x:c>
      <x:c r="B173" s="1" t="str">
        <x:v>Marzahn-Hellersdorf</x:v>
      </x:c>
      <x:c r="C173" s="8" t="n">
        <x:v>11</x:v>
      </x:c>
      <x:c r="D173" s="8" t="n">
        <x:v>420</x:v>
      </x:c>
      <x:c r="E173" s="8" t="n">
        <x:v>11</x:v>
      </x:c>
      <x:c r="F173" s="8" t="n">
        <x:v>96952</x:v>
      </x:c>
      <x:c r="G173" s="10" t="n">
        <x:f>IF(F173&gt;0,1000*C173/F173,"")</x:f>
        <x:v>0.11345820612261738</x:v>
      </x:c>
      <x:c r="H173" s="10" t="n">
        <x:f>IF(F173&gt;0,D173/F173,"")</x:f>
        <x:v>0.004332040597409027</x:v>
      </x:c>
      <x:c r="I173" s="10" t="n">
        <x:f>IF(F173&gt;0,100*E173/F173,"")</x:f>
        <x:v>0.011345820612261737</x:v>
      </x:c>
      <x:c r="J173" s="1" t="str">
        <x:v>complete_month</x:v>
      </x:c>
    </x:row>
    <x:row r="174" ht="22" customHeight="1">
      <x:c r="A174" s="7" t="n">
        <x:v>44378</x:v>
      </x:c>
      <x:c r="B174" s="1" t="str">
        <x:v>Mitte</x:v>
      </x:c>
      <x:c r="C174" s="8" t="n">
        <x:v>207</x:v>
      </x:c>
      <x:c r="D174" s="8" t="n">
        <x:v>6175</x:v>
      </x:c>
      <x:c r="E174" s="8" t="n">
        <x:v>77</x:v>
      </x:c>
      <x:c r="F174" s="8" t="n">
        <x:v>67698</x:v>
      </x:c>
      <x:c r="G174" s="10" t="n">
        <x:f>IF(F174&gt;0,1000*C174/F174,"")</x:f>
        <x:v>3.0576974208986973</x:v>
      </x:c>
      <x:c r="H174" s="10" t="n">
        <x:f>IF(F174&gt;0,D174/F174,"")</x:f>
        <x:v>0.09121392064758191</x:v>
      </x:c>
      <x:c r="I174" s="10" t="n">
        <x:f>IF(F174&gt;0,100*E174/F174,"")</x:f>
        <x:v>0.11374043546338149</x:v>
      </x:c>
      <x:c r="J174" s="1" t="str">
        <x:v>complete_month</x:v>
      </x:c>
    </x:row>
    <x:row r="175" ht="22" customHeight="1">
      <x:c r="A175" s="7" t="n">
        <x:v>44378</x:v>
      </x:c>
      <x:c r="B175" s="1" t="str">
        <x:v>Neukölln</x:v>
      </x:c>
      <x:c r="C175" s="8" t="n">
        <x:v>107</x:v>
      </x:c>
      <x:c r="D175" s="8" t="n">
        <x:v>4130</x:v>
      </x:c>
      <x:c r="E175" s="8" t="n">
        <x:v>35</x:v>
      </x:c>
      <x:c r="F175" s="8" t="n">
        <x:v>57777</x:v>
      </x:c>
      <x:c r="G175" s="10" t="n">
        <x:f>IF(F175&gt;0,1000*C175/F175,"")</x:f>
        <x:v>1.851948006992402</x:v>
      </x:c>
      <x:c r="H175" s="10" t="n">
        <x:f>IF(F175&gt;0,D175/F175,"")</x:f>
        <x:v>0.0714817314848469</x:v>
      </x:c>
      <x:c r="I175" s="10" t="n">
        <x:f>IF(F175&gt;0,100*E175/F175,"")</x:f>
        <x:v>0.060577738546480436</x:v>
      </x:c>
      <x:c r="J175" s="1" t="str">
        <x:v>complete_month</x:v>
      </x:c>
    </x:row>
    <x:row r="176" ht="22" customHeight="1">
      <x:c r="A176" s="7" t="n">
        <x:v>44378</x:v>
      </x:c>
      <x:c r="B176" s="1" t="str">
        <x:v>Pankow</x:v>
      </x:c>
      <x:c r="C176" s="8" t="n">
        <x:v>201</x:v>
      </x:c>
      <x:c r="D176" s="8" t="n">
        <x:v>4615</x:v>
      </x:c>
      <x:c r="E176" s="8" t="n">
        <x:v>44</x:v>
      </x:c>
      <x:c r="F176" s="8" t="n">
        <x:v>99563</x:v>
      </x:c>
      <x:c r="G176" s="10" t="n">
        <x:f>IF(F176&gt;0,1000*C176/F176,"")</x:f>
        <x:v>2.018822253246688</x:v>
      </x:c>
      <x:c r="H176" s="10" t="n">
        <x:f>IF(F176&gt;0,D176/F176,"")</x:f>
        <x:v>0.046352560690216246</x:v>
      </x:c>
      <x:c r="I176" s="10" t="n">
        <x:f>IF(F176&gt;0,100*E176/F176,"")</x:f>
        <x:v>0.04419312395166879</x:v>
      </x:c>
      <x:c r="J176" s="1" t="str">
        <x:v>complete_month</x:v>
      </x:c>
    </x:row>
    <x:row r="177" ht="22" customHeight="1">
      <x:c r="A177" s="7" t="n">
        <x:v>44378</x:v>
      </x:c>
      <x:c r="B177" s="1" t="str">
        <x:v>Reinickendorf</x:v>
      </x:c>
      <x:c r="C177" s="8" t="n">
        <x:v>63</x:v>
      </x:c>
      <x:c r="D177" s="8" t="n">
        <x:v>1750</x:v>
      </x:c>
      <x:c r="E177" s="8" t="n">
        <x:v>20</x:v>
      </x:c>
      <x:c r="F177" s="8" t="n">
        <x:v>90987</x:v>
      </x:c>
      <x:c r="G177" s="10" t="n">
        <x:f>IF(F177&gt;0,1000*C177/F177,"")</x:f>
        <x:v>0.6924066075373405</x:v>
      </x:c>
      <x:c r="H177" s="10" t="n">
        <x:f>IF(F177&gt;0,D177/F177,"")</x:f>
        <x:v>0.019233516876037235</x:v>
      </x:c>
      <x:c r="I177" s="10" t="n">
        <x:f>IF(F177&gt;0,100*E177/F177,"")</x:f>
        <x:v>0.021981162144042554</x:v>
      </x:c>
      <x:c r="J177" s="1" t="str">
        <x:v>complete_month</x:v>
      </x:c>
    </x:row>
    <x:row r="178" ht="22" customHeight="1">
      <x:c r="A178" s="7" t="n">
        <x:v>44378</x:v>
      </x:c>
      <x:c r="B178" s="1" t="str">
        <x:v>Spandau</x:v>
      </x:c>
      <x:c r="C178" s="8" t="n">
        <x:v>4</x:v>
      </x:c>
      <x:c r="D178" s="8" t="n">
        <x:v>75</x:v>
      </x:c>
      <x:c r="E178" s="8" t="n">
        <x:v>2</x:v>
      </x:c>
      <x:c r="F178" s="8" t="n">
        <x:v>74673</x:v>
      </x:c>
      <x:c r="G178" s="10" t="n">
        <x:f>IF(F178&gt;0,1000*C178/F178,"")</x:f>
        <x:v>0.05356688495172284</x:v>
      </x:c>
      <x:c r="H178" s="10" t="n">
        <x:f>IF(F178&gt;0,D178/F178,"")</x:f>
        <x:v>0.0010043790928448034</x:v>
      </x:c>
      <x:c r="I178" s="10" t="n">
        <x:f>IF(F178&gt;0,100*E178/F178,"")</x:f>
        <x:v>0.002678344247586142</x:v>
      </x:c>
      <x:c r="J178" s="1" t="str">
        <x:v>complete_month</x:v>
      </x:c>
    </x:row>
    <x:row r="179" ht="22" customHeight="1">
      <x:c r="A179" s="7" t="n">
        <x:v>44378</x:v>
      </x:c>
      <x:c r="B179" s="1" t="str">
        <x:v>Steglitz-Zehlendorf</x:v>
      </x:c>
      <x:c r="C179" s="8" t="n">
        <x:v>195</x:v>
      </x:c>
      <x:c r="D179" s="8" t="n">
        <x:v>5600</x:v>
      </x:c>
      <x:c r="E179" s="8" t="n">
        <x:v>47</x:v>
      </x:c>
      <x:c r="F179" s="8" t="n">
        <x:v>115428</x:v>
      </x:c>
      <x:c r="G179" s="10" t="n">
        <x:f>IF(F179&gt;0,1000*C179/F179,"")</x:f>
        <x:v>1.6893647988356377</x:v>
      </x:c>
      <x:c r="H179" s="10" t="n">
        <x:f>IF(F179&gt;0,D179/F179,"")</x:f>
        <x:v>0.0485150916588696</x:v>
      </x:c>
      <x:c r="I179" s="10" t="n">
        <x:f>IF(F179&gt;0,100*E179/F179,"")</x:f>
        <x:v>0.04071802335655127</x:v>
      </x:c>
      <x:c r="J179" s="1" t="str">
        <x:v>complete_month</x:v>
      </x:c>
    </x:row>
    <x:row r="180" ht="22" customHeight="1">
      <x:c r="A180" s="7" t="n">
        <x:v>44378</x:v>
      </x:c>
      <x:c r="B180" s="1" t="str">
        <x:v>Tempelhof-Schöneberg</x:v>
      </x:c>
      <x:c r="C180" s="8" t="n">
        <x:v>168</x:v>
      </x:c>
      <x:c r="D180" s="8" t="n">
        <x:v>6080</x:v>
      </x:c>
      <x:c r="E180" s="8" t="n">
        <x:v>87</x:v>
      </x:c>
      <x:c r="F180" s="8" t="n">
        <x:v>62327</x:v>
      </x:c>
      <x:c r="G180" s="10" t="n">
        <x:f>IF(F180&gt;0,1000*C180/F180,"")</x:f>
        <x:v>2.6954610361480578</x:v>
      </x:c>
      <x:c r="H180" s="10" t="n">
        <x:f>IF(F180&gt;0,D180/F180,"")</x:f>
        <x:v>0.09755001845107257</x:v>
      </x:c>
      <x:c r="I180" s="10" t="n">
        <x:f>IF(F180&gt;0,100*E180/F180,"")</x:f>
        <x:v>0.1395863750862387</x:v>
      </x:c>
      <x:c r="J180" s="1" t="str">
        <x:v>complete_month</x:v>
      </x:c>
    </x:row>
    <x:row r="181" ht="22" customHeight="1">
      <x:c r="A181" s="7" t="n">
        <x:v>44378</x:v>
      </x:c>
      <x:c r="B181" s="1" t="str">
        <x:v>Treptow-Köpenick</x:v>
      </x:c>
      <x:c r="C181" s="8" t="n">
        <x:v>89</x:v>
      </x:c>
      <x:c r="D181" s="8" t="n">
        <x:v>3440</x:v>
      </x:c>
      <x:c r="E181" s="8" t="n">
        <x:v>17</x:v>
      </x:c>
      <x:c r="F181" s="8" t="n">
        <x:v>78308</x:v>
      </x:c>
      <x:c r="G181" s="10" t="n">
        <x:f>IF(F181&gt;0,1000*C181/F181,"")</x:f>
        <x:v>1.1365377739183735</x:v>
      </x:c>
      <x:c r="H181" s="10" t="n">
        <x:f>IF(F181&gt;0,D181/F181,"")</x:f>
        <x:v>0.04392910047504725</x:v>
      </x:c>
      <x:c r="I181" s="10" t="n">
        <x:f>IF(F181&gt;0,100*E181/F181,"")</x:f>
        <x:v>0.021709148490575675</x:v>
      </x:c>
      <x:c r="J181" s="1" t="str">
        <x:v>complete_month</x:v>
      </x:c>
    </x:row>
    <x:row r="182" ht="22" customHeight="1">
      <x:c r="A182" s="7" t="n">
        <x:v>44409</x:v>
      </x:c>
      <x:c r="B182" s="1" t="str">
        <x:v>Charlottenburg-Wilmersdorf</x:v>
      </x:c>
      <x:c r="C182" s="8" t="n">
        <x:v>105</x:v>
      </x:c>
      <x:c r="D182" s="8" t="n">
        <x:v>3645</x:v>
      </x:c>
      <x:c r="E182" s="8" t="n">
        <x:v>45</x:v>
      </x:c>
      <x:c r="F182" s="8" t="n">
        <x:v>88147</x:v>
      </x:c>
      <x:c r="G182" s="10" t="n">
        <x:f>IF(F182&gt;0,1000*C182/F182,"")</x:f>
        <x:v>1.191191986114105</x:v>
      </x:c>
      <x:c r="H182" s="10" t="n">
        <x:f>IF(F182&gt;0,D182/F182,"")</x:f>
        <x:v>0.0413513789465325</x:v>
      </x:c>
      <x:c r="I182" s="10" t="n">
        <x:f>IF(F182&gt;0,100*E182/F182,"")</x:f>
        <x:v>0.05105108511917592</x:v>
      </x:c>
      <x:c r="J182" s="1" t="str">
        <x:v>complete_month</x:v>
      </x:c>
    </x:row>
    <x:row r="183" ht="22" customHeight="1">
      <x:c r="A183" s="7" t="n">
        <x:v>44409</x:v>
      </x:c>
      <x:c r="B183" s="1" t="str">
        <x:v>Friedrichshain-Kreuzberg</x:v>
      </x:c>
      <x:c r="C183" s="8" t="n">
        <x:v>173</x:v>
      </x:c>
      <x:c r="D183" s="8" t="n">
        <x:v>5185</x:v>
      </x:c>
      <x:c r="E183" s="8" t="n">
        <x:v>69</x:v>
      </x:c>
      <x:c r="F183" s="8" t="n">
        <x:v>41656</x:v>
      </x:c>
      <x:c r="G183" s="10" t="n">
        <x:f>IF(F183&gt;0,1000*C183/F183,"")</x:f>
        <x:v>4.153063184175148</x:v>
      </x:c>
      <x:c r="H183" s="10" t="n">
        <x:f>IF(F183&gt;0,D183/F183,"")</x:f>
        <x:v>0.12447186479738813</x:v>
      </x:c>
      <x:c r="I183" s="10" t="n">
        <x:f>IF(F183&gt;0,100*E183/F183,"")</x:f>
        <x:v>0.16564240445554063</x:v>
      </x:c>
      <x:c r="J183" s="1" t="str">
        <x:v>complete_month</x:v>
      </x:c>
    </x:row>
    <x:row r="184" ht="22" customHeight="1">
      <x:c r="A184" s="7" t="n">
        <x:v>44409</x:v>
      </x:c>
      <x:c r="B184" s="1" t="str">
        <x:v>Lichtenberg</x:v>
      </x:c>
      <x:c r="C184" s="8" t="n">
        <x:v>74</x:v>
      </x:c>
      <x:c r="D184" s="8" t="n">
        <x:v>3340</x:v>
      </x:c>
      <x:c r="E184" s="8" t="n">
        <x:v>18</x:v>
      </x:c>
      <x:c r="F184" s="8" t="n">
        <x:v>81918</x:v>
      </x:c>
      <x:c r="G184" s="10" t="n">
        <x:f>IF(F184&gt;0,1000*C184/F184,"")</x:f>
        <x:v>0.9033423667570009</x:v>
      </x:c>
      <x:c r="H184" s="10" t="n">
        <x:f>IF(F184&gt;0,D184/F184,"")</x:f>
        <x:v>0.04077247979687004</x:v>
      </x:c>
      <x:c r="I184" s="10" t="n">
        <x:f>IF(F184&gt;0,100*E184/F184,"")</x:f>
        <x:v>0.021973192704900023</x:v>
      </x:c>
      <x:c r="J184" s="1" t="str">
        <x:v>complete_month</x:v>
      </x:c>
    </x:row>
    <x:row r="185" ht="22" customHeight="1">
      <x:c r="A185" s="7" t="n">
        <x:v>44409</x:v>
      </x:c>
      <x:c r="B185" s="1" t="str">
        <x:v>Marzahn-Hellersdorf</x:v>
      </x:c>
      <x:c r="C185" s="8" t="n">
        <x:v>38</x:v>
      </x:c>
      <x:c r="D185" s="8" t="n">
        <x:v>1730</x:v>
      </x:c>
      <x:c r="E185" s="8" t="n">
        <x:v>21</x:v>
      </x:c>
      <x:c r="F185" s="8" t="n">
        <x:v>96952</x:v>
      </x:c>
      <x:c r="G185" s="10" t="n">
        <x:f>IF(F185&gt;0,1000*C185/F185,"")</x:f>
        <x:v>0.3919465302417691</x:v>
      </x:c>
      <x:c r="H185" s="10" t="n">
        <x:f>IF(F185&gt;0,D185/F185,"")</x:f>
        <x:v>0.01784388150837528</x:v>
      </x:c>
      <x:c r="I185" s="10" t="n">
        <x:f>IF(F185&gt;0,100*E185/F185,"")</x:f>
        <x:v>0.021660202987045137</x:v>
      </x:c>
      <x:c r="J185" s="1" t="str">
        <x:v>complete_month</x:v>
      </x:c>
    </x:row>
    <x:row r="186" ht="22" customHeight="1">
      <x:c r="A186" s="7" t="n">
        <x:v>44409</x:v>
      </x:c>
      <x:c r="B186" s="1" t="str">
        <x:v>Mitte</x:v>
      </x:c>
      <x:c r="C186" s="8" t="n">
        <x:v>233</x:v>
      </x:c>
      <x:c r="D186" s="8" t="n">
        <x:v>8485</x:v>
      </x:c>
      <x:c r="E186" s="8" t="n">
        <x:v>68</x:v>
      </x:c>
      <x:c r="F186" s="8" t="n">
        <x:v>67698</x:v>
      </x:c>
      <x:c r="G186" s="10" t="n">
        <x:f>IF(F186&gt;0,1000*C186/F186,"")</x:f>
        <x:v>3.4417560341516737</x:v>
      </x:c>
      <x:c r="H186" s="10" t="n">
        <x:f>IF(F186&gt;0,D186/F186,"")</x:f>
        <x:v>0.12533605128659636</x:v>
      </x:c>
      <x:c r="I186" s="10" t="n">
        <x:f>IF(F186&gt;0,100*E186/F186,"")</x:f>
        <x:v>0.10044609885077846</x:v>
      </x:c>
      <x:c r="J186" s="1" t="str">
        <x:v>complete_month</x:v>
      </x:c>
    </x:row>
    <x:row r="187" ht="22" customHeight="1">
      <x:c r="A187" s="7" t="n">
        <x:v>44409</x:v>
      </x:c>
      <x:c r="B187" s="1" t="str">
        <x:v>Neukölln</x:v>
      </x:c>
      <x:c r="C187" s="8" t="n">
        <x:v>118</x:v>
      </x:c>
      <x:c r="D187" s="8" t="n">
        <x:v>3560</x:v>
      </x:c>
      <x:c r="E187" s="8" t="n">
        <x:v>64</x:v>
      </x:c>
      <x:c r="F187" s="8" t="n">
        <x:v>57777</x:v>
      </x:c>
      <x:c r="G187" s="10" t="n">
        <x:f>IF(F187&gt;0,1000*C187/F187,"")</x:f>
        <x:v>2.0423351852813405</x:v>
      </x:c>
      <x:c r="H187" s="10" t="n">
        <x:f>IF(F187&gt;0,D187/F187,"")</x:f>
        <x:v>0.0616162140644201</x:v>
      </x:c>
      <x:c r="I187" s="10" t="n">
        <x:f>IF(F187&gt;0,100*E187/F187,"")</x:f>
        <x:v>0.11077072191356423</x:v>
      </x:c>
      <x:c r="J187" s="1" t="str">
        <x:v>complete_month</x:v>
      </x:c>
    </x:row>
    <x:row r="188" ht="22" customHeight="1">
      <x:c r="A188" s="7" t="n">
        <x:v>44409</x:v>
      </x:c>
      <x:c r="B188" s="1" t="str">
        <x:v>Pankow</x:v>
      </x:c>
      <x:c r="C188" s="8" t="n">
        <x:v>117</x:v>
      </x:c>
      <x:c r="D188" s="8" t="n">
        <x:v>2225</x:v>
      </x:c>
      <x:c r="E188" s="8" t="n">
        <x:v>30</x:v>
      </x:c>
      <x:c r="F188" s="8" t="n">
        <x:v>99563</x:v>
      </x:c>
      <x:c r="G188" s="10" t="n">
        <x:f>IF(F188&gt;0,1000*C188/F188,"")</x:f>
        <x:v>1.175135341442102</x:v>
      </x:c>
      <x:c r="H188" s="10" t="n">
        <x:f>IF(F188&gt;0,D188/F188,"")</x:f>
        <x:v>0.02234765927101433</x:v>
      </x:c>
      <x:c r="I188" s="10" t="n">
        <x:f>IF(F188&gt;0,100*E188/F188,"")</x:f>
        <x:v>0.03013167542159236</x:v>
      </x:c>
      <x:c r="J188" s="1" t="str">
        <x:v>complete_month</x:v>
      </x:c>
    </x:row>
    <x:row r="189" ht="22" customHeight="1">
      <x:c r="A189" s="7" t="n">
        <x:v>44409</x:v>
      </x:c>
      <x:c r="B189" s="1" t="str">
        <x:v>Reinickendorf</x:v>
      </x:c>
      <x:c r="C189" s="8" t="n">
        <x:v>52</x:v>
      </x:c>
      <x:c r="D189" s="8" t="n">
        <x:v>1605</x:v>
      </x:c>
      <x:c r="E189" s="8" t="n">
        <x:v>13</x:v>
      </x:c>
      <x:c r="F189" s="8" t="n">
        <x:v>90987</x:v>
      </x:c>
      <x:c r="G189" s="10" t="n">
        <x:f>IF(F189&gt;0,1000*C189/F189,"")</x:f>
        <x:v>0.5715102157451064</x:v>
      </x:c>
      <x:c r="H189" s="10" t="n">
        <x:f>IF(F189&gt;0,D189/F189,"")</x:f>
        <x:v>0.01763988262059415</x:v>
      </x:c>
      <x:c r="I189" s="10" t="n">
        <x:f>IF(F189&gt;0,100*E189/F189,"")</x:f>
        <x:v>0.014287755393627661</x:v>
      </x:c>
      <x:c r="J189" s="1" t="str">
        <x:v>complete_month</x:v>
      </x:c>
    </x:row>
    <x:row r="190" ht="22" customHeight="1">
      <x:c r="A190" s="7" t="n">
        <x:v>44409</x:v>
      </x:c>
      <x:c r="B190" s="1" t="str">
        <x:v>Spandau</x:v>
      </x:c>
      <x:c r="C190" s="8" t="n">
        <x:v>1</x:v>
      </x:c>
      <x:c r="D190" s="8" t="n">
        <x:v>10</x:v>
      </x:c>
      <x:c r="E190" s="8" t="n">
        <x:v>1</x:v>
      </x:c>
      <x:c r="F190" s="8" t="n">
        <x:v>74673</x:v>
      </x:c>
      <x:c r="G190" s="10" t="n">
        <x:f>IF(F190&gt;0,1000*C190/F190,"")</x:f>
        <x:v>0.01339172123793071</x:v>
      </x:c>
      <x:c r="H190" s="10" t="n">
        <x:f>IF(F190&gt;0,D190/F190,"")</x:f>
        <x:v>0.00013391721237930712</x:v>
      </x:c>
      <x:c r="I190" s="10" t="n">
        <x:f>IF(F190&gt;0,100*E190/F190,"")</x:f>
        <x:v>0.001339172123793071</x:v>
      </x:c>
      <x:c r="J190" s="1" t="str">
        <x:v>complete_month</x:v>
      </x:c>
    </x:row>
    <x:row r="191" ht="22" customHeight="1">
      <x:c r="A191" s="7" t="n">
        <x:v>44409</x:v>
      </x:c>
      <x:c r="B191" s="1" t="str">
        <x:v>Steglitz-Zehlendorf</x:v>
      </x:c>
      <x:c r="C191" s="8" t="n">
        <x:v>76</x:v>
      </x:c>
      <x:c r="D191" s="8" t="n">
        <x:v>2050</x:v>
      </x:c>
      <x:c r="E191" s="8" t="n">
        <x:v>22</x:v>
      </x:c>
      <x:c r="F191" s="8" t="n">
        <x:v>115428</x:v>
      </x:c>
      <x:c r="G191" s="10" t="n">
        <x:f>IF(F191&gt;0,1000*C191/F191,"")</x:f>
        <x:v>0.6584191010846588</x:v>
      </x:c>
      <x:c r="H191" s="10" t="n">
        <x:f>IF(F191&gt;0,D191/F191,"")</x:f>
        <x:v>0.017759988910836192</x:v>
      </x:c>
      <x:c r="I191" s="10" t="n">
        <x:f>IF(F191&gt;0,100*E191/F191,"")</x:f>
        <x:v>0.019059500294555914</x:v>
      </x:c>
      <x:c r="J191" s="1" t="str">
        <x:v>complete_month</x:v>
      </x:c>
    </x:row>
    <x:row r="192" ht="22" customHeight="1">
      <x:c r="A192" s="7" t="n">
        <x:v>44409</x:v>
      </x:c>
      <x:c r="B192" s="1" t="str">
        <x:v>Tempelhof-Schöneberg</x:v>
      </x:c>
      <x:c r="C192" s="8" t="n">
        <x:v>77</x:v>
      </x:c>
      <x:c r="D192" s="8" t="n">
        <x:v>3045</x:v>
      </x:c>
      <x:c r="E192" s="8" t="n">
        <x:v>34</x:v>
      </x:c>
      <x:c r="F192" s="8" t="n">
        <x:v>62327</x:v>
      </x:c>
      <x:c r="G192" s="10" t="n">
        <x:f>IF(F192&gt;0,1000*C192/F192,"")</x:f>
        <x:v>1.2354196415678598</x:v>
      </x:c>
      <x:c r="H192" s="10" t="n">
        <x:f>IF(F192&gt;0,D192/F192,"")</x:f>
        <x:v>0.04885523128018355</x:v>
      </x:c>
      <x:c r="I192" s="10" t="n">
        <x:f>IF(F192&gt;0,100*E192/F192,"")</x:f>
        <x:v>0.05455099716013927</x:v>
      </x:c>
      <x:c r="J192" s="1" t="str">
        <x:v>complete_month</x:v>
      </x:c>
    </x:row>
    <x:row r="193" ht="22" customHeight="1">
      <x:c r="A193" s="7" t="n">
        <x:v>44409</x:v>
      </x:c>
      <x:c r="B193" s="1" t="str">
        <x:v>Treptow-Köpenick</x:v>
      </x:c>
      <x:c r="C193" s="8" t="n">
        <x:v>69</x:v>
      </x:c>
      <x:c r="D193" s="8" t="n">
        <x:v>2395</x:v>
      </x:c>
      <x:c r="E193" s="8" t="n">
        <x:v>28</x:v>
      </x:c>
      <x:c r="F193" s="8" t="n">
        <x:v>78308</x:v>
      </x:c>
      <x:c r="G193" s="10" t="n">
        <x:f>IF(F193&gt;0,1000*C193/F193,"")</x:f>
        <x:v>0.8811360269704245</x:v>
      </x:c>
      <x:c r="H193" s="10" t="n">
        <x:f>IF(F193&gt;0,D193/F193,"")</x:f>
        <x:v>0.030584359197016908</x:v>
      </x:c>
      <x:c r="I193" s="10" t="n">
        <x:f>IF(F193&gt;0,100*E193/F193,"")</x:f>
        <x:v>0.03575624457271288</x:v>
      </x:c>
      <x:c r="J193" s="1" t="str">
        <x:v>complete_month</x:v>
      </x:c>
    </x:row>
    <x:row r="194" ht="22" customHeight="1">
      <x:c r="A194" s="7" t="n">
        <x:v>44440</x:v>
      </x:c>
      <x:c r="B194" s="1" t="str">
        <x:v>Charlottenburg-Wilmersdorf</x:v>
      </x:c>
      <x:c r="C194" s="8" t="n">
        <x:v>59</x:v>
      </x:c>
      <x:c r="D194" s="8" t="n">
        <x:v>1665</x:v>
      </x:c>
      <x:c r="E194" s="8" t="n">
        <x:v>22</x:v>
      </x:c>
      <x:c r="F194" s="8" t="n">
        <x:v>88147</x:v>
      </x:c>
      <x:c r="G194" s="10" t="n">
        <x:f>IF(F194&gt;0,1000*C194/F194,"")</x:f>
        <x:v>0.6693364493403066</x:v>
      </x:c>
      <x:c r="H194" s="10" t="n">
        <x:f>IF(F194&gt;0,D194/F194,"")</x:f>
        <x:v>0.01888890149409509</x:v>
      </x:c>
      <x:c r="I194" s="10" t="n">
        <x:f>IF(F194&gt;0,100*E194/F194,"")</x:f>
        <x:v>0.024958308280486008</x:v>
      </x:c>
      <x:c r="J194" s="1" t="str">
        <x:v>complete_month</x:v>
      </x:c>
    </x:row>
    <x:row r="195" ht="22" customHeight="1">
      <x:c r="A195" s="7" t="n">
        <x:v>44440</x:v>
      </x:c>
      <x:c r="B195" s="1" t="str">
        <x:v>Friedrichshain-Kreuzberg</x:v>
      </x:c>
      <x:c r="C195" s="8" t="n">
        <x:v>54</x:v>
      </x:c>
      <x:c r="D195" s="8" t="n">
        <x:v>1495</x:v>
      </x:c>
      <x:c r="E195" s="8" t="n">
        <x:v>21</x:v>
      </x:c>
      <x:c r="F195" s="8" t="n">
        <x:v>41656</x:v>
      </x:c>
      <x:c r="G195" s="10" t="n">
        <x:f>IF(F195&gt;0,1000*C195/F195,"")</x:f>
        <x:v>1.2963318609564047</x:v>
      </x:c>
      <x:c r="H195" s="10" t="n">
        <x:f>IF(F195&gt;0,D195/F195,"")</x:f>
        <x:v>0.0358891876320338</x:v>
      </x:c>
      <x:c r="I195" s="10" t="n">
        <x:f>IF(F195&gt;0,100*E195/F195,"")</x:f>
        <x:v>0.050412905703860186</x:v>
      </x:c>
      <x:c r="J195" s="1" t="str">
        <x:v>complete_month</x:v>
      </x:c>
    </x:row>
    <x:row r="196" ht="22" customHeight="1">
      <x:c r="A196" s="7" t="n">
        <x:v>44440</x:v>
      </x:c>
      <x:c r="B196" s="1" t="str">
        <x:v>Lichtenberg</x:v>
      </x:c>
      <x:c r="C196" s="8" t="n">
        <x:v>21</x:v>
      </x:c>
      <x:c r="D196" s="8" t="n">
        <x:v>555</x:v>
      </x:c>
      <x:c r="E196" s="8" t="n">
        <x:v>8</x:v>
      </x:c>
      <x:c r="F196" s="8" t="n">
        <x:v>81918</x:v>
      </x:c>
      <x:c r="G196" s="10" t="n">
        <x:f>IF(F196&gt;0,1000*C196/F196,"")</x:f>
        <x:v>0.25635391489050025</x:v>
      </x:c>
      <x:c r="H196" s="10" t="n">
        <x:f>IF(F196&gt;0,D196/F196,"")</x:f>
        <x:v>0.006775067750677507</x:v>
      </x:c>
      <x:c r="I196" s="10" t="n">
        <x:f>IF(F196&gt;0,100*E196/F196,"")</x:f>
        <x:v>0.00976586342440001</x:v>
      </x:c>
      <x:c r="J196" s="1" t="str">
        <x:v>complete_month</x:v>
      </x:c>
    </x:row>
    <x:row r="197" ht="22" customHeight="1">
      <x:c r="A197" s="7" t="n">
        <x:v>44440</x:v>
      </x:c>
      <x:c r="B197" s="1" t="str">
        <x:v>Marzahn-Hellersdorf</x:v>
      </x:c>
      <x:c r="C197" s="8" t="n">
        <x:v>6</x:v>
      </x:c>
      <x:c r="D197" s="8" t="n">
        <x:v>250</x:v>
      </x:c>
      <x:c r="E197" s="8" t="n">
        <x:v>2</x:v>
      </x:c>
      <x:c r="F197" s="8" t="n">
        <x:v>96952</x:v>
      </x:c>
      <x:c r="G197" s="10" t="n">
        <x:f>IF(F197&gt;0,1000*C197/F197,"")</x:f>
        <x:v>0.06188629424870039</x:v>
      </x:c>
      <x:c r="H197" s="10" t="n">
        <x:f>IF(F197&gt;0,D197/F197,"")</x:f>
        <x:v>0.0025785955936958494</x:v>
      </x:c>
      <x:c r="I197" s="10" t="n">
        <x:f>IF(F197&gt;0,100*E197/F197,"")</x:f>
        <x:v>0.0020628764749566794</x:v>
      </x:c>
      <x:c r="J197" s="1" t="str">
        <x:v>complete_month</x:v>
      </x:c>
    </x:row>
    <x:row r="198" ht="22" customHeight="1">
      <x:c r="A198" s="7" t="n">
        <x:v>44440</x:v>
      </x:c>
      <x:c r="B198" s="1" t="str">
        <x:v>Mitte</x:v>
      </x:c>
      <x:c r="C198" s="8" t="n">
        <x:v>70</x:v>
      </x:c>
      <x:c r="D198" s="8" t="n">
        <x:v>2640</x:v>
      </x:c>
      <x:c r="E198" s="8" t="n">
        <x:v>23</x:v>
      </x:c>
      <x:c r="F198" s="8" t="n">
        <x:v>67698</x:v>
      </x:c>
      <x:c r="G198" s="10" t="n">
        <x:f>IF(F198&gt;0,1000*C198/F198,"")</x:f>
        <x:v>1.0340039587580134</x:v>
      </x:c>
      <x:c r="H198" s="10" t="n">
        <x:f>IF(F198&gt;0,D198/F198,"")</x:f>
        <x:v>0.03899672073030223</x:v>
      </x:c>
      <x:c r="I198" s="10" t="n">
        <x:f>IF(F198&gt;0,100*E198/F198,"")</x:f>
        <x:v>0.0339744157877633</x:v>
      </x:c>
      <x:c r="J198" s="1" t="str">
        <x:v>complete_month</x:v>
      </x:c>
    </x:row>
    <x:row r="199" ht="22" customHeight="1">
      <x:c r="A199" s="7" t="n">
        <x:v>44440</x:v>
      </x:c>
      <x:c r="B199" s="1" t="str">
        <x:v>Neukölln</x:v>
      </x:c>
      <x:c r="C199" s="8" t="n">
        <x:v>5</x:v>
      </x:c>
      <x:c r="D199" s="8" t="n">
        <x:v>225</x:v>
      </x:c>
      <x:c r="E199" s="8" t="n">
        <x:v>5</x:v>
      </x:c>
      <x:c r="F199" s="8" t="n">
        <x:v>57777</x:v>
      </x:c>
      <x:c r="G199" s="10" t="n">
        <x:f>IF(F199&gt;0,1000*C199/F199,"")</x:f>
        <x:v>0.08653962649497204</x:v>
      </x:c>
      <x:c r="H199" s="10" t="n">
        <x:f>IF(F199&gt;0,D199/F199,"")</x:f>
        <x:v>0.003894283192273742</x:v>
      </x:c>
      <x:c r="I199" s="10" t="n">
        <x:f>IF(F199&gt;0,100*E199/F199,"")</x:f>
        <x:v>0.008653962649497205</x:v>
      </x:c>
      <x:c r="J199" s="1" t="str">
        <x:v>complete_month</x:v>
      </x:c>
    </x:row>
    <x:row r="200" ht="22" customHeight="1">
      <x:c r="A200" s="7" t="n">
        <x:v>44440</x:v>
      </x:c>
      <x:c r="B200" s="1" t="str">
        <x:v>Pankow</x:v>
      </x:c>
      <x:c r="C200" s="8" t="n">
        <x:v>68</x:v>
      </x:c>
      <x:c r="D200" s="8" t="n">
        <x:v>1290</x:v>
      </x:c>
      <x:c r="E200" s="8" t="n">
        <x:v>34</x:v>
      </x:c>
      <x:c r="F200" s="8" t="n">
        <x:v>99563</x:v>
      </x:c>
      <x:c r="G200" s="10" t="n">
        <x:f>IF(F200&gt;0,1000*C200/F200,"")</x:f>
        <x:v>0.6829846428894268</x:v>
      </x:c>
      <x:c r="H200" s="10" t="n">
        <x:f>IF(F200&gt;0,D200/F200,"")</x:f>
        <x:v>0.012956620431284715</x:v>
      </x:c>
      <x:c r="I200" s="10" t="n">
        <x:f>IF(F200&gt;0,100*E200/F200,"")</x:f>
        <x:v>0.03414923214447134</x:v>
      </x:c>
      <x:c r="J200" s="1" t="str">
        <x:v>complete_month</x:v>
      </x:c>
    </x:row>
    <x:row r="201" ht="22" customHeight="1">
      <x:c r="A201" s="7" t="n">
        <x:v>44440</x:v>
      </x:c>
      <x:c r="B201" s="1" t="str">
        <x:v>Reinickendorf</x:v>
      </x:c>
      <x:c r="C201" s="8" t="n">
        <x:v>62</x:v>
      </x:c>
      <x:c r="D201" s="8" t="n">
        <x:v>1935</x:v>
      </x:c>
      <x:c r="E201" s="8" t="n">
        <x:v>13</x:v>
      </x:c>
      <x:c r="F201" s="8" t="n">
        <x:v>90987</x:v>
      </x:c>
      <x:c r="G201" s="10" t="n">
        <x:f>IF(F201&gt;0,1000*C201/F201,"")</x:f>
        <x:v>0.6814160264653192</x:v>
      </x:c>
      <x:c r="H201" s="10" t="n">
        <x:f>IF(F201&gt;0,D201/F201,"")</x:f>
        <x:v>0.021266774374361173</x:v>
      </x:c>
      <x:c r="I201" s="10" t="n">
        <x:f>IF(F201&gt;0,100*E201/F201,"")</x:f>
        <x:v>0.014287755393627661</x:v>
      </x:c>
      <x:c r="J201" s="1" t="str">
        <x:v>complete_month</x:v>
      </x:c>
    </x:row>
    <x:row r="202" ht="22" customHeight="1">
      <x:c r="A202" s="7" t="n">
        <x:v>44440</x:v>
      </x:c>
      <x:c r="B202" s="1" t="str">
        <x:v>Spandau</x:v>
      </x:c>
      <x:c r="C202" s="8" t="n">
        <x:v>4</x:v>
      </x:c>
      <x:c r="D202" s="8" t="n">
        <x:v>40</x:v>
      </x:c>
      <x:c r="E202" s="8" t="n">
        <x:v>4</x:v>
      </x:c>
      <x:c r="F202" s="8" t="n">
        <x:v>74673</x:v>
      </x:c>
      <x:c r="G202" s="10" t="n">
        <x:f>IF(F202&gt;0,1000*C202/F202,"")</x:f>
        <x:v>0.05356688495172284</x:v>
      </x:c>
      <x:c r="H202" s="10" t="n">
        <x:f>IF(F202&gt;0,D202/F202,"")</x:f>
        <x:v>0.0005356688495172285</x:v>
      </x:c>
      <x:c r="I202" s="10" t="n">
        <x:f>IF(F202&gt;0,100*E202/F202,"")</x:f>
        <x:v>0.005356688495172284</x:v>
      </x:c>
      <x:c r="J202" s="1" t="str">
        <x:v>complete_month</x:v>
      </x:c>
    </x:row>
    <x:row r="203" ht="22" customHeight="1">
      <x:c r="A203" s="7" t="n">
        <x:v>44440</x:v>
      </x:c>
      <x:c r="B203" s="1" t="str">
        <x:v>Steglitz-Zehlendorf</x:v>
      </x:c>
      <x:c r="C203" s="8" t="n">
        <x:v>14</x:v>
      </x:c>
      <x:c r="D203" s="8" t="n">
        <x:v>440</x:v>
      </x:c>
      <x:c r="E203" s="8" t="n">
        <x:v>7</x:v>
      </x:c>
      <x:c r="F203" s="8" t="n">
        <x:v>115428</x:v>
      </x:c>
      <x:c r="G203" s="10" t="n">
        <x:f>IF(F203&gt;0,1000*C203/F203,"")</x:f>
        <x:v>0.12128772914717399</x:v>
      </x:c>
      <x:c r="H203" s="10" t="n">
        <x:f>IF(F203&gt;0,D203/F203,"")</x:f>
        <x:v>0.003811900058911183</x:v>
      </x:c>
      <x:c r="I203" s="10" t="n">
        <x:f>IF(F203&gt;0,100*E203/F203,"")</x:f>
        <x:v>0.0060643864573587</x:v>
      </x:c>
      <x:c r="J203" s="1" t="str">
        <x:v>complete_month</x:v>
      </x:c>
    </x:row>
    <x:row r="204" ht="22" customHeight="1">
      <x:c r="A204" s="7" t="n">
        <x:v>44440</x:v>
      </x:c>
      <x:c r="B204" s="1" t="str">
        <x:v>Tempelhof-Schöneberg</x:v>
      </x:c>
      <x:c r="C204" s="8" t="n">
        <x:v>19</x:v>
      </x:c>
      <x:c r="D204" s="8" t="n">
        <x:v>800</x:v>
      </x:c>
      <x:c r="E204" s="8" t="n">
        <x:v>13</x:v>
      </x:c>
      <x:c r="F204" s="8" t="n">
        <x:v>62327</x:v>
      </x:c>
      <x:c r="G204" s="10" t="n">
        <x:f>IF(F204&gt;0,1000*C204/F204,"")</x:f>
        <x:v>0.3048438076596018</x:v>
      </x:c>
      <x:c r="H204" s="10" t="n">
        <x:f>IF(F204&gt;0,D204/F204,"")</x:f>
        <x:v>0.01283552874356218</x:v>
      </x:c>
      <x:c r="I204" s="10" t="n">
        <x:f>IF(F204&gt;0,100*E204/F204,"")</x:f>
        <x:v>0.020857734208288542</x:v>
      </x:c>
      <x:c r="J204" s="1" t="str">
        <x:v>complete_month</x:v>
      </x:c>
    </x:row>
    <x:row r="205" ht="22" customHeight="1">
      <x:c r="A205" s="7" t="n">
        <x:v>44440</x:v>
      </x:c>
      <x:c r="B205" s="1" t="str">
        <x:v>Treptow-Köpenick</x:v>
      </x:c>
      <x:c r="C205" s="8" t="n">
        <x:v>21</x:v>
      </x:c>
      <x:c r="D205" s="8" t="n">
        <x:v>915</x:v>
      </x:c>
      <x:c r="E205" s="8" t="n">
        <x:v>6</x:v>
      </x:c>
      <x:c r="F205" s="8" t="n">
        <x:v>78308</x:v>
      </x:c>
      <x:c r="G205" s="10" t="n">
        <x:f>IF(F205&gt;0,1000*C205/F205,"")</x:f>
        <x:v>0.2681718342953466</x:v>
      </x:c>
      <x:c r="H205" s="10" t="n">
        <x:f>IF(F205&gt;0,D205/F205,"")</x:f>
        <x:v>0.011684629922868672</x:v>
      </x:c>
      <x:c r="I205" s="10" t="n">
        <x:f>IF(F205&gt;0,100*E205/F205,"")</x:f>
        <x:v>0.007662052408438474</x:v>
      </x:c>
      <x:c r="J205" s="1" t="str">
        <x:v>complete_month</x:v>
      </x:c>
    </x:row>
    <x:row r="206" ht="22" customHeight="1">
      <x:c r="A206" s="7" t="n">
        <x:v>44470</x:v>
      </x:c>
      <x:c r="B206" s="1" t="str">
        <x:v>Charlottenburg-Wilmersdorf</x:v>
      </x:c>
      <x:c r="C206" s="8" t="n">
        <x:v>13</x:v>
      </x:c>
      <x:c r="D206" s="8" t="n">
        <x:v>385</x:v>
      </x:c>
      <x:c r="E206" s="8" t="n">
        <x:v>8</x:v>
      </x:c>
      <x:c r="F206" s="8" t="n">
        <x:v>88147</x:v>
      </x:c>
      <x:c r="G206" s="10" t="n">
        <x:f>IF(F206&gt;0,1000*C206/F206,"")</x:f>
        <x:v>0.14748091256650822</x:v>
      </x:c>
      <x:c r="H206" s="10" t="n">
        <x:f>IF(F206&gt;0,D206/F206,"")</x:f>
        <x:v>0.004367703949085051</x:v>
      </x:c>
      <x:c r="I206" s="10" t="n">
        <x:f>IF(F206&gt;0,100*E206/F206,"")</x:f>
        <x:v>0.009075748465631275</x:v>
      </x:c>
      <x:c r="J206" s="1" t="str">
        <x:v>complete_month</x:v>
      </x:c>
    </x:row>
    <x:row r="207" ht="22" customHeight="1">
      <x:c r="A207" s="7" t="n">
        <x:v>44470</x:v>
      </x:c>
      <x:c r="B207" s="1" t="str">
        <x:v>Friedrichshain-Kreuzberg</x:v>
      </x:c>
      <x:c r="C207" s="8" t="n">
        <x:v>10</x:v>
      </x:c>
      <x:c r="D207" s="8" t="n">
        <x:v>430</x:v>
      </x:c>
      <x:c r="E207" s="8" t="n">
        <x:v>2</x:v>
      </x:c>
      <x:c r="F207" s="8" t="n">
        <x:v>41656</x:v>
      </x:c>
      <x:c r="G207" s="10" t="n">
        <x:f>IF(F207&gt;0,1000*C207/F207,"")</x:f>
        <x:v>0.24006145573266757</x:v>
      </x:c>
      <x:c r="H207" s="10" t="n">
        <x:f>IF(F207&gt;0,D207/F207,"")</x:f>
        <x:v>0.010322642596504705</x:v>
      </x:c>
      <x:c r="I207" s="10" t="n">
        <x:f>IF(F207&gt;0,100*E207/F207,"")</x:f>
        <x:v>0.004801229114653352</x:v>
      </x:c>
      <x:c r="J207" s="1" t="str">
        <x:v>complete_month</x:v>
      </x:c>
    </x:row>
    <x:row r="208" ht="22" customHeight="1">
      <x:c r="A208" s="7" t="n">
        <x:v>44470</x:v>
      </x:c>
      <x:c r="B208" s="1" t="str">
        <x:v>Lichtenberg</x:v>
      </x:c>
      <x:c r="C208" s="8" t="n">
        <x:v>18</x:v>
      </x:c>
      <x:c r="D208" s="8" t="n">
        <x:v>310</x:v>
      </x:c>
      <x:c r="E208" s="8" t="n">
        <x:v>7</x:v>
      </x:c>
      <x:c r="F208" s="8" t="n">
        <x:v>81918</x:v>
      </x:c>
      <x:c r="G208" s="10" t="n">
        <x:f>IF(F208&gt;0,1000*C208/F208,"")</x:f>
        <x:v>0.21973192704900021</x:v>
      </x:c>
      <x:c r="H208" s="10" t="n">
        <x:f>IF(F208&gt;0,D208/F208,"")</x:f>
        <x:v>0.003784272076955004</x:v>
      </x:c>
      <x:c r="I208" s="10" t="n">
        <x:f>IF(F208&gt;0,100*E208/F208,"")</x:f>
        <x:v>0.008545130496350008</x:v>
      </x:c>
      <x:c r="J208" s="1" t="str">
        <x:v>complete_month</x:v>
      </x:c>
    </x:row>
    <x:row r="209" ht="22" customHeight="1">
      <x:c r="A209" s="7" t="n">
        <x:v>44470</x:v>
      </x:c>
      <x:c r="B209" s="1" t="str">
        <x:v>Marzahn-Hellersdorf</x:v>
      </x:c>
      <x:c r="C209" s="8" t="n">
        <x:v>4</x:v>
      </x:c>
      <x:c r="D209" s="8" t="n">
        <x:v>200</x:v>
      </x:c>
      <x:c r="E209" s="8" t="n">
        <x:v>2</x:v>
      </x:c>
      <x:c r="F209" s="8" t="n">
        <x:v>96952</x:v>
      </x:c>
      <x:c r="G209" s="10" t="n">
        <x:f>IF(F209&gt;0,1000*C209/F209,"")</x:f>
        <x:v>0.04125752949913359</x:v>
      </x:c>
      <x:c r="H209" s="10" t="n">
        <x:f>IF(F209&gt;0,D209/F209,"")</x:f>
        <x:v>0.0020628764749566794</x:v>
      </x:c>
      <x:c r="I209" s="10" t="n">
        <x:f>IF(F209&gt;0,100*E209/F209,"")</x:f>
        <x:v>0.0020628764749566794</x:v>
      </x:c>
      <x:c r="J209" s="1" t="str">
        <x:v>complete_month</x:v>
      </x:c>
    </x:row>
    <x:row r="210" ht="22" customHeight="1">
      <x:c r="A210" s="7" t="n">
        <x:v>44470</x:v>
      </x:c>
      <x:c r="B210" s="1" t="str">
        <x:v>Mitte</x:v>
      </x:c>
      <x:c r="C210" s="8" t="n">
        <x:v>48</x:v>
      </x:c>
      <x:c r="D210" s="8" t="n">
        <x:v>1190</x:v>
      </x:c>
      <x:c r="E210" s="8" t="n">
        <x:v>8</x:v>
      </x:c>
      <x:c r="F210" s="8" t="n">
        <x:v>67698</x:v>
      </x:c>
      <x:c r="G210" s="10" t="n">
        <x:f>IF(F210&gt;0,1000*C210/F210,"")</x:f>
        <x:v>0.709031286005495</x:v>
      </x:c>
      <x:c r="H210" s="10" t="n">
        <x:f>IF(F210&gt;0,D210/F210,"")</x:f>
        <x:v>0.01757806729888623</x:v>
      </x:c>
      <x:c r="I210" s="10" t="n">
        <x:f>IF(F210&gt;0,100*E210/F210,"")</x:f>
        <x:v>0.011817188100091584</x:v>
      </x:c>
      <x:c r="J210" s="1" t="str">
        <x:v>complete_month</x:v>
      </x:c>
    </x:row>
    <x:row r="211" ht="22" customHeight="1">
      <x:c r="A211" s="7" t="n">
        <x:v>44470</x:v>
      </x:c>
      <x:c r="B211" s="1" t="str">
        <x:v>Neukölln</x:v>
      </x:c>
      <x:c r="C211" s="8" t="n">
        <x:v>2</x:v>
      </x:c>
      <x:c r="D211" s="8" t="n">
        <x:v>100</x:v>
      </x:c>
      <x:c r="E211" s="8" t="n">
        <x:v>2</x:v>
      </x:c>
      <x:c r="F211" s="8" t="n">
        <x:v>57777</x:v>
      </x:c>
      <x:c r="G211" s="10" t="n">
        <x:f>IF(F211&gt;0,1000*C211/F211,"")</x:f>
        <x:v>0.03461585059798882</x:v>
      </x:c>
      <x:c r="H211" s="10" t="n">
        <x:f>IF(F211&gt;0,D211/F211,"")</x:f>
        <x:v>0.001730792529899441</x:v>
      </x:c>
      <x:c r="I211" s="10" t="n">
        <x:f>IF(F211&gt;0,100*E211/F211,"")</x:f>
        <x:v>0.003461585059798882</x:v>
      </x:c>
      <x:c r="J211" s="1" t="str">
        <x:v>complete_month</x:v>
      </x:c>
    </x:row>
    <x:row r="212" ht="22" customHeight="1">
      <x:c r="A212" s="7" t="n">
        <x:v>44470</x:v>
      </x:c>
      <x:c r="B212" s="1" t="str">
        <x:v>Pankow</x:v>
      </x:c>
      <x:c r="C212" s="8" t="n">
        <x:v>12</x:v>
      </x:c>
      <x:c r="D212" s="8" t="n">
        <x:v>515</x:v>
      </x:c>
      <x:c r="E212" s="8" t="n">
        <x:v>8</x:v>
      </x:c>
      <x:c r="F212" s="8" t="n">
        <x:v>99563</x:v>
      </x:c>
      <x:c r="G212" s="10" t="n">
        <x:f>IF(F212&gt;0,1000*C212/F212,"")</x:f>
        <x:v>0.12052670168636943</x:v>
      </x:c>
      <x:c r="H212" s="10" t="n">
        <x:f>IF(F212&gt;0,D212/F212,"")</x:f>
        <x:v>0.005172604280706688</x:v>
      </x:c>
      <x:c r="I212" s="10" t="n">
        <x:f>IF(F212&gt;0,100*E212/F212,"")</x:f>
        <x:v>0.008035113445757962</x:v>
      </x:c>
      <x:c r="J212" s="1" t="str">
        <x:v>complete_month</x:v>
      </x:c>
    </x:row>
    <x:row r="213" ht="22" customHeight="1">
      <x:c r="A213" s="7" t="n">
        <x:v>44470</x:v>
      </x:c>
      <x:c r="B213" s="1" t="str">
        <x:v>Reinickendorf</x:v>
      </x:c>
      <x:c r="C213" s="8" t="n">
        <x:v>13</x:v>
      </x:c>
      <x:c r="D213" s="8" t="n">
        <x:v>380</x:v>
      </x:c>
      <x:c r="E213" s="8" t="n">
        <x:v>5</x:v>
      </x:c>
      <x:c r="F213" s="8" t="n">
        <x:v>90987</x:v>
      </x:c>
      <x:c r="G213" s="10" t="n">
        <x:f>IF(F213&gt;0,1000*C213/F213,"")</x:f>
        <x:v>0.1428775539362766</x:v>
      </x:c>
      <x:c r="H213" s="10" t="n">
        <x:f>IF(F213&gt;0,D213/F213,"")</x:f>
        <x:v>0.004176420807368086</x:v>
      </x:c>
      <x:c r="I213" s="10" t="n">
        <x:f>IF(F213&gt;0,100*E213/F213,"")</x:f>
        <x:v>0.0054952905360106385</x:v>
      </x:c>
      <x:c r="J213" s="1" t="str">
        <x:v>complete_month</x:v>
      </x:c>
    </x:row>
    <x:row r="214" ht="22" customHeight="1">
      <x:c r="A214" s="7" t="n">
        <x:v>44470</x:v>
      </x:c>
      <x:c r="B214" s="1" t="str">
        <x:v>Spandau</x:v>
      </x:c>
      <x:c r="C214" s="8" t="n">
        <x:v>5</x:v>
      </x:c>
      <x:c r="D214" s="8" t="n">
        <x:v>120</x:v>
      </x:c>
      <x:c r="E214" s="8" t="n">
        <x:v>3</x:v>
      </x:c>
      <x:c r="F214" s="8" t="n">
        <x:v>74673</x:v>
      </x:c>
      <x:c r="G214" s="10" t="n">
        <x:f>IF(F214&gt;0,1000*C214/F214,"")</x:f>
        <x:v>0.06695860618965356</x:v>
      </x:c>
      <x:c r="H214" s="10" t="n">
        <x:f>IF(F214&gt;0,D214/F214,"")</x:f>
        <x:v>0.0016070065485516854</x:v>
      </x:c>
      <x:c r="I214" s="10" t="n">
        <x:f>IF(F214&gt;0,100*E214/F214,"")</x:f>
        <x:v>0.0040175163713792135</x:v>
      </x:c>
      <x:c r="J214" s="1" t="str">
        <x:v>complete_month</x:v>
      </x:c>
    </x:row>
    <x:row r="215" ht="22" customHeight="1">
      <x:c r="A215" s="7" t="n">
        <x:v>44470</x:v>
      </x:c>
      <x:c r="B215" s="1" t="str">
        <x:v>Steglitz-Zehlendorf</x:v>
      </x:c>
      <x:c r="C215" s="8" t="n">
        <x:v>1</x:v>
      </x:c>
      <x:c r="D215" s="8" t="n">
        <x:v>10</x:v>
      </x:c>
      <x:c r="E215" s="8" t="n">
        <x:v>1</x:v>
      </x:c>
      <x:c r="F215" s="8" t="n">
        <x:v>115428</x:v>
      </x:c>
      <x:c r="G215" s="10" t="n">
        <x:f>IF(F215&gt;0,1000*C215/F215,"")</x:f>
        <x:v>0.008663409224798142</x:v>
      </x:c>
      <x:c r="H215" s="10" t="n">
        <x:f>IF(F215&gt;0,D215/F215,"")</x:f>
        <x:v>0.00008663409224798143</x:v>
      </x:c>
      <x:c r="I215" s="10" t="n">
        <x:f>IF(F215&gt;0,100*E215/F215,"")</x:f>
        <x:v>0.0008663409224798143</x:v>
      </x:c>
      <x:c r="J215" s="1" t="str">
        <x:v>complete_month</x:v>
      </x:c>
    </x:row>
    <x:row r="216" ht="22" customHeight="1">
      <x:c r="A216" s="7" t="n">
        <x:v>44470</x:v>
      </x:c>
      <x:c r="B216" s="1" t="str">
        <x:v>Tempelhof-Schöneberg</x:v>
      </x:c>
      <x:c r="C216" s="8" t="n">
        <x:v>2</x:v>
      </x:c>
      <x:c r="D216" s="8" t="n">
        <x:v>55</x:v>
      </x:c>
      <x:c r="E216" s="8" t="n">
        <x:v>2</x:v>
      </x:c>
      <x:c r="F216" s="8" t="n">
        <x:v>62327</x:v>
      </x:c>
      <x:c r="G216" s="10" t="n">
        <x:f>IF(F216&gt;0,1000*C216/F216,"")</x:f>
        <x:v>0.03208882185890545</x:v>
      </x:c>
      <x:c r="H216" s="10" t="n">
        <x:f>IF(F216&gt;0,D216/F216,"")</x:f>
        <x:v>0.0008824426011198998</x:v>
      </x:c>
      <x:c r="I216" s="10" t="n">
        <x:f>IF(F216&gt;0,100*E216/F216,"")</x:f>
        <x:v>0.003208882185890545</x:v>
      </x:c>
      <x:c r="J216" s="1" t="str">
        <x:v>complete_month</x:v>
      </x:c>
    </x:row>
    <x:row r="217" ht="22" customHeight="1">
      <x:c r="A217" s="7" t="n">
        <x:v>44470</x:v>
      </x:c>
      <x:c r="B217" s="1" t="str">
        <x:v>Treptow-Köpenick</x:v>
      </x:c>
      <x:c r="C217" s="8" t="n">
        <x:v>1</x:v>
      </x:c>
      <x:c r="D217" s="8" t="n">
        <x:v>50</x:v>
      </x:c>
      <x:c r="E217" s="8" t="n">
        <x:v>1</x:v>
      </x:c>
      <x:c r="F217" s="8" t="n">
        <x:v>78308</x:v>
      </x:c>
      <x:c r="G217" s="10" t="n">
        <x:f>IF(F217&gt;0,1000*C217/F217,"")</x:f>
        <x:v>0.012770087347397456</x:v>
      </x:c>
      <x:c r="H217" s="10" t="n">
        <x:f>IF(F217&gt;0,D217/F217,"")</x:f>
        <x:v>0.0006385043673698728</x:v>
      </x:c>
      <x:c r="I217" s="10" t="n">
        <x:f>IF(F217&gt;0,100*E217/F217,"")</x:f>
        <x:v>0.0012770087347397457</x:v>
      </x:c>
      <x:c r="J217" s="1" t="str">
        <x:v>complete_month</x:v>
      </x:c>
    </x:row>
    <x:row r="218" ht="22" customHeight="1">
      <x:c r="A218" s="7" t="n">
        <x:v>44501</x:v>
      </x:c>
      <x:c r="B218" s="1" t="str">
        <x:v>Charlottenburg-Wilmersdorf</x:v>
      </x:c>
      <x:c r="C218" s="8" t="n">
        <x:v>0</x:v>
      </x:c>
      <x:c r="D218" s="8" t="n">
        <x:v>0</x:v>
      </x:c>
      <x:c r="E218" s="8" t="n">
        <x:v>0</x:v>
      </x:c>
      <x:c r="F218" s="8" t="n">
        <x:v>88147</x:v>
      </x:c>
      <x:c r="G218" s="10" t="n">
        <x:f>IF(F218&gt;0,1000*C218/F218,"")</x:f>
        <x:v>0</x:v>
      </x:c>
      <x:c r="H218" s="10" t="n">
        <x:f>IF(F218&gt;0,D218/F218,"")</x:f>
        <x:v>0</x:v>
      </x:c>
      <x:c r="I218" s="10" t="n">
        <x:f>IF(F218&gt;0,100*E218/F218,"")</x:f>
        <x:v>0</x:v>
      </x:c>
      <x:c r="J218" s="1" t="str">
        <x:v>complete_month</x:v>
      </x:c>
    </x:row>
    <x:row r="219" ht="22" customHeight="1">
      <x:c r="A219" s="7" t="n">
        <x:v>44501</x:v>
      </x:c>
      <x:c r="B219" s="1" t="str">
        <x:v>Friedrichshain-Kreuzberg</x:v>
      </x:c>
      <x:c r="C219" s="8" t="n">
        <x:v>2</x:v>
      </x:c>
      <x:c r="D219" s="8" t="n">
        <x:v>100</x:v>
      </x:c>
      <x:c r="E219" s="8" t="n">
        <x:v>1</x:v>
      </x:c>
      <x:c r="F219" s="8" t="n">
        <x:v>41656</x:v>
      </x:c>
      <x:c r="G219" s="10" t="n">
        <x:f>IF(F219&gt;0,1000*C219/F219,"")</x:f>
        <x:v>0.04801229114653351</x:v>
      </x:c>
      <x:c r="H219" s="10" t="n">
        <x:f>IF(F219&gt;0,D219/F219,"")</x:f>
        <x:v>0.002400614557326676</x:v>
      </x:c>
      <x:c r="I219" s="10" t="n">
        <x:f>IF(F219&gt;0,100*E219/F219,"")</x:f>
        <x:v>0.002400614557326676</x:v>
      </x:c>
      <x:c r="J219" s="1" t="str">
        <x:v>complete_month</x:v>
      </x:c>
    </x:row>
    <x:row r="220" ht="22" customHeight="1">
      <x:c r="A220" s="7" t="n">
        <x:v>44501</x:v>
      </x:c>
      <x:c r="B220" s="1" t="str">
        <x:v>Lichtenberg</x:v>
      </x:c>
      <x:c r="C220" s="8" t="n">
        <x:v>7</x:v>
      </x:c>
      <x:c r="D220" s="8" t="n">
        <x:v>350</x:v>
      </x:c>
      <x:c r="E220" s="8" t="n">
        <x:v>1</x:v>
      </x:c>
      <x:c r="F220" s="8" t="n">
        <x:v>81918</x:v>
      </x:c>
      <x:c r="G220" s="10" t="n">
        <x:f>IF(F220&gt;0,1000*C220/F220,"")</x:f>
        <x:v>0.08545130496350009</x:v>
      </x:c>
      <x:c r="H220" s="10" t="n">
        <x:f>IF(F220&gt;0,D220/F220,"")</x:f>
        <x:v>0.004272565248175004</x:v>
      </x:c>
      <x:c r="I220" s="10" t="n">
        <x:f>IF(F220&gt;0,100*E220/F220,"")</x:f>
        <x:v>0.0012207329280500012</x:v>
      </x:c>
      <x:c r="J220" s="1" t="str">
        <x:v>complete_month</x:v>
      </x:c>
    </x:row>
    <x:row r="221" ht="22" customHeight="1">
      <x:c r="A221" s="7" t="n">
        <x:v>44501</x:v>
      </x:c>
      <x:c r="B221" s="1" t="str">
        <x:v>Marzahn-Hellersdorf</x:v>
      </x:c>
      <x:c r="C221" s="8" t="n">
        <x:v>0</x:v>
      </x:c>
      <x:c r="D221" s="8" t="n">
        <x:v>0</x:v>
      </x:c>
      <x:c r="E221" s="8" t="n">
        <x:v>0</x:v>
      </x:c>
      <x:c r="F221" s="8" t="n">
        <x:v>96952</x:v>
      </x:c>
      <x:c r="G221" s="10" t="n">
        <x:f>IF(F221&gt;0,1000*C221/F221,"")</x:f>
        <x:v>0</x:v>
      </x:c>
      <x:c r="H221" s="10" t="n">
        <x:f>IF(F221&gt;0,D221/F221,"")</x:f>
        <x:v>0</x:v>
      </x:c>
      <x:c r="I221" s="10" t="n">
        <x:f>IF(F221&gt;0,100*E221/F221,"")</x:f>
        <x:v>0</x:v>
      </x:c>
      <x:c r="J221" s="1" t="str">
        <x:v>complete_month</x:v>
      </x:c>
    </x:row>
    <x:row r="222" ht="22" customHeight="1">
      <x:c r="A222" s="7" t="n">
        <x:v>44501</x:v>
      </x:c>
      <x:c r="B222" s="1" t="str">
        <x:v>Mitte</x:v>
      </x:c>
      <x:c r="C222" s="8" t="n">
        <x:v>11</x:v>
      </x:c>
      <x:c r="D222" s="8" t="n">
        <x:v>110</x:v>
      </x:c>
      <x:c r="E222" s="8" t="n">
        <x:v>1</x:v>
      </x:c>
      <x:c r="F222" s="8" t="n">
        <x:v>67698</x:v>
      </x:c>
      <x:c r="G222" s="10" t="n">
        <x:f>IF(F222&gt;0,1000*C222/F222,"")</x:f>
        <x:v>0.16248633637625928</x:v>
      </x:c>
      <x:c r="H222" s="10" t="n">
        <x:f>IF(F222&gt;0,D222/F222,"")</x:f>
        <x:v>0.0016248633637625928</x:v>
      </x:c>
      <x:c r="I222" s="10" t="n">
        <x:f>IF(F222&gt;0,100*E222/F222,"")</x:f>
        <x:v>0.001477148512511448</x:v>
      </x:c>
      <x:c r="J222" s="1" t="str">
        <x:v>complete_month</x:v>
      </x:c>
    </x:row>
    <x:row r="223" ht="22" customHeight="1">
      <x:c r="A223" s="7" t="n">
        <x:v>44501</x:v>
      </x:c>
      <x:c r="B223" s="1" t="str">
        <x:v>Neukölln</x:v>
      </x:c>
      <x:c r="C223" s="8" t="n">
        <x:v>0</x:v>
      </x:c>
      <x:c r="D223" s="8" t="n">
        <x:v>0</x:v>
      </x:c>
      <x:c r="E223" s="8" t="n">
        <x:v>0</x:v>
      </x:c>
      <x:c r="F223" s="8" t="n">
        <x:v>57777</x:v>
      </x:c>
      <x:c r="G223" s="10" t="n">
        <x:f>IF(F223&gt;0,1000*C223/F223,"")</x:f>
        <x:v>0</x:v>
      </x:c>
      <x:c r="H223" s="10" t="n">
        <x:f>IF(F223&gt;0,D223/F223,"")</x:f>
        <x:v>0</x:v>
      </x:c>
      <x:c r="I223" s="10" t="n">
        <x:f>IF(F223&gt;0,100*E223/F223,"")</x:f>
        <x:v>0</x:v>
      </x:c>
      <x:c r="J223" s="1" t="str">
        <x:v>complete_month</x:v>
      </x:c>
    </x:row>
    <x:row r="224" ht="22" customHeight="1">
      <x:c r="A224" s="7" t="n">
        <x:v>44501</x:v>
      </x:c>
      <x:c r="B224" s="1" t="str">
        <x:v>Pankow</x:v>
      </x:c>
      <x:c r="C224" s="8" t="n">
        <x:v>4</x:v>
      </x:c>
      <x:c r="D224" s="8" t="n">
        <x:v>200</x:v>
      </x:c>
      <x:c r="E224" s="8" t="n">
        <x:v>1</x:v>
      </x:c>
      <x:c r="F224" s="8" t="n">
        <x:v>99563</x:v>
      </x:c>
      <x:c r="G224" s="10" t="n">
        <x:f>IF(F224&gt;0,1000*C224/F224,"")</x:f>
        <x:v>0.04017556722878981</x:v>
      </x:c>
      <x:c r="H224" s="10" t="n">
        <x:f>IF(F224&gt;0,D224/F224,"")</x:f>
        <x:v>0.0020087783614394904</x:v>
      </x:c>
      <x:c r="I224" s="10" t="n">
        <x:f>IF(F224&gt;0,100*E224/F224,"")</x:f>
        <x:v>0.0010043891807197452</x:v>
      </x:c>
      <x:c r="J224" s="1" t="str">
        <x:v>complete_month</x:v>
      </x:c>
    </x:row>
    <x:row r="225" ht="22" customHeight="1">
      <x:c r="A225" s="7" t="n">
        <x:v>44501</x:v>
      </x:c>
      <x:c r="B225" s="1" t="str">
        <x:v>Reinickendorf</x:v>
      </x:c>
      <x:c r="C225" s="8" t="n">
        <x:v>0</x:v>
      </x:c>
      <x:c r="D225" s="8" t="n">
        <x:v>0</x:v>
      </x:c>
      <x:c r="E225" s="8" t="n">
        <x:v>0</x:v>
      </x:c>
      <x:c r="F225" s="8" t="n">
        <x:v>90987</x:v>
      </x:c>
      <x:c r="G225" s="10" t="n">
        <x:f>IF(F225&gt;0,1000*C225/F225,"")</x:f>
        <x:v>0</x:v>
      </x:c>
      <x:c r="H225" s="10" t="n">
        <x:f>IF(F225&gt;0,D225/F225,"")</x:f>
        <x:v>0</x:v>
      </x:c>
      <x:c r="I225" s="10" t="n">
        <x:f>IF(F225&gt;0,100*E225/F225,"")</x:f>
        <x:v>0</x:v>
      </x:c>
      <x:c r="J225" s="1" t="str">
        <x:v>complete_month</x:v>
      </x:c>
    </x:row>
    <x:row r="226" ht="22" customHeight="1">
      <x:c r="A226" s="7" t="n">
        <x:v>44501</x:v>
      </x:c>
      <x:c r="B226" s="1" t="str">
        <x:v>Spandau</x:v>
      </x:c>
      <x:c r="C226" s="8" t="n">
        <x:v>0</x:v>
      </x:c>
      <x:c r="D226" s="8" t="n">
        <x:v>0</x:v>
      </x:c>
      <x:c r="E226" s="8" t="n">
        <x:v>0</x:v>
      </x:c>
      <x:c r="F226" s="8" t="n">
        <x:v>74673</x:v>
      </x:c>
      <x:c r="G226" s="10" t="n">
        <x:f>IF(F226&gt;0,1000*C226/F226,"")</x:f>
        <x:v>0</x:v>
      </x:c>
      <x:c r="H226" s="10" t="n">
        <x:f>IF(F226&gt;0,D226/F226,"")</x:f>
        <x:v>0</x:v>
      </x:c>
      <x:c r="I226" s="10" t="n">
        <x:f>IF(F226&gt;0,100*E226/F226,"")</x:f>
        <x:v>0</x:v>
      </x:c>
      <x:c r="J226" s="1" t="str">
        <x:v>complete_month</x:v>
      </x:c>
    </x:row>
    <x:row r="227" ht="22" customHeight="1">
      <x:c r="A227" s="7" t="n">
        <x:v>44501</x:v>
      </x:c>
      <x:c r="B227" s="1" t="str">
        <x:v>Steglitz-Zehlendorf</x:v>
      </x:c>
      <x:c r="C227" s="8" t="n">
        <x:v>0</x:v>
      </x:c>
      <x:c r="D227" s="8" t="n">
        <x:v>0</x:v>
      </x:c>
      <x:c r="E227" s="8" t="n">
        <x:v>0</x:v>
      </x:c>
      <x:c r="F227" s="8" t="n">
        <x:v>115428</x:v>
      </x:c>
      <x:c r="G227" s="10" t="n">
        <x:f>IF(F227&gt;0,1000*C227/F227,"")</x:f>
        <x:v>0</x:v>
      </x:c>
      <x:c r="H227" s="10" t="n">
        <x:f>IF(F227&gt;0,D227/F227,"")</x:f>
        <x:v>0</x:v>
      </x:c>
      <x:c r="I227" s="10" t="n">
        <x:f>IF(F227&gt;0,100*E227/F227,"")</x:f>
        <x:v>0</x:v>
      </x:c>
      <x:c r="J227" s="1" t="str">
        <x:v>complete_month</x:v>
      </x:c>
    </x:row>
    <x:row r="228" ht="22" customHeight="1">
      <x:c r="A228" s="7" t="n">
        <x:v>44501</x:v>
      </x:c>
      <x:c r="B228" s="1" t="str">
        <x:v>Tempelhof-Schöneberg</x:v>
      </x:c>
      <x:c r="C228" s="8" t="n">
        <x:v>0</x:v>
      </x:c>
      <x:c r="D228" s="8" t="n">
        <x:v>0</x:v>
      </x:c>
      <x:c r="E228" s="8" t="n">
        <x:v>0</x:v>
      </x:c>
      <x:c r="F228" s="8" t="n">
        <x:v>62327</x:v>
      </x:c>
      <x:c r="G228" s="10" t="n">
        <x:f>IF(F228&gt;0,1000*C228/F228,"")</x:f>
        <x:v>0</x:v>
      </x:c>
      <x:c r="H228" s="10" t="n">
        <x:f>IF(F228&gt;0,D228/F228,"")</x:f>
        <x:v>0</x:v>
      </x:c>
      <x:c r="I228" s="10" t="n">
        <x:f>IF(F228&gt;0,100*E228/F228,"")</x:f>
        <x:v>0</x:v>
      </x:c>
      <x:c r="J228" s="1" t="str">
        <x:v>complete_month</x:v>
      </x:c>
    </x:row>
    <x:row r="229" ht="22" customHeight="1">
      <x:c r="A229" s="7" t="n">
        <x:v>44501</x:v>
      </x:c>
      <x:c r="B229" s="1" t="str">
        <x:v>Treptow-Köpenick</x:v>
      </x:c>
      <x:c r="C229" s="8" t="n">
        <x:v>2</x:v>
      </x:c>
      <x:c r="D229" s="8" t="n">
        <x:v>100</x:v>
      </x:c>
      <x:c r="E229" s="8" t="n">
        <x:v>2</x:v>
      </x:c>
      <x:c r="F229" s="8" t="n">
        <x:v>78308</x:v>
      </x:c>
      <x:c r="G229" s="10" t="n">
        <x:f>IF(F229&gt;0,1000*C229/F229,"")</x:f>
        <x:v>0.02554017469479491</x:v>
      </x:c>
      <x:c r="H229" s="10" t="n">
        <x:f>IF(F229&gt;0,D229/F229,"")</x:f>
        <x:v>0.0012770087347397457</x:v>
      </x:c>
      <x:c r="I229" s="10" t="n">
        <x:f>IF(F229&gt;0,100*E229/F229,"")</x:f>
        <x:v>0.0025540174694794913</x:v>
      </x:c>
      <x:c r="J229" s="1" t="str">
        <x:v>complete_month</x:v>
      </x:c>
    </x:row>
    <x:row r="230" ht="22" customHeight="1">
      <x:c r="A230" s="7" t="n">
        <x:v>44531</x:v>
      </x:c>
      <x:c r="B230" s="1" t="str">
        <x:v>Charlottenburg-Wilmersdorf</x:v>
      </x:c>
      <x:c r="C230" s="8" t="n">
        <x:v>0</x:v>
      </x:c>
      <x:c r="D230" s="8" t="n">
        <x:v>0</x:v>
      </x:c>
      <x:c r="E230" s="8" t="n">
        <x:v>0</x:v>
      </x:c>
      <x:c r="F230" s="8" t="n">
        <x:v>88147</x:v>
      </x:c>
      <x:c r="G230" s="10" t="n">
        <x:f>IF(F230&gt;0,1000*C230/F230,"")</x:f>
        <x:v>0</x:v>
      </x:c>
      <x:c r="H230" s="10" t="n">
        <x:f>IF(F230&gt;0,D230/F230,"")</x:f>
        <x:v>0</x:v>
      </x:c>
      <x:c r="I230" s="10" t="n">
        <x:f>IF(F230&gt;0,100*E230/F230,"")</x:f>
        <x:v>0</x:v>
      </x:c>
      <x:c r="J230" s="1" t="str">
        <x:v>complete_month</x:v>
      </x:c>
    </x:row>
    <x:row r="231" ht="22" customHeight="1">
      <x:c r="A231" s="7" t="n">
        <x:v>44531</x:v>
      </x:c>
      <x:c r="B231" s="1" t="str">
        <x:v>Friedrichshain-Kreuzberg</x:v>
      </x:c>
      <x:c r="C231" s="8" t="n">
        <x:v>0</x:v>
      </x:c>
      <x:c r="D231" s="8" t="n">
        <x:v>0</x:v>
      </x:c>
      <x:c r="E231" s="8" t="n">
        <x:v>0</x:v>
      </x:c>
      <x:c r="F231" s="8" t="n">
        <x:v>41656</x:v>
      </x:c>
      <x:c r="G231" s="10" t="n">
        <x:f>IF(F231&gt;0,1000*C231/F231,"")</x:f>
        <x:v>0</x:v>
      </x:c>
      <x:c r="H231" s="10" t="n">
        <x:f>IF(F231&gt;0,D231/F231,"")</x:f>
        <x:v>0</x:v>
      </x:c>
      <x:c r="I231" s="10" t="n">
        <x:f>IF(F231&gt;0,100*E231/F231,"")</x:f>
        <x:v>0</x:v>
      </x:c>
      <x:c r="J231" s="1" t="str">
        <x:v>complete_month</x:v>
      </x:c>
    </x:row>
    <x:row r="232" ht="22" customHeight="1">
      <x:c r="A232" s="7" t="n">
        <x:v>44531</x:v>
      </x:c>
      <x:c r="B232" s="1" t="str">
        <x:v>Lichtenberg</x:v>
      </x:c>
      <x:c r="C232" s="8" t="n">
        <x:v>0</x:v>
      </x:c>
      <x:c r="D232" s="8" t="n">
        <x:v>0</x:v>
      </x:c>
      <x:c r="E232" s="8" t="n">
        <x:v>0</x:v>
      </x:c>
      <x:c r="F232" s="8" t="n">
        <x:v>81918</x:v>
      </x:c>
      <x:c r="G232" s="10" t="n">
        <x:f>IF(F232&gt;0,1000*C232/F232,"")</x:f>
        <x:v>0</x:v>
      </x:c>
      <x:c r="H232" s="10" t="n">
        <x:f>IF(F232&gt;0,D232/F232,"")</x:f>
        <x:v>0</x:v>
      </x:c>
      <x:c r="I232" s="10" t="n">
        <x:f>IF(F232&gt;0,100*E232/F232,"")</x:f>
        <x:v>0</x:v>
      </x:c>
      <x:c r="J232" s="1" t="str">
        <x:v>complete_month</x:v>
      </x:c>
    </x:row>
    <x:row r="233" ht="22" customHeight="1">
      <x:c r="A233" s="7" t="n">
        <x:v>44531</x:v>
      </x:c>
      <x:c r="B233" s="1" t="str">
        <x:v>Marzahn-Hellersdorf</x:v>
      </x:c>
      <x:c r="C233" s="8" t="n">
        <x:v>0</x:v>
      </x:c>
      <x:c r="D233" s="8" t="n">
        <x:v>0</x:v>
      </x:c>
      <x:c r="E233" s="8" t="n">
        <x:v>0</x:v>
      </x:c>
      <x:c r="F233" s="8" t="n">
        <x:v>96952</x:v>
      </x:c>
      <x:c r="G233" s="10" t="n">
        <x:f>IF(F233&gt;0,1000*C233/F233,"")</x:f>
        <x:v>0</x:v>
      </x:c>
      <x:c r="H233" s="10" t="n">
        <x:f>IF(F233&gt;0,D233/F233,"")</x:f>
        <x:v>0</x:v>
      </x:c>
      <x:c r="I233" s="10" t="n">
        <x:f>IF(F233&gt;0,100*E233/F233,"")</x:f>
        <x:v>0</x:v>
      </x:c>
      <x:c r="J233" s="1" t="str">
        <x:v>complete_month</x:v>
      </x:c>
    </x:row>
    <x:row r="234" ht="22" customHeight="1">
      <x:c r="A234" s="7" t="n">
        <x:v>44531</x:v>
      </x:c>
      <x:c r="B234" s="1" t="str">
        <x:v>Mitte</x:v>
      </x:c>
      <x:c r="C234" s="8" t="n">
        <x:v>0</x:v>
      </x:c>
      <x:c r="D234" s="8" t="n">
        <x:v>0</x:v>
      </x:c>
      <x:c r="E234" s="8" t="n">
        <x:v>0</x:v>
      </x:c>
      <x:c r="F234" s="8" t="n">
        <x:v>67698</x:v>
      </x:c>
      <x:c r="G234" s="10" t="n">
        <x:f>IF(F234&gt;0,1000*C234/F234,"")</x:f>
        <x:v>0</x:v>
      </x:c>
      <x:c r="H234" s="10" t="n">
        <x:f>IF(F234&gt;0,D234/F234,"")</x:f>
        <x:v>0</x:v>
      </x:c>
      <x:c r="I234" s="10" t="n">
        <x:f>IF(F234&gt;0,100*E234/F234,"")</x:f>
        <x:v>0</x:v>
      </x:c>
      <x:c r="J234" s="1" t="str">
        <x:v>complete_month</x:v>
      </x:c>
    </x:row>
    <x:row r="235" ht="22" customHeight="1">
      <x:c r="A235" s="7" t="n">
        <x:v>44531</x:v>
      </x:c>
      <x:c r="B235" s="1" t="str">
        <x:v>Neukölln</x:v>
      </x:c>
      <x:c r="C235" s="8" t="n">
        <x:v>0</x:v>
      </x:c>
      <x:c r="D235" s="8" t="n">
        <x:v>0</x:v>
      </x:c>
      <x:c r="E235" s="8" t="n">
        <x:v>0</x:v>
      </x:c>
      <x:c r="F235" s="8" t="n">
        <x:v>57777</x:v>
      </x:c>
      <x:c r="G235" s="10" t="n">
        <x:f>IF(F235&gt;0,1000*C235/F235,"")</x:f>
        <x:v>0</x:v>
      </x:c>
      <x:c r="H235" s="10" t="n">
        <x:f>IF(F235&gt;0,D235/F235,"")</x:f>
        <x:v>0</x:v>
      </x:c>
      <x:c r="I235" s="10" t="n">
        <x:f>IF(F235&gt;0,100*E235/F235,"")</x:f>
        <x:v>0</x:v>
      </x:c>
      <x:c r="J235" s="1" t="str">
        <x:v>complete_month</x:v>
      </x:c>
    </x:row>
    <x:row r="236" ht="22" customHeight="1">
      <x:c r="A236" s="7" t="n">
        <x:v>44531</x:v>
      </x:c>
      <x:c r="B236" s="1" t="str">
        <x:v>Pankow</x:v>
      </x:c>
      <x:c r="C236" s="8" t="n">
        <x:v>4</x:v>
      </x:c>
      <x:c r="D236" s="8" t="n">
        <x:v>200</x:v>
      </x:c>
      <x:c r="E236" s="8" t="n">
        <x:v>1</x:v>
      </x:c>
      <x:c r="F236" s="8" t="n">
        <x:v>99563</x:v>
      </x:c>
      <x:c r="G236" s="10" t="n">
        <x:f>IF(F236&gt;0,1000*C236/F236,"")</x:f>
        <x:v>0.04017556722878981</x:v>
      </x:c>
      <x:c r="H236" s="10" t="n">
        <x:f>IF(F236&gt;0,D236/F236,"")</x:f>
        <x:v>0.0020087783614394904</x:v>
      </x:c>
      <x:c r="I236" s="10" t="n">
        <x:f>IF(F236&gt;0,100*E236/F236,"")</x:f>
        <x:v>0.0010043891807197452</x:v>
      </x:c>
      <x:c r="J236" s="1" t="str">
        <x:v>complete_month</x:v>
      </x:c>
    </x:row>
    <x:row r="237" ht="22" customHeight="1">
      <x:c r="A237" s="7" t="n">
        <x:v>44531</x:v>
      </x:c>
      <x:c r="B237" s="1" t="str">
        <x:v>Reinickendorf</x:v>
      </x:c>
      <x:c r="C237" s="8" t="n">
        <x:v>0</x:v>
      </x:c>
      <x:c r="D237" s="8" t="n">
        <x:v>0</x:v>
      </x:c>
      <x:c r="E237" s="8" t="n">
        <x:v>0</x:v>
      </x:c>
      <x:c r="F237" s="8" t="n">
        <x:v>90987</x:v>
      </x:c>
      <x:c r="G237" s="10" t="n">
        <x:f>IF(F237&gt;0,1000*C237/F237,"")</x:f>
        <x:v>0</x:v>
      </x:c>
      <x:c r="H237" s="10" t="n">
        <x:f>IF(F237&gt;0,D237/F237,"")</x:f>
        <x:v>0</x:v>
      </x:c>
      <x:c r="I237" s="10" t="n">
        <x:f>IF(F237&gt;0,100*E237/F237,"")</x:f>
        <x:v>0</x:v>
      </x:c>
      <x:c r="J237" s="1" t="str">
        <x:v>complete_month</x:v>
      </x:c>
    </x:row>
    <x:row r="238" ht="22" customHeight="1">
      <x:c r="A238" s="7" t="n">
        <x:v>44531</x:v>
      </x:c>
      <x:c r="B238" s="1" t="str">
        <x:v>Spandau</x:v>
      </x:c>
      <x:c r="C238" s="8" t="n">
        <x:v>0</x:v>
      </x:c>
      <x:c r="D238" s="8" t="n">
        <x:v>0</x:v>
      </x:c>
      <x:c r="E238" s="8" t="n">
        <x:v>0</x:v>
      </x:c>
      <x:c r="F238" s="8" t="n">
        <x:v>74673</x:v>
      </x:c>
      <x:c r="G238" s="10" t="n">
        <x:f>IF(F238&gt;0,1000*C238/F238,"")</x:f>
        <x:v>0</x:v>
      </x:c>
      <x:c r="H238" s="10" t="n">
        <x:f>IF(F238&gt;0,D238/F238,"")</x:f>
        <x:v>0</x:v>
      </x:c>
      <x:c r="I238" s="10" t="n">
        <x:f>IF(F238&gt;0,100*E238/F238,"")</x:f>
        <x:v>0</x:v>
      </x:c>
      <x:c r="J238" s="1" t="str">
        <x:v>complete_month</x:v>
      </x:c>
    </x:row>
    <x:row r="239" ht="22" customHeight="1">
      <x:c r="A239" s="7" t="n">
        <x:v>44531</x:v>
      </x:c>
      <x:c r="B239" s="1" t="str">
        <x:v>Steglitz-Zehlendorf</x:v>
      </x:c>
      <x:c r="C239" s="8" t="n">
        <x:v>0</x:v>
      </x:c>
      <x:c r="D239" s="8" t="n">
        <x:v>0</x:v>
      </x:c>
      <x:c r="E239" s="8" t="n">
        <x:v>0</x:v>
      </x:c>
      <x:c r="F239" s="8" t="n">
        <x:v>115428</x:v>
      </x:c>
      <x:c r="G239" s="10" t="n">
        <x:f>IF(F239&gt;0,1000*C239/F239,"")</x:f>
        <x:v>0</x:v>
      </x:c>
      <x:c r="H239" s="10" t="n">
        <x:f>IF(F239&gt;0,D239/F239,"")</x:f>
        <x:v>0</x:v>
      </x:c>
      <x:c r="I239" s="10" t="n">
        <x:f>IF(F239&gt;0,100*E239/F239,"")</x:f>
        <x:v>0</x:v>
      </x:c>
      <x:c r="J239" s="1" t="str">
        <x:v>complete_month</x:v>
      </x:c>
    </x:row>
    <x:row r="240" ht="22" customHeight="1">
      <x:c r="A240" s="7" t="n">
        <x:v>44531</x:v>
      </x:c>
      <x:c r="B240" s="1" t="str">
        <x:v>Tempelhof-Schöneberg</x:v>
      </x:c>
      <x:c r="C240" s="8" t="n">
        <x:v>0</x:v>
      </x:c>
      <x:c r="D240" s="8" t="n">
        <x:v>0</x:v>
      </x:c>
      <x:c r="E240" s="8" t="n">
        <x:v>0</x:v>
      </x:c>
      <x:c r="F240" s="8" t="n">
        <x:v>62327</x:v>
      </x:c>
      <x:c r="G240" s="10" t="n">
        <x:f>IF(F240&gt;0,1000*C240/F240,"")</x:f>
        <x:v>0</x:v>
      </x:c>
      <x:c r="H240" s="10" t="n">
        <x:f>IF(F240&gt;0,D240/F240,"")</x:f>
        <x:v>0</x:v>
      </x:c>
      <x:c r="I240" s="10" t="n">
        <x:f>IF(F240&gt;0,100*E240/F240,"")</x:f>
        <x:v>0</x:v>
      </x:c>
      <x:c r="J240" s="1" t="str">
        <x:v>complete_month</x:v>
      </x:c>
    </x:row>
    <x:row r="241" ht="22" customHeight="1">
      <x:c r="A241" s="7" t="n">
        <x:v>44531</x:v>
      </x:c>
      <x:c r="B241" s="1" t="str">
        <x:v>Treptow-Köpenick</x:v>
      </x:c>
      <x:c r="C241" s="8" t="n">
        <x:v>1</x:v>
      </x:c>
      <x:c r="D241" s="8" t="n">
        <x:v>5</x:v>
      </x:c>
      <x:c r="E241" s="8" t="n">
        <x:v>1</x:v>
      </x:c>
      <x:c r="F241" s="8" t="n">
        <x:v>78308</x:v>
      </x:c>
      <x:c r="G241" s="10" t="n">
        <x:f>IF(F241&gt;0,1000*C241/F241,"")</x:f>
        <x:v>0.012770087347397456</x:v>
      </x:c>
      <x:c r="H241" s="10" t="n">
        <x:f>IF(F241&gt;0,D241/F241,"")</x:f>
        <x:v>0.00006385043673698728</x:v>
      </x:c>
      <x:c r="I241" s="10" t="n">
        <x:f>IF(F241&gt;0,100*E241/F241,"")</x:f>
        <x:v>0.0012770087347397457</x:v>
      </x:c>
      <x:c r="J241" s="1" t="str">
        <x:v>complete_month</x:v>
      </x:c>
    </x:row>
    <x:row r="242" ht="22" customHeight="1">
      <x:c r="A242" s="7" t="n">
        <x:v>44562</x:v>
      </x:c>
      <x:c r="B242" s="1" t="str">
        <x:v>Charlottenburg-Wilmersdorf</x:v>
      </x:c>
      <x:c r="C242" s="8" t="n">
        <x:v>0</x:v>
      </x:c>
      <x:c r="D242" s="8" t="n">
        <x:v>0</x:v>
      </x:c>
      <x:c r="E242" s="8" t="n">
        <x:v>0</x:v>
      </x:c>
      <x:c r="F242" s="8" t="n">
        <x:v>88147</x:v>
      </x:c>
      <x:c r="G242" s="10" t="n">
        <x:f>IF(F242&gt;0,1000*C242/F242,"")</x:f>
        <x:v>0</x:v>
      </x:c>
      <x:c r="H242" s="10" t="n">
        <x:f>IF(F242&gt;0,D242/F242,"")</x:f>
        <x:v>0</x:v>
      </x:c>
      <x:c r="I242" s="10" t="n">
        <x:f>IF(F242&gt;0,100*E242/F242,"")</x:f>
        <x:v>0</x:v>
      </x:c>
      <x:c r="J242" s="1" t="str">
        <x:v>complete_month</x:v>
      </x:c>
    </x:row>
    <x:row r="243" ht="22" customHeight="1">
      <x:c r="A243" s="7" t="n">
        <x:v>44562</x:v>
      </x:c>
      <x:c r="B243" s="1" t="str">
        <x:v>Friedrichshain-Kreuzberg</x:v>
      </x:c>
      <x:c r="C243" s="8" t="n">
        <x:v>0</x:v>
      </x:c>
      <x:c r="D243" s="8" t="n">
        <x:v>0</x:v>
      </x:c>
      <x:c r="E243" s="8" t="n">
        <x:v>0</x:v>
      </x:c>
      <x:c r="F243" s="8" t="n">
        <x:v>41656</x:v>
      </x:c>
      <x:c r="G243" s="10" t="n">
        <x:f>IF(F243&gt;0,1000*C243/F243,"")</x:f>
        <x:v>0</x:v>
      </x:c>
      <x:c r="H243" s="10" t="n">
        <x:f>IF(F243&gt;0,D243/F243,"")</x:f>
        <x:v>0</x:v>
      </x:c>
      <x:c r="I243" s="10" t="n">
        <x:f>IF(F243&gt;0,100*E243/F243,"")</x:f>
        <x:v>0</x:v>
      </x:c>
      <x:c r="J243" s="1" t="str">
        <x:v>complete_month</x:v>
      </x:c>
    </x:row>
    <x:row r="244" ht="22" customHeight="1">
      <x:c r="A244" s="7" t="n">
        <x:v>44562</x:v>
      </x:c>
      <x:c r="B244" s="1" t="str">
        <x:v>Lichtenberg</x:v>
      </x:c>
      <x:c r="C244" s="8" t="n">
        <x:v>0</x:v>
      </x:c>
      <x:c r="D244" s="8" t="n">
        <x:v>0</x:v>
      </x:c>
      <x:c r="E244" s="8" t="n">
        <x:v>0</x:v>
      </x:c>
      <x:c r="F244" s="8" t="n">
        <x:v>81918</x:v>
      </x:c>
      <x:c r="G244" s="10" t="n">
        <x:f>IF(F244&gt;0,1000*C244/F244,"")</x:f>
        <x:v>0</x:v>
      </x:c>
      <x:c r="H244" s="10" t="n">
        <x:f>IF(F244&gt;0,D244/F244,"")</x:f>
        <x:v>0</x:v>
      </x:c>
      <x:c r="I244" s="10" t="n">
        <x:f>IF(F244&gt;0,100*E244/F244,"")</x:f>
        <x:v>0</x:v>
      </x:c>
      <x:c r="J244" s="1" t="str">
        <x:v>complete_month</x:v>
      </x:c>
    </x:row>
    <x:row r="245" ht="22" customHeight="1">
      <x:c r="A245" s="7" t="n">
        <x:v>44562</x:v>
      </x:c>
      <x:c r="B245" s="1" t="str">
        <x:v>Marzahn-Hellersdorf</x:v>
      </x:c>
      <x:c r="C245" s="8" t="n">
        <x:v>0</x:v>
      </x:c>
      <x:c r="D245" s="8" t="n">
        <x:v>0</x:v>
      </x:c>
      <x:c r="E245" s="8" t="n">
        <x:v>0</x:v>
      </x:c>
      <x:c r="F245" s="8" t="n">
        <x:v>96952</x:v>
      </x:c>
      <x:c r="G245" s="10" t="n">
        <x:f>IF(F245&gt;0,1000*C245/F245,"")</x:f>
        <x:v>0</x:v>
      </x:c>
      <x:c r="H245" s="10" t="n">
        <x:f>IF(F245&gt;0,D245/F245,"")</x:f>
        <x:v>0</x:v>
      </x:c>
      <x:c r="I245" s="10" t="n">
        <x:f>IF(F245&gt;0,100*E245/F245,"")</x:f>
        <x:v>0</x:v>
      </x:c>
      <x:c r="J245" s="1" t="str">
        <x:v>complete_month</x:v>
      </x:c>
    </x:row>
    <x:row r="246" ht="22" customHeight="1">
      <x:c r="A246" s="7" t="n">
        <x:v>44562</x:v>
      </x:c>
      <x:c r="B246" s="1" t="str">
        <x:v>Mitte</x:v>
      </x:c>
      <x:c r="C246" s="8" t="n">
        <x:v>0</x:v>
      </x:c>
      <x:c r="D246" s="8" t="n">
        <x:v>0</x:v>
      </x:c>
      <x:c r="E246" s="8" t="n">
        <x:v>0</x:v>
      </x:c>
      <x:c r="F246" s="8" t="n">
        <x:v>67698</x:v>
      </x:c>
      <x:c r="G246" s="10" t="n">
        <x:f>IF(F246&gt;0,1000*C246/F246,"")</x:f>
        <x:v>0</x:v>
      </x:c>
      <x:c r="H246" s="10" t="n">
        <x:f>IF(F246&gt;0,D246/F246,"")</x:f>
        <x:v>0</x:v>
      </x:c>
      <x:c r="I246" s="10" t="n">
        <x:f>IF(F246&gt;0,100*E246/F246,"")</x:f>
        <x:v>0</x:v>
      </x:c>
      <x:c r="J246" s="1" t="str">
        <x:v>complete_month</x:v>
      </x:c>
    </x:row>
    <x:row r="247" ht="22" customHeight="1">
      <x:c r="A247" s="7" t="n">
        <x:v>44562</x:v>
      </x:c>
      <x:c r="B247" s="1" t="str">
        <x:v>Neukölln</x:v>
      </x:c>
      <x:c r="C247" s="8" t="n">
        <x:v>0</x:v>
      </x:c>
      <x:c r="D247" s="8" t="n">
        <x:v>0</x:v>
      </x:c>
      <x:c r="E247" s="8" t="n">
        <x:v>0</x:v>
      </x:c>
      <x:c r="F247" s="8" t="n">
        <x:v>57777</x:v>
      </x:c>
      <x:c r="G247" s="10" t="n">
        <x:f>IF(F247&gt;0,1000*C247/F247,"")</x:f>
        <x:v>0</x:v>
      </x:c>
      <x:c r="H247" s="10" t="n">
        <x:f>IF(F247&gt;0,D247/F247,"")</x:f>
        <x:v>0</x:v>
      </x:c>
      <x:c r="I247" s="10" t="n">
        <x:f>IF(F247&gt;0,100*E247/F247,"")</x:f>
        <x:v>0</x:v>
      </x:c>
      <x:c r="J247" s="1" t="str">
        <x:v>complete_month</x:v>
      </x:c>
    </x:row>
    <x:row r="248" ht="22" customHeight="1">
      <x:c r="A248" s="7" t="n">
        <x:v>44562</x:v>
      </x:c>
      <x:c r="B248" s="1" t="str">
        <x:v>Pankow</x:v>
      </x:c>
      <x:c r="C248" s="8" t="n">
        <x:v>6</x:v>
      </x:c>
      <x:c r="D248" s="8" t="n">
        <x:v>300</x:v>
      </x:c>
      <x:c r="E248" s="8" t="n">
        <x:v>1</x:v>
      </x:c>
      <x:c r="F248" s="8" t="n">
        <x:v>99563</x:v>
      </x:c>
      <x:c r="G248" s="10" t="n">
        <x:f>IF(F248&gt;0,1000*C248/F248,"")</x:f>
        <x:v>0.06026335084318472</x:v>
      </x:c>
      <x:c r="H248" s="10" t="n">
        <x:f>IF(F248&gt;0,D248/F248,"")</x:f>
        <x:v>0.0030131675421592357</x:v>
      </x:c>
      <x:c r="I248" s="10" t="n">
        <x:f>IF(F248&gt;0,100*E248/F248,"")</x:f>
        <x:v>0.0010043891807197452</x:v>
      </x:c>
      <x:c r="J248" s="1" t="str">
        <x:v>complete_month</x:v>
      </x:c>
    </x:row>
    <x:row r="249" ht="22" customHeight="1">
      <x:c r="A249" s="7" t="n">
        <x:v>44562</x:v>
      </x:c>
      <x:c r="B249" s="1" t="str">
        <x:v>Reinickendorf</x:v>
      </x:c>
      <x:c r="C249" s="8" t="n">
        <x:v>1</x:v>
      </x:c>
      <x:c r="D249" s="8" t="n">
        <x:v>25</x:v>
      </x:c>
      <x:c r="E249" s="8" t="n">
        <x:v>1</x:v>
      </x:c>
      <x:c r="F249" s="8" t="n">
        <x:v>90987</x:v>
      </x:c>
      <x:c r="G249" s="10" t="n">
        <x:f>IF(F249&gt;0,1000*C249/F249,"")</x:f>
        <x:v>0.010990581072021277</x:v>
      </x:c>
      <x:c r="H249" s="10" t="n">
        <x:f>IF(F249&gt;0,D249/F249,"")</x:f>
        <x:v>0.00027476452680053195</x:v>
      </x:c>
      <x:c r="I249" s="10" t="n">
        <x:f>IF(F249&gt;0,100*E249/F249,"")</x:f>
        <x:v>0.0010990581072021278</x:v>
      </x:c>
      <x:c r="J249" s="1" t="str">
        <x:v>complete_month</x:v>
      </x:c>
    </x:row>
    <x:row r="250" ht="22" customHeight="1">
      <x:c r="A250" s="7" t="n">
        <x:v>44562</x:v>
      </x:c>
      <x:c r="B250" s="1" t="str">
        <x:v>Spandau</x:v>
      </x:c>
      <x:c r="C250" s="8" t="n">
        <x:v>0</x:v>
      </x:c>
      <x:c r="D250" s="8" t="n">
        <x:v>0</x:v>
      </x:c>
      <x:c r="E250" s="8" t="n">
        <x:v>0</x:v>
      </x:c>
      <x:c r="F250" s="8" t="n">
        <x:v>74673</x:v>
      </x:c>
      <x:c r="G250" s="10" t="n">
        <x:f>IF(F250&gt;0,1000*C250/F250,"")</x:f>
        <x:v>0</x:v>
      </x:c>
      <x:c r="H250" s="10" t="n">
        <x:f>IF(F250&gt;0,D250/F250,"")</x:f>
        <x:v>0</x:v>
      </x:c>
      <x:c r="I250" s="10" t="n">
        <x:f>IF(F250&gt;0,100*E250/F250,"")</x:f>
        <x:v>0</x:v>
      </x:c>
      <x:c r="J250" s="1" t="str">
        <x:v>complete_month</x:v>
      </x:c>
    </x:row>
    <x:row r="251" ht="22" customHeight="1">
      <x:c r="A251" s="7" t="n">
        <x:v>44562</x:v>
      </x:c>
      <x:c r="B251" s="1" t="str">
        <x:v>Steglitz-Zehlendorf</x:v>
      </x:c>
      <x:c r="C251" s="8" t="n">
        <x:v>0</x:v>
      </x:c>
      <x:c r="D251" s="8" t="n">
        <x:v>0</x:v>
      </x:c>
      <x:c r="E251" s="8" t="n">
        <x:v>0</x:v>
      </x:c>
      <x:c r="F251" s="8" t="n">
        <x:v>115428</x:v>
      </x:c>
      <x:c r="G251" s="10" t="n">
        <x:f>IF(F251&gt;0,1000*C251/F251,"")</x:f>
        <x:v>0</x:v>
      </x:c>
      <x:c r="H251" s="10" t="n">
        <x:f>IF(F251&gt;0,D251/F251,"")</x:f>
        <x:v>0</x:v>
      </x:c>
      <x:c r="I251" s="10" t="n">
        <x:f>IF(F251&gt;0,100*E251/F251,"")</x:f>
        <x:v>0</x:v>
      </x:c>
      <x:c r="J251" s="1" t="str">
        <x:v>complete_month</x:v>
      </x:c>
    </x:row>
    <x:row r="252" ht="22" customHeight="1">
      <x:c r="A252" s="7" t="n">
        <x:v>44562</x:v>
      </x:c>
      <x:c r="B252" s="1" t="str">
        <x:v>Tempelhof-Schöneberg</x:v>
      </x:c>
      <x:c r="C252" s="8" t="n">
        <x:v>0</x:v>
      </x:c>
      <x:c r="D252" s="8" t="n">
        <x:v>0</x:v>
      </x:c>
      <x:c r="E252" s="8" t="n">
        <x:v>0</x:v>
      </x:c>
      <x:c r="F252" s="8" t="n">
        <x:v>62327</x:v>
      </x:c>
      <x:c r="G252" s="10" t="n">
        <x:f>IF(F252&gt;0,1000*C252/F252,"")</x:f>
        <x:v>0</x:v>
      </x:c>
      <x:c r="H252" s="10" t="n">
        <x:f>IF(F252&gt;0,D252/F252,"")</x:f>
        <x:v>0</x:v>
      </x:c>
      <x:c r="I252" s="10" t="n">
        <x:f>IF(F252&gt;0,100*E252/F252,"")</x:f>
        <x:v>0</x:v>
      </x:c>
      <x:c r="J252" s="1" t="str">
        <x:v>complete_month</x:v>
      </x:c>
    </x:row>
    <x:row r="253" ht="22" customHeight="1">
      <x:c r="A253" s="7" t="n">
        <x:v>44562</x:v>
      </x:c>
      <x:c r="B253" s="1" t="str">
        <x:v>Treptow-Köpenick</x:v>
      </x:c>
      <x:c r="C253" s="8" t="n">
        <x:v>0</x:v>
      </x:c>
      <x:c r="D253" s="8" t="n">
        <x:v>0</x:v>
      </x:c>
      <x:c r="E253" s="8" t="n">
        <x:v>0</x:v>
      </x:c>
      <x:c r="F253" s="8" t="n">
        <x:v>78308</x:v>
      </x:c>
      <x:c r="G253" s="10" t="n">
        <x:f>IF(F253&gt;0,1000*C253/F253,"")</x:f>
        <x:v>0</x:v>
      </x:c>
      <x:c r="H253" s="10" t="n">
        <x:f>IF(F253&gt;0,D253/F253,"")</x:f>
        <x:v>0</x:v>
      </x:c>
      <x:c r="I253" s="10" t="n">
        <x:f>IF(F253&gt;0,100*E253/F253,"")</x:f>
        <x:v>0</x:v>
      </x:c>
      <x:c r="J253" s="1" t="str">
        <x:v>complete_month</x:v>
      </x:c>
    </x:row>
    <x:row r="254" ht="22" customHeight="1">
      <x:c r="A254" s="7" t="n">
        <x:v>44593</x:v>
      </x:c>
      <x:c r="B254" s="1" t="str">
        <x:v>Charlottenburg-Wilmersdorf</x:v>
      </x:c>
      <x:c r="C254" s="8" t="n">
        <x:v>0</x:v>
      </x:c>
      <x:c r="D254" s="8" t="n">
        <x:v>0</x:v>
      </x:c>
      <x:c r="E254" s="8" t="n">
        <x:v>0</x:v>
      </x:c>
      <x:c r="F254" s="8" t="n">
        <x:v>88147</x:v>
      </x:c>
      <x:c r="G254" s="10" t="n">
        <x:f>IF(F254&gt;0,1000*C254/F254,"")</x:f>
        <x:v>0</x:v>
      </x:c>
      <x:c r="H254" s="10" t="n">
        <x:f>IF(F254&gt;0,D254/F254,"")</x:f>
        <x:v>0</x:v>
      </x:c>
      <x:c r="I254" s="10" t="n">
        <x:f>IF(F254&gt;0,100*E254/F254,"")</x:f>
        <x:v>0</x:v>
      </x:c>
      <x:c r="J254" s="1" t="str">
        <x:v>complete_month</x:v>
      </x:c>
    </x:row>
    <x:row r="255" ht="22" customHeight="1">
      <x:c r="A255" s="7" t="n">
        <x:v>44593</x:v>
      </x:c>
      <x:c r="B255" s="1" t="str">
        <x:v>Friedrichshain-Kreuzberg</x:v>
      </x:c>
      <x:c r="C255" s="8" t="n">
        <x:v>0</x:v>
      </x:c>
      <x:c r="D255" s="8" t="n">
        <x:v>0</x:v>
      </x:c>
      <x:c r="E255" s="8" t="n">
        <x:v>0</x:v>
      </x:c>
      <x:c r="F255" s="8" t="n">
        <x:v>41656</x:v>
      </x:c>
      <x:c r="G255" s="10" t="n">
        <x:f>IF(F255&gt;0,1000*C255/F255,"")</x:f>
        <x:v>0</x:v>
      </x:c>
      <x:c r="H255" s="10" t="n">
        <x:f>IF(F255&gt;0,D255/F255,"")</x:f>
        <x:v>0</x:v>
      </x:c>
      <x:c r="I255" s="10" t="n">
        <x:f>IF(F255&gt;0,100*E255/F255,"")</x:f>
        <x:v>0</x:v>
      </x:c>
      <x:c r="J255" s="1" t="str">
        <x:v>complete_month</x:v>
      </x:c>
    </x:row>
    <x:row r="256" ht="22" customHeight="1">
      <x:c r="A256" s="7" t="n">
        <x:v>44593</x:v>
      </x:c>
      <x:c r="B256" s="1" t="str">
        <x:v>Lichtenberg</x:v>
      </x:c>
      <x:c r="C256" s="8" t="n">
        <x:v>0</x:v>
      </x:c>
      <x:c r="D256" s="8" t="n">
        <x:v>0</x:v>
      </x:c>
      <x:c r="E256" s="8" t="n">
        <x:v>0</x:v>
      </x:c>
      <x:c r="F256" s="8" t="n">
        <x:v>81918</x:v>
      </x:c>
      <x:c r="G256" s="10" t="n">
        <x:f>IF(F256&gt;0,1000*C256/F256,"")</x:f>
        <x:v>0</x:v>
      </x:c>
      <x:c r="H256" s="10" t="n">
        <x:f>IF(F256&gt;0,D256/F256,"")</x:f>
        <x:v>0</x:v>
      </x:c>
      <x:c r="I256" s="10" t="n">
        <x:f>IF(F256&gt;0,100*E256/F256,"")</x:f>
        <x:v>0</x:v>
      </x:c>
      <x:c r="J256" s="1" t="str">
        <x:v>complete_month</x:v>
      </x:c>
    </x:row>
    <x:row r="257" ht="22" customHeight="1">
      <x:c r="A257" s="7" t="n">
        <x:v>44593</x:v>
      </x:c>
      <x:c r="B257" s="1" t="str">
        <x:v>Marzahn-Hellersdorf</x:v>
      </x:c>
      <x:c r="C257" s="8" t="n">
        <x:v>0</x:v>
      </x:c>
      <x:c r="D257" s="8" t="n">
        <x:v>0</x:v>
      </x:c>
      <x:c r="E257" s="8" t="n">
        <x:v>0</x:v>
      </x:c>
      <x:c r="F257" s="8" t="n">
        <x:v>96952</x:v>
      </x:c>
      <x:c r="G257" s="10" t="n">
        <x:f>IF(F257&gt;0,1000*C257/F257,"")</x:f>
        <x:v>0</x:v>
      </x:c>
      <x:c r="H257" s="10" t="n">
        <x:f>IF(F257&gt;0,D257/F257,"")</x:f>
        <x:v>0</x:v>
      </x:c>
      <x:c r="I257" s="10" t="n">
        <x:f>IF(F257&gt;0,100*E257/F257,"")</x:f>
        <x:v>0</x:v>
      </x:c>
      <x:c r="J257" s="1" t="str">
        <x:v>complete_month</x:v>
      </x:c>
    </x:row>
    <x:row r="258" ht="22" customHeight="1">
      <x:c r="A258" s="7" t="n">
        <x:v>44593</x:v>
      </x:c>
      <x:c r="B258" s="1" t="str">
        <x:v>Mitte</x:v>
      </x:c>
      <x:c r="C258" s="8" t="n">
        <x:v>1</x:v>
      </x:c>
      <x:c r="D258" s="8" t="n">
        <x:v>50</x:v>
      </x:c>
      <x:c r="E258" s="8" t="n">
        <x:v>1</x:v>
      </x:c>
      <x:c r="F258" s="8" t="n">
        <x:v>67698</x:v>
      </x:c>
      <x:c r="G258" s="10" t="n">
        <x:f>IF(F258&gt;0,1000*C258/F258,"")</x:f>
        <x:v>0.014771485125114479</x:v>
      </x:c>
      <x:c r="H258" s="10" t="n">
        <x:f>IF(F258&gt;0,D258/F258,"")</x:f>
        <x:v>0.000738574256255724</x:v>
      </x:c>
      <x:c r="I258" s="10" t="n">
        <x:f>IF(F258&gt;0,100*E258/F258,"")</x:f>
        <x:v>0.001477148512511448</x:v>
      </x:c>
      <x:c r="J258" s="1" t="str">
        <x:v>complete_month</x:v>
      </x:c>
    </x:row>
    <x:row r="259" ht="22" customHeight="1">
      <x:c r="A259" s="7" t="n">
        <x:v>44593</x:v>
      </x:c>
      <x:c r="B259" s="1" t="str">
        <x:v>Neukölln</x:v>
      </x:c>
      <x:c r="C259" s="8" t="n">
        <x:v>0</x:v>
      </x:c>
      <x:c r="D259" s="8" t="n">
        <x:v>0</x:v>
      </x:c>
      <x:c r="E259" s="8" t="n">
        <x:v>0</x:v>
      </x:c>
      <x:c r="F259" s="8" t="n">
        <x:v>57777</x:v>
      </x:c>
      <x:c r="G259" s="10" t="n">
        <x:f>IF(F259&gt;0,1000*C259/F259,"")</x:f>
        <x:v>0</x:v>
      </x:c>
      <x:c r="H259" s="10" t="n">
        <x:f>IF(F259&gt;0,D259/F259,"")</x:f>
        <x:v>0</x:v>
      </x:c>
      <x:c r="I259" s="10" t="n">
        <x:f>IF(F259&gt;0,100*E259/F259,"")</x:f>
        <x:v>0</x:v>
      </x:c>
      <x:c r="J259" s="1" t="str">
        <x:v>complete_month</x:v>
      </x:c>
    </x:row>
    <x:row r="260" ht="22" customHeight="1">
      <x:c r="A260" s="7" t="n">
        <x:v>44593</x:v>
      </x:c>
      <x:c r="B260" s="1" t="str">
        <x:v>Pankow</x:v>
      </x:c>
      <x:c r="C260" s="8" t="n">
        <x:v>6</x:v>
      </x:c>
      <x:c r="D260" s="8" t="n">
        <x:v>155</x:v>
      </x:c>
      <x:c r="E260" s="8" t="n">
        <x:v>1</x:v>
      </x:c>
      <x:c r="F260" s="8" t="n">
        <x:v>99563</x:v>
      </x:c>
      <x:c r="G260" s="10" t="n">
        <x:f>IF(F260&gt;0,1000*C260/F260,"")</x:f>
        <x:v>0.06026335084318472</x:v>
      </x:c>
      <x:c r="H260" s="10" t="n">
        <x:f>IF(F260&gt;0,D260/F260,"")</x:f>
        <x:v>0.0015568032301156052</x:v>
      </x:c>
      <x:c r="I260" s="10" t="n">
        <x:f>IF(F260&gt;0,100*E260/F260,"")</x:f>
        <x:v>0.0010043891807197452</x:v>
      </x:c>
      <x:c r="J260" s="1" t="str">
        <x:v>complete_month</x:v>
      </x:c>
    </x:row>
    <x:row r="261" ht="22" customHeight="1">
      <x:c r="A261" s="7" t="n">
        <x:v>44593</x:v>
      </x:c>
      <x:c r="B261" s="1" t="str">
        <x:v>Reinickendorf</x:v>
      </x:c>
      <x:c r="C261" s="8" t="n">
        <x:v>0</x:v>
      </x:c>
      <x:c r="D261" s="8" t="n">
        <x:v>0</x:v>
      </x:c>
      <x:c r="E261" s="8" t="n">
        <x:v>0</x:v>
      </x:c>
      <x:c r="F261" s="8" t="n">
        <x:v>90987</x:v>
      </x:c>
      <x:c r="G261" s="10" t="n">
        <x:f>IF(F261&gt;0,1000*C261/F261,"")</x:f>
        <x:v>0</x:v>
      </x:c>
      <x:c r="H261" s="10" t="n">
        <x:f>IF(F261&gt;0,D261/F261,"")</x:f>
        <x:v>0</x:v>
      </x:c>
      <x:c r="I261" s="10" t="n">
        <x:f>IF(F261&gt;0,100*E261/F261,"")</x:f>
        <x:v>0</x:v>
      </x:c>
      <x:c r="J261" s="1" t="str">
        <x:v>complete_month</x:v>
      </x:c>
    </x:row>
    <x:row r="262" ht="22" customHeight="1">
      <x:c r="A262" s="7" t="n">
        <x:v>44593</x:v>
      </x:c>
      <x:c r="B262" s="1" t="str">
        <x:v>Spandau</x:v>
      </x:c>
      <x:c r="C262" s="8" t="n">
        <x:v>0</x:v>
      </x:c>
      <x:c r="D262" s="8" t="n">
        <x:v>0</x:v>
      </x:c>
      <x:c r="E262" s="8" t="n">
        <x:v>0</x:v>
      </x:c>
      <x:c r="F262" s="8" t="n">
        <x:v>74673</x:v>
      </x:c>
      <x:c r="G262" s="10" t="n">
        <x:f>IF(F262&gt;0,1000*C262/F262,"")</x:f>
        <x:v>0</x:v>
      </x:c>
      <x:c r="H262" s="10" t="n">
        <x:f>IF(F262&gt;0,D262/F262,"")</x:f>
        <x:v>0</x:v>
      </x:c>
      <x:c r="I262" s="10" t="n">
        <x:f>IF(F262&gt;0,100*E262/F262,"")</x:f>
        <x:v>0</x:v>
      </x:c>
      <x:c r="J262" s="1" t="str">
        <x:v>complete_month</x:v>
      </x:c>
    </x:row>
    <x:row r="263" ht="22" customHeight="1">
      <x:c r="A263" s="7" t="n">
        <x:v>44593</x:v>
      </x:c>
      <x:c r="B263" s="1" t="str">
        <x:v>Steglitz-Zehlendorf</x:v>
      </x:c>
      <x:c r="C263" s="8" t="n">
        <x:v>0</x:v>
      </x:c>
      <x:c r="D263" s="8" t="n">
        <x:v>0</x:v>
      </x:c>
      <x:c r="E263" s="8" t="n">
        <x:v>0</x:v>
      </x:c>
      <x:c r="F263" s="8" t="n">
        <x:v>115428</x:v>
      </x:c>
      <x:c r="G263" s="10" t="n">
        <x:f>IF(F263&gt;0,1000*C263/F263,"")</x:f>
        <x:v>0</x:v>
      </x:c>
      <x:c r="H263" s="10" t="n">
        <x:f>IF(F263&gt;0,D263/F263,"")</x:f>
        <x:v>0</x:v>
      </x:c>
      <x:c r="I263" s="10" t="n">
        <x:f>IF(F263&gt;0,100*E263/F263,"")</x:f>
        <x:v>0</x:v>
      </x:c>
      <x:c r="J263" s="1" t="str">
        <x:v>complete_month</x:v>
      </x:c>
    </x:row>
    <x:row r="264" ht="22" customHeight="1">
      <x:c r="A264" s="7" t="n">
        <x:v>44593</x:v>
      </x:c>
      <x:c r="B264" s="1" t="str">
        <x:v>Tempelhof-Schöneberg</x:v>
      </x:c>
      <x:c r="C264" s="8" t="n">
        <x:v>0</x:v>
      </x:c>
      <x:c r="D264" s="8" t="n">
        <x:v>0</x:v>
      </x:c>
      <x:c r="E264" s="8" t="n">
        <x:v>0</x:v>
      </x:c>
      <x:c r="F264" s="8" t="n">
        <x:v>62327</x:v>
      </x:c>
      <x:c r="G264" s="10" t="n">
        <x:f>IF(F264&gt;0,1000*C264/F264,"")</x:f>
        <x:v>0</x:v>
      </x:c>
      <x:c r="H264" s="10" t="n">
        <x:f>IF(F264&gt;0,D264/F264,"")</x:f>
        <x:v>0</x:v>
      </x:c>
      <x:c r="I264" s="10" t="n">
        <x:f>IF(F264&gt;0,100*E264/F264,"")</x:f>
        <x:v>0</x:v>
      </x:c>
      <x:c r="J264" s="1" t="str">
        <x:v>complete_month</x:v>
      </x:c>
    </x:row>
    <x:row r="265" ht="22" customHeight="1">
      <x:c r="A265" s="7" t="n">
        <x:v>44593</x:v>
      </x:c>
      <x:c r="B265" s="1" t="str">
        <x:v>Treptow-Köpenick</x:v>
      </x:c>
      <x:c r="C265" s="8" t="n">
        <x:v>0</x:v>
      </x:c>
      <x:c r="D265" s="8" t="n">
        <x:v>0</x:v>
      </x:c>
      <x:c r="E265" s="8" t="n">
        <x:v>0</x:v>
      </x:c>
      <x:c r="F265" s="8" t="n">
        <x:v>78308</x:v>
      </x:c>
      <x:c r="G265" s="10" t="n">
        <x:f>IF(F265&gt;0,1000*C265/F265,"")</x:f>
        <x:v>0</x:v>
      </x:c>
      <x:c r="H265" s="10" t="n">
        <x:f>IF(F265&gt;0,D265/F265,"")</x:f>
        <x:v>0</x:v>
      </x:c>
      <x:c r="I265" s="10" t="n">
        <x:f>IF(F265&gt;0,100*E265/F265,"")</x:f>
        <x:v>0</x:v>
      </x:c>
      <x:c r="J265" s="1" t="str">
        <x:v>complete_month</x:v>
      </x:c>
    </x:row>
    <x:row r="266" ht="22" customHeight="1">
      <x:c r="A266" s="7" t="n">
        <x:v>44621</x:v>
      </x:c>
      <x:c r="B266" s="1" t="str">
        <x:v>Charlottenburg-Wilmersdorf</x:v>
      </x:c>
      <x:c r="C266" s="8" t="n">
        <x:v>80</x:v>
      </x:c>
      <x:c r="D266" s="8" t="n">
        <x:v>2115</x:v>
      </x:c>
      <x:c r="E266" s="8" t="n">
        <x:v>34</x:v>
      </x:c>
      <x:c r="F266" s="8" t="n">
        <x:v>88147</x:v>
      </x:c>
      <x:c r="G266" s="10" t="n">
        <x:f>IF(F266&gt;0,1000*C266/F266,"")</x:f>
        <x:v>0.9075748465631275</x:v>
      </x:c>
      <x:c r="H266" s="10" t="n">
        <x:f>IF(F266&gt;0,D266/F266,"")</x:f>
        <x:v>0.023994010006012683</x:v>
      </x:c>
      <x:c r="I266" s="10" t="n">
        <x:f>IF(F266&gt;0,100*E266/F266,"")</x:f>
        <x:v>0.03857193097893292</x:v>
      </x:c>
      <x:c r="J266" s="1" t="str">
        <x:v>complete_month</x:v>
      </x:c>
    </x:row>
    <x:row r="267" ht="22" customHeight="1">
      <x:c r="A267" s="7" t="n">
        <x:v>44621</x:v>
      </x:c>
      <x:c r="B267" s="1" t="str">
        <x:v>Friedrichshain-Kreuzberg</x:v>
      </x:c>
      <x:c r="C267" s="8" t="n">
        <x:v>181</x:v>
      </x:c>
      <x:c r="D267" s="8" t="n">
        <x:v>4210</x:v>
      </x:c>
      <x:c r="E267" s="8" t="n">
        <x:v>82</x:v>
      </x:c>
      <x:c r="F267" s="8" t="n">
        <x:v>41656</x:v>
      </x:c>
      <x:c r="G267" s="10" t="n">
        <x:f>IF(F267&gt;0,1000*C267/F267,"")</x:f>
        <x:v>4.345112348761283</x:v>
      </x:c>
      <x:c r="H267" s="10" t="n">
        <x:f>IF(F267&gt;0,D267/F267,"")</x:f>
        <x:v>0.10106587286345305</x:v>
      </x:c>
      <x:c r="I267" s="10" t="n">
        <x:f>IF(F267&gt;0,100*E267/F267,"")</x:f>
        <x:v>0.1968503937007874</x:v>
      </x:c>
      <x:c r="J267" s="1" t="str">
        <x:v>complete_month</x:v>
      </x:c>
    </x:row>
    <x:row r="268" ht="22" customHeight="1">
      <x:c r="A268" s="7" t="n">
        <x:v>44621</x:v>
      </x:c>
      <x:c r="B268" s="1" t="str">
        <x:v>Lichtenberg</x:v>
      </x:c>
      <x:c r="C268" s="8" t="n">
        <x:v>50</x:v>
      </x:c>
      <x:c r="D268" s="8" t="n">
        <x:v>985</x:v>
      </x:c>
      <x:c r="E268" s="8" t="n">
        <x:v>20</x:v>
      </x:c>
      <x:c r="F268" s="8" t="n">
        <x:v>81918</x:v>
      </x:c>
      <x:c r="G268" s="10" t="n">
        <x:f>IF(F268&gt;0,1000*C268/F268,"")</x:f>
        <x:v>0.6103664640250006</x:v>
      </x:c>
      <x:c r="H268" s="10" t="n">
        <x:f>IF(F268&gt;0,D268/F268,"")</x:f>
        <x:v>0.012024219341292513</x:v>
      </x:c>
      <x:c r="I268" s="10" t="n">
        <x:f>IF(F268&gt;0,100*E268/F268,"")</x:f>
        <x:v>0.024414658561000023</x:v>
      </x:c>
      <x:c r="J268" s="1" t="str">
        <x:v>complete_month</x:v>
      </x:c>
    </x:row>
    <x:row r="269" ht="22" customHeight="1">
      <x:c r="A269" s="7" t="n">
        <x:v>44621</x:v>
      </x:c>
      <x:c r="B269" s="1" t="str">
        <x:v>Marzahn-Hellersdorf</x:v>
      </x:c>
      <x:c r="C269" s="8" t="n">
        <x:v>12</x:v>
      </x:c>
      <x:c r="D269" s="8" t="n">
        <x:v>265</x:v>
      </x:c>
      <x:c r="E269" s="8" t="n">
        <x:v>7</x:v>
      </x:c>
      <x:c r="F269" s="8" t="n">
        <x:v>96952</x:v>
      </x:c>
      <x:c r="G269" s="10" t="n">
        <x:f>IF(F269&gt;0,1000*C269/F269,"")</x:f>
        <x:v>0.12377258849740078</x:v>
      </x:c>
      <x:c r="H269" s="10" t="n">
        <x:f>IF(F269&gt;0,D269/F269,"")</x:f>
        <x:v>0.0027333113293176005</x:v>
      </x:c>
      <x:c r="I269" s="10" t="n">
        <x:f>IF(F269&gt;0,100*E269/F269,"")</x:f>
        <x:v>0.0072200676623483786</x:v>
      </x:c>
      <x:c r="J269" s="1" t="str">
        <x:v>complete_month</x:v>
      </x:c>
    </x:row>
    <x:row r="270" ht="22" customHeight="1">
      <x:c r="A270" s="7" t="n">
        <x:v>44621</x:v>
      </x:c>
      <x:c r="B270" s="1" t="str">
        <x:v>Mitte</x:v>
      </x:c>
      <x:c r="C270" s="8" t="n">
        <x:v>98</x:v>
      </x:c>
      <x:c r="D270" s="8" t="n">
        <x:v>2630</x:v>
      </x:c>
      <x:c r="E270" s="8" t="n">
        <x:v>32</x:v>
      </x:c>
      <x:c r="F270" s="8" t="n">
        <x:v>67698</x:v>
      </x:c>
      <x:c r="G270" s="10" t="n">
        <x:f>IF(F270&gt;0,1000*C270/F270,"")</x:f>
        <x:v>1.4476055422612188</x:v>
      </x:c>
      <x:c r="H270" s="10" t="n">
        <x:f>IF(F270&gt;0,D270/F270,"")</x:f>
        <x:v>0.03884900587905108</x:v>
      </x:c>
      <x:c r="I270" s="10" t="n">
        <x:f>IF(F270&gt;0,100*E270/F270,"")</x:f>
        <x:v>0.047268752400366335</x:v>
      </x:c>
      <x:c r="J270" s="1" t="str">
        <x:v>complete_month</x:v>
      </x:c>
    </x:row>
    <x:row r="271" ht="22" customHeight="1">
      <x:c r="A271" s="7" t="n">
        <x:v>44621</x:v>
      </x:c>
      <x:c r="B271" s="1" t="str">
        <x:v>Neukölln</x:v>
      </x:c>
      <x:c r="C271" s="8" t="n">
        <x:v>46</x:v>
      </x:c>
      <x:c r="D271" s="8" t="n">
        <x:v>1565</x:v>
      </x:c>
      <x:c r="E271" s="8" t="n">
        <x:v>26</x:v>
      </x:c>
      <x:c r="F271" s="8" t="n">
        <x:v>57777</x:v>
      </x:c>
      <x:c r="G271" s="10" t="n">
        <x:f>IF(F271&gt;0,1000*C271/F271,"")</x:f>
        <x:v>0.7961645637537429</x:v>
      </x:c>
      <x:c r="H271" s="10" t="n">
        <x:f>IF(F271&gt;0,D271/F271,"")</x:f>
        <x:v>0.027086903092926252</x:v>
      </x:c>
      <x:c r="I271" s="10" t="n">
        <x:f>IF(F271&gt;0,100*E271/F271,"")</x:f>
        <x:v>0.04500060577738547</x:v>
      </x:c>
      <x:c r="J271" s="1" t="str">
        <x:v>complete_month</x:v>
      </x:c>
    </x:row>
    <x:row r="272" ht="22" customHeight="1">
      <x:c r="A272" s="7" t="n">
        <x:v>44621</x:v>
      </x:c>
      <x:c r="B272" s="1" t="str">
        <x:v>Pankow</x:v>
      </x:c>
      <x:c r="C272" s="8" t="n">
        <x:v>153</x:v>
      </x:c>
      <x:c r="D272" s="8" t="n">
        <x:v>3755</x:v>
      </x:c>
      <x:c r="E272" s="8" t="n">
        <x:v>60</x:v>
      </x:c>
      <x:c r="F272" s="8" t="n">
        <x:v>99563</x:v>
      </x:c>
      <x:c r="G272" s="10" t="n">
        <x:f>IF(F272&gt;0,1000*C272/F272,"")</x:f>
        <x:v>1.5367154465012103</x:v>
      </x:c>
      <x:c r="H272" s="10" t="n">
        <x:f>IF(F272&gt;0,D272/F272,"")</x:f>
        <x:v>0.037714813736026434</x:v>
      </x:c>
      <x:c r="I272" s="10" t="n">
        <x:f>IF(F272&gt;0,100*E272/F272,"")</x:f>
        <x:v>0.06026335084318472</x:v>
      </x:c>
      <x:c r="J272" s="1" t="str">
        <x:v>complete_month</x:v>
      </x:c>
    </x:row>
    <x:row r="273" ht="22" customHeight="1">
      <x:c r="A273" s="7" t="n">
        <x:v>44621</x:v>
      </x:c>
      <x:c r="B273" s="1" t="str">
        <x:v>Reinickendorf</x:v>
      </x:c>
      <x:c r="C273" s="8" t="n">
        <x:v>43</x:v>
      </x:c>
      <x:c r="D273" s="8" t="n">
        <x:v>1070</x:v>
      </x:c>
      <x:c r="E273" s="8" t="n">
        <x:v>12</x:v>
      </x:c>
      <x:c r="F273" s="8" t="n">
        <x:v>90987</x:v>
      </x:c>
      <x:c r="G273" s="10" t="n">
        <x:f>IF(F273&gt;0,1000*C273/F273,"")</x:f>
        <x:v>0.47259498609691497</x:v>
      </x:c>
      <x:c r="H273" s="10" t="n">
        <x:f>IF(F273&gt;0,D273/F273,"")</x:f>
        <x:v>0.011759921747062767</x:v>
      </x:c>
      <x:c r="I273" s="10" t="n">
        <x:f>IF(F273&gt;0,100*E273/F273,"")</x:f>
        <x:v>0.013188697286425534</x:v>
      </x:c>
      <x:c r="J273" s="1" t="str">
        <x:v>complete_month</x:v>
      </x:c>
    </x:row>
    <x:row r="274" ht="22" customHeight="1">
      <x:c r="A274" s="7" t="n">
        <x:v>44621</x:v>
      </x:c>
      <x:c r="B274" s="1" t="str">
        <x:v>Spandau</x:v>
      </x:c>
      <x:c r="C274" s="8" t="n">
        <x:v>7</x:v>
      </x:c>
      <x:c r="D274" s="8" t="n">
        <x:v>200</x:v>
      </x:c>
      <x:c r="E274" s="8" t="n">
        <x:v>5</x:v>
      </x:c>
      <x:c r="F274" s="8" t="n">
        <x:v>74673</x:v>
      </x:c>
      <x:c r="G274" s="10" t="n">
        <x:f>IF(F274&gt;0,1000*C274/F274,"")</x:f>
        <x:v>0.09374204866551498</x:v>
      </x:c>
      <x:c r="H274" s="10" t="n">
        <x:f>IF(F274&gt;0,D274/F274,"")</x:f>
        <x:v>0.002678344247586142</x:v>
      </x:c>
      <x:c r="I274" s="10" t="n">
        <x:f>IF(F274&gt;0,100*E274/F274,"")</x:f>
        <x:v>0.006695860618965355</x:v>
      </x:c>
      <x:c r="J274" s="1" t="str">
        <x:v>complete_month</x:v>
      </x:c>
    </x:row>
    <x:row r="275" ht="22" customHeight="1">
      <x:c r="A275" s="7" t="n">
        <x:v>44621</x:v>
      </x:c>
      <x:c r="B275" s="1" t="str">
        <x:v>Steglitz-Zehlendorf</x:v>
      </x:c>
      <x:c r="C275" s="8" t="n">
        <x:v>81</x:v>
      </x:c>
      <x:c r="D275" s="8" t="n">
        <x:v>2215</x:v>
      </x:c>
      <x:c r="E275" s="8" t="n">
        <x:v>31</x:v>
      </x:c>
      <x:c r="F275" s="8" t="n">
        <x:v>115428</x:v>
      </x:c>
      <x:c r="G275" s="10" t="n">
        <x:f>IF(F275&gt;0,1000*C275/F275,"")</x:f>
        <x:v>0.7017361472086495</x:v>
      </x:c>
      <x:c r="H275" s="10" t="n">
        <x:f>IF(F275&gt;0,D275/F275,"")</x:f>
        <x:v>0.019189451432927884</x:v>
      </x:c>
      <x:c r="I275" s="10" t="n">
        <x:f>IF(F275&gt;0,100*E275/F275,"")</x:f>
        <x:v>0.026856568596874242</x:v>
      </x:c>
      <x:c r="J275" s="1" t="str">
        <x:v>complete_month</x:v>
      </x:c>
    </x:row>
    <x:row r="276" ht="22" customHeight="1">
      <x:c r="A276" s="7" t="n">
        <x:v>44621</x:v>
      </x:c>
      <x:c r="B276" s="1" t="str">
        <x:v>Tempelhof-Schöneberg</x:v>
      </x:c>
      <x:c r="C276" s="8" t="n">
        <x:v>91</x:v>
      </x:c>
      <x:c r="D276" s="8" t="n">
        <x:v>2715</x:v>
      </x:c>
      <x:c r="E276" s="8" t="n">
        <x:v>41</x:v>
      </x:c>
      <x:c r="F276" s="8" t="n">
        <x:v>62327</x:v>
      </x:c>
      <x:c r="G276" s="10" t="n">
        <x:f>IF(F276&gt;0,1000*C276/F276,"")</x:f>
        <x:v>1.460041394580198</x:v>
      </x:c>
      <x:c r="H276" s="10" t="n">
        <x:f>IF(F276&gt;0,D276/F276,"")</x:f>
        <x:v>0.04356057567346415</x:v>
      </x:c>
      <x:c r="I276" s="10" t="n">
        <x:f>IF(F276&gt;0,100*E276/F276,"")</x:f>
        <x:v>0.06578208481075618</x:v>
      </x:c>
      <x:c r="J276" s="1" t="str">
        <x:v>complete_month</x:v>
      </x:c>
    </x:row>
    <x:row r="277" ht="22" customHeight="1">
      <x:c r="A277" s="7" t="n">
        <x:v>44621</x:v>
      </x:c>
      <x:c r="B277" s="1" t="str">
        <x:v>Treptow-Köpenick</x:v>
      </x:c>
      <x:c r="C277" s="8" t="n">
        <x:v>86</x:v>
      </x:c>
      <x:c r="D277" s="8" t="n">
        <x:v>1800</x:v>
      </x:c>
      <x:c r="E277" s="8" t="n">
        <x:v>44</x:v>
      </x:c>
      <x:c r="F277" s="8" t="n">
        <x:v>78308</x:v>
      </x:c>
      <x:c r="G277" s="10" t="n">
        <x:f>IF(F277&gt;0,1000*C277/F277,"")</x:f>
        <x:v>1.0982275118761813</x:v>
      </x:c>
      <x:c r="H277" s="10" t="n">
        <x:f>IF(F277&gt;0,D277/F277,"")</x:f>
        <x:v>0.022986157225315423</x:v>
      </x:c>
      <x:c r="I277" s="10" t="n">
        <x:f>IF(F277&gt;0,100*E277/F277,"")</x:f>
        <x:v>0.05618838432854881</x:v>
      </x:c>
      <x:c r="J277" s="1" t="str">
        <x:v>complete_month</x:v>
      </x:c>
    </x:row>
    <x:row r="278" ht="22" customHeight="1">
      <x:c r="A278" s="7" t="n">
        <x:v>44652</x:v>
      </x:c>
      <x:c r="B278" s="1" t="str">
        <x:v>Charlottenburg-Wilmersdorf</x:v>
      </x:c>
      <x:c r="C278" s="8" t="n">
        <x:v>212</x:v>
      </x:c>
      <x:c r="D278" s="8" t="n">
        <x:v>6601</x:v>
      </x:c>
      <x:c r="E278" s="8" t="n">
        <x:v>94</x:v>
      </x:c>
      <x:c r="F278" s="8" t="n">
        <x:v>88147</x:v>
      </x:c>
      <x:c r="G278" s="10" t="n">
        <x:f>IF(F278&gt;0,1000*C278/F278,"")</x:f>
        <x:v>2.4050733433922877</x:v>
      </x:c>
      <x:c r="H278" s="10" t="n">
        <x:f>IF(F278&gt;0,D278/F278,"")</x:f>
        <x:v>0.07488626952704006</x:v>
      </x:c>
      <x:c r="I278" s="10" t="n">
        <x:f>IF(F278&gt;0,100*E278/F278,"")</x:f>
        <x:v>0.10664004447116748</x:v>
      </x:c>
      <x:c r="J278" s="1" t="str">
        <x:v>complete_month</x:v>
      </x:c>
    </x:row>
    <x:row r="279" ht="22" customHeight="1">
      <x:c r="A279" s="7" t="n">
        <x:v>44652</x:v>
      </x:c>
      <x:c r="B279" s="1" t="str">
        <x:v>Friedrichshain-Kreuzberg</x:v>
      </x:c>
      <x:c r="C279" s="8" t="n">
        <x:v>144</x:v>
      </x:c>
      <x:c r="D279" s="8" t="n">
        <x:v>4660</x:v>
      </x:c>
      <x:c r="E279" s="8" t="n">
        <x:v>85</x:v>
      </x:c>
      <x:c r="F279" s="8" t="n">
        <x:v>41656</x:v>
      </x:c>
      <x:c r="G279" s="10" t="n">
        <x:f>IF(F279&gt;0,1000*C279/F279,"")</x:f>
        <x:v>3.4568849625504128</x:v>
      </x:c>
      <x:c r="H279" s="10" t="n">
        <x:f>IF(F279&gt;0,D279/F279,"")</x:f>
        <x:v>0.11186863837142308</x:v>
      </x:c>
      <x:c r="I279" s="10" t="n">
        <x:f>IF(F279&gt;0,100*E279/F279,"")</x:f>
        <x:v>0.20405223737276743</x:v>
      </x:c>
      <x:c r="J279" s="1" t="str">
        <x:v>complete_month</x:v>
      </x:c>
    </x:row>
    <x:row r="280" ht="22" customHeight="1">
      <x:c r="A280" s="7" t="n">
        <x:v>44652</x:v>
      </x:c>
      <x:c r="B280" s="1" t="str">
        <x:v>Lichtenberg</x:v>
      </x:c>
      <x:c r="C280" s="8" t="n">
        <x:v>77</x:v>
      </x:c>
      <x:c r="D280" s="8" t="n">
        <x:v>2035</x:v>
      </x:c>
      <x:c r="E280" s="8" t="n">
        <x:v>31</x:v>
      </x:c>
      <x:c r="F280" s="8" t="n">
        <x:v>81918</x:v>
      </x:c>
      <x:c r="G280" s="10" t="n">
        <x:f>IF(F280&gt;0,1000*C280/F280,"")</x:f>
        <x:v>0.9399643545985009</x:v>
      </x:c>
      <x:c r="H280" s="10" t="n">
        <x:f>IF(F280&gt;0,D280/F280,"")</x:f>
        <x:v>0.024841915085817526</x:v>
      </x:c>
      <x:c r="I280" s="10" t="n">
        <x:f>IF(F280&gt;0,100*E280/F280,"")</x:f>
        <x:v>0.03784272076955004</x:v>
      </x:c>
      <x:c r="J280" s="1" t="str">
        <x:v>complete_month</x:v>
      </x:c>
    </x:row>
    <x:row r="281" ht="22" customHeight="1">
      <x:c r="A281" s="7" t="n">
        <x:v>44652</x:v>
      </x:c>
      <x:c r="B281" s="1" t="str">
        <x:v>Marzahn-Hellersdorf</x:v>
      </x:c>
      <x:c r="C281" s="8" t="n">
        <x:v>18</x:v>
      </x:c>
      <x:c r="D281" s="8" t="n">
        <x:v>860</x:v>
      </x:c>
      <x:c r="E281" s="8" t="n">
        <x:v>7</x:v>
      </x:c>
      <x:c r="F281" s="8" t="n">
        <x:v>96952</x:v>
      </x:c>
      <x:c r="G281" s="10" t="n">
        <x:f>IF(F281&gt;0,1000*C281/F281,"")</x:f>
        <x:v>0.18565888274610115</x:v>
      </x:c>
      <x:c r="H281" s="10" t="n">
        <x:f>IF(F281&gt;0,D281/F281,"")</x:f>
        <x:v>0.008870368842313722</x:v>
      </x:c>
      <x:c r="I281" s="10" t="n">
        <x:f>IF(F281&gt;0,100*E281/F281,"")</x:f>
        <x:v>0.0072200676623483786</x:v>
      </x:c>
      <x:c r="J281" s="1" t="str">
        <x:v>complete_month</x:v>
      </x:c>
    </x:row>
    <x:row r="282" ht="22" customHeight="1">
      <x:c r="A282" s="7" t="n">
        <x:v>44652</x:v>
      </x:c>
      <x:c r="B282" s="1" t="str">
        <x:v>Mitte</x:v>
      </x:c>
      <x:c r="C282" s="8" t="n">
        <x:v>194</x:v>
      </x:c>
      <x:c r="D282" s="8" t="n">
        <x:v>5730</x:v>
      </x:c>
      <x:c r="E282" s="8" t="n">
        <x:v>60</x:v>
      </x:c>
      <x:c r="F282" s="8" t="n">
        <x:v>67698</x:v>
      </x:c>
      <x:c r="G282" s="10" t="n">
        <x:f>IF(F282&gt;0,1000*C282/F282,"")</x:f>
        <x:v>2.865668114272209</x:v>
      </x:c>
      <x:c r="H282" s="10" t="n">
        <x:f>IF(F282&gt;0,D282/F282,"")</x:f>
        <x:v>0.08464060976690596</x:v>
      </x:c>
      <x:c r="I282" s="10" t="n">
        <x:f>IF(F282&gt;0,100*E282/F282,"")</x:f>
        <x:v>0.08862891075068688</x:v>
      </x:c>
      <x:c r="J282" s="1" t="str">
        <x:v>complete_month</x:v>
      </x:c>
    </x:row>
    <x:row r="283" ht="22" customHeight="1">
      <x:c r="A283" s="7" t="n">
        <x:v>44652</x:v>
      </x:c>
      <x:c r="B283" s="1" t="str">
        <x:v>Neukölln</x:v>
      </x:c>
      <x:c r="C283" s="8" t="n">
        <x:v>54</x:v>
      </x:c>
      <x:c r="D283" s="8" t="n">
        <x:v>1710</x:v>
      </x:c>
      <x:c r="E283" s="8" t="n">
        <x:v>25</x:v>
      </x:c>
      <x:c r="F283" s="8" t="n">
        <x:v>57777</x:v>
      </x:c>
      <x:c r="G283" s="10" t="n">
        <x:f>IF(F283&gt;0,1000*C283/F283,"")</x:f>
        <x:v>0.9346279661456981</x:v>
      </x:c>
      <x:c r="H283" s="10" t="n">
        <x:f>IF(F283&gt;0,D283/F283,"")</x:f>
        <x:v>0.02959655226128044</x:v>
      </x:c>
      <x:c r="I283" s="10" t="n">
        <x:f>IF(F283&gt;0,100*E283/F283,"")</x:f>
        <x:v>0.04326981324748602</x:v>
      </x:c>
      <x:c r="J283" s="1" t="str">
        <x:v>complete_month</x:v>
      </x:c>
    </x:row>
    <x:row r="284" ht="22" customHeight="1">
      <x:c r="A284" s="7" t="n">
        <x:v>44652</x:v>
      </x:c>
      <x:c r="B284" s="1" t="str">
        <x:v>Pankow</x:v>
      </x:c>
      <x:c r="C284" s="8" t="n">
        <x:v>224</x:v>
      </x:c>
      <x:c r="D284" s="8" t="n">
        <x:v>5565</x:v>
      </x:c>
      <x:c r="E284" s="8" t="n">
        <x:v>100</x:v>
      </x:c>
      <x:c r="F284" s="8" t="n">
        <x:v>99563</x:v>
      </x:c>
      <x:c r="G284" s="10" t="n">
        <x:f>IF(F284&gt;0,1000*C284/F284,"")</x:f>
        <x:v>2.2498317648122295</x:v>
      </x:c>
      <x:c r="H284" s="10" t="n">
        <x:f>IF(F284&gt;0,D284/F284,"")</x:f>
        <x:v>0.055894257907053824</x:v>
      </x:c>
      <x:c r="I284" s="10" t="n">
        <x:f>IF(F284&gt;0,100*E284/F284,"")</x:f>
        <x:v>0.10043891807197453</x:v>
      </x:c>
      <x:c r="J284" s="1" t="str">
        <x:v>complete_month</x:v>
      </x:c>
    </x:row>
    <x:row r="285" ht="22" customHeight="1">
      <x:c r="A285" s="7" t="n">
        <x:v>44652</x:v>
      </x:c>
      <x:c r="B285" s="1" t="str">
        <x:v>Reinickendorf</x:v>
      </x:c>
      <x:c r="C285" s="8" t="n">
        <x:v>62</x:v>
      </x:c>
      <x:c r="D285" s="8" t="n">
        <x:v>2210</x:v>
      </x:c>
      <x:c r="E285" s="8" t="n">
        <x:v>19</x:v>
      </x:c>
      <x:c r="F285" s="8" t="n">
        <x:v>90987</x:v>
      </x:c>
      <x:c r="G285" s="10" t="n">
        <x:f>IF(F285&gt;0,1000*C285/F285,"")</x:f>
        <x:v>0.6814160264653192</x:v>
      </x:c>
      <x:c r="H285" s="10" t="n">
        <x:f>IF(F285&gt;0,D285/F285,"")</x:f>
        <x:v>0.024289184169167023</x:v>
      </x:c>
      <x:c r="I285" s="10" t="n">
        <x:f>IF(F285&gt;0,100*E285/F285,"")</x:f>
        <x:v>0.02088210403684043</x:v>
      </x:c>
      <x:c r="J285" s="1" t="str">
        <x:v>complete_month</x:v>
      </x:c>
    </x:row>
    <x:row r="286" ht="22" customHeight="1">
      <x:c r="A286" s="7" t="n">
        <x:v>44652</x:v>
      </x:c>
      <x:c r="B286" s="1" t="str">
        <x:v>Spandau</x:v>
      </x:c>
      <x:c r="C286" s="8" t="n">
        <x:v>14</x:v>
      </x:c>
      <x:c r="D286" s="8" t="n">
        <x:v>200</x:v>
      </x:c>
      <x:c r="E286" s="8" t="n">
        <x:v>4</x:v>
      </x:c>
      <x:c r="F286" s="8" t="n">
        <x:v>74673</x:v>
      </x:c>
      <x:c r="G286" s="10" t="n">
        <x:f>IF(F286&gt;0,1000*C286/F286,"")</x:f>
        <x:v>0.18748409733102997</x:v>
      </x:c>
      <x:c r="H286" s="10" t="n">
        <x:f>IF(F286&gt;0,D286/F286,"")</x:f>
        <x:v>0.002678344247586142</x:v>
      </x:c>
      <x:c r="I286" s="10" t="n">
        <x:f>IF(F286&gt;0,100*E286/F286,"")</x:f>
        <x:v>0.005356688495172284</x:v>
      </x:c>
      <x:c r="J286" s="1" t="str">
        <x:v>complete_month</x:v>
      </x:c>
    </x:row>
    <x:row r="287" ht="22" customHeight="1">
      <x:c r="A287" s="7" t="n">
        <x:v>44652</x:v>
      </x:c>
      <x:c r="B287" s="1" t="str">
        <x:v>Steglitz-Zehlendorf</x:v>
      </x:c>
      <x:c r="C287" s="8" t="n">
        <x:v>131</x:v>
      </x:c>
      <x:c r="D287" s="8" t="n">
        <x:v>4948</x:v>
      </x:c>
      <x:c r="E287" s="8" t="n">
        <x:v>69</x:v>
      </x:c>
      <x:c r="F287" s="8" t="n">
        <x:v>115428</x:v>
      </x:c>
      <x:c r="G287" s="10" t="n">
        <x:f>IF(F287&gt;0,1000*C287/F287,"")</x:f>
        <x:v>1.1349066084485566</x:v>
      </x:c>
      <x:c r="H287" s="10" t="n">
        <x:f>IF(F287&gt;0,D287/F287,"")</x:f>
        <x:v>0.04286654884430121</x:v>
      </x:c>
      <x:c r="I287" s="10" t="n">
        <x:f>IF(F287&gt;0,100*E287/F287,"")</x:f>
        <x:v>0.05977752365110718</x:v>
      </x:c>
      <x:c r="J287" s="1" t="str">
        <x:v>complete_month</x:v>
      </x:c>
    </x:row>
    <x:row r="288" ht="22" customHeight="1">
      <x:c r="A288" s="7" t="n">
        <x:v>44652</x:v>
      </x:c>
      <x:c r="B288" s="1" t="str">
        <x:v>Tempelhof-Schöneberg</x:v>
      </x:c>
      <x:c r="C288" s="8" t="n">
        <x:v>169</x:v>
      </x:c>
      <x:c r="D288" s="8" t="n">
        <x:v>6372</x:v>
      </x:c>
      <x:c r="E288" s="8" t="n">
        <x:v>90</x:v>
      </x:c>
      <x:c r="F288" s="8" t="n">
        <x:v>62327</x:v>
      </x:c>
      <x:c r="G288" s="10" t="n">
        <x:f>IF(F288&gt;0,1000*C288/F288,"")</x:f>
        <x:v>2.7115054470775104</x:v>
      </x:c>
      <x:c r="H288" s="10" t="n">
        <x:f>IF(F288&gt;0,D288/F288,"")</x:f>
        <x:v>0.10223498644247277</x:v>
      </x:c>
      <x:c r="I288" s="10" t="n">
        <x:f>IF(F288&gt;0,100*E288/F288,"")</x:f>
        <x:v>0.14439969836507452</x:v>
      </x:c>
      <x:c r="J288" s="1" t="str">
        <x:v>complete_month</x:v>
      </x:c>
    </x:row>
    <x:row r="289" ht="22" customHeight="1">
      <x:c r="A289" s="7" t="n">
        <x:v>44652</x:v>
      </x:c>
      <x:c r="B289" s="1" t="str">
        <x:v>Treptow-Köpenick</x:v>
      </x:c>
      <x:c r="C289" s="8" t="n">
        <x:v>83</x:v>
      </x:c>
      <x:c r="D289" s="8" t="n">
        <x:v>2671</x:v>
      </x:c>
      <x:c r="E289" s="8" t="n">
        <x:v>30</x:v>
      </x:c>
      <x:c r="F289" s="8" t="n">
        <x:v>78308</x:v>
      </x:c>
      <x:c r="G289" s="10" t="n">
        <x:f>IF(F289&gt;0,1000*C289/F289,"")</x:f>
        <x:v>1.0599172498339888</x:v>
      </x:c>
      <x:c r="H289" s="10" t="n">
        <x:f>IF(F289&gt;0,D289/F289,"")</x:f>
        <x:v>0.0341089033048986</x:v>
      </x:c>
      <x:c r="I289" s="10" t="n">
        <x:f>IF(F289&gt;0,100*E289/F289,"")</x:f>
        <x:v>0.038310262042192365</x:v>
      </x:c>
      <x:c r="J289" s="1" t="str">
        <x:v>complete_month</x:v>
      </x:c>
    </x:row>
    <x:row r="290" ht="22" customHeight="1">
      <x:c r="A290" s="7" t="n">
        <x:v>44682</x:v>
      </x:c>
      <x:c r="B290" s="1" t="str">
        <x:v>Charlottenburg-Wilmersdorf</x:v>
      </x:c>
      <x:c r="C290" s="8" t="n">
        <x:v>469</x:v>
      </x:c>
      <x:c r="D290" s="8" t="n">
        <x:v>17725</x:v>
      </x:c>
      <x:c r="E290" s="8" t="n">
        <x:v>196</x:v>
      </x:c>
      <x:c r="F290" s="8" t="n">
        <x:v>88147</x:v>
      </x:c>
      <x:c r="G290" s="10" t="n">
        <x:f>IF(F290&gt;0,1000*C290/F290,"")</x:f>
        <x:v>5.320657537976335</x:v>
      </x:c>
      <x:c r="H290" s="10" t="n">
        <x:f>IF(F290&gt;0,D290/F290,"")</x:f>
        <x:v>0.20108455194164293</x:v>
      </x:c>
      <x:c r="I290" s="10" t="n">
        <x:f>IF(F290&gt;0,100*E290/F290,"")</x:f>
        <x:v>0.22235583740796624</x:v>
      </x:c>
      <x:c r="J290" s="1" t="str">
        <x:v>complete_month</x:v>
      </x:c>
    </x:row>
    <x:row r="291" ht="22" customHeight="1">
      <x:c r="A291" s="7" t="n">
        <x:v>44682</x:v>
      </x:c>
      <x:c r="B291" s="1" t="str">
        <x:v>Friedrichshain-Kreuzberg</x:v>
      </x:c>
      <x:c r="C291" s="8" t="n">
        <x:v>215</x:v>
      </x:c>
      <x:c r="D291" s="8" t="n">
        <x:v>10206</x:v>
      </x:c>
      <x:c r="E291" s="8" t="n">
        <x:v>104</x:v>
      </x:c>
      <x:c r="F291" s="8" t="n">
        <x:v>41656</x:v>
      </x:c>
      <x:c r="G291" s="10" t="n">
        <x:f>IF(F291&gt;0,1000*C291/F291,"")</x:f>
        <x:v>5.161321298252353</x:v>
      </x:c>
      <x:c r="H291" s="10" t="n">
        <x:f>IF(F291&gt;0,D291/F291,"")</x:f>
        <x:v>0.24500672172076052</x:v>
      </x:c>
      <x:c r="I291" s="10" t="n">
        <x:f>IF(F291&gt;0,100*E291/F291,"")</x:f>
        <x:v>0.24966391396197427</x:v>
      </x:c>
      <x:c r="J291" s="1" t="str">
        <x:v>complete_month</x:v>
      </x:c>
    </x:row>
    <x:row r="292" ht="22" customHeight="1">
      <x:c r="A292" s="7" t="n">
        <x:v>44682</x:v>
      </x:c>
      <x:c r="B292" s="1" t="str">
        <x:v>Lichtenberg</x:v>
      </x:c>
      <x:c r="C292" s="8" t="n">
        <x:v>148</x:v>
      </x:c>
      <x:c r="D292" s="8" t="n">
        <x:v>5311</x:v>
      </x:c>
      <x:c r="E292" s="8" t="n">
        <x:v>63</x:v>
      </x:c>
      <x:c r="F292" s="8" t="n">
        <x:v>81918</x:v>
      </x:c>
      <x:c r="G292" s="10" t="n">
        <x:f>IF(F292&gt;0,1000*C292/F292,"")</x:f>
        <x:v>1.8066847335140017</x:v>
      </x:c>
      <x:c r="H292" s="10" t="n">
        <x:f>IF(F292&gt;0,D292/F292,"")</x:f>
        <x:v>0.06483312580873557</x:v>
      </x:c>
      <x:c r="I292" s="10" t="n">
        <x:f>IF(F292&gt;0,100*E292/F292,"")</x:f>
        <x:v>0.07690617446715008</x:v>
      </x:c>
      <x:c r="J292" s="1" t="str">
        <x:v>complete_month</x:v>
      </x:c>
    </x:row>
    <x:row r="293" ht="22" customHeight="1">
      <x:c r="A293" s="7" t="n">
        <x:v>44682</x:v>
      </x:c>
      <x:c r="B293" s="1" t="str">
        <x:v>Marzahn-Hellersdorf</x:v>
      </x:c>
      <x:c r="C293" s="8" t="n">
        <x:v>43</x:v>
      </x:c>
      <x:c r="D293" s="8" t="n">
        <x:v>1851</x:v>
      </x:c>
      <x:c r="E293" s="8" t="n">
        <x:v>13</x:v>
      </x:c>
      <x:c r="F293" s="8" t="n">
        <x:v>96952</x:v>
      </x:c>
      <x:c r="G293" s="10" t="n">
        <x:f>IF(F293&gt;0,1000*C293/F293,"")</x:f>
        <x:v>0.44351844211568614</x:v>
      </x:c>
      <x:c r="H293" s="10" t="n">
        <x:f>IF(F293&gt;0,D293/F293,"")</x:f>
        <x:v>0.01909192177572407</x:v>
      </x:c>
      <x:c r="I293" s="10" t="n">
        <x:f>IF(F293&gt;0,100*E293/F293,"")</x:f>
        <x:v>0.013408697087218417</x:v>
      </x:c>
      <x:c r="J293" s="1" t="str">
        <x:v>complete_month</x:v>
      </x:c>
    </x:row>
    <x:row r="294" ht="22" customHeight="1">
      <x:c r="A294" s="7" t="n">
        <x:v>44682</x:v>
      </x:c>
      <x:c r="B294" s="1" t="str">
        <x:v>Mitte</x:v>
      </x:c>
      <x:c r="C294" s="8" t="n">
        <x:v>339</x:v>
      </x:c>
      <x:c r="D294" s="8" t="n">
        <x:v>14645</x:v>
      </x:c>
      <x:c r="E294" s="8" t="n">
        <x:v>155</x:v>
      </x:c>
      <x:c r="F294" s="8" t="n">
        <x:v>67698</x:v>
      </x:c>
      <x:c r="G294" s="10" t="n">
        <x:f>IF(F294&gt;0,1000*C294/F294,"")</x:f>
        <x:v>5.007533457413809</x:v>
      </x:c>
      <x:c r="H294" s="10" t="n">
        <x:f>IF(F294&gt;0,D294/F294,"")</x:f>
        <x:v>0.21632839965730155</x:v>
      </x:c>
      <x:c r="I294" s="10" t="n">
        <x:f>IF(F294&gt;0,100*E294/F294,"")</x:f>
        <x:v>0.22895801943927444</x:v>
      </x:c>
      <x:c r="J294" s="1" t="str">
        <x:v>complete_month</x:v>
      </x:c>
    </x:row>
    <x:row r="295" ht="22" customHeight="1">
      <x:c r="A295" s="7" t="n">
        <x:v>44682</x:v>
      </x:c>
      <x:c r="B295" s="1" t="str">
        <x:v>Neukölln</x:v>
      </x:c>
      <x:c r="C295" s="8" t="n">
        <x:v>129</x:v>
      </x:c>
      <x:c r="D295" s="8" t="n">
        <x:v>7001</x:v>
      </x:c>
      <x:c r="E295" s="8" t="n">
        <x:v>77</x:v>
      </x:c>
      <x:c r="F295" s="8" t="n">
        <x:v>57777</x:v>
      </x:c>
      <x:c r="G295" s="10" t="n">
        <x:f>IF(F295&gt;0,1000*C295/F295,"")</x:f>
        <x:v>2.2327223635702786</x:v>
      </x:c>
      <x:c r="H295" s="10" t="n">
        <x:f>IF(F295&gt;0,D295/F295,"")</x:f>
        <x:v>0.12117278501825986</x:v>
      </x:c>
      <x:c r="I295" s="10" t="n">
        <x:f>IF(F295&gt;0,100*E295/F295,"")</x:f>
        <x:v>0.13327102480225694</x:v>
      </x:c>
      <x:c r="J295" s="1" t="str">
        <x:v>complete_month</x:v>
      </x:c>
    </x:row>
    <x:row r="296" ht="22" customHeight="1">
      <x:c r="A296" s="7" t="n">
        <x:v>44682</x:v>
      </x:c>
      <x:c r="B296" s="1" t="str">
        <x:v>Pankow</x:v>
      </x:c>
      <x:c r="C296" s="8" t="n">
        <x:v>459</x:v>
      </x:c>
      <x:c r="D296" s="8" t="n">
        <x:v>13539</x:v>
      </x:c>
      <x:c r="E296" s="8" t="n">
        <x:v>196</x:v>
      </x:c>
      <x:c r="F296" s="8" t="n">
        <x:v>99563</x:v>
      </x:c>
      <x:c r="G296" s="10" t="n">
        <x:f>IF(F296&gt;0,1000*C296/F296,"")</x:f>
        <x:v>4.610146339503631</x:v>
      </x:c>
      <x:c r="H296" s="10" t="n">
        <x:f>IF(F296&gt;0,D296/F296,"")</x:f>
        <x:v>0.13598425117764631</x:v>
      </x:c>
      <x:c r="I296" s="10" t="n">
        <x:f>IF(F296&gt;0,100*E296/F296,"")</x:f>
        <x:v>0.19686027942107007</x:v>
      </x:c>
      <x:c r="J296" s="1" t="str">
        <x:v>complete_month</x:v>
      </x:c>
    </x:row>
    <x:row r="297" ht="22" customHeight="1">
      <x:c r="A297" s="7" t="n">
        <x:v>44682</x:v>
      </x:c>
      <x:c r="B297" s="1" t="str">
        <x:v>Reinickendorf</x:v>
      </x:c>
      <x:c r="C297" s="8" t="n">
        <x:v>141</x:v>
      </x:c>
      <x:c r="D297" s="8" t="n">
        <x:v>6198</x:v>
      </x:c>
      <x:c r="E297" s="8" t="n">
        <x:v>62</x:v>
      </x:c>
      <x:c r="F297" s="8" t="n">
        <x:v>90987</x:v>
      </x:c>
      <x:c r="G297" s="10" t="n">
        <x:f>IF(F297&gt;0,1000*C297/F297,"")</x:f>
        <x:v>1.5496719311550002</x:v>
      </x:c>
      <x:c r="H297" s="10" t="n">
        <x:f>IF(F297&gt;0,D297/F297,"")</x:f>
        <x:v>0.06811962148438788</x:v>
      </x:c>
      <x:c r="I297" s="10" t="n">
        <x:f>IF(F297&gt;0,100*E297/F297,"")</x:f>
        <x:v>0.06814160264653192</x:v>
      </x:c>
      <x:c r="J297" s="1" t="str">
        <x:v>complete_month</x:v>
      </x:c>
    </x:row>
    <x:row r="298" ht="22" customHeight="1">
      <x:c r="A298" s="7" t="n">
        <x:v>44682</x:v>
      </x:c>
      <x:c r="B298" s="1" t="str">
        <x:v>Spandau</x:v>
      </x:c>
      <x:c r="C298" s="8" t="n">
        <x:v>27</x:v>
      </x:c>
      <x:c r="D298" s="8" t="n">
        <x:v>616</x:v>
      </x:c>
      <x:c r="E298" s="8" t="n">
        <x:v>14</x:v>
      </x:c>
      <x:c r="F298" s="8" t="n">
        <x:v>74673</x:v>
      </x:c>
      <x:c r="G298" s="10" t="n">
        <x:f>IF(F298&gt;0,1000*C298/F298,"")</x:f>
        <x:v>0.3615764734241292</x:v>
      </x:c>
      <x:c r="H298" s="10" t="n">
        <x:f>IF(F298&gt;0,D298/F298,"")</x:f>
        <x:v>0.008249300282565318</x:v>
      </x:c>
      <x:c r="I298" s="10" t="n">
        <x:f>IF(F298&gt;0,100*E298/F298,"")</x:f>
        <x:v>0.018748409733102996</x:v>
      </x:c>
      <x:c r="J298" s="1" t="str">
        <x:v>complete_month</x:v>
      </x:c>
    </x:row>
    <x:row r="299" ht="22" customHeight="1">
      <x:c r="A299" s="7" t="n">
        <x:v>44682</x:v>
      </x:c>
      <x:c r="B299" s="1" t="str">
        <x:v>Steglitz-Zehlendorf</x:v>
      </x:c>
      <x:c r="C299" s="8" t="n">
        <x:v>247</x:v>
      </x:c>
      <x:c r="D299" s="8" t="n">
        <x:v>12579</x:v>
      </x:c>
      <x:c r="E299" s="8" t="n">
        <x:v>103</x:v>
      </x:c>
      <x:c r="F299" s="8" t="n">
        <x:v>115428</x:v>
      </x:c>
      <x:c r="G299" s="10" t="n">
        <x:f>IF(F299&gt;0,1000*C299/F299,"")</x:f>
        <x:v>2.1398620785251414</x:v>
      </x:c>
      <x:c r="H299" s="10" t="n">
        <x:f>IF(F299&gt;0,D299/F299,"")</x:f>
        <x:v>0.10897702463873583</x:v>
      </x:c>
      <x:c r="I299" s="10" t="n">
        <x:f>IF(F299&gt;0,100*E299/F299,"")</x:f>
        <x:v>0.08923311501542087</x:v>
      </x:c>
      <x:c r="J299" s="1" t="str">
        <x:v>complete_month</x:v>
      </x:c>
    </x:row>
    <x:row r="300" ht="22" customHeight="1">
      <x:c r="A300" s="7" t="n">
        <x:v>44682</x:v>
      </x:c>
      <x:c r="B300" s="1" t="str">
        <x:v>Tempelhof-Schöneberg</x:v>
      </x:c>
      <x:c r="C300" s="8" t="n">
        <x:v>356</x:v>
      </x:c>
      <x:c r="D300" s="8" t="n">
        <x:v>16630</x:v>
      </x:c>
      <x:c r="E300" s="8" t="n">
        <x:v>177</x:v>
      </x:c>
      <x:c r="F300" s="8" t="n">
        <x:v>62327</x:v>
      </x:c>
      <x:c r="G300" s="10" t="n">
        <x:f>IF(F300&gt;0,1000*C300/F300,"")</x:f>
        <x:v>5.71181029088517</x:v>
      </x:c>
      <x:c r="H300" s="10" t="n">
        <x:f>IF(F300&gt;0,D300/F300,"")</x:f>
        <x:v>0.2668185537567988</x:v>
      </x:c>
      <x:c r="I300" s="10" t="n">
        <x:f>IF(F300&gt;0,100*E300/F300,"")</x:f>
        <x:v>0.2839860734513132</x:v>
      </x:c>
      <x:c r="J300" s="1" t="str">
        <x:v>complete_month</x:v>
      </x:c>
    </x:row>
    <x:row r="301" ht="22" customHeight="1">
      <x:c r="A301" s="7" t="n">
        <x:v>44682</x:v>
      </x:c>
      <x:c r="B301" s="1" t="str">
        <x:v>Treptow-Köpenick</x:v>
      </x:c>
      <x:c r="C301" s="8" t="n">
        <x:v>232</x:v>
      </x:c>
      <x:c r="D301" s="8" t="n">
        <x:v>8858</x:v>
      </x:c>
      <x:c r="E301" s="8" t="n">
        <x:v>96</x:v>
      </x:c>
      <x:c r="F301" s="8" t="n">
        <x:v>78308</x:v>
      </x:c>
      <x:c r="G301" s="10" t="n">
        <x:f>IF(F301&gt;0,1000*C301/F301,"")</x:f>
        <x:v>2.96266026459621</x:v>
      </x:c>
      <x:c r="H301" s="10" t="n">
        <x:f>IF(F301&gt;0,D301/F301,"")</x:f>
        <x:v>0.11311743372324666</x:v>
      </x:c>
      <x:c r="I301" s="10" t="n">
        <x:f>IF(F301&gt;0,100*E301/F301,"")</x:f>
        <x:v>0.12259283853501558</x:v>
      </x:c>
      <x:c r="J301" s="1" t="str">
        <x:v>complete_month</x:v>
      </x:c>
    </x:row>
    <x:row r="302" ht="22" customHeight="1">
      <x:c r="A302" s="7" t="n">
        <x:v>44713</x:v>
      </x:c>
      <x:c r="B302" s="1" t="str">
        <x:v>Charlottenburg-Wilmersdorf</x:v>
      </x:c>
      <x:c r="C302" s="8" t="n">
        <x:v>530</x:v>
      </x:c>
      <x:c r="D302" s="8" t="n">
        <x:v>22400</x:v>
      </x:c>
      <x:c r="E302" s="8" t="n">
        <x:v>188</x:v>
      </x:c>
      <x:c r="F302" s="8" t="n">
        <x:v>88147</x:v>
      </x:c>
      <x:c r="G302" s="10" t="n">
        <x:f>IF(F302&gt;0,1000*C302/F302,"")</x:f>
        <x:v>6.01268335848072</x:v>
      </x:c>
      <x:c r="H302" s="10" t="n">
        <x:f>IF(F302&gt;0,D302/F302,"")</x:f>
        <x:v>0.2541209570376757</x:v>
      </x:c>
      <x:c r="I302" s="10" t="n">
        <x:f>IF(F302&gt;0,100*E302/F302,"")</x:f>
        <x:v>0.21328008894233497</x:v>
      </x:c>
      <x:c r="J302" s="1" t="str">
        <x:v>complete_month</x:v>
      </x:c>
    </x:row>
    <x:row r="303" ht="22" customHeight="1">
      <x:c r="A303" s="7" t="n">
        <x:v>44713</x:v>
      </x:c>
      <x:c r="B303" s="1" t="str">
        <x:v>Friedrichshain-Kreuzberg</x:v>
      </x:c>
      <x:c r="C303" s="8" t="n">
        <x:v>338</x:v>
      </x:c>
      <x:c r="D303" s="8" t="n">
        <x:v>15795</x:v>
      </x:c>
      <x:c r="E303" s="8" t="n">
        <x:v>186</x:v>
      </x:c>
      <x:c r="F303" s="8" t="n">
        <x:v>41656</x:v>
      </x:c>
      <x:c r="G303" s="10" t="n">
        <x:f>IF(F303&gt;0,1000*C303/F303,"")</x:f>
        <x:v>8.114077203764163</x:v>
      </x:c>
      <x:c r="H303" s="10" t="n">
        <x:f>IF(F303&gt;0,D303/F303,"")</x:f>
        <x:v>0.37917706932974843</x:v>
      </x:c>
      <x:c r="I303" s="10" t="n">
        <x:f>IF(F303&gt;0,100*E303/F303,"")</x:f>
        <x:v>0.4465143076627617</x:v>
      </x:c>
      <x:c r="J303" s="1" t="str">
        <x:v>complete_month</x:v>
      </x:c>
    </x:row>
    <x:row r="304" ht="22" customHeight="1">
      <x:c r="A304" s="7" t="n">
        <x:v>44713</x:v>
      </x:c>
      <x:c r="B304" s="1" t="str">
        <x:v>Lichtenberg</x:v>
      </x:c>
      <x:c r="C304" s="8" t="n">
        <x:v>146</x:v>
      </x:c>
      <x:c r="D304" s="8" t="n">
        <x:v>4499</x:v>
      </x:c>
      <x:c r="E304" s="8" t="n">
        <x:v>56</x:v>
      </x:c>
      <x:c r="F304" s="8" t="n">
        <x:v>81918</x:v>
      </x:c>
      <x:c r="G304" s="10" t="n">
        <x:f>IF(F304&gt;0,1000*C304/F304,"")</x:f>
        <x:v>1.7822700749530018</x:v>
      </x:c>
      <x:c r="H304" s="10" t="n">
        <x:f>IF(F304&gt;0,D304/F304,"")</x:f>
        <x:v>0.054920774432969555</x:v>
      </x:c>
      <x:c r="I304" s="10" t="n">
        <x:f>IF(F304&gt;0,100*E304/F304,"")</x:f>
        <x:v>0.06836104397080006</x:v>
      </x:c>
      <x:c r="J304" s="1" t="str">
        <x:v>complete_month</x:v>
      </x:c>
    </x:row>
    <x:row r="305" ht="22" customHeight="1">
      <x:c r="A305" s="7" t="n">
        <x:v>44713</x:v>
      </x:c>
      <x:c r="B305" s="1" t="str">
        <x:v>Marzahn-Hellersdorf</x:v>
      </x:c>
      <x:c r="C305" s="8" t="n">
        <x:v>33</x:v>
      </x:c>
      <x:c r="D305" s="8" t="n">
        <x:v>1188</x:v>
      </x:c>
      <x:c r="E305" s="8" t="n">
        <x:v>12</x:v>
      </x:c>
      <x:c r="F305" s="8" t="n">
        <x:v>96952</x:v>
      </x:c>
      <x:c r="G305" s="10" t="n">
        <x:f>IF(F305&gt;0,1000*C305/F305,"")</x:f>
        <x:v>0.34037461836785216</x:v>
      </x:c>
      <x:c r="H305" s="10" t="n">
        <x:f>IF(F305&gt;0,D305/F305,"")</x:f>
        <x:v>0.012253486261242676</x:v>
      </x:c>
      <x:c r="I305" s="10" t="n">
        <x:f>IF(F305&gt;0,100*E305/F305,"")</x:f>
        <x:v>0.012377258849740077</x:v>
      </x:c>
      <x:c r="J305" s="1" t="str">
        <x:v>complete_month</x:v>
      </x:c>
    </x:row>
    <x:row r="306" ht="22" customHeight="1">
      <x:c r="A306" s="7" t="n">
        <x:v>44713</x:v>
      </x:c>
      <x:c r="B306" s="1" t="str">
        <x:v>Mitte</x:v>
      </x:c>
      <x:c r="C306" s="8" t="n">
        <x:v>514</x:v>
      </x:c>
      <x:c r="D306" s="8" t="n">
        <x:v>31010</x:v>
      </x:c>
      <x:c r="E306" s="8" t="n">
        <x:v>274</x:v>
      </x:c>
      <x:c r="F306" s="8" t="n">
        <x:v>67698</x:v>
      </x:c>
      <x:c r="G306" s="10" t="n">
        <x:f>IF(F306&gt;0,1000*C306/F306,"")</x:f>
        <x:v>7.592543354308842</x:v>
      </x:c>
      <x:c r="H306" s="10" t="n">
        <x:f>IF(F306&gt;0,D306/F306,"")</x:f>
        <x:v>0.4580637537298</x:v>
      </x:c>
      <x:c r="I306" s="10" t="n">
        <x:f>IF(F306&gt;0,100*E306/F306,"")</x:f>
        <x:v>0.4047386924281367</x:v>
      </x:c>
      <x:c r="J306" s="1" t="str">
        <x:v>complete_month</x:v>
      </x:c>
    </x:row>
    <x:row r="307" ht="22" customHeight="1">
      <x:c r="A307" s="7" t="n">
        <x:v>44713</x:v>
      </x:c>
      <x:c r="B307" s="1" t="str">
        <x:v>Neukölln</x:v>
      </x:c>
      <x:c r="C307" s="8" t="n">
        <x:v>187</x:v>
      </x:c>
      <x:c r="D307" s="8" t="n">
        <x:v>11073</x:v>
      </x:c>
      <x:c r="E307" s="8" t="n">
        <x:v>102</x:v>
      </x:c>
      <x:c r="F307" s="8" t="n">
        <x:v>57777</x:v>
      </x:c>
      <x:c r="G307" s="10" t="n">
        <x:f>IF(F307&gt;0,1000*C307/F307,"")</x:f>
        <x:v>3.2365820309119546</x:v>
      </x:c>
      <x:c r="H307" s="10" t="n">
        <x:f>IF(F307&gt;0,D307/F307,"")</x:f>
        <x:v>0.1916506568357651</x:v>
      </x:c>
      <x:c r="I307" s="10" t="n">
        <x:f>IF(F307&gt;0,100*E307/F307,"")</x:f>
        <x:v>0.17654083804974297</x:v>
      </x:c>
      <x:c r="J307" s="1" t="str">
        <x:v>complete_month</x:v>
      </x:c>
    </x:row>
    <x:row r="308" ht="22" customHeight="1">
      <x:c r="A308" s="7" t="n">
        <x:v>44713</x:v>
      </x:c>
      <x:c r="B308" s="1" t="str">
        <x:v>Pankow</x:v>
      </x:c>
      <x:c r="C308" s="8" t="n">
        <x:v>645</x:v>
      </x:c>
      <x:c r="D308" s="8" t="n">
        <x:v>19824</x:v>
      </x:c>
      <x:c r="E308" s="8" t="n">
        <x:v>236</x:v>
      </x:c>
      <x:c r="F308" s="8" t="n">
        <x:v>99563</x:v>
      </x:c>
      <x:c r="G308" s="10" t="n">
        <x:f>IF(F308&gt;0,1000*C308/F308,"")</x:f>
        <x:v>6.478310215642357</x:v>
      </x:c>
      <x:c r="H308" s="10" t="n">
        <x:f>IF(F308&gt;0,D308/F308,"")</x:f>
        <x:v>0.19911011118588232</x:v>
      </x:c>
      <x:c r="I308" s="10" t="n">
        <x:f>IF(F308&gt;0,100*E308/F308,"")</x:f>
        <x:v>0.23703584664985988</x:v>
      </x:c>
      <x:c r="J308" s="1" t="str">
        <x:v>complete_month</x:v>
      </x:c>
    </x:row>
    <x:row r="309" ht="22" customHeight="1">
      <x:c r="A309" s="7" t="n">
        <x:v>44713</x:v>
      </x:c>
      <x:c r="B309" s="1" t="str">
        <x:v>Reinickendorf</x:v>
      </x:c>
      <x:c r="C309" s="8" t="n">
        <x:v>146</x:v>
      </x:c>
      <x:c r="D309" s="8" t="n">
        <x:v>8578</x:v>
      </x:c>
      <x:c r="E309" s="8" t="n">
        <x:v>58</x:v>
      </x:c>
      <x:c r="F309" s="8" t="n">
        <x:v>90987</x:v>
      </x:c>
      <x:c r="G309" s="10" t="n">
        <x:f>IF(F309&gt;0,1000*C309/F309,"")</x:f>
        <x:v>1.6046248365151066</x:v>
      </x:c>
      <x:c r="H309" s="10" t="n">
        <x:f>IF(F309&gt;0,D309/F309,"")</x:f>
        <x:v>0.09427720443579853</x:v>
      </x:c>
      <x:c r="I309" s="10" t="n">
        <x:f>IF(F309&gt;0,100*E309/F309,"")</x:f>
        <x:v>0.0637453702177234</x:v>
      </x:c>
      <x:c r="J309" s="1" t="str">
        <x:v>complete_month</x:v>
      </x:c>
    </x:row>
    <x:row r="310" ht="22" customHeight="1">
      <x:c r="A310" s="7" t="n">
        <x:v>44713</x:v>
      </x:c>
      <x:c r="B310" s="1" t="str">
        <x:v>Spandau</x:v>
      </x:c>
      <x:c r="C310" s="8" t="n">
        <x:v>23</x:v>
      </x:c>
      <x:c r="D310" s="8" t="n">
        <x:v>965</x:v>
      </x:c>
      <x:c r="E310" s="8" t="n">
        <x:v>13</x:v>
      </x:c>
      <x:c r="F310" s="8" t="n">
        <x:v>74673</x:v>
      </x:c>
      <x:c r="G310" s="10" t="n">
        <x:f>IF(F310&gt;0,1000*C310/F310,"")</x:f>
        <x:v>0.30800958847240634</x:v>
      </x:c>
      <x:c r="H310" s="10" t="n">
        <x:f>IF(F310&gt;0,D310/F310,"")</x:f>
        <x:v>0.012923010994603136</x:v>
      </x:c>
      <x:c r="I310" s="10" t="n">
        <x:f>IF(F310&gt;0,100*E310/F310,"")</x:f>
        <x:v>0.017409237609309923</x:v>
      </x:c>
      <x:c r="J310" s="1" t="str">
        <x:v>complete_month</x:v>
      </x:c>
    </x:row>
    <x:row r="311" ht="22" customHeight="1">
      <x:c r="A311" s="7" t="n">
        <x:v>44713</x:v>
      </x:c>
      <x:c r="B311" s="1" t="str">
        <x:v>Steglitz-Zehlendorf</x:v>
      </x:c>
      <x:c r="C311" s="8" t="n">
        <x:v>318</x:v>
      </x:c>
      <x:c r="D311" s="8" t="n">
        <x:v>16916</x:v>
      </x:c>
      <x:c r="E311" s="8" t="n">
        <x:v>122</x:v>
      </x:c>
      <x:c r="F311" s="8" t="n">
        <x:v>115428</x:v>
      </x:c>
      <x:c r="G311" s="10" t="n">
        <x:f>IF(F311&gt;0,1000*C311/F311,"")</x:f>
        <x:v>2.7549641334858093</x:v>
      </x:c>
      <x:c r="H311" s="10" t="n">
        <x:f>IF(F311&gt;0,D311/F311,"")</x:f>
        <x:v>0.1465502304466854</x:v>
      </x:c>
      <x:c r="I311" s="10" t="n">
        <x:f>IF(F311&gt;0,100*E311/F311,"")</x:f>
        <x:v>0.10569359254253734</x:v>
      </x:c>
      <x:c r="J311" s="1" t="str">
        <x:v>complete_month</x:v>
      </x:c>
    </x:row>
    <x:row r="312" ht="22" customHeight="1">
      <x:c r="A312" s="7" t="n">
        <x:v>44713</x:v>
      </x:c>
      <x:c r="B312" s="1" t="str">
        <x:v>Tempelhof-Schöneberg</x:v>
      </x:c>
      <x:c r="C312" s="8" t="n">
        <x:v>512</x:v>
      </x:c>
      <x:c r="D312" s="8" t="n">
        <x:v>26394</x:v>
      </x:c>
      <x:c r="E312" s="8" t="n">
        <x:v>224</x:v>
      </x:c>
      <x:c r="F312" s="8" t="n">
        <x:v>62327</x:v>
      </x:c>
      <x:c r="G312" s="10" t="n">
        <x:f>IF(F312&gt;0,1000*C312/F312,"")</x:f>
        <x:v>8.214738395879795</x:v>
      </x:c>
      <x:c r="H312" s="10" t="n">
        <x:f>IF(F312&gt;0,D312/F312,"")</x:f>
        <x:v>0.42347618207197524</x:v>
      </x:c>
      <x:c r="I312" s="10" t="n">
        <x:f>IF(F312&gt;0,100*E312/F312,"")</x:f>
        <x:v>0.35939480481974106</x:v>
      </x:c>
      <x:c r="J312" s="1" t="str">
        <x:v>complete_month</x:v>
      </x:c>
    </x:row>
    <x:row r="313" ht="22" customHeight="1">
      <x:c r="A313" s="7" t="n">
        <x:v>44713</x:v>
      </x:c>
      <x:c r="B313" s="1" t="str">
        <x:v>Treptow-Köpenick</x:v>
      </x:c>
      <x:c r="C313" s="8" t="n">
        <x:v>236</x:v>
      </x:c>
      <x:c r="D313" s="8" t="n">
        <x:v>9359</x:v>
      </x:c>
      <x:c r="E313" s="8" t="n">
        <x:v>101</x:v>
      </x:c>
      <x:c r="F313" s="8" t="n">
        <x:v>78308</x:v>
      </x:c>
      <x:c r="G313" s="10" t="n">
        <x:f>IF(F313&gt;0,1000*C313/F313,"")</x:f>
        <x:v>3.0137406139858</x:v>
      </x:c>
      <x:c r="H313" s="10" t="n">
        <x:f>IF(F313&gt;0,D313/F313,"")</x:f>
        <x:v>0.11951524748429279</x:v>
      </x:c>
      <x:c r="I313" s="10" t="n">
        <x:f>IF(F313&gt;0,100*E313/F313,"")</x:f>
        <x:v>0.1289778822087143</x:v>
      </x:c>
      <x:c r="J313" s="1" t="str">
        <x:v>complete_month</x:v>
      </x:c>
    </x:row>
    <x:row r="314" ht="22" customHeight="1">
      <x:c r="A314" s="7" t="n">
        <x:v>44743</x:v>
      </x:c>
      <x:c r="B314" s="1" t="str">
        <x:v>Charlottenburg-Wilmersdorf</x:v>
      </x:c>
      <x:c r="C314" s="8" t="n">
        <x:v>728</x:v>
      </x:c>
      <x:c r="D314" s="8" t="n">
        <x:v>33150</x:v>
      </x:c>
      <x:c r="E314" s="8" t="n">
        <x:v>254</x:v>
      </x:c>
      <x:c r="F314" s="8" t="n">
        <x:v>88147</x:v>
      </x:c>
      <x:c r="G314" s="10" t="n">
        <x:f>IF(F314&gt;0,1000*C314/F314,"")</x:f>
        <x:v>8.25893110372446</x:v>
      </x:c>
      <x:c r="H314" s="10" t="n">
        <x:f>IF(F314&gt;0,D314/F314,"")</x:f>
        <x:v>0.376076327044596</x:v>
      </x:c>
      <x:c r="I314" s="10" t="n">
        <x:f>IF(F314&gt;0,100*E314/F314,"")</x:f>
        <x:v>0.288155013783793</x:v>
      </x:c>
      <x:c r="J314" s="1" t="str">
        <x:v>complete_month</x:v>
      </x:c>
    </x:row>
    <x:row r="315" ht="22" customHeight="1">
      <x:c r="A315" s="7" t="n">
        <x:v>44743</x:v>
      </x:c>
      <x:c r="B315" s="1" t="str">
        <x:v>Friedrichshain-Kreuzberg</x:v>
      </x:c>
      <x:c r="C315" s="8" t="n">
        <x:v>310</x:v>
      </x:c>
      <x:c r="D315" s="8" t="n">
        <x:v>14697</x:v>
      </x:c>
      <x:c r="E315" s="8" t="n">
        <x:v>154</x:v>
      </x:c>
      <x:c r="F315" s="8" t="n">
        <x:v>41656</x:v>
      </x:c>
      <x:c r="G315" s="10" t="n">
        <x:f>IF(F315&gt;0,1000*C315/F315,"")</x:f>
        <x:v>7.441905127712695</x:v>
      </x:c>
      <x:c r="H315" s="10" t="n">
        <x:f>IF(F315&gt;0,D315/F315,"")</x:f>
        <x:v>0.3528183214903015</x:v>
      </x:c>
      <x:c r="I315" s="10" t="n">
        <x:f>IF(F315&gt;0,100*E315/F315,"")</x:f>
        <x:v>0.369694641828308</x:v>
      </x:c>
      <x:c r="J315" s="1" t="str">
        <x:v>complete_month</x:v>
      </x:c>
    </x:row>
    <x:row r="316" ht="22" customHeight="1">
      <x:c r="A316" s="7" t="n">
        <x:v>44743</x:v>
      </x:c>
      <x:c r="B316" s="1" t="str">
        <x:v>Lichtenberg</x:v>
      </x:c>
      <x:c r="C316" s="8" t="n">
        <x:v>202</x:v>
      </x:c>
      <x:c r="D316" s="8" t="n">
        <x:v>8495</x:v>
      </x:c>
      <x:c r="E316" s="8" t="n">
        <x:v>86</x:v>
      </x:c>
      <x:c r="F316" s="8" t="n">
        <x:v>81918</x:v>
      </x:c>
      <x:c r="G316" s="10" t="n">
        <x:f>IF(F316&gt;0,1000*C316/F316,"")</x:f>
        <x:v>2.4658805146610026</x:v>
      </x:c>
      <x:c r="H316" s="10" t="n">
        <x:f>IF(F316&gt;0,D316/F316,"")</x:f>
        <x:v>0.1037012622378476</x:v>
      </x:c>
      <x:c r="I316" s="10" t="n">
        <x:f>IF(F316&gt;0,100*E316/F316,"")</x:f>
        <x:v>0.1049830318123001</x:v>
      </x:c>
      <x:c r="J316" s="1" t="str">
        <x:v>complete_month</x:v>
      </x:c>
    </x:row>
    <x:row r="317" ht="22" customHeight="1">
      <x:c r="A317" s="7" t="n">
        <x:v>44743</x:v>
      </x:c>
      <x:c r="B317" s="1" t="str">
        <x:v>Marzahn-Hellersdorf</x:v>
      </x:c>
      <x:c r="C317" s="8" t="n">
        <x:v>52</x:v>
      </x:c>
      <x:c r="D317" s="8" t="n">
        <x:v>2570</x:v>
      </x:c>
      <x:c r="E317" s="8" t="n">
        <x:v>19</x:v>
      </x:c>
      <x:c r="F317" s="8" t="n">
        <x:v>96952</x:v>
      </x:c>
      <x:c r="G317" s="10" t="n">
        <x:f>IF(F317&gt;0,1000*C317/F317,"")</x:f>
        <x:v>0.5363478834887367</x:v>
      </x:c>
      <x:c r="H317" s="10" t="n">
        <x:f>IF(F317&gt;0,D317/F317,"")</x:f>
        <x:v>0.026507962703193333</x:v>
      </x:c>
      <x:c r="I317" s="10" t="n">
        <x:f>IF(F317&gt;0,100*E317/F317,"")</x:f>
        <x:v>0.019597326512088457</x:v>
      </x:c>
      <x:c r="J317" s="1" t="str">
        <x:v>complete_month</x:v>
      </x:c>
    </x:row>
    <x:row r="318" ht="22" customHeight="1">
      <x:c r="A318" s="7" t="n">
        <x:v>44743</x:v>
      </x:c>
      <x:c r="B318" s="1" t="str">
        <x:v>Mitte</x:v>
      </x:c>
      <x:c r="C318" s="8" t="n">
        <x:v>513</x:v>
      </x:c>
      <x:c r="D318" s="8" t="n">
        <x:v>27541</x:v>
      </x:c>
      <x:c r="E318" s="8" t="n">
        <x:v>242</x:v>
      </x:c>
      <x:c r="F318" s="8" t="n">
        <x:v>67698</x:v>
      </x:c>
      <x:c r="G318" s="10" t="n">
        <x:f>IF(F318&gt;0,1000*C318/F318,"")</x:f>
        <x:v>7.577771869183728</x:v>
      </x:c>
      <x:c r="H318" s="10" t="n">
        <x:f>IF(F318&gt;0,D318/F318,"")</x:f>
        <x:v>0.4068214718307779</x:v>
      </x:c>
      <x:c r="I318" s="10" t="n">
        <x:f>IF(F318&gt;0,100*E318/F318,"")</x:f>
        <x:v>0.3574699400277704</x:v>
      </x:c>
      <x:c r="J318" s="1" t="str">
        <x:v>complete_month</x:v>
      </x:c>
    </x:row>
    <x:row r="319" ht="22" customHeight="1">
      <x:c r="A319" s="7" t="n">
        <x:v>44743</x:v>
      </x:c>
      <x:c r="B319" s="1" t="str">
        <x:v>Neukölln</x:v>
      </x:c>
      <x:c r="C319" s="8" t="n">
        <x:v>238</x:v>
      </x:c>
      <x:c r="D319" s="8" t="n">
        <x:v>10728</x:v>
      </x:c>
      <x:c r="E319" s="8" t="n">
        <x:v>118</x:v>
      </x:c>
      <x:c r="F319" s="8" t="n">
        <x:v>57777</x:v>
      </x:c>
      <x:c r="G319" s="10" t="n">
        <x:f>IF(F319&gt;0,1000*C319/F319,"")</x:f>
        <x:v>4.119286221160669</x:v>
      </x:c>
      <x:c r="H319" s="10" t="n">
        <x:f>IF(F319&gt;0,D319/F319,"")</x:f>
        <x:v>0.18567942260761203</x:v>
      </x:c>
      <x:c r="I319" s="10" t="n">
        <x:f>IF(F319&gt;0,100*E319/F319,"")</x:f>
        <x:v>0.20423351852813404</x:v>
      </x:c>
      <x:c r="J319" s="1" t="str">
        <x:v>complete_month</x:v>
      </x:c>
    </x:row>
    <x:row r="320" ht="22" customHeight="1">
      <x:c r="A320" s="7" t="n">
        <x:v>44743</x:v>
      </x:c>
      <x:c r="B320" s="1" t="str">
        <x:v>Pankow</x:v>
      </x:c>
      <x:c r="C320" s="8" t="n">
        <x:v>609</x:v>
      </x:c>
      <x:c r="D320" s="8" t="n">
        <x:v>21732</x:v>
      </x:c>
      <x:c r="E320" s="8" t="n">
        <x:v>215</x:v>
      </x:c>
      <x:c r="F320" s="8" t="n">
        <x:v>99563</x:v>
      </x:c>
      <x:c r="G320" s="10" t="n">
        <x:f>IF(F320&gt;0,1000*C320/F320,"")</x:f>
        <x:v>6.116730110583249</x:v>
      </x:c>
      <x:c r="H320" s="10" t="n">
        <x:f>IF(F320&gt;0,D320/F320,"")</x:f>
        <x:v>0.21827385675401503</x:v>
      </x:c>
      <x:c r="I320" s="10" t="n">
        <x:f>IF(F320&gt;0,100*E320/F320,"")</x:f>
        <x:v>0.21594367385474525</x:v>
      </x:c>
      <x:c r="J320" s="1" t="str">
        <x:v>complete_month</x:v>
      </x:c>
    </x:row>
    <x:row r="321" ht="22" customHeight="1">
      <x:c r="A321" s="7" t="n">
        <x:v>44743</x:v>
      </x:c>
      <x:c r="B321" s="1" t="str">
        <x:v>Reinickendorf</x:v>
      </x:c>
      <x:c r="C321" s="8" t="n">
        <x:v>145</x:v>
      </x:c>
      <x:c r="D321" s="8" t="n">
        <x:v>8649</x:v>
      </x:c>
      <x:c r="E321" s="8" t="n">
        <x:v>44</x:v>
      </x:c>
      <x:c r="F321" s="8" t="n">
        <x:v>90987</x:v>
      </x:c>
      <x:c r="G321" s="10" t="n">
        <x:f>IF(F321&gt;0,1000*C321/F321,"")</x:f>
        <x:v>1.5936342554430853</x:v>
      </x:c>
      <x:c r="H321" s="10" t="n">
        <x:f>IF(F321&gt;0,D321/F321,"")</x:f>
        <x:v>0.09505753569191203</x:v>
      </x:c>
      <x:c r="I321" s="10" t="n">
        <x:f>IF(F321&gt;0,100*E321/F321,"")</x:f>
        <x:v>0.048358556716893625</x:v>
      </x:c>
      <x:c r="J321" s="1" t="str">
        <x:v>complete_month</x:v>
      </x:c>
    </x:row>
    <x:row r="322" ht="22" customHeight="1">
      <x:c r="A322" s="7" t="n">
        <x:v>44743</x:v>
      </x:c>
      <x:c r="B322" s="1" t="str">
        <x:v>Spandau</x:v>
      </x:c>
      <x:c r="C322" s="8" t="n">
        <x:v>28</x:v>
      </x:c>
      <x:c r="D322" s="8" t="n">
        <x:v>1195</x:v>
      </x:c>
      <x:c r="E322" s="8" t="n">
        <x:v>19</x:v>
      </x:c>
      <x:c r="F322" s="8" t="n">
        <x:v>74673</x:v>
      </x:c>
      <x:c r="G322" s="10" t="n">
        <x:f>IF(F322&gt;0,1000*C322/F322,"")</x:f>
        <x:v>0.37496819466205994</x:v>
      </x:c>
      <x:c r="H322" s="10" t="n">
        <x:f>IF(F322&gt;0,D322/F322,"")</x:f>
        <x:v>0.0160031068793272</x:v>
      </x:c>
      <x:c r="I322" s="10" t="n">
        <x:f>IF(F322&gt;0,100*E322/F322,"")</x:f>
        <x:v>0.02544427035206835</x:v>
      </x:c>
      <x:c r="J322" s="1" t="str">
        <x:v>complete_month</x:v>
      </x:c>
    </x:row>
    <x:row r="323" ht="22" customHeight="1">
      <x:c r="A323" s="7" t="n">
        <x:v>44743</x:v>
      </x:c>
      <x:c r="B323" s="1" t="str">
        <x:v>Steglitz-Zehlendorf</x:v>
      </x:c>
      <x:c r="C323" s="8" t="n">
        <x:v>312</x:v>
      </x:c>
      <x:c r="D323" s="8" t="n">
        <x:v>19371</x:v>
      </x:c>
      <x:c r="E323" s="8" t="n">
        <x:v>120</x:v>
      </x:c>
      <x:c r="F323" s="8" t="n">
        <x:v>115428</x:v>
      </x:c>
      <x:c r="G323" s="10" t="n">
        <x:f>IF(F323&gt;0,1000*C323/F323,"")</x:f>
        <x:v>2.7029836781370205</x:v>
      </x:c>
      <x:c r="H323" s="10" t="n">
        <x:f>IF(F323&gt;0,D323/F323,"")</x:f>
        <x:v>0.16781890009356482</x:v>
      </x:c>
      <x:c r="I323" s="10" t="n">
        <x:f>IF(F323&gt;0,100*E323/F323,"")</x:f>
        <x:v>0.10396091069757771</x:v>
      </x:c>
      <x:c r="J323" s="1" t="str">
        <x:v>complete_month</x:v>
      </x:c>
    </x:row>
    <x:row r="324" ht="22" customHeight="1">
      <x:c r="A324" s="7" t="n">
        <x:v>44743</x:v>
      </x:c>
      <x:c r="B324" s="1" t="str">
        <x:v>Tempelhof-Schöneberg</x:v>
      </x:c>
      <x:c r="C324" s="8" t="n">
        <x:v>467</x:v>
      </x:c>
      <x:c r="D324" s="8" t="n">
        <x:v>21518</x:v>
      </x:c>
      <x:c r="E324" s="8" t="n">
        <x:v>213</x:v>
      </x:c>
      <x:c r="F324" s="8" t="n">
        <x:v>62327</x:v>
      </x:c>
      <x:c r="G324" s="10" t="n">
        <x:f>IF(F324&gt;0,1000*C324/F324,"")</x:f>
        <x:v>7.492739904054423</x:v>
      </x:c>
      <x:c r="H324" s="10" t="n">
        <x:f>IF(F324&gt;0,D324/F324,"")</x:f>
        <x:v>0.34524363437996375</x:v>
      </x:c>
      <x:c r="I324" s="10" t="n">
        <x:f>IF(F324&gt;0,100*E324/F324,"")</x:f>
        <x:v>0.34174595279734304</x:v>
      </x:c>
      <x:c r="J324" s="1" t="str">
        <x:v>complete_month</x:v>
      </x:c>
    </x:row>
    <x:row r="325" ht="22" customHeight="1">
      <x:c r="A325" s="7" t="n">
        <x:v>44743</x:v>
      </x:c>
      <x:c r="B325" s="1" t="str">
        <x:v>Treptow-Köpenick</x:v>
      </x:c>
      <x:c r="C325" s="8" t="n">
        <x:v>318</x:v>
      </x:c>
      <x:c r="D325" s="8" t="n">
        <x:v>12508</x:v>
      </x:c>
      <x:c r="E325" s="8" t="n">
        <x:v>129</x:v>
      </x:c>
      <x:c r="F325" s="8" t="n">
        <x:v>78308</x:v>
      </x:c>
      <x:c r="G325" s="10" t="n">
        <x:f>IF(F325&gt;0,1000*C325/F325,"")</x:f>
        <x:v>4.060887776472391</x:v>
      </x:c>
      <x:c r="H325" s="10" t="n">
        <x:f>IF(F325&gt;0,D325/F325,"")</x:f>
        <x:v>0.1597282525412474</x:v>
      </x:c>
      <x:c r="I325" s="10" t="n">
        <x:f>IF(F325&gt;0,100*E325/F325,"")</x:f>
        <x:v>0.16473412678142718</x:v>
      </x:c>
      <x:c r="J325" s="1" t="str">
        <x:v>complete_month</x:v>
      </x:c>
    </x:row>
    <x:row r="326" ht="22" customHeight="1">
      <x:c r="A326" s="7" t="n">
        <x:v>44774</x:v>
      </x:c>
      <x:c r="B326" s="1" t="str">
        <x:v>Charlottenburg-Wilmersdorf</x:v>
      </x:c>
      <x:c r="C326" s="8" t="n">
        <x:v>729</x:v>
      </x:c>
      <x:c r="D326" s="8" t="n">
        <x:v>34252</x:v>
      </x:c>
      <x:c r="E326" s="8" t="n">
        <x:v>254</x:v>
      </x:c>
      <x:c r="F326" s="8" t="n">
        <x:v>88147</x:v>
      </x:c>
      <x:c r="G326" s="10" t="n">
        <x:f>IF(F326&gt;0,1000*C326/F326,"")</x:f>
        <x:v>8.270275789306499</x:v>
      </x:c>
      <x:c r="H326" s="10" t="n">
        <x:f>IF(F326&gt;0,D326/F326,"")</x:f>
        <x:v>0.388578170556003</x:v>
      </x:c>
      <x:c r="I326" s="10" t="n">
        <x:f>IF(F326&gt;0,100*E326/F326,"")</x:f>
        <x:v>0.288155013783793</x:v>
      </x:c>
      <x:c r="J326" s="1" t="str">
        <x:v>complete_month</x:v>
      </x:c>
    </x:row>
    <x:row r="327" ht="22" customHeight="1">
      <x:c r="A327" s="7" t="n">
        <x:v>44774</x:v>
      </x:c>
      <x:c r="B327" s="1" t="str">
        <x:v>Friedrichshain-Kreuzberg</x:v>
      </x:c>
      <x:c r="C327" s="8" t="n">
        <x:v>388</x:v>
      </x:c>
      <x:c r="D327" s="8" t="n">
        <x:v>20138</x:v>
      </x:c>
      <x:c r="E327" s="8" t="n">
        <x:v>214</x:v>
      </x:c>
      <x:c r="F327" s="8" t="n">
        <x:v>41656</x:v>
      </x:c>
      <x:c r="G327" s="10" t="n">
        <x:f>IF(F327&gt;0,1000*C327/F327,"")</x:f>
        <x:v>9.314384482427501</x:v>
      </x:c>
      <x:c r="H327" s="10" t="n">
        <x:f>IF(F327&gt;0,D327/F327,"")</x:f>
        <x:v>0.48343575955444595</x:v>
      </x:c>
      <x:c r="I327" s="10" t="n">
        <x:f>IF(F327&gt;0,100*E327/F327,"")</x:f>
        <x:v>0.5137315152679086</x:v>
      </x:c>
      <x:c r="J327" s="1" t="str">
        <x:v>complete_month</x:v>
      </x:c>
    </x:row>
    <x:row r="328" ht="22" customHeight="1">
      <x:c r="A328" s="7" t="n">
        <x:v>44774</x:v>
      </x:c>
      <x:c r="B328" s="1" t="str">
        <x:v>Lichtenberg</x:v>
      </x:c>
      <x:c r="C328" s="8" t="n">
        <x:v>230</x:v>
      </x:c>
      <x:c r="D328" s="8" t="n">
        <x:v>9460</x:v>
      </x:c>
      <x:c r="E328" s="8" t="n">
        <x:v>90</x:v>
      </x:c>
      <x:c r="F328" s="8" t="n">
        <x:v>81918</x:v>
      </x:c>
      <x:c r="G328" s="10" t="n">
        <x:f>IF(F328&gt;0,1000*C328/F328,"")</x:f>
        <x:v>2.807685734515003</x:v>
      </x:c>
      <x:c r="H328" s="10" t="n">
        <x:f>IF(F328&gt;0,D328/F328,"")</x:f>
        <x:v>0.11548133499353011</x:v>
      </x:c>
      <x:c r="I328" s="10" t="n">
        <x:f>IF(F328&gt;0,100*E328/F328,"")</x:f>
        <x:v>0.10986596352450011</x:v>
      </x:c>
      <x:c r="J328" s="1" t="str">
        <x:v>complete_month</x:v>
      </x:c>
    </x:row>
    <x:row r="329" ht="22" customHeight="1">
      <x:c r="A329" s="7" t="n">
        <x:v>44774</x:v>
      </x:c>
      <x:c r="B329" s="1" t="str">
        <x:v>Marzahn-Hellersdorf</x:v>
      </x:c>
      <x:c r="C329" s="8" t="n">
        <x:v>127</x:v>
      </x:c>
      <x:c r="D329" s="8" t="n">
        <x:v>10601</x:v>
      </x:c>
      <x:c r="E329" s="8" t="n">
        <x:v>44</x:v>
      </x:c>
      <x:c r="F329" s="8" t="n">
        <x:v>96952</x:v>
      </x:c>
      <x:c r="G329" s="10" t="n">
        <x:f>IF(F329&gt;0,1000*C329/F329,"")</x:f>
        <x:v>1.3099265615974915</x:v>
      </x:c>
      <x:c r="H329" s="10" t="n">
        <x:f>IF(F329&gt;0,D329/F329,"")</x:f>
        <x:v>0.1093427675550788</x:v>
      </x:c>
      <x:c r="I329" s="10" t="n">
        <x:f>IF(F329&gt;0,100*E329/F329,"")</x:f>
        <x:v>0.04538328244904695</x:v>
      </x:c>
      <x:c r="J329" s="1" t="str">
        <x:v>complete_month</x:v>
      </x:c>
    </x:row>
    <x:row r="330" ht="22" customHeight="1">
      <x:c r="A330" s="7" t="n">
        <x:v>44774</x:v>
      </x:c>
      <x:c r="B330" s="1" t="str">
        <x:v>Mitte</x:v>
      </x:c>
      <x:c r="C330" s="8" t="n">
        <x:v>693</x:v>
      </x:c>
      <x:c r="D330" s="8" t="n">
        <x:v>36160</x:v>
      </x:c>
      <x:c r="E330" s="8" t="n">
        <x:v>367</x:v>
      </x:c>
      <x:c r="F330" s="8" t="n">
        <x:v>67698</x:v>
      </x:c>
      <x:c r="G330" s="10" t="n">
        <x:f>IF(F330&gt;0,1000*C330/F330,"")</x:f>
        <x:v>10.236639191704334</x:v>
      </x:c>
      <x:c r="H330" s="10" t="n">
        <x:f>IF(F330&gt;0,D330/F330,"")</x:f>
        <x:v>0.5341369021241396</x:v>
      </x:c>
      <x:c r="I330" s="10" t="n">
        <x:f>IF(F330&gt;0,100*E330/F330,"")</x:f>
        <x:v>0.5421135040917013</x:v>
      </x:c>
      <x:c r="J330" s="1" t="str">
        <x:v>complete_month</x:v>
      </x:c>
    </x:row>
    <x:row r="331" ht="22" customHeight="1">
      <x:c r="A331" s="7" t="n">
        <x:v>44774</x:v>
      </x:c>
      <x:c r="B331" s="1" t="str">
        <x:v>Neukölln</x:v>
      </x:c>
      <x:c r="C331" s="8" t="n">
        <x:v>251</x:v>
      </x:c>
      <x:c r="D331" s="8" t="n">
        <x:v>16237</x:v>
      </x:c>
      <x:c r="E331" s="8" t="n">
        <x:v>145</x:v>
      </x:c>
      <x:c r="F331" s="8" t="n">
        <x:v>57777</x:v>
      </x:c>
      <x:c r="G331" s="10" t="n">
        <x:f>IF(F331&gt;0,1000*C331/F331,"")</x:f>
        <x:v>4.344289250047597</x:v>
      </x:c>
      <x:c r="H331" s="10" t="n">
        <x:f>IF(F331&gt;0,D331/F331,"")</x:f>
        <x:v>0.28102878307977225</x:v>
      </x:c>
      <x:c r="I331" s="10" t="n">
        <x:f>IF(F331&gt;0,100*E331/F331,"")</x:f>
        <x:v>0.25096491683541894</x:v>
      </x:c>
      <x:c r="J331" s="1" t="str">
        <x:v>complete_month</x:v>
      </x:c>
    </x:row>
    <x:row r="332" ht="22" customHeight="1">
      <x:c r="A332" s="7" t="n">
        <x:v>44774</x:v>
      </x:c>
      <x:c r="B332" s="1" t="str">
        <x:v>Pankow</x:v>
      </x:c>
      <x:c r="C332" s="8" t="n">
        <x:v>782</x:v>
      </x:c>
      <x:c r="D332" s="8" t="n">
        <x:v>30026</x:v>
      </x:c>
      <x:c r="E332" s="8" t="n">
        <x:v>302</x:v>
      </x:c>
      <x:c r="F332" s="8" t="n">
        <x:v>99563</x:v>
      </x:c>
      <x:c r="G332" s="10" t="n">
        <x:f>IF(F332&gt;0,1000*C332/F332,"")</x:f>
        <x:v>7.854323393228408</x:v>
      </x:c>
      <x:c r="H332" s="10" t="n">
        <x:f>IF(F332&gt;0,D332/F332,"")</x:f>
        <x:v>0.30157789540291075</x:v>
      </x:c>
      <x:c r="I332" s="10" t="n">
        <x:f>IF(F332&gt;0,100*E332/F332,"")</x:f>
        <x:v>0.30332553257736306</x:v>
      </x:c>
      <x:c r="J332" s="1" t="str">
        <x:v>complete_month</x:v>
      </x:c>
    </x:row>
    <x:row r="333" ht="22" customHeight="1">
      <x:c r="A333" s="7" t="n">
        <x:v>44774</x:v>
      </x:c>
      <x:c r="B333" s="1" t="str">
        <x:v>Reinickendorf</x:v>
      </x:c>
      <x:c r="C333" s="8" t="n">
        <x:v>183</x:v>
      </x:c>
      <x:c r="D333" s="8" t="n">
        <x:v>9399</x:v>
      </x:c>
      <x:c r="E333" s="8" t="n">
        <x:v>62</x:v>
      </x:c>
      <x:c r="F333" s="8" t="n">
        <x:v>90987</x:v>
      </x:c>
      <x:c r="G333" s="10" t="n">
        <x:f>IF(F333&gt;0,1000*C333/F333,"")</x:f>
        <x:v>2.0112763361798938</x:v>
      </x:c>
      <x:c r="H333" s="10" t="n">
        <x:f>IF(F333&gt;0,D333/F333,"")</x:f>
        <x:v>0.10330047149592798</x:v>
      </x:c>
      <x:c r="I333" s="10" t="n">
        <x:f>IF(F333&gt;0,100*E333/F333,"")</x:f>
        <x:v>0.06814160264653192</x:v>
      </x:c>
      <x:c r="J333" s="1" t="str">
        <x:v>complete_month</x:v>
      </x:c>
    </x:row>
    <x:row r="334" ht="22" customHeight="1">
      <x:c r="A334" s="7" t="n">
        <x:v>44774</x:v>
      </x:c>
      <x:c r="B334" s="1" t="str">
        <x:v>Spandau</x:v>
      </x:c>
      <x:c r="C334" s="8" t="n">
        <x:v>31</x:v>
      </x:c>
      <x:c r="D334" s="8" t="n">
        <x:v>728</x:v>
      </x:c>
      <x:c r="E334" s="8" t="n">
        <x:v>17</x:v>
      </x:c>
      <x:c r="F334" s="8" t="n">
        <x:v>74673</x:v>
      </x:c>
      <x:c r="G334" s="10" t="n">
        <x:f>IF(F334&gt;0,1000*C334/F334,"")</x:f>
        <x:v>0.41514335837585203</x:v>
      </x:c>
      <x:c r="H334" s="10" t="n">
        <x:f>IF(F334&gt;0,D334/F334,"")</x:f>
        <x:v>0.009749173061213558</x:v>
      </x:c>
      <x:c r="I334" s="10" t="n">
        <x:f>IF(F334&gt;0,100*E334/F334,"")</x:f>
        <x:v>0.02276592610448221</x:v>
      </x:c>
      <x:c r="J334" s="1" t="str">
        <x:v>complete_month</x:v>
      </x:c>
    </x:row>
    <x:row r="335" ht="22" customHeight="1">
      <x:c r="A335" s="7" t="n">
        <x:v>44774</x:v>
      </x:c>
      <x:c r="B335" s="1" t="str">
        <x:v>Steglitz-Zehlendorf</x:v>
      </x:c>
      <x:c r="C335" s="8" t="n">
        <x:v>413</x:v>
      </x:c>
      <x:c r="D335" s="8" t="n">
        <x:v>23506</x:v>
      </x:c>
      <x:c r="E335" s="8" t="n">
        <x:v>160</x:v>
      </x:c>
      <x:c r="F335" s="8" t="n">
        <x:v>115428</x:v>
      </x:c>
      <x:c r="G335" s="10" t="n">
        <x:f>IF(F335&gt;0,1000*C335/F335,"")</x:f>
        <x:v>3.577988009841633</x:v>
      </x:c>
      <x:c r="H335" s="10" t="n">
        <x:f>IF(F335&gt;0,D335/F335,"")</x:f>
        <x:v>0.20364209723810514</x:v>
      </x:c>
      <x:c r="I335" s="10" t="n">
        <x:f>IF(F335&gt;0,100*E335/F335,"")</x:f>
        <x:v>0.13861454759677028</x:v>
      </x:c>
      <x:c r="J335" s="1" t="str">
        <x:v>complete_month</x:v>
      </x:c>
    </x:row>
    <x:row r="336" ht="22" customHeight="1">
      <x:c r="A336" s="7" t="n">
        <x:v>44774</x:v>
      </x:c>
      <x:c r="B336" s="1" t="str">
        <x:v>Tempelhof-Schöneberg</x:v>
      </x:c>
      <x:c r="C336" s="8" t="n">
        <x:v>418</x:v>
      </x:c>
      <x:c r="D336" s="8" t="n">
        <x:v>23297</x:v>
      </x:c>
      <x:c r="E336" s="8" t="n">
        <x:v>208</x:v>
      </x:c>
      <x:c r="F336" s="8" t="n">
        <x:v>62327</x:v>
      </x:c>
      <x:c r="G336" s="10" t="n">
        <x:f>IF(F336&gt;0,1000*C336/F336,"")</x:f>
        <x:v>6.706563768511239</x:v>
      </x:c>
      <x:c r="H336" s="10" t="n">
        <x:f>IF(F336&gt;0,D336/F336,"")</x:f>
        <x:v>0.37378664142346013</x:v>
      </x:c>
      <x:c r="I336" s="10" t="n">
        <x:f>IF(F336&gt;0,100*E336/F336,"")</x:f>
        <x:v>0.33372374733261667</x:v>
      </x:c>
      <x:c r="J336" s="1" t="str">
        <x:v>complete_month</x:v>
      </x:c>
    </x:row>
    <x:row r="337" ht="22" customHeight="1">
      <x:c r="A337" s="7" t="n">
        <x:v>44774</x:v>
      </x:c>
      <x:c r="B337" s="1" t="str">
        <x:v>Treptow-Köpenick</x:v>
      </x:c>
      <x:c r="C337" s="8" t="n">
        <x:v>242</x:v>
      </x:c>
      <x:c r="D337" s="8" t="n">
        <x:v>11198</x:v>
      </x:c>
      <x:c r="E337" s="8" t="n">
        <x:v>114</x:v>
      </x:c>
      <x:c r="F337" s="8" t="n">
        <x:v>78308</x:v>
      </x:c>
      <x:c r="G337" s="10" t="n">
        <x:f>IF(F337&gt;0,1000*C337/F337,"")</x:f>
        <x:v>3.0903611380701843</x:v>
      </x:c>
      <x:c r="H337" s="10" t="n">
        <x:f>IF(F337&gt;0,D337/F337,"")</x:f>
        <x:v>0.1429994381161567</x:v>
      </x:c>
      <x:c r="I337" s="10" t="n">
        <x:f>IF(F337&gt;0,100*E337/F337,"")</x:f>
        <x:v>0.145578995760331</x:v>
      </x:c>
      <x:c r="J337" s="1" t="str">
        <x:v>complete_month</x:v>
      </x:c>
    </x:row>
    <x:row r="338" ht="22" customHeight="1">
      <x:c r="A338" s="7" t="n">
        <x:v>44805</x:v>
      </x:c>
      <x:c r="B338" s="1" t="str">
        <x:v>Charlottenburg-Wilmersdorf</x:v>
      </x:c>
      <x:c r="C338" s="8" t="n">
        <x:v>119</x:v>
      </x:c>
      <x:c r="D338" s="8" t="n">
        <x:v>6920</x:v>
      </x:c>
      <x:c r="E338" s="8" t="n">
        <x:v>59</x:v>
      </x:c>
      <x:c r="F338" s="8" t="n">
        <x:v>88147</x:v>
      </x:c>
      <x:c r="G338" s="10" t="n">
        <x:f>IF(F338&gt;0,1000*C338/F338,"")</x:f>
        <x:v>1.350017584262652</x:v>
      </x:c>
      <x:c r="H338" s="10" t="n">
        <x:f>IF(F338&gt;0,D338/F338,"")</x:f>
        <x:v>0.07850522422771053</x:v>
      </x:c>
      <x:c r="I338" s="10" t="n">
        <x:f>IF(F338&gt;0,100*E338/F338,"")</x:f>
        <x:v>0.06693364493403066</x:v>
      </x:c>
      <x:c r="J338" s="1" t="str">
        <x:v>complete_month</x:v>
      </x:c>
    </x:row>
    <x:row r="339" ht="22" customHeight="1">
      <x:c r="A339" s="7" t="n">
        <x:v>44805</x:v>
      </x:c>
      <x:c r="B339" s="1" t="str">
        <x:v>Friedrichshain-Kreuzberg</x:v>
      </x:c>
      <x:c r="C339" s="8" t="n">
        <x:v>64</x:v>
      </x:c>
      <x:c r="D339" s="8" t="n">
        <x:v>2749</x:v>
      </x:c>
      <x:c r="E339" s="8" t="n">
        <x:v>31</x:v>
      </x:c>
      <x:c r="F339" s="8" t="n">
        <x:v>41656</x:v>
      </x:c>
      <x:c r="G339" s="10" t="n">
        <x:f>IF(F339&gt;0,1000*C339/F339,"")</x:f>
        <x:v>1.5363933166890724</x:v>
      </x:c>
      <x:c r="H339" s="10" t="n">
        <x:f>IF(F339&gt;0,D339/F339,"")</x:f>
        <x:v>0.06599289418091031</x:v>
      </x:c>
      <x:c r="I339" s="10" t="n">
        <x:f>IF(F339&gt;0,100*E339/F339,"")</x:f>
        <x:v>0.07441905127712695</x:v>
      </x:c>
      <x:c r="J339" s="1" t="str">
        <x:v>complete_month</x:v>
      </x:c>
    </x:row>
    <x:row r="340" ht="22" customHeight="1">
      <x:c r="A340" s="7" t="n">
        <x:v>44805</x:v>
      </x:c>
      <x:c r="B340" s="1" t="str">
        <x:v>Lichtenberg</x:v>
      </x:c>
      <x:c r="C340" s="8" t="n">
        <x:v>41</x:v>
      </x:c>
      <x:c r="D340" s="8" t="n">
        <x:v>1057</x:v>
      </x:c>
      <x:c r="E340" s="8" t="n">
        <x:v>17</x:v>
      </x:c>
      <x:c r="F340" s="8" t="n">
        <x:v>81918</x:v>
      </x:c>
      <x:c r="G340" s="10" t="n">
        <x:f>IF(F340&gt;0,1000*C340/F340,"")</x:f>
        <x:v>0.5005005005005005</x:v>
      </x:c>
      <x:c r="H340" s="10" t="n">
        <x:f>IF(F340&gt;0,D340/F340,"")</x:f>
        <x:v>0.012903147049488512</x:v>
      </x:c>
      <x:c r="I340" s="10" t="n">
        <x:f>IF(F340&gt;0,100*E340/F340,"")</x:f>
        <x:v>0.02075245977685002</x:v>
      </x:c>
      <x:c r="J340" s="1" t="str">
        <x:v>complete_month</x:v>
      </x:c>
    </x:row>
    <x:row r="341" ht="22" customHeight="1">
      <x:c r="A341" s="7" t="n">
        <x:v>44805</x:v>
      </x:c>
      <x:c r="B341" s="1" t="str">
        <x:v>Marzahn-Hellersdorf</x:v>
      </x:c>
      <x:c r="C341" s="8" t="n">
        <x:v>5</x:v>
      </x:c>
      <x:c r="D341" s="8" t="n">
        <x:v>500</x:v>
      </x:c>
      <x:c r="E341" s="8" t="n">
        <x:v>5</x:v>
      </x:c>
      <x:c r="F341" s="8" t="n">
        <x:v>96952</x:v>
      </x:c>
      <x:c r="G341" s="10" t="n">
        <x:f>IF(F341&gt;0,1000*C341/F341,"")</x:f>
        <x:v>0.05157191187391699</x:v>
      </x:c>
      <x:c r="H341" s="10" t="n">
        <x:f>IF(F341&gt;0,D341/F341,"")</x:f>
        <x:v>0.005157191187391699</x:v>
      </x:c>
      <x:c r="I341" s="10" t="n">
        <x:f>IF(F341&gt;0,100*E341/F341,"")</x:f>
        <x:v>0.005157191187391699</x:v>
      </x:c>
      <x:c r="J341" s="1" t="str">
        <x:v>complete_month</x:v>
      </x:c>
    </x:row>
    <x:row r="342" ht="22" customHeight="1">
      <x:c r="A342" s="7" t="n">
        <x:v>44805</x:v>
      </x:c>
      <x:c r="B342" s="1" t="str">
        <x:v>Mitte</x:v>
      </x:c>
      <x:c r="C342" s="8" t="n">
        <x:v>105</x:v>
      </x:c>
      <x:c r="D342" s="8" t="n">
        <x:v>5980</x:v>
      </x:c>
      <x:c r="E342" s="8" t="n">
        <x:v>79</x:v>
      </x:c>
      <x:c r="F342" s="8" t="n">
        <x:v>67698</x:v>
      </x:c>
      <x:c r="G342" s="10" t="n">
        <x:f>IF(F342&gt;0,1000*C342/F342,"")</x:f>
        <x:v>1.5510059381370203</x:v>
      </x:c>
      <x:c r="H342" s="10" t="n">
        <x:f>IF(F342&gt;0,D342/F342,"")</x:f>
        <x:v>0.08833348104818459</x:v>
      </x:c>
      <x:c r="I342" s="10" t="n">
        <x:f>IF(F342&gt;0,100*E342/F342,"")</x:f>
        <x:v>0.11669473248840438</x:v>
      </x:c>
      <x:c r="J342" s="1" t="str">
        <x:v>complete_month</x:v>
      </x:c>
    </x:row>
    <x:row r="343" ht="22" customHeight="1">
      <x:c r="A343" s="7" t="n">
        <x:v>44805</x:v>
      </x:c>
      <x:c r="B343" s="1" t="str">
        <x:v>Neukölln</x:v>
      </x:c>
      <x:c r="C343" s="8" t="n">
        <x:v>16</x:v>
      </x:c>
      <x:c r="D343" s="8" t="n">
        <x:v>405</x:v>
      </x:c>
      <x:c r="E343" s="8" t="n">
        <x:v>10</x:v>
      </x:c>
      <x:c r="F343" s="8" t="n">
        <x:v>57777</x:v>
      </x:c>
      <x:c r="G343" s="10" t="n">
        <x:f>IF(F343&gt;0,1000*C343/F343,"")</x:f>
        <x:v>0.2769268047839106</x:v>
      </x:c>
      <x:c r="H343" s="10" t="n">
        <x:f>IF(F343&gt;0,D343/F343,"")</x:f>
        <x:v>0.007009709746092736</x:v>
      </x:c>
      <x:c r="I343" s="10" t="n">
        <x:f>IF(F343&gt;0,100*E343/F343,"")</x:f>
        <x:v>0.01730792529899441</x:v>
      </x:c>
      <x:c r="J343" s="1" t="str">
        <x:v>complete_month</x:v>
      </x:c>
    </x:row>
    <x:row r="344" ht="22" customHeight="1">
      <x:c r="A344" s="7" t="n">
        <x:v>44805</x:v>
      </x:c>
      <x:c r="B344" s="1" t="str">
        <x:v>Pankow</x:v>
      </x:c>
      <x:c r="C344" s="8" t="n">
        <x:v>119</x:v>
      </x:c>
      <x:c r="D344" s="8" t="n">
        <x:v>3207</x:v>
      </x:c>
      <x:c r="E344" s="8" t="n">
        <x:v>44</x:v>
      </x:c>
      <x:c r="F344" s="8" t="n">
        <x:v>99563</x:v>
      </x:c>
      <x:c r="G344" s="10" t="n">
        <x:f>IF(F344&gt;0,1000*C344/F344,"")</x:f>
        <x:v>1.1952231250564969</x:v>
      </x:c>
      <x:c r="H344" s="10" t="n">
        <x:f>IF(F344&gt;0,D344/F344,"")</x:f>
        <x:v>0.03221076102568223</x:v>
      </x:c>
      <x:c r="I344" s="10" t="n">
        <x:f>IF(F344&gt;0,100*E344/F344,"")</x:f>
        <x:v>0.04419312395166879</x:v>
      </x:c>
      <x:c r="J344" s="1" t="str">
        <x:v>complete_month</x:v>
      </x:c>
    </x:row>
    <x:row r="345" ht="22" customHeight="1">
      <x:c r="A345" s="7" t="n">
        <x:v>44805</x:v>
      </x:c>
      <x:c r="B345" s="1" t="str">
        <x:v>Reinickendorf</x:v>
      </x:c>
      <x:c r="C345" s="8" t="n">
        <x:v>43</x:v>
      </x:c>
      <x:c r="D345" s="8" t="n">
        <x:v>2330</x:v>
      </x:c>
      <x:c r="E345" s="8" t="n">
        <x:v>21</x:v>
      </x:c>
      <x:c r="F345" s="8" t="n">
        <x:v>90987</x:v>
      </x:c>
      <x:c r="G345" s="10" t="n">
        <x:f>IF(F345&gt;0,1000*C345/F345,"")</x:f>
        <x:v>0.47259498609691497</x:v>
      </x:c>
      <x:c r="H345" s="10" t="n">
        <x:f>IF(F345&gt;0,D345/F345,"")</x:f>
        <x:v>0.02560805389780958</x:v>
      </x:c>
      <x:c r="I345" s="10" t="n">
        <x:f>IF(F345&gt;0,100*E345/F345,"")</x:f>
        <x:v>0.023080220251244683</x:v>
      </x:c>
      <x:c r="J345" s="1" t="str">
        <x:v>complete_month</x:v>
      </x:c>
    </x:row>
    <x:row r="346" ht="22" customHeight="1">
      <x:c r="A346" s="7" t="n">
        <x:v>44805</x:v>
      </x:c>
      <x:c r="B346" s="1" t="str">
        <x:v>Spandau</x:v>
      </x:c>
      <x:c r="C346" s="8" t="n">
        <x:v>0</x:v>
      </x:c>
      <x:c r="D346" s="8" t="n">
        <x:v>0</x:v>
      </x:c>
      <x:c r="E346" s="8" t="n">
        <x:v>0</x:v>
      </x:c>
      <x:c r="F346" s="8" t="n">
        <x:v>74673</x:v>
      </x:c>
      <x:c r="G346" s="10" t="n">
        <x:f>IF(F346&gt;0,1000*C346/F346,"")</x:f>
        <x:v>0</x:v>
      </x:c>
      <x:c r="H346" s="10" t="n">
        <x:f>IF(F346&gt;0,D346/F346,"")</x:f>
        <x:v>0</x:v>
      </x:c>
      <x:c r="I346" s="10" t="n">
        <x:f>IF(F346&gt;0,100*E346/F346,"")</x:f>
        <x:v>0</x:v>
      </x:c>
      <x:c r="J346" s="1" t="str">
        <x:v>complete_month</x:v>
      </x:c>
    </x:row>
    <x:row r="347" ht="22" customHeight="1">
      <x:c r="A347" s="7" t="n">
        <x:v>44805</x:v>
      </x:c>
      <x:c r="B347" s="1" t="str">
        <x:v>Steglitz-Zehlendorf</x:v>
      </x:c>
      <x:c r="C347" s="8" t="n">
        <x:v>41</x:v>
      </x:c>
      <x:c r="D347" s="8" t="n">
        <x:v>2400</x:v>
      </x:c>
      <x:c r="E347" s="8" t="n">
        <x:v>28</x:v>
      </x:c>
      <x:c r="F347" s="8" t="n">
        <x:v>115428</x:v>
      </x:c>
      <x:c r="G347" s="10" t="n">
        <x:f>IF(F347&gt;0,1000*C347/F347,"")</x:f>
        <x:v>0.3551997782167238</x:v>
      </x:c>
      <x:c r="H347" s="10" t="n">
        <x:f>IF(F347&gt;0,D347/F347,"")</x:f>
        <x:v>0.02079218213951554</x:v>
      </x:c>
      <x:c r="I347" s="10" t="n">
        <x:f>IF(F347&gt;0,100*E347/F347,"")</x:f>
        <x:v>0.0242575458294348</x:v>
      </x:c>
      <x:c r="J347" s="1" t="str">
        <x:v>complete_month</x:v>
      </x:c>
    </x:row>
    <x:row r="348" ht="22" customHeight="1">
      <x:c r="A348" s="7" t="n">
        <x:v>44805</x:v>
      </x:c>
      <x:c r="B348" s="1" t="str">
        <x:v>Tempelhof-Schöneberg</x:v>
      </x:c>
      <x:c r="C348" s="8" t="n">
        <x:v>54</x:v>
      </x:c>
      <x:c r="D348" s="8" t="n">
        <x:v>3660</x:v>
      </x:c>
      <x:c r="E348" s="8" t="n">
        <x:v>36</x:v>
      </x:c>
      <x:c r="F348" s="8" t="n">
        <x:v>62327</x:v>
      </x:c>
      <x:c r="G348" s="10" t="n">
        <x:f>IF(F348&gt;0,1000*C348/F348,"")</x:f>
        <x:v>0.8663981901904472</x:v>
      </x:c>
      <x:c r="H348" s="10" t="n">
        <x:f>IF(F348&gt;0,D348/F348,"")</x:f>
        <x:v>0.058722544001796974</x:v>
      </x:c>
      <x:c r="I348" s="10" t="n">
        <x:f>IF(F348&gt;0,100*E348/F348,"")</x:f>
        <x:v>0.05775987934602981</x:v>
      </x:c>
      <x:c r="J348" s="1" t="str">
        <x:v>complete_month</x:v>
      </x:c>
    </x:row>
    <x:row r="349" ht="22" customHeight="1">
      <x:c r="A349" s="7" t="n">
        <x:v>44805</x:v>
      </x:c>
      <x:c r="B349" s="1" t="str">
        <x:v>Treptow-Köpenick</x:v>
      </x:c>
      <x:c r="C349" s="8" t="n">
        <x:v>16</x:v>
      </x:c>
      <x:c r="D349" s="8" t="n">
        <x:v>565</x:v>
      </x:c>
      <x:c r="E349" s="8" t="n">
        <x:v>10</x:v>
      </x:c>
      <x:c r="F349" s="8" t="n">
        <x:v>78308</x:v>
      </x:c>
      <x:c r="G349" s="10" t="n">
        <x:f>IF(F349&gt;0,1000*C349/F349,"")</x:f>
        <x:v>0.2043213975583593</x:v>
      </x:c>
      <x:c r="H349" s="10" t="n">
        <x:f>IF(F349&gt;0,D349/F349,"")</x:f>
        <x:v>0.007215099351279563</x:v>
      </x:c>
      <x:c r="I349" s="10" t="n">
        <x:f>IF(F349&gt;0,100*E349/F349,"")</x:f>
        <x:v>0.012770087347397456</x:v>
      </x:c>
      <x:c r="J349" s="1" t="str">
        <x:v>complete_month</x:v>
      </x:c>
    </x:row>
    <x:row r="350" ht="22" customHeight="1">
      <x:c r="A350" s="7" t="n">
        <x:v>44835</x:v>
      </x:c>
      <x:c r="B350" s="1" t="str">
        <x:v>Charlottenburg-Wilmersdorf</x:v>
      </x:c>
      <x:c r="C350" s="8" t="n">
        <x:v>32</x:v>
      </x:c>
      <x:c r="D350" s="8" t="n">
        <x:v>2820</x:v>
      </x:c>
      <x:c r="E350" s="8" t="n">
        <x:v>15</x:v>
      </x:c>
      <x:c r="F350" s="8" t="n">
        <x:v>88147</x:v>
      </x:c>
      <x:c r="G350" s="10" t="n">
        <x:f>IF(F350&gt;0,1000*C350/F350,"")</x:f>
        <x:v>0.363029938625251</x:v>
      </x:c>
      <x:c r="H350" s="10" t="n">
        <x:f>IF(F350&gt;0,D350/F350,"")</x:f>
        <x:v>0.031992013341350246</x:v>
      </x:c>
      <x:c r="I350" s="10" t="n">
        <x:f>IF(F350&gt;0,100*E350/F350,"")</x:f>
        <x:v>0.01701702837305864</x:v>
      </x:c>
      <x:c r="J350" s="1" t="str">
        <x:v>complete_month</x:v>
      </x:c>
    </x:row>
    <x:row r="351" ht="22" customHeight="1">
      <x:c r="A351" s="7" t="n">
        <x:v>44835</x:v>
      </x:c>
      <x:c r="B351" s="1" t="str">
        <x:v>Friedrichshain-Kreuzberg</x:v>
      </x:c>
      <x:c r="C351" s="8" t="n">
        <x:v>5</x:v>
      </x:c>
      <x:c r="D351" s="8" t="n">
        <x:v>145</x:v>
      </x:c>
      <x:c r="E351" s="8" t="n">
        <x:v>4</x:v>
      </x:c>
      <x:c r="F351" s="8" t="n">
        <x:v>41656</x:v>
      </x:c>
      <x:c r="G351" s="10" t="n">
        <x:f>IF(F351&gt;0,1000*C351/F351,"")</x:f>
        <x:v>0.12003072786633379</x:v>
      </x:c>
      <x:c r="H351" s="10" t="n">
        <x:f>IF(F351&gt;0,D351/F351,"")</x:f>
        <x:v>0.0034808911081236796</x:v>
      </x:c>
      <x:c r="I351" s="10" t="n">
        <x:f>IF(F351&gt;0,100*E351/F351,"")</x:f>
        <x:v>0.009602458229306703</x:v>
      </x:c>
      <x:c r="J351" s="1" t="str">
        <x:v>complete_month</x:v>
      </x:c>
    </x:row>
    <x:row r="352" ht="22" customHeight="1">
      <x:c r="A352" s="7" t="n">
        <x:v>44835</x:v>
      </x:c>
      <x:c r="B352" s="1" t="str">
        <x:v>Lichtenberg</x:v>
      </x:c>
      <x:c r="C352" s="8" t="n">
        <x:v>10</x:v>
      </x:c>
      <x:c r="D352" s="8" t="n">
        <x:v>190</x:v>
      </x:c>
      <x:c r="E352" s="8" t="n">
        <x:v>2</x:v>
      </x:c>
      <x:c r="F352" s="8" t="n">
        <x:v>81918</x:v>
      </x:c>
      <x:c r="G352" s="10" t="n">
        <x:f>IF(F352&gt;0,1000*C352/F352,"")</x:f>
        <x:v>0.12207329280500012</x:v>
      </x:c>
      <x:c r="H352" s="10" t="n">
        <x:f>IF(F352&gt;0,D352/F352,"")</x:f>
        <x:v>0.002319392563295002</x:v>
      </x:c>
      <x:c r="I352" s="10" t="n">
        <x:f>IF(F352&gt;0,100*E352/F352,"")</x:f>
        <x:v>0.0024414658561000024</x:v>
      </x:c>
      <x:c r="J352" s="1" t="str">
        <x:v>complete_month</x:v>
      </x:c>
    </x:row>
    <x:row r="353" ht="22" customHeight="1">
      <x:c r="A353" s="7" t="n">
        <x:v>44835</x:v>
      </x:c>
      <x:c r="B353" s="1" t="str">
        <x:v>Marzahn-Hellersdorf</x:v>
      </x:c>
      <x:c r="C353" s="8" t="n">
        <x:v>2</x:v>
      </x:c>
      <x:c r="D353" s="8" t="n">
        <x:v>90</x:v>
      </x:c>
      <x:c r="E353" s="8" t="n">
        <x:v>1</x:v>
      </x:c>
      <x:c r="F353" s="8" t="n">
        <x:v>96952</x:v>
      </x:c>
      <x:c r="G353" s="10" t="n">
        <x:f>IF(F353&gt;0,1000*C353/F353,"")</x:f>
        <x:v>0.020628764749566795</x:v>
      </x:c>
      <x:c r="H353" s="10" t="n">
        <x:f>IF(F353&gt;0,D353/F353,"")</x:f>
        <x:v>0.0009282944137305058</x:v>
      </x:c>
      <x:c r="I353" s="10" t="n">
        <x:f>IF(F353&gt;0,100*E353/F353,"")</x:f>
        <x:v>0.0010314382374783397</x:v>
      </x:c>
      <x:c r="J353" s="1" t="str">
        <x:v>complete_month</x:v>
      </x:c>
    </x:row>
    <x:row r="354" ht="22" customHeight="1">
      <x:c r="A354" s="7" t="n">
        <x:v>44835</x:v>
      </x:c>
      <x:c r="B354" s="1" t="str">
        <x:v>Mitte</x:v>
      </x:c>
      <x:c r="C354" s="8" t="n">
        <x:v>28</x:v>
      </x:c>
      <x:c r="D354" s="8" t="n">
        <x:v>795</x:v>
      </x:c>
      <x:c r="E354" s="8" t="n">
        <x:v>7</x:v>
      </x:c>
      <x:c r="F354" s="8" t="n">
        <x:v>67698</x:v>
      </x:c>
      <x:c r="G354" s="10" t="n">
        <x:f>IF(F354&gt;0,1000*C354/F354,"")</x:f>
        <x:v>0.4136015835032054</x:v>
      </x:c>
      <x:c r="H354" s="10" t="n">
        <x:f>IF(F354&gt;0,D354/F354,"")</x:f>
        <x:v>0.01174333067446601</x:v>
      </x:c>
      <x:c r="I354" s="10" t="n">
        <x:f>IF(F354&gt;0,100*E354/F354,"")</x:f>
        <x:v>0.010340039587580136</x:v>
      </x:c>
      <x:c r="J354" s="1" t="str">
        <x:v>complete_month</x:v>
      </x:c>
    </x:row>
    <x:row r="355" ht="22" customHeight="1">
      <x:c r="A355" s="7" t="n">
        <x:v>44835</x:v>
      </x:c>
      <x:c r="B355" s="1" t="str">
        <x:v>Neukölln</x:v>
      </x:c>
      <x:c r="C355" s="8" t="n">
        <x:v>1</x:v>
      </x:c>
      <x:c r="D355" s="8" t="n">
        <x:v>10</x:v>
      </x:c>
      <x:c r="E355" s="8" t="n">
        <x:v>1</x:v>
      </x:c>
      <x:c r="F355" s="8" t="n">
        <x:v>57777</x:v>
      </x:c>
      <x:c r="G355" s="10" t="n">
        <x:f>IF(F355&gt;0,1000*C355/F355,"")</x:f>
        <x:v>0.01730792529899441</x:v>
      </x:c>
      <x:c r="H355" s="10" t="n">
        <x:f>IF(F355&gt;0,D355/F355,"")</x:f>
        <x:v>0.0001730792529899441</x:v>
      </x:c>
      <x:c r="I355" s="10" t="n">
        <x:f>IF(F355&gt;0,100*E355/F355,"")</x:f>
        <x:v>0.001730792529899441</x:v>
      </x:c>
      <x:c r="J355" s="1" t="str">
        <x:v>complete_month</x:v>
      </x:c>
    </x:row>
    <x:row r="356" ht="22" customHeight="1">
      <x:c r="A356" s="7" t="n">
        <x:v>44835</x:v>
      </x:c>
      <x:c r="B356" s="1" t="str">
        <x:v>Pankow</x:v>
      </x:c>
      <x:c r="C356" s="8" t="n">
        <x:v>66</x:v>
      </x:c>
      <x:c r="D356" s="8" t="n">
        <x:v>1030</x:v>
      </x:c>
      <x:c r="E356" s="8" t="n">
        <x:v>6</x:v>
      </x:c>
      <x:c r="F356" s="8" t="n">
        <x:v>99563</x:v>
      </x:c>
      <x:c r="G356" s="10" t="n">
        <x:f>IF(F356&gt;0,1000*C356/F356,"")</x:f>
        <x:v>0.6628968592750318</x:v>
      </x:c>
      <x:c r="H356" s="10" t="n">
        <x:f>IF(F356&gt;0,D356/F356,"")</x:f>
        <x:v>0.010345208561413376</x:v>
      </x:c>
      <x:c r="I356" s="10" t="n">
        <x:f>IF(F356&gt;0,100*E356/F356,"")</x:f>
        <x:v>0.006026335084318471</x:v>
      </x:c>
      <x:c r="J356" s="1" t="str">
        <x:v>complete_month</x:v>
      </x:c>
    </x:row>
    <x:row r="357" ht="22" customHeight="1">
      <x:c r="A357" s="7" t="n">
        <x:v>44835</x:v>
      </x:c>
      <x:c r="B357" s="1" t="str">
        <x:v>Reinickendorf</x:v>
      </x:c>
      <x:c r="C357" s="8" t="n">
        <x:v>32</x:v>
      </x:c>
      <x:c r="D357" s="8" t="n">
        <x:v>1085</x:v>
      </x:c>
      <x:c r="E357" s="8" t="n">
        <x:v>10</x:v>
      </x:c>
      <x:c r="F357" s="8" t="n">
        <x:v>90987</x:v>
      </x:c>
      <x:c r="G357" s="10" t="n">
        <x:f>IF(F357&gt;0,1000*C357/F357,"")</x:f>
        <x:v>0.35169859430468087</x:v>
      </x:c>
      <x:c r="H357" s="10" t="n">
        <x:f>IF(F357&gt;0,D357/F357,"")</x:f>
        <x:v>0.011924780463143086</x:v>
      </x:c>
      <x:c r="I357" s="10" t="n">
        <x:f>IF(F357&gt;0,100*E357/F357,"")</x:f>
        <x:v>0.010990581072021277</x:v>
      </x:c>
      <x:c r="J357" s="1" t="str">
        <x:v>complete_month</x:v>
      </x:c>
    </x:row>
    <x:row r="358" ht="22" customHeight="1">
      <x:c r="A358" s="7" t="n">
        <x:v>44835</x:v>
      </x:c>
      <x:c r="B358" s="1" t="str">
        <x:v>Spandau</x:v>
      </x:c>
      <x:c r="C358" s="8" t="n">
        <x:v>0</x:v>
      </x:c>
      <x:c r="D358" s="8" t="n">
        <x:v>0</x:v>
      </x:c>
      <x:c r="E358" s="8" t="n">
        <x:v>0</x:v>
      </x:c>
      <x:c r="F358" s="8" t="n">
        <x:v>74673</x:v>
      </x:c>
      <x:c r="G358" s="10" t="n">
        <x:f>IF(F358&gt;0,1000*C358/F358,"")</x:f>
        <x:v>0</x:v>
      </x:c>
      <x:c r="H358" s="10" t="n">
        <x:f>IF(F358&gt;0,D358/F358,"")</x:f>
        <x:v>0</x:v>
      </x:c>
      <x:c r="I358" s="10" t="n">
        <x:f>IF(F358&gt;0,100*E358/F358,"")</x:f>
        <x:v>0</x:v>
      </x:c>
      <x:c r="J358" s="1" t="str">
        <x:v>complete_month</x:v>
      </x:c>
    </x:row>
    <x:row r="359" ht="22" customHeight="1">
      <x:c r="A359" s="7" t="n">
        <x:v>44835</x:v>
      </x:c>
      <x:c r="B359" s="1" t="str">
        <x:v>Steglitz-Zehlendorf</x:v>
      </x:c>
      <x:c r="C359" s="8" t="n">
        <x:v>4</x:v>
      </x:c>
      <x:c r="D359" s="8" t="n">
        <x:v>240</x:v>
      </x:c>
      <x:c r="E359" s="8" t="n">
        <x:v>4</x:v>
      </x:c>
      <x:c r="F359" s="8" t="n">
        <x:v>115428</x:v>
      </x:c>
      <x:c r="G359" s="10" t="n">
        <x:f>IF(F359&gt;0,1000*C359/F359,"")</x:f>
        <x:v>0.03465363689919257</x:v>
      </x:c>
      <x:c r="H359" s="10" t="n">
        <x:f>IF(F359&gt;0,D359/F359,"")</x:f>
        <x:v>0.0020792182139515543</x:v>
      </x:c>
      <x:c r="I359" s="10" t="n">
        <x:f>IF(F359&gt;0,100*E359/F359,"")</x:f>
        <x:v>0.003465363689919257</x:v>
      </x:c>
      <x:c r="J359" s="1" t="str">
        <x:v>complete_month</x:v>
      </x:c>
    </x:row>
    <x:row r="360" ht="22" customHeight="1">
      <x:c r="A360" s="7" t="n">
        <x:v>44835</x:v>
      </x:c>
      <x:c r="B360" s="1" t="str">
        <x:v>Tempelhof-Schöneberg</x:v>
      </x:c>
      <x:c r="C360" s="8" t="n">
        <x:v>18</x:v>
      </x:c>
      <x:c r="D360" s="8" t="n">
        <x:v>1050</x:v>
      </x:c>
      <x:c r="E360" s="8" t="n">
        <x:v>12</x:v>
      </x:c>
      <x:c r="F360" s="8" t="n">
        <x:v>62327</x:v>
      </x:c>
      <x:c r="G360" s="10" t="n">
        <x:f>IF(F360&gt;0,1000*C360/F360,"")</x:f>
        <x:v>0.28879939673014904</x:v>
      </x:c>
      <x:c r="H360" s="10" t="n">
        <x:f>IF(F360&gt;0,D360/F360,"")</x:f>
        <x:v>0.016846631475925362</x:v>
      </x:c>
      <x:c r="I360" s="10" t="n">
        <x:f>IF(F360&gt;0,100*E360/F360,"")</x:f>
        <x:v>0.01925329311534327</x:v>
      </x:c>
      <x:c r="J360" s="1" t="str">
        <x:v>complete_month</x:v>
      </x:c>
    </x:row>
    <x:row r="361" ht="22" customHeight="1">
      <x:c r="A361" s="7" t="n">
        <x:v>44835</x:v>
      </x:c>
      <x:c r="B361" s="1" t="str">
        <x:v>Treptow-Köpenick</x:v>
      </x:c>
      <x:c r="C361" s="8" t="n">
        <x:v>0</x:v>
      </x:c>
      <x:c r="D361" s="8" t="n">
        <x:v>0</x:v>
      </x:c>
      <x:c r="E361" s="8" t="n">
        <x:v>0</x:v>
      </x:c>
      <x:c r="F361" s="8" t="n">
        <x:v>78308</x:v>
      </x:c>
      <x:c r="G361" s="10" t="n">
        <x:f>IF(F361&gt;0,1000*C361/F361,"")</x:f>
        <x:v>0</x:v>
      </x:c>
      <x:c r="H361" s="10" t="n">
        <x:f>IF(F361&gt;0,D361/F361,"")</x:f>
        <x:v>0</x:v>
      </x:c>
      <x:c r="I361" s="10" t="n">
        <x:f>IF(F361&gt;0,100*E361/F361,"")</x:f>
        <x:v>0</x:v>
      </x:c>
      <x:c r="J361" s="1" t="str">
        <x:v>complete_month</x:v>
      </x:c>
    </x:row>
    <x:row r="362" ht="22" customHeight="1">
      <x:c r="A362" s="7" t="n">
        <x:v>44866</x:v>
      </x:c>
      <x:c r="B362" s="1" t="str">
        <x:v>Charlottenburg-Wilmersdorf</x:v>
      </x:c>
      <x:c r="C362" s="8" t="n">
        <x:v>6</x:v>
      </x:c>
      <x:c r="D362" s="8" t="n">
        <x:v>570</x:v>
      </x:c>
      <x:c r="E362" s="8" t="n">
        <x:v>4</x:v>
      </x:c>
      <x:c r="F362" s="8" t="n">
        <x:v>88147</x:v>
      </x:c>
      <x:c r="G362" s="10" t="n">
        <x:f>IF(F362&gt;0,1000*C362/F362,"")</x:f>
        <x:v>0.06806811349223456</x:v>
      </x:c>
      <x:c r="H362" s="10" t="n">
        <x:f>IF(F362&gt;0,D362/F362,"")</x:f>
        <x:v>0.006466470781762284</x:v>
      </x:c>
      <x:c r="I362" s="10" t="n">
        <x:f>IF(F362&gt;0,100*E362/F362,"")</x:f>
        <x:v>0.004537874232815637</x:v>
      </x:c>
      <x:c r="J362" s="1" t="str">
        <x:v>complete_month</x:v>
      </x:c>
    </x:row>
    <x:row r="363" ht="22" customHeight="1">
      <x:c r="A363" s="7" t="n">
        <x:v>44866</x:v>
      </x:c>
      <x:c r="B363" s="1" t="str">
        <x:v>Friedrichshain-Kreuzberg</x:v>
      </x:c>
      <x:c r="C363" s="8" t="n">
        <x:v>1</x:v>
      </x:c>
      <x:c r="D363" s="8" t="n">
        <x:v>22</x:v>
      </x:c>
      <x:c r="E363" s="8" t="n">
        <x:v>1</x:v>
      </x:c>
      <x:c r="F363" s="8" t="n">
        <x:v>41656</x:v>
      </x:c>
      <x:c r="G363" s="10" t="n">
        <x:f>IF(F363&gt;0,1000*C363/F363,"")</x:f>
        <x:v>0.024006145573266757</x:v>
      </x:c>
      <x:c r="H363" s="10" t="n">
        <x:f>IF(F363&gt;0,D363/F363,"")</x:f>
        <x:v>0.0005281352026118687</x:v>
      </x:c>
      <x:c r="I363" s="10" t="n">
        <x:f>IF(F363&gt;0,100*E363/F363,"")</x:f>
        <x:v>0.002400614557326676</x:v>
      </x:c>
      <x:c r="J363" s="1" t="str">
        <x:v>complete_month</x:v>
      </x:c>
    </x:row>
    <x:row r="364" ht="22" customHeight="1">
      <x:c r="A364" s="7" t="n">
        <x:v>44866</x:v>
      </x:c>
      <x:c r="B364" s="1" t="str">
        <x:v>Lichtenberg</x:v>
      </x:c>
      <x:c r="C364" s="8" t="n">
        <x:v>0</x:v>
      </x:c>
      <x:c r="D364" s="8" t="n">
        <x:v>0</x:v>
      </x:c>
      <x:c r="E364" s="8" t="n">
        <x:v>0</x:v>
      </x:c>
      <x:c r="F364" s="8" t="n">
        <x:v>81918</x:v>
      </x:c>
      <x:c r="G364" s="10" t="n">
        <x:f>IF(F364&gt;0,1000*C364/F364,"")</x:f>
        <x:v>0</x:v>
      </x:c>
      <x:c r="H364" s="10" t="n">
        <x:f>IF(F364&gt;0,D364/F364,"")</x:f>
        <x:v>0</x:v>
      </x:c>
      <x:c r="I364" s="10" t="n">
        <x:f>IF(F364&gt;0,100*E364/F364,"")</x:f>
        <x:v>0</x:v>
      </x:c>
      <x:c r="J364" s="1" t="str">
        <x:v>complete_month</x:v>
      </x:c>
    </x:row>
    <x:row r="365" ht="22" customHeight="1">
      <x:c r="A365" s="7" t="n">
        <x:v>44866</x:v>
      </x:c>
      <x:c r="B365" s="1" t="str">
        <x:v>Marzahn-Hellersdorf</x:v>
      </x:c>
      <x:c r="C365" s="8" t="n">
        <x:v>0</x:v>
      </x:c>
      <x:c r="D365" s="8" t="n">
        <x:v>0</x:v>
      </x:c>
      <x:c r="E365" s="8" t="n">
        <x:v>0</x:v>
      </x:c>
      <x:c r="F365" s="8" t="n">
        <x:v>96952</x:v>
      </x:c>
      <x:c r="G365" s="10" t="n">
        <x:f>IF(F365&gt;0,1000*C365/F365,"")</x:f>
        <x:v>0</x:v>
      </x:c>
      <x:c r="H365" s="10" t="n">
        <x:f>IF(F365&gt;0,D365/F365,"")</x:f>
        <x:v>0</x:v>
      </x:c>
      <x:c r="I365" s="10" t="n">
        <x:f>IF(F365&gt;0,100*E365/F365,"")</x:f>
        <x:v>0</x:v>
      </x:c>
      <x:c r="J365" s="1" t="str">
        <x:v>complete_month</x:v>
      </x:c>
    </x:row>
    <x:row r="366" ht="22" customHeight="1">
      <x:c r="A366" s="7" t="n">
        <x:v>44866</x:v>
      </x:c>
      <x:c r="B366" s="1" t="str">
        <x:v>Mitte</x:v>
      </x:c>
      <x:c r="C366" s="8" t="n">
        <x:v>11</x:v>
      </x:c>
      <x:c r="D366" s="8" t="n">
        <x:v>320</x:v>
      </x:c>
      <x:c r="E366" s="8" t="n">
        <x:v>4</x:v>
      </x:c>
      <x:c r="F366" s="8" t="n">
        <x:v>67698</x:v>
      </x:c>
      <x:c r="G366" s="10" t="n">
        <x:f>IF(F366&gt;0,1000*C366/F366,"")</x:f>
        <x:v>0.16248633637625928</x:v>
      </x:c>
      <x:c r="H366" s="10" t="n">
        <x:f>IF(F366&gt;0,D366/F366,"")</x:f>
        <x:v>0.004726875240036633</x:v>
      </x:c>
      <x:c r="I366" s="10" t="n">
        <x:f>IF(F366&gt;0,100*E366/F366,"")</x:f>
        <x:v>0.005908594050045792</x:v>
      </x:c>
      <x:c r="J366" s="1" t="str">
        <x:v>complete_month</x:v>
      </x:c>
    </x:row>
    <x:row r="367" ht="22" customHeight="1">
      <x:c r="A367" s="7" t="n">
        <x:v>44866</x:v>
      </x:c>
      <x:c r="B367" s="1" t="str">
        <x:v>Neukölln</x:v>
      </x:c>
      <x:c r="C367" s="8" t="n">
        <x:v>5</x:v>
      </x:c>
      <x:c r="D367" s="8" t="n">
        <x:v>71</x:v>
      </x:c>
      <x:c r="E367" s="8" t="n">
        <x:v>3</x:v>
      </x:c>
      <x:c r="F367" s="8" t="n">
        <x:v>57777</x:v>
      </x:c>
      <x:c r="G367" s="10" t="n">
        <x:f>IF(F367&gt;0,1000*C367/F367,"")</x:f>
        <x:v>0.08653962649497204</x:v>
      </x:c>
      <x:c r="H367" s="10" t="n">
        <x:f>IF(F367&gt;0,D367/F367,"")</x:f>
        <x:v>0.001228862696228603</x:v>
      </x:c>
      <x:c r="I367" s="10" t="n">
        <x:f>IF(F367&gt;0,100*E367/F367,"")</x:f>
        <x:v>0.005192377589698323</x:v>
      </x:c>
      <x:c r="J367" s="1" t="str">
        <x:v>complete_month</x:v>
      </x:c>
    </x:row>
    <x:row r="368" ht="22" customHeight="1">
      <x:c r="A368" s="7" t="n">
        <x:v>44866</x:v>
      </x:c>
      <x:c r="B368" s="1" t="str">
        <x:v>Pankow</x:v>
      </x:c>
      <x:c r="C368" s="8" t="n">
        <x:v>26</x:v>
      </x:c>
      <x:c r="D368" s="8" t="n">
        <x:v>440</x:v>
      </x:c>
      <x:c r="E368" s="8" t="n">
        <x:v>4</x:v>
      </x:c>
      <x:c r="F368" s="8" t="n">
        <x:v>99563</x:v>
      </x:c>
      <x:c r="G368" s="10" t="n">
        <x:f>IF(F368&gt;0,1000*C368/F368,"")</x:f>
        <x:v>0.2611411869871338</x:v>
      </x:c>
      <x:c r="H368" s="10" t="n">
        <x:f>IF(F368&gt;0,D368/F368,"")</x:f>
        <x:v>0.004419312395166879</x:v>
      </x:c>
      <x:c r="I368" s="10" t="n">
        <x:f>IF(F368&gt;0,100*E368/F368,"")</x:f>
        <x:v>0.004017556722878981</x:v>
      </x:c>
      <x:c r="J368" s="1" t="str">
        <x:v>complete_month</x:v>
      </x:c>
    </x:row>
    <x:row r="369" ht="22" customHeight="1">
      <x:c r="A369" s="7" t="n">
        <x:v>44866</x:v>
      </x:c>
      <x:c r="B369" s="1" t="str">
        <x:v>Reinickendorf</x:v>
      </x:c>
      <x:c r="C369" s="8" t="n">
        <x:v>3</x:v>
      </x:c>
      <x:c r="D369" s="8" t="n">
        <x:v>95</x:v>
      </x:c>
      <x:c r="E369" s="8" t="n">
        <x:v>2</x:v>
      </x:c>
      <x:c r="F369" s="8" t="n">
        <x:v>90987</x:v>
      </x:c>
      <x:c r="G369" s="10" t="n">
        <x:f>IF(F369&gt;0,1000*C369/F369,"")</x:f>
        <x:v>0.03297174321606383</x:v>
      </x:c>
      <x:c r="H369" s="10" t="n">
        <x:f>IF(F369&gt;0,D369/F369,"")</x:f>
        <x:v>0.0010441052018420214</x:v>
      </x:c>
      <x:c r="I369" s="10" t="n">
        <x:f>IF(F369&gt;0,100*E369/F369,"")</x:f>
        <x:v>0.0021981162144042556</x:v>
      </x:c>
      <x:c r="J369" s="1" t="str">
        <x:v>complete_month</x:v>
      </x:c>
    </x:row>
    <x:row r="370" ht="22" customHeight="1">
      <x:c r="A370" s="7" t="n">
        <x:v>44866</x:v>
      </x:c>
      <x:c r="B370" s="1" t="str">
        <x:v>Spandau</x:v>
      </x:c>
      <x:c r="C370" s="8" t="n">
        <x:v>0</x:v>
      </x:c>
      <x:c r="D370" s="8" t="n">
        <x:v>0</x:v>
      </x:c>
      <x:c r="E370" s="8" t="n">
        <x:v>0</x:v>
      </x:c>
      <x:c r="F370" s="8" t="n">
        <x:v>74673</x:v>
      </x:c>
      <x:c r="G370" s="10" t="n">
        <x:f>IF(F370&gt;0,1000*C370/F370,"")</x:f>
        <x:v>0</x:v>
      </x:c>
      <x:c r="H370" s="10" t="n">
        <x:f>IF(F370&gt;0,D370/F370,"")</x:f>
        <x:v>0</x:v>
      </x:c>
      <x:c r="I370" s="10" t="n">
        <x:f>IF(F370&gt;0,100*E370/F370,"")</x:f>
        <x:v>0</x:v>
      </x:c>
      <x:c r="J370" s="1" t="str">
        <x:v>complete_month</x:v>
      </x:c>
    </x:row>
    <x:row r="371" ht="22" customHeight="1">
      <x:c r="A371" s="7" t="n">
        <x:v>44866</x:v>
      </x:c>
      <x:c r="B371" s="1" t="str">
        <x:v>Steglitz-Zehlendorf</x:v>
      </x:c>
      <x:c r="C371" s="8" t="n">
        <x:v>0</x:v>
      </x:c>
      <x:c r="D371" s="8" t="n">
        <x:v>0</x:v>
      </x:c>
      <x:c r="E371" s="8" t="n">
        <x:v>0</x:v>
      </x:c>
      <x:c r="F371" s="8" t="n">
        <x:v>115428</x:v>
      </x:c>
      <x:c r="G371" s="10" t="n">
        <x:f>IF(F371&gt;0,1000*C371/F371,"")</x:f>
        <x:v>0</x:v>
      </x:c>
      <x:c r="H371" s="10" t="n">
        <x:f>IF(F371&gt;0,D371/F371,"")</x:f>
        <x:v>0</x:v>
      </x:c>
      <x:c r="I371" s="10" t="n">
        <x:f>IF(F371&gt;0,100*E371/F371,"")</x:f>
        <x:v>0</x:v>
      </x:c>
      <x:c r="J371" s="1" t="str">
        <x:v>complete_month</x:v>
      </x:c>
    </x:row>
    <x:row r="372" ht="22" customHeight="1">
      <x:c r="A372" s="7" t="n">
        <x:v>44866</x:v>
      </x:c>
      <x:c r="B372" s="1" t="str">
        <x:v>Tempelhof-Schöneberg</x:v>
      </x:c>
      <x:c r="C372" s="8" t="n">
        <x:v>1</x:v>
      </x:c>
      <x:c r="D372" s="8" t="n">
        <x:v>35</x:v>
      </x:c>
      <x:c r="E372" s="8" t="n">
        <x:v>1</x:v>
      </x:c>
      <x:c r="F372" s="8" t="n">
        <x:v>62327</x:v>
      </x:c>
      <x:c r="G372" s="10" t="n">
        <x:f>IF(F372&gt;0,1000*C372/F372,"")</x:f>
        <x:v>0.016044410929452725</x:v>
      </x:c>
      <x:c r="H372" s="10" t="n">
        <x:f>IF(F372&gt;0,D372/F372,"")</x:f>
        <x:v>0.0005615543825308453</x:v>
      </x:c>
      <x:c r="I372" s="10" t="n">
        <x:f>IF(F372&gt;0,100*E372/F372,"")</x:f>
        <x:v>0.0016044410929452724</x:v>
      </x:c>
      <x:c r="J372" s="1" t="str">
        <x:v>complete_month</x:v>
      </x:c>
    </x:row>
    <x:row r="373" ht="22" customHeight="1">
      <x:c r="A373" s="7" t="n">
        <x:v>44866</x:v>
      </x:c>
      <x:c r="B373" s="1" t="str">
        <x:v>Treptow-Köpenick</x:v>
      </x:c>
      <x:c r="C373" s="8" t="n">
        <x:v>0</x:v>
      </x:c>
      <x:c r="D373" s="8" t="n">
        <x:v>0</x:v>
      </x:c>
      <x:c r="E373" s="8" t="n">
        <x:v>0</x:v>
      </x:c>
      <x:c r="F373" s="8" t="n">
        <x:v>78308</x:v>
      </x:c>
      <x:c r="G373" s="10" t="n">
        <x:f>IF(F373&gt;0,1000*C373/F373,"")</x:f>
        <x:v>0</x:v>
      </x:c>
      <x:c r="H373" s="10" t="n">
        <x:f>IF(F373&gt;0,D373/F373,"")</x:f>
        <x:v>0</x:v>
      </x:c>
      <x:c r="I373" s="10" t="n">
        <x:f>IF(F373&gt;0,100*E373/F373,"")</x:f>
        <x:v>0</x:v>
      </x:c>
      <x:c r="J373" s="1" t="str">
        <x:v>complete_month</x:v>
      </x:c>
    </x:row>
    <x:row r="374" ht="22" customHeight="1">
      <x:c r="A374" s="7" t="n">
        <x:v>44896</x:v>
      </x:c>
      <x:c r="B374" s="1" t="str">
        <x:v>Charlottenburg-Wilmersdorf</x:v>
      </x:c>
      <x:c r="C374" s="8" t="n">
        <x:v>0</x:v>
      </x:c>
      <x:c r="D374" s="8" t="n">
        <x:v>0</x:v>
      </x:c>
      <x:c r="E374" s="8" t="n">
        <x:v>0</x:v>
      </x:c>
      <x:c r="F374" s="8" t="n">
        <x:v>88147</x:v>
      </x:c>
      <x:c r="G374" s="10" t="n">
        <x:f>IF(F374&gt;0,1000*C374/F374,"")</x:f>
        <x:v>0</x:v>
      </x:c>
      <x:c r="H374" s="10" t="n">
        <x:f>IF(F374&gt;0,D374/F374,"")</x:f>
        <x:v>0</x:v>
      </x:c>
      <x:c r="I374" s="10" t="n">
        <x:f>IF(F374&gt;0,100*E374/F374,"")</x:f>
        <x:v>0</x:v>
      </x:c>
      <x:c r="J374" s="1" t="str">
        <x:v>complete_month</x:v>
      </x:c>
    </x:row>
    <x:row r="375" ht="22" customHeight="1">
      <x:c r="A375" s="7" t="n">
        <x:v>44896</x:v>
      </x:c>
      <x:c r="B375" s="1" t="str">
        <x:v>Friedrichshain-Kreuzberg</x:v>
      </x:c>
      <x:c r="C375" s="8" t="n">
        <x:v>0</x:v>
      </x:c>
      <x:c r="D375" s="8" t="n">
        <x:v>0</x:v>
      </x:c>
      <x:c r="E375" s="8" t="n">
        <x:v>0</x:v>
      </x:c>
      <x:c r="F375" s="8" t="n">
        <x:v>41656</x:v>
      </x:c>
      <x:c r="G375" s="10" t="n">
        <x:f>IF(F375&gt;0,1000*C375/F375,"")</x:f>
        <x:v>0</x:v>
      </x:c>
      <x:c r="H375" s="10" t="n">
        <x:f>IF(F375&gt;0,D375/F375,"")</x:f>
        <x:v>0</x:v>
      </x:c>
      <x:c r="I375" s="10" t="n">
        <x:f>IF(F375&gt;0,100*E375/F375,"")</x:f>
        <x:v>0</x:v>
      </x:c>
      <x:c r="J375" s="1" t="str">
        <x:v>complete_month</x:v>
      </x:c>
    </x:row>
    <x:row r="376" ht="22" customHeight="1">
      <x:c r="A376" s="7" t="n">
        <x:v>44896</x:v>
      </x:c>
      <x:c r="B376" s="1" t="str">
        <x:v>Lichtenberg</x:v>
      </x:c>
      <x:c r="C376" s="8" t="n">
        <x:v>0</x:v>
      </x:c>
      <x:c r="D376" s="8" t="n">
        <x:v>0</x:v>
      </x:c>
      <x:c r="E376" s="8" t="n">
        <x:v>0</x:v>
      </x:c>
      <x:c r="F376" s="8" t="n">
        <x:v>81918</x:v>
      </x:c>
      <x:c r="G376" s="10" t="n">
        <x:f>IF(F376&gt;0,1000*C376/F376,"")</x:f>
        <x:v>0</x:v>
      </x:c>
      <x:c r="H376" s="10" t="n">
        <x:f>IF(F376&gt;0,D376/F376,"")</x:f>
        <x:v>0</x:v>
      </x:c>
      <x:c r="I376" s="10" t="n">
        <x:f>IF(F376&gt;0,100*E376/F376,"")</x:f>
        <x:v>0</x:v>
      </x:c>
      <x:c r="J376" s="1" t="str">
        <x:v>complete_month</x:v>
      </x:c>
    </x:row>
    <x:row r="377" ht="22" customHeight="1">
      <x:c r="A377" s="7" t="n">
        <x:v>44896</x:v>
      </x:c>
      <x:c r="B377" s="1" t="str">
        <x:v>Marzahn-Hellersdorf</x:v>
      </x:c>
      <x:c r="C377" s="8" t="n">
        <x:v>0</x:v>
      </x:c>
      <x:c r="D377" s="8" t="n">
        <x:v>0</x:v>
      </x:c>
      <x:c r="E377" s="8" t="n">
        <x:v>0</x:v>
      </x:c>
      <x:c r="F377" s="8" t="n">
        <x:v>96952</x:v>
      </x:c>
      <x:c r="G377" s="10" t="n">
        <x:f>IF(F377&gt;0,1000*C377/F377,"")</x:f>
        <x:v>0</x:v>
      </x:c>
      <x:c r="H377" s="10" t="n">
        <x:f>IF(F377&gt;0,D377/F377,"")</x:f>
        <x:v>0</x:v>
      </x:c>
      <x:c r="I377" s="10" t="n">
        <x:f>IF(F377&gt;0,100*E377/F377,"")</x:f>
        <x:v>0</x:v>
      </x:c>
      <x:c r="J377" s="1" t="str">
        <x:v>complete_month</x:v>
      </x:c>
    </x:row>
    <x:row r="378" ht="22" customHeight="1">
      <x:c r="A378" s="7" t="n">
        <x:v>44896</x:v>
      </x:c>
      <x:c r="B378" s="1" t="str">
        <x:v>Mitte</x:v>
      </x:c>
      <x:c r="C378" s="8" t="n">
        <x:v>10</x:v>
      </x:c>
      <x:c r="D378" s="8" t="n">
        <x:v>100</x:v>
      </x:c>
      <x:c r="E378" s="8" t="n">
        <x:v>1</x:v>
      </x:c>
      <x:c r="F378" s="8" t="n">
        <x:v>67698</x:v>
      </x:c>
      <x:c r="G378" s="10" t="n">
        <x:f>IF(F378&gt;0,1000*C378/F378,"")</x:f>
        <x:v>0.14771485125114478</x:v>
      </x:c>
      <x:c r="H378" s="10" t="n">
        <x:f>IF(F378&gt;0,D378/F378,"")</x:f>
        <x:v>0.001477148512511448</x:v>
      </x:c>
      <x:c r="I378" s="10" t="n">
        <x:f>IF(F378&gt;0,100*E378/F378,"")</x:f>
        <x:v>0.001477148512511448</x:v>
      </x:c>
      <x:c r="J378" s="1" t="str">
        <x:v>complete_month</x:v>
      </x:c>
    </x:row>
    <x:row r="379" ht="22" customHeight="1">
      <x:c r="A379" s="7" t="n">
        <x:v>44896</x:v>
      </x:c>
      <x:c r="B379" s="1" t="str">
        <x:v>Neukölln</x:v>
      </x:c>
      <x:c r="C379" s="8" t="n">
        <x:v>0</x:v>
      </x:c>
      <x:c r="D379" s="8" t="n">
        <x:v>0</x:v>
      </x:c>
      <x:c r="E379" s="8" t="n">
        <x:v>0</x:v>
      </x:c>
      <x:c r="F379" s="8" t="n">
        <x:v>57777</x:v>
      </x:c>
      <x:c r="G379" s="10" t="n">
        <x:f>IF(F379&gt;0,1000*C379/F379,"")</x:f>
        <x:v>0</x:v>
      </x:c>
      <x:c r="H379" s="10" t="n">
        <x:f>IF(F379&gt;0,D379/F379,"")</x:f>
        <x:v>0</x:v>
      </x:c>
      <x:c r="I379" s="10" t="n">
        <x:f>IF(F379&gt;0,100*E379/F379,"")</x:f>
        <x:v>0</x:v>
      </x:c>
      <x:c r="J379" s="1" t="str">
        <x:v>complete_month</x:v>
      </x:c>
    </x:row>
    <x:row r="380" ht="22" customHeight="1">
      <x:c r="A380" s="7" t="n">
        <x:v>44896</x:v>
      </x:c>
      <x:c r="B380" s="1" t="str">
        <x:v>Pankow</x:v>
      </x:c>
      <x:c r="C380" s="8" t="n">
        <x:v>4</x:v>
      </x:c>
      <x:c r="D380" s="8" t="n">
        <x:v>125</x:v>
      </x:c>
      <x:c r="E380" s="8" t="n">
        <x:v>2</x:v>
      </x:c>
      <x:c r="F380" s="8" t="n">
        <x:v>99563</x:v>
      </x:c>
      <x:c r="G380" s="10" t="n">
        <x:f>IF(F380&gt;0,1000*C380/F380,"")</x:f>
        <x:v>0.04017556722878981</x:v>
      </x:c>
      <x:c r="H380" s="10" t="n">
        <x:f>IF(F380&gt;0,D380/F380,"")</x:f>
        <x:v>0.0012554864758996815</x:v>
      </x:c>
      <x:c r="I380" s="10" t="n">
        <x:f>IF(F380&gt;0,100*E380/F380,"")</x:f>
        <x:v>0.0020087783614394904</x:v>
      </x:c>
      <x:c r="J380" s="1" t="str">
        <x:v>complete_month</x:v>
      </x:c>
    </x:row>
    <x:row r="381" ht="22" customHeight="1">
      <x:c r="A381" s="7" t="n">
        <x:v>44896</x:v>
      </x:c>
      <x:c r="B381" s="1" t="str">
        <x:v>Reinickendorf</x:v>
      </x:c>
      <x:c r="C381" s="8" t="n">
        <x:v>0</x:v>
      </x:c>
      <x:c r="D381" s="8" t="n">
        <x:v>0</x:v>
      </x:c>
      <x:c r="E381" s="8" t="n">
        <x:v>0</x:v>
      </x:c>
      <x:c r="F381" s="8" t="n">
        <x:v>90987</x:v>
      </x:c>
      <x:c r="G381" s="10" t="n">
        <x:f>IF(F381&gt;0,1000*C381/F381,"")</x:f>
        <x:v>0</x:v>
      </x:c>
      <x:c r="H381" s="10" t="n">
        <x:f>IF(F381&gt;0,D381/F381,"")</x:f>
        <x:v>0</x:v>
      </x:c>
      <x:c r="I381" s="10" t="n">
        <x:f>IF(F381&gt;0,100*E381/F381,"")</x:f>
        <x:v>0</x:v>
      </x:c>
      <x:c r="J381" s="1" t="str">
        <x:v>complete_month</x:v>
      </x:c>
    </x:row>
    <x:row r="382" ht="22" customHeight="1">
      <x:c r="A382" s="7" t="n">
        <x:v>44896</x:v>
      </x:c>
      <x:c r="B382" s="1" t="str">
        <x:v>Spandau</x:v>
      </x:c>
      <x:c r="C382" s="8" t="n">
        <x:v>0</x:v>
      </x:c>
      <x:c r="D382" s="8" t="n">
        <x:v>0</x:v>
      </x:c>
      <x:c r="E382" s="8" t="n">
        <x:v>0</x:v>
      </x:c>
      <x:c r="F382" s="8" t="n">
        <x:v>74673</x:v>
      </x:c>
      <x:c r="G382" s="10" t="n">
        <x:f>IF(F382&gt;0,1000*C382/F382,"")</x:f>
        <x:v>0</x:v>
      </x:c>
      <x:c r="H382" s="10" t="n">
        <x:f>IF(F382&gt;0,D382/F382,"")</x:f>
        <x:v>0</x:v>
      </x:c>
      <x:c r="I382" s="10" t="n">
        <x:f>IF(F382&gt;0,100*E382/F382,"")</x:f>
        <x:v>0</x:v>
      </x:c>
      <x:c r="J382" s="1" t="str">
        <x:v>complete_month</x:v>
      </x:c>
    </x:row>
    <x:row r="383" ht="22" customHeight="1">
      <x:c r="A383" s="7" t="n">
        <x:v>44896</x:v>
      </x:c>
      <x:c r="B383" s="1" t="str">
        <x:v>Steglitz-Zehlendorf</x:v>
      </x:c>
      <x:c r="C383" s="8" t="n">
        <x:v>0</x:v>
      </x:c>
      <x:c r="D383" s="8" t="n">
        <x:v>0</x:v>
      </x:c>
      <x:c r="E383" s="8" t="n">
        <x:v>0</x:v>
      </x:c>
      <x:c r="F383" s="8" t="n">
        <x:v>115428</x:v>
      </x:c>
      <x:c r="G383" s="10" t="n">
        <x:f>IF(F383&gt;0,1000*C383/F383,"")</x:f>
        <x:v>0</x:v>
      </x:c>
      <x:c r="H383" s="10" t="n">
        <x:f>IF(F383&gt;0,D383/F383,"")</x:f>
        <x:v>0</x:v>
      </x:c>
      <x:c r="I383" s="10" t="n">
        <x:f>IF(F383&gt;0,100*E383/F383,"")</x:f>
        <x:v>0</x:v>
      </x:c>
      <x:c r="J383" s="1" t="str">
        <x:v>complete_month</x:v>
      </x:c>
    </x:row>
    <x:row r="384" ht="22" customHeight="1">
      <x:c r="A384" s="7" t="n">
        <x:v>44896</x:v>
      </x:c>
      <x:c r="B384" s="1" t="str">
        <x:v>Tempelhof-Schöneberg</x:v>
      </x:c>
      <x:c r="C384" s="8" t="n">
        <x:v>1</x:v>
      </x:c>
      <x:c r="D384" s="8" t="n">
        <x:v>1</x:v>
      </x:c>
      <x:c r="E384" s="8" t="n">
        <x:v>1</x:v>
      </x:c>
      <x:c r="F384" s="8" t="n">
        <x:v>62327</x:v>
      </x:c>
      <x:c r="G384" s="10" t="n">
        <x:f>IF(F384&gt;0,1000*C384/F384,"")</x:f>
        <x:v>0.016044410929452725</x:v>
      </x:c>
      <x:c r="H384" s="10" t="n">
        <x:f>IF(F384&gt;0,D384/F384,"")</x:f>
        <x:v>0.000016044410929452725</x:v>
      </x:c>
      <x:c r="I384" s="10" t="n">
        <x:f>IF(F384&gt;0,100*E384/F384,"")</x:f>
        <x:v>0.0016044410929452724</x:v>
      </x:c>
      <x:c r="J384" s="1" t="str">
        <x:v>complete_month</x:v>
      </x:c>
    </x:row>
    <x:row r="385" ht="22" customHeight="1">
      <x:c r="A385" s="7" t="n">
        <x:v>44896</x:v>
      </x:c>
      <x:c r="B385" s="1" t="str">
        <x:v>Treptow-Köpenick</x:v>
      </x:c>
      <x:c r="C385" s="8" t="n">
        <x:v>0</x:v>
      </x:c>
      <x:c r="D385" s="8" t="n">
        <x:v>0</x:v>
      </x:c>
      <x:c r="E385" s="8" t="n">
        <x:v>0</x:v>
      </x:c>
      <x:c r="F385" s="8" t="n">
        <x:v>78308</x:v>
      </x:c>
      <x:c r="G385" s="10" t="n">
        <x:f>IF(F385&gt;0,1000*C385/F385,"")</x:f>
        <x:v>0</x:v>
      </x:c>
      <x:c r="H385" s="10" t="n">
        <x:f>IF(F385&gt;0,D385/F385,"")</x:f>
        <x:v>0</x:v>
      </x:c>
      <x:c r="I385" s="10" t="n">
        <x:f>IF(F385&gt;0,100*E385/F385,"")</x:f>
        <x:v>0</x:v>
      </x:c>
      <x:c r="J385" s="1" t="str">
        <x:v>complete_month</x:v>
      </x:c>
    </x:row>
    <x:row r="386" ht="22" customHeight="1">
      <x:c r="A386" s="7" t="n">
        <x:v>44927</x:v>
      </x:c>
      <x:c r="B386" s="1" t="str">
        <x:v>Charlottenburg-Wilmersdorf</x:v>
      </x:c>
      <x:c r="C386" s="8" t="n">
        <x:v>0</x:v>
      </x:c>
      <x:c r="D386" s="8" t="n">
        <x:v>0</x:v>
      </x:c>
      <x:c r="E386" s="8" t="n">
        <x:v>0</x:v>
      </x:c>
      <x:c r="F386" s="8" t="n">
        <x:v>88147</x:v>
      </x:c>
      <x:c r="G386" s="10" t="n">
        <x:f>IF(F386&gt;0,1000*C386/F386,"")</x:f>
        <x:v>0</x:v>
      </x:c>
      <x:c r="H386" s="10" t="n">
        <x:f>IF(F386&gt;0,D386/F386,"")</x:f>
        <x:v>0</x:v>
      </x:c>
      <x:c r="I386" s="10" t="n">
        <x:f>IF(F386&gt;0,100*E386/F386,"")</x:f>
        <x:v>0</x:v>
      </x:c>
      <x:c r="J386" s="1" t="str">
        <x:v>complete_month</x:v>
      </x:c>
    </x:row>
    <x:row r="387" ht="22" customHeight="1">
      <x:c r="A387" s="7" t="n">
        <x:v>44927</x:v>
      </x:c>
      <x:c r="B387" s="1" t="str">
        <x:v>Friedrichshain-Kreuzberg</x:v>
      </x:c>
      <x:c r="C387" s="8" t="n">
        <x:v>0</x:v>
      </x:c>
      <x:c r="D387" s="8" t="n">
        <x:v>0</x:v>
      </x:c>
      <x:c r="E387" s="8" t="n">
        <x:v>0</x:v>
      </x:c>
      <x:c r="F387" s="8" t="n">
        <x:v>41656</x:v>
      </x:c>
      <x:c r="G387" s="10" t="n">
        <x:f>IF(F387&gt;0,1000*C387/F387,"")</x:f>
        <x:v>0</x:v>
      </x:c>
      <x:c r="H387" s="10" t="n">
        <x:f>IF(F387&gt;0,D387/F387,"")</x:f>
        <x:v>0</x:v>
      </x:c>
      <x:c r="I387" s="10" t="n">
        <x:f>IF(F387&gt;0,100*E387/F387,"")</x:f>
        <x:v>0</x:v>
      </x:c>
      <x:c r="J387" s="1" t="str">
        <x:v>complete_month</x:v>
      </x:c>
    </x:row>
    <x:row r="388" ht="22" customHeight="1">
      <x:c r="A388" s="7" t="n">
        <x:v>44927</x:v>
      </x:c>
      <x:c r="B388" s="1" t="str">
        <x:v>Lichtenberg</x:v>
      </x:c>
      <x:c r="C388" s="8" t="n">
        <x:v>0</x:v>
      </x:c>
      <x:c r="D388" s="8" t="n">
        <x:v>0</x:v>
      </x:c>
      <x:c r="E388" s="8" t="n">
        <x:v>0</x:v>
      </x:c>
      <x:c r="F388" s="8" t="n">
        <x:v>81918</x:v>
      </x:c>
      <x:c r="G388" s="10" t="n">
        <x:f>IF(F388&gt;0,1000*C388/F388,"")</x:f>
        <x:v>0</x:v>
      </x:c>
      <x:c r="H388" s="10" t="n">
        <x:f>IF(F388&gt;0,D388/F388,"")</x:f>
        <x:v>0</x:v>
      </x:c>
      <x:c r="I388" s="10" t="n">
        <x:f>IF(F388&gt;0,100*E388/F388,"")</x:f>
        <x:v>0</x:v>
      </x:c>
      <x:c r="J388" s="1" t="str">
        <x:v>complete_month</x:v>
      </x:c>
    </x:row>
    <x:row r="389" ht="22" customHeight="1">
      <x:c r="A389" s="7" t="n">
        <x:v>44927</x:v>
      </x:c>
      <x:c r="B389" s="1" t="str">
        <x:v>Marzahn-Hellersdorf</x:v>
      </x:c>
      <x:c r="C389" s="8" t="n">
        <x:v>0</x:v>
      </x:c>
      <x:c r="D389" s="8" t="n">
        <x:v>0</x:v>
      </x:c>
      <x:c r="E389" s="8" t="n">
        <x:v>0</x:v>
      </x:c>
      <x:c r="F389" s="8" t="n">
        <x:v>96952</x:v>
      </x:c>
      <x:c r="G389" s="10" t="n">
        <x:f>IF(F389&gt;0,1000*C389/F389,"")</x:f>
        <x:v>0</x:v>
      </x:c>
      <x:c r="H389" s="10" t="n">
        <x:f>IF(F389&gt;0,D389/F389,"")</x:f>
        <x:v>0</x:v>
      </x:c>
      <x:c r="I389" s="10" t="n">
        <x:f>IF(F389&gt;0,100*E389/F389,"")</x:f>
        <x:v>0</x:v>
      </x:c>
      <x:c r="J389" s="1" t="str">
        <x:v>complete_month</x:v>
      </x:c>
    </x:row>
    <x:row r="390" ht="22" customHeight="1">
      <x:c r="A390" s="7" t="n">
        <x:v>44927</x:v>
      </x:c>
      <x:c r="B390" s="1" t="str">
        <x:v>Mitte</x:v>
      </x:c>
      <x:c r="C390" s="8" t="n">
        <x:v>0</x:v>
      </x:c>
      <x:c r="D390" s="8" t="n">
        <x:v>0</x:v>
      </x:c>
      <x:c r="E390" s="8" t="n">
        <x:v>0</x:v>
      </x:c>
      <x:c r="F390" s="8" t="n">
        <x:v>67698</x:v>
      </x:c>
      <x:c r="G390" s="10" t="n">
        <x:f>IF(F390&gt;0,1000*C390/F390,"")</x:f>
        <x:v>0</x:v>
      </x:c>
      <x:c r="H390" s="10" t="n">
        <x:f>IF(F390&gt;0,D390/F390,"")</x:f>
        <x:v>0</x:v>
      </x:c>
      <x:c r="I390" s="10" t="n">
        <x:f>IF(F390&gt;0,100*E390/F390,"")</x:f>
        <x:v>0</x:v>
      </x:c>
      <x:c r="J390" s="1" t="str">
        <x:v>complete_month</x:v>
      </x:c>
    </x:row>
    <x:row r="391" ht="22" customHeight="1">
      <x:c r="A391" s="7" t="n">
        <x:v>44927</x:v>
      </x:c>
      <x:c r="B391" s="1" t="str">
        <x:v>Neukölln</x:v>
      </x:c>
      <x:c r="C391" s="8" t="n">
        <x:v>0</x:v>
      </x:c>
      <x:c r="D391" s="8" t="n">
        <x:v>0</x:v>
      </x:c>
      <x:c r="E391" s="8" t="n">
        <x:v>0</x:v>
      </x:c>
      <x:c r="F391" s="8" t="n">
        <x:v>57777</x:v>
      </x:c>
      <x:c r="G391" s="10" t="n">
        <x:f>IF(F391&gt;0,1000*C391/F391,"")</x:f>
        <x:v>0</x:v>
      </x:c>
      <x:c r="H391" s="10" t="n">
        <x:f>IF(F391&gt;0,D391/F391,"")</x:f>
        <x:v>0</x:v>
      </x:c>
      <x:c r="I391" s="10" t="n">
        <x:f>IF(F391&gt;0,100*E391/F391,"")</x:f>
        <x:v>0</x:v>
      </x:c>
      <x:c r="J391" s="1" t="str">
        <x:v>complete_month</x:v>
      </x:c>
    </x:row>
    <x:row r="392" ht="22" customHeight="1">
      <x:c r="A392" s="7" t="n">
        <x:v>44927</x:v>
      </x:c>
      <x:c r="B392" s="1" t="str">
        <x:v>Pankow</x:v>
      </x:c>
      <x:c r="C392" s="8" t="n">
        <x:v>0</x:v>
      </x:c>
      <x:c r="D392" s="8" t="n">
        <x:v>0</x:v>
      </x:c>
      <x:c r="E392" s="8" t="n">
        <x:v>0</x:v>
      </x:c>
      <x:c r="F392" s="8" t="n">
        <x:v>99563</x:v>
      </x:c>
      <x:c r="G392" s="10" t="n">
        <x:f>IF(F392&gt;0,1000*C392/F392,"")</x:f>
        <x:v>0</x:v>
      </x:c>
      <x:c r="H392" s="10" t="n">
        <x:f>IF(F392&gt;0,D392/F392,"")</x:f>
        <x:v>0</x:v>
      </x:c>
      <x:c r="I392" s="10" t="n">
        <x:f>IF(F392&gt;0,100*E392/F392,"")</x:f>
        <x:v>0</x:v>
      </x:c>
      <x:c r="J392" s="1" t="str">
        <x:v>complete_month</x:v>
      </x:c>
    </x:row>
    <x:row r="393" ht="22" customHeight="1">
      <x:c r="A393" s="7" t="n">
        <x:v>44927</x:v>
      </x:c>
      <x:c r="B393" s="1" t="str">
        <x:v>Reinickendorf</x:v>
      </x:c>
      <x:c r="C393" s="8" t="n">
        <x:v>0</x:v>
      </x:c>
      <x:c r="D393" s="8" t="n">
        <x:v>0</x:v>
      </x:c>
      <x:c r="E393" s="8" t="n">
        <x:v>0</x:v>
      </x:c>
      <x:c r="F393" s="8" t="n">
        <x:v>90987</x:v>
      </x:c>
      <x:c r="G393" s="10" t="n">
        <x:f>IF(F393&gt;0,1000*C393/F393,"")</x:f>
        <x:v>0</x:v>
      </x:c>
      <x:c r="H393" s="10" t="n">
        <x:f>IF(F393&gt;0,D393/F393,"")</x:f>
        <x:v>0</x:v>
      </x:c>
      <x:c r="I393" s="10" t="n">
        <x:f>IF(F393&gt;0,100*E393/F393,"")</x:f>
        <x:v>0</x:v>
      </x:c>
      <x:c r="J393" s="1" t="str">
        <x:v>complete_month</x:v>
      </x:c>
    </x:row>
    <x:row r="394" ht="22" customHeight="1">
      <x:c r="A394" s="7" t="n">
        <x:v>44927</x:v>
      </x:c>
      <x:c r="B394" s="1" t="str">
        <x:v>Spandau</x:v>
      </x:c>
      <x:c r="C394" s="8" t="n">
        <x:v>0</x:v>
      </x:c>
      <x:c r="D394" s="8" t="n">
        <x:v>0</x:v>
      </x:c>
      <x:c r="E394" s="8" t="n">
        <x:v>0</x:v>
      </x:c>
      <x:c r="F394" s="8" t="n">
        <x:v>74673</x:v>
      </x:c>
      <x:c r="G394" s="10" t="n">
        <x:f>IF(F394&gt;0,1000*C394/F394,"")</x:f>
        <x:v>0</x:v>
      </x:c>
      <x:c r="H394" s="10" t="n">
        <x:f>IF(F394&gt;0,D394/F394,"")</x:f>
        <x:v>0</x:v>
      </x:c>
      <x:c r="I394" s="10" t="n">
        <x:f>IF(F394&gt;0,100*E394/F394,"")</x:f>
        <x:v>0</x:v>
      </x:c>
      <x:c r="J394" s="1" t="str">
        <x:v>complete_month</x:v>
      </x:c>
    </x:row>
    <x:row r="395" ht="22" customHeight="1">
      <x:c r="A395" s="7" t="n">
        <x:v>44927</x:v>
      </x:c>
      <x:c r="B395" s="1" t="str">
        <x:v>Steglitz-Zehlendorf</x:v>
      </x:c>
      <x:c r="C395" s="8" t="n">
        <x:v>0</x:v>
      </x:c>
      <x:c r="D395" s="8" t="n">
        <x:v>0</x:v>
      </x:c>
      <x:c r="E395" s="8" t="n">
        <x:v>0</x:v>
      </x:c>
      <x:c r="F395" s="8" t="n">
        <x:v>115428</x:v>
      </x:c>
      <x:c r="G395" s="10" t="n">
        <x:f>IF(F395&gt;0,1000*C395/F395,"")</x:f>
        <x:v>0</x:v>
      </x:c>
      <x:c r="H395" s="10" t="n">
        <x:f>IF(F395&gt;0,D395/F395,"")</x:f>
        <x:v>0</x:v>
      </x:c>
      <x:c r="I395" s="10" t="n">
        <x:f>IF(F395&gt;0,100*E395/F395,"")</x:f>
        <x:v>0</x:v>
      </x:c>
      <x:c r="J395" s="1" t="str">
        <x:v>complete_month</x:v>
      </x:c>
    </x:row>
    <x:row r="396" ht="22" customHeight="1">
      <x:c r="A396" s="7" t="n">
        <x:v>44927</x:v>
      </x:c>
      <x:c r="B396" s="1" t="str">
        <x:v>Tempelhof-Schöneberg</x:v>
      </x:c>
      <x:c r="C396" s="8" t="n">
        <x:v>0</x:v>
      </x:c>
      <x:c r="D396" s="8" t="n">
        <x:v>0</x:v>
      </x:c>
      <x:c r="E396" s="8" t="n">
        <x:v>0</x:v>
      </x:c>
      <x:c r="F396" s="8" t="n">
        <x:v>62327</x:v>
      </x:c>
      <x:c r="G396" s="10" t="n">
        <x:f>IF(F396&gt;0,1000*C396/F396,"")</x:f>
        <x:v>0</x:v>
      </x:c>
      <x:c r="H396" s="10" t="n">
        <x:f>IF(F396&gt;0,D396/F396,"")</x:f>
        <x:v>0</x:v>
      </x:c>
      <x:c r="I396" s="10" t="n">
        <x:f>IF(F396&gt;0,100*E396/F396,"")</x:f>
        <x:v>0</x:v>
      </x:c>
      <x:c r="J396" s="1" t="str">
        <x:v>complete_month</x:v>
      </x:c>
    </x:row>
    <x:row r="397" ht="22" customHeight="1">
      <x:c r="A397" s="7" t="n">
        <x:v>44927</x:v>
      </x:c>
      <x:c r="B397" s="1" t="str">
        <x:v>Treptow-Köpenick</x:v>
      </x:c>
      <x:c r="C397" s="8" t="n">
        <x:v>0</x:v>
      </x:c>
      <x:c r="D397" s="8" t="n">
        <x:v>0</x:v>
      </x:c>
      <x:c r="E397" s="8" t="n">
        <x:v>0</x:v>
      </x:c>
      <x:c r="F397" s="8" t="n">
        <x:v>78308</x:v>
      </x:c>
      <x:c r="G397" s="10" t="n">
        <x:f>IF(F397&gt;0,1000*C397/F397,"")</x:f>
        <x:v>0</x:v>
      </x:c>
      <x:c r="H397" s="10" t="n">
        <x:f>IF(F397&gt;0,D397/F397,"")</x:f>
        <x:v>0</x:v>
      </x:c>
      <x:c r="I397" s="10" t="n">
        <x:f>IF(F397&gt;0,100*E397/F397,"")</x:f>
        <x:v>0</x:v>
      </x:c>
      <x:c r="J397" s="1" t="str">
        <x:v>complete_month</x:v>
      </x:c>
    </x:row>
    <x:row r="398" ht="22" customHeight="1">
      <x:c r="A398" s="7" t="n">
        <x:v>44958</x:v>
      </x:c>
      <x:c r="B398" s="1" t="str">
        <x:v>Charlottenburg-Wilmersdorf</x:v>
      </x:c>
      <x:c r="C398" s="8" t="n">
        <x:v>0</x:v>
      </x:c>
      <x:c r="D398" s="8" t="n">
        <x:v>0</x:v>
      </x:c>
      <x:c r="E398" s="8" t="n">
        <x:v>0</x:v>
      </x:c>
      <x:c r="F398" s="8" t="n">
        <x:v>88147</x:v>
      </x:c>
      <x:c r="G398" s="10" t="n">
        <x:f>IF(F398&gt;0,1000*C398/F398,"")</x:f>
        <x:v>0</x:v>
      </x:c>
      <x:c r="H398" s="10" t="n">
        <x:f>IF(F398&gt;0,D398/F398,"")</x:f>
        <x:v>0</x:v>
      </x:c>
      <x:c r="I398" s="10" t="n">
        <x:f>IF(F398&gt;0,100*E398/F398,"")</x:f>
        <x:v>0</x:v>
      </x:c>
      <x:c r="J398" s="1" t="str">
        <x:v>complete_month</x:v>
      </x:c>
    </x:row>
    <x:row r="399" ht="22" customHeight="1">
      <x:c r="A399" s="7" t="n">
        <x:v>44958</x:v>
      </x:c>
      <x:c r="B399" s="1" t="str">
        <x:v>Friedrichshain-Kreuzberg</x:v>
      </x:c>
      <x:c r="C399" s="8" t="n">
        <x:v>0</x:v>
      </x:c>
      <x:c r="D399" s="8" t="n">
        <x:v>0</x:v>
      </x:c>
      <x:c r="E399" s="8" t="n">
        <x:v>0</x:v>
      </x:c>
      <x:c r="F399" s="8" t="n">
        <x:v>41656</x:v>
      </x:c>
      <x:c r="G399" s="10" t="n">
        <x:f>IF(F399&gt;0,1000*C399/F399,"")</x:f>
        <x:v>0</x:v>
      </x:c>
      <x:c r="H399" s="10" t="n">
        <x:f>IF(F399&gt;0,D399/F399,"")</x:f>
        <x:v>0</x:v>
      </x:c>
      <x:c r="I399" s="10" t="n">
        <x:f>IF(F399&gt;0,100*E399/F399,"")</x:f>
        <x:v>0</x:v>
      </x:c>
      <x:c r="J399" s="1" t="str">
        <x:v>complete_month</x:v>
      </x:c>
    </x:row>
    <x:row r="400" ht="22" customHeight="1">
      <x:c r="A400" s="7" t="n">
        <x:v>44958</x:v>
      </x:c>
      <x:c r="B400" s="1" t="str">
        <x:v>Lichtenberg</x:v>
      </x:c>
      <x:c r="C400" s="8" t="n">
        <x:v>0</x:v>
      </x:c>
      <x:c r="D400" s="8" t="n">
        <x:v>0</x:v>
      </x:c>
      <x:c r="E400" s="8" t="n">
        <x:v>0</x:v>
      </x:c>
      <x:c r="F400" s="8" t="n">
        <x:v>81918</x:v>
      </x:c>
      <x:c r="G400" s="10" t="n">
        <x:f>IF(F400&gt;0,1000*C400/F400,"")</x:f>
        <x:v>0</x:v>
      </x:c>
      <x:c r="H400" s="10" t="n">
        <x:f>IF(F400&gt;0,D400/F400,"")</x:f>
        <x:v>0</x:v>
      </x:c>
      <x:c r="I400" s="10" t="n">
        <x:f>IF(F400&gt;0,100*E400/F400,"")</x:f>
        <x:v>0</x:v>
      </x:c>
      <x:c r="J400" s="1" t="str">
        <x:v>complete_month</x:v>
      </x:c>
    </x:row>
    <x:row r="401" ht="22" customHeight="1">
      <x:c r="A401" s="7" t="n">
        <x:v>44958</x:v>
      </x:c>
      <x:c r="B401" s="1" t="str">
        <x:v>Marzahn-Hellersdorf</x:v>
      </x:c>
      <x:c r="C401" s="8" t="n">
        <x:v>0</x:v>
      </x:c>
      <x:c r="D401" s="8" t="n">
        <x:v>0</x:v>
      </x:c>
      <x:c r="E401" s="8" t="n">
        <x:v>0</x:v>
      </x:c>
      <x:c r="F401" s="8" t="n">
        <x:v>96952</x:v>
      </x:c>
      <x:c r="G401" s="10" t="n">
        <x:f>IF(F401&gt;0,1000*C401/F401,"")</x:f>
        <x:v>0</x:v>
      </x:c>
      <x:c r="H401" s="10" t="n">
        <x:f>IF(F401&gt;0,D401/F401,"")</x:f>
        <x:v>0</x:v>
      </x:c>
      <x:c r="I401" s="10" t="n">
        <x:f>IF(F401&gt;0,100*E401/F401,"")</x:f>
        <x:v>0</x:v>
      </x:c>
      <x:c r="J401" s="1" t="str">
        <x:v>complete_month</x:v>
      </x:c>
    </x:row>
    <x:row r="402" ht="22" customHeight="1">
      <x:c r="A402" s="7" t="n">
        <x:v>44958</x:v>
      </x:c>
      <x:c r="B402" s="1" t="str">
        <x:v>Mitte</x:v>
      </x:c>
      <x:c r="C402" s="8" t="n">
        <x:v>0</x:v>
      </x:c>
      <x:c r="D402" s="8" t="n">
        <x:v>0</x:v>
      </x:c>
      <x:c r="E402" s="8" t="n">
        <x:v>0</x:v>
      </x:c>
      <x:c r="F402" s="8" t="n">
        <x:v>67698</x:v>
      </x:c>
      <x:c r="G402" s="10" t="n">
        <x:f>IF(F402&gt;0,1000*C402/F402,"")</x:f>
        <x:v>0</x:v>
      </x:c>
      <x:c r="H402" s="10" t="n">
        <x:f>IF(F402&gt;0,D402/F402,"")</x:f>
        <x:v>0</x:v>
      </x:c>
      <x:c r="I402" s="10" t="n">
        <x:f>IF(F402&gt;0,100*E402/F402,"")</x:f>
        <x:v>0</x:v>
      </x:c>
      <x:c r="J402" s="1" t="str">
        <x:v>complete_month</x:v>
      </x:c>
    </x:row>
    <x:row r="403" ht="22" customHeight="1">
      <x:c r="A403" s="7" t="n">
        <x:v>44958</x:v>
      </x:c>
      <x:c r="B403" s="1" t="str">
        <x:v>Neukölln</x:v>
      </x:c>
      <x:c r="C403" s="8" t="n">
        <x:v>0</x:v>
      </x:c>
      <x:c r="D403" s="8" t="n">
        <x:v>0</x:v>
      </x:c>
      <x:c r="E403" s="8" t="n">
        <x:v>0</x:v>
      </x:c>
      <x:c r="F403" s="8" t="n">
        <x:v>57777</x:v>
      </x:c>
      <x:c r="G403" s="10" t="n">
        <x:f>IF(F403&gt;0,1000*C403/F403,"")</x:f>
        <x:v>0</x:v>
      </x:c>
      <x:c r="H403" s="10" t="n">
        <x:f>IF(F403&gt;0,D403/F403,"")</x:f>
        <x:v>0</x:v>
      </x:c>
      <x:c r="I403" s="10" t="n">
        <x:f>IF(F403&gt;0,100*E403/F403,"")</x:f>
        <x:v>0</x:v>
      </x:c>
      <x:c r="J403" s="1" t="str">
        <x:v>complete_month</x:v>
      </x:c>
    </x:row>
    <x:row r="404" ht="22" customHeight="1">
      <x:c r="A404" s="7" t="n">
        <x:v>44958</x:v>
      </x:c>
      <x:c r="B404" s="1" t="str">
        <x:v>Pankow</x:v>
      </x:c>
      <x:c r="C404" s="8" t="n">
        <x:v>0</x:v>
      </x:c>
      <x:c r="D404" s="8" t="n">
        <x:v>0</x:v>
      </x:c>
      <x:c r="E404" s="8" t="n">
        <x:v>0</x:v>
      </x:c>
      <x:c r="F404" s="8" t="n">
        <x:v>99563</x:v>
      </x:c>
      <x:c r="G404" s="10" t="n">
        <x:f>IF(F404&gt;0,1000*C404/F404,"")</x:f>
        <x:v>0</x:v>
      </x:c>
      <x:c r="H404" s="10" t="n">
        <x:f>IF(F404&gt;0,D404/F404,"")</x:f>
        <x:v>0</x:v>
      </x:c>
      <x:c r="I404" s="10" t="n">
        <x:f>IF(F404&gt;0,100*E404/F404,"")</x:f>
        <x:v>0</x:v>
      </x:c>
      <x:c r="J404" s="1" t="str">
        <x:v>complete_month</x:v>
      </x:c>
    </x:row>
    <x:row r="405" ht="22" customHeight="1">
      <x:c r="A405" s="7" t="n">
        <x:v>44958</x:v>
      </x:c>
      <x:c r="B405" s="1" t="str">
        <x:v>Reinickendorf</x:v>
      </x:c>
      <x:c r="C405" s="8" t="n">
        <x:v>0</x:v>
      </x:c>
      <x:c r="D405" s="8" t="n">
        <x:v>0</x:v>
      </x:c>
      <x:c r="E405" s="8" t="n">
        <x:v>0</x:v>
      </x:c>
      <x:c r="F405" s="8" t="n">
        <x:v>90987</x:v>
      </x:c>
      <x:c r="G405" s="10" t="n">
        <x:f>IF(F405&gt;0,1000*C405/F405,"")</x:f>
        <x:v>0</x:v>
      </x:c>
      <x:c r="H405" s="10" t="n">
        <x:f>IF(F405&gt;0,D405/F405,"")</x:f>
        <x:v>0</x:v>
      </x:c>
      <x:c r="I405" s="10" t="n">
        <x:f>IF(F405&gt;0,100*E405/F405,"")</x:f>
        <x:v>0</x:v>
      </x:c>
      <x:c r="J405" s="1" t="str">
        <x:v>complete_month</x:v>
      </x:c>
    </x:row>
    <x:row r="406" ht="22" customHeight="1">
      <x:c r="A406" s="7" t="n">
        <x:v>44958</x:v>
      </x:c>
      <x:c r="B406" s="1" t="str">
        <x:v>Spandau</x:v>
      </x:c>
      <x:c r="C406" s="8" t="n">
        <x:v>0</x:v>
      </x:c>
      <x:c r="D406" s="8" t="n">
        <x:v>0</x:v>
      </x:c>
      <x:c r="E406" s="8" t="n">
        <x:v>0</x:v>
      </x:c>
      <x:c r="F406" s="8" t="n">
        <x:v>74673</x:v>
      </x:c>
      <x:c r="G406" s="10" t="n">
        <x:f>IF(F406&gt;0,1000*C406/F406,"")</x:f>
        <x:v>0</x:v>
      </x:c>
      <x:c r="H406" s="10" t="n">
        <x:f>IF(F406&gt;0,D406/F406,"")</x:f>
        <x:v>0</x:v>
      </x:c>
      <x:c r="I406" s="10" t="n">
        <x:f>IF(F406&gt;0,100*E406/F406,"")</x:f>
        <x:v>0</x:v>
      </x:c>
      <x:c r="J406" s="1" t="str">
        <x:v>complete_month</x:v>
      </x:c>
    </x:row>
    <x:row r="407" ht="22" customHeight="1">
      <x:c r="A407" s="7" t="n">
        <x:v>44958</x:v>
      </x:c>
      <x:c r="B407" s="1" t="str">
        <x:v>Steglitz-Zehlendorf</x:v>
      </x:c>
      <x:c r="C407" s="8" t="n">
        <x:v>0</x:v>
      </x:c>
      <x:c r="D407" s="8" t="n">
        <x:v>0</x:v>
      </x:c>
      <x:c r="E407" s="8" t="n">
        <x:v>0</x:v>
      </x:c>
      <x:c r="F407" s="8" t="n">
        <x:v>115428</x:v>
      </x:c>
      <x:c r="G407" s="10" t="n">
        <x:f>IF(F407&gt;0,1000*C407/F407,"")</x:f>
        <x:v>0</x:v>
      </x:c>
      <x:c r="H407" s="10" t="n">
        <x:f>IF(F407&gt;0,D407/F407,"")</x:f>
        <x:v>0</x:v>
      </x:c>
      <x:c r="I407" s="10" t="n">
        <x:f>IF(F407&gt;0,100*E407/F407,"")</x:f>
        <x:v>0</x:v>
      </x:c>
      <x:c r="J407" s="1" t="str">
        <x:v>complete_month</x:v>
      </x:c>
    </x:row>
    <x:row r="408" ht="22" customHeight="1">
      <x:c r="A408" s="7" t="n">
        <x:v>44958</x:v>
      </x:c>
      <x:c r="B408" s="1" t="str">
        <x:v>Tempelhof-Schöneberg</x:v>
      </x:c>
      <x:c r="C408" s="8" t="n">
        <x:v>1</x:v>
      </x:c>
      <x:c r="D408" s="8" t="n">
        <x:v>60</x:v>
      </x:c>
      <x:c r="E408" s="8" t="n">
        <x:v>1</x:v>
      </x:c>
      <x:c r="F408" s="8" t="n">
        <x:v>62327</x:v>
      </x:c>
      <x:c r="G408" s="10" t="n">
        <x:f>IF(F408&gt;0,1000*C408/F408,"")</x:f>
        <x:v>0.016044410929452725</x:v>
      </x:c>
      <x:c r="H408" s="10" t="n">
        <x:f>IF(F408&gt;0,D408/F408,"")</x:f>
        <x:v>0.0009626646557671635</x:v>
      </x:c>
      <x:c r="I408" s="10" t="n">
        <x:f>IF(F408&gt;0,100*E408/F408,"")</x:f>
        <x:v>0.0016044410929452724</x:v>
      </x:c>
      <x:c r="J408" s="1" t="str">
        <x:v>complete_month</x:v>
      </x:c>
    </x:row>
    <x:row r="409" ht="22" customHeight="1">
      <x:c r="A409" s="7" t="n">
        <x:v>44958</x:v>
      </x:c>
      <x:c r="B409" s="1" t="str">
        <x:v>Treptow-Köpenick</x:v>
      </x:c>
      <x:c r="C409" s="8" t="n">
        <x:v>0</x:v>
      </x:c>
      <x:c r="D409" s="8" t="n">
        <x:v>0</x:v>
      </x:c>
      <x:c r="E409" s="8" t="n">
        <x:v>0</x:v>
      </x:c>
      <x:c r="F409" s="8" t="n">
        <x:v>78308</x:v>
      </x:c>
      <x:c r="G409" s="10" t="n">
        <x:f>IF(F409&gt;0,1000*C409/F409,"")</x:f>
        <x:v>0</x:v>
      </x:c>
      <x:c r="H409" s="10" t="n">
        <x:f>IF(F409&gt;0,D409/F409,"")</x:f>
        <x:v>0</x:v>
      </x:c>
      <x:c r="I409" s="10" t="n">
        <x:f>IF(F409&gt;0,100*E409/F409,"")</x:f>
        <x:v>0</x:v>
      </x:c>
      <x:c r="J409" s="1" t="str">
        <x:v>complete_month</x:v>
      </x:c>
    </x:row>
    <x:row r="410" ht="22" customHeight="1">
      <x:c r="A410" s="7" t="n">
        <x:v>44986</x:v>
      </x:c>
      <x:c r="B410" s="1" t="str">
        <x:v>Charlottenburg-Wilmersdorf</x:v>
      </x:c>
      <x:c r="C410" s="8" t="n">
        <x:v>1</x:v>
      </x:c>
      <x:c r="D410" s="8" t="n">
        <x:v>1</x:v>
      </x:c>
      <x:c r="E410" s="8" t="n">
        <x:v>1</x:v>
      </x:c>
      <x:c r="F410" s="8" t="n">
        <x:v>88147</x:v>
      </x:c>
      <x:c r="G410" s="10" t="n">
        <x:f>IF(F410&gt;0,1000*C410/F410,"")</x:f>
        <x:v>0.011344685582039094</x:v>
      </x:c>
      <x:c r="H410" s="10" t="n">
        <x:f>IF(F410&gt;0,D410/F410,"")</x:f>
        <x:v>0.000011344685582039094</x:v>
      </x:c>
      <x:c r="I410" s="10" t="n">
        <x:f>IF(F410&gt;0,100*E410/F410,"")</x:f>
        <x:v>0.0011344685582039093</x:v>
      </x:c>
      <x:c r="J410" s="1" t="str">
        <x:v>complete_month</x:v>
      </x:c>
    </x:row>
    <x:row r="411" ht="22" customHeight="1">
      <x:c r="A411" s="7" t="n">
        <x:v>44986</x:v>
      </x:c>
      <x:c r="B411" s="1" t="str">
        <x:v>Friedrichshain-Kreuzberg</x:v>
      </x:c>
      <x:c r="C411" s="8" t="n">
        <x:v>2</x:v>
      </x:c>
      <x:c r="D411" s="8" t="n">
        <x:v>52</x:v>
      </x:c>
      <x:c r="E411" s="8" t="n">
        <x:v>2</x:v>
      </x:c>
      <x:c r="F411" s="8" t="n">
        <x:v>41656</x:v>
      </x:c>
      <x:c r="G411" s="10" t="n">
        <x:f>IF(F411&gt;0,1000*C411/F411,"")</x:f>
        <x:v>0.04801229114653351</x:v>
      </x:c>
      <x:c r="H411" s="10" t="n">
        <x:f>IF(F411&gt;0,D411/F411,"")</x:f>
        <x:v>0.0012483195698098713</x:v>
      </x:c>
      <x:c r="I411" s="10" t="n">
        <x:f>IF(F411&gt;0,100*E411/F411,"")</x:f>
        <x:v>0.004801229114653352</x:v>
      </x:c>
      <x:c r="J411" s="1" t="str">
        <x:v>complete_month</x:v>
      </x:c>
    </x:row>
    <x:row r="412" ht="22" customHeight="1">
      <x:c r="A412" s="7" t="n">
        <x:v>44986</x:v>
      </x:c>
      <x:c r="B412" s="1" t="str">
        <x:v>Lichtenberg</x:v>
      </x:c>
      <x:c r="C412" s="8" t="n">
        <x:v>0</x:v>
      </x:c>
      <x:c r="D412" s="8" t="n">
        <x:v>0</x:v>
      </x:c>
      <x:c r="E412" s="8" t="n">
        <x:v>0</x:v>
      </x:c>
      <x:c r="F412" s="8" t="n">
        <x:v>81918</x:v>
      </x:c>
      <x:c r="G412" s="10" t="n">
        <x:f>IF(F412&gt;0,1000*C412/F412,"")</x:f>
        <x:v>0</x:v>
      </x:c>
      <x:c r="H412" s="10" t="n">
        <x:f>IF(F412&gt;0,D412/F412,"")</x:f>
        <x:v>0</x:v>
      </x:c>
      <x:c r="I412" s="10" t="n">
        <x:f>IF(F412&gt;0,100*E412/F412,"")</x:f>
        <x:v>0</x:v>
      </x:c>
      <x:c r="J412" s="1" t="str">
        <x:v>complete_month</x:v>
      </x:c>
    </x:row>
    <x:row r="413" ht="22" customHeight="1">
      <x:c r="A413" s="7" t="n">
        <x:v>44986</x:v>
      </x:c>
      <x:c r="B413" s="1" t="str">
        <x:v>Marzahn-Hellersdorf</x:v>
      </x:c>
      <x:c r="C413" s="8" t="n">
        <x:v>0</x:v>
      </x:c>
      <x:c r="D413" s="8" t="n">
        <x:v>0</x:v>
      </x:c>
      <x:c r="E413" s="8" t="n">
        <x:v>0</x:v>
      </x:c>
      <x:c r="F413" s="8" t="n">
        <x:v>96952</x:v>
      </x:c>
      <x:c r="G413" s="10" t="n">
        <x:f>IF(F413&gt;0,1000*C413/F413,"")</x:f>
        <x:v>0</x:v>
      </x:c>
      <x:c r="H413" s="10" t="n">
        <x:f>IF(F413&gt;0,D413/F413,"")</x:f>
        <x:v>0</x:v>
      </x:c>
      <x:c r="I413" s="10" t="n">
        <x:f>IF(F413&gt;0,100*E413/F413,"")</x:f>
        <x:v>0</x:v>
      </x:c>
      <x:c r="J413" s="1" t="str">
        <x:v>complete_month</x:v>
      </x:c>
    </x:row>
    <x:row r="414" ht="22" customHeight="1">
      <x:c r="A414" s="7" t="n">
        <x:v>44986</x:v>
      </x:c>
      <x:c r="B414" s="1" t="str">
        <x:v>Mitte</x:v>
      </x:c>
      <x:c r="C414" s="8" t="n">
        <x:v>5</x:v>
      </x:c>
      <x:c r="D414" s="8" t="n">
        <x:v>610</x:v>
      </x:c>
      <x:c r="E414" s="8" t="n">
        <x:v>5</x:v>
      </x:c>
      <x:c r="F414" s="8" t="n">
        <x:v>67698</x:v>
      </x:c>
      <x:c r="G414" s="10" t="n">
        <x:f>IF(F414&gt;0,1000*C414/F414,"")</x:f>
        <x:v>0.07385742562557239</x:v>
      </x:c>
      <x:c r="H414" s="10" t="n">
        <x:f>IF(F414&gt;0,D414/F414,"")</x:f>
        <x:v>0.009010605926319833</x:v>
      </x:c>
      <x:c r="I414" s="10" t="n">
        <x:f>IF(F414&gt;0,100*E414/F414,"")</x:f>
        <x:v>0.007385742562557239</x:v>
      </x:c>
      <x:c r="J414" s="1" t="str">
        <x:v>complete_month</x:v>
      </x:c>
    </x:row>
    <x:row r="415" ht="22" customHeight="1">
      <x:c r="A415" s="7" t="n">
        <x:v>44986</x:v>
      </x:c>
      <x:c r="B415" s="1" t="str">
        <x:v>Neukölln</x:v>
      </x:c>
      <x:c r="C415" s="8" t="n">
        <x:v>0</x:v>
      </x:c>
      <x:c r="D415" s="8" t="n">
        <x:v>0</x:v>
      </x:c>
      <x:c r="E415" s="8" t="n">
        <x:v>0</x:v>
      </x:c>
      <x:c r="F415" s="8" t="n">
        <x:v>57777</x:v>
      </x:c>
      <x:c r="G415" s="10" t="n">
        <x:f>IF(F415&gt;0,1000*C415/F415,"")</x:f>
        <x:v>0</x:v>
      </x:c>
      <x:c r="H415" s="10" t="n">
        <x:f>IF(F415&gt;0,D415/F415,"")</x:f>
        <x:v>0</x:v>
      </x:c>
      <x:c r="I415" s="10" t="n">
        <x:f>IF(F415&gt;0,100*E415/F415,"")</x:f>
        <x:v>0</x:v>
      </x:c>
      <x:c r="J415" s="1" t="str">
        <x:v>complete_month</x:v>
      </x:c>
    </x:row>
    <x:row r="416" ht="22" customHeight="1">
      <x:c r="A416" s="7" t="n">
        <x:v>44986</x:v>
      </x:c>
      <x:c r="B416" s="1" t="str">
        <x:v>Pankow</x:v>
      </x:c>
      <x:c r="C416" s="8" t="n">
        <x:v>1</x:v>
      </x:c>
      <x:c r="D416" s="8" t="n">
        <x:v>15</x:v>
      </x:c>
      <x:c r="E416" s="8" t="n">
        <x:v>1</x:v>
      </x:c>
      <x:c r="F416" s="8" t="n">
        <x:v>99563</x:v>
      </x:c>
      <x:c r="G416" s="10" t="n">
        <x:f>IF(F416&gt;0,1000*C416/F416,"")</x:f>
        <x:v>0.010043891807197452</x:v>
      </x:c>
      <x:c r="H416" s="10" t="n">
        <x:f>IF(F416&gt;0,D416/F416,"")</x:f>
        <x:v>0.0001506583771079618</x:v>
      </x:c>
      <x:c r="I416" s="10" t="n">
        <x:f>IF(F416&gt;0,100*E416/F416,"")</x:f>
        <x:v>0.0010043891807197452</x:v>
      </x:c>
      <x:c r="J416" s="1" t="str">
        <x:v>complete_month</x:v>
      </x:c>
    </x:row>
    <x:row r="417" ht="22" customHeight="1">
      <x:c r="A417" s="7" t="n">
        <x:v>44986</x:v>
      </x:c>
      <x:c r="B417" s="1" t="str">
        <x:v>Reinickendorf</x:v>
      </x:c>
      <x:c r="C417" s="8" t="n">
        <x:v>1</x:v>
      </x:c>
      <x:c r="D417" s="8" t="n">
        <x:v>25</x:v>
      </x:c>
      <x:c r="E417" s="8" t="n">
        <x:v>1</x:v>
      </x:c>
      <x:c r="F417" s="8" t="n">
        <x:v>90987</x:v>
      </x:c>
      <x:c r="G417" s="10" t="n">
        <x:f>IF(F417&gt;0,1000*C417/F417,"")</x:f>
        <x:v>0.010990581072021277</x:v>
      </x:c>
      <x:c r="H417" s="10" t="n">
        <x:f>IF(F417&gt;0,D417/F417,"")</x:f>
        <x:v>0.00027476452680053195</x:v>
      </x:c>
      <x:c r="I417" s="10" t="n">
        <x:f>IF(F417&gt;0,100*E417/F417,"")</x:f>
        <x:v>0.0010990581072021278</x:v>
      </x:c>
      <x:c r="J417" s="1" t="str">
        <x:v>complete_month</x:v>
      </x:c>
    </x:row>
    <x:row r="418" ht="22" customHeight="1">
      <x:c r="A418" s="7" t="n">
        <x:v>44986</x:v>
      </x:c>
      <x:c r="B418" s="1" t="str">
        <x:v>Spandau</x:v>
      </x:c>
      <x:c r="C418" s="8" t="n">
        <x:v>0</x:v>
      </x:c>
      <x:c r="D418" s="8" t="n">
        <x:v>0</x:v>
      </x:c>
      <x:c r="E418" s="8" t="n">
        <x:v>0</x:v>
      </x:c>
      <x:c r="F418" s="8" t="n">
        <x:v>74673</x:v>
      </x:c>
      <x:c r="G418" s="10" t="n">
        <x:f>IF(F418&gt;0,1000*C418/F418,"")</x:f>
        <x:v>0</x:v>
      </x:c>
      <x:c r="H418" s="10" t="n">
        <x:f>IF(F418&gt;0,D418/F418,"")</x:f>
        <x:v>0</x:v>
      </x:c>
      <x:c r="I418" s="10" t="n">
        <x:f>IF(F418&gt;0,100*E418/F418,"")</x:f>
        <x:v>0</x:v>
      </x:c>
      <x:c r="J418" s="1" t="str">
        <x:v>complete_month</x:v>
      </x:c>
    </x:row>
    <x:row r="419" ht="22" customHeight="1">
      <x:c r="A419" s="7" t="n">
        <x:v>44986</x:v>
      </x:c>
      <x:c r="B419" s="1" t="str">
        <x:v>Steglitz-Zehlendorf</x:v>
      </x:c>
      <x:c r="C419" s="8" t="n">
        <x:v>0</x:v>
      </x:c>
      <x:c r="D419" s="8" t="n">
        <x:v>0</x:v>
      </x:c>
      <x:c r="E419" s="8" t="n">
        <x:v>0</x:v>
      </x:c>
      <x:c r="F419" s="8" t="n">
        <x:v>115428</x:v>
      </x:c>
      <x:c r="G419" s="10" t="n">
        <x:f>IF(F419&gt;0,1000*C419/F419,"")</x:f>
        <x:v>0</x:v>
      </x:c>
      <x:c r="H419" s="10" t="n">
        <x:f>IF(F419&gt;0,D419/F419,"")</x:f>
        <x:v>0</x:v>
      </x:c>
      <x:c r="I419" s="10" t="n">
        <x:f>IF(F419&gt;0,100*E419/F419,"")</x:f>
        <x:v>0</x:v>
      </x:c>
      <x:c r="J419" s="1" t="str">
        <x:v>complete_month</x:v>
      </x:c>
    </x:row>
    <x:row r="420" ht="22" customHeight="1">
      <x:c r="A420" s="7" t="n">
        <x:v>44986</x:v>
      </x:c>
      <x:c r="B420" s="1" t="str">
        <x:v>Tempelhof-Schöneberg</x:v>
      </x:c>
      <x:c r="C420" s="8" t="n">
        <x:v>0</x:v>
      </x:c>
      <x:c r="D420" s="8" t="n">
        <x:v>0</x:v>
      </x:c>
      <x:c r="E420" s="8" t="n">
        <x:v>0</x:v>
      </x:c>
      <x:c r="F420" s="8" t="n">
        <x:v>62327</x:v>
      </x:c>
      <x:c r="G420" s="10" t="n">
        <x:f>IF(F420&gt;0,1000*C420/F420,"")</x:f>
        <x:v>0</x:v>
      </x:c>
      <x:c r="H420" s="10" t="n">
        <x:f>IF(F420&gt;0,D420/F420,"")</x:f>
        <x:v>0</x:v>
      </x:c>
      <x:c r="I420" s="10" t="n">
        <x:f>IF(F420&gt;0,100*E420/F420,"")</x:f>
        <x:v>0</x:v>
      </x:c>
      <x:c r="J420" s="1" t="str">
        <x:v>complete_month</x:v>
      </x:c>
    </x:row>
    <x:row r="421" ht="22" customHeight="1">
      <x:c r="A421" s="7" t="n">
        <x:v>44986</x:v>
      </x:c>
      <x:c r="B421" s="1" t="str">
        <x:v>Treptow-Köpenick</x:v>
      </x:c>
      <x:c r="C421" s="8" t="n">
        <x:v>6</x:v>
      </x:c>
      <x:c r="D421" s="8" t="n">
        <x:v>325</x:v>
      </x:c>
      <x:c r="E421" s="8" t="n">
        <x:v>2</x:v>
      </x:c>
      <x:c r="F421" s="8" t="n">
        <x:v>78308</x:v>
      </x:c>
      <x:c r="G421" s="10" t="n">
        <x:f>IF(F421&gt;0,1000*C421/F421,"")</x:f>
        <x:v>0.07662052408438473</x:v>
      </x:c>
      <x:c r="H421" s="10" t="n">
        <x:f>IF(F421&gt;0,D421/F421,"")</x:f>
        <x:v>0.0041502783879041735</x:v>
      </x:c>
      <x:c r="I421" s="10" t="n">
        <x:f>IF(F421&gt;0,100*E421/F421,"")</x:f>
        <x:v>0.0025540174694794913</x:v>
      </x:c>
      <x:c r="J421" s="1" t="str">
        <x:v>complete_month</x:v>
      </x:c>
    </x:row>
    <x:row r="422" ht="22" customHeight="1">
      <x:c r="A422" s="7" t="n">
        <x:v>45017</x:v>
      </x:c>
      <x:c r="B422" s="1" t="str">
        <x:v>Charlottenburg-Wilmersdorf</x:v>
      </x:c>
      <x:c r="C422" s="8" t="n">
        <x:v>7</x:v>
      </x:c>
      <x:c r="D422" s="8" t="n">
        <x:v>70</x:v>
      </x:c>
      <x:c r="E422" s="8" t="n">
        <x:v>3</x:v>
      </x:c>
      <x:c r="F422" s="8" t="n">
        <x:v>88147</x:v>
      </x:c>
      <x:c r="G422" s="10" t="n">
        <x:f>IF(F422&gt;0,1000*C422/F422,"")</x:f>
        <x:v>0.07941279907427366</x:v>
      </x:c>
      <x:c r="H422" s="10" t="n">
        <x:f>IF(F422&gt;0,D422/F422,"")</x:f>
        <x:v>0.0007941279907427366</x:v>
      </x:c>
      <x:c r="I422" s="10" t="n">
        <x:f>IF(F422&gt;0,100*E422/F422,"")</x:f>
        <x:v>0.003403405674611728</x:v>
      </x:c>
      <x:c r="J422" s="1" t="str">
        <x:v>complete_month</x:v>
      </x:c>
    </x:row>
    <x:row r="423" ht="22" customHeight="1">
      <x:c r="A423" s="7" t="n">
        <x:v>45017</x:v>
      </x:c>
      <x:c r="B423" s="1" t="str">
        <x:v>Friedrichshain-Kreuzberg</x:v>
      </x:c>
      <x:c r="C423" s="8" t="n">
        <x:v>19</x:v>
      </x:c>
      <x:c r="D423" s="8" t="n">
        <x:v>344</x:v>
      </x:c>
      <x:c r="E423" s="8" t="n">
        <x:v>10</x:v>
      </x:c>
      <x:c r="F423" s="8" t="n">
        <x:v>41656</x:v>
      </x:c>
      <x:c r="G423" s="10" t="n">
        <x:f>IF(F423&gt;0,1000*C423/F423,"")</x:f>
        <x:v>0.45611676589206834</x:v>
      </x:c>
      <x:c r="H423" s="10" t="n">
        <x:f>IF(F423&gt;0,D423/F423,"")</x:f>
        <x:v>0.008258114077203765</x:v>
      </x:c>
      <x:c r="I423" s="10" t="n">
        <x:f>IF(F423&gt;0,100*E423/F423,"")</x:f>
        <x:v>0.024006145573266757</x:v>
      </x:c>
      <x:c r="J423" s="1" t="str">
        <x:v>complete_month</x:v>
      </x:c>
    </x:row>
    <x:row r="424" ht="22" customHeight="1">
      <x:c r="A424" s="7" t="n">
        <x:v>45017</x:v>
      </x:c>
      <x:c r="B424" s="1" t="str">
        <x:v>Lichtenberg</x:v>
      </x:c>
      <x:c r="C424" s="8" t="n">
        <x:v>0</x:v>
      </x:c>
      <x:c r="D424" s="8" t="n">
        <x:v>0</x:v>
      </x:c>
      <x:c r="E424" s="8" t="n">
        <x:v>0</x:v>
      </x:c>
      <x:c r="F424" s="8" t="n">
        <x:v>81918</x:v>
      </x:c>
      <x:c r="G424" s="10" t="n">
        <x:f>IF(F424&gt;0,1000*C424/F424,"")</x:f>
        <x:v>0</x:v>
      </x:c>
      <x:c r="H424" s="10" t="n">
        <x:f>IF(F424&gt;0,D424/F424,"")</x:f>
        <x:v>0</x:v>
      </x:c>
      <x:c r="I424" s="10" t="n">
        <x:f>IF(F424&gt;0,100*E424/F424,"")</x:f>
        <x:v>0</x:v>
      </x:c>
      <x:c r="J424" s="1" t="str">
        <x:v>complete_month</x:v>
      </x:c>
    </x:row>
    <x:row r="425" ht="22" customHeight="1">
      <x:c r="A425" s="7" t="n">
        <x:v>45017</x:v>
      </x:c>
      <x:c r="B425" s="1" t="str">
        <x:v>Marzahn-Hellersdorf</x:v>
      </x:c>
      <x:c r="C425" s="8" t="n">
        <x:v>0</x:v>
      </x:c>
      <x:c r="D425" s="8" t="n">
        <x:v>0</x:v>
      </x:c>
      <x:c r="E425" s="8" t="n">
        <x:v>0</x:v>
      </x:c>
      <x:c r="F425" s="8" t="n">
        <x:v>96952</x:v>
      </x:c>
      <x:c r="G425" s="10" t="n">
        <x:f>IF(F425&gt;0,1000*C425/F425,"")</x:f>
        <x:v>0</x:v>
      </x:c>
      <x:c r="H425" s="10" t="n">
        <x:f>IF(F425&gt;0,D425/F425,"")</x:f>
        <x:v>0</x:v>
      </x:c>
      <x:c r="I425" s="10" t="n">
        <x:f>IF(F425&gt;0,100*E425/F425,"")</x:f>
        <x:v>0</x:v>
      </x:c>
      <x:c r="J425" s="1" t="str">
        <x:v>complete_month</x:v>
      </x:c>
    </x:row>
    <x:row r="426" ht="22" customHeight="1">
      <x:c r="A426" s="7" t="n">
        <x:v>45017</x:v>
      </x:c>
      <x:c r="B426" s="1" t="str">
        <x:v>Mitte</x:v>
      </x:c>
      <x:c r="C426" s="8" t="n">
        <x:v>20</x:v>
      </x:c>
      <x:c r="D426" s="8" t="n">
        <x:v>520</x:v>
      </x:c>
      <x:c r="E426" s="8" t="n">
        <x:v>4</x:v>
      </x:c>
      <x:c r="F426" s="8" t="n">
        <x:v>67698</x:v>
      </x:c>
      <x:c r="G426" s="10" t="n">
        <x:f>IF(F426&gt;0,1000*C426/F426,"")</x:f>
        <x:v>0.29542970250228956</x:v>
      </x:c>
      <x:c r="H426" s="10" t="n">
        <x:f>IF(F426&gt;0,D426/F426,"")</x:f>
        <x:v>0.007681172265059529</x:v>
      </x:c>
      <x:c r="I426" s="10" t="n">
        <x:f>IF(F426&gt;0,100*E426/F426,"")</x:f>
        <x:v>0.005908594050045792</x:v>
      </x:c>
      <x:c r="J426" s="1" t="str">
        <x:v>complete_month</x:v>
      </x:c>
    </x:row>
    <x:row r="427" ht="22" customHeight="1">
      <x:c r="A427" s="7" t="n">
        <x:v>45017</x:v>
      </x:c>
      <x:c r="B427" s="1" t="str">
        <x:v>Neukölln</x:v>
      </x:c>
      <x:c r="C427" s="8" t="n">
        <x:v>0</x:v>
      </x:c>
      <x:c r="D427" s="8" t="n">
        <x:v>0</x:v>
      </x:c>
      <x:c r="E427" s="8" t="n">
        <x:v>0</x:v>
      </x:c>
      <x:c r="F427" s="8" t="n">
        <x:v>57777</x:v>
      </x:c>
      <x:c r="G427" s="10" t="n">
        <x:f>IF(F427&gt;0,1000*C427/F427,"")</x:f>
        <x:v>0</x:v>
      </x:c>
      <x:c r="H427" s="10" t="n">
        <x:f>IF(F427&gt;0,D427/F427,"")</x:f>
        <x:v>0</x:v>
      </x:c>
      <x:c r="I427" s="10" t="n">
        <x:f>IF(F427&gt;0,100*E427/F427,"")</x:f>
        <x:v>0</x:v>
      </x:c>
      <x:c r="J427" s="1" t="str">
        <x:v>complete_month</x:v>
      </x:c>
    </x:row>
    <x:row r="428" ht="22" customHeight="1">
      <x:c r="A428" s="7" t="n">
        <x:v>45017</x:v>
      </x:c>
      <x:c r="B428" s="1" t="str">
        <x:v>Pankow</x:v>
      </x:c>
      <x:c r="C428" s="8" t="n">
        <x:v>8</x:v>
      </x:c>
      <x:c r="D428" s="8" t="n">
        <x:v>114</x:v>
      </x:c>
      <x:c r="E428" s="8" t="n">
        <x:v>4</x:v>
      </x:c>
      <x:c r="F428" s="8" t="n">
        <x:v>99563</x:v>
      </x:c>
      <x:c r="G428" s="10" t="n">
        <x:f>IF(F428&gt;0,1000*C428/F428,"")</x:f>
        <x:v>0.08035113445757962</x:v>
      </x:c>
      <x:c r="H428" s="10" t="n">
        <x:f>IF(F428&gt;0,D428/F428,"")</x:f>
        <x:v>0.0011450036660205097</x:v>
      </x:c>
      <x:c r="I428" s="10" t="n">
        <x:f>IF(F428&gt;0,100*E428/F428,"")</x:f>
        <x:v>0.004017556722878981</x:v>
      </x:c>
      <x:c r="J428" s="1" t="str">
        <x:v>complete_month</x:v>
      </x:c>
    </x:row>
    <x:row r="429" ht="22" customHeight="1">
      <x:c r="A429" s="7" t="n">
        <x:v>45017</x:v>
      </x:c>
      <x:c r="B429" s="1" t="str">
        <x:v>Reinickendorf</x:v>
      </x:c>
      <x:c r="C429" s="8" t="n">
        <x:v>3</x:v>
      </x:c>
      <x:c r="D429" s="8" t="n">
        <x:v>90</x:v>
      </x:c>
      <x:c r="E429" s="8" t="n">
        <x:v>1</x:v>
      </x:c>
      <x:c r="F429" s="8" t="n">
        <x:v>90987</x:v>
      </x:c>
      <x:c r="G429" s="10" t="n">
        <x:f>IF(F429&gt;0,1000*C429/F429,"")</x:f>
        <x:v>0.03297174321606383</x:v>
      </x:c>
      <x:c r="H429" s="10" t="n">
        <x:f>IF(F429&gt;0,D429/F429,"")</x:f>
        <x:v>0.000989152296481915</x:v>
      </x:c>
      <x:c r="I429" s="10" t="n">
        <x:f>IF(F429&gt;0,100*E429/F429,"")</x:f>
        <x:v>0.0010990581072021278</x:v>
      </x:c>
      <x:c r="J429" s="1" t="str">
        <x:v>complete_month</x:v>
      </x:c>
    </x:row>
    <x:row r="430" ht="22" customHeight="1">
      <x:c r="A430" s="7" t="n">
        <x:v>45017</x:v>
      </x:c>
      <x:c r="B430" s="1" t="str">
        <x:v>Spandau</x:v>
      </x:c>
      <x:c r="C430" s="8" t="n">
        <x:v>0</x:v>
      </x:c>
      <x:c r="D430" s="8" t="n">
        <x:v>0</x:v>
      </x:c>
      <x:c r="E430" s="8" t="n">
        <x:v>0</x:v>
      </x:c>
      <x:c r="F430" s="8" t="n">
        <x:v>74673</x:v>
      </x:c>
      <x:c r="G430" s="10" t="n">
        <x:f>IF(F430&gt;0,1000*C430/F430,"")</x:f>
        <x:v>0</x:v>
      </x:c>
      <x:c r="H430" s="10" t="n">
        <x:f>IF(F430&gt;0,D430/F430,"")</x:f>
        <x:v>0</x:v>
      </x:c>
      <x:c r="I430" s="10" t="n">
        <x:f>IF(F430&gt;0,100*E430/F430,"")</x:f>
        <x:v>0</x:v>
      </x:c>
      <x:c r="J430" s="1" t="str">
        <x:v>complete_month</x:v>
      </x:c>
    </x:row>
    <x:row r="431" ht="22" customHeight="1">
      <x:c r="A431" s="7" t="n">
        <x:v>45017</x:v>
      </x:c>
      <x:c r="B431" s="1" t="str">
        <x:v>Steglitz-Zehlendorf</x:v>
      </x:c>
      <x:c r="C431" s="8" t="n">
        <x:v>0</x:v>
      </x:c>
      <x:c r="D431" s="8" t="n">
        <x:v>0</x:v>
      </x:c>
      <x:c r="E431" s="8" t="n">
        <x:v>0</x:v>
      </x:c>
      <x:c r="F431" s="8" t="n">
        <x:v>115428</x:v>
      </x:c>
      <x:c r="G431" s="10" t="n">
        <x:f>IF(F431&gt;0,1000*C431/F431,"")</x:f>
        <x:v>0</x:v>
      </x:c>
      <x:c r="H431" s="10" t="n">
        <x:f>IF(F431&gt;0,D431/F431,"")</x:f>
        <x:v>0</x:v>
      </x:c>
      <x:c r="I431" s="10" t="n">
        <x:f>IF(F431&gt;0,100*E431/F431,"")</x:f>
        <x:v>0</x:v>
      </x:c>
      <x:c r="J431" s="1" t="str">
        <x:v>complete_month</x:v>
      </x:c>
    </x:row>
    <x:row r="432" ht="22" customHeight="1">
      <x:c r="A432" s="7" t="n">
        <x:v>45017</x:v>
      </x:c>
      <x:c r="B432" s="1" t="str">
        <x:v>Tempelhof-Schöneberg</x:v>
      </x:c>
      <x:c r="C432" s="8" t="n">
        <x:v>6</x:v>
      </x:c>
      <x:c r="D432" s="8" t="n">
        <x:v>440</x:v>
      </x:c>
      <x:c r="E432" s="8" t="n">
        <x:v>5</x:v>
      </x:c>
      <x:c r="F432" s="8" t="n">
        <x:v>62327</x:v>
      </x:c>
      <x:c r="G432" s="10" t="n">
        <x:f>IF(F432&gt;0,1000*C432/F432,"")</x:f>
        <x:v>0.09626646557671635</x:v>
      </x:c>
      <x:c r="H432" s="10" t="n">
        <x:f>IF(F432&gt;0,D432/F432,"")</x:f>
        <x:v>0.007059540808959199</x:v>
      </x:c>
      <x:c r="I432" s="10" t="n">
        <x:f>IF(F432&gt;0,100*E432/F432,"")</x:f>
        <x:v>0.008022205464726363</x:v>
      </x:c>
      <x:c r="J432" s="1" t="str">
        <x:v>complete_month</x:v>
      </x:c>
    </x:row>
    <x:row r="433" ht="22" customHeight="1">
      <x:c r="A433" s="7" t="n">
        <x:v>45017</x:v>
      </x:c>
      <x:c r="B433" s="1" t="str">
        <x:v>Treptow-Köpenick</x:v>
      </x:c>
      <x:c r="C433" s="8" t="n">
        <x:v>9</x:v>
      </x:c>
      <x:c r="D433" s="8" t="n">
        <x:v>225</x:v>
      </x:c>
      <x:c r="E433" s="8" t="n">
        <x:v>6</x:v>
      </x:c>
      <x:c r="F433" s="8" t="n">
        <x:v>78308</x:v>
      </x:c>
      <x:c r="G433" s="10" t="n">
        <x:f>IF(F433&gt;0,1000*C433/F433,"")</x:f>
        <x:v>0.1149307861265771</x:v>
      </x:c>
      <x:c r="H433" s="10" t="n">
        <x:f>IF(F433&gt;0,D433/F433,"")</x:f>
        <x:v>0.002873269653164428</x:v>
      </x:c>
      <x:c r="I433" s="10" t="n">
        <x:f>IF(F433&gt;0,100*E433/F433,"")</x:f>
        <x:v>0.007662052408438474</x:v>
      </x:c>
      <x:c r="J433" s="1" t="str">
        <x:v>complete_month</x:v>
      </x:c>
    </x:row>
    <x:row r="434" ht="22" customHeight="1">
      <x:c r="A434" s="7" t="n">
        <x:v>45047</x:v>
      </x:c>
      <x:c r="B434" s="1" t="str">
        <x:v>Charlottenburg-Wilmersdorf</x:v>
      </x:c>
      <x:c r="C434" s="8" t="n">
        <x:v>141</x:v>
      </x:c>
      <x:c r="D434" s="8" t="n">
        <x:v>5480</x:v>
      </x:c>
      <x:c r="E434" s="8" t="n">
        <x:v>76</x:v>
      </x:c>
      <x:c r="F434" s="8" t="n">
        <x:v>88147</x:v>
      </x:c>
      <x:c r="G434" s="10" t="n">
        <x:f>IF(F434&gt;0,1000*C434/F434,"")</x:f>
        <x:v>1.5996006670675122</x:v>
      </x:c>
      <x:c r="H434" s="10" t="n">
        <x:f>IF(F434&gt;0,D434/F434,"")</x:f>
        <x:v>0.06216887698957423</x:v>
      </x:c>
      <x:c r="I434" s="10" t="n">
        <x:f>IF(F434&gt;0,100*E434/F434,"")</x:f>
        <x:v>0.08621961042349711</x:v>
      </x:c>
      <x:c r="J434" s="1" t="str">
        <x:v>complete_month</x:v>
      </x:c>
    </x:row>
    <x:row r="435" ht="22" customHeight="1">
      <x:c r="A435" s="7" t="n">
        <x:v>45047</x:v>
      </x:c>
      <x:c r="B435" s="1" t="str">
        <x:v>Friedrichshain-Kreuzberg</x:v>
      </x:c>
      <x:c r="C435" s="8" t="n">
        <x:v>77</x:v>
      </x:c>
      <x:c r="D435" s="8" t="n">
        <x:v>3736</x:v>
      </x:c>
      <x:c r="E435" s="8" t="n">
        <x:v>41</x:v>
      </x:c>
      <x:c r="F435" s="8" t="n">
        <x:v>41656</x:v>
      </x:c>
      <x:c r="G435" s="10" t="n">
        <x:f>IF(F435&gt;0,1000*C435/F435,"")</x:f>
        <x:v>1.8484732091415403</x:v>
      </x:c>
      <x:c r="H435" s="10" t="n">
        <x:f>IF(F435&gt;0,D435/F435,"")</x:f>
        <x:v>0.0896869598617246</x:v>
      </x:c>
      <x:c r="I435" s="10" t="n">
        <x:f>IF(F435&gt;0,100*E435/F435,"")</x:f>
        <x:v>0.0984251968503937</x:v>
      </x:c>
      <x:c r="J435" s="1" t="str">
        <x:v>complete_month</x:v>
      </x:c>
    </x:row>
    <x:row r="436" ht="22" customHeight="1">
      <x:c r="A436" s="7" t="n">
        <x:v>45047</x:v>
      </x:c>
      <x:c r="B436" s="1" t="str">
        <x:v>Lichtenberg</x:v>
      </x:c>
      <x:c r="C436" s="8" t="n">
        <x:v>56</x:v>
      </x:c>
      <x:c r="D436" s="8" t="n">
        <x:v>2694</x:v>
      </x:c>
      <x:c r="E436" s="8" t="n">
        <x:v>27</x:v>
      </x:c>
      <x:c r="F436" s="8" t="n">
        <x:v>81918</x:v>
      </x:c>
      <x:c r="G436" s="10" t="n">
        <x:f>IF(F436&gt;0,1000*C436/F436,"")</x:f>
        <x:v>0.6836104397080007</x:v>
      </x:c>
      <x:c r="H436" s="10" t="n">
        <x:f>IF(F436&gt;0,D436/F436,"")</x:f>
        <x:v>0.03288654508166703</x:v>
      </x:c>
      <x:c r="I436" s="10" t="n">
        <x:f>IF(F436&gt;0,100*E436/F436,"")</x:f>
        <x:v>0.03295978905735003</x:v>
      </x:c>
      <x:c r="J436" s="1" t="str">
        <x:v>complete_month</x:v>
      </x:c>
    </x:row>
    <x:row r="437" ht="22" customHeight="1">
      <x:c r="A437" s="7" t="n">
        <x:v>45047</x:v>
      </x:c>
      <x:c r="B437" s="1" t="str">
        <x:v>Marzahn-Hellersdorf</x:v>
      </x:c>
      <x:c r="C437" s="8" t="n">
        <x:v>15</x:v>
      </x:c>
      <x:c r="D437" s="8" t="n">
        <x:v>1285</x:v>
      </x:c>
      <x:c r="E437" s="8" t="n">
        <x:v>9</x:v>
      </x:c>
      <x:c r="F437" s="8" t="n">
        <x:v>96952</x:v>
      </x:c>
      <x:c r="G437" s="10" t="n">
        <x:f>IF(F437&gt;0,1000*C437/F437,"")</x:f>
        <x:v>0.15471573562175098</x:v>
      </x:c>
      <x:c r="H437" s="10" t="n">
        <x:f>IF(F437&gt;0,D437/F437,"")</x:f>
        <x:v>0.013253981351596666</x:v>
      </x:c>
      <x:c r="I437" s="10" t="n">
        <x:f>IF(F437&gt;0,100*E437/F437,"")</x:f>
        <x:v>0.009282944137305058</x:v>
      </x:c>
      <x:c r="J437" s="1" t="str">
        <x:v>complete_month</x:v>
      </x:c>
    </x:row>
    <x:row r="438" ht="22" customHeight="1">
      <x:c r="A438" s="7" t="n">
        <x:v>45047</x:v>
      </x:c>
      <x:c r="B438" s="1" t="str">
        <x:v>Mitte</x:v>
      </x:c>
      <x:c r="C438" s="8" t="n">
        <x:v>185</x:v>
      </x:c>
      <x:c r="D438" s="8" t="n">
        <x:v>14370</x:v>
      </x:c>
      <x:c r="E438" s="8" t="n">
        <x:v>128</x:v>
      </x:c>
      <x:c r="F438" s="8" t="n">
        <x:v>67698</x:v>
      </x:c>
      <x:c r="G438" s="10" t="n">
        <x:f>IF(F438&gt;0,1000*C438/F438,"")</x:f>
        <x:v>2.7327247481461785</x:v>
      </x:c>
      <x:c r="H438" s="10" t="n">
        <x:f>IF(F438&gt;0,D438/F438,"")</x:f>
        <x:v>0.21226624124789506</x:v>
      </x:c>
      <x:c r="I438" s="10" t="n">
        <x:f>IF(F438&gt;0,100*E438/F438,"")</x:f>
        <x:v>0.18907500960146534</x:v>
      </x:c>
      <x:c r="J438" s="1" t="str">
        <x:v>complete_month</x:v>
      </x:c>
    </x:row>
    <x:row r="439" ht="22" customHeight="1">
      <x:c r="A439" s="7" t="n">
        <x:v>45047</x:v>
      </x:c>
      <x:c r="B439" s="1" t="str">
        <x:v>Neukölln</x:v>
      </x:c>
      <x:c r="C439" s="8" t="n">
        <x:v>30</x:v>
      </x:c>
      <x:c r="D439" s="8" t="n">
        <x:v>1580</x:v>
      </x:c>
      <x:c r="E439" s="8" t="n">
        <x:v>19</x:v>
      </x:c>
      <x:c r="F439" s="8" t="n">
        <x:v>57777</x:v>
      </x:c>
      <x:c r="G439" s="10" t="n">
        <x:f>IF(F439&gt;0,1000*C439/F439,"")</x:f>
        <x:v>0.5192377589698323</x:v>
      </x:c>
      <x:c r="H439" s="10" t="n">
        <x:f>IF(F439&gt;0,D439/F439,"")</x:f>
        <x:v>0.027346521972411168</x:v>
      </x:c>
      <x:c r="I439" s="10" t="n">
        <x:f>IF(F439&gt;0,100*E439/F439,"")</x:f>
        <x:v>0.032885058068089376</x:v>
      </x:c>
      <x:c r="J439" s="1" t="str">
        <x:v>complete_month</x:v>
      </x:c>
    </x:row>
    <x:row r="440" ht="22" customHeight="1">
      <x:c r="A440" s="7" t="n">
        <x:v>45047</x:v>
      </x:c>
      <x:c r="B440" s="1" t="str">
        <x:v>Pankow</x:v>
      </x:c>
      <x:c r="C440" s="8" t="n">
        <x:v>122</x:v>
      </x:c>
      <x:c r="D440" s="8" t="n">
        <x:v>3970</x:v>
      </x:c>
      <x:c r="E440" s="8" t="n">
        <x:v>41</x:v>
      </x:c>
      <x:c r="F440" s="8" t="n">
        <x:v>99563</x:v>
      </x:c>
      <x:c r="G440" s="10" t="n">
        <x:f>IF(F440&gt;0,1000*C440/F440,"")</x:f>
        <x:v>1.2253548004780892</x:v>
      </x:c>
      <x:c r="H440" s="10" t="n">
        <x:f>IF(F440&gt;0,D440/F440,"")</x:f>
        <x:v>0.03987425047457389</x:v>
      </x:c>
      <x:c r="I440" s="10" t="n">
        <x:f>IF(F440&gt;0,100*E440/F440,"")</x:f>
        <x:v>0.041179956409509555</x:v>
      </x:c>
      <x:c r="J440" s="1" t="str">
        <x:v>complete_month</x:v>
      </x:c>
    </x:row>
    <x:row r="441" ht="22" customHeight="1">
      <x:c r="A441" s="7" t="n">
        <x:v>45047</x:v>
      </x:c>
      <x:c r="B441" s="1" t="str">
        <x:v>Reinickendorf</x:v>
      </x:c>
      <x:c r="C441" s="8" t="n">
        <x:v>52</x:v>
      </x:c>
      <x:c r="D441" s="8" t="n">
        <x:v>2914</x:v>
      </x:c>
      <x:c r="E441" s="8" t="n">
        <x:v>25</x:v>
      </x:c>
      <x:c r="F441" s="8" t="n">
        <x:v>90987</x:v>
      </x:c>
      <x:c r="G441" s="10" t="n">
        <x:f>IF(F441&gt;0,1000*C441/F441,"")</x:f>
        <x:v>0.5715102157451064</x:v>
      </x:c>
      <x:c r="H441" s="10" t="n">
        <x:f>IF(F441&gt;0,D441/F441,"")</x:f>
        <x:v>0.03202655324387001</x:v>
      </x:c>
      <x:c r="I441" s="10" t="n">
        <x:f>IF(F441&gt;0,100*E441/F441,"")</x:f>
        <x:v>0.027476452680053193</x:v>
      </x:c>
      <x:c r="J441" s="1" t="str">
        <x:v>complete_month</x:v>
      </x:c>
    </x:row>
    <x:row r="442" ht="22" customHeight="1">
      <x:c r="A442" s="7" t="n">
        <x:v>45047</x:v>
      </x:c>
      <x:c r="B442" s="1" t="str">
        <x:v>Spandau</x:v>
      </x:c>
      <x:c r="C442" s="8" t="n">
        <x:v>10</x:v>
      </x:c>
      <x:c r="D442" s="8" t="n">
        <x:v>302</x:v>
      </x:c>
      <x:c r="E442" s="8" t="n">
        <x:v>7</x:v>
      </x:c>
      <x:c r="F442" s="8" t="n">
        <x:v>74673</x:v>
      </x:c>
      <x:c r="G442" s="10" t="n">
        <x:f>IF(F442&gt;0,1000*C442/F442,"")</x:f>
        <x:v>0.13391721237930712</x:v>
      </x:c>
      <x:c r="H442" s="10" t="n">
        <x:f>IF(F442&gt;0,D442/F442,"")</x:f>
        <x:v>0.004044299813855075</x:v>
      </x:c>
      <x:c r="I442" s="10" t="n">
        <x:f>IF(F442&gt;0,100*E442/F442,"")</x:f>
        <x:v>0.009374204866551498</x:v>
      </x:c>
      <x:c r="J442" s="1" t="str">
        <x:v>complete_month</x:v>
      </x:c>
    </x:row>
    <x:row r="443" ht="22" customHeight="1">
      <x:c r="A443" s="7" t="n">
        <x:v>45047</x:v>
      </x:c>
      <x:c r="B443" s="1" t="str">
        <x:v>Steglitz-Zehlendorf</x:v>
      </x:c>
      <x:c r="C443" s="8" t="n">
        <x:v>57</x:v>
      </x:c>
      <x:c r="D443" s="8" t="n">
        <x:v>3215</x:v>
      </x:c>
      <x:c r="E443" s="8" t="n">
        <x:v>28</x:v>
      </x:c>
      <x:c r="F443" s="8" t="n">
        <x:v>115428</x:v>
      </x:c>
      <x:c r="G443" s="10" t="n">
        <x:f>IF(F443&gt;0,1000*C443/F443,"")</x:f>
        <x:v>0.4938143258134941</x:v>
      </x:c>
      <x:c r="H443" s="10" t="n">
        <x:f>IF(F443&gt;0,D443/F443,"")</x:f>
        <x:v>0.02785286065772603</x:v>
      </x:c>
      <x:c r="I443" s="10" t="n">
        <x:f>IF(F443&gt;0,100*E443/F443,"")</x:f>
        <x:v>0.0242575458294348</x:v>
      </x:c>
      <x:c r="J443" s="1" t="str">
        <x:v>complete_month</x:v>
      </x:c>
    </x:row>
    <x:row r="444" ht="22" customHeight="1">
      <x:c r="A444" s="7" t="n">
        <x:v>45047</x:v>
      </x:c>
      <x:c r="B444" s="1" t="str">
        <x:v>Tempelhof-Schöneberg</x:v>
      </x:c>
      <x:c r="C444" s="8" t="n">
        <x:v>80</x:v>
      </x:c>
      <x:c r="D444" s="8" t="n">
        <x:v>5301</x:v>
      </x:c>
      <x:c r="E444" s="8" t="n">
        <x:v>46</x:v>
      </x:c>
      <x:c r="F444" s="8" t="n">
        <x:v>62327</x:v>
      </x:c>
      <x:c r="G444" s="10" t="n">
        <x:f>IF(F444&gt;0,1000*C444/F444,"")</x:f>
        <x:v>1.2835528743562181</x:v>
      </x:c>
      <x:c r="H444" s="10" t="n">
        <x:f>IF(F444&gt;0,D444/F444,"")</x:f>
        <x:v>0.08505142233702889</x:v>
      </x:c>
      <x:c r="I444" s="10" t="n">
        <x:f>IF(F444&gt;0,100*E444/F444,"")</x:f>
        <x:v>0.07380429027548253</x:v>
      </x:c>
      <x:c r="J444" s="1" t="str">
        <x:v>complete_month</x:v>
      </x:c>
    </x:row>
    <x:row r="445" ht="22" customHeight="1">
      <x:c r="A445" s="7" t="n">
        <x:v>45047</x:v>
      </x:c>
      <x:c r="B445" s="1" t="str">
        <x:v>Treptow-Köpenick</x:v>
      </x:c>
      <x:c r="C445" s="8" t="n">
        <x:v>69</x:v>
      </x:c>
      <x:c r="D445" s="8" t="n">
        <x:v>7006</x:v>
      </x:c>
      <x:c r="E445" s="8" t="n">
        <x:v>31</x:v>
      </x:c>
      <x:c r="F445" s="8" t="n">
        <x:v>78308</x:v>
      </x:c>
      <x:c r="G445" s="10" t="n">
        <x:f>IF(F445&gt;0,1000*C445/F445,"")</x:f>
        <x:v>0.8811360269704245</x:v>
      </x:c>
      <x:c r="H445" s="10" t="n">
        <x:f>IF(F445&gt;0,D445/F445,"")</x:f>
        <x:v>0.08946723195586657</x:v>
      </x:c>
      <x:c r="I445" s="10" t="n">
        <x:f>IF(F445&gt;0,100*E445/F445,"")</x:f>
        <x:v>0.03958727077693212</x:v>
      </x:c>
      <x:c r="J445" s="1" t="str">
        <x:v>complete_month</x:v>
      </x:c>
    </x:row>
    <x:row r="446" ht="22" customHeight="1">
      <x:c r="A446" s="7" t="n">
        <x:v>45078</x:v>
      </x:c>
      <x:c r="B446" s="1" t="str">
        <x:v>Charlottenburg-Wilmersdorf</x:v>
      </x:c>
      <x:c r="C446" s="8" t="n">
        <x:v>374</x:v>
      </x:c>
      <x:c r="D446" s="8" t="n">
        <x:v>18363</x:v>
      </x:c>
      <x:c r="E446" s="8" t="n">
        <x:v>189</x:v>
      </x:c>
      <x:c r="F446" s="8" t="n">
        <x:v>88147</x:v>
      </x:c>
      <x:c r="G446" s="10" t="n">
        <x:f>IF(F446&gt;0,1000*C446/F446,"")</x:f>
        <x:v>4.2429124076826215</x:v>
      </x:c>
      <x:c r="H446" s="10" t="n">
        <x:f>IF(F446&gt;0,D446/F446,"")</x:f>
        <x:v>0.20832246134298388</x:v>
      </x:c>
      <x:c r="I446" s="10" t="n">
        <x:f>IF(F446&gt;0,100*E446/F446,"")</x:f>
        <x:v>0.21441455750053887</x:v>
      </x:c>
      <x:c r="J446" s="1" t="str">
        <x:v>complete_month</x:v>
      </x:c>
    </x:row>
    <x:row r="447" ht="22" customHeight="1">
      <x:c r="A447" s="7" t="n">
        <x:v>45078</x:v>
      </x:c>
      <x:c r="B447" s="1" t="str">
        <x:v>Friedrichshain-Kreuzberg</x:v>
      </x:c>
      <x:c r="C447" s="8" t="n">
        <x:v>210</x:v>
      </x:c>
      <x:c r="D447" s="8" t="n">
        <x:v>9657</x:v>
      </x:c>
      <x:c r="E447" s="8" t="n">
        <x:v>120</x:v>
      </x:c>
      <x:c r="F447" s="8" t="n">
        <x:v>41656</x:v>
      </x:c>
      <x:c r="G447" s="10" t="n">
        <x:f>IF(F447&gt;0,1000*C447/F447,"")</x:f>
        <x:v>5.0412905703860185</x:v>
      </x:c>
      <x:c r="H447" s="10" t="n">
        <x:f>IF(F447&gt;0,D447/F447,"")</x:f>
        <x:v>0.23182734780103706</x:v>
      </x:c>
      <x:c r="I447" s="10" t="n">
        <x:f>IF(F447&gt;0,100*E447/F447,"")</x:f>
        <x:v>0.28807374687920106</x:v>
      </x:c>
      <x:c r="J447" s="1" t="str">
        <x:v>complete_month</x:v>
      </x:c>
    </x:row>
    <x:row r="448" ht="22" customHeight="1">
      <x:c r="A448" s="7" t="n">
        <x:v>45078</x:v>
      </x:c>
      <x:c r="B448" s="1" t="str">
        <x:v>Lichtenberg</x:v>
      </x:c>
      <x:c r="C448" s="8" t="n">
        <x:v>139</x:v>
      </x:c>
      <x:c r="D448" s="8" t="n">
        <x:v>6089</x:v>
      </x:c>
      <x:c r="E448" s="8" t="n">
        <x:v>68</x:v>
      </x:c>
      <x:c r="F448" s="8" t="n">
        <x:v>81918</x:v>
      </x:c>
      <x:c r="G448" s="10" t="n">
        <x:f>IF(F448&gt;0,1000*C448/F448,"")</x:f>
        <x:v>1.6968187699895017</x:v>
      </x:c>
      <x:c r="H448" s="10" t="n">
        <x:f>IF(F448&gt;0,D448/F448,"")</x:f>
        <x:v>0.07433042798896457</x:v>
      </x:c>
      <x:c r="I448" s="10" t="n">
        <x:f>IF(F448&gt;0,100*E448/F448,"")</x:f>
        <x:v>0.08300983910740008</x:v>
      </x:c>
      <x:c r="J448" s="1" t="str">
        <x:v>complete_month</x:v>
      </x:c>
    </x:row>
    <x:row r="449" ht="22" customHeight="1">
      <x:c r="A449" s="7" t="n">
        <x:v>45078</x:v>
      </x:c>
      <x:c r="B449" s="1" t="str">
        <x:v>Marzahn-Hellersdorf</x:v>
      </x:c>
      <x:c r="C449" s="8" t="n">
        <x:v>42</x:v>
      </x:c>
      <x:c r="D449" s="8" t="n">
        <x:v>3160</x:v>
      </x:c>
      <x:c r="E449" s="8" t="n">
        <x:v>19</x:v>
      </x:c>
      <x:c r="F449" s="8" t="n">
        <x:v>96952</x:v>
      </x:c>
      <x:c r="G449" s="10" t="n">
        <x:f>IF(F449&gt;0,1000*C449/F449,"")</x:f>
        <x:v>0.4332040597409027</x:v>
      </x:c>
      <x:c r="H449" s="10" t="n">
        <x:f>IF(F449&gt;0,D449/F449,"")</x:f>
        <x:v>0.032593448304315535</x:v>
      </x:c>
      <x:c r="I449" s="10" t="n">
        <x:f>IF(F449&gt;0,100*E449/F449,"")</x:f>
        <x:v>0.019597326512088457</x:v>
      </x:c>
      <x:c r="J449" s="1" t="str">
        <x:v>complete_month</x:v>
      </x:c>
    </x:row>
    <x:row r="450" ht="22" customHeight="1">
      <x:c r="A450" s="7" t="n">
        <x:v>45078</x:v>
      </x:c>
      <x:c r="B450" s="1" t="str">
        <x:v>Mitte</x:v>
      </x:c>
      <x:c r="C450" s="8" t="n">
        <x:v>457</x:v>
      </x:c>
      <x:c r="D450" s="8" t="n">
        <x:v>30369</x:v>
      </x:c>
      <x:c r="E450" s="8" t="n">
        <x:v>271</x:v>
      </x:c>
      <x:c r="F450" s="8" t="n">
        <x:v>67698</x:v>
      </x:c>
      <x:c r="G450" s="10" t="n">
        <x:f>IF(F450&gt;0,1000*C450/F450,"")</x:f>
        <x:v>6.750568702177317</x:v>
      </x:c>
      <x:c r="H450" s="10" t="n">
        <x:f>IF(F450&gt;0,D450/F450,"")</x:f>
        <x:v>0.4485952317646016</x:v>
      </x:c>
      <x:c r="I450" s="10" t="n">
        <x:f>IF(F450&gt;0,100*E450/F450,"")</x:f>
        <x:v>0.4003072468906024</x:v>
      </x:c>
      <x:c r="J450" s="1" t="str">
        <x:v>complete_month</x:v>
      </x:c>
    </x:row>
    <x:row r="451" ht="22" customHeight="1">
      <x:c r="A451" s="7" t="n">
        <x:v>45078</x:v>
      </x:c>
      <x:c r="B451" s="1" t="str">
        <x:v>Neukölln</x:v>
      </x:c>
      <x:c r="C451" s="8" t="n">
        <x:v>124</x:v>
      </x:c>
      <x:c r="D451" s="8" t="n">
        <x:v>6410</x:v>
      </x:c>
      <x:c r="E451" s="8" t="n">
        <x:v>77</x:v>
      </x:c>
      <x:c r="F451" s="8" t="n">
        <x:v>57777</x:v>
      </x:c>
      <x:c r="G451" s="10" t="n">
        <x:f>IF(F451&gt;0,1000*C451/F451,"")</x:f>
        <x:v>2.1461827370753066</x:v>
      </x:c>
      <x:c r="H451" s="10" t="n">
        <x:f>IF(F451&gt;0,D451/F451,"")</x:f>
        <x:v>0.11094380116655417</x:v>
      </x:c>
      <x:c r="I451" s="10" t="n">
        <x:f>IF(F451&gt;0,100*E451/F451,"")</x:f>
        <x:v>0.13327102480225694</x:v>
      </x:c>
      <x:c r="J451" s="1" t="str">
        <x:v>complete_month</x:v>
      </x:c>
    </x:row>
    <x:row r="452" ht="22" customHeight="1">
      <x:c r="A452" s="7" t="n">
        <x:v>45078</x:v>
      </x:c>
      <x:c r="B452" s="1" t="str">
        <x:v>Pankow</x:v>
      </x:c>
      <x:c r="C452" s="8" t="n">
        <x:v>339</x:v>
      </x:c>
      <x:c r="D452" s="8" t="n">
        <x:v>13382</x:v>
      </x:c>
      <x:c r="E452" s="8" t="n">
        <x:v>165</x:v>
      </x:c>
      <x:c r="F452" s="8" t="n">
        <x:v>99563</x:v>
      </x:c>
      <x:c r="G452" s="10" t="n">
        <x:f>IF(F452&gt;0,1000*C452/F452,"")</x:f>
        <x:v>3.4048793226399363</x:v>
      </x:c>
      <x:c r="H452" s="10" t="n">
        <x:f>IF(F452&gt;0,D452/F452,"")</x:f>
        <x:v>0.1344073601639163</x:v>
      </x:c>
      <x:c r="I452" s="10" t="n">
        <x:f>IF(F452&gt;0,100*E452/F452,"")</x:f>
        <x:v>0.16572421481875796</x:v>
      </x:c>
      <x:c r="J452" s="1" t="str">
        <x:v>complete_month</x:v>
      </x:c>
    </x:row>
    <x:row r="453" ht="22" customHeight="1">
      <x:c r="A453" s="7" t="n">
        <x:v>45078</x:v>
      </x:c>
      <x:c r="B453" s="1" t="str">
        <x:v>Reinickendorf</x:v>
      </x:c>
      <x:c r="C453" s="8" t="n">
        <x:v>89</x:v>
      </x:c>
      <x:c r="D453" s="8" t="n">
        <x:v>3863</x:v>
      </x:c>
      <x:c r="E453" s="8" t="n">
        <x:v>38</x:v>
      </x:c>
      <x:c r="F453" s="8" t="n">
        <x:v>90987</x:v>
      </x:c>
      <x:c r="G453" s="10" t="n">
        <x:f>IF(F453&gt;0,1000*C453/F453,"")</x:f>
        <x:v>0.9781617154098937</x:v>
      </x:c>
      <x:c r="H453" s="10" t="n">
        <x:f>IF(F453&gt;0,D453/F453,"")</x:f>
        <x:v>0.0424566146812182</x:v>
      </x:c>
      <x:c r="I453" s="10" t="n">
        <x:f>IF(F453&gt;0,100*E453/F453,"")</x:f>
        <x:v>0.04176420807368086</x:v>
      </x:c>
      <x:c r="J453" s="1" t="str">
        <x:v>complete_month</x:v>
      </x:c>
    </x:row>
    <x:row r="454" ht="22" customHeight="1">
      <x:c r="A454" s="7" t="n">
        <x:v>45078</x:v>
      </x:c>
      <x:c r="B454" s="1" t="str">
        <x:v>Spandau</x:v>
      </x:c>
      <x:c r="C454" s="8" t="n">
        <x:v>16</x:v>
      </x:c>
      <x:c r="D454" s="8" t="n">
        <x:v>365</x:v>
      </x:c>
      <x:c r="E454" s="8" t="n">
        <x:v>8</x:v>
      </x:c>
      <x:c r="F454" s="8" t="n">
        <x:v>74673</x:v>
      </x:c>
      <x:c r="G454" s="10" t="n">
        <x:f>IF(F454&gt;0,1000*C454/F454,"")</x:f>
        <x:v>0.21426753980689137</x:v>
      </x:c>
      <x:c r="H454" s="10" t="n">
        <x:f>IF(F454&gt;0,D454/F454,"")</x:f>
        <x:v>0.0048879782518447094</x:v>
      </x:c>
      <x:c r="I454" s="10" t="n">
        <x:f>IF(F454&gt;0,100*E454/F454,"")</x:f>
        <x:v>0.010713376990344569</x:v>
      </x:c>
      <x:c r="J454" s="1" t="str">
        <x:v>complete_month</x:v>
      </x:c>
    </x:row>
    <x:row r="455" ht="22" customHeight="1">
      <x:c r="A455" s="7" t="n">
        <x:v>45078</x:v>
      </x:c>
      <x:c r="B455" s="1" t="str">
        <x:v>Steglitz-Zehlendorf</x:v>
      </x:c>
      <x:c r="C455" s="8" t="n">
        <x:v>158</x:v>
      </x:c>
      <x:c r="D455" s="8" t="n">
        <x:v>7587</x:v>
      </x:c>
      <x:c r="E455" s="8" t="n">
        <x:v>73</x:v>
      </x:c>
      <x:c r="F455" s="8" t="n">
        <x:v>115428</x:v>
      </x:c>
      <x:c r="G455" s="10" t="n">
        <x:f>IF(F455&gt;0,1000*C455/F455,"")</x:f>
        <x:v>1.3688186575181065</x:v>
      </x:c>
      <x:c r="H455" s="10" t="n">
        <x:f>IF(F455&gt;0,D455/F455,"")</x:f>
        <x:v>0.0657292857885435</x:v>
      </x:c>
      <x:c r="I455" s="10" t="n">
        <x:f>IF(F455&gt;0,100*E455/F455,"")</x:f>
        <x:v>0.06324288734102644</x:v>
      </x:c>
      <x:c r="J455" s="1" t="str">
        <x:v>complete_month</x:v>
      </x:c>
    </x:row>
    <x:row r="456" ht="22" customHeight="1">
      <x:c r="A456" s="7" t="n">
        <x:v>45078</x:v>
      </x:c>
      <x:c r="B456" s="1" t="str">
        <x:v>Tempelhof-Schöneberg</x:v>
      </x:c>
      <x:c r="C456" s="8" t="n">
        <x:v>220</x:v>
      </x:c>
      <x:c r="D456" s="8" t="n">
        <x:v>11119</x:v>
      </x:c>
      <x:c r="E456" s="8" t="n">
        <x:v>131</x:v>
      </x:c>
      <x:c r="F456" s="8" t="n">
        <x:v>62327</x:v>
      </x:c>
      <x:c r="G456" s="10" t="n">
        <x:f>IF(F456&gt;0,1000*C456/F456,"")</x:f>
        <x:v>3.5297704044795997</x:v>
      </x:c>
      <x:c r="H456" s="10" t="n">
        <x:f>IF(F456&gt;0,D456/F456,"")</x:f>
        <x:v>0.17839780512458486</x:v>
      </x:c>
      <x:c r="I456" s="10" t="n">
        <x:f>IF(F456&gt;0,100*E456/F456,"")</x:f>
        <x:v>0.2101817831758307</x:v>
      </x:c>
      <x:c r="J456" s="1" t="str">
        <x:v>complete_month</x:v>
      </x:c>
    </x:row>
    <x:row r="457" ht="22" customHeight="1">
      <x:c r="A457" s="7" t="n">
        <x:v>45078</x:v>
      </x:c>
      <x:c r="B457" s="1" t="str">
        <x:v>Treptow-Köpenick</x:v>
      </x:c>
      <x:c r="C457" s="8" t="n">
        <x:v>169</x:v>
      </x:c>
      <x:c r="D457" s="8" t="n">
        <x:v>8567</x:v>
      </x:c>
      <x:c r="E457" s="8" t="n">
        <x:v>101</x:v>
      </x:c>
      <x:c r="F457" s="8" t="n">
        <x:v>78308</x:v>
      </x:c>
      <x:c r="G457" s="10" t="n">
        <x:f>IF(F457&gt;0,1000*C457/F457,"")</x:f>
        <x:v>2.15814476171017</x:v>
      </x:c>
      <x:c r="H457" s="10" t="n">
        <x:f>IF(F457&gt;0,D457/F457,"")</x:f>
        <x:v>0.10940133830515401</x:v>
      </x:c>
      <x:c r="I457" s="10" t="n">
        <x:f>IF(F457&gt;0,100*E457/F457,"")</x:f>
        <x:v>0.1289778822087143</x:v>
      </x:c>
      <x:c r="J457" s="1" t="str">
        <x:v>complete_month</x:v>
      </x:c>
    </x:row>
    <x:row r="458" ht="22" customHeight="1">
      <x:c r="A458" s="7" t="n">
        <x:v>45108</x:v>
      </x:c>
      <x:c r="B458" s="1" t="str">
        <x:v>Charlottenburg-Wilmersdorf</x:v>
      </x:c>
      <x:c r="C458" s="8" t="n">
        <x:v>214</x:v>
      </x:c>
      <x:c r="D458" s="8" t="n">
        <x:v>12933</x:v>
      </x:c>
      <x:c r="E458" s="8" t="n">
        <x:v>118</x:v>
      </x:c>
      <x:c r="F458" s="8" t="n">
        <x:v>88147</x:v>
      </x:c>
      <x:c r="G458" s="10" t="n">
        <x:f>IF(F458&gt;0,1000*C458/F458,"")</x:f>
        <x:v>2.427762714556366</x:v>
      </x:c>
      <x:c r="H458" s="10" t="n">
        <x:f>IF(F458&gt;0,D458/F458,"")</x:f>
        <x:v>0.1467208186325116</x:v>
      </x:c>
      <x:c r="I458" s="10" t="n">
        <x:f>IF(F458&gt;0,100*E458/F458,"")</x:f>
        <x:v>0.13386728986806132</x:v>
      </x:c>
      <x:c r="J458" s="1" t="str">
        <x:v>complete_month</x:v>
      </x:c>
    </x:row>
    <x:row r="459" ht="22" customHeight="1">
      <x:c r="A459" s="7" t="n">
        <x:v>45108</x:v>
      </x:c>
      <x:c r="B459" s="1" t="str">
        <x:v>Friedrichshain-Kreuzberg</x:v>
      </x:c>
      <x:c r="C459" s="8" t="n">
        <x:v>245</x:v>
      </x:c>
      <x:c r="D459" s="8" t="n">
        <x:v>12010</x:v>
      </x:c>
      <x:c r="E459" s="8" t="n">
        <x:v>126</x:v>
      </x:c>
      <x:c r="F459" s="8" t="n">
        <x:v>41656</x:v>
      </x:c>
      <x:c r="G459" s="10" t="n">
        <x:f>IF(F459&gt;0,1000*C459/F459,"")</x:f>
        <x:v>5.881505665450355</x:v>
      </x:c>
      <x:c r="H459" s="10" t="n">
        <x:f>IF(F459&gt;0,D459/F459,"")</x:f>
        <x:v>0.28831380833493375</x:v>
      </x:c>
      <x:c r="I459" s="10" t="n">
        <x:f>IF(F459&gt;0,100*E459/F459,"")</x:f>
        <x:v>0.30247743422316115</x:v>
      </x:c>
      <x:c r="J459" s="1" t="str">
        <x:v>complete_month</x:v>
      </x:c>
    </x:row>
    <x:row r="460" ht="22" customHeight="1">
      <x:c r="A460" s="7" t="n">
        <x:v>45108</x:v>
      </x:c>
      <x:c r="B460" s="1" t="str">
        <x:v>Lichtenberg</x:v>
      </x:c>
      <x:c r="C460" s="8" t="n">
        <x:v>109</x:v>
      </x:c>
      <x:c r="D460" s="8" t="n">
        <x:v>6800</x:v>
      </x:c>
      <x:c r="E460" s="8" t="n">
        <x:v>62</x:v>
      </x:c>
      <x:c r="F460" s="8" t="n">
        <x:v>81918</x:v>
      </x:c>
      <x:c r="G460" s="10" t="n">
        <x:f>IF(F460&gt;0,1000*C460/F460,"")</x:f>
        <x:v>1.3305988915745013</x:v>
      </x:c>
      <x:c r="H460" s="10" t="n">
        <x:f>IF(F460&gt;0,D460/F460,"")</x:f>
        <x:v>0.08300983910740008</x:v>
      </x:c>
      <x:c r="I460" s="10" t="n">
        <x:f>IF(F460&gt;0,100*E460/F460,"")</x:f>
        <x:v>0.07568544153910008</x:v>
      </x:c>
      <x:c r="J460" s="1" t="str">
        <x:v>complete_month</x:v>
      </x:c>
    </x:row>
    <x:row r="461" ht="22" customHeight="1">
      <x:c r="A461" s="7" t="n">
        <x:v>45108</x:v>
      </x:c>
      <x:c r="B461" s="1" t="str">
        <x:v>Marzahn-Hellersdorf</x:v>
      </x:c>
      <x:c r="C461" s="8" t="n">
        <x:v>20</x:v>
      </x:c>
      <x:c r="D461" s="8" t="n">
        <x:v>1930</x:v>
      </x:c>
      <x:c r="E461" s="8" t="n">
        <x:v>13</x:v>
      </x:c>
      <x:c r="F461" s="8" t="n">
        <x:v>96952</x:v>
      </x:c>
      <x:c r="G461" s="10" t="n">
        <x:f>IF(F461&gt;0,1000*C461/F461,"")</x:f>
        <x:v>0.20628764749566797</x:v>
      </x:c>
      <x:c r="H461" s="10" t="n">
        <x:f>IF(F461&gt;0,D461/F461,"")</x:f>
        <x:v>0.019906757983331958</x:v>
      </x:c>
      <x:c r="I461" s="10" t="n">
        <x:f>IF(F461&gt;0,100*E461/F461,"")</x:f>
        <x:v>0.013408697087218417</x:v>
      </x:c>
      <x:c r="J461" s="1" t="str">
        <x:v>complete_month</x:v>
      </x:c>
    </x:row>
    <x:row r="462" ht="22" customHeight="1">
      <x:c r="A462" s="7" t="n">
        <x:v>45108</x:v>
      </x:c>
      <x:c r="B462" s="1" t="str">
        <x:v>Mitte</x:v>
      </x:c>
      <x:c r="C462" s="8" t="n">
        <x:v>275</x:v>
      </x:c>
      <x:c r="D462" s="8" t="n">
        <x:v>21803</x:v>
      </x:c>
      <x:c r="E462" s="8" t="n">
        <x:v>163</x:v>
      </x:c>
      <x:c r="F462" s="8" t="n">
        <x:v>67698</x:v>
      </x:c>
      <x:c r="G462" s="10" t="n">
        <x:f>IF(F462&gt;0,1000*C462/F462,"")</x:f>
        <x:v>4.062158409406481</x:v>
      </x:c>
      <x:c r="H462" s="10" t="n">
        <x:f>IF(F462&gt;0,D462/F462,"")</x:f>
        <x:v>0.322062690182871</x:v>
      </x:c>
      <x:c r="I462" s="10" t="n">
        <x:f>IF(F462&gt;0,100*E462/F462,"")</x:f>
        <x:v>0.24077520753936602</x:v>
      </x:c>
      <x:c r="J462" s="1" t="str">
        <x:v>complete_month</x:v>
      </x:c>
    </x:row>
    <x:row r="463" ht="22" customHeight="1">
      <x:c r="A463" s="7" t="n">
        <x:v>45108</x:v>
      </x:c>
      <x:c r="B463" s="1" t="str">
        <x:v>Neukölln</x:v>
      </x:c>
      <x:c r="C463" s="8" t="n">
        <x:v>167</x:v>
      </x:c>
      <x:c r="D463" s="8" t="n">
        <x:v>10447</x:v>
      </x:c>
      <x:c r="E463" s="8" t="n">
        <x:v>84</x:v>
      </x:c>
      <x:c r="F463" s="8" t="n">
        <x:v>57777</x:v>
      </x:c>
      <x:c r="G463" s="10" t="n">
        <x:f>IF(F463&gt;0,1000*C463/F463,"")</x:f>
        <x:v>2.8904235249320664</x:v>
      </x:c>
      <x:c r="H463" s="10" t="n">
        <x:f>IF(F463&gt;0,D463/F463,"")</x:f>
        <x:v>0.1808158955985946</x:v>
      </x:c>
      <x:c r="I463" s="10" t="n">
        <x:f>IF(F463&gt;0,100*E463/F463,"")</x:f>
        <x:v>0.14538657251155304</x:v>
      </x:c>
      <x:c r="J463" s="1" t="str">
        <x:v>complete_month</x:v>
      </x:c>
    </x:row>
    <x:row r="464" ht="22" customHeight="1">
      <x:c r="A464" s="7" t="n">
        <x:v>45108</x:v>
      </x:c>
      <x:c r="B464" s="1" t="str">
        <x:v>Pankow</x:v>
      </x:c>
      <x:c r="C464" s="8" t="n">
        <x:v>272</x:v>
      </x:c>
      <x:c r="D464" s="8" t="n">
        <x:v>12788</x:v>
      </x:c>
      <x:c r="E464" s="8" t="n">
        <x:v>118</x:v>
      </x:c>
      <x:c r="F464" s="8" t="n">
        <x:v>99563</x:v>
      </x:c>
      <x:c r="G464" s="10" t="n">
        <x:f>IF(F464&gt;0,1000*C464/F464,"")</x:f>
        <x:v>2.7319385715577074</x:v>
      </x:c>
      <x:c r="H464" s="10" t="n">
        <x:f>IF(F464&gt;0,D464/F464,"")</x:f>
        <x:v>0.12844128843044103</x:v>
      </x:c>
      <x:c r="I464" s="10" t="n">
        <x:f>IF(F464&gt;0,100*E464/F464,"")</x:f>
        <x:v>0.11851792332492994</x:v>
      </x:c>
      <x:c r="J464" s="1" t="str">
        <x:v>complete_month</x:v>
      </x:c>
    </x:row>
    <x:row r="465" ht="22" customHeight="1">
      <x:c r="A465" s="7" t="n">
        <x:v>45108</x:v>
      </x:c>
      <x:c r="B465" s="1" t="str">
        <x:v>Reinickendorf</x:v>
      </x:c>
      <x:c r="C465" s="8" t="n">
        <x:v>59</x:v>
      </x:c>
      <x:c r="D465" s="8" t="n">
        <x:v>3206</x:v>
      </x:c>
      <x:c r="E465" s="8" t="n">
        <x:v>29</x:v>
      </x:c>
      <x:c r="F465" s="8" t="n">
        <x:v>90987</x:v>
      </x:c>
      <x:c r="G465" s="10" t="n">
        <x:f>IF(F465&gt;0,1000*C465/F465,"")</x:f>
        <x:v>0.6484442832492554</x:v>
      </x:c>
      <x:c r="H465" s="10" t="n">
        <x:f>IF(F465&gt;0,D465/F465,"")</x:f>
        <x:v>0.03523580291690022</x:v>
      </x:c>
      <x:c r="I465" s="10" t="n">
        <x:f>IF(F465&gt;0,100*E465/F465,"")</x:f>
        <x:v>0.0318726851088617</x:v>
      </x:c>
      <x:c r="J465" s="1" t="str">
        <x:v>complete_month</x:v>
      </x:c>
    </x:row>
    <x:row r="466" ht="22" customHeight="1">
      <x:c r="A466" s="7" t="n">
        <x:v>45108</x:v>
      </x:c>
      <x:c r="B466" s="1" t="str">
        <x:v>Spandau</x:v>
      </x:c>
      <x:c r="C466" s="8" t="n">
        <x:v>21</x:v>
      </x:c>
      <x:c r="D466" s="8" t="n">
        <x:v>295</x:v>
      </x:c>
      <x:c r="E466" s="8" t="n">
        <x:v>6</x:v>
      </x:c>
      <x:c r="F466" s="8" t="n">
        <x:v>74673</x:v>
      </x:c>
      <x:c r="G466" s="10" t="n">
        <x:f>IF(F466&gt;0,1000*C466/F466,"")</x:f>
        <x:v>0.28122614599654494</x:v>
      </x:c>
      <x:c r="H466" s="10" t="n">
        <x:f>IF(F466&gt;0,D466/F466,"")</x:f>
        <x:v>0.00395055776518956</x:v>
      </x:c>
      <x:c r="I466" s="10" t="n">
        <x:f>IF(F466&gt;0,100*E466/F466,"")</x:f>
        <x:v>0.008035032742758427</x:v>
      </x:c>
      <x:c r="J466" s="1" t="str">
        <x:v>complete_month</x:v>
      </x:c>
    </x:row>
    <x:row r="467" ht="22" customHeight="1">
      <x:c r="A467" s="7" t="n">
        <x:v>45108</x:v>
      </x:c>
      <x:c r="B467" s="1" t="str">
        <x:v>Steglitz-Zehlendorf</x:v>
      </x:c>
      <x:c r="C467" s="8" t="n">
        <x:v>225</x:v>
      </x:c>
      <x:c r="D467" s="8" t="n">
        <x:v>10850</x:v>
      </x:c>
      <x:c r="E467" s="8" t="n">
        <x:v>94</x:v>
      </x:c>
      <x:c r="F467" s="8" t="n">
        <x:v>115428</x:v>
      </x:c>
      <x:c r="G467" s="10" t="n">
        <x:f>IF(F467&gt;0,1000*C467/F467,"")</x:f>
        <x:v>1.949267075579582</x:v>
      </x:c>
      <x:c r="H467" s="10" t="n">
        <x:f>IF(F467&gt;0,D467/F467,"")</x:f>
        <x:v>0.09399799008905985</x:v>
      </x:c>
      <x:c r="I467" s="10" t="n">
        <x:f>IF(F467&gt;0,100*E467/F467,"")</x:f>
        <x:v>0.08143604671310253</x:v>
      </x:c>
      <x:c r="J467" s="1" t="str">
        <x:v>complete_month</x:v>
      </x:c>
    </x:row>
    <x:row r="468" ht="22" customHeight="1">
      <x:c r="A468" s="7" t="n">
        <x:v>45108</x:v>
      </x:c>
      <x:c r="B468" s="1" t="str">
        <x:v>Tempelhof-Schöneberg</x:v>
      </x:c>
      <x:c r="C468" s="8" t="n">
        <x:v>204</x:v>
      </x:c>
      <x:c r="D468" s="8" t="n">
        <x:v>12300</x:v>
      </x:c>
      <x:c r="E468" s="8" t="n">
        <x:v>112</x:v>
      </x:c>
      <x:c r="F468" s="8" t="n">
        <x:v>62327</x:v>
      </x:c>
      <x:c r="G468" s="10" t="n">
        <x:f>IF(F468&gt;0,1000*C468/F468,"")</x:f>
        <x:v>3.2730598296083557</x:v>
      </x:c>
      <x:c r="H468" s="10" t="n">
        <x:f>IF(F468&gt;0,D468/F468,"")</x:f>
        <x:v>0.19734625443226853</x:v>
      </x:c>
      <x:c r="I468" s="10" t="n">
        <x:f>IF(F468&gt;0,100*E468/F468,"")</x:f>
        <x:v>0.17969740240987053</x:v>
      </x:c>
      <x:c r="J468" s="1" t="str">
        <x:v>complete_month</x:v>
      </x:c>
    </x:row>
    <x:row r="469" ht="22" customHeight="1">
      <x:c r="A469" s="7" t="n">
        <x:v>45108</x:v>
      </x:c>
      <x:c r="B469" s="1" t="str">
        <x:v>Treptow-Köpenick</x:v>
      </x:c>
      <x:c r="C469" s="8" t="n">
        <x:v>118</x:v>
      </x:c>
      <x:c r="D469" s="8" t="n">
        <x:v>7790</x:v>
      </x:c>
      <x:c r="E469" s="8" t="n">
        <x:v>60</x:v>
      </x:c>
      <x:c r="F469" s="8" t="n">
        <x:v>78308</x:v>
      </x:c>
      <x:c r="G469" s="10" t="n">
        <x:f>IF(F469&gt;0,1000*C469/F469,"")</x:f>
        <x:v>1.5068703069929</x:v>
      </x:c>
      <x:c r="H469" s="10" t="n">
        <x:f>IF(F469&gt;0,D469/F469,"")</x:f>
        <x:v>0.09947898043622619</x:v>
      </x:c>
      <x:c r="I469" s="10" t="n">
        <x:f>IF(F469&gt;0,100*E469/F469,"")</x:f>
        <x:v>0.07662052408438473</x:v>
      </x:c>
      <x:c r="J469" s="1" t="str">
        <x:v>complete_month</x:v>
      </x:c>
    </x:row>
    <x:row r="470" ht="22" customHeight="1">
      <x:c r="A470" s="7" t="n">
        <x:v>45139</x:v>
      </x:c>
      <x:c r="B470" s="1" t="str">
        <x:v>Charlottenburg-Wilmersdorf</x:v>
      </x:c>
      <x:c r="C470" s="8" t="n">
        <x:v>79</x:v>
      </x:c>
      <x:c r="D470" s="8" t="n">
        <x:v>6344</x:v>
      </x:c>
      <x:c r="E470" s="8" t="n">
        <x:v>44</x:v>
      </x:c>
      <x:c r="F470" s="8" t="n">
        <x:v>88147</x:v>
      </x:c>
      <x:c r="G470" s="10" t="n">
        <x:f>IF(F470&gt;0,1000*C470/F470,"")</x:f>
        <x:v>0.8962301609810884</x:v>
      </x:c>
      <x:c r="H470" s="10" t="n">
        <x:f>IF(F470&gt;0,D470/F470,"")</x:f>
        <x:v>0.07197068533245601</x:v>
      </x:c>
      <x:c r="I470" s="10" t="n">
        <x:f>IF(F470&gt;0,100*E470/F470,"")</x:f>
        <x:v>0.049916616560972016</x:v>
      </x:c>
      <x:c r="J470" s="1" t="str">
        <x:v>complete_month</x:v>
      </x:c>
    </x:row>
    <x:row r="471" ht="22" customHeight="1">
      <x:c r="A471" s="7" t="n">
        <x:v>45139</x:v>
      </x:c>
      <x:c r="B471" s="1" t="str">
        <x:v>Friedrichshain-Kreuzberg</x:v>
      </x:c>
      <x:c r="C471" s="8" t="n">
        <x:v>75</x:v>
      </x:c>
      <x:c r="D471" s="8" t="n">
        <x:v>3872</x:v>
      </x:c>
      <x:c r="E471" s="8" t="n">
        <x:v>31</x:v>
      </x:c>
      <x:c r="F471" s="8" t="n">
        <x:v>41656</x:v>
      </x:c>
      <x:c r="G471" s="10" t="n">
        <x:f>IF(F471&gt;0,1000*C471/F471,"")</x:f>
        <x:v>1.8004609179950066</x:v>
      </x:c>
      <x:c r="H471" s="10" t="n">
        <x:f>IF(F471&gt;0,D471/F471,"")</x:f>
        <x:v>0.09295179565968888</x:v>
      </x:c>
      <x:c r="I471" s="10" t="n">
        <x:f>IF(F471&gt;0,100*E471/F471,"")</x:f>
        <x:v>0.07441905127712695</x:v>
      </x:c>
      <x:c r="J471" s="1" t="str">
        <x:v>complete_month</x:v>
      </x:c>
    </x:row>
    <x:row r="472" ht="22" customHeight="1">
      <x:c r="A472" s="7" t="n">
        <x:v>45139</x:v>
      </x:c>
      <x:c r="B472" s="1" t="str">
        <x:v>Lichtenberg</x:v>
      </x:c>
      <x:c r="C472" s="8" t="n">
        <x:v>52</x:v>
      </x:c>
      <x:c r="D472" s="8" t="n">
        <x:v>2606</x:v>
      </x:c>
      <x:c r="E472" s="8" t="n">
        <x:v>41</x:v>
      </x:c>
      <x:c r="F472" s="8" t="n">
        <x:v>81918</x:v>
      </x:c>
      <x:c r="G472" s="10" t="n">
        <x:f>IF(F472&gt;0,1000*C472/F472,"")</x:f>
        <x:v>0.6347811225860006</x:v>
      </x:c>
      <x:c r="H472" s="10" t="n">
        <x:f>IF(F472&gt;0,D472/F472,"")</x:f>
        <x:v>0.03181230010498303</x:v>
      </x:c>
      <x:c r="I472" s="10" t="n">
        <x:f>IF(F472&gt;0,100*E472/F472,"")</x:f>
        <x:v>0.05005005005005005</x:v>
      </x:c>
      <x:c r="J472" s="1" t="str">
        <x:v>complete_month</x:v>
      </x:c>
    </x:row>
    <x:row r="473" ht="22" customHeight="1">
      <x:c r="A473" s="7" t="n">
        <x:v>45139</x:v>
      </x:c>
      <x:c r="B473" s="1" t="str">
        <x:v>Marzahn-Hellersdorf</x:v>
      </x:c>
      <x:c r="C473" s="8" t="n">
        <x:v>10</x:v>
      </x:c>
      <x:c r="D473" s="8" t="n">
        <x:v>890</x:v>
      </x:c>
      <x:c r="E473" s="8" t="n">
        <x:v>10</x:v>
      </x:c>
      <x:c r="F473" s="8" t="n">
        <x:v>96952</x:v>
      </x:c>
      <x:c r="G473" s="10" t="n">
        <x:f>IF(F473&gt;0,1000*C473/F473,"")</x:f>
        <x:v>0.10314382374783398</x:v>
      </x:c>
      <x:c r="H473" s="10" t="n">
        <x:f>IF(F473&gt;0,D473/F473,"")</x:f>
        <x:v>0.009179800313557224</x:v>
      </x:c>
      <x:c r="I473" s="10" t="n">
        <x:f>IF(F473&gt;0,100*E473/F473,"")</x:f>
        <x:v>0.010314382374783397</x:v>
      </x:c>
      <x:c r="J473" s="1" t="str">
        <x:v>complete_month</x:v>
      </x:c>
    </x:row>
    <x:row r="474" ht="22" customHeight="1">
      <x:c r="A474" s="7" t="n">
        <x:v>45139</x:v>
      </x:c>
      <x:c r="B474" s="1" t="str">
        <x:v>Mitte</x:v>
      </x:c>
      <x:c r="C474" s="8" t="n">
        <x:v>75</x:v>
      </x:c>
      <x:c r="D474" s="8" t="n">
        <x:v>3589</x:v>
      </x:c>
      <x:c r="E474" s="8" t="n">
        <x:v>53</x:v>
      </x:c>
      <x:c r="F474" s="8" t="n">
        <x:v>67698</x:v>
      </x:c>
      <x:c r="G474" s="10" t="n">
        <x:f>IF(F474&gt;0,1000*C474/F474,"")</x:f>
        <x:v>1.1078613843835858</x:v>
      </x:c>
      <x:c r="H474" s="10" t="n">
        <x:f>IF(F474&gt;0,D474/F474,"")</x:f>
        <x:v>0.05301486011403587</x:v>
      </x:c>
      <x:c r="I474" s="10" t="n">
        <x:f>IF(F474&gt;0,100*E474/F474,"")</x:f>
        <x:v>0.07828887116310673</x:v>
      </x:c>
      <x:c r="J474" s="1" t="str">
        <x:v>complete_month</x:v>
      </x:c>
    </x:row>
    <x:row r="475" ht="22" customHeight="1">
      <x:c r="A475" s="7" t="n">
        <x:v>45139</x:v>
      </x:c>
      <x:c r="B475" s="1" t="str">
        <x:v>Neukölln</x:v>
      </x:c>
      <x:c r="C475" s="8" t="n">
        <x:v>57</x:v>
      </x:c>
      <x:c r="D475" s="8" t="n">
        <x:v>3748</x:v>
      </x:c>
      <x:c r="E475" s="8" t="n">
        <x:v>29</x:v>
      </x:c>
      <x:c r="F475" s="8" t="n">
        <x:v>57777</x:v>
      </x:c>
      <x:c r="G475" s="10" t="n">
        <x:f>IF(F475&gt;0,1000*C475/F475,"")</x:f>
        <x:v>0.9865517420426814</x:v>
      </x:c>
      <x:c r="H475" s="10" t="n">
        <x:f>IF(F475&gt;0,D475/F475,"")</x:f>
        <x:v>0.06487010402063105</x:v>
      </x:c>
      <x:c r="I475" s="10" t="n">
        <x:f>IF(F475&gt;0,100*E475/F475,"")</x:f>
        <x:v>0.05019298336708379</x:v>
      </x:c>
      <x:c r="J475" s="1" t="str">
        <x:v>complete_month</x:v>
      </x:c>
    </x:row>
    <x:row r="476" ht="22" customHeight="1">
      <x:c r="A476" s="7" t="n">
        <x:v>45139</x:v>
      </x:c>
      <x:c r="B476" s="1" t="str">
        <x:v>Pankow</x:v>
      </x:c>
      <x:c r="C476" s="8" t="n">
        <x:v>165</x:v>
      </x:c>
      <x:c r="D476" s="8" t="n">
        <x:v>5276</x:v>
      </x:c>
      <x:c r="E476" s="8" t="n">
        <x:v>53</x:v>
      </x:c>
      <x:c r="F476" s="8" t="n">
        <x:v>99563</x:v>
      </x:c>
      <x:c r="G476" s="10" t="n">
        <x:f>IF(F476&gt;0,1000*C476/F476,"")</x:f>
        <x:v>1.6572421481875796</x:v>
      </x:c>
      <x:c r="H476" s="10" t="n">
        <x:f>IF(F476&gt;0,D476/F476,"")</x:f>
        <x:v>0.05299157317477376</x:v>
      </x:c>
      <x:c r="I476" s="10" t="n">
        <x:f>IF(F476&gt;0,100*E476/F476,"")</x:f>
        <x:v>0.0532326265781465</x:v>
      </x:c>
      <x:c r="J476" s="1" t="str">
        <x:v>complete_month</x:v>
      </x:c>
    </x:row>
    <x:row r="477" ht="22" customHeight="1">
      <x:c r="A477" s="7" t="n">
        <x:v>45139</x:v>
      </x:c>
      <x:c r="B477" s="1" t="str">
        <x:v>Reinickendorf</x:v>
      </x:c>
      <x:c r="C477" s="8" t="n">
        <x:v>40</x:v>
      </x:c>
      <x:c r="D477" s="8" t="n">
        <x:v>1632</x:v>
      </x:c>
      <x:c r="E477" s="8" t="n">
        <x:v>12</x:v>
      </x:c>
      <x:c r="F477" s="8" t="n">
        <x:v>90987</x:v>
      </x:c>
      <x:c r="G477" s="10" t="n">
        <x:f>IF(F477&gt;0,1000*C477/F477,"")</x:f>
        <x:v>0.4396232428808511</x:v>
      </x:c>
      <x:c r="H477" s="10" t="n">
        <x:f>IF(F477&gt;0,D477/F477,"")</x:f>
        <x:v>0.017936628309538724</x:v>
      </x:c>
      <x:c r="I477" s="10" t="n">
        <x:f>IF(F477&gt;0,100*E477/F477,"")</x:f>
        <x:v>0.013188697286425534</x:v>
      </x:c>
      <x:c r="J477" s="1" t="str">
        <x:v>complete_month</x:v>
      </x:c>
    </x:row>
    <x:row r="478" ht="22" customHeight="1">
      <x:c r="A478" s="7" t="n">
        <x:v>45139</x:v>
      </x:c>
      <x:c r="B478" s="1" t="str">
        <x:v>Spandau</x:v>
      </x:c>
      <x:c r="C478" s="8" t="n">
        <x:v>6</x:v>
      </x:c>
      <x:c r="D478" s="8" t="n">
        <x:v>55</x:v>
      </x:c>
      <x:c r="E478" s="8" t="n">
        <x:v>1</x:v>
      </x:c>
      <x:c r="F478" s="8" t="n">
        <x:v>74673</x:v>
      </x:c>
      <x:c r="G478" s="10" t="n">
        <x:f>IF(F478&gt;0,1000*C478/F478,"")</x:f>
        <x:v>0.08035032742758427</x:v>
      </x:c>
      <x:c r="H478" s="10" t="n">
        <x:f>IF(F478&gt;0,D478/F478,"")</x:f>
        <x:v>0.0007365446680861891</x:v>
      </x:c>
      <x:c r="I478" s="10" t="n">
        <x:f>IF(F478&gt;0,100*E478/F478,"")</x:f>
        <x:v>0.001339172123793071</x:v>
      </x:c>
      <x:c r="J478" s="1" t="str">
        <x:v>complete_month</x:v>
      </x:c>
    </x:row>
    <x:row r="479" ht="22" customHeight="1">
      <x:c r="A479" s="7" t="n">
        <x:v>45139</x:v>
      </x:c>
      <x:c r="B479" s="1" t="str">
        <x:v>Steglitz-Zehlendorf</x:v>
      </x:c>
      <x:c r="C479" s="8" t="n">
        <x:v>69</x:v>
      </x:c>
      <x:c r="D479" s="8" t="n">
        <x:v>4264</x:v>
      </x:c>
      <x:c r="E479" s="8" t="n">
        <x:v>25</x:v>
      </x:c>
      <x:c r="F479" s="8" t="n">
        <x:v>115428</x:v>
      </x:c>
      <x:c r="G479" s="10" t="n">
        <x:f>IF(F479&gt;0,1000*C479/F479,"")</x:f>
        <x:v>0.5977752365110718</x:v>
      </x:c>
      <x:c r="H479" s="10" t="n">
        <x:f>IF(F479&gt;0,D479/F479,"")</x:f>
        <x:v>0.03694077693453928</x:v>
      </x:c>
      <x:c r="I479" s="10" t="n">
        <x:f>IF(F479&gt;0,100*E479/F479,"")</x:f>
        <x:v>0.021658523061995356</x:v>
      </x:c>
      <x:c r="J479" s="1" t="str">
        <x:v>complete_month</x:v>
      </x:c>
    </x:row>
    <x:row r="480" ht="22" customHeight="1">
      <x:c r="A480" s="7" t="n">
        <x:v>45139</x:v>
      </x:c>
      <x:c r="B480" s="1" t="str">
        <x:v>Tempelhof-Schöneberg</x:v>
      </x:c>
      <x:c r="C480" s="8" t="n">
        <x:v>60</x:v>
      </x:c>
      <x:c r="D480" s="8" t="n">
        <x:v>3663</x:v>
      </x:c>
      <x:c r="E480" s="8" t="n">
        <x:v>41</x:v>
      </x:c>
      <x:c r="F480" s="8" t="n">
        <x:v>62327</x:v>
      </x:c>
      <x:c r="G480" s="10" t="n">
        <x:f>IF(F480&gt;0,1000*C480/F480,"")</x:f>
        <x:v>0.9626646557671635</x:v>
      </x:c>
      <x:c r="H480" s="10" t="n">
        <x:f>IF(F480&gt;0,D480/F480,"")</x:f>
        <x:v>0.05877067723458533</x:v>
      </x:c>
      <x:c r="I480" s="10" t="n">
        <x:f>IF(F480&gt;0,100*E480/F480,"")</x:f>
        <x:v>0.06578208481075618</x:v>
      </x:c>
      <x:c r="J480" s="1" t="str">
        <x:v>complete_month</x:v>
      </x:c>
    </x:row>
    <x:row r="481" ht="22" customHeight="1">
      <x:c r="A481" s="7" t="n">
        <x:v>45139</x:v>
      </x:c>
      <x:c r="B481" s="1" t="str">
        <x:v>Treptow-Köpenick</x:v>
      </x:c>
      <x:c r="C481" s="8" t="n">
        <x:v>33</x:v>
      </x:c>
      <x:c r="D481" s="8" t="n">
        <x:v>1838</x:v>
      </x:c>
      <x:c r="E481" s="8" t="n">
        <x:v>22</x:v>
      </x:c>
      <x:c r="F481" s="8" t="n">
        <x:v>78308</x:v>
      </x:c>
      <x:c r="G481" s="10" t="n">
        <x:f>IF(F481&gt;0,1000*C481/F481,"")</x:f>
        <x:v>0.42141288246411607</x:v>
      </x:c>
      <x:c r="H481" s="10" t="n">
        <x:f>IF(F481&gt;0,D481/F481,"")</x:f>
        <x:v>0.023471420544516525</x:v>
      </x:c>
      <x:c r="I481" s="10" t="n">
        <x:f>IF(F481&gt;0,100*E481/F481,"")</x:f>
        <x:v>0.028094192164274404</x:v>
      </x:c>
      <x:c r="J481" s="1" t="str">
        <x:v>complete_month</x:v>
      </x:c>
    </x:row>
    <x:row r="482" ht="22" customHeight="1">
      <x:c r="A482" s="7" t="n">
        <x:v>45170</x:v>
      </x:c>
      <x:c r="B482" s="1" t="str">
        <x:v>Charlottenburg-Wilmersdorf</x:v>
      </x:c>
      <x:c r="C482" s="8" t="n">
        <x:v>150</x:v>
      </x:c>
      <x:c r="D482" s="8" t="n">
        <x:v>10270</x:v>
      </x:c>
      <x:c r="E482" s="8" t="n">
        <x:v>59</x:v>
      </x:c>
      <x:c r="F482" s="8" t="n">
        <x:v>88147</x:v>
      </x:c>
      <x:c r="G482" s="10" t="n">
        <x:f>IF(F482&gt;0,1000*C482/F482,"")</x:f>
        <x:v>1.701702837305864</x:v>
      </x:c>
      <x:c r="H482" s="10" t="n">
        <x:f>IF(F482&gt;0,D482/F482,"")</x:f>
        <x:v>0.11650992092754149</x:v>
      </x:c>
      <x:c r="I482" s="10" t="n">
        <x:f>IF(F482&gt;0,100*E482/F482,"")</x:f>
        <x:v>0.06693364493403066</x:v>
      </x:c>
      <x:c r="J482" s="1" t="str">
        <x:v>complete_month</x:v>
      </x:c>
    </x:row>
    <x:row r="483" ht="22" customHeight="1">
      <x:c r="A483" s="7" t="n">
        <x:v>45170</x:v>
      </x:c>
      <x:c r="B483" s="1" t="str">
        <x:v>Friedrichshain-Kreuzberg</x:v>
      </x:c>
      <x:c r="C483" s="8" t="n">
        <x:v>90</x:v>
      </x:c>
      <x:c r="D483" s="8" t="n">
        <x:v>5303</x:v>
      </x:c>
      <x:c r="E483" s="8" t="n">
        <x:v>45</x:v>
      </x:c>
      <x:c r="F483" s="8" t="n">
        <x:v>41656</x:v>
      </x:c>
      <x:c r="G483" s="10" t="n">
        <x:f>IF(F483&gt;0,1000*C483/F483,"")</x:f>
        <x:v>2.160553101594008</x:v>
      </x:c>
      <x:c r="H483" s="10" t="n">
        <x:f>IF(F483&gt;0,D483/F483,"")</x:f>
        <x:v>0.1273045899750336</x:v>
      </x:c>
      <x:c r="I483" s="10" t="n">
        <x:f>IF(F483&gt;0,100*E483/F483,"")</x:f>
        <x:v>0.1080276550797004</x:v>
      </x:c>
      <x:c r="J483" s="1" t="str">
        <x:v>complete_month</x:v>
      </x:c>
    </x:row>
    <x:row r="484" ht="22" customHeight="1">
      <x:c r="A484" s="7" t="n">
        <x:v>45170</x:v>
      </x:c>
      <x:c r="B484" s="1" t="str">
        <x:v>Lichtenberg</x:v>
      </x:c>
      <x:c r="C484" s="8" t="n">
        <x:v>59</x:v>
      </x:c>
      <x:c r="D484" s="8" t="n">
        <x:v>2727</x:v>
      </x:c>
      <x:c r="E484" s="8" t="n">
        <x:v>27</x:v>
      </x:c>
      <x:c r="F484" s="8" t="n">
        <x:v>81918</x:v>
      </x:c>
      <x:c r="G484" s="10" t="n">
        <x:f>IF(F484&gt;0,1000*C484/F484,"")</x:f>
        <x:v>0.7202324275495007</x:v>
      </x:c>
      <x:c r="H484" s="10" t="n">
        <x:f>IF(F484&gt;0,D484/F484,"")</x:f>
        <x:v>0.033289386947923535</x:v>
      </x:c>
      <x:c r="I484" s="10" t="n">
        <x:f>IF(F484&gt;0,100*E484/F484,"")</x:f>
        <x:v>0.03295978905735003</x:v>
      </x:c>
      <x:c r="J484" s="1" t="str">
        <x:v>complete_month</x:v>
      </x:c>
    </x:row>
    <x:row r="485" ht="22" customHeight="1">
      <x:c r="A485" s="7" t="n">
        <x:v>45170</x:v>
      </x:c>
      <x:c r="B485" s="1" t="str">
        <x:v>Marzahn-Hellersdorf</x:v>
      </x:c>
      <x:c r="C485" s="8" t="n">
        <x:v>9</x:v>
      </x:c>
      <x:c r="D485" s="8" t="n">
        <x:v>720</x:v>
      </x:c>
      <x:c r="E485" s="8" t="n">
        <x:v>9</x:v>
      </x:c>
      <x:c r="F485" s="8" t="n">
        <x:v>96952</x:v>
      </x:c>
      <x:c r="G485" s="10" t="n">
        <x:f>IF(F485&gt;0,1000*C485/F485,"")</x:f>
        <x:v>0.09282944137305058</x:v>
      </x:c>
      <x:c r="H485" s="10" t="n">
        <x:f>IF(F485&gt;0,D485/F485,"")</x:f>
        <x:v>0.007426355309844046</x:v>
      </x:c>
      <x:c r="I485" s="10" t="n">
        <x:f>IF(F485&gt;0,100*E485/F485,"")</x:f>
        <x:v>0.009282944137305058</x:v>
      </x:c>
      <x:c r="J485" s="1" t="str">
        <x:v>complete_month</x:v>
      </x:c>
    </x:row>
    <x:row r="486" ht="22" customHeight="1">
      <x:c r="A486" s="7" t="n">
        <x:v>45170</x:v>
      </x:c>
      <x:c r="B486" s="1" t="str">
        <x:v>Mitte</x:v>
      </x:c>
      <x:c r="C486" s="8" t="n">
        <x:v>99</x:v>
      </x:c>
      <x:c r="D486" s="8" t="n">
        <x:v>4945</x:v>
      </x:c>
      <x:c r="E486" s="8" t="n">
        <x:v>41</x:v>
      </x:c>
      <x:c r="F486" s="8" t="n">
        <x:v>67698</x:v>
      </x:c>
      <x:c r="G486" s="10" t="n">
        <x:f>IF(F486&gt;0,1000*C486/F486,"")</x:f>
        <x:v>1.4623770273863335</x:v>
      </x:c>
      <x:c r="H486" s="10" t="n">
        <x:f>IF(F486&gt;0,D486/F486,"")</x:f>
        <x:v>0.0730449939436911</x:v>
      </x:c>
      <x:c r="I486" s="10" t="n">
        <x:f>IF(F486&gt;0,100*E486/F486,"")</x:f>
        <x:v>0.06056308901296936</x:v>
      </x:c>
      <x:c r="J486" s="1" t="str">
        <x:v>complete_month</x:v>
      </x:c>
    </x:row>
    <x:row r="487" ht="22" customHeight="1">
      <x:c r="A487" s="7" t="n">
        <x:v>45170</x:v>
      </x:c>
      <x:c r="B487" s="1" t="str">
        <x:v>Neukölln</x:v>
      </x:c>
      <x:c r="C487" s="8" t="n">
        <x:v>63</x:v>
      </x:c>
      <x:c r="D487" s="8" t="n">
        <x:v>4244</x:v>
      </x:c>
      <x:c r="E487" s="8" t="n">
        <x:v>31</x:v>
      </x:c>
      <x:c r="F487" s="8" t="n">
        <x:v>57777</x:v>
      </x:c>
      <x:c r="G487" s="10" t="n">
        <x:f>IF(F487&gt;0,1000*C487/F487,"")</x:f>
        <x:v>1.0903992938366478</x:v>
      </x:c>
      <x:c r="H487" s="10" t="n">
        <x:f>IF(F487&gt;0,D487/F487,"")</x:f>
        <x:v>0.07345483496893228</x:v>
      </x:c>
      <x:c r="I487" s="10" t="n">
        <x:f>IF(F487&gt;0,100*E487/F487,"")</x:f>
        <x:v>0.05365456842688267</x:v>
      </x:c>
      <x:c r="J487" s="1" t="str">
        <x:v>complete_month</x:v>
      </x:c>
    </x:row>
    <x:row r="488" ht="22" customHeight="1">
      <x:c r="A488" s="7" t="n">
        <x:v>45170</x:v>
      </x:c>
      <x:c r="B488" s="1" t="str">
        <x:v>Pankow</x:v>
      </x:c>
      <x:c r="C488" s="8" t="n">
        <x:v>186</x:v>
      </x:c>
      <x:c r="D488" s="8" t="n">
        <x:v>7874</x:v>
      </x:c>
      <x:c r="E488" s="8" t="n">
        <x:v>63</x:v>
      </x:c>
      <x:c r="F488" s="8" t="n">
        <x:v>99563</x:v>
      </x:c>
      <x:c r="G488" s="10" t="n">
        <x:f>IF(F488&gt;0,1000*C488/F488,"")</x:f>
        <x:v>1.8681638761387263</x:v>
      </x:c>
      <x:c r="H488" s="10" t="n">
        <x:f>IF(F488&gt;0,D488/F488,"")</x:f>
        <x:v>0.07908560408987274</x:v>
      </x:c>
      <x:c r="I488" s="10" t="n">
        <x:f>IF(F488&gt;0,100*E488/F488,"")</x:f>
        <x:v>0.06327651838534396</x:v>
      </x:c>
      <x:c r="J488" s="1" t="str">
        <x:v>complete_month</x:v>
      </x:c>
    </x:row>
    <x:row r="489" ht="22" customHeight="1">
      <x:c r="A489" s="7" t="n">
        <x:v>45170</x:v>
      </x:c>
      <x:c r="B489" s="1" t="str">
        <x:v>Reinickendorf</x:v>
      </x:c>
      <x:c r="C489" s="8" t="n">
        <x:v>39</x:v>
      </x:c>
      <x:c r="D489" s="8" t="n">
        <x:v>1414</x:v>
      </x:c>
      <x:c r="E489" s="8" t="n">
        <x:v>19</x:v>
      </x:c>
      <x:c r="F489" s="8" t="n">
        <x:v>90987</x:v>
      </x:c>
      <x:c r="G489" s="10" t="n">
        <x:f>IF(F489&gt;0,1000*C489/F489,"")</x:f>
        <x:v>0.4286326618088298</x:v>
      </x:c>
      <x:c r="H489" s="10" t="n">
        <x:f>IF(F489&gt;0,D489/F489,"")</x:f>
        <x:v>0.015540681635838086</x:v>
      </x:c>
      <x:c r="I489" s="10" t="n">
        <x:f>IF(F489&gt;0,100*E489/F489,"")</x:f>
        <x:v>0.02088210403684043</x:v>
      </x:c>
      <x:c r="J489" s="1" t="str">
        <x:v>complete_month</x:v>
      </x:c>
    </x:row>
    <x:row r="490" ht="22" customHeight="1">
      <x:c r="A490" s="7" t="n">
        <x:v>45170</x:v>
      </x:c>
      <x:c r="B490" s="1" t="str">
        <x:v>Spandau</x:v>
      </x:c>
      <x:c r="C490" s="8" t="n">
        <x:v>3</x:v>
      </x:c>
      <x:c r="D490" s="8" t="n">
        <x:v>30</x:v>
      </x:c>
      <x:c r="E490" s="8" t="n">
        <x:v>1</x:v>
      </x:c>
      <x:c r="F490" s="8" t="n">
        <x:v>74673</x:v>
      </x:c>
      <x:c r="G490" s="10" t="n">
        <x:f>IF(F490&gt;0,1000*C490/F490,"")</x:f>
        <x:v>0.040175163713792136</x:v>
      </x:c>
      <x:c r="H490" s="10" t="n">
        <x:f>IF(F490&gt;0,D490/F490,"")</x:f>
        <x:v>0.00040175163713792136</x:v>
      </x:c>
      <x:c r="I490" s="10" t="n">
        <x:f>IF(F490&gt;0,100*E490/F490,"")</x:f>
        <x:v>0.001339172123793071</x:v>
      </x:c>
      <x:c r="J490" s="1" t="str">
        <x:v>complete_month</x:v>
      </x:c>
    </x:row>
    <x:row r="491" ht="22" customHeight="1">
      <x:c r="A491" s="7" t="n">
        <x:v>45170</x:v>
      </x:c>
      <x:c r="B491" s="1" t="str">
        <x:v>Steglitz-Zehlendorf</x:v>
      </x:c>
      <x:c r="C491" s="8" t="n">
        <x:v>81</x:v>
      </x:c>
      <x:c r="D491" s="8" t="n">
        <x:v>4324</x:v>
      </x:c>
      <x:c r="E491" s="8" t="n">
        <x:v>36</x:v>
      </x:c>
      <x:c r="F491" s="8" t="n">
        <x:v>115428</x:v>
      </x:c>
      <x:c r="G491" s="10" t="n">
        <x:f>IF(F491&gt;0,1000*C491/F491,"")</x:f>
        <x:v>0.7017361472086495</x:v>
      </x:c>
      <x:c r="H491" s="10" t="n">
        <x:f>IF(F491&gt;0,D491/F491,"")</x:f>
        <x:v>0.03746058148802717</x:v>
      </x:c>
      <x:c r="I491" s="10" t="n">
        <x:f>IF(F491&gt;0,100*E491/F491,"")</x:f>
        <x:v>0.031188273209273313</x:v>
      </x:c>
      <x:c r="J491" s="1" t="str">
        <x:v>complete_month</x:v>
      </x:c>
    </x:row>
    <x:row r="492" ht="22" customHeight="1">
      <x:c r="A492" s="7" t="n">
        <x:v>45170</x:v>
      </x:c>
      <x:c r="B492" s="1" t="str">
        <x:v>Tempelhof-Schöneberg</x:v>
      </x:c>
      <x:c r="C492" s="8" t="n">
        <x:v>150</x:v>
      </x:c>
      <x:c r="D492" s="8" t="n">
        <x:v>10353</x:v>
      </x:c>
      <x:c r="E492" s="8" t="n">
        <x:v>59</x:v>
      </x:c>
      <x:c r="F492" s="8" t="n">
        <x:v>62327</x:v>
      </x:c>
      <x:c r="G492" s="10" t="n">
        <x:f>IF(F492&gt;0,1000*C492/F492,"")</x:f>
        <x:v>2.4066616394179086</x:v>
      </x:c>
      <x:c r="H492" s="10" t="n">
        <x:f>IF(F492&gt;0,D492/F492,"")</x:f>
        <x:v>0.16610778635262408</x:v>
      </x:c>
      <x:c r="I492" s="10" t="n">
        <x:f>IF(F492&gt;0,100*E492/F492,"")</x:f>
        <x:v>0.09466202448377108</x:v>
      </x:c>
      <x:c r="J492" s="1" t="str">
        <x:v>complete_month</x:v>
      </x:c>
    </x:row>
    <x:row r="493" ht="22" customHeight="1">
      <x:c r="A493" s="7" t="n">
        <x:v>45170</x:v>
      </x:c>
      <x:c r="B493" s="1" t="str">
        <x:v>Treptow-Köpenick</x:v>
      </x:c>
      <x:c r="C493" s="8" t="n">
        <x:v>55</x:v>
      </x:c>
      <x:c r="D493" s="8" t="n">
        <x:v>5050</x:v>
      </x:c>
      <x:c r="E493" s="8" t="n">
        <x:v>23</x:v>
      </x:c>
      <x:c r="F493" s="8" t="n">
        <x:v>78308</x:v>
      </x:c>
      <x:c r="G493" s="10" t="n">
        <x:f>IF(F493&gt;0,1000*C493/F493,"")</x:f>
        <x:v>0.7023548041068601</x:v>
      </x:c>
      <x:c r="H493" s="10" t="n">
        <x:f>IF(F493&gt;0,D493/F493,"")</x:f>
        <x:v>0.06448894110435716</x:v>
      </x:c>
      <x:c r="I493" s="10" t="n">
        <x:f>IF(F493&gt;0,100*E493/F493,"")</x:f>
        <x:v>0.029371200899014148</x:v>
      </x:c>
      <x:c r="J493" s="1" t="str">
        <x:v>complete_month</x:v>
      </x:c>
    </x:row>
    <x:row r="494" ht="22" customHeight="1">
      <x:c r="A494" s="7" t="n">
        <x:v>45200</x:v>
      </x:c>
      <x:c r="B494" s="1" t="str">
        <x:v>Charlottenburg-Wilmersdorf</x:v>
      </x:c>
      <x:c r="C494" s="8" t="n">
        <x:v>6</x:v>
      </x:c>
      <x:c r="D494" s="8" t="n">
        <x:v>160</x:v>
      </x:c>
      <x:c r="E494" s="8" t="n">
        <x:v>6</x:v>
      </x:c>
      <x:c r="F494" s="8" t="n">
        <x:v>88147</x:v>
      </x:c>
      <x:c r="G494" s="10" t="n">
        <x:f>IF(F494&gt;0,1000*C494/F494,"")</x:f>
        <x:v>0.06806811349223456</x:v>
      </x:c>
      <x:c r="H494" s="10" t="n">
        <x:f>IF(F494&gt;0,D494/F494,"")</x:f>
        <x:v>0.001815149693126255</x:v>
      </x:c>
      <x:c r="I494" s="10" t="n">
        <x:f>IF(F494&gt;0,100*E494/F494,"")</x:f>
        <x:v>0.006806811349223456</x:v>
      </x:c>
      <x:c r="J494" s="1" t="str">
        <x:v>complete_month</x:v>
      </x:c>
    </x:row>
    <x:row r="495" ht="22" customHeight="1">
      <x:c r="A495" s="7" t="n">
        <x:v>45200</x:v>
      </x:c>
      <x:c r="B495" s="1" t="str">
        <x:v>Friedrichshain-Kreuzberg</x:v>
      </x:c>
      <x:c r="C495" s="8" t="n">
        <x:v>17</x:v>
      </x:c>
      <x:c r="D495" s="8" t="n">
        <x:v>811</x:v>
      </x:c>
      <x:c r="E495" s="8" t="n">
        <x:v>5</x:v>
      </x:c>
      <x:c r="F495" s="8" t="n">
        <x:v>41656</x:v>
      </x:c>
      <x:c r="G495" s="10" t="n">
        <x:f>IF(F495&gt;0,1000*C495/F495,"")</x:f>
        <x:v>0.40810447474553485</x:v>
      </x:c>
      <x:c r="H495" s="10" t="n">
        <x:f>IF(F495&gt;0,D495/F495,"")</x:f>
        <x:v>0.01946898405991934</x:v>
      </x:c>
      <x:c r="I495" s="10" t="n">
        <x:f>IF(F495&gt;0,100*E495/F495,"")</x:f>
        <x:v>0.012003072786633378</x:v>
      </x:c>
      <x:c r="J495" s="1" t="str">
        <x:v>complete_month</x:v>
      </x:c>
    </x:row>
    <x:row r="496" ht="22" customHeight="1">
      <x:c r="A496" s="7" t="n">
        <x:v>45200</x:v>
      </x:c>
      <x:c r="B496" s="1" t="str">
        <x:v>Lichtenberg</x:v>
      </x:c>
      <x:c r="C496" s="8" t="n">
        <x:v>3</x:v>
      </x:c>
      <x:c r="D496" s="8" t="n">
        <x:v>90</x:v>
      </x:c>
      <x:c r="E496" s="8" t="n">
        <x:v>2</x:v>
      </x:c>
      <x:c r="F496" s="8" t="n">
        <x:v>81918</x:v>
      </x:c>
      <x:c r="G496" s="10" t="n">
        <x:f>IF(F496&gt;0,1000*C496/F496,"")</x:f>
        <x:v>0.03662198784150004</x:v>
      </x:c>
      <x:c r="H496" s="10" t="n">
        <x:f>IF(F496&gt;0,D496/F496,"")</x:f>
        <x:v>0.001098659635245001</x:v>
      </x:c>
      <x:c r="I496" s="10" t="n">
        <x:f>IF(F496&gt;0,100*E496/F496,"")</x:f>
        <x:v>0.0024414658561000024</x:v>
      </x:c>
      <x:c r="J496" s="1" t="str">
        <x:v>complete_month</x:v>
      </x:c>
    </x:row>
    <x:row r="497" ht="22" customHeight="1">
      <x:c r="A497" s="7" t="n">
        <x:v>45200</x:v>
      </x:c>
      <x:c r="B497" s="1" t="str">
        <x:v>Marzahn-Hellersdorf</x:v>
      </x:c>
      <x:c r="C497" s="8" t="n">
        <x:v>0</x:v>
      </x:c>
      <x:c r="D497" s="8" t="n">
        <x:v>0</x:v>
      </x:c>
      <x:c r="E497" s="8" t="n">
        <x:v>0</x:v>
      </x:c>
      <x:c r="F497" s="8" t="n">
        <x:v>96952</x:v>
      </x:c>
      <x:c r="G497" s="10" t="n">
        <x:f>IF(F497&gt;0,1000*C497/F497,"")</x:f>
        <x:v>0</x:v>
      </x:c>
      <x:c r="H497" s="10" t="n">
        <x:f>IF(F497&gt;0,D497/F497,"")</x:f>
        <x:v>0</x:v>
      </x:c>
      <x:c r="I497" s="10" t="n">
        <x:f>IF(F497&gt;0,100*E497/F497,"")</x:f>
        <x:v>0</x:v>
      </x:c>
      <x:c r="J497" s="1" t="str">
        <x:v>complete_month</x:v>
      </x:c>
    </x:row>
    <x:row r="498" ht="22" customHeight="1">
      <x:c r="A498" s="7" t="n">
        <x:v>45200</x:v>
      </x:c>
      <x:c r="B498" s="1" t="str">
        <x:v>Mitte</x:v>
      </x:c>
      <x:c r="C498" s="8" t="n">
        <x:v>17</x:v>
      </x:c>
      <x:c r="D498" s="8" t="n">
        <x:v>415</x:v>
      </x:c>
      <x:c r="E498" s="8" t="n">
        <x:v>5</x:v>
      </x:c>
      <x:c r="F498" s="8" t="n">
        <x:v>67698</x:v>
      </x:c>
      <x:c r="G498" s="10" t="n">
        <x:f>IF(F498&gt;0,1000*C498/F498,"")</x:f>
        <x:v>0.25111524712694616</x:v>
      </x:c>
      <x:c r="H498" s="10" t="n">
        <x:f>IF(F498&gt;0,D498/F498,"")</x:f>
        <x:v>0.006130166326922508</x:v>
      </x:c>
      <x:c r="I498" s="10" t="n">
        <x:f>IF(F498&gt;0,100*E498/F498,"")</x:f>
        <x:v>0.007385742562557239</x:v>
      </x:c>
      <x:c r="J498" s="1" t="str">
        <x:v>complete_month</x:v>
      </x:c>
    </x:row>
    <x:row r="499" ht="22" customHeight="1">
      <x:c r="A499" s="7" t="n">
        <x:v>45200</x:v>
      </x:c>
      <x:c r="B499" s="1" t="str">
        <x:v>Neukölln</x:v>
      </x:c>
      <x:c r="C499" s="8" t="n">
        <x:v>4</x:v>
      </x:c>
      <x:c r="D499" s="8" t="n">
        <x:v>164</x:v>
      </x:c>
      <x:c r="E499" s="8" t="n">
        <x:v>4</x:v>
      </x:c>
      <x:c r="F499" s="8" t="n">
        <x:v>57777</x:v>
      </x:c>
      <x:c r="G499" s="10" t="n">
        <x:f>IF(F499&gt;0,1000*C499/F499,"")</x:f>
        <x:v>0.06923170119597764</x:v>
      </x:c>
      <x:c r="H499" s="10" t="n">
        <x:f>IF(F499&gt;0,D499/F499,"")</x:f>
        <x:v>0.002838499749035083</x:v>
      </x:c>
      <x:c r="I499" s="10" t="n">
        <x:f>IF(F499&gt;0,100*E499/F499,"")</x:f>
        <x:v>0.006923170119597764</x:v>
      </x:c>
      <x:c r="J499" s="1" t="str">
        <x:v>complete_month</x:v>
      </x:c>
    </x:row>
    <x:row r="500" ht="22" customHeight="1">
      <x:c r="A500" s="7" t="n">
        <x:v>45200</x:v>
      </x:c>
      <x:c r="B500" s="1" t="str">
        <x:v>Pankow</x:v>
      </x:c>
      <x:c r="C500" s="8" t="n">
        <x:v>45</x:v>
      </x:c>
      <x:c r="D500" s="8" t="n">
        <x:v>740</x:v>
      </x:c>
      <x:c r="E500" s="8" t="n">
        <x:v>9</x:v>
      </x:c>
      <x:c r="F500" s="8" t="n">
        <x:v>99563</x:v>
      </x:c>
      <x:c r="G500" s="10" t="n">
        <x:f>IF(F500&gt;0,1000*C500/F500,"")</x:f>
        <x:v>0.4519751313238854</x:v>
      </x:c>
      <x:c r="H500" s="10" t="n">
        <x:f>IF(F500&gt;0,D500/F500,"")</x:f>
        <x:v>0.007432479937326115</x:v>
      </x:c>
      <x:c r="I500" s="10" t="n">
        <x:f>IF(F500&gt;0,100*E500/F500,"")</x:f>
        <x:v>0.009039502626477708</x:v>
      </x:c>
      <x:c r="J500" s="1" t="str">
        <x:v>complete_month</x:v>
      </x:c>
    </x:row>
    <x:row r="501" ht="22" customHeight="1">
      <x:c r="A501" s="7" t="n">
        <x:v>45200</x:v>
      </x:c>
      <x:c r="B501" s="1" t="str">
        <x:v>Reinickendorf</x:v>
      </x:c>
      <x:c r="C501" s="8" t="n">
        <x:v>4</x:v>
      </x:c>
      <x:c r="D501" s="8" t="n">
        <x:v>300</x:v>
      </x:c>
      <x:c r="E501" s="8" t="n">
        <x:v>2</x:v>
      </x:c>
      <x:c r="F501" s="8" t="n">
        <x:v>90987</x:v>
      </x:c>
      <x:c r="G501" s="10" t="n">
        <x:f>IF(F501&gt;0,1000*C501/F501,"")</x:f>
        <x:v>0.04396232428808511</x:v>
      </x:c>
      <x:c r="H501" s="10" t="n">
        <x:f>IF(F501&gt;0,D501/F501,"")</x:f>
        <x:v>0.0032971743216063834</x:v>
      </x:c>
      <x:c r="I501" s="10" t="n">
        <x:f>IF(F501&gt;0,100*E501/F501,"")</x:f>
        <x:v>0.0021981162144042556</x:v>
      </x:c>
      <x:c r="J501" s="1" t="str">
        <x:v>complete_month</x:v>
      </x:c>
    </x:row>
    <x:row r="502" ht="22" customHeight="1">
      <x:c r="A502" s="7" t="n">
        <x:v>45200</x:v>
      </x:c>
      <x:c r="B502" s="1" t="str">
        <x:v>Spandau</x:v>
      </x:c>
      <x:c r="C502" s="8" t="n">
        <x:v>0</x:v>
      </x:c>
      <x:c r="D502" s="8" t="n">
        <x:v>0</x:v>
      </x:c>
      <x:c r="E502" s="8" t="n">
        <x:v>0</x:v>
      </x:c>
      <x:c r="F502" s="8" t="n">
        <x:v>74673</x:v>
      </x:c>
      <x:c r="G502" s="10" t="n">
        <x:f>IF(F502&gt;0,1000*C502/F502,"")</x:f>
        <x:v>0</x:v>
      </x:c>
      <x:c r="H502" s="10" t="n">
        <x:f>IF(F502&gt;0,D502/F502,"")</x:f>
        <x:v>0</x:v>
      </x:c>
      <x:c r="I502" s="10" t="n">
        <x:f>IF(F502&gt;0,100*E502/F502,"")</x:f>
        <x:v>0</x:v>
      </x:c>
      <x:c r="J502" s="1" t="str">
        <x:v>complete_month</x:v>
      </x:c>
    </x:row>
    <x:row r="503" ht="22" customHeight="1">
      <x:c r="A503" s="7" t="n">
        <x:v>45200</x:v>
      </x:c>
      <x:c r="B503" s="1" t="str">
        <x:v>Steglitz-Zehlendorf</x:v>
      </x:c>
      <x:c r="C503" s="8" t="n">
        <x:v>21</x:v>
      </x:c>
      <x:c r="D503" s="8" t="n">
        <x:v>628</x:v>
      </x:c>
      <x:c r="E503" s="8" t="n">
        <x:v>16</x:v>
      </x:c>
      <x:c r="F503" s="8" t="n">
        <x:v>115428</x:v>
      </x:c>
      <x:c r="G503" s="10" t="n">
        <x:f>IF(F503&gt;0,1000*C503/F503,"")</x:f>
        <x:v>0.18193159372076098</x:v>
      </x:c>
      <x:c r="H503" s="10" t="n">
        <x:f>IF(F503&gt;0,D503/F503,"")</x:f>
        <x:v>0.005440620993173234</x:v>
      </x:c>
      <x:c r="I503" s="10" t="n">
        <x:f>IF(F503&gt;0,100*E503/F503,"")</x:f>
        <x:v>0.013861454759677028</x:v>
      </x:c>
      <x:c r="J503" s="1" t="str">
        <x:v>complete_month</x:v>
      </x:c>
    </x:row>
    <x:row r="504" ht="22" customHeight="1">
      <x:c r="A504" s="7" t="n">
        <x:v>45200</x:v>
      </x:c>
      <x:c r="B504" s="1" t="str">
        <x:v>Tempelhof-Schöneberg</x:v>
      </x:c>
      <x:c r="C504" s="8" t="n">
        <x:v>13</x:v>
      </x:c>
      <x:c r="D504" s="8" t="n">
        <x:v>800</x:v>
      </x:c>
      <x:c r="E504" s="8" t="n">
        <x:v>7</x:v>
      </x:c>
      <x:c r="F504" s="8" t="n">
        <x:v>62327</x:v>
      </x:c>
      <x:c r="G504" s="10" t="n">
        <x:f>IF(F504&gt;0,1000*C504/F504,"")</x:f>
        <x:v>0.20857734208288542</x:v>
      </x:c>
      <x:c r="H504" s="10" t="n">
        <x:f>IF(F504&gt;0,D504/F504,"")</x:f>
        <x:v>0.01283552874356218</x:v>
      </x:c>
      <x:c r="I504" s="10" t="n">
        <x:f>IF(F504&gt;0,100*E504/F504,"")</x:f>
        <x:v>0.011231087650616908</x:v>
      </x:c>
      <x:c r="J504" s="1" t="str">
        <x:v>complete_month</x:v>
      </x:c>
    </x:row>
    <x:row r="505" ht="22" customHeight="1">
      <x:c r="A505" s="7" t="n">
        <x:v>45200</x:v>
      </x:c>
      <x:c r="B505" s="1" t="str">
        <x:v>Treptow-Köpenick</x:v>
      </x:c>
      <x:c r="C505" s="8" t="n">
        <x:v>1</x:v>
      </x:c>
      <x:c r="D505" s="8" t="n">
        <x:v>10</x:v>
      </x:c>
      <x:c r="E505" s="8" t="n">
        <x:v>1</x:v>
      </x:c>
      <x:c r="F505" s="8" t="n">
        <x:v>78308</x:v>
      </x:c>
      <x:c r="G505" s="10" t="n">
        <x:f>IF(F505&gt;0,1000*C505/F505,"")</x:f>
        <x:v>0.012770087347397456</x:v>
      </x:c>
      <x:c r="H505" s="10" t="n">
        <x:f>IF(F505&gt;0,D505/F505,"")</x:f>
        <x:v>0.00012770087347397456</x:v>
      </x:c>
      <x:c r="I505" s="10" t="n">
        <x:f>IF(F505&gt;0,100*E505/F505,"")</x:f>
        <x:v>0.0012770087347397457</x:v>
      </x:c>
      <x:c r="J505" s="1" t="str">
        <x:v>complete_month</x:v>
      </x:c>
    </x:row>
    <x:row r="506" ht="22" customHeight="1">
      <x:c r="A506" s="7" t="n">
        <x:v>45231</x:v>
      </x:c>
      <x:c r="B506" s="1" t="str">
        <x:v>Charlottenburg-Wilmersdorf</x:v>
      </x:c>
      <x:c r="C506" s="8" t="n">
        <x:v>2</x:v>
      </x:c>
      <x:c r="D506" s="8" t="n">
        <x:v>18</x:v>
      </x:c>
      <x:c r="E506" s="8" t="n">
        <x:v>2</x:v>
      </x:c>
      <x:c r="F506" s="8" t="n">
        <x:v>88147</x:v>
      </x:c>
      <x:c r="G506" s="10" t="n">
        <x:f>IF(F506&gt;0,1000*C506/F506,"")</x:f>
        <x:v>0.02268937116407819</x:v>
      </x:c>
      <x:c r="H506" s="10" t="n">
        <x:f>IF(F506&gt;0,D506/F506,"")</x:f>
        <x:v>0.0002042043404767037</x:v>
      </x:c>
      <x:c r="I506" s="10" t="n">
        <x:f>IF(F506&gt;0,100*E506/F506,"")</x:f>
        <x:v>0.0022689371164078187</x:v>
      </x:c>
      <x:c r="J506" s="1" t="str">
        <x:v>complete_month</x:v>
      </x:c>
    </x:row>
    <x:row r="507" ht="22" customHeight="1">
      <x:c r="A507" s="7" t="n">
        <x:v>45231</x:v>
      </x:c>
      <x:c r="B507" s="1" t="str">
        <x:v>Friedrichshain-Kreuzberg</x:v>
      </x:c>
      <x:c r="C507" s="8" t="n">
        <x:v>0</x:v>
      </x:c>
      <x:c r="D507" s="8" t="n">
        <x:v>0</x:v>
      </x:c>
      <x:c r="E507" s="8" t="n">
        <x:v>0</x:v>
      </x:c>
      <x:c r="F507" s="8" t="n">
        <x:v>41656</x:v>
      </x:c>
      <x:c r="G507" s="10" t="n">
        <x:f>IF(F507&gt;0,1000*C507/F507,"")</x:f>
        <x:v>0</x:v>
      </x:c>
      <x:c r="H507" s="10" t="n">
        <x:f>IF(F507&gt;0,D507/F507,"")</x:f>
        <x:v>0</x:v>
      </x:c>
      <x:c r="I507" s="10" t="n">
        <x:f>IF(F507&gt;0,100*E507/F507,"")</x:f>
        <x:v>0</x:v>
      </x:c>
      <x:c r="J507" s="1" t="str">
        <x:v>complete_month</x:v>
      </x:c>
    </x:row>
    <x:row r="508" ht="22" customHeight="1">
      <x:c r="A508" s="7" t="n">
        <x:v>45231</x:v>
      </x:c>
      <x:c r="B508" s="1" t="str">
        <x:v>Lichtenberg</x:v>
      </x:c>
      <x:c r="C508" s="8" t="n">
        <x:v>0</x:v>
      </x:c>
      <x:c r="D508" s="8" t="n">
        <x:v>0</x:v>
      </x:c>
      <x:c r="E508" s="8" t="n">
        <x:v>0</x:v>
      </x:c>
      <x:c r="F508" s="8" t="n">
        <x:v>81918</x:v>
      </x:c>
      <x:c r="G508" s="10" t="n">
        <x:f>IF(F508&gt;0,1000*C508/F508,"")</x:f>
        <x:v>0</x:v>
      </x:c>
      <x:c r="H508" s="10" t="n">
        <x:f>IF(F508&gt;0,D508/F508,"")</x:f>
        <x:v>0</x:v>
      </x:c>
      <x:c r="I508" s="10" t="n">
        <x:f>IF(F508&gt;0,100*E508/F508,"")</x:f>
        <x:v>0</x:v>
      </x:c>
      <x:c r="J508" s="1" t="str">
        <x:v>complete_month</x:v>
      </x:c>
    </x:row>
    <x:row r="509" ht="22" customHeight="1">
      <x:c r="A509" s="7" t="n">
        <x:v>45231</x:v>
      </x:c>
      <x:c r="B509" s="1" t="str">
        <x:v>Marzahn-Hellersdorf</x:v>
      </x:c>
      <x:c r="C509" s="8" t="n">
        <x:v>0</x:v>
      </x:c>
      <x:c r="D509" s="8" t="n">
        <x:v>0</x:v>
      </x:c>
      <x:c r="E509" s="8" t="n">
        <x:v>0</x:v>
      </x:c>
      <x:c r="F509" s="8" t="n">
        <x:v>96952</x:v>
      </x:c>
      <x:c r="G509" s="10" t="n">
        <x:f>IF(F509&gt;0,1000*C509/F509,"")</x:f>
        <x:v>0</x:v>
      </x:c>
      <x:c r="H509" s="10" t="n">
        <x:f>IF(F509&gt;0,D509/F509,"")</x:f>
        <x:v>0</x:v>
      </x:c>
      <x:c r="I509" s="10" t="n">
        <x:f>IF(F509&gt;0,100*E509/F509,"")</x:f>
        <x:v>0</x:v>
      </x:c>
      <x:c r="J509" s="1" t="str">
        <x:v>complete_month</x:v>
      </x:c>
    </x:row>
    <x:row r="510" ht="22" customHeight="1">
      <x:c r="A510" s="7" t="n">
        <x:v>45231</x:v>
      </x:c>
      <x:c r="B510" s="1" t="str">
        <x:v>Mitte</x:v>
      </x:c>
      <x:c r="C510" s="8" t="n">
        <x:v>6</x:v>
      </x:c>
      <x:c r="D510" s="8" t="n">
        <x:v>55</x:v>
      </x:c>
      <x:c r="E510" s="8" t="n">
        <x:v>1</x:v>
      </x:c>
      <x:c r="F510" s="8" t="n">
        <x:v>67698</x:v>
      </x:c>
      <x:c r="G510" s="10" t="n">
        <x:f>IF(F510&gt;0,1000*C510/F510,"")</x:f>
        <x:v>0.08862891075068688</x:v>
      </x:c>
      <x:c r="H510" s="10" t="n">
        <x:f>IF(F510&gt;0,D510/F510,"")</x:f>
        <x:v>0.0008124316818812964</x:v>
      </x:c>
      <x:c r="I510" s="10" t="n">
        <x:f>IF(F510&gt;0,100*E510/F510,"")</x:f>
        <x:v>0.001477148512511448</x:v>
      </x:c>
      <x:c r="J510" s="1" t="str">
        <x:v>complete_month</x:v>
      </x:c>
    </x:row>
    <x:row r="511" ht="22" customHeight="1">
      <x:c r="A511" s="7" t="n">
        <x:v>45231</x:v>
      </x:c>
      <x:c r="B511" s="1" t="str">
        <x:v>Neukölln</x:v>
      </x:c>
      <x:c r="C511" s="8" t="n">
        <x:v>0</x:v>
      </x:c>
      <x:c r="D511" s="8" t="n">
        <x:v>0</x:v>
      </x:c>
      <x:c r="E511" s="8" t="n">
        <x:v>0</x:v>
      </x:c>
      <x:c r="F511" s="8" t="n">
        <x:v>57777</x:v>
      </x:c>
      <x:c r="G511" s="10" t="n">
        <x:f>IF(F511&gt;0,1000*C511/F511,"")</x:f>
        <x:v>0</x:v>
      </x:c>
      <x:c r="H511" s="10" t="n">
        <x:f>IF(F511&gt;0,D511/F511,"")</x:f>
        <x:v>0</x:v>
      </x:c>
      <x:c r="I511" s="10" t="n">
        <x:f>IF(F511&gt;0,100*E511/F511,"")</x:f>
        <x:v>0</x:v>
      </x:c>
      <x:c r="J511" s="1" t="str">
        <x:v>complete_month</x:v>
      </x:c>
    </x:row>
    <x:row r="512" ht="22" customHeight="1">
      <x:c r="A512" s="7" t="n">
        <x:v>45231</x:v>
      </x:c>
      <x:c r="B512" s="1" t="str">
        <x:v>Pankow</x:v>
      </x:c>
      <x:c r="C512" s="8" t="n">
        <x:v>4</x:v>
      </x:c>
      <x:c r="D512" s="8" t="n">
        <x:v>20</x:v>
      </x:c>
      <x:c r="E512" s="8" t="n">
        <x:v>1</x:v>
      </x:c>
      <x:c r="F512" s="8" t="n">
        <x:v>99563</x:v>
      </x:c>
      <x:c r="G512" s="10" t="n">
        <x:f>IF(F512&gt;0,1000*C512/F512,"")</x:f>
        <x:v>0.04017556722878981</x:v>
      </x:c>
      <x:c r="H512" s="10" t="n">
        <x:f>IF(F512&gt;0,D512/F512,"")</x:f>
        <x:v>0.00020087783614394905</x:v>
      </x:c>
      <x:c r="I512" s="10" t="n">
        <x:f>IF(F512&gt;0,100*E512/F512,"")</x:f>
        <x:v>0.0010043891807197452</x:v>
      </x:c>
      <x:c r="J512" s="1" t="str">
        <x:v>complete_month</x:v>
      </x:c>
    </x:row>
    <x:row r="513" ht="22" customHeight="1">
      <x:c r="A513" s="7" t="n">
        <x:v>45231</x:v>
      </x:c>
      <x:c r="B513" s="1" t="str">
        <x:v>Reinickendorf</x:v>
      </x:c>
      <x:c r="C513" s="8" t="n">
        <x:v>0</x:v>
      </x:c>
      <x:c r="D513" s="8" t="n">
        <x:v>0</x:v>
      </x:c>
      <x:c r="E513" s="8" t="n">
        <x:v>0</x:v>
      </x:c>
      <x:c r="F513" s="8" t="n">
        <x:v>90987</x:v>
      </x:c>
      <x:c r="G513" s="10" t="n">
        <x:f>IF(F513&gt;0,1000*C513/F513,"")</x:f>
        <x:v>0</x:v>
      </x:c>
      <x:c r="H513" s="10" t="n">
        <x:f>IF(F513&gt;0,D513/F513,"")</x:f>
        <x:v>0</x:v>
      </x:c>
      <x:c r="I513" s="10" t="n">
        <x:f>IF(F513&gt;0,100*E513/F513,"")</x:f>
        <x:v>0</x:v>
      </x:c>
      <x:c r="J513" s="1" t="str">
        <x:v>complete_month</x:v>
      </x:c>
    </x:row>
    <x:row r="514" ht="22" customHeight="1">
      <x:c r="A514" s="7" t="n">
        <x:v>45231</x:v>
      </x:c>
      <x:c r="B514" s="1" t="str">
        <x:v>Spandau</x:v>
      </x:c>
      <x:c r="C514" s="8" t="n">
        <x:v>0</x:v>
      </x:c>
      <x:c r="D514" s="8" t="n">
        <x:v>0</x:v>
      </x:c>
      <x:c r="E514" s="8" t="n">
        <x:v>0</x:v>
      </x:c>
      <x:c r="F514" s="8" t="n">
        <x:v>74673</x:v>
      </x:c>
      <x:c r="G514" s="10" t="n">
        <x:f>IF(F514&gt;0,1000*C514/F514,"")</x:f>
        <x:v>0</x:v>
      </x:c>
      <x:c r="H514" s="10" t="n">
        <x:f>IF(F514&gt;0,D514/F514,"")</x:f>
        <x:v>0</x:v>
      </x:c>
      <x:c r="I514" s="10" t="n">
        <x:f>IF(F514&gt;0,100*E514/F514,"")</x:f>
        <x:v>0</x:v>
      </x:c>
      <x:c r="J514" s="1" t="str">
        <x:v>complete_month</x:v>
      </x:c>
    </x:row>
    <x:row r="515" ht="22" customHeight="1">
      <x:c r="A515" s="7" t="n">
        <x:v>45231</x:v>
      </x:c>
      <x:c r="B515" s="1" t="str">
        <x:v>Steglitz-Zehlendorf</x:v>
      </x:c>
      <x:c r="C515" s="8" t="n">
        <x:v>11</x:v>
      </x:c>
      <x:c r="D515" s="8" t="n">
        <x:v>330</x:v>
      </x:c>
      <x:c r="E515" s="8" t="n">
        <x:v>4</x:v>
      </x:c>
      <x:c r="F515" s="8" t="n">
        <x:v>115428</x:v>
      </x:c>
      <x:c r="G515" s="10" t="n">
        <x:f>IF(F515&gt;0,1000*C515/F515,"")</x:f>
        <x:v>0.09529750147277957</x:v>
      </x:c>
      <x:c r="H515" s="10" t="n">
        <x:f>IF(F515&gt;0,D515/F515,"")</x:f>
        <x:v>0.002858925044183387</x:v>
      </x:c>
      <x:c r="I515" s="10" t="n">
        <x:f>IF(F515&gt;0,100*E515/F515,"")</x:f>
        <x:v>0.003465363689919257</x:v>
      </x:c>
      <x:c r="J515" s="1" t="str">
        <x:v>complete_month</x:v>
      </x:c>
    </x:row>
    <x:row r="516" ht="22" customHeight="1">
      <x:c r="A516" s="7" t="n">
        <x:v>45231</x:v>
      </x:c>
      <x:c r="B516" s="1" t="str">
        <x:v>Tempelhof-Schöneberg</x:v>
      </x:c>
      <x:c r="C516" s="8" t="n">
        <x:v>0</x:v>
      </x:c>
      <x:c r="D516" s="8" t="n">
        <x:v>0</x:v>
      </x:c>
      <x:c r="E516" s="8" t="n">
        <x:v>0</x:v>
      </x:c>
      <x:c r="F516" s="8" t="n">
        <x:v>62327</x:v>
      </x:c>
      <x:c r="G516" s="10" t="n">
        <x:f>IF(F516&gt;0,1000*C516/F516,"")</x:f>
        <x:v>0</x:v>
      </x:c>
      <x:c r="H516" s="10" t="n">
        <x:f>IF(F516&gt;0,D516/F516,"")</x:f>
        <x:v>0</x:v>
      </x:c>
      <x:c r="I516" s="10" t="n">
        <x:f>IF(F516&gt;0,100*E516/F516,"")</x:f>
        <x:v>0</x:v>
      </x:c>
      <x:c r="J516" s="1" t="str">
        <x:v>complete_month</x:v>
      </x:c>
    </x:row>
    <x:row r="517" ht="22" customHeight="1">
      <x:c r="A517" s="7" t="n">
        <x:v>45231</x:v>
      </x:c>
      <x:c r="B517" s="1" t="str">
        <x:v>Treptow-Köpenick</x:v>
      </x:c>
      <x:c r="C517" s="8" t="n">
        <x:v>1</x:v>
      </x:c>
      <x:c r="D517" s="8" t="n">
        <x:v>10</x:v>
      </x:c>
      <x:c r="E517" s="8" t="n">
        <x:v>1</x:v>
      </x:c>
      <x:c r="F517" s="8" t="n">
        <x:v>78308</x:v>
      </x:c>
      <x:c r="G517" s="10" t="n">
        <x:f>IF(F517&gt;0,1000*C517/F517,"")</x:f>
        <x:v>0.012770087347397456</x:v>
      </x:c>
      <x:c r="H517" s="10" t="n">
        <x:f>IF(F517&gt;0,D517/F517,"")</x:f>
        <x:v>0.00012770087347397456</x:v>
      </x:c>
      <x:c r="I517" s="10" t="n">
        <x:f>IF(F517&gt;0,100*E517/F517,"")</x:f>
        <x:v>0.0012770087347397457</x:v>
      </x:c>
      <x:c r="J517" s="1" t="str">
        <x:v>complete_month</x:v>
      </x:c>
    </x:row>
    <x:row r="518" ht="22" customHeight="1">
      <x:c r="A518" s="7" t="n">
        <x:v>45261</x:v>
      </x:c>
      <x:c r="B518" s="1" t="str">
        <x:v>Charlottenburg-Wilmersdorf</x:v>
      </x:c>
      <x:c r="C518" s="8" t="n">
        <x:v>0</x:v>
      </x:c>
      <x:c r="D518" s="8" t="n">
        <x:v>0</x:v>
      </x:c>
      <x:c r="E518" s="8" t="n">
        <x:v>0</x:v>
      </x:c>
      <x:c r="F518" s="8" t="n">
        <x:v>88147</x:v>
      </x:c>
      <x:c r="G518" s="10" t="n">
        <x:f>IF(F518&gt;0,1000*C518/F518,"")</x:f>
        <x:v>0</x:v>
      </x:c>
      <x:c r="H518" s="10" t="n">
        <x:f>IF(F518&gt;0,D518/F518,"")</x:f>
        <x:v>0</x:v>
      </x:c>
      <x:c r="I518" s="10" t="n">
        <x:f>IF(F518&gt;0,100*E518/F518,"")</x:f>
        <x:v>0</x:v>
      </x:c>
      <x:c r="J518" s="1" t="str">
        <x:v>complete_month</x:v>
      </x:c>
    </x:row>
    <x:row r="519" ht="22" customHeight="1">
      <x:c r="A519" s="7" t="n">
        <x:v>45261</x:v>
      </x:c>
      <x:c r="B519" s="1" t="str">
        <x:v>Friedrichshain-Kreuzberg</x:v>
      </x:c>
      <x:c r="C519" s="8" t="n">
        <x:v>0</x:v>
      </x:c>
      <x:c r="D519" s="8" t="n">
        <x:v>0</x:v>
      </x:c>
      <x:c r="E519" s="8" t="n">
        <x:v>0</x:v>
      </x:c>
      <x:c r="F519" s="8" t="n">
        <x:v>41656</x:v>
      </x:c>
      <x:c r="G519" s="10" t="n">
        <x:f>IF(F519&gt;0,1000*C519/F519,"")</x:f>
        <x:v>0</x:v>
      </x:c>
      <x:c r="H519" s="10" t="n">
        <x:f>IF(F519&gt;0,D519/F519,"")</x:f>
        <x:v>0</x:v>
      </x:c>
      <x:c r="I519" s="10" t="n">
        <x:f>IF(F519&gt;0,100*E519/F519,"")</x:f>
        <x:v>0</x:v>
      </x:c>
      <x:c r="J519" s="1" t="str">
        <x:v>complete_month</x:v>
      </x:c>
    </x:row>
    <x:row r="520" ht="22" customHeight="1">
      <x:c r="A520" s="7" t="n">
        <x:v>45261</x:v>
      </x:c>
      <x:c r="B520" s="1" t="str">
        <x:v>Lichtenberg</x:v>
      </x:c>
      <x:c r="C520" s="8" t="n">
        <x:v>0</x:v>
      </x:c>
      <x:c r="D520" s="8" t="n">
        <x:v>0</x:v>
      </x:c>
      <x:c r="E520" s="8" t="n">
        <x:v>0</x:v>
      </x:c>
      <x:c r="F520" s="8" t="n">
        <x:v>81918</x:v>
      </x:c>
      <x:c r="G520" s="10" t="n">
        <x:f>IF(F520&gt;0,1000*C520/F520,"")</x:f>
        <x:v>0</x:v>
      </x:c>
      <x:c r="H520" s="10" t="n">
        <x:f>IF(F520&gt;0,D520/F520,"")</x:f>
        <x:v>0</x:v>
      </x:c>
      <x:c r="I520" s="10" t="n">
        <x:f>IF(F520&gt;0,100*E520/F520,"")</x:f>
        <x:v>0</x:v>
      </x:c>
      <x:c r="J520" s="1" t="str">
        <x:v>complete_month</x:v>
      </x:c>
    </x:row>
    <x:row r="521" ht="22" customHeight="1">
      <x:c r="A521" s="7" t="n">
        <x:v>45261</x:v>
      </x:c>
      <x:c r="B521" s="1" t="str">
        <x:v>Marzahn-Hellersdorf</x:v>
      </x:c>
      <x:c r="C521" s="8" t="n">
        <x:v>0</x:v>
      </x:c>
      <x:c r="D521" s="8" t="n">
        <x:v>0</x:v>
      </x:c>
      <x:c r="E521" s="8" t="n">
        <x:v>0</x:v>
      </x:c>
      <x:c r="F521" s="8" t="n">
        <x:v>96952</x:v>
      </x:c>
      <x:c r="G521" s="10" t="n">
        <x:f>IF(F521&gt;0,1000*C521/F521,"")</x:f>
        <x:v>0</x:v>
      </x:c>
      <x:c r="H521" s="10" t="n">
        <x:f>IF(F521&gt;0,D521/F521,"")</x:f>
        <x:v>0</x:v>
      </x:c>
      <x:c r="I521" s="10" t="n">
        <x:f>IF(F521&gt;0,100*E521/F521,"")</x:f>
        <x:v>0</x:v>
      </x:c>
      <x:c r="J521" s="1" t="str">
        <x:v>complete_month</x:v>
      </x:c>
    </x:row>
    <x:row r="522" ht="22" customHeight="1">
      <x:c r="A522" s="7" t="n">
        <x:v>45261</x:v>
      </x:c>
      <x:c r="B522" s="1" t="str">
        <x:v>Mitte</x:v>
      </x:c>
      <x:c r="C522" s="8" t="n">
        <x:v>0</x:v>
      </x:c>
      <x:c r="D522" s="8" t="n">
        <x:v>0</x:v>
      </x:c>
      <x:c r="E522" s="8" t="n">
        <x:v>0</x:v>
      </x:c>
      <x:c r="F522" s="8" t="n">
        <x:v>67698</x:v>
      </x:c>
      <x:c r="G522" s="10" t="n">
        <x:f>IF(F522&gt;0,1000*C522/F522,"")</x:f>
        <x:v>0</x:v>
      </x:c>
      <x:c r="H522" s="10" t="n">
        <x:f>IF(F522&gt;0,D522/F522,"")</x:f>
        <x:v>0</x:v>
      </x:c>
      <x:c r="I522" s="10" t="n">
        <x:f>IF(F522&gt;0,100*E522/F522,"")</x:f>
        <x:v>0</x:v>
      </x:c>
      <x:c r="J522" s="1" t="str">
        <x:v>complete_month</x:v>
      </x:c>
    </x:row>
    <x:row r="523" ht="22" customHeight="1">
      <x:c r="A523" s="7" t="n">
        <x:v>45261</x:v>
      </x:c>
      <x:c r="B523" s="1" t="str">
        <x:v>Neukölln</x:v>
      </x:c>
      <x:c r="C523" s="8" t="n">
        <x:v>0</x:v>
      </x:c>
      <x:c r="D523" s="8" t="n">
        <x:v>0</x:v>
      </x:c>
      <x:c r="E523" s="8" t="n">
        <x:v>0</x:v>
      </x:c>
      <x:c r="F523" s="8" t="n">
        <x:v>57777</x:v>
      </x:c>
      <x:c r="G523" s="10" t="n">
        <x:f>IF(F523&gt;0,1000*C523/F523,"")</x:f>
        <x:v>0</x:v>
      </x:c>
      <x:c r="H523" s="10" t="n">
        <x:f>IF(F523&gt;0,D523/F523,"")</x:f>
        <x:v>0</x:v>
      </x:c>
      <x:c r="I523" s="10" t="n">
        <x:f>IF(F523&gt;0,100*E523/F523,"")</x:f>
        <x:v>0</x:v>
      </x:c>
      <x:c r="J523" s="1" t="str">
        <x:v>complete_month</x:v>
      </x:c>
    </x:row>
    <x:row r="524" ht="22" customHeight="1">
      <x:c r="A524" s="7" t="n">
        <x:v>45261</x:v>
      </x:c>
      <x:c r="B524" s="1" t="str">
        <x:v>Pankow</x:v>
      </x:c>
      <x:c r="C524" s="8" t="n">
        <x:v>0</x:v>
      </x:c>
      <x:c r="D524" s="8" t="n">
        <x:v>0</x:v>
      </x:c>
      <x:c r="E524" s="8" t="n">
        <x:v>0</x:v>
      </x:c>
      <x:c r="F524" s="8" t="n">
        <x:v>99563</x:v>
      </x:c>
      <x:c r="G524" s="10" t="n">
        <x:f>IF(F524&gt;0,1000*C524/F524,"")</x:f>
        <x:v>0</x:v>
      </x:c>
      <x:c r="H524" s="10" t="n">
        <x:f>IF(F524&gt;0,D524/F524,"")</x:f>
        <x:v>0</x:v>
      </x:c>
      <x:c r="I524" s="10" t="n">
        <x:f>IF(F524&gt;0,100*E524/F524,"")</x:f>
        <x:v>0</x:v>
      </x:c>
      <x:c r="J524" s="1" t="str">
        <x:v>complete_month</x:v>
      </x:c>
    </x:row>
    <x:row r="525" ht="22" customHeight="1">
      <x:c r="A525" s="7" t="n">
        <x:v>45261</x:v>
      </x:c>
      <x:c r="B525" s="1" t="str">
        <x:v>Reinickendorf</x:v>
      </x:c>
      <x:c r="C525" s="8" t="n">
        <x:v>0</x:v>
      </x:c>
      <x:c r="D525" s="8" t="n">
        <x:v>0</x:v>
      </x:c>
      <x:c r="E525" s="8" t="n">
        <x:v>0</x:v>
      </x:c>
      <x:c r="F525" s="8" t="n">
        <x:v>90987</x:v>
      </x:c>
      <x:c r="G525" s="10" t="n">
        <x:f>IF(F525&gt;0,1000*C525/F525,"")</x:f>
        <x:v>0</x:v>
      </x:c>
      <x:c r="H525" s="10" t="n">
        <x:f>IF(F525&gt;0,D525/F525,"")</x:f>
        <x:v>0</x:v>
      </x:c>
      <x:c r="I525" s="10" t="n">
        <x:f>IF(F525&gt;0,100*E525/F525,"")</x:f>
        <x:v>0</x:v>
      </x:c>
      <x:c r="J525" s="1" t="str">
        <x:v>complete_month</x:v>
      </x:c>
    </x:row>
    <x:row r="526" ht="22" customHeight="1">
      <x:c r="A526" s="7" t="n">
        <x:v>45261</x:v>
      </x:c>
      <x:c r="B526" s="1" t="str">
        <x:v>Spandau</x:v>
      </x:c>
      <x:c r="C526" s="8" t="n">
        <x:v>0</x:v>
      </x:c>
      <x:c r="D526" s="8" t="n">
        <x:v>0</x:v>
      </x:c>
      <x:c r="E526" s="8" t="n">
        <x:v>0</x:v>
      </x:c>
      <x:c r="F526" s="8" t="n">
        <x:v>74673</x:v>
      </x:c>
      <x:c r="G526" s="10" t="n">
        <x:f>IF(F526&gt;0,1000*C526/F526,"")</x:f>
        <x:v>0</x:v>
      </x:c>
      <x:c r="H526" s="10" t="n">
        <x:f>IF(F526&gt;0,D526/F526,"")</x:f>
        <x:v>0</x:v>
      </x:c>
      <x:c r="I526" s="10" t="n">
        <x:f>IF(F526&gt;0,100*E526/F526,"")</x:f>
        <x:v>0</x:v>
      </x:c>
      <x:c r="J526" s="1" t="str">
        <x:v>complete_month</x:v>
      </x:c>
    </x:row>
    <x:row r="527" ht="22" customHeight="1">
      <x:c r="A527" s="7" t="n">
        <x:v>45261</x:v>
      </x:c>
      <x:c r="B527" s="1" t="str">
        <x:v>Steglitz-Zehlendorf</x:v>
      </x:c>
      <x:c r="C527" s="8" t="n">
        <x:v>8</x:v>
      </x:c>
      <x:c r="D527" s="8" t="n">
        <x:v>240</x:v>
      </x:c>
      <x:c r="E527" s="8" t="n">
        <x:v>5</x:v>
      </x:c>
      <x:c r="F527" s="8" t="n">
        <x:v>115428</x:v>
      </x:c>
      <x:c r="G527" s="10" t="n">
        <x:f>IF(F527&gt;0,1000*C527/F527,"")</x:f>
        <x:v>0.06930727379838514</x:v>
      </x:c>
      <x:c r="H527" s="10" t="n">
        <x:f>IF(F527&gt;0,D527/F527,"")</x:f>
        <x:v>0.0020792182139515543</x:v>
      </x:c>
      <x:c r="I527" s="10" t="n">
        <x:f>IF(F527&gt;0,100*E527/F527,"")</x:f>
        <x:v>0.004331704612399071</x:v>
      </x:c>
      <x:c r="J527" s="1" t="str">
        <x:v>complete_month</x:v>
      </x:c>
    </x:row>
    <x:row r="528" ht="22" customHeight="1">
      <x:c r="A528" s="7" t="n">
        <x:v>45261</x:v>
      </x:c>
      <x:c r="B528" s="1" t="str">
        <x:v>Tempelhof-Schöneberg</x:v>
      </x:c>
      <x:c r="C528" s="8" t="n">
        <x:v>0</x:v>
      </x:c>
      <x:c r="D528" s="8" t="n">
        <x:v>0</x:v>
      </x:c>
      <x:c r="E528" s="8" t="n">
        <x:v>0</x:v>
      </x:c>
      <x:c r="F528" s="8" t="n">
        <x:v>62327</x:v>
      </x:c>
      <x:c r="G528" s="10" t="n">
        <x:f>IF(F528&gt;0,1000*C528/F528,"")</x:f>
        <x:v>0</x:v>
      </x:c>
      <x:c r="H528" s="10" t="n">
        <x:f>IF(F528&gt;0,D528/F528,"")</x:f>
        <x:v>0</x:v>
      </x:c>
      <x:c r="I528" s="10" t="n">
        <x:f>IF(F528&gt;0,100*E528/F528,"")</x:f>
        <x:v>0</x:v>
      </x:c>
      <x:c r="J528" s="1" t="str">
        <x:v>complete_month</x:v>
      </x:c>
    </x:row>
    <x:row r="529" ht="22" customHeight="1">
      <x:c r="A529" s="7" t="n">
        <x:v>45261</x:v>
      </x:c>
      <x:c r="B529" s="1" t="str">
        <x:v>Treptow-Köpenick</x:v>
      </x:c>
      <x:c r="C529" s="8" t="n">
        <x:v>0</x:v>
      </x:c>
      <x:c r="D529" s="8" t="n">
        <x:v>0</x:v>
      </x:c>
      <x:c r="E529" s="8" t="n">
        <x:v>0</x:v>
      </x:c>
      <x:c r="F529" s="8" t="n">
        <x:v>78308</x:v>
      </x:c>
      <x:c r="G529" s="10" t="n">
        <x:f>IF(F529&gt;0,1000*C529/F529,"")</x:f>
        <x:v>0</x:v>
      </x:c>
      <x:c r="H529" s="10" t="n">
        <x:f>IF(F529&gt;0,D529/F529,"")</x:f>
        <x:v>0</x:v>
      </x:c>
      <x:c r="I529" s="10" t="n">
        <x:f>IF(F529&gt;0,100*E529/F529,"")</x:f>
        <x:v>0</x:v>
      </x:c>
      <x:c r="J529" s="1" t="str">
        <x:v>complete_month</x:v>
      </x:c>
    </x:row>
    <x:row r="530" ht="22" customHeight="1">
      <x:c r="A530" s="7" t="n">
        <x:v>45292</x:v>
      </x:c>
      <x:c r="B530" s="1" t="str">
        <x:v>Charlottenburg-Wilmersdorf</x:v>
      </x:c>
      <x:c r="C530" s="8" t="n">
        <x:v>0</x:v>
      </x:c>
      <x:c r="D530" s="8" t="n">
        <x:v>0</x:v>
      </x:c>
      <x:c r="E530" s="8" t="n">
        <x:v>0</x:v>
      </x:c>
      <x:c r="F530" s="8" t="n">
        <x:v>88147</x:v>
      </x:c>
      <x:c r="G530" s="10" t="n">
        <x:f>IF(F530&gt;0,1000*C530/F530,"")</x:f>
        <x:v>0</x:v>
      </x:c>
      <x:c r="H530" s="10" t="n">
        <x:f>IF(F530&gt;0,D530/F530,"")</x:f>
        <x:v>0</x:v>
      </x:c>
      <x:c r="I530" s="10" t="n">
        <x:f>IF(F530&gt;0,100*E530/F530,"")</x:f>
        <x:v>0</x:v>
      </x:c>
      <x:c r="J530" s="1" t="str">
        <x:v>complete_month</x:v>
      </x:c>
    </x:row>
    <x:row r="531" ht="22" customHeight="1">
      <x:c r="A531" s="7" t="n">
        <x:v>45292</x:v>
      </x:c>
      <x:c r="B531" s="1" t="str">
        <x:v>Friedrichshain-Kreuzberg</x:v>
      </x:c>
      <x:c r="C531" s="8" t="n">
        <x:v>1</x:v>
      </x:c>
      <x:c r="D531" s="8" t="n">
        <x:v>50</x:v>
      </x:c>
      <x:c r="E531" s="8" t="n">
        <x:v>1</x:v>
      </x:c>
      <x:c r="F531" s="8" t="n">
        <x:v>41656</x:v>
      </x:c>
      <x:c r="G531" s="10" t="n">
        <x:f>IF(F531&gt;0,1000*C531/F531,"")</x:f>
        <x:v>0.024006145573266757</x:v>
      </x:c>
      <x:c r="H531" s="10" t="n">
        <x:f>IF(F531&gt;0,D531/F531,"")</x:f>
        <x:v>0.001200307278663338</x:v>
      </x:c>
      <x:c r="I531" s="10" t="n">
        <x:f>IF(F531&gt;0,100*E531/F531,"")</x:f>
        <x:v>0.002400614557326676</x:v>
      </x:c>
      <x:c r="J531" s="1" t="str">
        <x:v>complete_month</x:v>
      </x:c>
    </x:row>
    <x:row r="532" ht="22" customHeight="1">
      <x:c r="A532" s="7" t="n">
        <x:v>45292</x:v>
      </x:c>
      <x:c r="B532" s="1" t="str">
        <x:v>Lichtenberg</x:v>
      </x:c>
      <x:c r="C532" s="8" t="n">
        <x:v>0</x:v>
      </x:c>
      <x:c r="D532" s="8" t="n">
        <x:v>0</x:v>
      </x:c>
      <x:c r="E532" s="8" t="n">
        <x:v>0</x:v>
      </x:c>
      <x:c r="F532" s="8" t="n">
        <x:v>81918</x:v>
      </x:c>
      <x:c r="G532" s="10" t="n">
        <x:f>IF(F532&gt;0,1000*C532/F532,"")</x:f>
        <x:v>0</x:v>
      </x:c>
      <x:c r="H532" s="10" t="n">
        <x:f>IF(F532&gt;0,D532/F532,"")</x:f>
        <x:v>0</x:v>
      </x:c>
      <x:c r="I532" s="10" t="n">
        <x:f>IF(F532&gt;0,100*E532/F532,"")</x:f>
        <x:v>0</x:v>
      </x:c>
      <x:c r="J532" s="1" t="str">
        <x:v>complete_month</x:v>
      </x:c>
    </x:row>
    <x:row r="533" ht="22" customHeight="1">
      <x:c r="A533" s="7" t="n">
        <x:v>45292</x:v>
      </x:c>
      <x:c r="B533" s="1" t="str">
        <x:v>Marzahn-Hellersdorf</x:v>
      </x:c>
      <x:c r="C533" s="8" t="n">
        <x:v>0</x:v>
      </x:c>
      <x:c r="D533" s="8" t="n">
        <x:v>0</x:v>
      </x:c>
      <x:c r="E533" s="8" t="n">
        <x:v>0</x:v>
      </x:c>
      <x:c r="F533" s="8" t="n">
        <x:v>96952</x:v>
      </x:c>
      <x:c r="G533" s="10" t="n">
        <x:f>IF(F533&gt;0,1000*C533/F533,"")</x:f>
        <x:v>0</x:v>
      </x:c>
      <x:c r="H533" s="10" t="n">
        <x:f>IF(F533&gt;0,D533/F533,"")</x:f>
        <x:v>0</x:v>
      </x:c>
      <x:c r="I533" s="10" t="n">
        <x:f>IF(F533&gt;0,100*E533/F533,"")</x:f>
        <x:v>0</x:v>
      </x:c>
      <x:c r="J533" s="1" t="str">
        <x:v>complete_month</x:v>
      </x:c>
    </x:row>
    <x:row r="534" ht="22" customHeight="1">
      <x:c r="A534" s="7" t="n">
        <x:v>45292</x:v>
      </x:c>
      <x:c r="B534" s="1" t="str">
        <x:v>Mitte</x:v>
      </x:c>
      <x:c r="C534" s="8" t="n">
        <x:v>2</x:v>
      </x:c>
      <x:c r="D534" s="8" t="n">
        <x:v>8</x:v>
      </x:c>
      <x:c r="E534" s="8" t="n">
        <x:v>1</x:v>
      </x:c>
      <x:c r="F534" s="8" t="n">
        <x:v>67698</x:v>
      </x:c>
      <x:c r="G534" s="10" t="n">
        <x:f>IF(F534&gt;0,1000*C534/F534,"")</x:f>
        <x:v>0.029542970250228957</x:v>
      </x:c>
      <x:c r="H534" s="10" t="n">
        <x:f>IF(F534&gt;0,D534/F534,"")</x:f>
        <x:v>0.00011817188100091583</x:v>
      </x:c>
      <x:c r="I534" s="10" t="n">
        <x:f>IF(F534&gt;0,100*E534/F534,"")</x:f>
        <x:v>0.001477148512511448</x:v>
      </x:c>
      <x:c r="J534" s="1" t="str">
        <x:v>complete_month</x:v>
      </x:c>
    </x:row>
    <x:row r="535" ht="22" customHeight="1">
      <x:c r="A535" s="7" t="n">
        <x:v>45292</x:v>
      </x:c>
      <x:c r="B535" s="1" t="str">
        <x:v>Neukölln</x:v>
      </x:c>
      <x:c r="C535" s="8" t="n">
        <x:v>2</x:v>
      </x:c>
      <x:c r="D535" s="8" t="n">
        <x:v>100</x:v>
      </x:c>
      <x:c r="E535" s="8" t="n">
        <x:v>1</x:v>
      </x:c>
      <x:c r="F535" s="8" t="n">
        <x:v>57777</x:v>
      </x:c>
      <x:c r="G535" s="10" t="n">
        <x:f>IF(F535&gt;0,1000*C535/F535,"")</x:f>
        <x:v>0.03461585059798882</x:v>
      </x:c>
      <x:c r="H535" s="10" t="n">
        <x:f>IF(F535&gt;0,D535/F535,"")</x:f>
        <x:v>0.001730792529899441</x:v>
      </x:c>
      <x:c r="I535" s="10" t="n">
        <x:f>IF(F535&gt;0,100*E535/F535,"")</x:f>
        <x:v>0.001730792529899441</x:v>
      </x:c>
      <x:c r="J535" s="1" t="str">
        <x:v>complete_month</x:v>
      </x:c>
    </x:row>
    <x:row r="536" ht="22" customHeight="1">
      <x:c r="A536" s="7" t="n">
        <x:v>45292</x:v>
      </x:c>
      <x:c r="B536" s="1" t="str">
        <x:v>Pankow</x:v>
      </x:c>
      <x:c r="C536" s="8" t="n">
        <x:v>0</x:v>
      </x:c>
      <x:c r="D536" s="8" t="n">
        <x:v>0</x:v>
      </x:c>
      <x:c r="E536" s="8" t="n">
        <x:v>0</x:v>
      </x:c>
      <x:c r="F536" s="8" t="n">
        <x:v>99563</x:v>
      </x:c>
      <x:c r="G536" s="10" t="n">
        <x:f>IF(F536&gt;0,1000*C536/F536,"")</x:f>
        <x:v>0</x:v>
      </x:c>
      <x:c r="H536" s="10" t="n">
        <x:f>IF(F536&gt;0,D536/F536,"")</x:f>
        <x:v>0</x:v>
      </x:c>
      <x:c r="I536" s="10" t="n">
        <x:f>IF(F536&gt;0,100*E536/F536,"")</x:f>
        <x:v>0</x:v>
      </x:c>
      <x:c r="J536" s="1" t="str">
        <x:v>complete_month</x:v>
      </x:c>
    </x:row>
    <x:row r="537" ht="22" customHeight="1">
      <x:c r="A537" s="7" t="n">
        <x:v>45292</x:v>
      </x:c>
      <x:c r="B537" s="1" t="str">
        <x:v>Reinickendorf</x:v>
      </x:c>
      <x:c r="C537" s="8" t="n">
        <x:v>0</x:v>
      </x:c>
      <x:c r="D537" s="8" t="n">
        <x:v>0</x:v>
      </x:c>
      <x:c r="E537" s="8" t="n">
        <x:v>0</x:v>
      </x:c>
      <x:c r="F537" s="8" t="n">
        <x:v>90987</x:v>
      </x:c>
      <x:c r="G537" s="10" t="n">
        <x:f>IF(F537&gt;0,1000*C537/F537,"")</x:f>
        <x:v>0</x:v>
      </x:c>
      <x:c r="H537" s="10" t="n">
        <x:f>IF(F537&gt;0,D537/F537,"")</x:f>
        <x:v>0</x:v>
      </x:c>
      <x:c r="I537" s="10" t="n">
        <x:f>IF(F537&gt;0,100*E537/F537,"")</x:f>
        <x:v>0</x:v>
      </x:c>
      <x:c r="J537" s="1" t="str">
        <x:v>complete_month</x:v>
      </x:c>
    </x:row>
    <x:row r="538" ht="22" customHeight="1">
      <x:c r="A538" s="7" t="n">
        <x:v>45292</x:v>
      </x:c>
      <x:c r="B538" s="1" t="str">
        <x:v>Spandau</x:v>
      </x:c>
      <x:c r="C538" s="8" t="n">
        <x:v>0</x:v>
      </x:c>
      <x:c r="D538" s="8" t="n">
        <x:v>0</x:v>
      </x:c>
      <x:c r="E538" s="8" t="n">
        <x:v>0</x:v>
      </x:c>
      <x:c r="F538" s="8" t="n">
        <x:v>74673</x:v>
      </x:c>
      <x:c r="G538" s="10" t="n">
        <x:f>IF(F538&gt;0,1000*C538/F538,"")</x:f>
        <x:v>0</x:v>
      </x:c>
      <x:c r="H538" s="10" t="n">
        <x:f>IF(F538&gt;0,D538/F538,"")</x:f>
        <x:v>0</x:v>
      </x:c>
      <x:c r="I538" s="10" t="n">
        <x:f>IF(F538&gt;0,100*E538/F538,"")</x:f>
        <x:v>0</x:v>
      </x:c>
      <x:c r="J538" s="1" t="str">
        <x:v>complete_month</x:v>
      </x:c>
    </x:row>
    <x:row r="539" ht="22" customHeight="1">
      <x:c r="A539" s="7" t="n">
        <x:v>45292</x:v>
      </x:c>
      <x:c r="B539" s="1" t="str">
        <x:v>Steglitz-Zehlendorf</x:v>
      </x:c>
      <x:c r="C539" s="8" t="n">
        <x:v>1</x:v>
      </x:c>
      <x:c r="D539" s="8" t="n">
        <x:v>30</x:v>
      </x:c>
      <x:c r="E539" s="8" t="n">
        <x:v>1</x:v>
      </x:c>
      <x:c r="F539" s="8" t="n">
        <x:v>115428</x:v>
      </x:c>
      <x:c r="G539" s="10" t="n">
        <x:f>IF(F539&gt;0,1000*C539/F539,"")</x:f>
        <x:v>0.008663409224798142</x:v>
      </x:c>
      <x:c r="H539" s="10" t="n">
        <x:f>IF(F539&gt;0,D539/F539,"")</x:f>
        <x:v>0.0002599022767439443</x:v>
      </x:c>
      <x:c r="I539" s="10" t="n">
        <x:f>IF(F539&gt;0,100*E539/F539,"")</x:f>
        <x:v>0.0008663409224798143</x:v>
      </x:c>
      <x:c r="J539" s="1" t="str">
        <x:v>complete_month</x:v>
      </x:c>
    </x:row>
    <x:row r="540" ht="22" customHeight="1">
      <x:c r="A540" s="7" t="n">
        <x:v>45292</x:v>
      </x:c>
      <x:c r="B540" s="1" t="str">
        <x:v>Tempelhof-Schöneberg</x:v>
      </x:c>
      <x:c r="C540" s="8" t="n">
        <x:v>0</x:v>
      </x:c>
      <x:c r="D540" s="8" t="n">
        <x:v>0</x:v>
      </x:c>
      <x:c r="E540" s="8" t="n">
        <x:v>0</x:v>
      </x:c>
      <x:c r="F540" s="8" t="n">
        <x:v>62327</x:v>
      </x:c>
      <x:c r="G540" s="10" t="n">
        <x:f>IF(F540&gt;0,1000*C540/F540,"")</x:f>
        <x:v>0</x:v>
      </x:c>
      <x:c r="H540" s="10" t="n">
        <x:f>IF(F540&gt;0,D540/F540,"")</x:f>
        <x:v>0</x:v>
      </x:c>
      <x:c r="I540" s="10" t="n">
        <x:f>IF(F540&gt;0,100*E540/F540,"")</x:f>
        <x:v>0</x:v>
      </x:c>
      <x:c r="J540" s="1" t="str">
        <x:v>complete_month</x:v>
      </x:c>
    </x:row>
    <x:row r="541" ht="22" customHeight="1">
      <x:c r="A541" s="7" t="n">
        <x:v>45292</x:v>
      </x:c>
      <x:c r="B541" s="1" t="str">
        <x:v>Treptow-Köpenick</x:v>
      </x:c>
      <x:c r="C541" s="8" t="n">
        <x:v>0</x:v>
      </x:c>
      <x:c r="D541" s="8" t="n">
        <x:v>0</x:v>
      </x:c>
      <x:c r="E541" s="8" t="n">
        <x:v>0</x:v>
      </x:c>
      <x:c r="F541" s="8" t="n">
        <x:v>78308</x:v>
      </x:c>
      <x:c r="G541" s="10" t="n">
        <x:f>IF(F541&gt;0,1000*C541/F541,"")</x:f>
        <x:v>0</x:v>
      </x:c>
      <x:c r="H541" s="10" t="n">
        <x:f>IF(F541&gt;0,D541/F541,"")</x:f>
        <x:v>0</x:v>
      </x:c>
      <x:c r="I541" s="10" t="n">
        <x:f>IF(F541&gt;0,100*E541/F541,"")</x:f>
        <x:v>0</x:v>
      </x:c>
      <x:c r="J541" s="1" t="str">
        <x:v>complete_month</x:v>
      </x:c>
    </x:row>
    <x:row r="542" ht="22" customHeight="1">
      <x:c r="A542" s="7" t="n">
        <x:v>45323</x:v>
      </x:c>
      <x:c r="B542" s="1" t="str">
        <x:v>Charlottenburg-Wilmersdorf</x:v>
      </x:c>
      <x:c r="C542" s="8" t="n">
        <x:v>0</x:v>
      </x:c>
      <x:c r="D542" s="8" t="n">
        <x:v>0</x:v>
      </x:c>
      <x:c r="E542" s="8" t="n">
        <x:v>0</x:v>
      </x:c>
      <x:c r="F542" s="8" t="n">
        <x:v>88147</x:v>
      </x:c>
      <x:c r="G542" s="10" t="n">
        <x:f>IF(F542&gt;0,1000*C542/F542,"")</x:f>
        <x:v>0</x:v>
      </x:c>
      <x:c r="H542" s="10" t="n">
        <x:f>IF(F542&gt;0,D542/F542,"")</x:f>
        <x:v>0</x:v>
      </x:c>
      <x:c r="I542" s="10" t="n">
        <x:f>IF(F542&gt;0,100*E542/F542,"")</x:f>
        <x:v>0</x:v>
      </x:c>
      <x:c r="J542" s="1" t="str">
        <x:v>complete_month</x:v>
      </x:c>
    </x:row>
    <x:row r="543" ht="22" customHeight="1">
      <x:c r="A543" s="7" t="n">
        <x:v>45323</x:v>
      </x:c>
      <x:c r="B543" s="1" t="str">
        <x:v>Friedrichshain-Kreuzberg</x:v>
      </x:c>
      <x:c r="C543" s="8" t="n">
        <x:v>4</x:v>
      </x:c>
      <x:c r="D543" s="8" t="n">
        <x:v>56</x:v>
      </x:c>
      <x:c r="E543" s="8" t="n">
        <x:v>4</x:v>
      </x:c>
      <x:c r="F543" s="8" t="n">
        <x:v>41656</x:v>
      </x:c>
      <x:c r="G543" s="10" t="n">
        <x:f>IF(F543&gt;0,1000*C543/F543,"")</x:f>
        <x:v>0.09602458229306703</x:v>
      </x:c>
      <x:c r="H543" s="10" t="n">
        <x:f>IF(F543&gt;0,D543/F543,"")</x:f>
        <x:v>0.0013443441521029385</x:v>
      </x:c>
      <x:c r="I543" s="10" t="n">
        <x:f>IF(F543&gt;0,100*E543/F543,"")</x:f>
        <x:v>0.009602458229306703</x:v>
      </x:c>
      <x:c r="J543" s="1" t="str">
        <x:v>complete_month</x:v>
      </x:c>
    </x:row>
    <x:row r="544" ht="22" customHeight="1">
      <x:c r="A544" s="7" t="n">
        <x:v>45323</x:v>
      </x:c>
      <x:c r="B544" s="1" t="str">
        <x:v>Lichtenberg</x:v>
      </x:c>
      <x:c r="C544" s="8" t="n">
        <x:v>0</x:v>
      </x:c>
      <x:c r="D544" s="8" t="n">
        <x:v>0</x:v>
      </x:c>
      <x:c r="E544" s="8" t="n">
        <x:v>0</x:v>
      </x:c>
      <x:c r="F544" s="8" t="n">
        <x:v>81918</x:v>
      </x:c>
      <x:c r="G544" s="10" t="n">
        <x:f>IF(F544&gt;0,1000*C544/F544,"")</x:f>
        <x:v>0</x:v>
      </x:c>
      <x:c r="H544" s="10" t="n">
        <x:f>IF(F544&gt;0,D544/F544,"")</x:f>
        <x:v>0</x:v>
      </x:c>
      <x:c r="I544" s="10" t="n">
        <x:f>IF(F544&gt;0,100*E544/F544,"")</x:f>
        <x:v>0</x:v>
      </x:c>
      <x:c r="J544" s="1" t="str">
        <x:v>complete_month</x:v>
      </x:c>
    </x:row>
    <x:row r="545" ht="22" customHeight="1">
      <x:c r="A545" s="7" t="n">
        <x:v>45323</x:v>
      </x:c>
      <x:c r="B545" s="1" t="str">
        <x:v>Marzahn-Hellersdorf</x:v>
      </x:c>
      <x:c r="C545" s="8" t="n">
        <x:v>0</x:v>
      </x:c>
      <x:c r="D545" s="8" t="n">
        <x:v>0</x:v>
      </x:c>
      <x:c r="E545" s="8" t="n">
        <x:v>0</x:v>
      </x:c>
      <x:c r="F545" s="8" t="n">
        <x:v>96952</x:v>
      </x:c>
      <x:c r="G545" s="10" t="n">
        <x:f>IF(F545&gt;0,1000*C545/F545,"")</x:f>
        <x:v>0</x:v>
      </x:c>
      <x:c r="H545" s="10" t="n">
        <x:f>IF(F545&gt;0,D545/F545,"")</x:f>
        <x:v>0</x:v>
      </x:c>
      <x:c r="I545" s="10" t="n">
        <x:f>IF(F545&gt;0,100*E545/F545,"")</x:f>
        <x:v>0</x:v>
      </x:c>
      <x:c r="J545" s="1" t="str">
        <x:v>complete_month</x:v>
      </x:c>
    </x:row>
    <x:row r="546" ht="22" customHeight="1">
      <x:c r="A546" s="7" t="n">
        <x:v>45323</x:v>
      </x:c>
      <x:c r="B546" s="1" t="str">
        <x:v>Mitte</x:v>
      </x:c>
      <x:c r="C546" s="8" t="n">
        <x:v>5</x:v>
      </x:c>
      <x:c r="D546" s="8" t="n">
        <x:v>22</x:v>
      </x:c>
      <x:c r="E546" s="8" t="n">
        <x:v>3</x:v>
      </x:c>
      <x:c r="F546" s="8" t="n">
        <x:v>67698</x:v>
      </x:c>
      <x:c r="G546" s="10" t="n">
        <x:f>IF(F546&gt;0,1000*C546/F546,"")</x:f>
        <x:v>0.07385742562557239</x:v>
      </x:c>
      <x:c r="H546" s="10" t="n">
        <x:f>IF(F546&gt;0,D546/F546,"")</x:f>
        <x:v>0.00032497267275251855</x:v>
      </x:c>
      <x:c r="I546" s="10" t="n">
        <x:f>IF(F546&gt;0,100*E546/F546,"")</x:f>
        <x:v>0.004431445537534343</x:v>
      </x:c>
      <x:c r="J546" s="1" t="str">
        <x:v>complete_month</x:v>
      </x:c>
    </x:row>
    <x:row r="547" ht="22" customHeight="1">
      <x:c r="A547" s="7" t="n">
        <x:v>45323</x:v>
      </x:c>
      <x:c r="B547" s="1" t="str">
        <x:v>Neukölln</x:v>
      </x:c>
      <x:c r="C547" s="8" t="n">
        <x:v>3</x:v>
      </x:c>
      <x:c r="D547" s="8" t="n">
        <x:v>150</x:v>
      </x:c>
      <x:c r="E547" s="8" t="n">
        <x:v>2</x:v>
      </x:c>
      <x:c r="F547" s="8" t="n">
        <x:v>57777</x:v>
      </x:c>
      <x:c r="G547" s="10" t="n">
        <x:f>IF(F547&gt;0,1000*C547/F547,"")</x:f>
        <x:v>0.05192377589698323</x:v>
      </x:c>
      <x:c r="H547" s="10" t="n">
        <x:f>IF(F547&gt;0,D547/F547,"")</x:f>
        <x:v>0.0025961887948491615</x:v>
      </x:c>
      <x:c r="I547" s="10" t="n">
        <x:f>IF(F547&gt;0,100*E547/F547,"")</x:f>
        <x:v>0.003461585059798882</x:v>
      </x:c>
      <x:c r="J547" s="1" t="str">
        <x:v>complete_month</x:v>
      </x:c>
    </x:row>
    <x:row r="548" ht="22" customHeight="1">
      <x:c r="A548" s="7" t="n">
        <x:v>45323</x:v>
      </x:c>
      <x:c r="B548" s="1" t="str">
        <x:v>Pankow</x:v>
      </x:c>
      <x:c r="C548" s="8" t="n">
        <x:v>0</x:v>
      </x:c>
      <x:c r="D548" s="8" t="n">
        <x:v>0</x:v>
      </x:c>
      <x:c r="E548" s="8" t="n">
        <x:v>0</x:v>
      </x:c>
      <x:c r="F548" s="8" t="n">
        <x:v>99563</x:v>
      </x:c>
      <x:c r="G548" s="10" t="n">
        <x:f>IF(F548&gt;0,1000*C548/F548,"")</x:f>
        <x:v>0</x:v>
      </x:c>
      <x:c r="H548" s="10" t="n">
        <x:f>IF(F548&gt;0,D548/F548,"")</x:f>
        <x:v>0</x:v>
      </x:c>
      <x:c r="I548" s="10" t="n">
        <x:f>IF(F548&gt;0,100*E548/F548,"")</x:f>
        <x:v>0</x:v>
      </x:c>
      <x:c r="J548" s="1" t="str">
        <x:v>complete_month</x:v>
      </x:c>
    </x:row>
    <x:row r="549" ht="22" customHeight="1">
      <x:c r="A549" s="7" t="n">
        <x:v>45323</x:v>
      </x:c>
      <x:c r="B549" s="1" t="str">
        <x:v>Reinickendorf</x:v>
      </x:c>
      <x:c r="C549" s="8" t="n">
        <x:v>0</x:v>
      </x:c>
      <x:c r="D549" s="8" t="n">
        <x:v>0</x:v>
      </x:c>
      <x:c r="E549" s="8" t="n">
        <x:v>0</x:v>
      </x:c>
      <x:c r="F549" s="8" t="n">
        <x:v>90987</x:v>
      </x:c>
      <x:c r="G549" s="10" t="n">
        <x:f>IF(F549&gt;0,1000*C549/F549,"")</x:f>
        <x:v>0</x:v>
      </x:c>
      <x:c r="H549" s="10" t="n">
        <x:f>IF(F549&gt;0,D549/F549,"")</x:f>
        <x:v>0</x:v>
      </x:c>
      <x:c r="I549" s="10" t="n">
        <x:f>IF(F549&gt;0,100*E549/F549,"")</x:f>
        <x:v>0</x:v>
      </x:c>
      <x:c r="J549" s="1" t="str">
        <x:v>complete_month</x:v>
      </x:c>
    </x:row>
    <x:row r="550" ht="22" customHeight="1">
      <x:c r="A550" s="7" t="n">
        <x:v>45323</x:v>
      </x:c>
      <x:c r="B550" s="1" t="str">
        <x:v>Spandau</x:v>
      </x:c>
      <x:c r="C550" s="8" t="n">
        <x:v>0</x:v>
      </x:c>
      <x:c r="D550" s="8" t="n">
        <x:v>0</x:v>
      </x:c>
      <x:c r="E550" s="8" t="n">
        <x:v>0</x:v>
      </x:c>
      <x:c r="F550" s="8" t="n">
        <x:v>74673</x:v>
      </x:c>
      <x:c r="G550" s="10" t="n">
        <x:f>IF(F550&gt;0,1000*C550/F550,"")</x:f>
        <x:v>0</x:v>
      </x:c>
      <x:c r="H550" s="10" t="n">
        <x:f>IF(F550&gt;0,D550/F550,"")</x:f>
        <x:v>0</x:v>
      </x:c>
      <x:c r="I550" s="10" t="n">
        <x:f>IF(F550&gt;0,100*E550/F550,"")</x:f>
        <x:v>0</x:v>
      </x:c>
      <x:c r="J550" s="1" t="str">
        <x:v>complete_month</x:v>
      </x:c>
    </x:row>
    <x:row r="551" ht="22" customHeight="1">
      <x:c r="A551" s="7" t="n">
        <x:v>45323</x:v>
      </x:c>
      <x:c r="B551" s="1" t="str">
        <x:v>Steglitz-Zehlendorf</x:v>
      </x:c>
      <x:c r="C551" s="8" t="n">
        <x:v>0</x:v>
      </x:c>
      <x:c r="D551" s="8" t="n">
        <x:v>0</x:v>
      </x:c>
      <x:c r="E551" s="8" t="n">
        <x:v>0</x:v>
      </x:c>
      <x:c r="F551" s="8" t="n">
        <x:v>115428</x:v>
      </x:c>
      <x:c r="G551" s="10" t="n">
        <x:f>IF(F551&gt;0,1000*C551/F551,"")</x:f>
        <x:v>0</x:v>
      </x:c>
      <x:c r="H551" s="10" t="n">
        <x:f>IF(F551&gt;0,D551/F551,"")</x:f>
        <x:v>0</x:v>
      </x:c>
      <x:c r="I551" s="10" t="n">
        <x:f>IF(F551&gt;0,100*E551/F551,"")</x:f>
        <x:v>0</x:v>
      </x:c>
      <x:c r="J551" s="1" t="str">
        <x:v>complete_month</x:v>
      </x:c>
    </x:row>
    <x:row r="552" ht="22" customHeight="1">
      <x:c r="A552" s="7" t="n">
        <x:v>45323</x:v>
      </x:c>
      <x:c r="B552" s="1" t="str">
        <x:v>Tempelhof-Schöneberg</x:v>
      </x:c>
      <x:c r="C552" s="8" t="n">
        <x:v>0</x:v>
      </x:c>
      <x:c r="D552" s="8" t="n">
        <x:v>0</x:v>
      </x:c>
      <x:c r="E552" s="8" t="n">
        <x:v>0</x:v>
      </x:c>
      <x:c r="F552" s="8" t="n">
        <x:v>62327</x:v>
      </x:c>
      <x:c r="G552" s="10" t="n">
        <x:f>IF(F552&gt;0,1000*C552/F552,"")</x:f>
        <x:v>0</x:v>
      </x:c>
      <x:c r="H552" s="10" t="n">
        <x:f>IF(F552&gt;0,D552/F552,"")</x:f>
        <x:v>0</x:v>
      </x:c>
      <x:c r="I552" s="10" t="n">
        <x:f>IF(F552&gt;0,100*E552/F552,"")</x:f>
        <x:v>0</x:v>
      </x:c>
      <x:c r="J552" s="1" t="str">
        <x:v>complete_month</x:v>
      </x:c>
    </x:row>
    <x:row r="553" ht="22" customHeight="1">
      <x:c r="A553" s="7" t="n">
        <x:v>45323</x:v>
      </x:c>
      <x:c r="B553" s="1" t="str">
        <x:v>Treptow-Köpenick</x:v>
      </x:c>
      <x:c r="C553" s="8" t="n">
        <x:v>4</x:v>
      </x:c>
      <x:c r="D553" s="8" t="n">
        <x:v>37</x:v>
      </x:c>
      <x:c r="E553" s="8" t="n">
        <x:v>4</x:v>
      </x:c>
      <x:c r="F553" s="8" t="n">
        <x:v>78308</x:v>
      </x:c>
      <x:c r="G553" s="10" t="n">
        <x:f>IF(F553&gt;0,1000*C553/F553,"")</x:f>
        <x:v>0.05108034938958982</x:v>
      </x:c>
      <x:c r="H553" s="10" t="n">
        <x:f>IF(F553&gt;0,D553/F553,"")</x:f>
        <x:v>0.0004724932318537059</x:v>
      </x:c>
      <x:c r="I553" s="10" t="n">
        <x:f>IF(F553&gt;0,100*E553/F553,"")</x:f>
        <x:v>0.005108034938958983</x:v>
      </x:c>
      <x:c r="J553" s="1" t="str">
        <x:v>complete_month</x:v>
      </x:c>
    </x:row>
    <x:row r="554" ht="22" customHeight="1">
      <x:c r="A554" s="7" t="n">
        <x:v>45352</x:v>
      </x:c>
      <x:c r="B554" s="1" t="str">
        <x:v>Charlottenburg-Wilmersdorf</x:v>
      </x:c>
      <x:c r="C554" s="8" t="n">
        <x:v>1</x:v>
      </x:c>
      <x:c r="D554" s="8" t="n">
        <x:v>100</x:v>
      </x:c>
      <x:c r="E554" s="8" t="n">
        <x:v>1</x:v>
      </x:c>
      <x:c r="F554" s="8" t="n">
        <x:v>88147</x:v>
      </x:c>
      <x:c r="G554" s="10" t="n">
        <x:f>IF(F554&gt;0,1000*C554/F554,"")</x:f>
        <x:v>0.011344685582039094</x:v>
      </x:c>
      <x:c r="H554" s="10" t="n">
        <x:f>IF(F554&gt;0,D554/F554,"")</x:f>
        <x:v>0.0011344685582039093</x:v>
      </x:c>
      <x:c r="I554" s="10" t="n">
        <x:f>IF(F554&gt;0,100*E554/F554,"")</x:f>
        <x:v>0.0011344685582039093</x:v>
      </x:c>
      <x:c r="J554" s="1" t="str">
        <x:v>complete_month</x:v>
      </x:c>
    </x:row>
    <x:row r="555" ht="22" customHeight="1">
      <x:c r="A555" s="7" t="n">
        <x:v>45352</x:v>
      </x:c>
      <x:c r="B555" s="1" t="str">
        <x:v>Friedrichshain-Kreuzberg</x:v>
      </x:c>
      <x:c r="C555" s="8" t="n">
        <x:v>21</x:v>
      </x:c>
      <x:c r="D555" s="8" t="n">
        <x:v>659</x:v>
      </x:c>
      <x:c r="E555" s="8" t="n">
        <x:v>6</x:v>
      </x:c>
      <x:c r="F555" s="8" t="n">
        <x:v>41656</x:v>
      </x:c>
      <x:c r="G555" s="10" t="n">
        <x:f>IF(F555&gt;0,1000*C555/F555,"")</x:f>
        <x:v>0.5041290570386019</x:v>
      </x:c>
      <x:c r="H555" s="10" t="n">
        <x:f>IF(F555&gt;0,D555/F555,"")</x:f>
        <x:v>0.01582004993278279</x:v>
      </x:c>
      <x:c r="I555" s="10" t="n">
        <x:f>IF(F555&gt;0,100*E555/F555,"")</x:f>
        <x:v>0.014403687343960053</x:v>
      </x:c>
      <x:c r="J555" s="1" t="str">
        <x:v>complete_month</x:v>
      </x:c>
    </x:row>
    <x:row r="556" ht="22" customHeight="1">
      <x:c r="A556" s="7" t="n">
        <x:v>45352</x:v>
      </x:c>
      <x:c r="B556" s="1" t="str">
        <x:v>Lichtenberg</x:v>
      </x:c>
      <x:c r="C556" s="8" t="n">
        <x:v>0</x:v>
      </x:c>
      <x:c r="D556" s="8" t="n">
        <x:v>0</x:v>
      </x:c>
      <x:c r="E556" s="8" t="n">
        <x:v>0</x:v>
      </x:c>
      <x:c r="F556" s="8" t="n">
        <x:v>81918</x:v>
      </x:c>
      <x:c r="G556" s="10" t="n">
        <x:f>IF(F556&gt;0,1000*C556/F556,"")</x:f>
        <x:v>0</x:v>
      </x:c>
      <x:c r="H556" s="10" t="n">
        <x:f>IF(F556&gt;0,D556/F556,"")</x:f>
        <x:v>0</x:v>
      </x:c>
      <x:c r="I556" s="10" t="n">
        <x:f>IF(F556&gt;0,100*E556/F556,"")</x:f>
        <x:v>0</x:v>
      </x:c>
      <x:c r="J556" s="1" t="str">
        <x:v>complete_month</x:v>
      </x:c>
    </x:row>
    <x:row r="557" ht="22" customHeight="1">
      <x:c r="A557" s="7" t="n">
        <x:v>45352</x:v>
      </x:c>
      <x:c r="B557" s="1" t="str">
        <x:v>Marzahn-Hellersdorf</x:v>
      </x:c>
      <x:c r="C557" s="8" t="n">
        <x:v>0</x:v>
      </x:c>
      <x:c r="D557" s="8" t="n">
        <x:v>0</x:v>
      </x:c>
      <x:c r="E557" s="8" t="n">
        <x:v>0</x:v>
      </x:c>
      <x:c r="F557" s="8" t="n">
        <x:v>96952</x:v>
      </x:c>
      <x:c r="G557" s="10" t="n">
        <x:f>IF(F557&gt;0,1000*C557/F557,"")</x:f>
        <x:v>0</x:v>
      </x:c>
      <x:c r="H557" s="10" t="n">
        <x:f>IF(F557&gt;0,D557/F557,"")</x:f>
        <x:v>0</x:v>
      </x:c>
      <x:c r="I557" s="10" t="n">
        <x:f>IF(F557&gt;0,100*E557/F557,"")</x:f>
        <x:v>0</x:v>
      </x:c>
      <x:c r="J557" s="1" t="str">
        <x:v>complete_month</x:v>
      </x:c>
    </x:row>
    <x:row r="558" ht="22" customHeight="1">
      <x:c r="A558" s="7" t="n">
        <x:v>45352</x:v>
      </x:c>
      <x:c r="B558" s="1" t="str">
        <x:v>Mitte</x:v>
      </x:c>
      <x:c r="C558" s="8" t="n">
        <x:v>21</x:v>
      </x:c>
      <x:c r="D558" s="8" t="n">
        <x:v>293</x:v>
      </x:c>
      <x:c r="E558" s="8" t="n">
        <x:v>4</x:v>
      </x:c>
      <x:c r="F558" s="8" t="n">
        <x:v>67698</x:v>
      </x:c>
      <x:c r="G558" s="10" t="n">
        <x:f>IF(F558&gt;0,1000*C558/F558,"")</x:f>
        <x:v>0.31020118762740406</x:v>
      </x:c>
      <x:c r="H558" s="10" t="n">
        <x:f>IF(F558&gt;0,D558/F558,"")</x:f>
        <x:v>0.0043280451416585425</x:v>
      </x:c>
      <x:c r="I558" s="10" t="n">
        <x:f>IF(F558&gt;0,100*E558/F558,"")</x:f>
        <x:v>0.005908594050045792</x:v>
      </x:c>
      <x:c r="J558" s="1" t="str">
        <x:v>complete_month</x:v>
      </x:c>
    </x:row>
    <x:row r="559" ht="22" customHeight="1">
      <x:c r="A559" s="7" t="n">
        <x:v>45352</x:v>
      </x:c>
      <x:c r="B559" s="1" t="str">
        <x:v>Neukölln</x:v>
      </x:c>
      <x:c r="C559" s="8" t="n">
        <x:v>0</x:v>
      </x:c>
      <x:c r="D559" s="8" t="n">
        <x:v>0</x:v>
      </x:c>
      <x:c r="E559" s="8" t="n">
        <x:v>0</x:v>
      </x:c>
      <x:c r="F559" s="8" t="n">
        <x:v>57777</x:v>
      </x:c>
      <x:c r="G559" s="10" t="n">
        <x:f>IF(F559&gt;0,1000*C559/F559,"")</x:f>
        <x:v>0</x:v>
      </x:c>
      <x:c r="H559" s="10" t="n">
        <x:f>IF(F559&gt;0,D559/F559,"")</x:f>
        <x:v>0</x:v>
      </x:c>
      <x:c r="I559" s="10" t="n">
        <x:f>IF(F559&gt;0,100*E559/F559,"")</x:f>
        <x:v>0</x:v>
      </x:c>
      <x:c r="J559" s="1" t="str">
        <x:v>complete_month</x:v>
      </x:c>
    </x:row>
    <x:row r="560" ht="22" customHeight="1">
      <x:c r="A560" s="7" t="n">
        <x:v>45352</x:v>
      </x:c>
      <x:c r="B560" s="1" t="str">
        <x:v>Pankow</x:v>
      </x:c>
      <x:c r="C560" s="8" t="n">
        <x:v>0</x:v>
      </x:c>
      <x:c r="D560" s="8" t="n">
        <x:v>0</x:v>
      </x:c>
      <x:c r="E560" s="8" t="n">
        <x:v>0</x:v>
      </x:c>
      <x:c r="F560" s="8" t="n">
        <x:v>99563</x:v>
      </x:c>
      <x:c r="G560" s="10" t="n">
        <x:f>IF(F560&gt;0,1000*C560/F560,"")</x:f>
        <x:v>0</x:v>
      </x:c>
      <x:c r="H560" s="10" t="n">
        <x:f>IF(F560&gt;0,D560/F560,"")</x:f>
        <x:v>0</x:v>
      </x:c>
      <x:c r="I560" s="10" t="n">
        <x:f>IF(F560&gt;0,100*E560/F560,"")</x:f>
        <x:v>0</x:v>
      </x:c>
      <x:c r="J560" s="1" t="str">
        <x:v>complete_month</x:v>
      </x:c>
    </x:row>
    <x:row r="561" ht="22" customHeight="1">
      <x:c r="A561" s="7" t="n">
        <x:v>45352</x:v>
      </x:c>
      <x:c r="B561" s="1" t="str">
        <x:v>Reinickendorf</x:v>
      </x:c>
      <x:c r="C561" s="8" t="n">
        <x:v>1</x:v>
      </x:c>
      <x:c r="D561" s="8" t="n">
        <x:v>30</x:v>
      </x:c>
      <x:c r="E561" s="8" t="n">
        <x:v>1</x:v>
      </x:c>
      <x:c r="F561" s="8" t="n">
        <x:v>90987</x:v>
      </x:c>
      <x:c r="G561" s="10" t="n">
        <x:f>IF(F561&gt;0,1000*C561/F561,"")</x:f>
        <x:v>0.010990581072021277</x:v>
      </x:c>
      <x:c r="H561" s="10" t="n">
        <x:f>IF(F561&gt;0,D561/F561,"")</x:f>
        <x:v>0.0003297174321606383</x:v>
      </x:c>
      <x:c r="I561" s="10" t="n">
        <x:f>IF(F561&gt;0,100*E561/F561,"")</x:f>
        <x:v>0.0010990581072021278</x:v>
      </x:c>
      <x:c r="J561" s="1" t="str">
        <x:v>complete_month</x:v>
      </x:c>
    </x:row>
    <x:row r="562" ht="22" customHeight="1">
      <x:c r="A562" s="7" t="n">
        <x:v>45352</x:v>
      </x:c>
      <x:c r="B562" s="1" t="str">
        <x:v>Spandau</x:v>
      </x:c>
      <x:c r="C562" s="8" t="n">
        <x:v>0</x:v>
      </x:c>
      <x:c r="D562" s="8" t="n">
        <x:v>0</x:v>
      </x:c>
      <x:c r="E562" s="8" t="n">
        <x:v>0</x:v>
      </x:c>
      <x:c r="F562" s="8" t="n">
        <x:v>74673</x:v>
      </x:c>
      <x:c r="G562" s="10" t="n">
        <x:f>IF(F562&gt;0,1000*C562/F562,"")</x:f>
        <x:v>0</x:v>
      </x:c>
      <x:c r="H562" s="10" t="n">
        <x:f>IF(F562&gt;0,D562/F562,"")</x:f>
        <x:v>0</x:v>
      </x:c>
      <x:c r="I562" s="10" t="n">
        <x:f>IF(F562&gt;0,100*E562/F562,"")</x:f>
        <x:v>0</x:v>
      </x:c>
      <x:c r="J562" s="1" t="str">
        <x:v>complete_month</x:v>
      </x:c>
    </x:row>
    <x:row r="563" ht="22" customHeight="1">
      <x:c r="A563" s="7" t="n">
        <x:v>45352</x:v>
      </x:c>
      <x:c r="B563" s="1" t="str">
        <x:v>Steglitz-Zehlendorf</x:v>
      </x:c>
      <x:c r="C563" s="8" t="n">
        <x:v>1</x:v>
      </x:c>
      <x:c r="D563" s="8" t="n">
        <x:v>10</x:v>
      </x:c>
      <x:c r="E563" s="8" t="n">
        <x:v>1</x:v>
      </x:c>
      <x:c r="F563" s="8" t="n">
        <x:v>115428</x:v>
      </x:c>
      <x:c r="G563" s="10" t="n">
        <x:f>IF(F563&gt;0,1000*C563/F563,"")</x:f>
        <x:v>0.008663409224798142</x:v>
      </x:c>
      <x:c r="H563" s="10" t="n">
        <x:f>IF(F563&gt;0,D563/F563,"")</x:f>
        <x:v>0.00008663409224798143</x:v>
      </x:c>
      <x:c r="I563" s="10" t="n">
        <x:f>IF(F563&gt;0,100*E563/F563,"")</x:f>
        <x:v>0.0008663409224798143</x:v>
      </x:c>
      <x:c r="J563" s="1" t="str">
        <x:v>complete_month</x:v>
      </x:c>
    </x:row>
    <x:row r="564" ht="22" customHeight="1">
      <x:c r="A564" s="7" t="n">
        <x:v>45352</x:v>
      </x:c>
      <x:c r="B564" s="1" t="str">
        <x:v>Tempelhof-Schöneberg</x:v>
      </x:c>
      <x:c r="C564" s="8" t="n">
        <x:v>2</x:v>
      </x:c>
      <x:c r="D564" s="8" t="n">
        <x:v>4</x:v>
      </x:c>
      <x:c r="E564" s="8" t="n">
        <x:v>2</x:v>
      </x:c>
      <x:c r="F564" s="8" t="n">
        <x:v>62327</x:v>
      </x:c>
      <x:c r="G564" s="10" t="n">
        <x:f>IF(F564&gt;0,1000*C564/F564,"")</x:f>
        <x:v>0.03208882185890545</x:v>
      </x:c>
      <x:c r="H564" s="10" t="n">
        <x:f>IF(F564&gt;0,D564/F564,"")</x:f>
        <x:v>0.0000641776437178109</x:v>
      </x:c>
      <x:c r="I564" s="10" t="n">
        <x:f>IF(F564&gt;0,100*E564/F564,"")</x:f>
        <x:v>0.003208882185890545</x:v>
      </x:c>
      <x:c r="J564" s="1" t="str">
        <x:v>complete_month</x:v>
      </x:c>
    </x:row>
    <x:row r="565" ht="22" customHeight="1">
      <x:c r="A565" s="7" t="n">
        <x:v>45352</x:v>
      </x:c>
      <x:c r="B565" s="1" t="str">
        <x:v>Treptow-Köpenick</x:v>
      </x:c>
      <x:c r="C565" s="8" t="n">
        <x:v>12</x:v>
      </x:c>
      <x:c r="D565" s="8" t="n">
        <x:v>210</x:v>
      </x:c>
      <x:c r="E565" s="8" t="n">
        <x:v>4</x:v>
      </x:c>
      <x:c r="F565" s="8" t="n">
        <x:v>78308</x:v>
      </x:c>
      <x:c r="G565" s="10" t="n">
        <x:f>IF(F565&gt;0,1000*C565/F565,"")</x:f>
        <x:v>0.15324104816876946</x:v>
      </x:c>
      <x:c r="H565" s="10" t="n">
        <x:f>IF(F565&gt;0,D565/F565,"")</x:f>
        <x:v>0.002681718342953466</x:v>
      </x:c>
      <x:c r="I565" s="10" t="n">
        <x:f>IF(F565&gt;0,100*E565/F565,"")</x:f>
        <x:v>0.005108034938958983</x:v>
      </x:c>
      <x:c r="J565" s="1" t="str">
        <x:v>complete_month</x:v>
      </x:c>
    </x:row>
    <x:row r="566" ht="22" customHeight="1">
      <x:c r="A566" s="7" t="n">
        <x:v>45383</x:v>
      </x:c>
      <x:c r="B566" s="1" t="str">
        <x:v>Charlottenburg-Wilmersdorf</x:v>
      </x:c>
      <x:c r="C566" s="8" t="n">
        <x:v>18</x:v>
      </x:c>
      <x:c r="D566" s="8" t="n">
        <x:v>1056</x:v>
      </x:c>
      <x:c r="E566" s="8" t="n">
        <x:v>12</x:v>
      </x:c>
      <x:c r="F566" s="8" t="n">
        <x:v>88147</x:v>
      </x:c>
      <x:c r="G566" s="10" t="n">
        <x:f>IF(F566&gt;0,1000*C566/F566,"")</x:f>
        <x:v>0.2042043404767037</x:v>
      </x:c>
      <x:c r="H566" s="10" t="n">
        <x:f>IF(F566&gt;0,D566/F566,"")</x:f>
        <x:v>0.011979987974633283</x:v>
      </x:c>
      <x:c r="I566" s="10" t="n">
        <x:f>IF(F566&gt;0,100*E566/F566,"")</x:f>
        <x:v>0.013613622698446912</x:v>
      </x:c>
      <x:c r="J566" s="1" t="str">
        <x:v>complete_month</x:v>
      </x:c>
    </x:row>
    <x:row r="567" ht="22" customHeight="1">
      <x:c r="A567" s="7" t="n">
        <x:v>45383</x:v>
      </x:c>
      <x:c r="B567" s="1" t="str">
        <x:v>Friedrichshain-Kreuzberg</x:v>
      </x:c>
      <x:c r="C567" s="8" t="n">
        <x:v>41</x:v>
      </x:c>
      <x:c r="D567" s="8" t="n">
        <x:v>1335</x:v>
      </x:c>
      <x:c r="E567" s="8" t="n">
        <x:v>19</x:v>
      </x:c>
      <x:c r="F567" s="8" t="n">
        <x:v>41656</x:v>
      </x:c>
      <x:c r="G567" s="10" t="n">
        <x:f>IF(F567&gt;0,1000*C567/F567,"")</x:f>
        <x:v>0.984251968503937</x:v>
      </x:c>
      <x:c r="H567" s="10" t="n">
        <x:f>IF(F567&gt;0,D567/F567,"")</x:f>
        <x:v>0.032048204340311116</x:v>
      </x:c>
      <x:c r="I567" s="10" t="n">
        <x:f>IF(F567&gt;0,100*E567/F567,"")</x:f>
        <x:v>0.04561167658920684</x:v>
      </x:c>
      <x:c r="J567" s="1" t="str">
        <x:v>complete_month</x:v>
      </x:c>
    </x:row>
    <x:row r="568" ht="22" customHeight="1">
      <x:c r="A568" s="7" t="n">
        <x:v>45383</x:v>
      </x:c>
      <x:c r="B568" s="1" t="str">
        <x:v>Lichtenberg</x:v>
      </x:c>
      <x:c r="C568" s="8" t="n">
        <x:v>10</x:v>
      </x:c>
      <x:c r="D568" s="8" t="n">
        <x:v>399</x:v>
      </x:c>
      <x:c r="E568" s="8" t="n">
        <x:v>6</x:v>
      </x:c>
      <x:c r="F568" s="8" t="n">
        <x:v>81918</x:v>
      </x:c>
      <x:c r="G568" s="10" t="n">
        <x:f>IF(F568&gt;0,1000*C568/F568,"")</x:f>
        <x:v>0.12207329280500012</x:v>
      </x:c>
      <x:c r="H568" s="10" t="n">
        <x:f>IF(F568&gt;0,D568/F568,"")</x:f>
        <x:v>0.004870724382919505</x:v>
      </x:c>
      <x:c r="I568" s="10" t="n">
        <x:f>IF(F568&gt;0,100*E568/F568,"")</x:f>
        <x:v>0.007324397568300008</x:v>
      </x:c>
      <x:c r="J568" s="1" t="str">
        <x:v>complete_month</x:v>
      </x:c>
    </x:row>
    <x:row r="569" ht="22" customHeight="1">
      <x:c r="A569" s="7" t="n">
        <x:v>45383</x:v>
      </x:c>
      <x:c r="B569" s="1" t="str">
        <x:v>Marzahn-Hellersdorf</x:v>
      </x:c>
      <x:c r="C569" s="8" t="n">
        <x:v>0</x:v>
      </x:c>
      <x:c r="D569" s="8" t="n">
        <x:v>0</x:v>
      </x:c>
      <x:c r="E569" s="8" t="n">
        <x:v>0</x:v>
      </x:c>
      <x:c r="F569" s="8" t="n">
        <x:v>96952</x:v>
      </x:c>
      <x:c r="G569" s="10" t="n">
        <x:f>IF(F569&gt;0,1000*C569/F569,"")</x:f>
        <x:v>0</x:v>
      </x:c>
      <x:c r="H569" s="10" t="n">
        <x:f>IF(F569&gt;0,D569/F569,"")</x:f>
        <x:v>0</x:v>
      </x:c>
      <x:c r="I569" s="10" t="n">
        <x:f>IF(F569&gt;0,100*E569/F569,"")</x:f>
        <x:v>0</x:v>
      </x:c>
      <x:c r="J569" s="1" t="str">
        <x:v>complete_month</x:v>
      </x:c>
    </x:row>
    <x:row r="570" ht="22" customHeight="1">
      <x:c r="A570" s="7" t="n">
        <x:v>45383</x:v>
      </x:c>
      <x:c r="B570" s="1" t="str">
        <x:v>Mitte</x:v>
      </x:c>
      <x:c r="C570" s="8" t="n">
        <x:v>39</x:v>
      </x:c>
      <x:c r="D570" s="8" t="n">
        <x:v>944</x:v>
      </x:c>
      <x:c r="E570" s="8" t="n">
        <x:v>14</x:v>
      </x:c>
      <x:c r="F570" s="8" t="n">
        <x:v>67698</x:v>
      </x:c>
      <x:c r="G570" s="10" t="n">
        <x:f>IF(F570&gt;0,1000*C570/F570,"")</x:f>
        <x:v>0.5760879198794647</x:v>
      </x:c>
      <x:c r="H570" s="10" t="n">
        <x:f>IF(F570&gt;0,D570/F570,"")</x:f>
        <x:v>0.013944281958108068</x:v>
      </x:c>
      <x:c r="I570" s="10" t="n">
        <x:f>IF(F570&gt;0,100*E570/F570,"")</x:f>
        <x:v>0.020680079175160272</x:v>
      </x:c>
      <x:c r="J570" s="1" t="str">
        <x:v>complete_month</x:v>
      </x:c>
    </x:row>
    <x:row r="571" ht="22" customHeight="1">
      <x:c r="A571" s="7" t="n">
        <x:v>45383</x:v>
      </x:c>
      <x:c r="B571" s="1" t="str">
        <x:v>Neukölln</x:v>
      </x:c>
      <x:c r="C571" s="8" t="n">
        <x:v>2</x:v>
      </x:c>
      <x:c r="D571" s="8" t="n">
        <x:v>40</x:v>
      </x:c>
      <x:c r="E571" s="8" t="n">
        <x:v>1</x:v>
      </x:c>
      <x:c r="F571" s="8" t="n">
        <x:v>57777</x:v>
      </x:c>
      <x:c r="G571" s="10" t="n">
        <x:f>IF(F571&gt;0,1000*C571/F571,"")</x:f>
        <x:v>0.03461585059798882</x:v>
      </x:c>
      <x:c r="H571" s="10" t="n">
        <x:f>IF(F571&gt;0,D571/F571,"")</x:f>
        <x:v>0.0006923170119597764</x:v>
      </x:c>
      <x:c r="I571" s="10" t="n">
        <x:f>IF(F571&gt;0,100*E571/F571,"")</x:f>
        <x:v>0.001730792529899441</x:v>
      </x:c>
      <x:c r="J571" s="1" t="str">
        <x:v>complete_month</x:v>
      </x:c>
    </x:row>
    <x:row r="572" ht="22" customHeight="1">
      <x:c r="A572" s="7" t="n">
        <x:v>45383</x:v>
      </x:c>
      <x:c r="B572" s="1" t="str">
        <x:v>Pankow</x:v>
      </x:c>
      <x:c r="C572" s="8" t="n">
        <x:v>14</x:v>
      </x:c>
      <x:c r="D572" s="8" t="n">
        <x:v>928</x:v>
      </x:c>
      <x:c r="E572" s="8" t="n">
        <x:v>12</x:v>
      </x:c>
      <x:c r="F572" s="8" t="n">
        <x:v>99563</x:v>
      </x:c>
      <x:c r="G572" s="10" t="n">
        <x:f>IF(F572&gt;0,1000*C572/F572,"")</x:f>
        <x:v>0.14061448530076434</x:v>
      </x:c>
      <x:c r="H572" s="10" t="n">
        <x:f>IF(F572&gt;0,D572/F572,"")</x:f>
        <x:v>0.009320731597079236</x:v>
      </x:c>
      <x:c r="I572" s="10" t="n">
        <x:f>IF(F572&gt;0,100*E572/F572,"")</x:f>
        <x:v>0.012052670168636943</x:v>
      </x:c>
      <x:c r="J572" s="1" t="str">
        <x:v>complete_month</x:v>
      </x:c>
    </x:row>
    <x:row r="573" ht="22" customHeight="1">
      <x:c r="A573" s="7" t="n">
        <x:v>45383</x:v>
      </x:c>
      <x:c r="B573" s="1" t="str">
        <x:v>Reinickendorf</x:v>
      </x:c>
      <x:c r="C573" s="8" t="n">
        <x:v>5</x:v>
      </x:c>
      <x:c r="D573" s="8" t="n">
        <x:v>408</x:v>
      </x:c>
      <x:c r="E573" s="8" t="n">
        <x:v>4</x:v>
      </x:c>
      <x:c r="F573" s="8" t="n">
        <x:v>90987</x:v>
      </x:c>
      <x:c r="G573" s="10" t="n">
        <x:f>IF(F573&gt;0,1000*C573/F573,"")</x:f>
        <x:v>0.054952905360106385</x:v>
      </x:c>
      <x:c r="H573" s="10" t="n">
        <x:f>IF(F573&gt;0,D573/F573,"")</x:f>
        <x:v>0.004484157077384681</x:v>
      </x:c>
      <x:c r="I573" s="10" t="n">
        <x:f>IF(F573&gt;0,100*E573/F573,"")</x:f>
        <x:v>0.004396232428808511</x:v>
      </x:c>
      <x:c r="J573" s="1" t="str">
        <x:v>complete_month</x:v>
      </x:c>
    </x:row>
    <x:row r="574" ht="22" customHeight="1">
      <x:c r="A574" s="7" t="n">
        <x:v>45383</x:v>
      </x:c>
      <x:c r="B574" s="1" t="str">
        <x:v>Spandau</x:v>
      </x:c>
      <x:c r="C574" s="8" t="n">
        <x:v>4</x:v>
      </x:c>
      <x:c r="D574" s="8" t="n">
        <x:v>320</x:v>
      </x:c>
      <x:c r="E574" s="8" t="n">
        <x:v>1</x:v>
      </x:c>
      <x:c r="F574" s="8" t="n">
        <x:v>74673</x:v>
      </x:c>
      <x:c r="G574" s="10" t="n">
        <x:f>IF(F574&gt;0,1000*C574/F574,"")</x:f>
        <x:v>0.05356688495172284</x:v>
      </x:c>
      <x:c r="H574" s="10" t="n">
        <x:f>IF(F574&gt;0,D574/F574,"")</x:f>
        <x:v>0.004285350796137828</x:v>
      </x:c>
      <x:c r="I574" s="10" t="n">
        <x:f>IF(F574&gt;0,100*E574/F574,"")</x:f>
        <x:v>0.001339172123793071</x:v>
      </x:c>
      <x:c r="J574" s="1" t="str">
        <x:v>complete_month</x:v>
      </x:c>
    </x:row>
    <x:row r="575" ht="22" customHeight="1">
      <x:c r="A575" s="7" t="n">
        <x:v>45383</x:v>
      </x:c>
      <x:c r="B575" s="1" t="str">
        <x:v>Steglitz-Zehlendorf</x:v>
      </x:c>
      <x:c r="C575" s="8" t="n">
        <x:v>4</x:v>
      </x:c>
      <x:c r="D575" s="8" t="n">
        <x:v>190</x:v>
      </x:c>
      <x:c r="E575" s="8" t="n">
        <x:v>3</x:v>
      </x:c>
      <x:c r="F575" s="8" t="n">
        <x:v>115428</x:v>
      </x:c>
      <x:c r="G575" s="10" t="n">
        <x:f>IF(F575&gt;0,1000*C575/F575,"")</x:f>
        <x:v>0.03465363689919257</x:v>
      </x:c>
      <x:c r="H575" s="10" t="n">
        <x:f>IF(F575&gt;0,D575/F575,"")</x:f>
        <x:v>0.001646047752711647</x:v>
      </x:c>
      <x:c r="I575" s="10" t="n">
        <x:f>IF(F575&gt;0,100*E575/F575,"")</x:f>
        <x:v>0.0025990227674394426</x:v>
      </x:c>
      <x:c r="J575" s="1" t="str">
        <x:v>complete_month</x:v>
      </x:c>
    </x:row>
    <x:row r="576" ht="22" customHeight="1">
      <x:c r="A576" s="7" t="n">
        <x:v>45383</x:v>
      </x:c>
      <x:c r="B576" s="1" t="str">
        <x:v>Tempelhof-Schöneberg</x:v>
      </x:c>
      <x:c r="C576" s="8" t="n">
        <x:v>16</x:v>
      </x:c>
      <x:c r="D576" s="8" t="n">
        <x:v>899</x:v>
      </x:c>
      <x:c r="E576" s="8" t="n">
        <x:v>12</x:v>
      </x:c>
      <x:c r="F576" s="8" t="n">
        <x:v>62327</x:v>
      </x:c>
      <x:c r="G576" s="10" t="n">
        <x:f>IF(F576&gt;0,1000*C576/F576,"")</x:f>
        <x:v>0.2567105748712436</x:v>
      </x:c>
      <x:c r="H576" s="10" t="n">
        <x:f>IF(F576&gt;0,D576/F576,"")</x:f>
        <x:v>0.014423925425578</x:v>
      </x:c>
      <x:c r="I576" s="10" t="n">
        <x:f>IF(F576&gt;0,100*E576/F576,"")</x:f>
        <x:v>0.01925329311534327</x:v>
      </x:c>
      <x:c r="J576" s="1" t="str">
        <x:v>complete_month</x:v>
      </x:c>
    </x:row>
    <x:row r="577" ht="22" customHeight="1">
      <x:c r="A577" s="7" t="n">
        <x:v>45383</x:v>
      </x:c>
      <x:c r="B577" s="1" t="str">
        <x:v>Treptow-Köpenick</x:v>
      </x:c>
      <x:c r="C577" s="8" t="n">
        <x:v>23</x:v>
      </x:c>
      <x:c r="D577" s="8" t="n">
        <x:v>355</x:v>
      </x:c>
      <x:c r="E577" s="8" t="n">
        <x:v>8</x:v>
      </x:c>
      <x:c r="F577" s="8" t="n">
        <x:v>78308</x:v>
      </x:c>
      <x:c r="G577" s="10" t="n">
        <x:f>IF(F577&gt;0,1000*C577/F577,"")</x:f>
        <x:v>0.2937120089901415</x:v>
      </x:c>
      <x:c r="H577" s="10" t="n">
        <x:f>IF(F577&gt;0,D577/F577,"")</x:f>
        <x:v>0.004533381008326097</x:v>
      </x:c>
      <x:c r="I577" s="10" t="n">
        <x:f>IF(F577&gt;0,100*E577/F577,"")</x:f>
        <x:v>0.010216069877917965</x:v>
      </x:c>
      <x:c r="J577" s="1" t="str">
        <x:v>complete_month</x:v>
      </x:c>
    </x:row>
    <x:row r="578" ht="22" customHeight="1">
      <x:c r="A578" s="7" t="n">
        <x:v>45413</x:v>
      </x:c>
      <x:c r="B578" s="1" t="str">
        <x:v>Charlottenburg-Wilmersdorf</x:v>
      </x:c>
      <x:c r="C578" s="8" t="n">
        <x:v>118</x:v>
      </x:c>
      <x:c r="D578" s="8" t="n">
        <x:v>5855</x:v>
      </x:c>
      <x:c r="E578" s="8" t="n">
        <x:v>59</x:v>
      </x:c>
      <x:c r="F578" s="8" t="n">
        <x:v>88147</x:v>
      </x:c>
      <x:c r="G578" s="10" t="n">
        <x:f>IF(F578&gt;0,1000*C578/F578,"")</x:f>
        <x:v>1.3386728986806131</x:v>
      </x:c>
      <x:c r="H578" s="10" t="n">
        <x:f>IF(F578&gt;0,D578/F578,"")</x:f>
        <x:v>0.0664231340828389</x:v>
      </x:c>
      <x:c r="I578" s="10" t="n">
        <x:f>IF(F578&gt;0,100*E578/F578,"")</x:f>
        <x:v>0.06693364493403066</x:v>
      </x:c>
      <x:c r="J578" s="1" t="str">
        <x:v>complete_month</x:v>
      </x:c>
    </x:row>
    <x:row r="579" ht="22" customHeight="1">
      <x:c r="A579" s="7" t="n">
        <x:v>45413</x:v>
      </x:c>
      <x:c r="B579" s="1" t="str">
        <x:v>Friedrichshain-Kreuzberg</x:v>
      </x:c>
      <x:c r="C579" s="8" t="n">
        <x:v>94</x:v>
      </x:c>
      <x:c r="D579" s="8" t="n">
        <x:v>3810</x:v>
      </x:c>
      <x:c r="E579" s="8" t="n">
        <x:v>46</x:v>
      </x:c>
      <x:c r="F579" s="8" t="n">
        <x:v>41656</x:v>
      </x:c>
      <x:c r="G579" s="10" t="n">
        <x:f>IF(F579&gt;0,1000*C579/F579,"")</x:f>
        <x:v>2.256577683887075</x:v>
      </x:c>
      <x:c r="H579" s="10" t="n">
        <x:f>IF(F579&gt;0,D579/F579,"")</x:f>
        <x:v>0.09146341463414634</x:v>
      </x:c>
      <x:c r="I579" s="10" t="n">
        <x:f>IF(F579&gt;0,100*E579/F579,"")</x:f>
        <x:v>0.11042826963702708</x:v>
      </x:c>
      <x:c r="J579" s="1" t="str">
        <x:v>complete_month</x:v>
      </x:c>
    </x:row>
    <x:row r="580" ht="22" customHeight="1">
      <x:c r="A580" s="7" t="n">
        <x:v>45413</x:v>
      </x:c>
      <x:c r="B580" s="1" t="str">
        <x:v>Lichtenberg</x:v>
      </x:c>
      <x:c r="C580" s="8" t="n">
        <x:v>32</x:v>
      </x:c>
      <x:c r="D580" s="8" t="n">
        <x:v>1435</x:v>
      </x:c>
      <x:c r="E580" s="8" t="n">
        <x:v>20</x:v>
      </x:c>
      <x:c r="F580" s="8" t="n">
        <x:v>81918</x:v>
      </x:c>
      <x:c r="G580" s="10" t="n">
        <x:f>IF(F580&gt;0,1000*C580/F580,"")</x:f>
        <x:v>0.39063453697600037</x:v>
      </x:c>
      <x:c r="H580" s="10" t="n">
        <x:f>IF(F580&gt;0,D580/F580,"")</x:f>
        <x:v>0.017517517517517518</x:v>
      </x:c>
      <x:c r="I580" s="10" t="n">
        <x:f>IF(F580&gt;0,100*E580/F580,"")</x:f>
        <x:v>0.024414658561000023</x:v>
      </x:c>
      <x:c r="J580" s="1" t="str">
        <x:v>complete_month</x:v>
      </x:c>
    </x:row>
    <x:row r="581" ht="22" customHeight="1">
      <x:c r="A581" s="7" t="n">
        <x:v>45413</x:v>
      </x:c>
      <x:c r="B581" s="1" t="str">
        <x:v>Marzahn-Hellersdorf</x:v>
      </x:c>
      <x:c r="C581" s="8" t="n">
        <x:v>5</x:v>
      </x:c>
      <x:c r="D581" s="8" t="n">
        <x:v>220</x:v>
      </x:c>
      <x:c r="E581" s="8" t="n">
        <x:v>3</x:v>
      </x:c>
      <x:c r="F581" s="8" t="n">
        <x:v>96952</x:v>
      </x:c>
      <x:c r="G581" s="10" t="n">
        <x:f>IF(F581&gt;0,1000*C581/F581,"")</x:f>
        <x:v>0.05157191187391699</x:v>
      </x:c>
      <x:c r="H581" s="10" t="n">
        <x:f>IF(F581&gt;0,D581/F581,"")</x:f>
        <x:v>0.0022691641224523475</x:v>
      </x:c>
      <x:c r="I581" s="10" t="n">
        <x:f>IF(F581&gt;0,100*E581/F581,"")</x:f>
        <x:v>0.0030943147124350193</x:v>
      </x:c>
      <x:c r="J581" s="1" t="str">
        <x:v>complete_month</x:v>
      </x:c>
    </x:row>
    <x:row r="582" ht="22" customHeight="1">
      <x:c r="A582" s="7" t="n">
        <x:v>45413</x:v>
      </x:c>
      <x:c r="B582" s="1" t="str">
        <x:v>Mitte</x:v>
      </x:c>
      <x:c r="C582" s="8" t="n">
        <x:v>119</x:v>
      </x:c>
      <x:c r="D582" s="8" t="n">
        <x:v>9259</x:v>
      </x:c>
      <x:c r="E582" s="8" t="n">
        <x:v>75</x:v>
      </x:c>
      <x:c r="F582" s="8" t="n">
        <x:v>67698</x:v>
      </x:c>
      <x:c r="G582" s="10" t="n">
        <x:f>IF(F582&gt;0,1000*C582/F582,"")</x:f>
        <x:v>1.757806729888623</x:v>
      </x:c>
      <x:c r="H582" s="10" t="n">
        <x:f>IF(F582&gt;0,D582/F582,"")</x:f>
        <x:v>0.13676918077343497</x:v>
      </x:c>
      <x:c r="I582" s="10" t="n">
        <x:f>IF(F582&gt;0,100*E582/F582,"")</x:f>
        <x:v>0.11078613843835859</x:v>
      </x:c>
      <x:c r="J582" s="1" t="str">
        <x:v>complete_month</x:v>
      </x:c>
    </x:row>
    <x:row r="583" ht="22" customHeight="1">
      <x:c r="A583" s="7" t="n">
        <x:v>45413</x:v>
      </x:c>
      <x:c r="B583" s="1" t="str">
        <x:v>Neukölln</x:v>
      </x:c>
      <x:c r="C583" s="8" t="n">
        <x:v>16</x:v>
      </x:c>
      <x:c r="D583" s="8" t="n">
        <x:v>5365</x:v>
      </x:c>
      <x:c r="E583" s="8" t="n">
        <x:v>13</x:v>
      </x:c>
      <x:c r="F583" s="8" t="n">
        <x:v>57777</x:v>
      </x:c>
      <x:c r="G583" s="10" t="n">
        <x:f>IF(F583&gt;0,1000*C583/F583,"")</x:f>
        <x:v>0.2769268047839106</x:v>
      </x:c>
      <x:c r="H583" s="10" t="n">
        <x:f>IF(F583&gt;0,D583/F583,"")</x:f>
        <x:v>0.09285701922910501</x:v>
      </x:c>
      <x:c r="I583" s="10" t="n">
        <x:f>IF(F583&gt;0,100*E583/F583,"")</x:f>
        <x:v>0.022500302888692734</x:v>
      </x:c>
      <x:c r="J583" s="1" t="str">
        <x:v>complete_month</x:v>
      </x:c>
    </x:row>
    <x:row r="584" ht="22" customHeight="1">
      <x:c r="A584" s="7" t="n">
        <x:v>45413</x:v>
      </x:c>
      <x:c r="B584" s="1" t="str">
        <x:v>Pankow</x:v>
      </x:c>
      <x:c r="C584" s="8" t="n">
        <x:v>99</x:v>
      </x:c>
      <x:c r="D584" s="8" t="n">
        <x:v>5672</x:v>
      </x:c>
      <x:c r="E584" s="8" t="n">
        <x:v>53</x:v>
      </x:c>
      <x:c r="F584" s="8" t="n">
        <x:v>99563</x:v>
      </x:c>
      <x:c r="G584" s="10" t="n">
        <x:f>IF(F584&gt;0,1000*C584/F584,"")</x:f>
        <x:v>0.9943452889125478</x:v>
      </x:c>
      <x:c r="H584" s="10" t="n">
        <x:f>IF(F584&gt;0,D584/F584,"")</x:f>
        <x:v>0.056968954330423954</x:v>
      </x:c>
      <x:c r="I584" s="10" t="n">
        <x:f>IF(F584&gt;0,100*E584/F584,"")</x:f>
        <x:v>0.0532326265781465</x:v>
      </x:c>
      <x:c r="J584" s="1" t="str">
        <x:v>complete_month</x:v>
      </x:c>
    </x:row>
    <x:row r="585" ht="22" customHeight="1">
      <x:c r="A585" s="7" t="n">
        <x:v>45413</x:v>
      </x:c>
      <x:c r="B585" s="1" t="str">
        <x:v>Reinickendorf</x:v>
      </x:c>
      <x:c r="C585" s="8" t="n">
        <x:v>49</x:v>
      </x:c>
      <x:c r="D585" s="8" t="n">
        <x:v>2353</x:v>
      </x:c>
      <x:c r="E585" s="8" t="n">
        <x:v>23</x:v>
      </x:c>
      <x:c r="F585" s="8" t="n">
        <x:v>90987</x:v>
      </x:c>
      <x:c r="G585" s="10" t="n">
        <x:f>IF(F585&gt;0,1000*C585/F585,"")</x:f>
        <x:v>0.5385384725290426</x:v>
      </x:c>
      <x:c r="H585" s="10" t="n">
        <x:f>IF(F585&gt;0,D585/F585,"")</x:f>
        <x:v>0.025860837262466067</x:v>
      </x:c>
      <x:c r="I585" s="10" t="n">
        <x:f>IF(F585&gt;0,100*E585/F585,"")</x:f>
        <x:v>0.025278336465648938</x:v>
      </x:c>
      <x:c r="J585" s="1" t="str">
        <x:v>complete_month</x:v>
      </x:c>
    </x:row>
    <x:row r="586" ht="22" customHeight="1">
      <x:c r="A586" s="7" t="n">
        <x:v>45413</x:v>
      </x:c>
      <x:c r="B586" s="1" t="str">
        <x:v>Spandau</x:v>
      </x:c>
      <x:c r="C586" s="8" t="n">
        <x:v>2</x:v>
      </x:c>
      <x:c r="D586" s="8" t="n">
        <x:v>130</x:v>
      </x:c>
      <x:c r="E586" s="8" t="n">
        <x:v>1</x:v>
      </x:c>
      <x:c r="F586" s="8" t="n">
        <x:v>74673</x:v>
      </x:c>
      <x:c r="G586" s="10" t="n">
        <x:f>IF(F586&gt;0,1000*C586/F586,"")</x:f>
        <x:v>0.02678344247586142</x:v>
      </x:c>
      <x:c r="H586" s="10" t="n">
        <x:f>IF(F586&gt;0,D586/F586,"")</x:f>
        <x:v>0.0017409237609309924</x:v>
      </x:c>
      <x:c r="I586" s="10" t="n">
        <x:f>IF(F586&gt;0,100*E586/F586,"")</x:f>
        <x:v>0.001339172123793071</x:v>
      </x:c>
      <x:c r="J586" s="1" t="str">
        <x:v>complete_month</x:v>
      </x:c>
    </x:row>
    <x:row r="587" ht="22" customHeight="1">
      <x:c r="A587" s="7" t="n">
        <x:v>45413</x:v>
      </x:c>
      <x:c r="B587" s="1" t="str">
        <x:v>Steglitz-Zehlendorf</x:v>
      </x:c>
      <x:c r="C587" s="8" t="n">
        <x:v>58</x:v>
      </x:c>
      <x:c r="D587" s="8" t="n">
        <x:v>2622</x:v>
      </x:c>
      <x:c r="E587" s="8" t="n">
        <x:v>29</x:v>
      </x:c>
      <x:c r="F587" s="8" t="n">
        <x:v>115428</x:v>
      </x:c>
      <x:c r="G587" s="10" t="n">
        <x:f>IF(F587&gt;0,1000*C587/F587,"")</x:f>
        <x:v>0.5024777350382923</x:v>
      </x:c>
      <x:c r="H587" s="10" t="n">
        <x:f>IF(F587&gt;0,D587/F587,"")</x:f>
        <x:v>0.02271545898742073</x:v>
      </x:c>
      <x:c r="I587" s="10" t="n">
        <x:f>IF(F587&gt;0,100*E587/F587,"")</x:f>
        <x:v>0.025123886751914612</x:v>
      </x:c>
      <x:c r="J587" s="1" t="str">
        <x:v>complete_month</x:v>
      </x:c>
    </x:row>
    <x:row r="588" ht="22" customHeight="1">
      <x:c r="A588" s="7" t="n">
        <x:v>45413</x:v>
      </x:c>
      <x:c r="B588" s="1" t="str">
        <x:v>Tempelhof-Schöneberg</x:v>
      </x:c>
      <x:c r="C588" s="8" t="n">
        <x:v>61</x:v>
      </x:c>
      <x:c r="D588" s="8" t="n">
        <x:v>5919</x:v>
      </x:c>
      <x:c r="E588" s="8" t="n">
        <x:v>38</x:v>
      </x:c>
      <x:c r="F588" s="8" t="n">
        <x:v>62327</x:v>
      </x:c>
      <x:c r="G588" s="10" t="n">
        <x:f>IF(F588&gt;0,1000*C588/F588,"")</x:f>
        <x:v>0.9787090666966163</x:v>
      </x:c>
      <x:c r="H588" s="10" t="n">
        <x:f>IF(F588&gt;0,D588/F588,"")</x:f>
        <x:v>0.09496686829143068</x:v>
      </x:c>
      <x:c r="I588" s="10" t="n">
        <x:f>IF(F588&gt;0,100*E588/F588,"")</x:f>
        <x:v>0.06096876153192036</x:v>
      </x:c>
      <x:c r="J588" s="1" t="str">
        <x:v>complete_month</x:v>
      </x:c>
    </x:row>
    <x:row r="589" ht="22" customHeight="1">
      <x:c r="A589" s="7" t="n">
        <x:v>45413</x:v>
      </x:c>
      <x:c r="B589" s="1" t="str">
        <x:v>Treptow-Köpenick</x:v>
      </x:c>
      <x:c r="C589" s="8" t="n">
        <x:v>48</x:v>
      </x:c>
      <x:c r="D589" s="8" t="n">
        <x:v>3066</x:v>
      </x:c>
      <x:c r="E589" s="8" t="n">
        <x:v>18</x:v>
      </x:c>
      <x:c r="F589" s="8" t="n">
        <x:v>78308</x:v>
      </x:c>
      <x:c r="G589" s="10" t="n">
        <x:f>IF(F589&gt;0,1000*C589/F589,"")</x:f>
        <x:v>0.6129641926750778</x:v>
      </x:c>
      <x:c r="H589" s="10" t="n">
        <x:f>IF(F589&gt;0,D589/F589,"")</x:f>
        <x:v>0.0391530878071206</x:v>
      </x:c>
      <x:c r="I589" s="10" t="n">
        <x:f>IF(F589&gt;0,100*E589/F589,"")</x:f>
        <x:v>0.022986157225315423</x:v>
      </x:c>
      <x:c r="J589" s="1" t="str">
        <x:v>complete_month</x:v>
      </x:c>
    </x:row>
    <x:row r="590" ht="22" customHeight="1">
      <x:c r="A590" s="7" t="n">
        <x:v>45444</x:v>
      </x:c>
      <x:c r="B590" s="1" t="str">
        <x:v>Charlottenburg-Wilmersdorf</x:v>
      </x:c>
      <x:c r="C590" s="8" t="n">
        <x:v>58</x:v>
      </x:c>
      <x:c r="D590" s="8" t="n">
        <x:v>2557</x:v>
      </x:c>
      <x:c r="E590" s="8" t="n">
        <x:v>29</x:v>
      </x:c>
      <x:c r="F590" s="8" t="n">
        <x:v>88147</x:v>
      </x:c>
      <x:c r="G590" s="10" t="n">
        <x:f>IF(F590&gt;0,1000*C590/F590,"")</x:f>
        <x:v>0.6579917637582674</x:v>
      </x:c>
      <x:c r="H590" s="10" t="n">
        <x:f>IF(F590&gt;0,D590/F590,"")</x:f>
        <x:v>0.029008361033273963</x:v>
      </x:c>
      <x:c r="I590" s="10" t="n">
        <x:f>IF(F590&gt;0,100*E590/F590,"")</x:f>
        <x:v>0.03289958818791337</x:v>
      </x:c>
      <x:c r="J590" s="1" t="str">
        <x:v>complete_month</x:v>
      </x:c>
    </x:row>
    <x:row r="591" ht="22" customHeight="1">
      <x:c r="A591" s="7" t="n">
        <x:v>45444</x:v>
      </x:c>
      <x:c r="B591" s="1" t="str">
        <x:v>Friedrichshain-Kreuzberg</x:v>
      </x:c>
      <x:c r="C591" s="8" t="n">
        <x:v>70</x:v>
      </x:c>
      <x:c r="D591" s="8" t="n">
        <x:v>2528</x:v>
      </x:c>
      <x:c r="E591" s="8" t="n">
        <x:v>36</x:v>
      </x:c>
      <x:c r="F591" s="8" t="n">
        <x:v>41656</x:v>
      </x:c>
      <x:c r="G591" s="10" t="n">
        <x:f>IF(F591&gt;0,1000*C591/F591,"")</x:f>
        <x:v>1.680430190128673</x:v>
      </x:c>
      <x:c r="H591" s="10" t="n">
        <x:f>IF(F591&gt;0,D591/F591,"")</x:f>
        <x:v>0.06068753600921836</x:v>
      </x:c>
      <x:c r="I591" s="10" t="n">
        <x:f>IF(F591&gt;0,100*E591/F591,"")</x:f>
        <x:v>0.08642212406376032</x:v>
      </x:c>
      <x:c r="J591" s="1" t="str">
        <x:v>complete_month</x:v>
      </x:c>
    </x:row>
    <x:row r="592" ht="22" customHeight="1">
      <x:c r="A592" s="7" t="n">
        <x:v>45444</x:v>
      </x:c>
      <x:c r="B592" s="1" t="str">
        <x:v>Lichtenberg</x:v>
      </x:c>
      <x:c r="C592" s="8" t="n">
        <x:v>29</x:v>
      </x:c>
      <x:c r="D592" s="8" t="n">
        <x:v>1246</x:v>
      </x:c>
      <x:c r="E592" s="8" t="n">
        <x:v>14</x:v>
      </x:c>
      <x:c r="F592" s="8" t="n">
        <x:v>81918</x:v>
      </x:c>
      <x:c r="G592" s="10" t="n">
        <x:f>IF(F592&gt;0,1000*C592/F592,"")</x:f>
        <x:v>0.35401254913450036</x:v>
      </x:c>
      <x:c r="H592" s="10" t="n">
        <x:f>IF(F592&gt;0,D592/F592,"")</x:f>
        <x:v>0.015210332283503014</x:v>
      </x:c>
      <x:c r="I592" s="10" t="n">
        <x:f>IF(F592&gt;0,100*E592/F592,"")</x:f>
        <x:v>0.017090260992700015</x:v>
      </x:c>
      <x:c r="J592" s="1" t="str">
        <x:v>complete_month</x:v>
      </x:c>
    </x:row>
    <x:row r="593" ht="22" customHeight="1">
      <x:c r="A593" s="7" t="n">
        <x:v>45444</x:v>
      </x:c>
      <x:c r="B593" s="1" t="str">
        <x:v>Marzahn-Hellersdorf</x:v>
      </x:c>
      <x:c r="C593" s="8" t="n">
        <x:v>0</x:v>
      </x:c>
      <x:c r="D593" s="8" t="n">
        <x:v>0</x:v>
      </x:c>
      <x:c r="E593" s="8" t="n">
        <x:v>0</x:v>
      </x:c>
      <x:c r="F593" s="8" t="n">
        <x:v>96952</x:v>
      </x:c>
      <x:c r="G593" s="10" t="n">
        <x:f>IF(F593&gt;0,1000*C593/F593,"")</x:f>
        <x:v>0</x:v>
      </x:c>
      <x:c r="H593" s="10" t="n">
        <x:f>IF(F593&gt;0,D593/F593,"")</x:f>
        <x:v>0</x:v>
      </x:c>
      <x:c r="I593" s="10" t="n">
        <x:f>IF(F593&gt;0,100*E593/F593,"")</x:f>
        <x:v>0</x:v>
      </x:c>
      <x:c r="J593" s="1" t="str">
        <x:v>complete_month</x:v>
      </x:c>
    </x:row>
    <x:row r="594" ht="22" customHeight="1">
      <x:c r="A594" s="7" t="n">
        <x:v>45444</x:v>
      </x:c>
      <x:c r="B594" s="1" t="str">
        <x:v>Mitte</x:v>
      </x:c>
      <x:c r="C594" s="8" t="n">
        <x:v>109</x:v>
      </x:c>
      <x:c r="D594" s="8" t="n">
        <x:v>7360</x:v>
      </x:c>
      <x:c r="E594" s="8" t="n">
        <x:v>73</x:v>
      </x:c>
      <x:c r="F594" s="8" t="n">
        <x:v>67698</x:v>
      </x:c>
      <x:c r="G594" s="10" t="n">
        <x:f>IF(F594&gt;0,1000*C594/F594,"")</x:f>
        <x:v>1.6100918786374783</x:v>
      </x:c>
      <x:c r="H594" s="10" t="n">
        <x:f>IF(F594&gt;0,D594/F594,"")</x:f>
        <x:v>0.10871813052084256</x:v>
      </x:c>
      <x:c r="I594" s="10" t="n">
        <x:f>IF(F594&gt;0,100*E594/F594,"")</x:f>
        <x:v>0.1078318414133357</x:v>
      </x:c>
      <x:c r="J594" s="1" t="str">
        <x:v>complete_month</x:v>
      </x:c>
    </x:row>
    <x:row r="595" ht="22" customHeight="1">
      <x:c r="A595" s="7" t="n">
        <x:v>45444</x:v>
      </x:c>
      <x:c r="B595" s="1" t="str">
        <x:v>Neukölln</x:v>
      </x:c>
      <x:c r="C595" s="8" t="n">
        <x:v>28</x:v>
      </x:c>
      <x:c r="D595" s="8" t="n">
        <x:v>1593</x:v>
      </x:c>
      <x:c r="E595" s="8" t="n">
        <x:v>13</x:v>
      </x:c>
      <x:c r="F595" s="8" t="n">
        <x:v>57777</x:v>
      </x:c>
      <x:c r="G595" s="10" t="n">
        <x:f>IF(F595&gt;0,1000*C595/F595,"")</x:f>
        <x:v>0.4846219083718435</x:v>
      </x:c>
      <x:c r="H595" s="10" t="n">
        <x:f>IF(F595&gt;0,D595/F595,"")</x:f>
        <x:v>0.027571525001298093</x:v>
      </x:c>
      <x:c r="I595" s="10" t="n">
        <x:f>IF(F595&gt;0,100*E595/F595,"")</x:f>
        <x:v>0.022500302888692734</x:v>
      </x:c>
      <x:c r="J595" s="1" t="str">
        <x:v>complete_month</x:v>
      </x:c>
    </x:row>
    <x:row r="596" ht="22" customHeight="1">
      <x:c r="A596" s="7" t="n">
        <x:v>45444</x:v>
      </x:c>
      <x:c r="B596" s="1" t="str">
        <x:v>Pankow</x:v>
      </x:c>
      <x:c r="C596" s="8" t="n">
        <x:v>90</x:v>
      </x:c>
      <x:c r="D596" s="8" t="n">
        <x:v>2828</x:v>
      </x:c>
      <x:c r="E596" s="8" t="n">
        <x:v>40</x:v>
      </x:c>
      <x:c r="F596" s="8" t="n">
        <x:v>99563</x:v>
      </x:c>
      <x:c r="G596" s="10" t="n">
        <x:f>IF(F596&gt;0,1000*C596/F596,"")</x:f>
        <x:v>0.9039502626477708</x:v>
      </x:c>
      <x:c r="H596" s="10" t="n">
        <x:f>IF(F596&gt;0,D596/F596,"")</x:f>
        <x:v>0.028404126030754397</x:v>
      </x:c>
      <x:c r="I596" s="10" t="n">
        <x:f>IF(F596&gt;0,100*E596/F596,"")</x:f>
        <x:v>0.04017556722878981</x:v>
      </x:c>
      <x:c r="J596" s="1" t="str">
        <x:v>complete_month</x:v>
      </x:c>
    </x:row>
    <x:row r="597" ht="22" customHeight="1">
      <x:c r="A597" s="7" t="n">
        <x:v>45444</x:v>
      </x:c>
      <x:c r="B597" s="1" t="str">
        <x:v>Reinickendorf</x:v>
      </x:c>
      <x:c r="C597" s="8" t="n">
        <x:v>8</x:v>
      </x:c>
      <x:c r="D597" s="8" t="n">
        <x:v>432</x:v>
      </x:c>
      <x:c r="E597" s="8" t="n">
        <x:v>5</x:v>
      </x:c>
      <x:c r="F597" s="8" t="n">
        <x:v>90987</x:v>
      </x:c>
      <x:c r="G597" s="10" t="n">
        <x:f>IF(F597&gt;0,1000*C597/F597,"")</x:f>
        <x:v>0.08792464857617022</x:v>
      </x:c>
      <x:c r="H597" s="10" t="n">
        <x:f>IF(F597&gt;0,D597/F597,"")</x:f>
        <x:v>0.004747931023113192</x:v>
      </x:c>
      <x:c r="I597" s="10" t="n">
        <x:f>IF(F597&gt;0,100*E597/F597,"")</x:f>
        <x:v>0.0054952905360106385</x:v>
      </x:c>
      <x:c r="J597" s="1" t="str">
        <x:v>complete_month</x:v>
      </x:c>
    </x:row>
    <x:row r="598" ht="22" customHeight="1">
      <x:c r="A598" s="7" t="n">
        <x:v>45444</x:v>
      </x:c>
      <x:c r="B598" s="1" t="str">
        <x:v>Spandau</x:v>
      </x:c>
      <x:c r="C598" s="8" t="n">
        <x:v>0</x:v>
      </x:c>
      <x:c r="D598" s="8" t="n">
        <x:v>0</x:v>
      </x:c>
      <x:c r="E598" s="8" t="n">
        <x:v>0</x:v>
      </x:c>
      <x:c r="F598" s="8" t="n">
        <x:v>74673</x:v>
      </x:c>
      <x:c r="G598" s="10" t="n">
        <x:f>IF(F598&gt;0,1000*C598/F598,"")</x:f>
        <x:v>0</x:v>
      </x:c>
      <x:c r="H598" s="10" t="n">
        <x:f>IF(F598&gt;0,D598/F598,"")</x:f>
        <x:v>0</x:v>
      </x:c>
      <x:c r="I598" s="10" t="n">
        <x:f>IF(F598&gt;0,100*E598/F598,"")</x:f>
        <x:v>0</x:v>
      </x:c>
      <x:c r="J598" s="1" t="str">
        <x:v>complete_month</x:v>
      </x:c>
    </x:row>
    <x:row r="599" ht="22" customHeight="1">
      <x:c r="A599" s="7" t="n">
        <x:v>45444</x:v>
      </x:c>
      <x:c r="B599" s="1" t="str">
        <x:v>Steglitz-Zehlendorf</x:v>
      </x:c>
      <x:c r="C599" s="8" t="n">
        <x:v>40</x:v>
      </x:c>
      <x:c r="D599" s="8" t="n">
        <x:v>1524</x:v>
      </x:c>
      <x:c r="E599" s="8" t="n">
        <x:v>18</x:v>
      </x:c>
      <x:c r="F599" s="8" t="n">
        <x:v>115428</x:v>
      </x:c>
      <x:c r="G599" s="10" t="n">
        <x:f>IF(F599&gt;0,1000*C599/F599,"")</x:f>
        <x:v>0.3465363689919257</x:v>
      </x:c>
      <x:c r="H599" s="10" t="n">
        <x:f>IF(F599&gt;0,D599/F599,"")</x:f>
        <x:v>0.01320303565859237</x:v>
      </x:c>
      <x:c r="I599" s="10" t="n">
        <x:f>IF(F599&gt;0,100*E599/F599,"")</x:f>
        <x:v>0.015594136604636656</x:v>
      </x:c>
      <x:c r="J599" s="1" t="str">
        <x:v>complete_month</x:v>
      </x:c>
    </x:row>
    <x:row r="600" ht="22" customHeight="1">
      <x:c r="A600" s="7" t="n">
        <x:v>45444</x:v>
      </x:c>
      <x:c r="B600" s="1" t="str">
        <x:v>Tempelhof-Schöneberg</x:v>
      </x:c>
      <x:c r="C600" s="8" t="n">
        <x:v>54</x:v>
      </x:c>
      <x:c r="D600" s="8" t="n">
        <x:v>2864</x:v>
      </x:c>
      <x:c r="E600" s="8" t="n">
        <x:v>38</x:v>
      </x:c>
      <x:c r="F600" s="8" t="n">
        <x:v>62327</x:v>
      </x:c>
      <x:c r="G600" s="10" t="n">
        <x:f>IF(F600&gt;0,1000*C600/F600,"")</x:f>
        <x:v>0.8663981901904472</x:v>
      </x:c>
      <x:c r="H600" s="10" t="n">
        <x:f>IF(F600&gt;0,D600/F600,"")</x:f>
        <x:v>0.045951192901952605</x:v>
      </x:c>
      <x:c r="I600" s="10" t="n">
        <x:f>IF(F600&gt;0,100*E600/F600,"")</x:f>
        <x:v>0.06096876153192036</x:v>
      </x:c>
      <x:c r="J600" s="1" t="str">
        <x:v>complete_month</x:v>
      </x:c>
    </x:row>
    <x:row r="601" ht="22" customHeight="1">
      <x:c r="A601" s="7" t="n">
        <x:v>45444</x:v>
      </x:c>
      <x:c r="B601" s="1" t="str">
        <x:v>Treptow-Köpenick</x:v>
      </x:c>
      <x:c r="C601" s="8" t="n">
        <x:v>21</x:v>
      </x:c>
      <x:c r="D601" s="8" t="n">
        <x:v>1028</x:v>
      </x:c>
      <x:c r="E601" s="8" t="n">
        <x:v>16</x:v>
      </x:c>
      <x:c r="F601" s="8" t="n">
        <x:v>78308</x:v>
      </x:c>
      <x:c r="G601" s="10" t="n">
        <x:f>IF(F601&gt;0,1000*C601/F601,"")</x:f>
        <x:v>0.2681718342953466</x:v>
      </x:c>
      <x:c r="H601" s="10" t="n">
        <x:f>IF(F601&gt;0,D601/F601,"")</x:f>
        <x:v>0.013127649793124585</x:v>
      </x:c>
      <x:c r="I601" s="10" t="n">
        <x:f>IF(F601&gt;0,100*E601/F601,"")</x:f>
        <x:v>0.02043213975583593</x:v>
      </x:c>
      <x:c r="J601" s="1" t="str">
        <x:v>complete_month</x:v>
      </x:c>
    </x:row>
    <x:row r="602" ht="22" customHeight="1">
      <x:c r="A602" s="7" t="n">
        <x:v>45474</x:v>
      </x:c>
      <x:c r="B602" s="1" t="str">
        <x:v>Charlottenburg-Wilmersdorf</x:v>
      </x:c>
      <x:c r="C602" s="8" t="n">
        <x:v>60</x:v>
      </x:c>
      <x:c r="D602" s="8" t="n">
        <x:v>2800</x:v>
      </x:c>
      <x:c r="E602" s="8" t="n">
        <x:v>37</x:v>
      </x:c>
      <x:c r="F602" s="8" t="n">
        <x:v>88147</x:v>
      </x:c>
      <x:c r="G602" s="10" t="n">
        <x:f>IF(F602&gt;0,1000*C602/F602,"")</x:f>
        <x:v>0.6806811349223456</x:v>
      </x:c>
      <x:c r="H602" s="10" t="n">
        <x:f>IF(F602&gt;0,D602/F602,"")</x:f>
        <x:v>0.03176511962970946</x:v>
      </x:c>
      <x:c r="I602" s="10" t="n">
        <x:f>IF(F602&gt;0,100*E602/F602,"")</x:f>
        <x:v>0.041975336653544644</x:v>
      </x:c>
      <x:c r="J602" s="1" t="str">
        <x:v>complete_month</x:v>
      </x:c>
    </x:row>
    <x:row r="603" ht="22" customHeight="1">
      <x:c r="A603" s="7" t="n">
        <x:v>45474</x:v>
      </x:c>
      <x:c r="B603" s="1" t="str">
        <x:v>Friedrichshain-Kreuzberg</x:v>
      </x:c>
      <x:c r="C603" s="8" t="n">
        <x:v>55</x:v>
      </x:c>
      <x:c r="D603" s="8" t="n">
        <x:v>2315</x:v>
      </x:c>
      <x:c r="E603" s="8" t="n">
        <x:v>30</x:v>
      </x:c>
      <x:c r="F603" s="8" t="n">
        <x:v>41656</x:v>
      </x:c>
      <x:c r="G603" s="10" t="n">
        <x:f>IF(F603&gt;0,1000*C603/F603,"")</x:f>
        <x:v>1.3203380065296717</x:v>
      </x:c>
      <x:c r="H603" s="10" t="n">
        <x:f>IF(F603&gt;0,D603/F603,"")</x:f>
        <x:v>0.05557422700211254</x:v>
      </x:c>
      <x:c r="I603" s="10" t="n">
        <x:f>IF(F603&gt;0,100*E603/F603,"")</x:f>
        <x:v>0.07201843671980027</x:v>
      </x:c>
      <x:c r="J603" s="1" t="str">
        <x:v>complete_month</x:v>
      </x:c>
    </x:row>
    <x:row r="604" ht="22" customHeight="1">
      <x:c r="A604" s="7" t="n">
        <x:v>45474</x:v>
      </x:c>
      <x:c r="B604" s="1" t="str">
        <x:v>Lichtenberg</x:v>
      </x:c>
      <x:c r="C604" s="8" t="n">
        <x:v>24</x:v>
      </x:c>
      <x:c r="D604" s="8" t="n">
        <x:v>1224</x:v>
      </x:c>
      <x:c r="E604" s="8" t="n">
        <x:v>15</x:v>
      </x:c>
      <x:c r="F604" s="8" t="n">
        <x:v>81918</x:v>
      </x:c>
      <x:c r="G604" s="10" t="n">
        <x:f>IF(F604&gt;0,1000*C604/F604,"")</x:f>
        <x:v>0.2929759027320003</x:v>
      </x:c>
      <x:c r="H604" s="10" t="n">
        <x:f>IF(F604&gt;0,D604/F604,"")</x:f>
        <x:v>0.014941771039332015</x:v>
      </x:c>
      <x:c r="I604" s="10" t="n">
        <x:f>IF(F604&gt;0,100*E604/F604,"")</x:f>
        <x:v>0.01831099392075002</x:v>
      </x:c>
      <x:c r="J604" s="1" t="str">
        <x:v>complete_month</x:v>
      </x:c>
    </x:row>
    <x:row r="605" ht="22" customHeight="1">
      <x:c r="A605" s="7" t="n">
        <x:v>45474</x:v>
      </x:c>
      <x:c r="B605" s="1" t="str">
        <x:v>Marzahn-Hellersdorf</x:v>
      </x:c>
      <x:c r="C605" s="8" t="n">
        <x:v>1</x:v>
      </x:c>
      <x:c r="D605" s="8" t="n">
        <x:v>60</x:v>
      </x:c>
      <x:c r="E605" s="8" t="n">
        <x:v>1</x:v>
      </x:c>
      <x:c r="F605" s="8" t="n">
        <x:v>96952</x:v>
      </x:c>
      <x:c r="G605" s="10" t="n">
        <x:f>IF(F605&gt;0,1000*C605/F605,"")</x:f>
        <x:v>0.010314382374783397</x:v>
      </x:c>
      <x:c r="H605" s="10" t="n">
        <x:f>IF(F605&gt;0,D605/F605,"")</x:f>
        <x:v>0.0006188629424870039</x:v>
      </x:c>
      <x:c r="I605" s="10" t="n">
        <x:f>IF(F605&gt;0,100*E605/F605,"")</x:f>
        <x:v>0.0010314382374783397</x:v>
      </x:c>
      <x:c r="J605" s="1" t="str">
        <x:v>complete_month</x:v>
      </x:c>
    </x:row>
    <x:row r="606" ht="22" customHeight="1">
      <x:c r="A606" s="7" t="n">
        <x:v>45474</x:v>
      </x:c>
      <x:c r="B606" s="1" t="str">
        <x:v>Mitte</x:v>
      </x:c>
      <x:c r="C606" s="8" t="n">
        <x:v>74</x:v>
      </x:c>
      <x:c r="D606" s="8" t="n">
        <x:v>3080</x:v>
      </x:c>
      <x:c r="E606" s="8" t="n">
        <x:v>39</x:v>
      </x:c>
      <x:c r="F606" s="8" t="n">
        <x:v>67698</x:v>
      </x:c>
      <x:c r="G606" s="10" t="n">
        <x:f>IF(F606&gt;0,1000*C606/F606,"")</x:f>
        <x:v>1.0930898992584714</x:v>
      </x:c>
      <x:c r="H606" s="10" t="n">
        <x:f>IF(F606&gt;0,D606/F606,"")</x:f>
        <x:v>0.045496174185352595</x:v>
      </x:c>
      <x:c r="I606" s="10" t="n">
        <x:f>IF(F606&gt;0,100*E606/F606,"")</x:f>
        <x:v>0.05760879198794647</x:v>
      </x:c>
      <x:c r="J606" s="1" t="str">
        <x:v>complete_month</x:v>
      </x:c>
    </x:row>
    <x:row r="607" ht="22" customHeight="1">
      <x:c r="A607" s="7" t="n">
        <x:v>45474</x:v>
      </x:c>
      <x:c r="B607" s="1" t="str">
        <x:v>Neukölln</x:v>
      </x:c>
      <x:c r="C607" s="8" t="n">
        <x:v>27</x:v>
      </x:c>
      <x:c r="D607" s="8" t="n">
        <x:v>932</x:v>
      </x:c>
      <x:c r="E607" s="8" t="n">
        <x:v>12</x:v>
      </x:c>
      <x:c r="F607" s="8" t="n">
        <x:v>57777</x:v>
      </x:c>
      <x:c r="G607" s="10" t="n">
        <x:f>IF(F607&gt;0,1000*C607/F607,"")</x:f>
        <x:v>0.46731398307284905</x:v>
      </x:c>
      <x:c r="H607" s="10" t="n">
        <x:f>IF(F607&gt;0,D607/F607,"")</x:f>
        <x:v>0.01613098637866279</x:v>
      </x:c>
      <x:c r="I607" s="10" t="n">
        <x:f>IF(F607&gt;0,100*E607/F607,"")</x:f>
        <x:v>0.02076951035879329</x:v>
      </x:c>
      <x:c r="J607" s="1" t="str">
        <x:v>complete_month</x:v>
      </x:c>
    </x:row>
    <x:row r="608" ht="22" customHeight="1">
      <x:c r="A608" s="7" t="n">
        <x:v>45474</x:v>
      </x:c>
      <x:c r="B608" s="1" t="str">
        <x:v>Pankow</x:v>
      </x:c>
      <x:c r="C608" s="8" t="n">
        <x:v>83</x:v>
      </x:c>
      <x:c r="D608" s="8" t="n">
        <x:v>2258</x:v>
      </x:c>
      <x:c r="E608" s="8" t="n">
        <x:v>25</x:v>
      </x:c>
      <x:c r="F608" s="8" t="n">
        <x:v>99563</x:v>
      </x:c>
      <x:c r="G608" s="10" t="n">
        <x:f>IF(F608&gt;0,1000*C608/F608,"")</x:f>
        <x:v>0.8336430199973885</x:v>
      </x:c>
      <x:c r="H608" s="10" t="n">
        <x:f>IF(F608&gt;0,D608/F608,"")</x:f>
        <x:v>0.02267910770065185</x:v>
      </x:c>
      <x:c r="I608" s="10" t="n">
        <x:f>IF(F608&gt;0,100*E608/F608,"")</x:f>
        <x:v>0.02510972951799363</x:v>
      </x:c>
      <x:c r="J608" s="1" t="str">
        <x:v>complete_month</x:v>
      </x:c>
    </x:row>
    <x:row r="609" ht="22" customHeight="1">
      <x:c r="A609" s="7" t="n">
        <x:v>45474</x:v>
      </x:c>
      <x:c r="B609" s="1" t="str">
        <x:v>Reinickendorf</x:v>
      </x:c>
      <x:c r="C609" s="8" t="n">
        <x:v>91</x:v>
      </x:c>
      <x:c r="D609" s="8" t="n">
        <x:v>2303</x:v>
      </x:c>
      <x:c r="E609" s="8" t="n">
        <x:v>16</x:v>
      </x:c>
      <x:c r="F609" s="8" t="n">
        <x:v>90987</x:v>
      </x:c>
      <x:c r="G609" s="10" t="n">
        <x:f>IF(F609&gt;0,1000*C609/F609,"")</x:f>
        <x:v>1.0001428775539363</x:v>
      </x:c>
      <x:c r="H609" s="10" t="n">
        <x:f>IF(F609&gt;0,D609/F609,"")</x:f>
        <x:v>0.025311308208865003</x:v>
      </x:c>
      <x:c r="I609" s="10" t="n">
        <x:f>IF(F609&gt;0,100*E609/F609,"")</x:f>
        <x:v>0.017584929715234045</x:v>
      </x:c>
      <x:c r="J609" s="1" t="str">
        <x:v>complete_month</x:v>
      </x:c>
    </x:row>
    <x:row r="610" ht="22" customHeight="1">
      <x:c r="A610" s="7" t="n">
        <x:v>45474</x:v>
      </x:c>
      <x:c r="B610" s="1" t="str">
        <x:v>Spandau</x:v>
      </x:c>
      <x:c r="C610" s="8" t="n">
        <x:v>3</x:v>
      </x:c>
      <x:c r="D610" s="8" t="n">
        <x:v>55</x:v>
      </x:c>
      <x:c r="E610" s="8" t="n">
        <x:v>2</x:v>
      </x:c>
      <x:c r="F610" s="8" t="n">
        <x:v>74673</x:v>
      </x:c>
      <x:c r="G610" s="10" t="n">
        <x:f>IF(F610&gt;0,1000*C610/F610,"")</x:f>
        <x:v>0.040175163713792136</x:v>
      </x:c>
      <x:c r="H610" s="10" t="n">
        <x:f>IF(F610&gt;0,D610/F610,"")</x:f>
        <x:v>0.0007365446680861891</x:v>
      </x:c>
      <x:c r="I610" s="10" t="n">
        <x:f>IF(F610&gt;0,100*E610/F610,"")</x:f>
        <x:v>0.002678344247586142</x:v>
      </x:c>
      <x:c r="J610" s="1" t="str">
        <x:v>complete_month</x:v>
      </x:c>
    </x:row>
    <x:row r="611" ht="22" customHeight="1">
      <x:c r="A611" s="7" t="n">
        <x:v>45474</x:v>
      </x:c>
      <x:c r="B611" s="1" t="str">
        <x:v>Steglitz-Zehlendorf</x:v>
      </x:c>
      <x:c r="C611" s="8" t="n">
        <x:v>37</x:v>
      </x:c>
      <x:c r="D611" s="8" t="n">
        <x:v>1584</x:v>
      </x:c>
      <x:c r="E611" s="8" t="n">
        <x:v>16</x:v>
      </x:c>
      <x:c r="F611" s="8" t="n">
        <x:v>115428</x:v>
      </x:c>
      <x:c r="G611" s="10" t="n">
        <x:f>IF(F611&gt;0,1000*C611/F611,"")</x:f>
        <x:v>0.3205461413175313</x:v>
      </x:c>
      <x:c r="H611" s="10" t="n">
        <x:f>IF(F611&gt;0,D611/F611,"")</x:f>
        <x:v>0.013722840212080258</x:v>
      </x:c>
      <x:c r="I611" s="10" t="n">
        <x:f>IF(F611&gt;0,100*E611/F611,"")</x:f>
        <x:v>0.013861454759677028</x:v>
      </x:c>
      <x:c r="J611" s="1" t="str">
        <x:v>complete_month</x:v>
      </x:c>
    </x:row>
    <x:row r="612" ht="22" customHeight="1">
      <x:c r="A612" s="7" t="n">
        <x:v>45474</x:v>
      </x:c>
      <x:c r="B612" s="1" t="str">
        <x:v>Tempelhof-Schöneberg</x:v>
      </x:c>
      <x:c r="C612" s="8" t="n">
        <x:v>28</x:v>
      </x:c>
      <x:c r="D612" s="8" t="n">
        <x:v>1721</x:v>
      </x:c>
      <x:c r="E612" s="8" t="n">
        <x:v>20</x:v>
      </x:c>
      <x:c r="F612" s="8" t="n">
        <x:v>62327</x:v>
      </x:c>
      <x:c r="G612" s="10" t="n">
        <x:f>IF(F612&gt;0,1000*C612/F612,"")</x:f>
        <x:v>0.44924350602467633</x:v>
      </x:c>
      <x:c r="H612" s="10" t="n">
        <x:f>IF(F612&gt;0,D612/F612,"")</x:f>
        <x:v>0.02761243120958814</x:v>
      </x:c>
      <x:c r="I612" s="10" t="n">
        <x:f>IF(F612&gt;0,100*E612/F612,"")</x:f>
        <x:v>0.03208882185890545</x:v>
      </x:c>
      <x:c r="J612" s="1" t="str">
        <x:v>complete_month</x:v>
      </x:c>
    </x:row>
    <x:row r="613" ht="22" customHeight="1">
      <x:c r="A613" s="7" t="n">
        <x:v>45474</x:v>
      </x:c>
      <x:c r="B613" s="1" t="str">
        <x:v>Treptow-Köpenick</x:v>
      </x:c>
      <x:c r="C613" s="8" t="n">
        <x:v>23</x:v>
      </x:c>
      <x:c r="D613" s="8" t="n">
        <x:v>371</x:v>
      </x:c>
      <x:c r="E613" s="8" t="n">
        <x:v>15</x:v>
      </x:c>
      <x:c r="F613" s="8" t="n">
        <x:v>78308</x:v>
      </x:c>
      <x:c r="G613" s="10" t="n">
        <x:f>IF(F613&gt;0,1000*C613/F613,"")</x:f>
        <x:v>0.2937120089901415</x:v>
      </x:c>
      <x:c r="H613" s="10" t="n">
        <x:f>IF(F613&gt;0,D613/F613,"")</x:f>
        <x:v>0.004737702405884456</x:v>
      </x:c>
      <x:c r="I613" s="10" t="n">
        <x:f>IF(F613&gt;0,100*E613/F613,"")</x:f>
        <x:v>0.019155131021096183</x:v>
      </x:c>
      <x:c r="J613" s="1" t="str">
        <x:v>complete_month</x:v>
      </x:c>
    </x:row>
    <x:row r="614" ht="22" customHeight="1">
      <x:c r="A614" s="7" t="n">
        <x:v>45505</x:v>
      </x:c>
      <x:c r="B614" s="1" t="str">
        <x:v>Charlottenburg-Wilmersdorf</x:v>
      </x:c>
      <x:c r="C614" s="8" t="n">
        <x:v>191</x:v>
      </x:c>
      <x:c r="D614" s="8" t="n">
        <x:v>7619</x:v>
      </x:c>
      <x:c r="E614" s="8" t="n">
        <x:v>79</x:v>
      </x:c>
      <x:c r="F614" s="8" t="n">
        <x:v>88147</x:v>
      </x:c>
      <x:c r="G614" s="10" t="n">
        <x:f>IF(F614&gt;0,1000*C614/F614,"")</x:f>
        <x:v>2.166834946169467</x:v>
      </x:c>
      <x:c r="H614" s="10" t="n">
        <x:f>IF(F614&gt;0,D614/F614,"")</x:f>
        <x:v>0.08643515944955586</x:v>
      </x:c>
      <x:c r="I614" s="10" t="n">
        <x:f>IF(F614&gt;0,100*E614/F614,"")</x:f>
        <x:v>0.08962301609810884</x:v>
      </x:c>
      <x:c r="J614" s="1" t="str">
        <x:v>complete_month</x:v>
      </x:c>
    </x:row>
    <x:row r="615" ht="22" customHeight="1">
      <x:c r="A615" s="7" t="n">
        <x:v>45505</x:v>
      </x:c>
      <x:c r="B615" s="1" t="str">
        <x:v>Friedrichshain-Kreuzberg</x:v>
      </x:c>
      <x:c r="C615" s="8" t="n">
        <x:v>64</x:v>
      </x:c>
      <x:c r="D615" s="8" t="n">
        <x:v>2847</x:v>
      </x:c>
      <x:c r="E615" s="8" t="n">
        <x:v>31</x:v>
      </x:c>
      <x:c r="F615" s="8" t="n">
        <x:v>41656</x:v>
      </x:c>
      <x:c r="G615" s="10" t="n">
        <x:f>IF(F615&gt;0,1000*C615/F615,"")</x:f>
        <x:v>1.5363933166890724</x:v>
      </x:c>
      <x:c r="H615" s="10" t="n">
        <x:f>IF(F615&gt;0,D615/F615,"")</x:f>
        <x:v>0.06834549644709045</x:v>
      </x:c>
      <x:c r="I615" s="10" t="n">
        <x:f>IF(F615&gt;0,100*E615/F615,"")</x:f>
        <x:v>0.07441905127712695</x:v>
      </x:c>
      <x:c r="J615" s="1" t="str">
        <x:v>complete_month</x:v>
      </x:c>
    </x:row>
    <x:row r="616" ht="22" customHeight="1">
      <x:c r="A616" s="7" t="n">
        <x:v>45505</x:v>
      </x:c>
      <x:c r="B616" s="1" t="str">
        <x:v>Lichtenberg</x:v>
      </x:c>
      <x:c r="C616" s="8" t="n">
        <x:v>59</x:v>
      </x:c>
      <x:c r="D616" s="8" t="n">
        <x:v>2754</x:v>
      </x:c>
      <x:c r="E616" s="8" t="n">
        <x:v>35</x:v>
      </x:c>
      <x:c r="F616" s="8" t="n">
        <x:v>81918</x:v>
      </x:c>
      <x:c r="G616" s="10" t="n">
        <x:f>IF(F616&gt;0,1000*C616/F616,"")</x:f>
        <x:v>0.7202324275495007</x:v>
      </x:c>
      <x:c r="H616" s="10" t="n">
        <x:f>IF(F616&gt;0,D616/F616,"")</x:f>
        <x:v>0.03361898483849703</x:v>
      </x:c>
      <x:c r="I616" s="10" t="n">
        <x:f>IF(F616&gt;0,100*E616/F616,"")</x:f>
        <x:v>0.042725652481750045</x:v>
      </x:c>
      <x:c r="J616" s="1" t="str">
        <x:v>complete_month</x:v>
      </x:c>
    </x:row>
    <x:row r="617" ht="22" customHeight="1">
      <x:c r="A617" s="7" t="n">
        <x:v>45505</x:v>
      </x:c>
      <x:c r="B617" s="1" t="str">
        <x:v>Marzahn-Hellersdorf</x:v>
      </x:c>
      <x:c r="C617" s="8" t="n">
        <x:v>1</x:v>
      </x:c>
      <x:c r="D617" s="8" t="n">
        <x:v>40</x:v>
      </x:c>
      <x:c r="E617" s="8" t="n">
        <x:v>1</x:v>
      </x:c>
      <x:c r="F617" s="8" t="n">
        <x:v>96952</x:v>
      </x:c>
      <x:c r="G617" s="10" t="n">
        <x:f>IF(F617&gt;0,1000*C617/F617,"")</x:f>
        <x:v>0.010314382374783397</x:v>
      </x:c>
      <x:c r="H617" s="10" t="n">
        <x:f>IF(F617&gt;0,D617/F617,"")</x:f>
        <x:v>0.0004125752949913359</x:v>
      </x:c>
      <x:c r="I617" s="10" t="n">
        <x:f>IF(F617&gt;0,100*E617/F617,"")</x:f>
        <x:v>0.0010314382374783397</x:v>
      </x:c>
      <x:c r="J617" s="1" t="str">
        <x:v>complete_month</x:v>
      </x:c>
    </x:row>
    <x:row r="618" ht="22" customHeight="1">
      <x:c r="A618" s="7" t="n">
        <x:v>45505</x:v>
      </x:c>
      <x:c r="B618" s="1" t="str">
        <x:v>Mitte</x:v>
      </x:c>
      <x:c r="C618" s="8" t="n">
        <x:v>115</x:v>
      </x:c>
      <x:c r="D618" s="8" t="n">
        <x:v>5565</x:v>
      </x:c>
      <x:c r="E618" s="8" t="n">
        <x:v>62</x:v>
      </x:c>
      <x:c r="F618" s="8" t="n">
        <x:v>67698</x:v>
      </x:c>
      <x:c r="G618" s="10" t="n">
        <x:f>IF(F618&gt;0,1000*C618/F618,"")</x:f>
        <x:v>1.698720789388165</x:v>
      </x:c>
      <x:c r="H618" s="10" t="n">
        <x:f>IF(F618&gt;0,D618/F618,"")</x:f>
        <x:v>0.08220331472126208</x:v>
      </x:c>
      <x:c r="I618" s="10" t="n">
        <x:f>IF(F618&gt;0,100*E618/F618,"")</x:f>
        <x:v>0.09158320777570977</x:v>
      </x:c>
      <x:c r="J618" s="1" t="str">
        <x:v>complete_month</x:v>
      </x:c>
    </x:row>
    <x:row r="619" ht="22" customHeight="1">
      <x:c r="A619" s="7" t="n">
        <x:v>45505</x:v>
      </x:c>
      <x:c r="B619" s="1" t="str">
        <x:v>Neukölln</x:v>
      </x:c>
      <x:c r="C619" s="8" t="n">
        <x:v>47</x:v>
      </x:c>
      <x:c r="D619" s="8" t="n">
        <x:v>1533</x:v>
      </x:c>
      <x:c r="E619" s="8" t="n">
        <x:v>18</x:v>
      </x:c>
      <x:c r="F619" s="8" t="n">
        <x:v>57777</x:v>
      </x:c>
      <x:c r="G619" s="10" t="n">
        <x:f>IF(F619&gt;0,1000*C619/F619,"")</x:f>
        <x:v>0.8134724890527373</x:v>
      </x:c>
      <x:c r="H619" s="10" t="n">
        <x:f>IF(F619&gt;0,D619/F619,"")</x:f>
        <x:v>0.02653304948335843</x:v>
      </x:c>
      <x:c r="I619" s="10" t="n">
        <x:f>IF(F619&gt;0,100*E619/F619,"")</x:f>
        <x:v>0.031154265538189937</x:v>
      </x:c>
      <x:c r="J619" s="1" t="str">
        <x:v>complete_month</x:v>
      </x:c>
    </x:row>
    <x:row r="620" ht="22" customHeight="1">
      <x:c r="A620" s="7" t="n">
        <x:v>45505</x:v>
      </x:c>
      <x:c r="B620" s="1" t="str">
        <x:v>Pankow</x:v>
      </x:c>
      <x:c r="C620" s="8" t="n">
        <x:v>129</x:v>
      </x:c>
      <x:c r="D620" s="8" t="n">
        <x:v>4855</x:v>
      </x:c>
      <x:c r="E620" s="8" t="n">
        <x:v>47</x:v>
      </x:c>
      <x:c r="F620" s="8" t="n">
        <x:v>99563</x:v>
      </x:c>
      <x:c r="G620" s="10" t="n">
        <x:f>IF(F620&gt;0,1000*C620/F620,"")</x:f>
        <x:v>1.2956620431284713</x:v>
      </x:c>
      <x:c r="H620" s="10" t="n">
        <x:f>IF(F620&gt;0,D620/F620,"")</x:f>
        <x:v>0.048763094723943634</x:v>
      </x:c>
      <x:c r="I620" s="10" t="n">
        <x:f>IF(F620&gt;0,100*E620/F620,"")</x:f>
        <x:v>0.04720629149382803</x:v>
      </x:c>
      <x:c r="J620" s="1" t="str">
        <x:v>complete_month</x:v>
      </x:c>
    </x:row>
    <x:row r="621" ht="22" customHeight="1">
      <x:c r="A621" s="7" t="n">
        <x:v>45505</x:v>
      </x:c>
      <x:c r="B621" s="1" t="str">
        <x:v>Reinickendorf</x:v>
      </x:c>
      <x:c r="C621" s="8" t="n">
        <x:v>115</x:v>
      </x:c>
      <x:c r="D621" s="8" t="n">
        <x:v>3529</x:v>
      </x:c>
      <x:c r="E621" s="8" t="n">
        <x:v>31</x:v>
      </x:c>
      <x:c r="F621" s="8" t="n">
        <x:v>90987</x:v>
      </x:c>
      <x:c r="G621" s="10" t="n">
        <x:f>IF(F621&gt;0,1000*C621/F621,"")</x:f>
        <x:v>1.263916823282447</x:v>
      </x:c>
      <x:c r="H621" s="10" t="n">
        <x:f>IF(F621&gt;0,D621/F621,"")</x:f>
        <x:v>0.03878576060316309</x:v>
      </x:c>
      <x:c r="I621" s="10" t="n">
        <x:f>IF(F621&gt;0,100*E621/F621,"")</x:f>
        <x:v>0.03407080132326596</x:v>
      </x:c>
      <x:c r="J621" s="1" t="str">
        <x:v>complete_month</x:v>
      </x:c>
    </x:row>
    <x:row r="622" ht="22" customHeight="1">
      <x:c r="A622" s="7" t="n">
        <x:v>45505</x:v>
      </x:c>
      <x:c r="B622" s="1" t="str">
        <x:v>Spandau</x:v>
      </x:c>
      <x:c r="C622" s="8" t="n">
        <x:v>3</x:v>
      </x:c>
      <x:c r="D622" s="8" t="n">
        <x:v>100</x:v>
      </x:c>
      <x:c r="E622" s="8" t="n">
        <x:v>2</x:v>
      </x:c>
      <x:c r="F622" s="8" t="n">
        <x:v>74673</x:v>
      </x:c>
      <x:c r="G622" s="10" t="n">
        <x:f>IF(F622&gt;0,1000*C622/F622,"")</x:f>
        <x:v>0.040175163713792136</x:v>
      </x:c>
      <x:c r="H622" s="10" t="n">
        <x:f>IF(F622&gt;0,D622/F622,"")</x:f>
        <x:v>0.001339172123793071</x:v>
      </x:c>
      <x:c r="I622" s="10" t="n">
        <x:f>IF(F622&gt;0,100*E622/F622,"")</x:f>
        <x:v>0.002678344247586142</x:v>
      </x:c>
      <x:c r="J622" s="1" t="str">
        <x:v>complete_month</x:v>
      </x:c>
    </x:row>
    <x:row r="623" ht="22" customHeight="1">
      <x:c r="A623" s="7" t="n">
        <x:v>45505</x:v>
      </x:c>
      <x:c r="B623" s="1" t="str">
        <x:v>Steglitz-Zehlendorf</x:v>
      </x:c>
      <x:c r="C623" s="8" t="n">
        <x:v>62</x:v>
      </x:c>
      <x:c r="D623" s="8" t="n">
        <x:v>2627</x:v>
      </x:c>
      <x:c r="E623" s="8" t="n">
        <x:v>30</x:v>
      </x:c>
      <x:c r="F623" s="8" t="n">
        <x:v>115428</x:v>
      </x:c>
      <x:c r="G623" s="10" t="n">
        <x:f>IF(F623&gt;0,1000*C623/F623,"")</x:f>
        <x:v>0.5371313719374848</x:v>
      </x:c>
      <x:c r="H623" s="10" t="n">
        <x:f>IF(F623&gt;0,D623/F623,"")</x:f>
        <x:v>0.02275877603354472</x:v>
      </x:c>
      <x:c r="I623" s="10" t="n">
        <x:f>IF(F623&gt;0,100*E623/F623,"")</x:f>
        <x:v>0.025990227674394427</x:v>
      </x:c>
      <x:c r="J623" s="1" t="str">
        <x:v>complete_month</x:v>
      </x:c>
    </x:row>
    <x:row r="624" ht="22" customHeight="1">
      <x:c r="A624" s="7" t="n">
        <x:v>45505</x:v>
      </x:c>
      <x:c r="B624" s="1" t="str">
        <x:v>Tempelhof-Schöneberg</x:v>
      </x:c>
      <x:c r="C624" s="8" t="n">
        <x:v>110</x:v>
      </x:c>
      <x:c r="D624" s="8" t="n">
        <x:v>6122</x:v>
      </x:c>
      <x:c r="E624" s="8" t="n">
        <x:v>64</x:v>
      </x:c>
      <x:c r="F624" s="8" t="n">
        <x:v>62327</x:v>
      </x:c>
      <x:c r="G624" s="10" t="n">
        <x:f>IF(F624&gt;0,1000*C624/F624,"")</x:f>
        <x:v>1.7648852022397998</x:v>
      </x:c>
      <x:c r="H624" s="10" t="n">
        <x:f>IF(F624&gt;0,D624/F624,"")</x:f>
        <x:v>0.09822388371010958</x:v>
      </x:c>
      <x:c r="I624" s="10" t="n">
        <x:f>IF(F624&gt;0,100*E624/F624,"")</x:f>
        <x:v>0.10268422994849744</x:v>
      </x:c>
      <x:c r="J624" s="1" t="str">
        <x:v>complete_month</x:v>
      </x:c>
    </x:row>
    <x:row r="625" ht="22" customHeight="1">
      <x:c r="A625" s="7" t="n">
        <x:v>45505</x:v>
      </x:c>
      <x:c r="B625" s="1" t="str">
        <x:v>Treptow-Köpenick</x:v>
      </x:c>
      <x:c r="C625" s="8" t="n">
        <x:v>31</x:v>
      </x:c>
      <x:c r="D625" s="8" t="n">
        <x:v>1005</x:v>
      </x:c>
      <x:c r="E625" s="8" t="n">
        <x:v>18</x:v>
      </x:c>
      <x:c r="F625" s="8" t="n">
        <x:v>78308</x:v>
      </x:c>
      <x:c r="G625" s="10" t="n">
        <x:f>IF(F625&gt;0,1000*C625/F625,"")</x:f>
        <x:v>0.39587270776932115</x:v>
      </x:c>
      <x:c r="H625" s="10" t="n">
        <x:f>IF(F625&gt;0,D625/F625,"")</x:f>
        <x:v>0.012833937784134443</x:v>
      </x:c>
      <x:c r="I625" s="10" t="n">
        <x:f>IF(F625&gt;0,100*E625/F625,"")</x:f>
        <x:v>0.022986157225315423</x:v>
      </x:c>
      <x:c r="J625" s="1" t="str">
        <x:v>complete_month</x:v>
      </x:c>
    </x:row>
    <x:row r="626" ht="22" customHeight="1">
      <x:c r="A626" s="7" t="n">
        <x:v>45536</x:v>
      </x:c>
      <x:c r="B626" s="1" t="str">
        <x:v>Charlottenburg-Wilmersdorf</x:v>
      </x:c>
      <x:c r="C626" s="8" t="n">
        <x:v>59</x:v>
      </x:c>
      <x:c r="D626" s="8" t="n">
        <x:v>2516</x:v>
      </x:c>
      <x:c r="E626" s="8" t="n">
        <x:v>37</x:v>
      </x:c>
      <x:c r="F626" s="8" t="n">
        <x:v>88147</x:v>
      </x:c>
      <x:c r="G626" s="10" t="n">
        <x:f>IF(F626&gt;0,1000*C626/F626,"")</x:f>
        <x:v>0.6693364493403066</x:v>
      </x:c>
      <x:c r="H626" s="10" t="n">
        <x:f>IF(F626&gt;0,D626/F626,"")</x:f>
        <x:v>0.02854322892441036</x:v>
      </x:c>
      <x:c r="I626" s="10" t="n">
        <x:f>IF(F626&gt;0,100*E626/F626,"")</x:f>
        <x:v>0.041975336653544644</x:v>
      </x:c>
      <x:c r="J626" s="1" t="str">
        <x:v>complete_month</x:v>
      </x:c>
    </x:row>
    <x:row r="627" ht="22" customHeight="1">
      <x:c r="A627" s="7" t="n">
        <x:v>45536</x:v>
      </x:c>
      <x:c r="B627" s="1" t="str">
        <x:v>Friedrichshain-Kreuzberg</x:v>
      </x:c>
      <x:c r="C627" s="8" t="n">
        <x:v>55</x:v>
      </x:c>
      <x:c r="D627" s="8" t="n">
        <x:v>2909</x:v>
      </x:c>
      <x:c r="E627" s="8" t="n">
        <x:v>35</x:v>
      </x:c>
      <x:c r="F627" s="8" t="n">
        <x:v>41656</x:v>
      </x:c>
      <x:c r="G627" s="10" t="n">
        <x:f>IF(F627&gt;0,1000*C627/F627,"")</x:f>
        <x:v>1.3203380065296717</x:v>
      </x:c>
      <x:c r="H627" s="10" t="n">
        <x:f>IF(F627&gt;0,D627/F627,"")</x:f>
        <x:v>0.06983387747263299</x:v>
      </x:c>
      <x:c r="I627" s="10" t="n">
        <x:f>IF(F627&gt;0,100*E627/F627,"")</x:f>
        <x:v>0.08402150950643365</x:v>
      </x:c>
      <x:c r="J627" s="1" t="str">
        <x:v>complete_month</x:v>
      </x:c>
    </x:row>
    <x:row r="628" ht="22" customHeight="1">
      <x:c r="A628" s="7" t="n">
        <x:v>45536</x:v>
      </x:c>
      <x:c r="B628" s="1" t="str">
        <x:v>Lichtenberg</x:v>
      </x:c>
      <x:c r="C628" s="8" t="n">
        <x:v>25</x:v>
      </x:c>
      <x:c r="D628" s="8" t="n">
        <x:v>1294</x:v>
      </x:c>
      <x:c r="E628" s="8" t="n">
        <x:v>12</x:v>
      </x:c>
      <x:c r="F628" s="8" t="n">
        <x:v>81918</x:v>
      </x:c>
      <x:c r="G628" s="10" t="n">
        <x:f>IF(F628&gt;0,1000*C628/F628,"")</x:f>
        <x:v>0.3051832320125003</x:v>
      </x:c>
      <x:c r="H628" s="10" t="n">
        <x:f>IF(F628&gt;0,D628/F628,"")</x:f>
        <x:v>0.015796284088967015</x:v>
      </x:c>
      <x:c r="I628" s="10" t="n">
        <x:f>IF(F628&gt;0,100*E628/F628,"")</x:f>
        <x:v>0.014648795136600015</x:v>
      </x:c>
      <x:c r="J628" s="1" t="str">
        <x:v>complete_month</x:v>
      </x:c>
    </x:row>
    <x:row r="629" ht="22" customHeight="1">
      <x:c r="A629" s="7" t="n">
        <x:v>45536</x:v>
      </x:c>
      <x:c r="B629" s="1" t="str">
        <x:v>Marzahn-Hellersdorf</x:v>
      </x:c>
      <x:c r="C629" s="8" t="n">
        <x:v>0</x:v>
      </x:c>
      <x:c r="D629" s="8" t="n">
        <x:v>0</x:v>
      </x:c>
      <x:c r="E629" s="8" t="n">
        <x:v>0</x:v>
      </x:c>
      <x:c r="F629" s="8" t="n">
        <x:v>96952</x:v>
      </x:c>
      <x:c r="G629" s="10" t="n">
        <x:f>IF(F629&gt;0,1000*C629/F629,"")</x:f>
        <x:v>0</x:v>
      </x:c>
      <x:c r="H629" s="10" t="n">
        <x:f>IF(F629&gt;0,D629/F629,"")</x:f>
        <x:v>0</x:v>
      </x:c>
      <x:c r="I629" s="10" t="n">
        <x:f>IF(F629&gt;0,100*E629/F629,"")</x:f>
        <x:v>0</x:v>
      </x:c>
      <x:c r="J629" s="1" t="str">
        <x:v>complete_month</x:v>
      </x:c>
    </x:row>
    <x:row r="630" ht="22" customHeight="1">
      <x:c r="A630" s="7" t="n">
        <x:v>45536</x:v>
      </x:c>
      <x:c r="B630" s="1" t="str">
        <x:v>Mitte</x:v>
      </x:c>
      <x:c r="C630" s="8" t="n">
        <x:v>100</x:v>
      </x:c>
      <x:c r="D630" s="8" t="n">
        <x:v>5273</x:v>
      </x:c>
      <x:c r="E630" s="8" t="n">
        <x:v>60</x:v>
      </x:c>
      <x:c r="F630" s="8" t="n">
        <x:v>67698</x:v>
      </x:c>
      <x:c r="G630" s="10" t="n">
        <x:f>IF(F630&gt;0,1000*C630/F630,"")</x:f>
        <x:v>1.4771485125114479</x:v>
      </x:c>
      <x:c r="H630" s="10" t="n">
        <x:f>IF(F630&gt;0,D630/F630,"")</x:f>
        <x:v>0.07789004106472865</x:v>
      </x:c>
      <x:c r="I630" s="10" t="n">
        <x:f>IF(F630&gt;0,100*E630/F630,"")</x:f>
        <x:v>0.08862891075068688</x:v>
      </x:c>
      <x:c r="J630" s="1" t="str">
        <x:v>complete_month</x:v>
      </x:c>
    </x:row>
    <x:row r="631" ht="22" customHeight="1">
      <x:c r="A631" s="7" t="n">
        <x:v>45536</x:v>
      </x:c>
      <x:c r="B631" s="1" t="str">
        <x:v>Neukölln</x:v>
      </x:c>
      <x:c r="C631" s="8" t="n">
        <x:v>36</x:v>
      </x:c>
      <x:c r="D631" s="8" t="n">
        <x:v>1791</x:v>
      </x:c>
      <x:c r="E631" s="8" t="n">
        <x:v>21</x:v>
      </x:c>
      <x:c r="F631" s="8" t="n">
        <x:v>57777</x:v>
      </x:c>
      <x:c r="G631" s="10" t="n">
        <x:f>IF(F631&gt;0,1000*C631/F631,"")</x:f>
        <x:v>0.6230853107637987</x:v>
      </x:c>
      <x:c r="H631" s="10" t="n">
        <x:f>IF(F631&gt;0,D631/F631,"")</x:f>
        <x:v>0.030998494210498988</x:v>
      </x:c>
      <x:c r="I631" s="10" t="n">
        <x:f>IF(F631&gt;0,100*E631/F631,"")</x:f>
        <x:v>0.03634664312788826</x:v>
      </x:c>
      <x:c r="J631" s="1" t="str">
        <x:v>complete_month</x:v>
      </x:c>
    </x:row>
    <x:row r="632" ht="22" customHeight="1">
      <x:c r="A632" s="7" t="n">
        <x:v>45536</x:v>
      </x:c>
      <x:c r="B632" s="1" t="str">
        <x:v>Pankow</x:v>
      </x:c>
      <x:c r="C632" s="8" t="n">
        <x:v>109</x:v>
      </x:c>
      <x:c r="D632" s="8" t="n">
        <x:v>3472</x:v>
      </x:c>
      <x:c r="E632" s="8" t="n">
        <x:v>45</x:v>
      </x:c>
      <x:c r="F632" s="8" t="n">
        <x:v>99563</x:v>
      </x:c>
      <x:c r="G632" s="10" t="n">
        <x:f>IF(F632&gt;0,1000*C632/F632,"")</x:f>
        <x:v>1.0947842069845224</x:v>
      </x:c>
      <x:c r="H632" s="10" t="n">
        <x:f>IF(F632&gt;0,D632/F632,"")</x:f>
        <x:v>0.034872392354589554</x:v>
      </x:c>
      <x:c r="I632" s="10" t="n">
        <x:f>IF(F632&gt;0,100*E632/F632,"")</x:f>
        <x:v>0.04519751313238854</x:v>
      </x:c>
      <x:c r="J632" s="1" t="str">
        <x:v>complete_month</x:v>
      </x:c>
    </x:row>
    <x:row r="633" ht="22" customHeight="1">
      <x:c r="A633" s="7" t="n">
        <x:v>45536</x:v>
      </x:c>
      <x:c r="B633" s="1" t="str">
        <x:v>Reinickendorf</x:v>
      </x:c>
      <x:c r="C633" s="8" t="n">
        <x:v>72</x:v>
      </x:c>
      <x:c r="D633" s="8" t="n">
        <x:v>1615</x:v>
      </x:c>
      <x:c r="E633" s="8" t="n">
        <x:v>16</x:v>
      </x:c>
      <x:c r="F633" s="8" t="n">
        <x:v>90987</x:v>
      </x:c>
      <x:c r="G633" s="10" t="n">
        <x:f>IF(F633&gt;0,1000*C633/F633,"")</x:f>
        <x:v>0.791321837185532</x:v>
      </x:c>
      <x:c r="H633" s="10" t="n">
        <x:f>IF(F633&gt;0,D633/F633,"")</x:f>
        <x:v>0.017749788431314365</x:v>
      </x:c>
      <x:c r="I633" s="10" t="n">
        <x:f>IF(F633&gt;0,100*E633/F633,"")</x:f>
        <x:v>0.017584929715234045</x:v>
      </x:c>
      <x:c r="J633" s="1" t="str">
        <x:v>complete_month</x:v>
      </x:c>
    </x:row>
    <x:row r="634" ht="22" customHeight="1">
      <x:c r="A634" s="7" t="n">
        <x:v>45536</x:v>
      </x:c>
      <x:c r="B634" s="1" t="str">
        <x:v>Spandau</x:v>
      </x:c>
      <x:c r="C634" s="8" t="n">
        <x:v>0</x:v>
      </x:c>
      <x:c r="D634" s="8" t="n">
        <x:v>0</x:v>
      </x:c>
      <x:c r="E634" s="8" t="n">
        <x:v>0</x:v>
      </x:c>
      <x:c r="F634" s="8" t="n">
        <x:v>74673</x:v>
      </x:c>
      <x:c r="G634" s="10" t="n">
        <x:f>IF(F634&gt;0,1000*C634/F634,"")</x:f>
        <x:v>0</x:v>
      </x:c>
      <x:c r="H634" s="10" t="n">
        <x:f>IF(F634&gt;0,D634/F634,"")</x:f>
        <x:v>0</x:v>
      </x:c>
      <x:c r="I634" s="10" t="n">
        <x:f>IF(F634&gt;0,100*E634/F634,"")</x:f>
        <x:v>0</x:v>
      </x:c>
      <x:c r="J634" s="1" t="str">
        <x:v>complete_month</x:v>
      </x:c>
    </x:row>
    <x:row r="635" ht="22" customHeight="1">
      <x:c r="A635" s="7" t="n">
        <x:v>45536</x:v>
      </x:c>
      <x:c r="B635" s="1" t="str">
        <x:v>Steglitz-Zehlendorf</x:v>
      </x:c>
      <x:c r="C635" s="8" t="n">
        <x:v>52</x:v>
      </x:c>
      <x:c r="D635" s="8" t="n">
        <x:v>1569</x:v>
      </x:c>
      <x:c r="E635" s="8" t="n">
        <x:v>23</x:v>
      </x:c>
      <x:c r="F635" s="8" t="n">
        <x:v>115428</x:v>
      </x:c>
      <x:c r="G635" s="10" t="n">
        <x:f>IF(F635&gt;0,1000*C635/F635,"")</x:f>
        <x:v>0.4504972796895034</x:v>
      </x:c>
      <x:c r="H635" s="10" t="n">
        <x:f>IF(F635&gt;0,D635/F635,"")</x:f>
        <x:v>0.013592889073708286</x:v>
      </x:c>
      <x:c r="I635" s="10" t="n">
        <x:f>IF(F635&gt;0,100*E635/F635,"")</x:f>
        <x:v>0.01992584121703573</x:v>
      </x:c>
      <x:c r="J635" s="1" t="str">
        <x:v>complete_month</x:v>
      </x:c>
    </x:row>
    <x:row r="636" ht="22" customHeight="1">
      <x:c r="A636" s="7" t="n">
        <x:v>45536</x:v>
      </x:c>
      <x:c r="B636" s="1" t="str">
        <x:v>Tempelhof-Schöneberg</x:v>
      </x:c>
      <x:c r="C636" s="8" t="n">
        <x:v>84</x:v>
      </x:c>
      <x:c r="D636" s="8" t="n">
        <x:v>3857</x:v>
      </x:c>
      <x:c r="E636" s="8" t="n">
        <x:v>56</x:v>
      </x:c>
      <x:c r="F636" s="8" t="n">
        <x:v>62327</x:v>
      </x:c>
      <x:c r="G636" s="10" t="n">
        <x:f>IF(F636&gt;0,1000*C636/F636,"")</x:f>
        <x:v>1.3477305180740289</x:v>
      </x:c>
      <x:c r="H636" s="10" t="n">
        <x:f>IF(F636&gt;0,D636/F636,"")</x:f>
        <x:v>0.06188329295489916</x:v>
      </x:c>
      <x:c r="I636" s="10" t="n">
        <x:f>IF(F636&gt;0,100*E636/F636,"")</x:f>
        <x:v>0.08984870120493527</x:v>
      </x:c>
      <x:c r="J636" s="1" t="str">
        <x:v>complete_month</x:v>
      </x:c>
    </x:row>
    <x:row r="637" ht="22" customHeight="1">
      <x:c r="A637" s="7" t="n">
        <x:v>45536</x:v>
      </x:c>
      <x:c r="B637" s="1" t="str">
        <x:v>Treptow-Köpenick</x:v>
      </x:c>
      <x:c r="C637" s="8" t="n">
        <x:v>47</x:v>
      </x:c>
      <x:c r="D637" s="8" t="n">
        <x:v>2126</x:v>
      </x:c>
      <x:c r="E637" s="8" t="n">
        <x:v>36</x:v>
      </x:c>
      <x:c r="F637" s="8" t="n">
        <x:v>78308</x:v>
      </x:c>
      <x:c r="G637" s="10" t="n">
        <x:f>IF(F637&gt;0,1000*C637/F637,"")</x:f>
        <x:v>0.6001941053276805</x:v>
      </x:c>
      <x:c r="H637" s="10" t="n">
        <x:f>IF(F637&gt;0,D637/F637,"")</x:f>
        <x:v>0.027149205700566992</x:v>
      </x:c>
      <x:c r="I637" s="10" t="n">
        <x:f>IF(F637&gt;0,100*E637/F637,"")</x:f>
        <x:v>0.045972314450630845</x:v>
      </x:c>
      <x:c r="J637" s="1" t="str">
        <x:v>complete_month</x:v>
      </x:c>
    </x:row>
    <x:row r="638" ht="22" customHeight="1">
      <x:c r="A638" s="7" t="n">
        <x:v>45566</x:v>
      </x:c>
      <x:c r="B638" s="1" t="str">
        <x:v>Charlottenburg-Wilmersdorf</x:v>
      </x:c>
      <x:c r="C638" s="8" t="n">
        <x:v>0</x:v>
      </x:c>
      <x:c r="D638" s="8" t="n">
        <x:v>0</x:v>
      </x:c>
      <x:c r="E638" s="8" t="n">
        <x:v>0</x:v>
      </x:c>
      <x:c r="F638" s="8" t="n">
        <x:v>88147</x:v>
      </x:c>
      <x:c r="G638" s="10" t="n">
        <x:f>IF(F638&gt;0,1000*C638/F638,"")</x:f>
        <x:v>0</x:v>
      </x:c>
      <x:c r="H638" s="10" t="n">
        <x:f>IF(F638&gt;0,D638/F638,"")</x:f>
        <x:v>0</x:v>
      </x:c>
      <x:c r="I638" s="10" t="n">
        <x:f>IF(F638&gt;0,100*E638/F638,"")</x:f>
        <x:v>0</x:v>
      </x:c>
      <x:c r="J638" s="1" t="str">
        <x:v>complete_month</x:v>
      </x:c>
    </x:row>
    <x:row r="639" ht="22" customHeight="1">
      <x:c r="A639" s="7" t="n">
        <x:v>45566</x:v>
      </x:c>
      <x:c r="B639" s="1" t="str">
        <x:v>Friedrichshain-Kreuzberg</x:v>
      </x:c>
      <x:c r="C639" s="8" t="n">
        <x:v>19</x:v>
      </x:c>
      <x:c r="D639" s="8" t="n">
        <x:v>761</x:v>
      </x:c>
      <x:c r="E639" s="8" t="n">
        <x:v>7</x:v>
      </x:c>
      <x:c r="F639" s="8" t="n">
        <x:v>41656</x:v>
      </x:c>
      <x:c r="G639" s="10" t="n">
        <x:f>IF(F639&gt;0,1000*C639/F639,"")</x:f>
        <x:v>0.45611676589206834</x:v>
      </x:c>
      <x:c r="H639" s="10" t="n">
        <x:f>IF(F639&gt;0,D639/F639,"")</x:f>
        <x:v>0.018268676781256002</x:v>
      </x:c>
      <x:c r="I639" s="10" t="n">
        <x:f>IF(F639&gt;0,100*E639/F639,"")</x:f>
        <x:v>0.01680430190128673</x:v>
      </x:c>
      <x:c r="J639" s="1" t="str">
        <x:v>complete_month</x:v>
      </x:c>
    </x:row>
    <x:row r="640" ht="22" customHeight="1">
      <x:c r="A640" s="7" t="n">
        <x:v>45566</x:v>
      </x:c>
      <x:c r="B640" s="1" t="str">
        <x:v>Lichtenberg</x:v>
      </x:c>
      <x:c r="C640" s="8" t="n">
        <x:v>5</x:v>
      </x:c>
      <x:c r="D640" s="8" t="n">
        <x:v>170</x:v>
      </x:c>
      <x:c r="E640" s="8" t="n">
        <x:v>1</x:v>
      </x:c>
      <x:c r="F640" s="8" t="n">
        <x:v>81918</x:v>
      </x:c>
      <x:c r="G640" s="10" t="n">
        <x:f>IF(F640&gt;0,1000*C640/F640,"")</x:f>
        <x:v>0.06103664640250006</x:v>
      </x:c>
      <x:c r="H640" s="10" t="n">
        <x:f>IF(F640&gt;0,D640/F640,"")</x:f>
        <x:v>0.0020752459776850023</x:v>
      </x:c>
      <x:c r="I640" s="10" t="n">
        <x:f>IF(F640&gt;0,100*E640/F640,"")</x:f>
        <x:v>0.0012207329280500012</x:v>
      </x:c>
      <x:c r="J640" s="1" t="str">
        <x:v>complete_month</x:v>
      </x:c>
    </x:row>
    <x:row r="641" ht="22" customHeight="1">
      <x:c r="A641" s="7" t="n">
        <x:v>45566</x:v>
      </x:c>
      <x:c r="B641" s="1" t="str">
        <x:v>Marzahn-Hellersdorf</x:v>
      </x:c>
      <x:c r="C641" s="8" t="n">
        <x:v>0</x:v>
      </x:c>
      <x:c r="D641" s="8" t="n">
        <x:v>0</x:v>
      </x:c>
      <x:c r="E641" s="8" t="n">
        <x:v>0</x:v>
      </x:c>
      <x:c r="F641" s="8" t="n">
        <x:v>96952</x:v>
      </x:c>
      <x:c r="G641" s="10" t="n">
        <x:f>IF(F641&gt;0,1000*C641/F641,"")</x:f>
        <x:v>0</x:v>
      </x:c>
      <x:c r="H641" s="10" t="n">
        <x:f>IF(F641&gt;0,D641/F641,"")</x:f>
        <x:v>0</x:v>
      </x:c>
      <x:c r="I641" s="10" t="n">
        <x:f>IF(F641&gt;0,100*E641/F641,"")</x:f>
        <x:v>0</x:v>
      </x:c>
      <x:c r="J641" s="1" t="str">
        <x:v>complete_month</x:v>
      </x:c>
    </x:row>
    <x:row r="642" ht="22" customHeight="1">
      <x:c r="A642" s="7" t="n">
        <x:v>45566</x:v>
      </x:c>
      <x:c r="B642" s="1" t="str">
        <x:v>Mitte</x:v>
      </x:c>
      <x:c r="C642" s="8" t="n">
        <x:v>15</x:v>
      </x:c>
      <x:c r="D642" s="8" t="n">
        <x:v>145</x:v>
      </x:c>
      <x:c r="E642" s="8" t="n">
        <x:v>2</x:v>
      </x:c>
      <x:c r="F642" s="8" t="n">
        <x:v>67698</x:v>
      </x:c>
      <x:c r="G642" s="10" t="n">
        <x:f>IF(F642&gt;0,1000*C642/F642,"")</x:f>
        <x:v>0.22157227687671718</x:v>
      </x:c>
      <x:c r="H642" s="10" t="n">
        <x:f>IF(F642&gt;0,D642/F642,"")</x:f>
        <x:v>0.0021418653431415995</x:v>
      </x:c>
      <x:c r="I642" s="10" t="n">
        <x:f>IF(F642&gt;0,100*E642/F642,"")</x:f>
        <x:v>0.002954297025022896</x:v>
      </x:c>
      <x:c r="J642" s="1" t="str">
        <x:v>complete_month</x:v>
      </x:c>
    </x:row>
    <x:row r="643" ht="22" customHeight="1">
      <x:c r="A643" s="7" t="n">
        <x:v>45566</x:v>
      </x:c>
      <x:c r="B643" s="1" t="str">
        <x:v>Neukölln</x:v>
      </x:c>
      <x:c r="C643" s="8" t="n">
        <x:v>0</x:v>
      </x:c>
      <x:c r="D643" s="8" t="n">
        <x:v>0</x:v>
      </x:c>
      <x:c r="E643" s="8" t="n">
        <x:v>0</x:v>
      </x:c>
      <x:c r="F643" s="8" t="n">
        <x:v>57777</x:v>
      </x:c>
      <x:c r="G643" s="10" t="n">
        <x:f>IF(F643&gt;0,1000*C643/F643,"")</x:f>
        <x:v>0</x:v>
      </x:c>
      <x:c r="H643" s="10" t="n">
        <x:f>IF(F643&gt;0,D643/F643,"")</x:f>
        <x:v>0</x:v>
      </x:c>
      <x:c r="I643" s="10" t="n">
        <x:f>IF(F643&gt;0,100*E643/F643,"")</x:f>
        <x:v>0</x:v>
      </x:c>
      <x:c r="J643" s="1" t="str">
        <x:v>complete_month</x:v>
      </x:c>
    </x:row>
    <x:row r="644" ht="22" customHeight="1">
      <x:c r="A644" s="7" t="n">
        <x:v>45566</x:v>
      </x:c>
      <x:c r="B644" s="1" t="str">
        <x:v>Pankow</x:v>
      </x:c>
      <x:c r="C644" s="8" t="n">
        <x:v>16</x:v>
      </x:c>
      <x:c r="D644" s="8" t="n">
        <x:v>400</x:v>
      </x:c>
      <x:c r="E644" s="8" t="n">
        <x:v>3</x:v>
      </x:c>
      <x:c r="F644" s="8" t="n">
        <x:v>99563</x:v>
      </x:c>
      <x:c r="G644" s="10" t="n">
        <x:f>IF(F644&gt;0,1000*C644/F644,"")</x:f>
        <x:v>0.16070226891515924</x:v>
      </x:c>
      <x:c r="H644" s="10" t="n">
        <x:f>IF(F644&gt;0,D644/F644,"")</x:f>
        <x:v>0.004017556722878981</x:v>
      </x:c>
      <x:c r="I644" s="10" t="n">
        <x:f>IF(F644&gt;0,100*E644/F644,"")</x:f>
        <x:v>0.0030131675421592357</x:v>
      </x:c>
      <x:c r="J644" s="1" t="str">
        <x:v>complete_month</x:v>
      </x:c>
    </x:row>
    <x:row r="645" ht="22" customHeight="1">
      <x:c r="A645" s="7" t="n">
        <x:v>45566</x:v>
      </x:c>
      <x:c r="B645" s="1" t="str">
        <x:v>Reinickendorf</x:v>
      </x:c>
      <x:c r="C645" s="8" t="n">
        <x:v>10</x:v>
      </x:c>
      <x:c r="D645" s="8" t="n">
        <x:v>200</x:v>
      </x:c>
      <x:c r="E645" s="8" t="n">
        <x:v>6</x:v>
      </x:c>
      <x:c r="F645" s="8" t="n">
        <x:v>90987</x:v>
      </x:c>
      <x:c r="G645" s="10" t="n">
        <x:f>IF(F645&gt;0,1000*C645/F645,"")</x:f>
        <x:v>0.10990581072021277</x:v>
      </x:c>
      <x:c r="H645" s="10" t="n">
        <x:f>IF(F645&gt;0,D645/F645,"")</x:f>
        <x:v>0.0021981162144042556</x:v>
      </x:c>
      <x:c r="I645" s="10" t="n">
        <x:f>IF(F645&gt;0,100*E645/F645,"")</x:f>
        <x:v>0.006594348643212767</x:v>
      </x:c>
      <x:c r="J645" s="1" t="str">
        <x:v>complete_month</x:v>
      </x:c>
    </x:row>
    <x:row r="646" ht="22" customHeight="1">
      <x:c r="A646" s="7" t="n">
        <x:v>45566</x:v>
      </x:c>
      <x:c r="B646" s="1" t="str">
        <x:v>Spandau</x:v>
      </x:c>
      <x:c r="C646" s="8" t="n">
        <x:v>0</x:v>
      </x:c>
      <x:c r="D646" s="8" t="n">
        <x:v>0</x:v>
      </x:c>
      <x:c r="E646" s="8" t="n">
        <x:v>0</x:v>
      </x:c>
      <x:c r="F646" s="8" t="n">
        <x:v>74673</x:v>
      </x:c>
      <x:c r="G646" s="10" t="n">
        <x:f>IF(F646&gt;0,1000*C646/F646,"")</x:f>
        <x:v>0</x:v>
      </x:c>
      <x:c r="H646" s="10" t="n">
        <x:f>IF(F646&gt;0,D646/F646,"")</x:f>
        <x:v>0</x:v>
      </x:c>
      <x:c r="I646" s="10" t="n">
        <x:f>IF(F646&gt;0,100*E646/F646,"")</x:f>
        <x:v>0</x:v>
      </x:c>
      <x:c r="J646" s="1" t="str">
        <x:v>complete_month</x:v>
      </x:c>
    </x:row>
    <x:row r="647" ht="22" customHeight="1">
      <x:c r="A647" s="7" t="n">
        <x:v>45566</x:v>
      </x:c>
      <x:c r="B647" s="1" t="str">
        <x:v>Steglitz-Zehlendorf</x:v>
      </x:c>
      <x:c r="C647" s="8" t="n">
        <x:v>19</x:v>
      </x:c>
      <x:c r="D647" s="8" t="n">
        <x:v>319</x:v>
      </x:c>
      <x:c r="E647" s="8" t="n">
        <x:v>5</x:v>
      </x:c>
      <x:c r="F647" s="8" t="n">
        <x:v>115428</x:v>
      </x:c>
      <x:c r="G647" s="10" t="n">
        <x:f>IF(F647&gt;0,1000*C647/F647,"")</x:f>
        <x:v>0.1646047752711647</x:v>
      </x:c>
      <x:c r="H647" s="10" t="n">
        <x:f>IF(F647&gt;0,D647/F647,"")</x:f>
        <x:v>0.0027636275427106076</x:v>
      </x:c>
      <x:c r="I647" s="10" t="n">
        <x:f>IF(F647&gt;0,100*E647/F647,"")</x:f>
        <x:v>0.004331704612399071</x:v>
      </x:c>
      <x:c r="J647" s="1" t="str">
        <x:v>complete_month</x:v>
      </x:c>
    </x:row>
    <x:row r="648" ht="22" customHeight="1">
      <x:c r="A648" s="7" t="n">
        <x:v>45566</x:v>
      </x:c>
      <x:c r="B648" s="1" t="str">
        <x:v>Tempelhof-Schöneberg</x:v>
      </x:c>
      <x:c r="C648" s="8" t="n">
        <x:v>4</x:v>
      </x:c>
      <x:c r="D648" s="8" t="n">
        <x:v>269</x:v>
      </x:c>
      <x:c r="E648" s="8" t="n">
        <x:v>3</x:v>
      </x:c>
      <x:c r="F648" s="8" t="n">
        <x:v>62327</x:v>
      </x:c>
      <x:c r="G648" s="10" t="n">
        <x:f>IF(F648&gt;0,1000*C648/F648,"")</x:f>
        <x:v>0.0641776437178109</x:v>
      </x:c>
      <x:c r="H648" s="10" t="n">
        <x:f>IF(F648&gt;0,D648/F648,"")</x:f>
        <x:v>0.004315946540022783</x:v>
      </x:c>
      <x:c r="I648" s="10" t="n">
        <x:f>IF(F648&gt;0,100*E648/F648,"")</x:f>
        <x:v>0.004813323278835818</x:v>
      </x:c>
      <x:c r="J648" s="1" t="str">
        <x:v>complete_month</x:v>
      </x:c>
    </x:row>
    <x:row r="649" ht="22" customHeight="1">
      <x:c r="A649" s="7" t="n">
        <x:v>45566</x:v>
      </x:c>
      <x:c r="B649" s="1" t="str">
        <x:v>Treptow-Köpenick</x:v>
      </x:c>
      <x:c r="C649" s="8" t="n">
        <x:v>6</x:v>
      </x:c>
      <x:c r="D649" s="8" t="n">
        <x:v>101</x:v>
      </x:c>
      <x:c r="E649" s="8" t="n">
        <x:v>6</x:v>
      </x:c>
      <x:c r="F649" s="8" t="n">
        <x:v>78308</x:v>
      </x:c>
      <x:c r="G649" s="10" t="n">
        <x:f>IF(F649&gt;0,1000*C649/F649,"")</x:f>
        <x:v>0.07662052408438473</x:v>
      </x:c>
      <x:c r="H649" s="10" t="n">
        <x:f>IF(F649&gt;0,D649/F649,"")</x:f>
        <x:v>0.001289778822087143</x:v>
      </x:c>
      <x:c r="I649" s="10" t="n">
        <x:f>IF(F649&gt;0,100*E649/F649,"")</x:f>
        <x:v>0.007662052408438474</x:v>
      </x:c>
      <x:c r="J649" s="1" t="str">
        <x:v>complete_month</x:v>
      </x:c>
    </x:row>
    <x:row r="650" ht="22" customHeight="1">
      <x:c r="A650" s="7" t="n">
        <x:v>45597</x:v>
      </x:c>
      <x:c r="B650" s="1" t="str">
        <x:v>Charlottenburg-Wilmersdorf</x:v>
      </x:c>
      <x:c r="C650" s="8" t="n">
        <x:v>1</x:v>
      </x:c>
      <x:c r="D650" s="8" t="n">
        <x:v>1</x:v>
      </x:c>
      <x:c r="E650" s="8" t="n">
        <x:v>1</x:v>
      </x:c>
      <x:c r="F650" s="8" t="n">
        <x:v>88147</x:v>
      </x:c>
      <x:c r="G650" s="10" t="n">
        <x:f>IF(F650&gt;0,1000*C650/F650,"")</x:f>
        <x:v>0.011344685582039094</x:v>
      </x:c>
      <x:c r="H650" s="10" t="n">
        <x:f>IF(F650&gt;0,D650/F650,"")</x:f>
        <x:v>0.000011344685582039094</x:v>
      </x:c>
      <x:c r="I650" s="10" t="n">
        <x:f>IF(F650&gt;0,100*E650/F650,"")</x:f>
        <x:v>0.0011344685582039093</x:v>
      </x:c>
      <x:c r="J650" s="1" t="str">
        <x:v>complete_month</x:v>
      </x:c>
    </x:row>
    <x:row r="651" ht="22" customHeight="1">
      <x:c r="A651" s="7" t="n">
        <x:v>45597</x:v>
      </x:c>
      <x:c r="B651" s="1" t="str">
        <x:v>Friedrichshain-Kreuzberg</x:v>
      </x:c>
      <x:c r="C651" s="8" t="n">
        <x:v>3</x:v>
      </x:c>
      <x:c r="D651" s="8" t="n">
        <x:v>150</x:v>
      </x:c>
      <x:c r="E651" s="8" t="n">
        <x:v>2</x:v>
      </x:c>
      <x:c r="F651" s="8" t="n">
        <x:v>41656</x:v>
      </x:c>
      <x:c r="G651" s="10" t="n">
        <x:f>IF(F651&gt;0,1000*C651/F651,"")</x:f>
        <x:v>0.07201843671980027</x:v>
      </x:c>
      <x:c r="H651" s="10" t="n">
        <x:f>IF(F651&gt;0,D651/F651,"")</x:f>
        <x:v>0.0036009218359900133</x:v>
      </x:c>
      <x:c r="I651" s="10" t="n">
        <x:f>IF(F651&gt;0,100*E651/F651,"")</x:f>
        <x:v>0.004801229114653352</x:v>
      </x:c>
      <x:c r="J651" s="1" t="str">
        <x:v>complete_month</x:v>
      </x:c>
    </x:row>
    <x:row r="652" ht="22" customHeight="1">
      <x:c r="A652" s="7" t="n">
        <x:v>45597</x:v>
      </x:c>
      <x:c r="B652" s="1" t="str">
        <x:v>Lichtenberg</x:v>
      </x:c>
      <x:c r="C652" s="8" t="n">
        <x:v>0</x:v>
      </x:c>
      <x:c r="D652" s="8" t="n">
        <x:v>0</x:v>
      </x:c>
      <x:c r="E652" s="8" t="n">
        <x:v>0</x:v>
      </x:c>
      <x:c r="F652" s="8" t="n">
        <x:v>81918</x:v>
      </x:c>
      <x:c r="G652" s="10" t="n">
        <x:f>IF(F652&gt;0,1000*C652/F652,"")</x:f>
        <x:v>0</x:v>
      </x:c>
      <x:c r="H652" s="10" t="n">
        <x:f>IF(F652&gt;0,D652/F652,"")</x:f>
        <x:v>0</x:v>
      </x:c>
      <x:c r="I652" s="10" t="n">
        <x:f>IF(F652&gt;0,100*E652/F652,"")</x:f>
        <x:v>0</x:v>
      </x:c>
      <x:c r="J652" s="1" t="str">
        <x:v>complete_month</x:v>
      </x:c>
    </x:row>
    <x:row r="653" ht="22" customHeight="1">
      <x:c r="A653" s="7" t="n">
        <x:v>45597</x:v>
      </x:c>
      <x:c r="B653" s="1" t="str">
        <x:v>Marzahn-Hellersdorf</x:v>
      </x:c>
      <x:c r="C653" s="8" t="n">
        <x:v>0</x:v>
      </x:c>
      <x:c r="D653" s="8" t="n">
        <x:v>0</x:v>
      </x:c>
      <x:c r="E653" s="8" t="n">
        <x:v>0</x:v>
      </x:c>
      <x:c r="F653" s="8" t="n">
        <x:v>96952</x:v>
      </x:c>
      <x:c r="G653" s="10" t="n">
        <x:f>IF(F653&gt;0,1000*C653/F653,"")</x:f>
        <x:v>0</x:v>
      </x:c>
      <x:c r="H653" s="10" t="n">
        <x:f>IF(F653&gt;0,D653/F653,"")</x:f>
        <x:v>0</x:v>
      </x:c>
      <x:c r="I653" s="10" t="n">
        <x:f>IF(F653&gt;0,100*E653/F653,"")</x:f>
        <x:v>0</x:v>
      </x:c>
      <x:c r="J653" s="1" t="str">
        <x:v>complete_month</x:v>
      </x:c>
    </x:row>
    <x:row r="654" ht="22" customHeight="1">
      <x:c r="A654" s="7" t="n">
        <x:v>45597</x:v>
      </x:c>
      <x:c r="B654" s="1" t="str">
        <x:v>Mitte</x:v>
      </x:c>
      <x:c r="C654" s="8" t="n">
        <x:v>3</x:v>
      </x:c>
      <x:c r="D654" s="8" t="n">
        <x:v>165</x:v>
      </x:c>
      <x:c r="E654" s="8" t="n">
        <x:v>3</x:v>
      </x:c>
      <x:c r="F654" s="8" t="n">
        <x:v>67698</x:v>
      </x:c>
      <x:c r="G654" s="10" t="n">
        <x:f>IF(F654&gt;0,1000*C654/F654,"")</x:f>
        <x:v>0.04431445537534344</x:v>
      </x:c>
      <x:c r="H654" s="10" t="n">
        <x:f>IF(F654&gt;0,D654/F654,"")</x:f>
        <x:v>0.002437295045643889</x:v>
      </x:c>
      <x:c r="I654" s="10" t="n">
        <x:f>IF(F654&gt;0,100*E654/F654,"")</x:f>
        <x:v>0.004431445537534343</x:v>
      </x:c>
      <x:c r="J654" s="1" t="str">
        <x:v>complete_month</x:v>
      </x:c>
    </x:row>
    <x:row r="655" ht="22" customHeight="1">
      <x:c r="A655" s="7" t="n">
        <x:v>45597</x:v>
      </x:c>
      <x:c r="B655" s="1" t="str">
        <x:v>Neukölln</x:v>
      </x:c>
      <x:c r="C655" s="8" t="n">
        <x:v>0</x:v>
      </x:c>
      <x:c r="D655" s="8" t="n">
        <x:v>0</x:v>
      </x:c>
      <x:c r="E655" s="8" t="n">
        <x:v>0</x:v>
      </x:c>
      <x:c r="F655" s="8" t="n">
        <x:v>57777</x:v>
      </x:c>
      <x:c r="G655" s="10" t="n">
        <x:f>IF(F655&gt;0,1000*C655/F655,"")</x:f>
        <x:v>0</x:v>
      </x:c>
      <x:c r="H655" s="10" t="n">
        <x:f>IF(F655&gt;0,D655/F655,"")</x:f>
        <x:v>0</x:v>
      </x:c>
      <x:c r="I655" s="10" t="n">
        <x:f>IF(F655&gt;0,100*E655/F655,"")</x:f>
        <x:v>0</x:v>
      </x:c>
      <x:c r="J655" s="1" t="str">
        <x:v>complete_month</x:v>
      </x:c>
    </x:row>
    <x:row r="656" ht="22" customHeight="1">
      <x:c r="A656" s="7" t="n">
        <x:v>45597</x:v>
      </x:c>
      <x:c r="B656" s="1" t="str">
        <x:v>Pankow</x:v>
      </x:c>
      <x:c r="C656" s="8" t="n">
        <x:v>2</x:v>
      </x:c>
      <x:c r="D656" s="8" t="n">
        <x:v>40</x:v>
      </x:c>
      <x:c r="E656" s="8" t="n">
        <x:v>1</x:v>
      </x:c>
      <x:c r="F656" s="8" t="n">
        <x:v>99563</x:v>
      </x:c>
      <x:c r="G656" s="10" t="n">
        <x:f>IF(F656&gt;0,1000*C656/F656,"")</x:f>
        <x:v>0.020087783614394904</x:v>
      </x:c>
      <x:c r="H656" s="10" t="n">
        <x:f>IF(F656&gt;0,D656/F656,"")</x:f>
        <x:v>0.0004017556722878981</x:v>
      </x:c>
      <x:c r="I656" s="10" t="n">
        <x:f>IF(F656&gt;0,100*E656/F656,"")</x:f>
        <x:v>0.0010043891807197452</x:v>
      </x:c>
      <x:c r="J656" s="1" t="str">
        <x:v>complete_month</x:v>
      </x:c>
    </x:row>
    <x:row r="657" ht="22" customHeight="1">
      <x:c r="A657" s="7" t="n">
        <x:v>45597</x:v>
      </x:c>
      <x:c r="B657" s="1" t="str">
        <x:v>Reinickendorf</x:v>
      </x:c>
      <x:c r="C657" s="8" t="n">
        <x:v>0</x:v>
      </x:c>
      <x:c r="D657" s="8" t="n">
        <x:v>0</x:v>
      </x:c>
      <x:c r="E657" s="8" t="n">
        <x:v>0</x:v>
      </x:c>
      <x:c r="F657" s="8" t="n">
        <x:v>90987</x:v>
      </x:c>
      <x:c r="G657" s="10" t="n">
        <x:f>IF(F657&gt;0,1000*C657/F657,"")</x:f>
        <x:v>0</x:v>
      </x:c>
      <x:c r="H657" s="10" t="n">
        <x:f>IF(F657&gt;0,D657/F657,"")</x:f>
        <x:v>0</x:v>
      </x:c>
      <x:c r="I657" s="10" t="n">
        <x:f>IF(F657&gt;0,100*E657/F657,"")</x:f>
        <x:v>0</x:v>
      </x:c>
      <x:c r="J657" s="1" t="str">
        <x:v>complete_month</x:v>
      </x:c>
    </x:row>
    <x:row r="658" ht="22" customHeight="1">
      <x:c r="A658" s="7" t="n">
        <x:v>45597</x:v>
      </x:c>
      <x:c r="B658" s="1" t="str">
        <x:v>Spandau</x:v>
      </x:c>
      <x:c r="C658" s="8" t="n">
        <x:v>0</x:v>
      </x:c>
      <x:c r="D658" s="8" t="n">
        <x:v>0</x:v>
      </x:c>
      <x:c r="E658" s="8" t="n">
        <x:v>0</x:v>
      </x:c>
      <x:c r="F658" s="8" t="n">
        <x:v>74673</x:v>
      </x:c>
      <x:c r="G658" s="10" t="n">
        <x:f>IF(F658&gt;0,1000*C658/F658,"")</x:f>
        <x:v>0</x:v>
      </x:c>
      <x:c r="H658" s="10" t="n">
        <x:f>IF(F658&gt;0,D658/F658,"")</x:f>
        <x:v>0</x:v>
      </x:c>
      <x:c r="I658" s="10" t="n">
        <x:f>IF(F658&gt;0,100*E658/F658,"")</x:f>
        <x:v>0</x:v>
      </x:c>
      <x:c r="J658" s="1" t="str">
        <x:v>complete_month</x:v>
      </x:c>
    </x:row>
    <x:row r="659" ht="22" customHeight="1">
      <x:c r="A659" s="7" t="n">
        <x:v>45597</x:v>
      </x:c>
      <x:c r="B659" s="1" t="str">
        <x:v>Steglitz-Zehlendorf</x:v>
      </x:c>
      <x:c r="C659" s="8" t="n">
        <x:v>2</x:v>
      </x:c>
      <x:c r="D659" s="8" t="n">
        <x:v>30</x:v>
      </x:c>
      <x:c r="E659" s="8" t="n">
        <x:v>2</x:v>
      </x:c>
      <x:c r="F659" s="8" t="n">
        <x:v>115428</x:v>
      </x:c>
      <x:c r="G659" s="10" t="n">
        <x:f>IF(F659&gt;0,1000*C659/F659,"")</x:f>
        <x:v>0.017326818449596285</x:v>
      </x:c>
      <x:c r="H659" s="10" t="n">
        <x:f>IF(F659&gt;0,D659/F659,"")</x:f>
        <x:v>0.0002599022767439443</x:v>
      </x:c>
      <x:c r="I659" s="10" t="n">
        <x:f>IF(F659&gt;0,100*E659/F659,"")</x:f>
        <x:v>0.0017326818449596285</x:v>
      </x:c>
      <x:c r="J659" s="1" t="str">
        <x:v>complete_month</x:v>
      </x:c>
    </x:row>
    <x:row r="660" ht="22" customHeight="1">
      <x:c r="A660" s="7" t="n">
        <x:v>45597</x:v>
      </x:c>
      <x:c r="B660" s="1" t="str">
        <x:v>Tempelhof-Schöneberg</x:v>
      </x:c>
      <x:c r="C660" s="8" t="n">
        <x:v>1</x:v>
      </x:c>
      <x:c r="D660" s="8" t="n">
        <x:v>10</x:v>
      </x:c>
      <x:c r="E660" s="8" t="n">
        <x:v>1</x:v>
      </x:c>
      <x:c r="F660" s="8" t="n">
        <x:v>62327</x:v>
      </x:c>
      <x:c r="G660" s="10" t="n">
        <x:f>IF(F660&gt;0,1000*C660/F660,"")</x:f>
        <x:v>0.016044410929452725</x:v>
      </x:c>
      <x:c r="H660" s="10" t="n">
        <x:f>IF(F660&gt;0,D660/F660,"")</x:f>
        <x:v>0.00016044410929452724</x:v>
      </x:c>
      <x:c r="I660" s="10" t="n">
        <x:f>IF(F660&gt;0,100*E660/F660,"")</x:f>
        <x:v>0.0016044410929452724</x:v>
      </x:c>
      <x:c r="J660" s="1" t="str">
        <x:v>complete_month</x:v>
      </x:c>
    </x:row>
    <x:row r="661" ht="22" customHeight="1">
      <x:c r="A661" s="7" t="n">
        <x:v>45597</x:v>
      </x:c>
      <x:c r="B661" s="1" t="str">
        <x:v>Treptow-Köpenick</x:v>
      </x:c>
      <x:c r="C661" s="8" t="n">
        <x:v>2</x:v>
      </x:c>
      <x:c r="D661" s="8" t="n">
        <x:v>40</x:v>
      </x:c>
      <x:c r="E661" s="8" t="n">
        <x:v>2</x:v>
      </x:c>
      <x:c r="F661" s="8" t="n">
        <x:v>78308</x:v>
      </x:c>
      <x:c r="G661" s="10" t="n">
        <x:f>IF(F661&gt;0,1000*C661/F661,"")</x:f>
        <x:v>0.02554017469479491</x:v>
      </x:c>
      <x:c r="H661" s="10" t="n">
        <x:f>IF(F661&gt;0,D661/F661,"")</x:f>
        <x:v>0.0005108034938958982</x:v>
      </x:c>
      <x:c r="I661" s="10" t="n">
        <x:f>IF(F661&gt;0,100*E661/F661,"")</x:f>
        <x:v>0.0025540174694794913</x:v>
      </x:c>
      <x:c r="J661" s="1" t="str">
        <x:v>complete_month</x:v>
      </x:c>
    </x:row>
    <x:row r="662" ht="22" customHeight="1">
      <x:c r="A662" s="7" t="n">
        <x:v>45627</x:v>
      </x:c>
      <x:c r="B662" s="1" t="str">
        <x:v>Charlottenburg-Wilmersdorf</x:v>
      </x:c>
      <x:c r="C662" s="8" t="n">
        <x:v>0</x:v>
      </x:c>
      <x:c r="D662" s="8" t="n">
        <x:v>0</x:v>
      </x:c>
      <x:c r="E662" s="8" t="n">
        <x:v>0</x:v>
      </x:c>
      <x:c r="F662" s="8" t="n">
        <x:v>88147</x:v>
      </x:c>
      <x:c r="G662" s="10" t="n">
        <x:f>IF(F662&gt;0,1000*C662/F662,"")</x:f>
        <x:v>0</x:v>
      </x:c>
      <x:c r="H662" s="10" t="n">
        <x:f>IF(F662&gt;0,D662/F662,"")</x:f>
        <x:v>0</x:v>
      </x:c>
      <x:c r="I662" s="10" t="n">
        <x:f>IF(F662&gt;0,100*E662/F662,"")</x:f>
        <x:v>0</x:v>
      </x:c>
      <x:c r="J662" s="1" t="str">
        <x:v>complete_month</x:v>
      </x:c>
    </x:row>
    <x:row r="663" ht="22" customHeight="1">
      <x:c r="A663" s="7" t="n">
        <x:v>45627</x:v>
      </x:c>
      <x:c r="B663" s="1" t="str">
        <x:v>Friedrichshain-Kreuzberg</x:v>
      </x:c>
      <x:c r="C663" s="8" t="n">
        <x:v>1</x:v>
      </x:c>
      <x:c r="D663" s="8" t="n">
        <x:v>1</x:v>
      </x:c>
      <x:c r="E663" s="8" t="n">
        <x:v>1</x:v>
      </x:c>
      <x:c r="F663" s="8" t="n">
        <x:v>41656</x:v>
      </x:c>
      <x:c r="G663" s="10" t="n">
        <x:f>IF(F663&gt;0,1000*C663/F663,"")</x:f>
        <x:v>0.024006145573266757</x:v>
      </x:c>
      <x:c r="H663" s="10" t="n">
        <x:f>IF(F663&gt;0,D663/F663,"")</x:f>
        <x:v>0.000024006145573266756</x:v>
      </x:c>
      <x:c r="I663" s="10" t="n">
        <x:f>IF(F663&gt;0,100*E663/F663,"")</x:f>
        <x:v>0.002400614557326676</x:v>
      </x:c>
      <x:c r="J663" s="1" t="str">
        <x:v>complete_month</x:v>
      </x:c>
    </x:row>
    <x:row r="664" ht="22" customHeight="1">
      <x:c r="A664" s="7" t="n">
        <x:v>45627</x:v>
      </x:c>
      <x:c r="B664" s="1" t="str">
        <x:v>Lichtenberg</x:v>
      </x:c>
      <x:c r="C664" s="8" t="n">
        <x:v>0</x:v>
      </x:c>
      <x:c r="D664" s="8" t="n">
        <x:v>0</x:v>
      </x:c>
      <x:c r="E664" s="8" t="n">
        <x:v>0</x:v>
      </x:c>
      <x:c r="F664" s="8" t="n">
        <x:v>81918</x:v>
      </x:c>
      <x:c r="G664" s="10" t="n">
        <x:f>IF(F664&gt;0,1000*C664/F664,"")</x:f>
        <x:v>0</x:v>
      </x:c>
      <x:c r="H664" s="10" t="n">
        <x:f>IF(F664&gt;0,D664/F664,"")</x:f>
        <x:v>0</x:v>
      </x:c>
      <x:c r="I664" s="10" t="n">
        <x:f>IF(F664&gt;0,100*E664/F664,"")</x:f>
        <x:v>0</x:v>
      </x:c>
      <x:c r="J664" s="1" t="str">
        <x:v>complete_month</x:v>
      </x:c>
    </x:row>
    <x:row r="665" ht="22" customHeight="1">
      <x:c r="A665" s="7" t="n">
        <x:v>45627</x:v>
      </x:c>
      <x:c r="B665" s="1" t="str">
        <x:v>Marzahn-Hellersdorf</x:v>
      </x:c>
      <x:c r="C665" s="8" t="n">
        <x:v>0</x:v>
      </x:c>
      <x:c r="D665" s="8" t="n">
        <x:v>0</x:v>
      </x:c>
      <x:c r="E665" s="8" t="n">
        <x:v>0</x:v>
      </x:c>
      <x:c r="F665" s="8" t="n">
        <x:v>96952</x:v>
      </x:c>
      <x:c r="G665" s="10" t="n">
        <x:f>IF(F665&gt;0,1000*C665/F665,"")</x:f>
        <x:v>0</x:v>
      </x:c>
      <x:c r="H665" s="10" t="n">
        <x:f>IF(F665&gt;0,D665/F665,"")</x:f>
        <x:v>0</x:v>
      </x:c>
      <x:c r="I665" s="10" t="n">
        <x:f>IF(F665&gt;0,100*E665/F665,"")</x:f>
        <x:v>0</x:v>
      </x:c>
      <x:c r="J665" s="1" t="str">
        <x:v>complete_month</x:v>
      </x:c>
    </x:row>
    <x:row r="666" ht="22" customHeight="1">
      <x:c r="A666" s="7" t="n">
        <x:v>45627</x:v>
      </x:c>
      <x:c r="B666" s="1" t="str">
        <x:v>Mitte</x:v>
      </x:c>
      <x:c r="C666" s="8" t="n">
        <x:v>1</x:v>
      </x:c>
      <x:c r="D666" s="8" t="n">
        <x:v>5</x:v>
      </x:c>
      <x:c r="E666" s="8" t="n">
        <x:v>1</x:v>
      </x:c>
      <x:c r="F666" s="8" t="n">
        <x:v>67698</x:v>
      </x:c>
      <x:c r="G666" s="10" t="n">
        <x:f>IF(F666&gt;0,1000*C666/F666,"")</x:f>
        <x:v>0.014771485125114479</x:v>
      </x:c>
      <x:c r="H666" s="10" t="n">
        <x:f>IF(F666&gt;0,D666/F666,"")</x:f>
        <x:v>0.00007385742562557239</x:v>
      </x:c>
      <x:c r="I666" s="10" t="n">
        <x:f>IF(F666&gt;0,100*E666/F666,"")</x:f>
        <x:v>0.001477148512511448</x:v>
      </x:c>
      <x:c r="J666" s="1" t="str">
        <x:v>complete_month</x:v>
      </x:c>
    </x:row>
    <x:row r="667" ht="22" customHeight="1">
      <x:c r="A667" s="7" t="n">
        <x:v>45627</x:v>
      </x:c>
      <x:c r="B667" s="1" t="str">
        <x:v>Neukölln</x:v>
      </x:c>
      <x:c r="C667" s="8" t="n">
        <x:v>0</x:v>
      </x:c>
      <x:c r="D667" s="8" t="n">
        <x:v>0</x:v>
      </x:c>
      <x:c r="E667" s="8" t="n">
        <x:v>0</x:v>
      </x:c>
      <x:c r="F667" s="8" t="n">
        <x:v>57777</x:v>
      </x:c>
      <x:c r="G667" s="10" t="n">
        <x:f>IF(F667&gt;0,1000*C667/F667,"")</x:f>
        <x:v>0</x:v>
      </x:c>
      <x:c r="H667" s="10" t="n">
        <x:f>IF(F667&gt;0,D667/F667,"")</x:f>
        <x:v>0</x:v>
      </x:c>
      <x:c r="I667" s="10" t="n">
        <x:f>IF(F667&gt;0,100*E667/F667,"")</x:f>
        <x:v>0</x:v>
      </x:c>
      <x:c r="J667" s="1" t="str">
        <x:v>complete_month</x:v>
      </x:c>
    </x:row>
    <x:row r="668" ht="22" customHeight="1">
      <x:c r="A668" s="7" t="n">
        <x:v>45627</x:v>
      </x:c>
      <x:c r="B668" s="1" t="str">
        <x:v>Pankow</x:v>
      </x:c>
      <x:c r="C668" s="8" t="n">
        <x:v>0</x:v>
      </x:c>
      <x:c r="D668" s="8" t="n">
        <x:v>0</x:v>
      </x:c>
      <x:c r="E668" s="8" t="n">
        <x:v>0</x:v>
      </x:c>
      <x:c r="F668" s="8" t="n">
        <x:v>99563</x:v>
      </x:c>
      <x:c r="G668" s="10" t="n">
        <x:f>IF(F668&gt;0,1000*C668/F668,"")</x:f>
        <x:v>0</x:v>
      </x:c>
      <x:c r="H668" s="10" t="n">
        <x:f>IF(F668&gt;0,D668/F668,"")</x:f>
        <x:v>0</x:v>
      </x:c>
      <x:c r="I668" s="10" t="n">
        <x:f>IF(F668&gt;0,100*E668/F668,"")</x:f>
        <x:v>0</x:v>
      </x:c>
      <x:c r="J668" s="1" t="str">
        <x:v>complete_month</x:v>
      </x:c>
    </x:row>
    <x:row r="669" ht="22" customHeight="1">
      <x:c r="A669" s="7" t="n">
        <x:v>45627</x:v>
      </x:c>
      <x:c r="B669" s="1" t="str">
        <x:v>Reinickendorf</x:v>
      </x:c>
      <x:c r="C669" s="8" t="n">
        <x:v>0</x:v>
      </x:c>
      <x:c r="D669" s="8" t="n">
        <x:v>0</x:v>
      </x:c>
      <x:c r="E669" s="8" t="n">
        <x:v>0</x:v>
      </x:c>
      <x:c r="F669" s="8" t="n">
        <x:v>90987</x:v>
      </x:c>
      <x:c r="G669" s="10" t="n">
        <x:f>IF(F669&gt;0,1000*C669/F669,"")</x:f>
        <x:v>0</x:v>
      </x:c>
      <x:c r="H669" s="10" t="n">
        <x:f>IF(F669&gt;0,D669/F669,"")</x:f>
        <x:v>0</x:v>
      </x:c>
      <x:c r="I669" s="10" t="n">
        <x:f>IF(F669&gt;0,100*E669/F669,"")</x:f>
        <x:v>0</x:v>
      </x:c>
      <x:c r="J669" s="1" t="str">
        <x:v>complete_month</x:v>
      </x:c>
    </x:row>
    <x:row r="670" ht="22" customHeight="1">
      <x:c r="A670" s="7" t="n">
        <x:v>45627</x:v>
      </x:c>
      <x:c r="B670" s="1" t="str">
        <x:v>Spandau</x:v>
      </x:c>
      <x:c r="C670" s="8" t="n">
        <x:v>0</x:v>
      </x:c>
      <x:c r="D670" s="8" t="n">
        <x:v>0</x:v>
      </x:c>
      <x:c r="E670" s="8" t="n">
        <x:v>0</x:v>
      </x:c>
      <x:c r="F670" s="8" t="n">
        <x:v>74673</x:v>
      </x:c>
      <x:c r="G670" s="10" t="n">
        <x:f>IF(F670&gt;0,1000*C670/F670,"")</x:f>
        <x:v>0</x:v>
      </x:c>
      <x:c r="H670" s="10" t="n">
        <x:f>IF(F670&gt;0,D670/F670,"")</x:f>
        <x:v>0</x:v>
      </x:c>
      <x:c r="I670" s="10" t="n">
        <x:f>IF(F670&gt;0,100*E670/F670,"")</x:f>
        <x:v>0</x:v>
      </x:c>
      <x:c r="J670" s="1" t="str">
        <x:v>complete_month</x:v>
      </x:c>
    </x:row>
    <x:row r="671" ht="22" customHeight="1">
      <x:c r="A671" s="7" t="n">
        <x:v>45627</x:v>
      </x:c>
      <x:c r="B671" s="1" t="str">
        <x:v>Steglitz-Zehlendorf</x:v>
      </x:c>
      <x:c r="C671" s="8" t="n">
        <x:v>0</x:v>
      </x:c>
      <x:c r="D671" s="8" t="n">
        <x:v>0</x:v>
      </x:c>
      <x:c r="E671" s="8" t="n">
        <x:v>0</x:v>
      </x:c>
      <x:c r="F671" s="8" t="n">
        <x:v>115428</x:v>
      </x:c>
      <x:c r="G671" s="10" t="n">
        <x:f>IF(F671&gt;0,1000*C671/F671,"")</x:f>
        <x:v>0</x:v>
      </x:c>
      <x:c r="H671" s="10" t="n">
        <x:f>IF(F671&gt;0,D671/F671,"")</x:f>
        <x:v>0</x:v>
      </x:c>
      <x:c r="I671" s="10" t="n">
        <x:f>IF(F671&gt;0,100*E671/F671,"")</x:f>
        <x:v>0</x:v>
      </x:c>
      <x:c r="J671" s="1" t="str">
        <x:v>complete_month</x:v>
      </x:c>
    </x:row>
    <x:row r="672" ht="22" customHeight="1">
      <x:c r="A672" s="7" t="n">
        <x:v>45627</x:v>
      </x:c>
      <x:c r="B672" s="1" t="str">
        <x:v>Tempelhof-Schöneberg</x:v>
      </x:c>
      <x:c r="C672" s="8" t="n">
        <x:v>0</x:v>
      </x:c>
      <x:c r="D672" s="8" t="n">
        <x:v>0</x:v>
      </x:c>
      <x:c r="E672" s="8" t="n">
        <x:v>0</x:v>
      </x:c>
      <x:c r="F672" s="8" t="n">
        <x:v>62327</x:v>
      </x:c>
      <x:c r="G672" s="10" t="n">
        <x:f>IF(F672&gt;0,1000*C672/F672,"")</x:f>
        <x:v>0</x:v>
      </x:c>
      <x:c r="H672" s="10" t="n">
        <x:f>IF(F672&gt;0,D672/F672,"")</x:f>
        <x:v>0</x:v>
      </x:c>
      <x:c r="I672" s="10" t="n">
        <x:f>IF(F672&gt;0,100*E672/F672,"")</x:f>
        <x:v>0</x:v>
      </x:c>
      <x:c r="J672" s="1" t="str">
        <x:v>complete_month</x:v>
      </x:c>
    </x:row>
    <x:row r="673" ht="22" customHeight="1">
      <x:c r="A673" s="7" t="n">
        <x:v>45627</x:v>
      </x:c>
      <x:c r="B673" s="1" t="str">
        <x:v>Treptow-Köpenick</x:v>
      </x:c>
      <x:c r="C673" s="8" t="n">
        <x:v>1</x:v>
      </x:c>
      <x:c r="D673" s="8" t="n">
        <x:v>10</x:v>
      </x:c>
      <x:c r="E673" s="8" t="n">
        <x:v>1</x:v>
      </x:c>
      <x:c r="F673" s="8" t="n">
        <x:v>78308</x:v>
      </x:c>
      <x:c r="G673" s="10" t="n">
        <x:f>IF(F673&gt;0,1000*C673/F673,"")</x:f>
        <x:v>0.012770087347397456</x:v>
      </x:c>
      <x:c r="H673" s="10" t="n">
        <x:f>IF(F673&gt;0,D673/F673,"")</x:f>
        <x:v>0.00012770087347397456</x:v>
      </x:c>
      <x:c r="I673" s="10" t="n">
        <x:f>IF(F673&gt;0,100*E673/F673,"")</x:f>
        <x:v>0.0012770087347397457</x:v>
      </x:c>
      <x:c r="J673" s="1" t="str">
        <x:v>complete_month</x:v>
      </x:c>
    </x:row>
    <x:row r="674" ht="22" customHeight="1">
      <x:c r="A674" s="7" t="n">
        <x:v>45658</x:v>
      </x:c>
      <x:c r="B674" s="1" t="str">
        <x:v>Charlottenburg-Wilmersdorf</x:v>
      </x:c>
      <x:c r="C674" s="8" t="n">
        <x:v>0</x:v>
      </x:c>
      <x:c r="D674" s="8" t="n">
        <x:v>0</x:v>
      </x:c>
      <x:c r="E674" s="8" t="n">
        <x:v>0</x:v>
      </x:c>
      <x:c r="F674" s="8" t="n">
        <x:v>88147</x:v>
      </x:c>
      <x:c r="G674" s="10" t="n">
        <x:f>IF(F674&gt;0,1000*C674/F674,"")</x:f>
        <x:v>0</x:v>
      </x:c>
      <x:c r="H674" s="10" t="n">
        <x:f>IF(F674&gt;0,D674/F674,"")</x:f>
        <x:v>0</x:v>
      </x:c>
      <x:c r="I674" s="10" t="n">
        <x:f>IF(F674&gt;0,100*E674/F674,"")</x:f>
        <x:v>0</x:v>
      </x:c>
      <x:c r="J674" s="1" t="str">
        <x:v>complete_month</x:v>
      </x:c>
    </x:row>
    <x:row r="675" ht="22" customHeight="1">
      <x:c r="A675" s="7" t="n">
        <x:v>45658</x:v>
      </x:c>
      <x:c r="B675" s="1" t="str">
        <x:v>Friedrichshain-Kreuzberg</x:v>
      </x:c>
      <x:c r="C675" s="8" t="n">
        <x:v>0</x:v>
      </x:c>
      <x:c r="D675" s="8" t="n">
        <x:v>0</x:v>
      </x:c>
      <x:c r="E675" s="8" t="n">
        <x:v>0</x:v>
      </x:c>
      <x:c r="F675" s="8" t="n">
        <x:v>41656</x:v>
      </x:c>
      <x:c r="G675" s="10" t="n">
        <x:f>IF(F675&gt;0,1000*C675/F675,"")</x:f>
        <x:v>0</x:v>
      </x:c>
      <x:c r="H675" s="10" t="n">
        <x:f>IF(F675&gt;0,D675/F675,"")</x:f>
        <x:v>0</x:v>
      </x:c>
      <x:c r="I675" s="10" t="n">
        <x:f>IF(F675&gt;0,100*E675/F675,"")</x:f>
        <x:v>0</x:v>
      </x:c>
      <x:c r="J675" s="1" t="str">
        <x:v>complete_month</x:v>
      </x:c>
    </x:row>
    <x:row r="676" ht="22" customHeight="1">
      <x:c r="A676" s="7" t="n">
        <x:v>45658</x:v>
      </x:c>
      <x:c r="B676" s="1" t="str">
        <x:v>Lichtenberg</x:v>
      </x:c>
      <x:c r="C676" s="8" t="n">
        <x:v>1</x:v>
      </x:c>
      <x:c r="D676" s="8" t="n">
        <x:v>1</x:v>
      </x:c>
      <x:c r="E676" s="8" t="n">
        <x:v>1</x:v>
      </x:c>
      <x:c r="F676" s="8" t="n">
        <x:v>81918</x:v>
      </x:c>
      <x:c r="G676" s="10" t="n">
        <x:f>IF(F676&gt;0,1000*C676/F676,"")</x:f>
        <x:v>0.012207329280500012</x:v>
      </x:c>
      <x:c r="H676" s="10" t="n">
        <x:f>IF(F676&gt;0,D676/F676,"")</x:f>
        <x:v>0.000012207329280500012</x:v>
      </x:c>
      <x:c r="I676" s="10" t="n">
        <x:f>IF(F676&gt;0,100*E676/F676,"")</x:f>
        <x:v>0.0012207329280500012</x:v>
      </x:c>
      <x:c r="J676" s="1" t="str">
        <x:v>complete_month</x:v>
      </x:c>
    </x:row>
    <x:row r="677" ht="22" customHeight="1">
      <x:c r="A677" s="7" t="n">
        <x:v>45658</x:v>
      </x:c>
      <x:c r="B677" s="1" t="str">
        <x:v>Marzahn-Hellersdorf</x:v>
      </x:c>
      <x:c r="C677" s="8" t="n">
        <x:v>0</x:v>
      </x:c>
      <x:c r="D677" s="8" t="n">
        <x:v>0</x:v>
      </x:c>
      <x:c r="E677" s="8" t="n">
        <x:v>0</x:v>
      </x:c>
      <x:c r="F677" s="8" t="n">
        <x:v>96952</x:v>
      </x:c>
      <x:c r="G677" s="10" t="n">
        <x:f>IF(F677&gt;0,1000*C677/F677,"")</x:f>
        <x:v>0</x:v>
      </x:c>
      <x:c r="H677" s="10" t="n">
        <x:f>IF(F677&gt;0,D677/F677,"")</x:f>
        <x:v>0</x:v>
      </x:c>
      <x:c r="I677" s="10" t="n">
        <x:f>IF(F677&gt;0,100*E677/F677,"")</x:f>
        <x:v>0</x:v>
      </x:c>
      <x:c r="J677" s="1" t="str">
        <x:v>complete_month</x:v>
      </x:c>
    </x:row>
    <x:row r="678" ht="22" customHeight="1">
      <x:c r="A678" s="7" t="n">
        <x:v>45658</x:v>
      </x:c>
      <x:c r="B678" s="1" t="str">
        <x:v>Mitte</x:v>
      </x:c>
      <x:c r="C678" s="8" t="n">
        <x:v>0</x:v>
      </x:c>
      <x:c r="D678" s="8" t="n">
        <x:v>0</x:v>
      </x:c>
      <x:c r="E678" s="8" t="n">
        <x:v>0</x:v>
      </x:c>
      <x:c r="F678" s="8" t="n">
        <x:v>67698</x:v>
      </x:c>
      <x:c r="G678" s="10" t="n">
        <x:f>IF(F678&gt;0,1000*C678/F678,"")</x:f>
        <x:v>0</x:v>
      </x:c>
      <x:c r="H678" s="10" t="n">
        <x:f>IF(F678&gt;0,D678/F678,"")</x:f>
        <x:v>0</x:v>
      </x:c>
      <x:c r="I678" s="10" t="n">
        <x:f>IF(F678&gt;0,100*E678/F678,"")</x:f>
        <x:v>0</x:v>
      </x:c>
      <x:c r="J678" s="1" t="str">
        <x:v>complete_month</x:v>
      </x:c>
    </x:row>
    <x:row r="679" ht="22" customHeight="1">
      <x:c r="A679" s="7" t="n">
        <x:v>45658</x:v>
      </x:c>
      <x:c r="B679" s="1" t="str">
        <x:v>Neukölln</x:v>
      </x:c>
      <x:c r="C679" s="8" t="n">
        <x:v>0</x:v>
      </x:c>
      <x:c r="D679" s="8" t="n">
        <x:v>0</x:v>
      </x:c>
      <x:c r="E679" s="8" t="n">
        <x:v>0</x:v>
      </x:c>
      <x:c r="F679" s="8" t="n">
        <x:v>57777</x:v>
      </x:c>
      <x:c r="G679" s="10" t="n">
        <x:f>IF(F679&gt;0,1000*C679/F679,"")</x:f>
        <x:v>0</x:v>
      </x:c>
      <x:c r="H679" s="10" t="n">
        <x:f>IF(F679&gt;0,D679/F679,"")</x:f>
        <x:v>0</x:v>
      </x:c>
      <x:c r="I679" s="10" t="n">
        <x:f>IF(F679&gt;0,100*E679/F679,"")</x:f>
        <x:v>0</x:v>
      </x:c>
      <x:c r="J679" s="1" t="str">
        <x:v>complete_month</x:v>
      </x:c>
    </x:row>
    <x:row r="680" ht="22" customHeight="1">
      <x:c r="A680" s="7" t="n">
        <x:v>45658</x:v>
      </x:c>
      <x:c r="B680" s="1" t="str">
        <x:v>Pankow</x:v>
      </x:c>
      <x:c r="C680" s="8" t="n">
        <x:v>0</x:v>
      </x:c>
      <x:c r="D680" s="8" t="n">
        <x:v>0</x:v>
      </x:c>
      <x:c r="E680" s="8" t="n">
        <x:v>0</x:v>
      </x:c>
      <x:c r="F680" s="8" t="n">
        <x:v>99563</x:v>
      </x:c>
      <x:c r="G680" s="10" t="n">
        <x:f>IF(F680&gt;0,1000*C680/F680,"")</x:f>
        <x:v>0</x:v>
      </x:c>
      <x:c r="H680" s="10" t="n">
        <x:f>IF(F680&gt;0,D680/F680,"")</x:f>
        <x:v>0</x:v>
      </x:c>
      <x:c r="I680" s="10" t="n">
        <x:f>IF(F680&gt;0,100*E680/F680,"")</x:f>
        <x:v>0</x:v>
      </x:c>
      <x:c r="J680" s="1" t="str">
        <x:v>complete_month</x:v>
      </x:c>
    </x:row>
    <x:row r="681" ht="22" customHeight="1">
      <x:c r="A681" s="7" t="n">
        <x:v>45658</x:v>
      </x:c>
      <x:c r="B681" s="1" t="str">
        <x:v>Reinickendorf</x:v>
      </x:c>
      <x:c r="C681" s="8" t="n">
        <x:v>0</x:v>
      </x:c>
      <x:c r="D681" s="8" t="n">
        <x:v>0</x:v>
      </x:c>
      <x:c r="E681" s="8" t="n">
        <x:v>0</x:v>
      </x:c>
      <x:c r="F681" s="8" t="n">
        <x:v>90987</x:v>
      </x:c>
      <x:c r="G681" s="10" t="n">
        <x:f>IF(F681&gt;0,1000*C681/F681,"")</x:f>
        <x:v>0</x:v>
      </x:c>
      <x:c r="H681" s="10" t="n">
        <x:f>IF(F681&gt;0,D681/F681,"")</x:f>
        <x:v>0</x:v>
      </x:c>
      <x:c r="I681" s="10" t="n">
        <x:f>IF(F681&gt;0,100*E681/F681,"")</x:f>
        <x:v>0</x:v>
      </x:c>
      <x:c r="J681" s="1" t="str">
        <x:v>complete_month</x:v>
      </x:c>
    </x:row>
    <x:row r="682" ht="22" customHeight="1">
      <x:c r="A682" s="7" t="n">
        <x:v>45658</x:v>
      </x:c>
      <x:c r="B682" s="1" t="str">
        <x:v>Spandau</x:v>
      </x:c>
      <x:c r="C682" s="8" t="n">
        <x:v>0</x:v>
      </x:c>
      <x:c r="D682" s="8" t="n">
        <x:v>0</x:v>
      </x:c>
      <x:c r="E682" s="8" t="n">
        <x:v>0</x:v>
      </x:c>
      <x:c r="F682" s="8" t="n">
        <x:v>74673</x:v>
      </x:c>
      <x:c r="G682" s="10" t="n">
        <x:f>IF(F682&gt;0,1000*C682/F682,"")</x:f>
        <x:v>0</x:v>
      </x:c>
      <x:c r="H682" s="10" t="n">
        <x:f>IF(F682&gt;0,D682/F682,"")</x:f>
        <x:v>0</x:v>
      </x:c>
      <x:c r="I682" s="10" t="n">
        <x:f>IF(F682&gt;0,100*E682/F682,"")</x:f>
        <x:v>0</x:v>
      </x:c>
      <x:c r="J682" s="1" t="str">
        <x:v>complete_month</x:v>
      </x:c>
    </x:row>
    <x:row r="683" ht="22" customHeight="1">
      <x:c r="A683" s="7" t="n">
        <x:v>45658</x:v>
      </x:c>
      <x:c r="B683" s="1" t="str">
        <x:v>Steglitz-Zehlendorf</x:v>
      </x:c>
      <x:c r="C683" s="8" t="n">
        <x:v>0</x:v>
      </x:c>
      <x:c r="D683" s="8" t="n">
        <x:v>0</x:v>
      </x:c>
      <x:c r="E683" s="8" t="n">
        <x:v>0</x:v>
      </x:c>
      <x:c r="F683" s="8" t="n">
        <x:v>115428</x:v>
      </x:c>
      <x:c r="G683" s="10" t="n">
        <x:f>IF(F683&gt;0,1000*C683/F683,"")</x:f>
        <x:v>0</x:v>
      </x:c>
      <x:c r="H683" s="10" t="n">
        <x:f>IF(F683&gt;0,D683/F683,"")</x:f>
        <x:v>0</x:v>
      </x:c>
      <x:c r="I683" s="10" t="n">
        <x:f>IF(F683&gt;0,100*E683/F683,"")</x:f>
        <x:v>0</x:v>
      </x:c>
      <x:c r="J683" s="1" t="str">
        <x:v>complete_month</x:v>
      </x:c>
    </x:row>
    <x:row r="684" ht="22" customHeight="1">
      <x:c r="A684" s="7" t="n">
        <x:v>45658</x:v>
      </x:c>
      <x:c r="B684" s="1" t="str">
        <x:v>Tempelhof-Schöneberg</x:v>
      </x:c>
      <x:c r="C684" s="8" t="n">
        <x:v>0</x:v>
      </x:c>
      <x:c r="D684" s="8" t="n">
        <x:v>0</x:v>
      </x:c>
      <x:c r="E684" s="8" t="n">
        <x:v>0</x:v>
      </x:c>
      <x:c r="F684" s="8" t="n">
        <x:v>62327</x:v>
      </x:c>
      <x:c r="G684" s="10" t="n">
        <x:f>IF(F684&gt;0,1000*C684/F684,"")</x:f>
        <x:v>0</x:v>
      </x:c>
      <x:c r="H684" s="10" t="n">
        <x:f>IF(F684&gt;0,D684/F684,"")</x:f>
        <x:v>0</x:v>
      </x:c>
      <x:c r="I684" s="10" t="n">
        <x:f>IF(F684&gt;0,100*E684/F684,"")</x:f>
        <x:v>0</x:v>
      </x:c>
      <x:c r="J684" s="1" t="str">
        <x:v>complete_month</x:v>
      </x:c>
    </x:row>
    <x:row r="685" ht="22" customHeight="1">
      <x:c r="A685" s="7" t="n">
        <x:v>45658</x:v>
      </x:c>
      <x:c r="B685" s="1" t="str">
        <x:v>Treptow-Köpenick</x:v>
      </x:c>
      <x:c r="C685" s="8" t="n">
        <x:v>0</x:v>
      </x:c>
      <x:c r="D685" s="8" t="n">
        <x:v>0</x:v>
      </x:c>
      <x:c r="E685" s="8" t="n">
        <x:v>0</x:v>
      </x:c>
      <x:c r="F685" s="8" t="n">
        <x:v>78308</x:v>
      </x:c>
      <x:c r="G685" s="10" t="n">
        <x:f>IF(F685&gt;0,1000*C685/F685,"")</x:f>
        <x:v>0</x:v>
      </x:c>
      <x:c r="H685" s="10" t="n">
        <x:f>IF(F685&gt;0,D685/F685,"")</x:f>
        <x:v>0</x:v>
      </x:c>
      <x:c r="I685" s="10" t="n">
        <x:f>IF(F685&gt;0,100*E685/F685,"")</x:f>
        <x:v>0</x:v>
      </x:c>
      <x:c r="J685" s="1" t="str">
        <x:v>complete_month</x:v>
      </x:c>
    </x:row>
    <x:row r="686" ht="22" customHeight="1">
      <x:c r="A686" s="7" t="n">
        <x:v>45689</x:v>
      </x:c>
      <x:c r="B686" s="1" t="str">
        <x:v>Charlottenburg-Wilmersdorf</x:v>
      </x:c>
      <x:c r="C686" s="8" t="n">
        <x:v>0</x:v>
      </x:c>
      <x:c r="D686" s="8" t="n">
        <x:v>0</x:v>
      </x:c>
      <x:c r="E686" s="8" t="n">
        <x:v>0</x:v>
      </x:c>
      <x:c r="F686" s="8" t="n">
        <x:v>88147</x:v>
      </x:c>
      <x:c r="G686" s="10" t="n">
        <x:f>IF(F686&gt;0,1000*C686/F686,"")</x:f>
        <x:v>0</x:v>
      </x:c>
      <x:c r="H686" s="10" t="n">
        <x:f>IF(F686&gt;0,D686/F686,"")</x:f>
        <x:v>0</x:v>
      </x:c>
      <x:c r="I686" s="10" t="n">
        <x:f>IF(F686&gt;0,100*E686/F686,"")</x:f>
        <x:v>0</x:v>
      </x:c>
      <x:c r="J686" s="1" t="str">
        <x:v>complete_month</x:v>
      </x:c>
    </x:row>
    <x:row r="687" ht="22" customHeight="1">
      <x:c r="A687" s="7" t="n">
        <x:v>45689</x:v>
      </x:c>
      <x:c r="B687" s="1" t="str">
        <x:v>Friedrichshain-Kreuzberg</x:v>
      </x:c>
      <x:c r="C687" s="8" t="n">
        <x:v>0</x:v>
      </x:c>
      <x:c r="D687" s="8" t="n">
        <x:v>0</x:v>
      </x:c>
      <x:c r="E687" s="8" t="n">
        <x:v>0</x:v>
      </x:c>
      <x:c r="F687" s="8" t="n">
        <x:v>41656</x:v>
      </x:c>
      <x:c r="G687" s="10" t="n">
        <x:f>IF(F687&gt;0,1000*C687/F687,"")</x:f>
        <x:v>0</x:v>
      </x:c>
      <x:c r="H687" s="10" t="n">
        <x:f>IF(F687&gt;0,D687/F687,"")</x:f>
        <x:v>0</x:v>
      </x:c>
      <x:c r="I687" s="10" t="n">
        <x:f>IF(F687&gt;0,100*E687/F687,"")</x:f>
        <x:v>0</x:v>
      </x:c>
      <x:c r="J687" s="1" t="str">
        <x:v>complete_month</x:v>
      </x:c>
    </x:row>
    <x:row r="688" ht="22" customHeight="1">
      <x:c r="A688" s="7" t="n">
        <x:v>45689</x:v>
      </x:c>
      <x:c r="B688" s="1" t="str">
        <x:v>Lichtenberg</x:v>
      </x:c>
      <x:c r="C688" s="8" t="n">
        <x:v>0</x:v>
      </x:c>
      <x:c r="D688" s="8" t="n">
        <x:v>0</x:v>
      </x:c>
      <x:c r="E688" s="8" t="n">
        <x:v>0</x:v>
      </x:c>
      <x:c r="F688" s="8" t="n">
        <x:v>81918</x:v>
      </x:c>
      <x:c r="G688" s="10" t="n">
        <x:f>IF(F688&gt;0,1000*C688/F688,"")</x:f>
        <x:v>0</x:v>
      </x:c>
      <x:c r="H688" s="10" t="n">
        <x:f>IF(F688&gt;0,D688/F688,"")</x:f>
        <x:v>0</x:v>
      </x:c>
      <x:c r="I688" s="10" t="n">
        <x:f>IF(F688&gt;0,100*E688/F688,"")</x:f>
        <x:v>0</x:v>
      </x:c>
      <x:c r="J688" s="1" t="str">
        <x:v>complete_month</x:v>
      </x:c>
    </x:row>
    <x:row r="689" ht="22" customHeight="1">
      <x:c r="A689" s="7" t="n">
        <x:v>45689</x:v>
      </x:c>
      <x:c r="B689" s="1" t="str">
        <x:v>Marzahn-Hellersdorf</x:v>
      </x:c>
      <x:c r="C689" s="8" t="n">
        <x:v>0</x:v>
      </x:c>
      <x:c r="D689" s="8" t="n">
        <x:v>0</x:v>
      </x:c>
      <x:c r="E689" s="8" t="n">
        <x:v>0</x:v>
      </x:c>
      <x:c r="F689" s="8" t="n">
        <x:v>96952</x:v>
      </x:c>
      <x:c r="G689" s="10" t="n">
        <x:f>IF(F689&gt;0,1000*C689/F689,"")</x:f>
        <x:v>0</x:v>
      </x:c>
      <x:c r="H689" s="10" t="n">
        <x:f>IF(F689&gt;0,D689/F689,"")</x:f>
        <x:v>0</x:v>
      </x:c>
      <x:c r="I689" s="10" t="n">
        <x:f>IF(F689&gt;0,100*E689/F689,"")</x:f>
        <x:v>0</x:v>
      </x:c>
      <x:c r="J689" s="1" t="str">
        <x:v>complete_month</x:v>
      </x:c>
    </x:row>
    <x:row r="690" ht="22" customHeight="1">
      <x:c r="A690" s="7" t="n">
        <x:v>45689</x:v>
      </x:c>
      <x:c r="B690" s="1" t="str">
        <x:v>Mitte</x:v>
      </x:c>
      <x:c r="C690" s="8" t="n">
        <x:v>0</x:v>
      </x:c>
      <x:c r="D690" s="8" t="n">
        <x:v>0</x:v>
      </x:c>
      <x:c r="E690" s="8" t="n">
        <x:v>0</x:v>
      </x:c>
      <x:c r="F690" s="8" t="n">
        <x:v>67698</x:v>
      </x:c>
      <x:c r="G690" s="10" t="n">
        <x:f>IF(F690&gt;0,1000*C690/F690,"")</x:f>
        <x:v>0</x:v>
      </x:c>
      <x:c r="H690" s="10" t="n">
        <x:f>IF(F690&gt;0,D690/F690,"")</x:f>
        <x:v>0</x:v>
      </x:c>
      <x:c r="I690" s="10" t="n">
        <x:f>IF(F690&gt;0,100*E690/F690,"")</x:f>
        <x:v>0</x:v>
      </x:c>
      <x:c r="J690" s="1" t="str">
        <x:v>complete_month</x:v>
      </x:c>
    </x:row>
    <x:row r="691" ht="22" customHeight="1">
      <x:c r="A691" s="7" t="n">
        <x:v>45689</x:v>
      </x:c>
      <x:c r="B691" s="1" t="str">
        <x:v>Neukölln</x:v>
      </x:c>
      <x:c r="C691" s="8" t="n">
        <x:v>0</x:v>
      </x:c>
      <x:c r="D691" s="8" t="n">
        <x:v>0</x:v>
      </x:c>
      <x:c r="E691" s="8" t="n">
        <x:v>0</x:v>
      </x:c>
      <x:c r="F691" s="8" t="n">
        <x:v>57777</x:v>
      </x:c>
      <x:c r="G691" s="10" t="n">
        <x:f>IF(F691&gt;0,1000*C691/F691,"")</x:f>
        <x:v>0</x:v>
      </x:c>
      <x:c r="H691" s="10" t="n">
        <x:f>IF(F691&gt;0,D691/F691,"")</x:f>
        <x:v>0</x:v>
      </x:c>
      <x:c r="I691" s="10" t="n">
        <x:f>IF(F691&gt;0,100*E691/F691,"")</x:f>
        <x:v>0</x:v>
      </x:c>
      <x:c r="J691" s="1" t="str">
        <x:v>complete_month</x:v>
      </x:c>
    </x:row>
    <x:row r="692" ht="22" customHeight="1">
      <x:c r="A692" s="7" t="n">
        <x:v>45689</x:v>
      </x:c>
      <x:c r="B692" s="1" t="str">
        <x:v>Pankow</x:v>
      </x:c>
      <x:c r="C692" s="8" t="n">
        <x:v>0</x:v>
      </x:c>
      <x:c r="D692" s="8" t="n">
        <x:v>0</x:v>
      </x:c>
      <x:c r="E692" s="8" t="n">
        <x:v>0</x:v>
      </x:c>
      <x:c r="F692" s="8" t="n">
        <x:v>99563</x:v>
      </x:c>
      <x:c r="G692" s="10" t="n">
        <x:f>IF(F692&gt;0,1000*C692/F692,"")</x:f>
        <x:v>0</x:v>
      </x:c>
      <x:c r="H692" s="10" t="n">
        <x:f>IF(F692&gt;0,D692/F692,"")</x:f>
        <x:v>0</x:v>
      </x:c>
      <x:c r="I692" s="10" t="n">
        <x:f>IF(F692&gt;0,100*E692/F692,"")</x:f>
        <x:v>0</x:v>
      </x:c>
      <x:c r="J692" s="1" t="str">
        <x:v>complete_month</x:v>
      </x:c>
    </x:row>
    <x:row r="693" ht="22" customHeight="1">
      <x:c r="A693" s="7" t="n">
        <x:v>45689</x:v>
      </x:c>
      <x:c r="B693" s="1" t="str">
        <x:v>Reinickendorf</x:v>
      </x:c>
      <x:c r="C693" s="8" t="n">
        <x:v>0</x:v>
      </x:c>
      <x:c r="D693" s="8" t="n">
        <x:v>0</x:v>
      </x:c>
      <x:c r="E693" s="8" t="n">
        <x:v>0</x:v>
      </x:c>
      <x:c r="F693" s="8" t="n">
        <x:v>90987</x:v>
      </x:c>
      <x:c r="G693" s="10" t="n">
        <x:f>IF(F693&gt;0,1000*C693/F693,"")</x:f>
        <x:v>0</x:v>
      </x:c>
      <x:c r="H693" s="10" t="n">
        <x:f>IF(F693&gt;0,D693/F693,"")</x:f>
        <x:v>0</x:v>
      </x:c>
      <x:c r="I693" s="10" t="n">
        <x:f>IF(F693&gt;0,100*E693/F693,"")</x:f>
        <x:v>0</x:v>
      </x:c>
      <x:c r="J693" s="1" t="str">
        <x:v>complete_month</x:v>
      </x:c>
    </x:row>
    <x:row r="694" ht="22" customHeight="1">
      <x:c r="A694" s="7" t="n">
        <x:v>45689</x:v>
      </x:c>
      <x:c r="B694" s="1" t="str">
        <x:v>Spandau</x:v>
      </x:c>
      <x:c r="C694" s="8" t="n">
        <x:v>0</x:v>
      </x:c>
      <x:c r="D694" s="8" t="n">
        <x:v>0</x:v>
      </x:c>
      <x:c r="E694" s="8" t="n">
        <x:v>0</x:v>
      </x:c>
      <x:c r="F694" s="8" t="n">
        <x:v>74673</x:v>
      </x:c>
      <x:c r="G694" s="10" t="n">
        <x:f>IF(F694&gt;0,1000*C694/F694,"")</x:f>
        <x:v>0</x:v>
      </x:c>
      <x:c r="H694" s="10" t="n">
        <x:f>IF(F694&gt;0,D694/F694,"")</x:f>
        <x:v>0</x:v>
      </x:c>
      <x:c r="I694" s="10" t="n">
        <x:f>IF(F694&gt;0,100*E694/F694,"")</x:f>
        <x:v>0</x:v>
      </x:c>
      <x:c r="J694" s="1" t="str">
        <x:v>complete_month</x:v>
      </x:c>
    </x:row>
    <x:row r="695" ht="22" customHeight="1">
      <x:c r="A695" s="7" t="n">
        <x:v>45689</x:v>
      </x:c>
      <x:c r="B695" s="1" t="str">
        <x:v>Steglitz-Zehlendorf</x:v>
      </x:c>
      <x:c r="C695" s="8" t="n">
        <x:v>0</x:v>
      </x:c>
      <x:c r="D695" s="8" t="n">
        <x:v>0</x:v>
      </x:c>
      <x:c r="E695" s="8" t="n">
        <x:v>0</x:v>
      </x:c>
      <x:c r="F695" s="8" t="n">
        <x:v>115428</x:v>
      </x:c>
      <x:c r="G695" s="10" t="n">
        <x:f>IF(F695&gt;0,1000*C695/F695,"")</x:f>
        <x:v>0</x:v>
      </x:c>
      <x:c r="H695" s="10" t="n">
        <x:f>IF(F695&gt;0,D695/F695,"")</x:f>
        <x:v>0</x:v>
      </x:c>
      <x:c r="I695" s="10" t="n">
        <x:f>IF(F695&gt;0,100*E695/F695,"")</x:f>
        <x:v>0</x:v>
      </x:c>
      <x:c r="J695" s="1" t="str">
        <x:v>complete_month</x:v>
      </x:c>
    </x:row>
    <x:row r="696" ht="22" customHeight="1">
      <x:c r="A696" s="7" t="n">
        <x:v>45689</x:v>
      </x:c>
      <x:c r="B696" s="1" t="str">
        <x:v>Tempelhof-Schöneberg</x:v>
      </x:c>
      <x:c r="C696" s="8" t="n">
        <x:v>0</x:v>
      </x:c>
      <x:c r="D696" s="8" t="n">
        <x:v>0</x:v>
      </x:c>
      <x:c r="E696" s="8" t="n">
        <x:v>0</x:v>
      </x:c>
      <x:c r="F696" s="8" t="n">
        <x:v>62327</x:v>
      </x:c>
      <x:c r="G696" s="10" t="n">
        <x:f>IF(F696&gt;0,1000*C696/F696,"")</x:f>
        <x:v>0</x:v>
      </x:c>
      <x:c r="H696" s="10" t="n">
        <x:f>IF(F696&gt;0,D696/F696,"")</x:f>
        <x:v>0</x:v>
      </x:c>
      <x:c r="I696" s="10" t="n">
        <x:f>IF(F696&gt;0,100*E696/F696,"")</x:f>
        <x:v>0</x:v>
      </x:c>
      <x:c r="J696" s="1" t="str">
        <x:v>complete_month</x:v>
      </x:c>
    </x:row>
    <x:row r="697" ht="22" customHeight="1">
      <x:c r="A697" s="7" t="n">
        <x:v>45689</x:v>
      </x:c>
      <x:c r="B697" s="1" t="str">
        <x:v>Treptow-Köpenick</x:v>
      </x:c>
      <x:c r="C697" s="8" t="n">
        <x:v>0</x:v>
      </x:c>
      <x:c r="D697" s="8" t="n">
        <x:v>0</x:v>
      </x:c>
      <x:c r="E697" s="8" t="n">
        <x:v>0</x:v>
      </x:c>
      <x:c r="F697" s="8" t="n">
        <x:v>78308</x:v>
      </x:c>
      <x:c r="G697" s="10" t="n">
        <x:f>IF(F697&gt;0,1000*C697/F697,"")</x:f>
        <x:v>0</x:v>
      </x:c>
      <x:c r="H697" s="10" t="n">
        <x:f>IF(F697&gt;0,D697/F697,"")</x:f>
        <x:v>0</x:v>
      </x:c>
      <x:c r="I697" s="10" t="n">
        <x:f>IF(F697&gt;0,100*E697/F697,"")</x:f>
        <x:v>0</x:v>
      </x:c>
      <x:c r="J697" s="1" t="str">
        <x:v>complete_month</x:v>
      </x:c>
    </x:row>
    <x:row r="698" ht="22" customHeight="1">
      <x:c r="A698" s="7" t="n">
        <x:v>45717</x:v>
      </x:c>
      <x:c r="B698" s="1" t="str">
        <x:v>Charlottenburg-Wilmersdorf</x:v>
      </x:c>
      <x:c r="C698" s="8" t="n">
        <x:v>2</x:v>
      </x:c>
      <x:c r="D698" s="8" t="n">
        <x:v>140</x:v>
      </x:c>
      <x:c r="E698" s="8" t="n">
        <x:v>2</x:v>
      </x:c>
      <x:c r="F698" s="8" t="n">
        <x:v>88147</x:v>
      </x:c>
      <x:c r="G698" s="10" t="n">
        <x:f>IF(F698&gt;0,1000*C698/F698,"")</x:f>
        <x:v>0.02268937116407819</x:v>
      </x:c>
      <x:c r="H698" s="10" t="n">
        <x:f>IF(F698&gt;0,D698/F698,"")</x:f>
        <x:v>0.0015882559814854732</x:v>
      </x:c>
      <x:c r="I698" s="10" t="n">
        <x:f>IF(F698&gt;0,100*E698/F698,"")</x:f>
        <x:v>0.0022689371164078187</x:v>
      </x:c>
      <x:c r="J698" s="1" t="str">
        <x:v>complete_month</x:v>
      </x:c>
    </x:row>
    <x:row r="699" ht="22" customHeight="1">
      <x:c r="A699" s="7" t="n">
        <x:v>45717</x:v>
      </x:c>
      <x:c r="B699" s="1" t="str">
        <x:v>Friedrichshain-Kreuzberg</x:v>
      </x:c>
      <x:c r="C699" s="8" t="n">
        <x:v>7</x:v>
      </x:c>
      <x:c r="D699" s="8" t="n">
        <x:v>314</x:v>
      </x:c>
      <x:c r="E699" s="8" t="n">
        <x:v>3</x:v>
      </x:c>
      <x:c r="F699" s="8" t="n">
        <x:v>41656</x:v>
      </x:c>
      <x:c r="G699" s="10" t="n">
        <x:f>IF(F699&gt;0,1000*C699/F699,"")</x:f>
        <x:v>0.1680430190128673</x:v>
      </x:c>
      <x:c r="H699" s="10" t="n">
        <x:f>IF(F699&gt;0,D699/F699,"")</x:f>
        <x:v>0.007537929710005761</x:v>
      </x:c>
      <x:c r="I699" s="10" t="n">
        <x:f>IF(F699&gt;0,100*E699/F699,"")</x:f>
        <x:v>0.007201843671980027</x:v>
      </x:c>
      <x:c r="J699" s="1" t="str">
        <x:v>complete_month</x:v>
      </x:c>
    </x:row>
    <x:row r="700" ht="22" customHeight="1">
      <x:c r="A700" s="7" t="n">
        <x:v>45717</x:v>
      </x:c>
      <x:c r="B700" s="1" t="str">
        <x:v>Lichtenberg</x:v>
      </x:c>
      <x:c r="C700" s="8" t="n">
        <x:v>0</x:v>
      </x:c>
      <x:c r="D700" s="8" t="n">
        <x:v>0</x:v>
      </x:c>
      <x:c r="E700" s="8" t="n">
        <x:v>0</x:v>
      </x:c>
      <x:c r="F700" s="8" t="n">
        <x:v>81918</x:v>
      </x:c>
      <x:c r="G700" s="10" t="n">
        <x:f>IF(F700&gt;0,1000*C700/F700,"")</x:f>
        <x:v>0</x:v>
      </x:c>
      <x:c r="H700" s="10" t="n">
        <x:f>IF(F700&gt;0,D700/F700,"")</x:f>
        <x:v>0</x:v>
      </x:c>
      <x:c r="I700" s="10" t="n">
        <x:f>IF(F700&gt;0,100*E700/F700,"")</x:f>
        <x:v>0</x:v>
      </x:c>
      <x:c r="J700" s="1" t="str">
        <x:v>complete_month</x:v>
      </x:c>
    </x:row>
    <x:row r="701" ht="22" customHeight="1">
      <x:c r="A701" s="7" t="n">
        <x:v>45717</x:v>
      </x:c>
      <x:c r="B701" s="1" t="str">
        <x:v>Marzahn-Hellersdorf</x:v>
      </x:c>
      <x:c r="C701" s="8" t="n">
        <x:v>0</x:v>
      </x:c>
      <x:c r="D701" s="8" t="n">
        <x:v>0</x:v>
      </x:c>
      <x:c r="E701" s="8" t="n">
        <x:v>0</x:v>
      </x:c>
      <x:c r="F701" s="8" t="n">
        <x:v>96952</x:v>
      </x:c>
      <x:c r="G701" s="10" t="n">
        <x:f>IF(F701&gt;0,1000*C701/F701,"")</x:f>
        <x:v>0</x:v>
      </x:c>
      <x:c r="H701" s="10" t="n">
        <x:f>IF(F701&gt;0,D701/F701,"")</x:f>
        <x:v>0</x:v>
      </x:c>
      <x:c r="I701" s="10" t="n">
        <x:f>IF(F701&gt;0,100*E701/F701,"")</x:f>
        <x:v>0</x:v>
      </x:c>
      <x:c r="J701" s="1" t="str">
        <x:v>complete_month</x:v>
      </x:c>
    </x:row>
    <x:row r="702" ht="22" customHeight="1">
      <x:c r="A702" s="7" t="n">
        <x:v>45717</x:v>
      </x:c>
      <x:c r="B702" s="1" t="str">
        <x:v>Mitte</x:v>
      </x:c>
      <x:c r="C702" s="8" t="n">
        <x:v>14</x:v>
      </x:c>
      <x:c r="D702" s="8" t="n">
        <x:v>620</x:v>
      </x:c>
      <x:c r="E702" s="8" t="n">
        <x:v>11</x:v>
      </x:c>
      <x:c r="F702" s="8" t="n">
        <x:v>67698</x:v>
      </x:c>
      <x:c r="G702" s="10" t="n">
        <x:f>IF(F702&gt;0,1000*C702/F702,"")</x:f>
        <x:v>0.2068007917516027</x:v>
      </x:c>
      <x:c r="H702" s="10" t="n">
        <x:f>IF(F702&gt;0,D702/F702,"")</x:f>
        <x:v>0.009158320777570977</x:v>
      </x:c>
      <x:c r="I702" s="10" t="n">
        <x:f>IF(F702&gt;0,100*E702/F702,"")</x:f>
        <x:v>0.016248633637625926</x:v>
      </x:c>
      <x:c r="J702" s="1" t="str">
        <x:v>complete_month</x:v>
      </x:c>
    </x:row>
    <x:row r="703" ht="22" customHeight="1">
      <x:c r="A703" s="7" t="n">
        <x:v>45717</x:v>
      </x:c>
      <x:c r="B703" s="1" t="str">
        <x:v>Neukölln</x:v>
      </x:c>
      <x:c r="C703" s="8" t="n">
        <x:v>0</x:v>
      </x:c>
      <x:c r="D703" s="8" t="n">
        <x:v>0</x:v>
      </x:c>
      <x:c r="E703" s="8" t="n">
        <x:v>0</x:v>
      </x:c>
      <x:c r="F703" s="8" t="n">
        <x:v>57777</x:v>
      </x:c>
      <x:c r="G703" s="10" t="n">
        <x:f>IF(F703&gt;0,1000*C703/F703,"")</x:f>
        <x:v>0</x:v>
      </x:c>
      <x:c r="H703" s="10" t="n">
        <x:f>IF(F703&gt;0,D703/F703,"")</x:f>
        <x:v>0</x:v>
      </x:c>
      <x:c r="I703" s="10" t="n">
        <x:f>IF(F703&gt;0,100*E703/F703,"")</x:f>
        <x:v>0</x:v>
      </x:c>
      <x:c r="J703" s="1" t="str">
        <x:v>complete_month</x:v>
      </x:c>
    </x:row>
    <x:row r="704" ht="22" customHeight="1">
      <x:c r="A704" s="7" t="n">
        <x:v>45717</x:v>
      </x:c>
      <x:c r="B704" s="1" t="str">
        <x:v>Pankow</x:v>
      </x:c>
      <x:c r="C704" s="8" t="n">
        <x:v>16</x:v>
      </x:c>
      <x:c r="D704" s="8" t="n">
        <x:v>415</x:v>
      </x:c>
      <x:c r="E704" s="8" t="n">
        <x:v>5</x:v>
      </x:c>
      <x:c r="F704" s="8" t="n">
        <x:v>99563</x:v>
      </x:c>
      <x:c r="G704" s="10" t="n">
        <x:f>IF(F704&gt;0,1000*C704/F704,"")</x:f>
        <x:v>0.16070226891515924</x:v>
      </x:c>
      <x:c r="H704" s="10" t="n">
        <x:f>IF(F704&gt;0,D704/F704,"")</x:f>
        <x:v>0.004168215099986943</x:v>
      </x:c>
      <x:c r="I704" s="10" t="n">
        <x:f>IF(F704&gt;0,100*E704/F704,"")</x:f>
        <x:v>0.005021945903598726</x:v>
      </x:c>
      <x:c r="J704" s="1" t="str">
        <x:v>complete_month</x:v>
      </x:c>
    </x:row>
    <x:row r="705" ht="22" customHeight="1">
      <x:c r="A705" s="7" t="n">
        <x:v>45717</x:v>
      </x:c>
      <x:c r="B705" s="1" t="str">
        <x:v>Reinickendorf</x:v>
      </x:c>
      <x:c r="C705" s="8" t="n">
        <x:v>0</x:v>
      </x:c>
      <x:c r="D705" s="8" t="n">
        <x:v>0</x:v>
      </x:c>
      <x:c r="E705" s="8" t="n">
        <x:v>0</x:v>
      </x:c>
      <x:c r="F705" s="8" t="n">
        <x:v>90987</x:v>
      </x:c>
      <x:c r="G705" s="10" t="n">
        <x:f>IF(F705&gt;0,1000*C705/F705,"")</x:f>
        <x:v>0</x:v>
      </x:c>
      <x:c r="H705" s="10" t="n">
        <x:f>IF(F705&gt;0,D705/F705,"")</x:f>
        <x:v>0</x:v>
      </x:c>
      <x:c r="I705" s="10" t="n">
        <x:f>IF(F705&gt;0,100*E705/F705,"")</x:f>
        <x:v>0</x:v>
      </x:c>
      <x:c r="J705" s="1" t="str">
        <x:v>complete_month</x:v>
      </x:c>
    </x:row>
    <x:row r="706" ht="22" customHeight="1">
      <x:c r="A706" s="7" t="n">
        <x:v>45717</x:v>
      </x:c>
      <x:c r="B706" s="1" t="str">
        <x:v>Spandau</x:v>
      </x:c>
      <x:c r="C706" s="8" t="n">
        <x:v>0</x:v>
      </x:c>
      <x:c r="D706" s="8" t="n">
        <x:v>0</x:v>
      </x:c>
      <x:c r="E706" s="8" t="n">
        <x:v>0</x:v>
      </x:c>
      <x:c r="F706" s="8" t="n">
        <x:v>74673</x:v>
      </x:c>
      <x:c r="G706" s="10" t="n">
        <x:f>IF(F706&gt;0,1000*C706/F706,"")</x:f>
        <x:v>0</x:v>
      </x:c>
      <x:c r="H706" s="10" t="n">
        <x:f>IF(F706&gt;0,D706/F706,"")</x:f>
        <x:v>0</x:v>
      </x:c>
      <x:c r="I706" s="10" t="n">
        <x:f>IF(F706&gt;0,100*E706/F706,"")</x:f>
        <x:v>0</x:v>
      </x:c>
      <x:c r="J706" s="1" t="str">
        <x:v>complete_month</x:v>
      </x:c>
    </x:row>
    <x:row r="707" ht="22" customHeight="1">
      <x:c r="A707" s="7" t="n">
        <x:v>45717</x:v>
      </x:c>
      <x:c r="B707" s="1" t="str">
        <x:v>Steglitz-Zehlendorf</x:v>
      </x:c>
      <x:c r="C707" s="8" t="n">
        <x:v>6</x:v>
      </x:c>
      <x:c r="D707" s="8" t="n">
        <x:v>110</x:v>
      </x:c>
      <x:c r="E707" s="8" t="n">
        <x:v>4</x:v>
      </x:c>
      <x:c r="F707" s="8" t="n">
        <x:v>115428</x:v>
      </x:c>
      <x:c r="G707" s="10" t="n">
        <x:f>IF(F707&gt;0,1000*C707/F707,"")</x:f>
        <x:v>0.051980455348788854</x:v>
      </x:c>
      <x:c r="H707" s="10" t="n">
        <x:f>IF(F707&gt;0,D707/F707,"")</x:f>
        <x:v>0.0009529750147277957</x:v>
      </x:c>
      <x:c r="I707" s="10" t="n">
        <x:f>IF(F707&gt;0,100*E707/F707,"")</x:f>
        <x:v>0.003465363689919257</x:v>
      </x:c>
      <x:c r="J707" s="1" t="str">
        <x:v>complete_month</x:v>
      </x:c>
    </x:row>
    <x:row r="708" ht="22" customHeight="1">
      <x:c r="A708" s="7" t="n">
        <x:v>45717</x:v>
      </x:c>
      <x:c r="B708" s="1" t="str">
        <x:v>Tempelhof-Schöneberg</x:v>
      </x:c>
      <x:c r="C708" s="8" t="n">
        <x:v>0</x:v>
      </x:c>
      <x:c r="D708" s="8" t="n">
        <x:v>0</x:v>
      </x:c>
      <x:c r="E708" s="8" t="n">
        <x:v>0</x:v>
      </x:c>
      <x:c r="F708" s="8" t="n">
        <x:v>62327</x:v>
      </x:c>
      <x:c r="G708" s="10" t="n">
        <x:f>IF(F708&gt;0,1000*C708/F708,"")</x:f>
        <x:v>0</x:v>
      </x:c>
      <x:c r="H708" s="10" t="n">
        <x:f>IF(F708&gt;0,D708/F708,"")</x:f>
        <x:v>0</x:v>
      </x:c>
      <x:c r="I708" s="10" t="n">
        <x:f>IF(F708&gt;0,100*E708/F708,"")</x:f>
        <x:v>0</x:v>
      </x:c>
      <x:c r="J708" s="1" t="str">
        <x:v>complete_month</x:v>
      </x:c>
    </x:row>
    <x:row r="709" ht="22" customHeight="1">
      <x:c r="A709" s="7" t="n">
        <x:v>45717</x:v>
      </x:c>
      <x:c r="B709" s="1" t="str">
        <x:v>Treptow-Köpenick</x:v>
      </x:c>
      <x:c r="C709" s="8" t="n">
        <x:v>9</x:v>
      </x:c>
      <x:c r="D709" s="8" t="n">
        <x:v>130</x:v>
      </x:c>
      <x:c r="E709" s="8" t="n">
        <x:v>7</x:v>
      </x:c>
      <x:c r="F709" s="8" t="n">
        <x:v>78308</x:v>
      </x:c>
      <x:c r="G709" s="10" t="n">
        <x:f>IF(F709&gt;0,1000*C709/F709,"")</x:f>
        <x:v>0.1149307861265771</x:v>
      </x:c>
      <x:c r="H709" s="10" t="n">
        <x:f>IF(F709&gt;0,D709/F709,"")</x:f>
        <x:v>0.0016601113551616693</x:v>
      </x:c>
      <x:c r="I709" s="10" t="n">
        <x:f>IF(F709&gt;0,100*E709/F709,"")</x:f>
        <x:v>0.00893906114317822</x:v>
      </x:c>
      <x:c r="J709" s="1" t="str">
        <x:v>complete_month</x:v>
      </x:c>
    </x:row>
    <x:row r="710" ht="22" customHeight="1">
      <x:c r="A710" s="7" t="n">
        <x:v>45748</x:v>
      </x:c>
      <x:c r="B710" s="1" t="str">
        <x:v>Charlottenburg-Wilmersdorf</x:v>
      </x:c>
      <x:c r="C710" s="8" t="n">
        <x:v>108</x:v>
      </x:c>
      <x:c r="D710" s="8" t="n">
        <x:v>4345</x:v>
      </x:c>
      <x:c r="E710" s="8" t="n">
        <x:v>65</x:v>
      </x:c>
      <x:c r="F710" s="8" t="n">
        <x:v>88147</x:v>
      </x:c>
      <x:c r="G710" s="10" t="n">
        <x:f>IF(F710&gt;0,1000*C710/F710,"")</x:f>
        <x:v>1.2252260428602222</x:v>
      </x:c>
      <x:c r="H710" s="10" t="n">
        <x:f>IF(F710&gt;0,D710/F710,"")</x:f>
        <x:v>0.049292658853959864</x:v>
      </x:c>
      <x:c r="I710" s="10" t="n">
        <x:f>IF(F710&gt;0,100*E710/F710,"")</x:f>
        <x:v>0.07374045628325411</x:v>
      </x:c>
      <x:c r="J710" s="1" t="str">
        <x:v>complete_month</x:v>
      </x:c>
    </x:row>
    <x:row r="711" ht="22" customHeight="1">
      <x:c r="A711" s="7" t="n">
        <x:v>45748</x:v>
      </x:c>
      <x:c r="B711" s="1" t="str">
        <x:v>Friedrichshain-Kreuzberg</x:v>
      </x:c>
      <x:c r="C711" s="8" t="n">
        <x:v>40</x:v>
      </x:c>
      <x:c r="D711" s="8" t="n">
        <x:v>2058</x:v>
      </x:c>
      <x:c r="E711" s="8" t="n">
        <x:v>25</x:v>
      </x:c>
      <x:c r="F711" s="8" t="n">
        <x:v>41656</x:v>
      </x:c>
      <x:c r="G711" s="10" t="n">
        <x:f>IF(F711&gt;0,1000*C711/F711,"")</x:f>
        <x:v>0.9602458229306703</x:v>
      </x:c>
      <x:c r="H711" s="10" t="n">
        <x:f>IF(F711&gt;0,D711/F711,"")</x:f>
        <x:v>0.04940464758978298</x:v>
      </x:c>
      <x:c r="I711" s="10" t="n">
        <x:f>IF(F711&gt;0,100*E711/F711,"")</x:f>
        <x:v>0.06001536393316689</x:v>
      </x:c>
      <x:c r="J711" s="1" t="str">
        <x:v>complete_month</x:v>
      </x:c>
    </x:row>
    <x:row r="712" ht="22" customHeight="1">
      <x:c r="A712" s="7" t="n">
        <x:v>45748</x:v>
      </x:c>
      <x:c r="B712" s="1" t="str">
        <x:v>Lichtenberg</x:v>
      </x:c>
      <x:c r="C712" s="8" t="n">
        <x:v>31</x:v>
      </x:c>
      <x:c r="D712" s="8" t="n">
        <x:v>1750</x:v>
      </x:c>
      <x:c r="E712" s="8" t="n">
        <x:v>15</x:v>
      </x:c>
      <x:c r="F712" s="8" t="n">
        <x:v>81918</x:v>
      </x:c>
      <x:c r="G712" s="10" t="n">
        <x:f>IF(F712&gt;0,1000*C712/F712,"")</x:f>
        <x:v>0.37842720769550037</x:v>
      </x:c>
      <x:c r="H712" s="10" t="n">
        <x:f>IF(F712&gt;0,D712/F712,"")</x:f>
        <x:v>0.021362826240875023</x:v>
      </x:c>
      <x:c r="I712" s="10" t="n">
        <x:f>IF(F712&gt;0,100*E712/F712,"")</x:f>
        <x:v>0.01831099392075002</x:v>
      </x:c>
      <x:c r="J712" s="1" t="str">
        <x:v>complete_month</x:v>
      </x:c>
    </x:row>
    <x:row r="713" ht="22" customHeight="1">
      <x:c r="A713" s="7" t="n">
        <x:v>45748</x:v>
      </x:c>
      <x:c r="B713" s="1" t="str">
        <x:v>Marzahn-Hellersdorf</x:v>
      </x:c>
      <x:c r="C713" s="8" t="n">
        <x:v>8</x:v>
      </x:c>
      <x:c r="D713" s="8" t="n">
        <x:v>160</x:v>
      </x:c>
      <x:c r="E713" s="8" t="n">
        <x:v>1</x:v>
      </x:c>
      <x:c r="F713" s="8" t="n">
        <x:v>96952</x:v>
      </x:c>
      <x:c r="G713" s="10" t="n">
        <x:f>IF(F713&gt;0,1000*C713/F713,"")</x:f>
        <x:v>0.08251505899826718</x:v>
      </x:c>
      <x:c r="H713" s="10" t="n">
        <x:f>IF(F713&gt;0,D713/F713,"")</x:f>
        <x:v>0.0016503011799653437</x:v>
      </x:c>
      <x:c r="I713" s="10" t="n">
        <x:f>IF(F713&gt;0,100*E713/F713,"")</x:f>
        <x:v>0.0010314382374783397</x:v>
      </x:c>
      <x:c r="J713" s="1" t="str">
        <x:v>complete_month</x:v>
      </x:c>
    </x:row>
    <x:row r="714" ht="22" customHeight="1">
      <x:c r="A714" s="7" t="n">
        <x:v>45748</x:v>
      </x:c>
      <x:c r="B714" s="1" t="str">
        <x:v>Mitte</x:v>
      </x:c>
      <x:c r="C714" s="8" t="n">
        <x:v>51</x:v>
      </x:c>
      <x:c r="D714" s="8" t="n">
        <x:v>2831</x:v>
      </x:c>
      <x:c r="E714" s="8" t="n">
        <x:v>27</x:v>
      </x:c>
      <x:c r="F714" s="8" t="n">
        <x:v>67698</x:v>
      </x:c>
      <x:c r="G714" s="10" t="n">
        <x:f>IF(F714&gt;0,1000*C714/F714,"")</x:f>
        <x:v>0.7533457413808384</x:v>
      </x:c>
      <x:c r="H714" s="10" t="n">
        <x:f>IF(F714&gt;0,D714/F714,"")</x:f>
        <x:v>0.04181807438919909</x:v>
      </x:c>
      <x:c r="I714" s="10" t="n">
        <x:f>IF(F714&gt;0,100*E714/F714,"")</x:f>
        <x:v>0.03988300983780909</x:v>
      </x:c>
      <x:c r="J714" s="1" t="str">
        <x:v>complete_month</x:v>
      </x:c>
    </x:row>
    <x:row r="715" ht="22" customHeight="1">
      <x:c r="A715" s="7" t="n">
        <x:v>45748</x:v>
      </x:c>
      <x:c r="B715" s="1" t="str">
        <x:v>Neukölln</x:v>
      </x:c>
      <x:c r="C715" s="8" t="n">
        <x:v>13</x:v>
      </x:c>
      <x:c r="D715" s="8" t="n">
        <x:v>1170</x:v>
      </x:c>
      <x:c r="E715" s="8" t="n">
        <x:v>13</x:v>
      </x:c>
      <x:c r="F715" s="8" t="n">
        <x:v>57777</x:v>
      </x:c>
      <x:c r="G715" s="10" t="n">
        <x:f>IF(F715&gt;0,1000*C715/F715,"")</x:f>
        <x:v>0.22500302888692733</x:v>
      </x:c>
      <x:c r="H715" s="10" t="n">
        <x:f>IF(F715&gt;0,D715/F715,"")</x:f>
        <x:v>0.020250272599823458</x:v>
      </x:c>
      <x:c r="I715" s="10" t="n">
        <x:f>IF(F715&gt;0,100*E715/F715,"")</x:f>
        <x:v>0.022500302888692734</x:v>
      </x:c>
      <x:c r="J715" s="1" t="str">
        <x:v>complete_month</x:v>
      </x:c>
    </x:row>
    <x:row r="716" ht="22" customHeight="1">
      <x:c r="A716" s="7" t="n">
        <x:v>45748</x:v>
      </x:c>
      <x:c r="B716" s="1" t="str">
        <x:v>Pankow</x:v>
      </x:c>
      <x:c r="C716" s="8" t="n">
        <x:v>49</x:v>
      </x:c>
      <x:c r="D716" s="8" t="n">
        <x:v>2450</x:v>
      </x:c>
      <x:c r="E716" s="8" t="n">
        <x:v>29</x:v>
      </x:c>
      <x:c r="F716" s="8" t="n">
        <x:v>99563</x:v>
      </x:c>
      <x:c r="G716" s="10" t="n">
        <x:f>IF(F716&gt;0,1000*C716/F716,"")</x:f>
        <x:v>0.4921506985526752</x:v>
      </x:c>
      <x:c r="H716" s="10" t="n">
        <x:f>IF(F716&gt;0,D716/F716,"")</x:f>
        <x:v>0.02460753492763376</x:v>
      </x:c>
      <x:c r="I716" s="10" t="n">
        <x:f>IF(F716&gt;0,100*E716/F716,"")</x:f>
        <x:v>0.029127286240872612</x:v>
      </x:c>
      <x:c r="J716" s="1" t="str">
        <x:v>complete_month</x:v>
      </x:c>
    </x:row>
    <x:row r="717" ht="22" customHeight="1">
      <x:c r="A717" s="7" t="n">
        <x:v>45748</x:v>
      </x:c>
      <x:c r="B717" s="1" t="str">
        <x:v>Reinickendorf</x:v>
      </x:c>
      <x:c r="C717" s="8" t="n">
        <x:v>22</x:v>
      </x:c>
      <x:c r="D717" s="8" t="n">
        <x:v>920</x:v>
      </x:c>
      <x:c r="E717" s="8" t="n">
        <x:v>13</x:v>
      </x:c>
      <x:c r="F717" s="8" t="n">
        <x:v>90987</x:v>
      </x:c>
      <x:c r="G717" s="10" t="n">
        <x:f>IF(F717&gt;0,1000*C717/F717,"")</x:f>
        <x:v>0.24179278358446812</x:v>
      </x:c>
      <x:c r="H717" s="10" t="n">
        <x:f>IF(F717&gt;0,D717/F717,"")</x:f>
        <x:v>0.010111334586259575</x:v>
      </x:c>
      <x:c r="I717" s="10" t="n">
        <x:f>IF(F717&gt;0,100*E717/F717,"")</x:f>
        <x:v>0.014287755393627661</x:v>
      </x:c>
      <x:c r="J717" s="1" t="str">
        <x:v>complete_month</x:v>
      </x:c>
    </x:row>
    <x:row r="718" ht="22" customHeight="1">
      <x:c r="A718" s="7" t="n">
        <x:v>45748</x:v>
      </x:c>
      <x:c r="B718" s="1" t="str">
        <x:v>Spandau</x:v>
      </x:c>
      <x:c r="C718" s="8" t="n">
        <x:v>0</x:v>
      </x:c>
      <x:c r="D718" s="8" t="n">
        <x:v>0</x:v>
      </x:c>
      <x:c r="E718" s="8" t="n">
        <x:v>0</x:v>
      </x:c>
      <x:c r="F718" s="8" t="n">
        <x:v>74673</x:v>
      </x:c>
      <x:c r="G718" s="10" t="n">
        <x:f>IF(F718&gt;0,1000*C718/F718,"")</x:f>
        <x:v>0</x:v>
      </x:c>
      <x:c r="H718" s="10" t="n">
        <x:f>IF(F718&gt;0,D718/F718,"")</x:f>
        <x:v>0</x:v>
      </x:c>
      <x:c r="I718" s="10" t="n">
        <x:f>IF(F718&gt;0,100*E718/F718,"")</x:f>
        <x:v>0</x:v>
      </x:c>
      <x:c r="J718" s="1" t="str">
        <x:v>complete_month</x:v>
      </x:c>
    </x:row>
    <x:row r="719" ht="22" customHeight="1">
      <x:c r="A719" s="7" t="n">
        <x:v>45748</x:v>
      </x:c>
      <x:c r="B719" s="1" t="str">
        <x:v>Steglitz-Zehlendorf</x:v>
      </x:c>
      <x:c r="C719" s="8" t="n">
        <x:v>26</x:v>
      </x:c>
      <x:c r="D719" s="8" t="n">
        <x:v>906</x:v>
      </x:c>
      <x:c r="E719" s="8" t="n">
        <x:v>16</x:v>
      </x:c>
      <x:c r="F719" s="8" t="n">
        <x:v>115428</x:v>
      </x:c>
      <x:c r="G719" s="10" t="n">
        <x:f>IF(F719&gt;0,1000*C719/F719,"")</x:f>
        <x:v>0.2252486398447517</x:v>
      </x:c>
      <x:c r="H719" s="10" t="n">
        <x:f>IF(F719&gt;0,D719/F719,"")</x:f>
        <x:v>0.007849048757667117</x:v>
      </x:c>
      <x:c r="I719" s="10" t="n">
        <x:f>IF(F719&gt;0,100*E719/F719,"")</x:f>
        <x:v>0.013861454759677028</x:v>
      </x:c>
      <x:c r="J719" s="1" t="str">
        <x:v>complete_month</x:v>
      </x:c>
    </x:row>
    <x:row r="720" ht="22" customHeight="1">
      <x:c r="A720" s="7" t="n">
        <x:v>45748</x:v>
      </x:c>
      <x:c r="B720" s="1" t="str">
        <x:v>Tempelhof-Schöneberg</x:v>
      </x:c>
      <x:c r="C720" s="8" t="n">
        <x:v>43</x:v>
      </x:c>
      <x:c r="D720" s="8" t="n">
        <x:v>2414</x:v>
      </x:c>
      <x:c r="E720" s="8" t="n">
        <x:v>39</x:v>
      </x:c>
      <x:c r="F720" s="8" t="n">
        <x:v>62327</x:v>
      </x:c>
      <x:c r="G720" s="10" t="n">
        <x:f>IF(F720&gt;0,1000*C720/F720,"")</x:f>
        <x:v>0.6899096699664672</x:v>
      </x:c>
      <x:c r="H720" s="10" t="n">
        <x:f>IF(F720&gt;0,D720/F720,"")</x:f>
        <x:v>0.038731207983698876</x:v>
      </x:c>
      <x:c r="I720" s="10" t="n">
        <x:f>IF(F720&gt;0,100*E720/F720,"")</x:f>
        <x:v>0.06257320262486563</x:v>
      </x:c>
      <x:c r="J720" s="1" t="str">
        <x:v>complete_month</x:v>
      </x:c>
    </x:row>
    <x:row r="721" ht="22" customHeight="1">
      <x:c r="A721" s="7" t="n">
        <x:v>45748</x:v>
      </x:c>
      <x:c r="B721" s="1" t="str">
        <x:v>Treptow-Köpenick</x:v>
      </x:c>
      <x:c r="C721" s="8" t="n">
        <x:v>33</x:v>
      </x:c>
      <x:c r="D721" s="8" t="n">
        <x:v>1180</x:v>
      </x:c>
      <x:c r="E721" s="8" t="n">
        <x:v>20</x:v>
      </x:c>
      <x:c r="F721" s="8" t="n">
        <x:v>78308</x:v>
      </x:c>
      <x:c r="G721" s="10" t="n">
        <x:f>IF(F721&gt;0,1000*C721/F721,"")</x:f>
        <x:v>0.42141288246411607</x:v>
      </x:c>
      <x:c r="H721" s="10" t="n">
        <x:f>IF(F721&gt;0,D721/F721,"")</x:f>
        <x:v>0.015068703069928998</x:v>
      </x:c>
      <x:c r="I721" s="10" t="n">
        <x:f>IF(F721&gt;0,100*E721/F721,"")</x:f>
        <x:v>0.02554017469479491</x:v>
      </x:c>
      <x:c r="J721" s="1" t="str">
        <x:v>complete_month</x:v>
      </x:c>
    </x:row>
    <x:row r="722" ht="22" customHeight="1">
      <x:c r="A722" s="7" t="n">
        <x:v>45778</x:v>
      </x:c>
      <x:c r="B722" s="1" t="str">
        <x:v>Charlottenburg-Wilmersdorf</x:v>
      </x:c>
      <x:c r="C722" s="8" t="n">
        <x:v>83</x:v>
      </x:c>
      <x:c r="D722" s="8" t="n">
        <x:v>3210</x:v>
      </x:c>
      <x:c r="E722" s="8" t="n">
        <x:v>58</x:v>
      </x:c>
      <x:c r="F722" s="8" t="n">
        <x:v>88147</x:v>
      </x:c>
      <x:c r="G722" s="10" t="n">
        <x:f>IF(F722&gt;0,1000*C722/F722,"")</x:f>
        <x:v>0.9416089033092447</x:v>
      </x:c>
      <x:c r="H722" s="10" t="n">
        <x:f>IF(F722&gt;0,D722/F722,"")</x:f>
        <x:v>0.03641644071834549</x:v>
      </x:c>
      <x:c r="I722" s="10" t="n">
        <x:f>IF(F722&gt;0,100*E722/F722,"")</x:f>
        <x:v>0.06579917637582675</x:v>
      </x:c>
      <x:c r="J722" s="1" t="str">
        <x:v>complete_month</x:v>
      </x:c>
    </x:row>
    <x:row r="723" ht="22" customHeight="1">
      <x:c r="A723" s="7" t="n">
        <x:v>45778</x:v>
      </x:c>
      <x:c r="B723" s="1" t="str">
        <x:v>Friedrichshain-Kreuzberg</x:v>
      </x:c>
      <x:c r="C723" s="8" t="n">
        <x:v>52</x:v>
      </x:c>
      <x:c r="D723" s="8" t="n">
        <x:v>2543</x:v>
      </x:c>
      <x:c r="E723" s="8" t="n">
        <x:v>31</x:v>
      </x:c>
      <x:c r="F723" s="8" t="n">
        <x:v>41656</x:v>
      </x:c>
      <x:c r="G723" s="10" t="n">
        <x:f>IF(F723&gt;0,1000*C723/F723,"")</x:f>
        <x:v>1.2483195698098712</x:v>
      </x:c>
      <x:c r="H723" s="10" t="n">
        <x:f>IF(F723&gt;0,D723/F723,"")</x:f>
        <x:v>0.06104762819281736</x:v>
      </x:c>
      <x:c r="I723" s="10" t="n">
        <x:f>IF(F723&gt;0,100*E723/F723,"")</x:f>
        <x:v>0.07441905127712695</x:v>
      </x:c>
      <x:c r="J723" s="1" t="str">
        <x:v>complete_month</x:v>
      </x:c>
    </x:row>
    <x:row r="724" ht="22" customHeight="1">
      <x:c r="A724" s="7" t="n">
        <x:v>45778</x:v>
      </x:c>
      <x:c r="B724" s="1" t="str">
        <x:v>Lichtenberg</x:v>
      </x:c>
      <x:c r="C724" s="8" t="n">
        <x:v>24</x:v>
      </x:c>
      <x:c r="D724" s="8" t="n">
        <x:v>1185</x:v>
      </x:c>
      <x:c r="E724" s="8" t="n">
        <x:v>14</x:v>
      </x:c>
      <x:c r="F724" s="8" t="n">
        <x:v>81918</x:v>
      </x:c>
      <x:c r="G724" s="10" t="n">
        <x:f>IF(F724&gt;0,1000*C724/F724,"")</x:f>
        <x:v>0.2929759027320003</x:v>
      </x:c>
      <x:c r="H724" s="10" t="n">
        <x:f>IF(F724&gt;0,D724/F724,"")</x:f>
        <x:v>0.014465685197392514</x:v>
      </x:c>
      <x:c r="I724" s="10" t="n">
        <x:f>IF(F724&gt;0,100*E724/F724,"")</x:f>
        <x:v>0.017090260992700015</x:v>
      </x:c>
      <x:c r="J724" s="1" t="str">
        <x:v>complete_month</x:v>
      </x:c>
    </x:row>
    <x:row r="725" ht="22" customHeight="1">
      <x:c r="A725" s="7" t="n">
        <x:v>45778</x:v>
      </x:c>
      <x:c r="B725" s="1" t="str">
        <x:v>Marzahn-Hellersdorf</x:v>
      </x:c>
      <x:c r="C725" s="8" t="n">
        <x:v>14</x:v>
      </x:c>
      <x:c r="D725" s="8" t="n">
        <x:v>280</x:v>
      </x:c>
      <x:c r="E725" s="8" t="n">
        <x:v>3</x:v>
      </x:c>
      <x:c r="F725" s="8" t="n">
        <x:v>96952</x:v>
      </x:c>
      <x:c r="G725" s="10" t="n">
        <x:f>IF(F725&gt;0,1000*C725/F725,"")</x:f>
        <x:v>0.14440135324696757</x:v>
      </x:c>
      <x:c r="H725" s="10" t="n">
        <x:f>IF(F725&gt;0,D725/F725,"")</x:f>
        <x:v>0.0028880270649393512</x:v>
      </x:c>
      <x:c r="I725" s="10" t="n">
        <x:f>IF(F725&gt;0,100*E725/F725,"")</x:f>
        <x:v>0.0030943147124350193</x:v>
      </x:c>
      <x:c r="J725" s="1" t="str">
        <x:v>complete_month</x:v>
      </x:c>
    </x:row>
    <x:row r="726" ht="22" customHeight="1">
      <x:c r="A726" s="7" t="n">
        <x:v>45778</x:v>
      </x:c>
      <x:c r="B726" s="1" t="str">
        <x:v>Mitte</x:v>
      </x:c>
      <x:c r="C726" s="8" t="n">
        <x:v>47</x:v>
      </x:c>
      <x:c r="D726" s="8" t="n">
        <x:v>1560</x:v>
      </x:c>
      <x:c r="E726" s="8" t="n">
        <x:v>27</x:v>
      </x:c>
      <x:c r="F726" s="8" t="n">
        <x:v>67698</x:v>
      </x:c>
      <x:c r="G726" s="10" t="n">
        <x:f>IF(F726&gt;0,1000*C726/F726,"")</x:f>
        <x:v>0.6942598008803805</x:v>
      </x:c>
      <x:c r="H726" s="10" t="n">
        <x:f>IF(F726&gt;0,D726/F726,"")</x:f>
        <x:v>0.023043516795178586</x:v>
      </x:c>
      <x:c r="I726" s="10" t="n">
        <x:f>IF(F726&gt;0,100*E726/F726,"")</x:f>
        <x:v>0.03988300983780909</x:v>
      </x:c>
      <x:c r="J726" s="1" t="str">
        <x:v>complete_month</x:v>
      </x:c>
    </x:row>
    <x:row r="727" ht="22" customHeight="1">
      <x:c r="A727" s="7" t="n">
        <x:v>45778</x:v>
      </x:c>
      <x:c r="B727" s="1" t="str">
        <x:v>Neukölln</x:v>
      </x:c>
      <x:c r="C727" s="8" t="n">
        <x:v>36</x:v>
      </x:c>
      <x:c r="D727" s="8" t="n">
        <x:v>2070</x:v>
      </x:c>
      <x:c r="E727" s="8" t="n">
        <x:v>20</x:v>
      </x:c>
      <x:c r="F727" s="8" t="n">
        <x:v>57777</x:v>
      </x:c>
      <x:c r="G727" s="10" t="n">
        <x:f>IF(F727&gt;0,1000*C727/F727,"")</x:f>
        <x:v>0.6230853107637987</x:v>
      </x:c>
      <x:c r="H727" s="10" t="n">
        <x:f>IF(F727&gt;0,D727/F727,"")</x:f>
        <x:v>0.03582740536891843</x:v>
      </x:c>
      <x:c r="I727" s="10" t="n">
        <x:f>IF(F727&gt;0,100*E727/F727,"")</x:f>
        <x:v>0.03461585059798882</x:v>
      </x:c>
      <x:c r="J727" s="1" t="str">
        <x:v>complete_month</x:v>
      </x:c>
    </x:row>
    <x:row r="728" ht="22" customHeight="1">
      <x:c r="A728" s="7" t="n">
        <x:v>45778</x:v>
      </x:c>
      <x:c r="B728" s="1" t="str">
        <x:v>Pankow</x:v>
      </x:c>
      <x:c r="C728" s="8" t="n">
        <x:v>91</x:v>
      </x:c>
      <x:c r="D728" s="8" t="n">
        <x:v>2305</x:v>
      </x:c>
      <x:c r="E728" s="8" t="n">
        <x:v>48</x:v>
      </x:c>
      <x:c r="F728" s="8" t="n">
        <x:v>99563</x:v>
      </x:c>
      <x:c r="G728" s="10" t="n">
        <x:f>IF(F728&gt;0,1000*C728/F728,"")</x:f>
        <x:v>0.9139941544549682</x:v>
      </x:c>
      <x:c r="H728" s="10" t="n">
        <x:f>IF(F728&gt;0,D728/F728,"")</x:f>
        <x:v>0.02315117061559013</x:v>
      </x:c>
      <x:c r="I728" s="10" t="n">
        <x:f>IF(F728&gt;0,100*E728/F728,"")</x:f>
        <x:v>0.04821068067454777</x:v>
      </x:c>
      <x:c r="J728" s="1" t="str">
        <x:v>complete_month</x:v>
      </x:c>
    </x:row>
    <x:row r="729" ht="22" customHeight="1">
      <x:c r="A729" s="7" t="n">
        <x:v>45778</x:v>
      </x:c>
      <x:c r="B729" s="1" t="str">
        <x:v>Reinickendorf</x:v>
      </x:c>
      <x:c r="C729" s="8" t="n">
        <x:v>43</x:v>
      </x:c>
      <x:c r="D729" s="8" t="n">
        <x:v>1162</x:v>
      </x:c>
      <x:c r="E729" s="8" t="n">
        <x:v>16</x:v>
      </x:c>
      <x:c r="F729" s="8" t="n">
        <x:v>90987</x:v>
      </x:c>
      <x:c r="G729" s="10" t="n">
        <x:f>IF(F729&gt;0,1000*C729/F729,"")</x:f>
        <x:v>0.47259498609691497</x:v>
      </x:c>
      <x:c r="H729" s="10" t="n">
        <x:f>IF(F729&gt;0,D729/F729,"")</x:f>
        <x:v>0.012771055205688725</x:v>
      </x:c>
      <x:c r="I729" s="10" t="n">
        <x:f>IF(F729&gt;0,100*E729/F729,"")</x:f>
        <x:v>0.017584929715234045</x:v>
      </x:c>
      <x:c r="J729" s="1" t="str">
        <x:v>complete_month</x:v>
      </x:c>
    </x:row>
    <x:row r="730" ht="22" customHeight="1">
      <x:c r="A730" s="7" t="n">
        <x:v>45778</x:v>
      </x:c>
      <x:c r="B730" s="1" t="str">
        <x:v>Spandau</x:v>
      </x:c>
      <x:c r="C730" s="8" t="n">
        <x:v>0</x:v>
      </x:c>
      <x:c r="D730" s="8" t="n">
        <x:v>0</x:v>
      </x:c>
      <x:c r="E730" s="8" t="n">
        <x:v>0</x:v>
      </x:c>
      <x:c r="F730" s="8" t="n">
        <x:v>74673</x:v>
      </x:c>
      <x:c r="G730" s="10" t="n">
        <x:f>IF(F730&gt;0,1000*C730/F730,"")</x:f>
        <x:v>0</x:v>
      </x:c>
      <x:c r="H730" s="10" t="n">
        <x:f>IF(F730&gt;0,D730/F730,"")</x:f>
        <x:v>0</x:v>
      </x:c>
      <x:c r="I730" s="10" t="n">
        <x:f>IF(F730&gt;0,100*E730/F730,"")</x:f>
        <x:v>0</x:v>
      </x:c>
      <x:c r="J730" s="1" t="str">
        <x:v>complete_month</x:v>
      </x:c>
    </x:row>
    <x:row r="731" ht="22" customHeight="1">
      <x:c r="A731" s="7" t="n">
        <x:v>45778</x:v>
      </x:c>
      <x:c r="B731" s="1" t="str">
        <x:v>Steglitz-Zehlendorf</x:v>
      </x:c>
      <x:c r="C731" s="8" t="n">
        <x:v>71</x:v>
      </x:c>
      <x:c r="D731" s="8" t="n">
        <x:v>2526</x:v>
      </x:c>
      <x:c r="E731" s="8" t="n">
        <x:v>28</x:v>
      </x:c>
      <x:c r="F731" s="8" t="n">
        <x:v>115428</x:v>
      </x:c>
      <x:c r="G731" s="10" t="n">
        <x:f>IF(F731&gt;0,1000*C731/F731,"")</x:f>
        <x:v>0.6151020549606682</x:v>
      </x:c>
      <x:c r="H731" s="10" t="n">
        <x:f>IF(F731&gt;0,D731/F731,"")</x:f>
        <x:v>0.021883771701840107</x:v>
      </x:c>
      <x:c r="I731" s="10" t="n">
        <x:f>IF(F731&gt;0,100*E731/F731,"")</x:f>
        <x:v>0.0242575458294348</x:v>
      </x:c>
      <x:c r="J731" s="1" t="str">
        <x:v>complete_month</x:v>
      </x:c>
    </x:row>
    <x:row r="732" ht="22" customHeight="1">
      <x:c r="A732" s="7" t="n">
        <x:v>45778</x:v>
      </x:c>
      <x:c r="B732" s="1" t="str">
        <x:v>Tempelhof-Schöneberg</x:v>
      </x:c>
      <x:c r="C732" s="8" t="n">
        <x:v>146</x:v>
      </x:c>
      <x:c r="D732" s="8" t="n">
        <x:v>4343</x:v>
      </x:c>
      <x:c r="E732" s="8" t="n">
        <x:v>82</x:v>
      </x:c>
      <x:c r="F732" s="8" t="n">
        <x:v>62327</x:v>
      </x:c>
      <x:c r="G732" s="10" t="n">
        <x:f>IF(F732&gt;0,1000*C732/F732,"")</x:f>
        <x:v>2.342483995700098</x:v>
      </x:c>
      <x:c r="H732" s="10" t="n">
        <x:f>IF(F732&gt;0,D732/F732,"")</x:f>
        <x:v>0.06968087666661318</x:v>
      </x:c>
      <x:c r="I732" s="10" t="n">
        <x:f>IF(F732&gt;0,100*E732/F732,"")</x:f>
        <x:v>0.13156416962151235</x:v>
      </x:c>
      <x:c r="J732" s="1" t="str">
        <x:v>complete_month</x:v>
      </x:c>
    </x:row>
    <x:row r="733" ht="22" customHeight="1">
      <x:c r="A733" s="7" t="n">
        <x:v>45778</x:v>
      </x:c>
      <x:c r="B733" s="1" t="str">
        <x:v>Treptow-Köpenick</x:v>
      </x:c>
      <x:c r="C733" s="8" t="n">
        <x:v>47</x:v>
      </x:c>
      <x:c r="D733" s="8" t="n">
        <x:v>1076</x:v>
      </x:c>
      <x:c r="E733" s="8" t="n">
        <x:v>27</x:v>
      </x:c>
      <x:c r="F733" s="8" t="n">
        <x:v>78308</x:v>
      </x:c>
      <x:c r="G733" s="10" t="n">
        <x:f>IF(F733&gt;0,1000*C733/F733,"")</x:f>
        <x:v>0.6001941053276805</x:v>
      </x:c>
      <x:c r="H733" s="10" t="n">
        <x:f>IF(F733&gt;0,D733/F733,"")</x:f>
        <x:v>0.013740613985799663</x:v>
      </x:c>
      <x:c r="I733" s="10" t="n">
        <x:f>IF(F733&gt;0,100*E733/F733,"")</x:f>
        <x:v>0.03447923583797313</x:v>
      </x:c>
      <x:c r="J733" s="1" t="str">
        <x:v>complete_month</x:v>
      </x:c>
    </x:row>
    <x:row r="734" ht="22" customHeight="1">
      <x:c r="A734" s="7" t="n">
        <x:v>45809</x:v>
      </x:c>
      <x:c r="B734" s="1" t="str">
        <x:v>Charlottenburg-Wilmersdorf</x:v>
      </x:c>
      <x:c r="C734" s="8" t="n">
        <x:v>160</x:v>
      </x:c>
      <x:c r="D734" s="8" t="n">
        <x:v>7505</x:v>
      </x:c>
      <x:c r="E734" s="8" t="n">
        <x:v>108</x:v>
      </x:c>
      <x:c r="F734" s="8" t="n">
        <x:v>88147</x:v>
      </x:c>
      <x:c r="G734" s="10" t="n">
        <x:f>IF(F734&gt;0,1000*C734/F734,"")</x:f>
        <x:v>1.815149693126255</x:v>
      </x:c>
      <x:c r="H734" s="10" t="n">
        <x:f>IF(F734&gt;0,D734/F734,"")</x:f>
        <x:v>0.0851418652932034</x:v>
      </x:c>
      <x:c r="I734" s="10" t="n">
        <x:f>IF(F734&gt;0,100*E734/F734,"")</x:f>
        <x:v>0.12252260428602221</x:v>
      </x:c>
      <x:c r="J734" s="1" t="str">
        <x:v>complete_month</x:v>
      </x:c>
    </x:row>
    <x:row r="735" ht="22" customHeight="1">
      <x:c r="A735" s="7" t="n">
        <x:v>45809</x:v>
      </x:c>
      <x:c r="B735" s="1" t="str">
        <x:v>Friedrichshain-Kreuzberg</x:v>
      </x:c>
      <x:c r="C735" s="8" t="n">
        <x:v>118</x:v>
      </x:c>
      <x:c r="D735" s="8" t="n">
        <x:v>6388</x:v>
      </x:c>
      <x:c r="E735" s="8" t="n">
        <x:v>66</x:v>
      </x:c>
      <x:c r="F735" s="8" t="n">
        <x:v>41656</x:v>
      </x:c>
      <x:c r="G735" s="10" t="n">
        <x:f>IF(F735&gt;0,1000*C735/F735,"")</x:f>
        <x:v>2.8327251776454774</x:v>
      </x:c>
      <x:c r="H735" s="10" t="n">
        <x:f>IF(F735&gt;0,D735/F735,"")</x:f>
        <x:v>0.15335125792202803</x:v>
      </x:c>
      <x:c r="I735" s="10" t="n">
        <x:f>IF(F735&gt;0,100*E735/F735,"")</x:f>
        <x:v>0.15844056078356059</x:v>
      </x:c>
      <x:c r="J735" s="1" t="str">
        <x:v>complete_month</x:v>
      </x:c>
    </x:row>
    <x:row r="736" ht="22" customHeight="1">
      <x:c r="A736" s="7" t="n">
        <x:v>45809</x:v>
      </x:c>
      <x:c r="B736" s="1" t="str">
        <x:v>Lichtenberg</x:v>
      </x:c>
      <x:c r="C736" s="8" t="n">
        <x:v>29</x:v>
      </x:c>
      <x:c r="D736" s="8" t="n">
        <x:v>875</x:v>
      </x:c>
      <x:c r="E736" s="8" t="n">
        <x:v>18</x:v>
      </x:c>
      <x:c r="F736" s="8" t="n">
        <x:v>81918</x:v>
      </x:c>
      <x:c r="G736" s="10" t="n">
        <x:f>IF(F736&gt;0,1000*C736/F736,"")</x:f>
        <x:v>0.35401254913450036</x:v>
      </x:c>
      <x:c r="H736" s="10" t="n">
        <x:f>IF(F736&gt;0,D736/F736,"")</x:f>
        <x:v>0.010681413120437511</x:v>
      </x:c>
      <x:c r="I736" s="10" t="n">
        <x:f>IF(F736&gt;0,100*E736/F736,"")</x:f>
        <x:v>0.021973192704900023</x:v>
      </x:c>
      <x:c r="J736" s="1" t="str">
        <x:v>complete_month</x:v>
      </x:c>
    </x:row>
    <x:row r="737" ht="22" customHeight="1">
      <x:c r="A737" s="7" t="n">
        <x:v>45809</x:v>
      </x:c>
      <x:c r="B737" s="1" t="str">
        <x:v>Marzahn-Hellersdorf</x:v>
      </x:c>
      <x:c r="C737" s="8" t="n">
        <x:v>75</x:v>
      </x:c>
      <x:c r="D737" s="8" t="n">
        <x:v>2716</x:v>
      </x:c>
      <x:c r="E737" s="8" t="n">
        <x:v>25</x:v>
      </x:c>
      <x:c r="F737" s="8" t="n">
        <x:v>96952</x:v>
      </x:c>
      <x:c r="G737" s="10" t="n">
        <x:f>IF(F737&gt;0,1000*C737/F737,"")</x:f>
        <x:v>0.7735786781087548</x:v>
      </x:c>
      <x:c r="H737" s="10" t="n">
        <x:f>IF(F737&gt;0,D737/F737,"")</x:f>
        <x:v>0.02801386252991171</x:v>
      </x:c>
      <x:c r="I737" s="10" t="n">
        <x:f>IF(F737&gt;0,100*E737/F737,"")</x:f>
        <x:v>0.025785955936958496</x:v>
      </x:c>
      <x:c r="J737" s="1" t="str">
        <x:v>complete_month</x:v>
      </x:c>
    </x:row>
    <x:row r="738" ht="22" customHeight="1">
      <x:c r="A738" s="7" t="n">
        <x:v>45809</x:v>
      </x:c>
      <x:c r="B738" s="1" t="str">
        <x:v>Mitte</x:v>
      </x:c>
      <x:c r="C738" s="8" t="n">
        <x:v>114</x:v>
      </x:c>
      <x:c r="D738" s="8" t="n">
        <x:v>5952</x:v>
      </x:c>
      <x:c r="E738" s="8" t="n">
        <x:v>68</x:v>
      </x:c>
      <x:c r="F738" s="8" t="n">
        <x:v>67698</x:v>
      </x:c>
      <x:c r="G738" s="10" t="n">
        <x:f>IF(F738&gt;0,1000*C738/F738,"")</x:f>
        <x:v>1.6839493042630507</x:v>
      </x:c>
      <x:c r="H738" s="10" t="n">
        <x:f>IF(F738&gt;0,D738/F738,"")</x:f>
        <x:v>0.08791987946468138</x:v>
      </x:c>
      <x:c r="I738" s="10" t="n">
        <x:f>IF(F738&gt;0,100*E738/F738,"")</x:f>
        <x:v>0.10044609885077846</x:v>
      </x:c>
      <x:c r="J738" s="1" t="str">
        <x:v>complete_month</x:v>
      </x:c>
    </x:row>
    <x:row r="739" ht="22" customHeight="1">
      <x:c r="A739" s="7" t="n">
        <x:v>45809</x:v>
      </x:c>
      <x:c r="B739" s="1" t="str">
        <x:v>Neukölln</x:v>
      </x:c>
      <x:c r="C739" s="8" t="n">
        <x:v>41</x:v>
      </x:c>
      <x:c r="D739" s="8" t="n">
        <x:v>2535</x:v>
      </x:c>
      <x:c r="E739" s="8" t="n">
        <x:v>29</x:v>
      </x:c>
      <x:c r="F739" s="8" t="n">
        <x:v>57777</x:v>
      </x:c>
      <x:c r="G739" s="10" t="n">
        <x:f>IF(F739&gt;0,1000*C739/F739,"")</x:f>
        <x:v>0.7096249372587707</x:v>
      </x:c>
      <x:c r="H739" s="10" t="n">
        <x:f>IF(F739&gt;0,D739/F739,"")</x:f>
        <x:v>0.04387559063295083</x:v>
      </x:c>
      <x:c r="I739" s="10" t="n">
        <x:f>IF(F739&gt;0,100*E739/F739,"")</x:f>
        <x:v>0.05019298336708379</x:v>
      </x:c>
      <x:c r="J739" s="1" t="str">
        <x:v>complete_month</x:v>
      </x:c>
    </x:row>
    <x:row r="740" ht="22" customHeight="1">
      <x:c r="A740" s="7" t="n">
        <x:v>45809</x:v>
      </x:c>
      <x:c r="B740" s="1" t="str">
        <x:v>Pankow</x:v>
      </x:c>
      <x:c r="C740" s="8" t="n">
        <x:v>175</x:v>
      </x:c>
      <x:c r="D740" s="8" t="n">
        <x:v>6905</x:v>
      </x:c>
      <x:c r="E740" s="8" t="n">
        <x:v>74</x:v>
      </x:c>
      <x:c r="F740" s="8" t="n">
        <x:v>99563</x:v>
      </x:c>
      <x:c r="G740" s="10" t="n">
        <x:f>IF(F740&gt;0,1000*C740/F740,"")</x:f>
        <x:v>1.7576810662595543</x:v>
      </x:c>
      <x:c r="H740" s="10" t="n">
        <x:f>IF(F740&gt;0,D740/F740,"")</x:f>
        <x:v>0.06935307292869841</x:v>
      </x:c>
      <x:c r="I740" s="10" t="n">
        <x:f>IF(F740&gt;0,100*E740/F740,"")</x:f>
        <x:v>0.07432479937326116</x:v>
      </x:c>
      <x:c r="J740" s="1" t="str">
        <x:v>complete_month</x:v>
      </x:c>
    </x:row>
    <x:row r="741" ht="22" customHeight="1">
      <x:c r="A741" s="7" t="n">
        <x:v>45809</x:v>
      </x:c>
      <x:c r="B741" s="1" t="str">
        <x:v>Reinickendorf</x:v>
      </x:c>
      <x:c r="C741" s="8" t="n">
        <x:v>71</x:v>
      </x:c>
      <x:c r="D741" s="8" t="n">
        <x:v>2101</x:v>
      </x:c>
      <x:c r="E741" s="8" t="n">
        <x:v>41</x:v>
      </x:c>
      <x:c r="F741" s="8" t="n">
        <x:v>90987</x:v>
      </x:c>
      <x:c r="G741" s="10" t="n">
        <x:f>IF(F741&gt;0,1000*C741/F741,"")</x:f>
        <x:v>0.7803312561135107</x:v>
      </x:c>
      <x:c r="H741" s="10" t="n">
        <x:f>IF(F741&gt;0,D741/F741,"")</x:f>
        <x:v>0.023091210832316706</x:v>
      </x:c>
      <x:c r="I741" s="10" t="n">
        <x:f>IF(F741&gt;0,100*E741/F741,"")</x:f>
        <x:v>0.04506138239528724</x:v>
      </x:c>
      <x:c r="J741" s="1" t="str">
        <x:v>complete_month</x:v>
      </x:c>
    </x:row>
    <x:row r="742" ht="22" customHeight="1">
      <x:c r="A742" s="7" t="n">
        <x:v>45809</x:v>
      </x:c>
      <x:c r="B742" s="1" t="str">
        <x:v>Spandau</x:v>
      </x:c>
      <x:c r="C742" s="8" t="n">
        <x:v>10</x:v>
      </x:c>
      <x:c r="D742" s="8" t="n">
        <x:v>510</x:v>
      </x:c>
      <x:c r="E742" s="8" t="n">
        <x:v>7</x:v>
      </x:c>
      <x:c r="F742" s="8" t="n">
        <x:v>74673</x:v>
      </x:c>
      <x:c r="G742" s="10" t="n">
        <x:f>IF(F742&gt;0,1000*C742/F742,"")</x:f>
        <x:v>0.13391721237930712</x:v>
      </x:c>
      <x:c r="H742" s="10" t="n">
        <x:f>IF(F742&gt;0,D742/F742,"")</x:f>
        <x:v>0.006829777831344663</x:v>
      </x:c>
      <x:c r="I742" s="10" t="n">
        <x:f>IF(F742&gt;0,100*E742/F742,"")</x:f>
        <x:v>0.009374204866551498</x:v>
      </x:c>
      <x:c r="J742" s="1" t="str">
        <x:v>complete_month</x:v>
      </x:c>
    </x:row>
    <x:row r="743" ht="22" customHeight="1">
      <x:c r="A743" s="7" t="n">
        <x:v>45809</x:v>
      </x:c>
      <x:c r="B743" s="1" t="str">
        <x:v>Steglitz-Zehlendorf</x:v>
      </x:c>
      <x:c r="C743" s="8" t="n">
        <x:v>175</x:v>
      </x:c>
      <x:c r="D743" s="8" t="n">
        <x:v>6114</x:v>
      </x:c>
      <x:c r="E743" s="8" t="n">
        <x:v>76</x:v>
      </x:c>
      <x:c r="F743" s="8" t="n">
        <x:v>115428</x:v>
      </x:c>
      <x:c r="G743" s="10" t="n">
        <x:f>IF(F743&gt;0,1000*C743/F743,"")</x:f>
        <x:v>1.516096614339675</x:v>
      </x:c>
      <x:c r="H743" s="10" t="n">
        <x:f>IF(F743&gt;0,D743/F743,"")</x:f>
        <x:v>0.052968084000415847</x:v>
      </x:c>
      <x:c r="I743" s="10" t="n">
        <x:f>IF(F743&gt;0,100*E743/F743,"")</x:f>
        <x:v>0.06584191010846588</x:v>
      </x:c>
      <x:c r="J743" s="1" t="str">
        <x:v>complete_month</x:v>
      </x:c>
    </x:row>
    <x:row r="744" ht="22" customHeight="1">
      <x:c r="A744" s="7" t="n">
        <x:v>45809</x:v>
      </x:c>
      <x:c r="B744" s="1" t="str">
        <x:v>Tempelhof-Schöneberg</x:v>
      </x:c>
      <x:c r="C744" s="8" t="n">
        <x:v>288</x:v>
      </x:c>
      <x:c r="D744" s="8" t="n">
        <x:v>10331</x:v>
      </x:c>
      <x:c r="E744" s="8" t="n">
        <x:v>145</x:v>
      </x:c>
      <x:c r="F744" s="8" t="n">
        <x:v>62327</x:v>
      </x:c>
      <x:c r="G744" s="10" t="n">
        <x:f>IF(F744&gt;0,1000*C744/F744,"")</x:f>
        <x:v>4.620790347682385</x:v>
      </x:c>
      <x:c r="H744" s="10" t="n">
        <x:f>IF(F744&gt;0,D744/F744,"")</x:f>
        <x:v>0.1657548093121761</x:v>
      </x:c>
      <x:c r="I744" s="10" t="n">
        <x:f>IF(F744&gt;0,100*E744/F744,"")</x:f>
        <x:v>0.2326439584770645</x:v>
      </x:c>
      <x:c r="J744" s="1" t="str">
        <x:v>complete_month</x:v>
      </x:c>
    </x:row>
    <x:row r="745" ht="22" customHeight="1">
      <x:c r="A745" s="7" t="n">
        <x:v>45809</x:v>
      </x:c>
      <x:c r="B745" s="1" t="str">
        <x:v>Treptow-Köpenick</x:v>
      </x:c>
      <x:c r="C745" s="8" t="n">
        <x:v>122</x:v>
      </x:c>
      <x:c r="D745" s="8" t="n">
        <x:v>2806</x:v>
      </x:c>
      <x:c r="E745" s="8" t="n">
        <x:v>50</x:v>
      </x:c>
      <x:c r="F745" s="8" t="n">
        <x:v>78308</x:v>
      </x:c>
      <x:c r="G745" s="10" t="n">
        <x:f>IF(F745&gt;0,1000*C745/F745,"")</x:f>
        <x:v>1.5579506563824896</x:v>
      </x:c>
      <x:c r="H745" s="10" t="n">
        <x:f>IF(F745&gt;0,D745/F745,"")</x:f>
        <x:v>0.03583286509679726</x:v>
      </x:c>
      <x:c r="I745" s="10" t="n">
        <x:f>IF(F745&gt;0,100*E745/F745,"")</x:f>
        <x:v>0.06385043673698729</x:v>
      </x:c>
      <x:c r="J745" s="1" t="str">
        <x:v>complete_month</x:v>
      </x:c>
    </x:row>
    <x:row r="746" ht="22" customHeight="1">
      <x:c r="A746" s="7" t="n">
        <x:v>45839</x:v>
      </x:c>
      <x:c r="B746" s="1" t="str">
        <x:v>Charlottenburg-Wilmersdorf</x:v>
      </x:c>
      <x:c r="C746" s="8" t="n">
        <x:v>243</x:v>
      </x:c>
      <x:c r="D746" s="8" t="n">
        <x:v>8857</x:v>
      </x:c>
      <x:c r="E746" s="8" t="n">
        <x:v>135</x:v>
      </x:c>
      <x:c r="F746" s="8" t="n">
        <x:v>88147</x:v>
      </x:c>
      <x:c r="G746" s="10" t="n">
        <x:f>IF(F746&gt;0,1000*C746/F746,"")</x:f>
        <x:v>2.7567585964354997</x:v>
      </x:c>
      <x:c r="H746" s="10" t="n">
        <x:f>IF(F746&gt;0,D746/F746,"")</x:f>
        <x:v>0.10047988020012025</x:v>
      </x:c>
      <x:c r="I746" s="10" t="n">
        <x:f>IF(F746&gt;0,100*E746/F746,"")</x:f>
        <x:v>0.15315325535752777</x:v>
      </x:c>
      <x:c r="J746" s="1" t="str">
        <x:v>complete_month</x:v>
      </x:c>
    </x:row>
    <x:row r="747" ht="22" customHeight="1">
      <x:c r="A747" s="7" t="n">
        <x:v>45839</x:v>
      </x:c>
      <x:c r="B747" s="1" t="str">
        <x:v>Friedrichshain-Kreuzberg</x:v>
      </x:c>
      <x:c r="C747" s="8" t="n">
        <x:v>93</x:v>
      </x:c>
      <x:c r="D747" s="8" t="n">
        <x:v>4486</x:v>
      </x:c>
      <x:c r="E747" s="8" t="n">
        <x:v>62</x:v>
      </x:c>
      <x:c r="F747" s="8" t="n">
        <x:v>41656</x:v>
      </x:c>
      <x:c r="G747" s="10" t="n">
        <x:f>IF(F747&gt;0,1000*C747/F747,"")</x:f>
        <x:v>2.2325715383138083</x:v>
      </x:c>
      <x:c r="H747" s="10" t="n">
        <x:f>IF(F747&gt;0,D747/F747,"")</x:f>
        <x:v>0.10769156904167466</x:v>
      </x:c>
      <x:c r="I747" s="10" t="n">
        <x:f>IF(F747&gt;0,100*E747/F747,"")</x:f>
        <x:v>0.1488381025542539</x:v>
      </x:c>
      <x:c r="J747" s="1" t="str">
        <x:v>complete_month</x:v>
      </x:c>
    </x:row>
    <x:row r="748" ht="22" customHeight="1">
      <x:c r="A748" s="7" t="n">
        <x:v>45839</x:v>
      </x:c>
      <x:c r="B748" s="1" t="str">
        <x:v>Lichtenberg</x:v>
      </x:c>
      <x:c r="C748" s="8" t="n">
        <x:v>24</x:v>
      </x:c>
      <x:c r="D748" s="8" t="n">
        <x:v>806</x:v>
      </x:c>
      <x:c r="E748" s="8" t="n">
        <x:v>17</x:v>
      </x:c>
      <x:c r="F748" s="8" t="n">
        <x:v>81918</x:v>
      </x:c>
      <x:c r="G748" s="10" t="n">
        <x:f>IF(F748&gt;0,1000*C748/F748,"")</x:f>
        <x:v>0.2929759027320003</x:v>
      </x:c>
      <x:c r="H748" s="10" t="n">
        <x:f>IF(F748&gt;0,D748/F748,"")</x:f>
        <x:v>0.00983910740008301</x:v>
      </x:c>
      <x:c r="I748" s="10" t="n">
        <x:f>IF(F748&gt;0,100*E748/F748,"")</x:f>
        <x:v>0.02075245977685002</x:v>
      </x:c>
      <x:c r="J748" s="1" t="str">
        <x:v>complete_month</x:v>
      </x:c>
    </x:row>
    <x:row r="749" ht="22" customHeight="1">
      <x:c r="A749" s="7" t="n">
        <x:v>45839</x:v>
      </x:c>
      <x:c r="B749" s="1" t="str">
        <x:v>Marzahn-Hellersdorf</x:v>
      </x:c>
      <x:c r="C749" s="8" t="n">
        <x:v>61</x:v>
      </x:c>
      <x:c r="D749" s="8" t="n">
        <x:v>1980</x:v>
      </x:c>
      <x:c r="E749" s="8" t="n">
        <x:v>18</x:v>
      </x:c>
      <x:c r="F749" s="8" t="n">
        <x:v>96952</x:v>
      </x:c>
      <x:c r="G749" s="10" t="n">
        <x:f>IF(F749&gt;0,1000*C749/F749,"")</x:f>
        <x:v>0.6291773248617872</x:v>
      </x:c>
      <x:c r="H749" s="10" t="n">
        <x:f>IF(F749&gt;0,D749/F749,"")</x:f>
        <x:v>0.020422477102071127</x:v>
      </x:c>
      <x:c r="I749" s="10" t="n">
        <x:f>IF(F749&gt;0,100*E749/F749,"")</x:f>
        <x:v>0.018565888274610115</x:v>
      </x:c>
      <x:c r="J749" s="1" t="str">
        <x:v>complete_month</x:v>
      </x:c>
    </x:row>
    <x:row r="750" ht="22" customHeight="1">
      <x:c r="A750" s="7" t="n">
        <x:v>45839</x:v>
      </x:c>
      <x:c r="B750" s="1" t="str">
        <x:v>Mitte</x:v>
      </x:c>
      <x:c r="C750" s="8" t="n">
        <x:v>60</x:v>
      </x:c>
      <x:c r="D750" s="8" t="n">
        <x:v>2744</x:v>
      </x:c>
      <x:c r="E750" s="8" t="n">
        <x:v>46</x:v>
      </x:c>
      <x:c r="F750" s="8" t="n">
        <x:v>67698</x:v>
      </x:c>
      <x:c r="G750" s="10" t="n">
        <x:f>IF(F750&gt;0,1000*C750/F750,"")</x:f>
        <x:v>0.8862891075068687</x:v>
      </x:c>
      <x:c r="H750" s="10" t="n">
        <x:f>IF(F750&gt;0,D750/F750,"")</x:f>
        <x:v>0.04053295518331413</x:v>
      </x:c>
      <x:c r="I750" s="10" t="n">
        <x:f>IF(F750&gt;0,100*E750/F750,"")</x:f>
        <x:v>0.0679488315755266</x:v>
      </x:c>
      <x:c r="J750" s="1" t="str">
        <x:v>complete_month</x:v>
      </x:c>
    </x:row>
    <x:row r="751" ht="22" customHeight="1">
      <x:c r="A751" s="7" t="n">
        <x:v>45839</x:v>
      </x:c>
      <x:c r="B751" s="1" t="str">
        <x:v>Neukölln</x:v>
      </x:c>
      <x:c r="C751" s="8" t="n">
        <x:v>28</x:v>
      </x:c>
      <x:c r="D751" s="8" t="n">
        <x:v>1523</x:v>
      </x:c>
      <x:c r="E751" s="8" t="n">
        <x:v>22</x:v>
      </x:c>
      <x:c r="F751" s="8" t="n">
        <x:v>57777</x:v>
      </x:c>
      <x:c r="G751" s="10" t="n">
        <x:f>IF(F751&gt;0,1000*C751/F751,"")</x:f>
        <x:v>0.4846219083718435</x:v>
      </x:c>
      <x:c r="H751" s="10" t="n">
        <x:f>IF(F751&gt;0,D751/F751,"")</x:f>
        <x:v>0.026359970230368485</x:v>
      </x:c>
      <x:c r="I751" s="10" t="n">
        <x:f>IF(F751&gt;0,100*E751/F751,"")</x:f>
        <x:v>0.0380774356577877</x:v>
      </x:c>
      <x:c r="J751" s="1" t="str">
        <x:v>complete_month</x:v>
      </x:c>
    </x:row>
    <x:row r="752" ht="22" customHeight="1">
      <x:c r="A752" s="7" t="n">
        <x:v>45839</x:v>
      </x:c>
      <x:c r="B752" s="1" t="str">
        <x:v>Pankow</x:v>
      </x:c>
      <x:c r="C752" s="8" t="n">
        <x:v>94</x:v>
      </x:c>
      <x:c r="D752" s="8" t="n">
        <x:v>2522</x:v>
      </x:c>
      <x:c r="E752" s="8" t="n">
        <x:v>40</x:v>
      </x:c>
      <x:c r="F752" s="8" t="n">
        <x:v>99563</x:v>
      </x:c>
      <x:c r="G752" s="10" t="n">
        <x:f>IF(F752&gt;0,1000*C752/F752,"")</x:f>
        <x:v>0.9441258298765606</x:v>
      </x:c>
      <x:c r="H752" s="10" t="n">
        <x:f>IF(F752&gt;0,D752/F752,"")</x:f>
        <x:v>0.025330695137751977</x:v>
      </x:c>
      <x:c r="I752" s="10" t="n">
        <x:f>IF(F752&gt;0,100*E752/F752,"")</x:f>
        <x:v>0.04017556722878981</x:v>
      </x:c>
      <x:c r="J752" s="1" t="str">
        <x:v>complete_month</x:v>
      </x:c>
    </x:row>
    <x:row r="753" ht="22" customHeight="1">
      <x:c r="A753" s="7" t="n">
        <x:v>45839</x:v>
      </x:c>
      <x:c r="B753" s="1" t="str">
        <x:v>Reinickendorf</x:v>
      </x:c>
      <x:c r="C753" s="8" t="n">
        <x:v>62</x:v>
      </x:c>
      <x:c r="D753" s="8" t="n">
        <x:v>2073</x:v>
      </x:c>
      <x:c r="E753" s="8" t="n">
        <x:v>31</x:v>
      </x:c>
      <x:c r="F753" s="8" t="n">
        <x:v>90987</x:v>
      </x:c>
      <x:c r="G753" s="10" t="n">
        <x:f>IF(F753&gt;0,1000*C753/F753,"")</x:f>
        <x:v>0.6814160264653192</x:v>
      </x:c>
      <x:c r="H753" s="10" t="n">
        <x:f>IF(F753&gt;0,D753/F753,"")</x:f>
        <x:v>0.022783474562300107</x:v>
      </x:c>
      <x:c r="I753" s="10" t="n">
        <x:f>IF(F753&gt;0,100*E753/F753,"")</x:f>
        <x:v>0.03407080132326596</x:v>
      </x:c>
      <x:c r="J753" s="1" t="str">
        <x:v>complete_month</x:v>
      </x:c>
    </x:row>
    <x:row r="754" ht="22" customHeight="1">
      <x:c r="A754" s="7" t="n">
        <x:v>45839</x:v>
      </x:c>
      <x:c r="B754" s="1" t="str">
        <x:v>Spandau</x:v>
      </x:c>
      <x:c r="C754" s="8" t="n">
        <x:v>31</x:v>
      </x:c>
      <x:c r="D754" s="8" t="n">
        <x:v>829</x:v>
      </x:c>
      <x:c r="E754" s="8" t="n">
        <x:v>20</x:v>
      </x:c>
      <x:c r="F754" s="8" t="n">
        <x:v>74673</x:v>
      </x:c>
      <x:c r="G754" s="10" t="n">
        <x:f>IF(F754&gt;0,1000*C754/F754,"")</x:f>
        <x:v>0.41514335837585203</x:v>
      </x:c>
      <x:c r="H754" s="10" t="n">
        <x:f>IF(F754&gt;0,D754/F754,"")</x:f>
        <x:v>0.01110173690624456</x:v>
      </x:c>
      <x:c r="I754" s="10" t="n">
        <x:f>IF(F754&gt;0,100*E754/F754,"")</x:f>
        <x:v>0.02678344247586142</x:v>
      </x:c>
      <x:c r="J754" s="1" t="str">
        <x:v>complete_month</x:v>
      </x:c>
    </x:row>
    <x:row r="755" ht="22" customHeight="1">
      <x:c r="A755" s="7" t="n">
        <x:v>45839</x:v>
      </x:c>
      <x:c r="B755" s="1" t="str">
        <x:v>Steglitz-Zehlendorf</x:v>
      </x:c>
      <x:c r="C755" s="8" t="n">
        <x:v>124</x:v>
      </x:c>
      <x:c r="D755" s="8" t="n">
        <x:v>3665</x:v>
      </x:c>
      <x:c r="E755" s="8" t="n">
        <x:v>71</x:v>
      </x:c>
      <x:c r="F755" s="8" t="n">
        <x:v>115428</x:v>
      </x:c>
      <x:c r="G755" s="10" t="n">
        <x:f>IF(F755&gt;0,1000*C755/F755,"")</x:f>
        <x:v>1.0742627438749697</x:v>
      </x:c>
      <x:c r="H755" s="10" t="n">
        <x:f>IF(F755&gt;0,D755/F755,"")</x:f>
        <x:v>0.03175139480888519</x:v>
      </x:c>
      <x:c r="I755" s="10" t="n">
        <x:f>IF(F755&gt;0,100*E755/F755,"")</x:f>
        <x:v>0.06151020549606681</x:v>
      </x:c>
      <x:c r="J755" s="1" t="str">
        <x:v>complete_month</x:v>
      </x:c>
    </x:row>
    <x:row r="756" ht="22" customHeight="1">
      <x:c r="A756" s="7" t="n">
        <x:v>45839</x:v>
      </x:c>
      <x:c r="B756" s="1" t="str">
        <x:v>Tempelhof-Schöneberg</x:v>
      </x:c>
      <x:c r="C756" s="8" t="n">
        <x:v>221</x:v>
      </x:c>
      <x:c r="D756" s="8" t="n">
        <x:v>9032</x:v>
      </x:c>
      <x:c r="E756" s="8" t="n">
        <x:v>134</x:v>
      </x:c>
      <x:c r="F756" s="8" t="n">
        <x:v>62327</x:v>
      </x:c>
      <x:c r="G756" s="10" t="n">
        <x:f>IF(F756&gt;0,1000*C756/F756,"")</x:f>
        <x:v>3.5458148154090523</x:v>
      </x:c>
      <x:c r="H756" s="10" t="n">
        <x:f>IF(F756&gt;0,D756/F756,"")</x:f>
        <x:v>0.144913119514817</x:v>
      </x:c>
      <x:c r="I756" s="10" t="n">
        <x:f>IF(F756&gt;0,100*E756/F756,"")</x:f>
        <x:v>0.21499510645466652</x:v>
      </x:c>
      <x:c r="J756" s="1" t="str">
        <x:v>complete_month</x:v>
      </x:c>
    </x:row>
    <x:row r="757" ht="22" customHeight="1">
      <x:c r="A757" s="7" t="n">
        <x:v>45839</x:v>
      </x:c>
      <x:c r="B757" s="1" t="str">
        <x:v>Treptow-Köpenick</x:v>
      </x:c>
      <x:c r="C757" s="8" t="n">
        <x:v>80</x:v>
      </x:c>
      <x:c r="D757" s="8" t="n">
        <x:v>2147</x:v>
      </x:c>
      <x:c r="E757" s="8" t="n">
        <x:v>56</x:v>
      </x:c>
      <x:c r="F757" s="8" t="n">
        <x:v>78308</x:v>
      </x:c>
      <x:c r="G757" s="10" t="n">
        <x:f>IF(F757&gt;0,1000*C757/F757,"")</x:f>
        <x:v>1.0216069877917966</x:v>
      </x:c>
      <x:c r="H757" s="10" t="n">
        <x:f>IF(F757&gt;0,D757/F757,"")</x:f>
        <x:v>0.027417377534862338</x:v>
      </x:c>
      <x:c r="I757" s="10" t="n">
        <x:f>IF(F757&gt;0,100*E757/F757,"")</x:f>
        <x:v>0.07151248914542575</x:v>
      </x:c>
      <x:c r="J757" s="1" t="str">
        <x:v>complete_month</x:v>
      </x:c>
    </x:row>
    <x:row r="758" ht="22" customHeight="1">
      <x:c r="A758" s="7" t="n">
        <x:v>45870</x:v>
      </x:c>
      <x:c r="B758" s="1" t="str">
        <x:v>Charlottenburg-Wilmersdorf</x:v>
      </x:c>
      <x:c r="C758" s="8" t="n">
        <x:v>90</x:v>
      </x:c>
      <x:c r="D758" s="8" t="n">
        <x:v>3928</x:v>
      </x:c>
      <x:c r="E758" s="8" t="n">
        <x:v>53</x:v>
      </x:c>
      <x:c r="F758" s="8" t="n">
        <x:v>88147</x:v>
      </x:c>
      <x:c r="G758" s="10" t="n">
        <x:f>IF(F758&gt;0,1000*C758/F758,"")</x:f>
        <x:v>1.0210217023835184</x:v>
      </x:c>
      <x:c r="H758" s="10" t="n">
        <x:f>IF(F758&gt;0,D758/F758,"")</x:f>
        <x:v>0.04456192496624956</x:v>
      </x:c>
      <x:c r="I758" s="10" t="n">
        <x:f>IF(F758&gt;0,100*E758/F758,"")</x:f>
        <x:v>0.0601268335848072</x:v>
      </x:c>
      <x:c r="J758" s="1" t="str">
        <x:v>complete_month</x:v>
      </x:c>
    </x:row>
    <x:row r="759" ht="22" customHeight="1">
      <x:c r="A759" s="7" t="n">
        <x:v>45870</x:v>
      </x:c>
      <x:c r="B759" s="1" t="str">
        <x:v>Friedrichshain-Kreuzberg</x:v>
      </x:c>
      <x:c r="C759" s="8" t="n">
        <x:v>24</x:v>
      </x:c>
      <x:c r="D759" s="8" t="n">
        <x:v>1252</x:v>
      </x:c>
      <x:c r="E759" s="8" t="n">
        <x:v>15</x:v>
      </x:c>
      <x:c r="F759" s="8" t="n">
        <x:v>41656</x:v>
      </x:c>
      <x:c r="G759" s="10" t="n">
        <x:f>IF(F759&gt;0,1000*C759/F759,"")</x:f>
        <x:v>0.5761474937584021</x:v>
      </x:c>
      <x:c r="H759" s="10" t="n">
        <x:f>IF(F759&gt;0,D759/F759,"")</x:f>
        <x:v>0.03005569425772998</x:v>
      </x:c>
      <x:c r="I759" s="10" t="n">
        <x:f>IF(F759&gt;0,100*E759/F759,"")</x:f>
        <x:v>0.03600921835990013</x:v>
      </x:c>
      <x:c r="J759" s="1" t="str">
        <x:v>complete_month</x:v>
      </x:c>
    </x:row>
    <x:row r="760" ht="22" customHeight="1">
      <x:c r="A760" s="7" t="n">
        <x:v>45870</x:v>
      </x:c>
      <x:c r="B760" s="1" t="str">
        <x:v>Lichtenberg</x:v>
      </x:c>
      <x:c r="C760" s="8" t="n">
        <x:v>32</x:v>
      </x:c>
      <x:c r="D760" s="8" t="n">
        <x:v>1415</x:v>
      </x:c>
      <x:c r="E760" s="8" t="n">
        <x:v>15</x:v>
      </x:c>
      <x:c r="F760" s="8" t="n">
        <x:v>81918</x:v>
      </x:c>
      <x:c r="G760" s="10" t="n">
        <x:f>IF(F760&gt;0,1000*C760/F760,"")</x:f>
        <x:v>0.39063453697600037</x:v>
      </x:c>
      <x:c r="H760" s="10" t="n">
        <x:f>IF(F760&gt;0,D760/F760,"")</x:f>
        <x:v>0.017273370931907516</x:v>
      </x:c>
      <x:c r="I760" s="10" t="n">
        <x:f>IF(F760&gt;0,100*E760/F760,"")</x:f>
        <x:v>0.01831099392075002</x:v>
      </x:c>
      <x:c r="J760" s="1" t="str">
        <x:v>complete_month</x:v>
      </x:c>
    </x:row>
    <x:row r="761" ht="22" customHeight="1">
      <x:c r="A761" s="7" t="n">
        <x:v>45870</x:v>
      </x:c>
      <x:c r="B761" s="1" t="str">
        <x:v>Marzahn-Hellersdorf</x:v>
      </x:c>
      <x:c r="C761" s="8" t="n">
        <x:v>39</x:v>
      </x:c>
      <x:c r="D761" s="8" t="n">
        <x:v>450</x:v>
      </x:c>
      <x:c r="E761" s="8" t="n">
        <x:v>9</x:v>
      </x:c>
      <x:c r="F761" s="8" t="n">
        <x:v>96952</x:v>
      </x:c>
      <x:c r="G761" s="10" t="n">
        <x:f>IF(F761&gt;0,1000*C761/F761,"")</x:f>
        <x:v>0.4022609126165525</x:v>
      </x:c>
      <x:c r="H761" s="10" t="n">
        <x:f>IF(F761&gt;0,D761/F761,"")</x:f>
        <x:v>0.004641472068652529</x:v>
      </x:c>
      <x:c r="I761" s="10" t="n">
        <x:f>IF(F761&gt;0,100*E761/F761,"")</x:f>
        <x:v>0.009282944137305058</x:v>
      </x:c>
      <x:c r="J761" s="1" t="str">
        <x:v>complete_month</x:v>
      </x:c>
    </x:row>
    <x:row r="762" ht="22" customHeight="1">
      <x:c r="A762" s="7" t="n">
        <x:v>45870</x:v>
      </x:c>
      <x:c r="B762" s="1" t="str">
        <x:v>Mitte</x:v>
      </x:c>
      <x:c r="C762" s="8" t="n">
        <x:v>42</x:v>
      </x:c>
      <x:c r="D762" s="8" t="n">
        <x:v>1992</x:v>
      </x:c>
      <x:c r="E762" s="8" t="n">
        <x:v>22</x:v>
      </x:c>
      <x:c r="F762" s="8" t="n">
        <x:v>67698</x:v>
      </x:c>
      <x:c r="G762" s="10" t="n">
        <x:f>IF(F762&gt;0,1000*C762/F762,"")</x:f>
        <x:v>0.6204023752548081</x:v>
      </x:c>
      <x:c r="H762" s="10" t="n">
        <x:f>IF(F762&gt;0,D762/F762,"")</x:f>
        <x:v>0.029424798369228043</x:v>
      </x:c>
      <x:c r="I762" s="10" t="n">
        <x:f>IF(F762&gt;0,100*E762/F762,"")</x:f>
        <x:v>0.03249726727525185</x:v>
      </x:c>
      <x:c r="J762" s="1" t="str">
        <x:v>complete_month</x:v>
      </x:c>
    </x:row>
    <x:row r="763" ht="22" customHeight="1">
      <x:c r="A763" s="7" t="n">
        <x:v>45870</x:v>
      </x:c>
      <x:c r="B763" s="1" t="str">
        <x:v>Neukölln</x:v>
      </x:c>
      <x:c r="C763" s="8" t="n">
        <x:v>46</x:v>
      </x:c>
      <x:c r="D763" s="8" t="n">
        <x:v>1055</x:v>
      </x:c>
      <x:c r="E763" s="8" t="n">
        <x:v>15</x:v>
      </x:c>
      <x:c r="F763" s="8" t="n">
        <x:v>57777</x:v>
      </x:c>
      <x:c r="G763" s="10" t="n">
        <x:f>IF(F763&gt;0,1000*C763/F763,"")</x:f>
        <x:v>0.7961645637537429</x:v>
      </x:c>
      <x:c r="H763" s="10" t="n">
        <x:f>IF(F763&gt;0,D763/F763,"")</x:f>
        <x:v>0.0182598611904391</x:v>
      </x:c>
      <x:c r="I763" s="10" t="n">
        <x:f>IF(F763&gt;0,100*E763/F763,"")</x:f>
        <x:v>0.025961887948491615</x:v>
      </x:c>
      <x:c r="J763" s="1" t="str">
        <x:v>complete_month</x:v>
      </x:c>
    </x:row>
    <x:row r="764" ht="22" customHeight="1">
      <x:c r="A764" s="7" t="n">
        <x:v>45870</x:v>
      </x:c>
      <x:c r="B764" s="1" t="str">
        <x:v>Pankow</x:v>
      </x:c>
      <x:c r="C764" s="8" t="n">
        <x:v>46</x:v>
      </x:c>
      <x:c r="D764" s="8" t="n">
        <x:v>605</x:v>
      </x:c>
      <x:c r="E764" s="8" t="n">
        <x:v>6</x:v>
      </x:c>
      <x:c r="F764" s="8" t="n">
        <x:v>99563</x:v>
      </x:c>
      <x:c r="G764" s="10" t="n">
        <x:f>IF(F764&gt;0,1000*C764/F764,"")</x:f>
        <x:v>0.46201902313108284</x:v>
      </x:c>
      <x:c r="H764" s="10" t="n">
        <x:f>IF(F764&gt;0,D764/F764,"")</x:f>
        <x:v>0.006076554543354459</x:v>
      </x:c>
      <x:c r="I764" s="10" t="n">
        <x:f>IF(F764&gt;0,100*E764/F764,"")</x:f>
        <x:v>0.006026335084318471</x:v>
      </x:c>
      <x:c r="J764" s="1" t="str">
        <x:v>complete_month</x:v>
      </x:c>
    </x:row>
    <x:row r="765" ht="22" customHeight="1">
      <x:c r="A765" s="7" t="n">
        <x:v>45870</x:v>
      </x:c>
      <x:c r="B765" s="1" t="str">
        <x:v>Reinickendorf</x:v>
      </x:c>
      <x:c r="C765" s="8" t="n">
        <x:v>51</x:v>
      </x:c>
      <x:c r="D765" s="8" t="n">
        <x:v>1933</x:v>
      </x:c>
      <x:c r="E765" s="8" t="n">
        <x:v>30</x:v>
      </x:c>
      <x:c r="F765" s="8" t="n">
        <x:v>90987</x:v>
      </x:c>
      <x:c r="G765" s="10" t="n">
        <x:f>IF(F765&gt;0,1000*C765/F765,"")</x:f>
        <x:v>0.5605196346730852</x:v>
      </x:c>
      <x:c r="H765" s="10" t="n">
        <x:f>IF(F765&gt;0,D765/F765,"")</x:f>
        <x:v>0.02124479321221713</x:v>
      </x:c>
      <x:c r="I765" s="10" t="n">
        <x:f>IF(F765&gt;0,100*E765/F765,"")</x:f>
        <x:v>0.03297174321606383</x:v>
      </x:c>
      <x:c r="J765" s="1" t="str">
        <x:v>complete_month</x:v>
      </x:c>
    </x:row>
    <x:row r="766" ht="22" customHeight="1">
      <x:c r="A766" s="7" t="n">
        <x:v>45870</x:v>
      </x:c>
      <x:c r="B766" s="1" t="str">
        <x:v>Spandau</x:v>
      </x:c>
      <x:c r="C766" s="8" t="n">
        <x:v>0</x:v>
      </x:c>
      <x:c r="D766" s="8" t="n">
        <x:v>0</x:v>
      </x:c>
      <x:c r="E766" s="8" t="n">
        <x:v>0</x:v>
      </x:c>
      <x:c r="F766" s="8" t="n">
        <x:v>74673</x:v>
      </x:c>
      <x:c r="G766" s="10" t="n">
        <x:f>IF(F766&gt;0,1000*C766/F766,"")</x:f>
        <x:v>0</x:v>
      </x:c>
      <x:c r="H766" s="10" t="n">
        <x:f>IF(F766&gt;0,D766/F766,"")</x:f>
        <x:v>0</x:v>
      </x:c>
      <x:c r="I766" s="10" t="n">
        <x:f>IF(F766&gt;0,100*E766/F766,"")</x:f>
        <x:v>0</x:v>
      </x:c>
      <x:c r="J766" s="1" t="str">
        <x:v>complete_month</x:v>
      </x:c>
    </x:row>
    <x:row r="767" ht="22" customHeight="1">
      <x:c r="A767" s="7" t="n">
        <x:v>45870</x:v>
      </x:c>
      <x:c r="B767" s="1" t="str">
        <x:v>Steglitz-Zehlendorf</x:v>
      </x:c>
      <x:c r="C767" s="8" t="n">
        <x:v>100</x:v>
      </x:c>
      <x:c r="D767" s="8" t="n">
        <x:v>2438</x:v>
      </x:c>
      <x:c r="E767" s="8" t="n">
        <x:v>42</x:v>
      </x:c>
      <x:c r="F767" s="8" t="n">
        <x:v>115428</x:v>
      </x:c>
      <x:c r="G767" s="10" t="n">
        <x:f>IF(F767&gt;0,1000*C767/F767,"")</x:f>
        <x:v>0.8663409224798142</x:v>
      </x:c>
      <x:c r="H767" s="10" t="n">
        <x:f>IF(F767&gt;0,D767/F767,"")</x:f>
        <x:v>0.02112139169005787</x:v>
      </x:c>
      <x:c r="I767" s="10" t="n">
        <x:f>IF(F767&gt;0,100*E767/F767,"")</x:f>
        <x:v>0.0363863187441522</x:v>
      </x:c>
      <x:c r="J767" s="1" t="str">
        <x:v>complete_month</x:v>
      </x:c>
    </x:row>
    <x:row r="768" ht="22" customHeight="1">
      <x:c r="A768" s="7" t="n">
        <x:v>45870</x:v>
      </x:c>
      <x:c r="B768" s="1" t="str">
        <x:v>Tempelhof-Schöneberg</x:v>
      </x:c>
      <x:c r="C768" s="8" t="n">
        <x:v>117</x:v>
      </x:c>
      <x:c r="D768" s="8" t="n">
        <x:v>4773</x:v>
      </x:c>
      <x:c r="E768" s="8" t="n">
        <x:v>64</x:v>
      </x:c>
      <x:c r="F768" s="8" t="n">
        <x:v>62327</x:v>
      </x:c>
      <x:c r="G768" s="10" t="n">
        <x:f>IF(F768&gt;0,1000*C768/F768,"")</x:f>
        <x:v>1.877196078745969</x:v>
      </x:c>
      <x:c r="H768" s="10" t="n">
        <x:f>IF(F768&gt;0,D768/F768,"")</x:f>
        <x:v>0.07657997336627785</x:v>
      </x:c>
      <x:c r="I768" s="10" t="n">
        <x:f>IF(F768&gt;0,100*E768/F768,"")</x:f>
        <x:v>0.10268422994849744</x:v>
      </x:c>
      <x:c r="J768" s="1" t="str">
        <x:v>complete_month</x:v>
      </x:c>
    </x:row>
    <x:row r="769" ht="22" customHeight="1">
      <x:c r="A769" s="7" t="n">
        <x:v>45870</x:v>
      </x:c>
      <x:c r="B769" s="1" t="str">
        <x:v>Treptow-Köpenick</x:v>
      </x:c>
      <x:c r="C769" s="8" t="n">
        <x:v>45</x:v>
      </x:c>
      <x:c r="D769" s="8" t="n">
        <x:v>1430</x:v>
      </x:c>
      <x:c r="E769" s="8" t="n">
        <x:v>32</x:v>
      </x:c>
      <x:c r="F769" s="8" t="n">
        <x:v>78308</x:v>
      </x:c>
      <x:c r="G769" s="10" t="n">
        <x:f>IF(F769&gt;0,1000*C769/F769,"")</x:f>
        <x:v>0.5746539306328855</x:v>
      </x:c>
      <x:c r="H769" s="10" t="n">
        <x:f>IF(F769&gt;0,D769/F769,"")</x:f>
        <x:v>0.018261224906778364</x:v>
      </x:c>
      <x:c r="I769" s="10" t="n">
        <x:f>IF(F769&gt;0,100*E769/F769,"")</x:f>
        <x:v>0.04086427951167186</x:v>
      </x:c>
      <x:c r="J769" s="1" t="str">
        <x:v>complete_month</x:v>
      </x:c>
    </x:row>
    <x:row r="770" ht="22" customHeight="1">
      <x:c r="A770" s="7" t="n">
        <x:v>45901</x:v>
      </x:c>
      <x:c r="B770" s="1" t="str">
        <x:v>Charlottenburg-Wilmersdorf</x:v>
      </x:c>
      <x:c r="C770" s="8" t="n">
        <x:v>25</x:v>
      </x:c>
      <x:c r="D770" s="8" t="n">
        <x:v>1057</x:v>
      </x:c>
      <x:c r="E770" s="8" t="n">
        <x:v>13</x:v>
      </x:c>
      <x:c r="F770" s="8" t="n">
        <x:v>88147</x:v>
      </x:c>
      <x:c r="G770" s="10" t="n">
        <x:f>IF(F770&gt;0,1000*C770/F770,"")</x:f>
        <x:v>0.28361713955097734</x:v>
      </x:c>
      <x:c r="H770" s="10" t="n">
        <x:f>IF(F770&gt;0,D770/F770,"")</x:f>
        <x:v>0.011991332660215322</x:v>
      </x:c>
      <x:c r="I770" s="10" t="n">
        <x:f>IF(F770&gt;0,100*E770/F770,"")</x:f>
        <x:v>0.014748091256650822</x:v>
      </x:c>
      <x:c r="J770" s="1" t="str">
        <x:v>complete_month</x:v>
      </x:c>
    </x:row>
    <x:row r="771" ht="22" customHeight="1">
      <x:c r="A771" s="7" t="n">
        <x:v>45901</x:v>
      </x:c>
      <x:c r="B771" s="1" t="str">
        <x:v>Friedrichshain-Kreuzberg</x:v>
      </x:c>
      <x:c r="C771" s="8" t="n">
        <x:v>4</x:v>
      </x:c>
      <x:c r="D771" s="8" t="n">
        <x:v>415</x:v>
      </x:c>
      <x:c r="E771" s="8" t="n">
        <x:v>3</x:v>
      </x:c>
      <x:c r="F771" s="8" t="n">
        <x:v>41656</x:v>
      </x:c>
      <x:c r="G771" s="10" t="n">
        <x:f>IF(F771&gt;0,1000*C771/F771,"")</x:f>
        <x:v>0.09602458229306703</x:v>
      </x:c>
      <x:c r="H771" s="10" t="n">
        <x:f>IF(F771&gt;0,D771/F771,"")</x:f>
        <x:v>0.009962550412905703</x:v>
      </x:c>
      <x:c r="I771" s="10" t="n">
        <x:f>IF(F771&gt;0,100*E771/F771,"")</x:f>
        <x:v>0.007201843671980027</x:v>
      </x:c>
      <x:c r="J771" s="1" t="str">
        <x:v>complete_month</x:v>
      </x:c>
    </x:row>
    <x:row r="772" ht="22" customHeight="1">
      <x:c r="A772" s="7" t="n">
        <x:v>45901</x:v>
      </x:c>
      <x:c r="B772" s="1" t="str">
        <x:v>Lichtenberg</x:v>
      </x:c>
      <x:c r="C772" s="8" t="n">
        <x:v>10</x:v>
      </x:c>
      <x:c r="D772" s="8" t="n">
        <x:v>525</x:v>
      </x:c>
      <x:c r="E772" s="8" t="n">
        <x:v>4</x:v>
      </x:c>
      <x:c r="F772" s="8" t="n">
        <x:v>81918</x:v>
      </x:c>
      <x:c r="G772" s="10" t="n">
        <x:f>IF(F772&gt;0,1000*C772/F772,"")</x:f>
        <x:v>0.12207329280500012</x:v>
      </x:c>
      <x:c r="H772" s="10" t="n">
        <x:f>IF(F772&gt;0,D772/F772,"")</x:f>
        <x:v>0.006408847872262507</x:v>
      </x:c>
      <x:c r="I772" s="10" t="n">
        <x:f>IF(F772&gt;0,100*E772/F772,"")</x:f>
        <x:v>0.004882931712200005</x:v>
      </x:c>
      <x:c r="J772" s="1" t="str">
        <x:v>complete_month</x:v>
      </x:c>
    </x:row>
    <x:row r="773" ht="22" customHeight="1">
      <x:c r="A773" s="7" t="n">
        <x:v>45901</x:v>
      </x:c>
      <x:c r="B773" s="1" t="str">
        <x:v>Marzahn-Hellersdorf</x:v>
      </x:c>
      <x:c r="C773" s="8" t="n">
        <x:v>36</x:v>
      </x:c>
      <x:c r="D773" s="8" t="n">
        <x:v>400</x:v>
      </x:c>
      <x:c r="E773" s="8" t="n">
        <x:v>17</x:v>
      </x:c>
      <x:c r="F773" s="8" t="n">
        <x:v>96952</x:v>
      </x:c>
      <x:c r="G773" s="10" t="n">
        <x:f>IF(F773&gt;0,1000*C773/F773,"")</x:f>
        <x:v>0.3713177654922023</x:v>
      </x:c>
      <x:c r="H773" s="10" t="n">
        <x:f>IF(F773&gt;0,D773/F773,"")</x:f>
        <x:v>0.004125752949913359</x:v>
      </x:c>
      <x:c r="I773" s="10" t="n">
        <x:f>IF(F773&gt;0,100*E773/F773,"")</x:f>
        <x:v>0.017534450037131777</x:v>
      </x:c>
      <x:c r="J773" s="1" t="str">
        <x:v>complete_month</x:v>
      </x:c>
    </x:row>
    <x:row r="774" ht="22" customHeight="1">
      <x:c r="A774" s="7" t="n">
        <x:v>45901</x:v>
      </x:c>
      <x:c r="B774" s="1" t="str">
        <x:v>Mitte</x:v>
      </x:c>
      <x:c r="C774" s="8" t="n">
        <x:v>18</x:v>
      </x:c>
      <x:c r="D774" s="8" t="n">
        <x:v>252</x:v>
      </x:c>
      <x:c r="E774" s="8" t="n">
        <x:v>5</x:v>
      </x:c>
      <x:c r="F774" s="8" t="n">
        <x:v>67698</x:v>
      </x:c>
      <x:c r="G774" s="10" t="n">
        <x:f>IF(F774&gt;0,1000*C774/F774,"")</x:f>
        <x:v>0.2658867322520606</x:v>
      </x:c>
      <x:c r="H774" s="10" t="n">
        <x:f>IF(F774&gt;0,D774/F774,"")</x:f>
        <x:v>0.003722414251528849</x:v>
      </x:c>
      <x:c r="I774" s="10" t="n">
        <x:f>IF(F774&gt;0,100*E774/F774,"")</x:f>
        <x:v>0.007385742562557239</x:v>
      </x:c>
      <x:c r="J774" s="1" t="str">
        <x:v>complete_month</x:v>
      </x:c>
    </x:row>
    <x:row r="775" ht="22" customHeight="1">
      <x:c r="A775" s="7" t="n">
        <x:v>45901</x:v>
      </x:c>
      <x:c r="B775" s="1" t="str">
        <x:v>Neukölln</x:v>
      </x:c>
      <x:c r="C775" s="8" t="n">
        <x:v>21</x:v>
      </x:c>
      <x:c r="D775" s="8" t="n">
        <x:v>485</x:v>
      </x:c>
      <x:c r="E775" s="8" t="n">
        <x:v>2</x:v>
      </x:c>
      <x:c r="F775" s="8" t="n">
        <x:v>57777</x:v>
      </x:c>
      <x:c r="G775" s="10" t="n">
        <x:f>IF(F775&gt;0,1000*C775/F775,"")</x:f>
        <x:v>0.3634664312788826</x:v>
      </x:c>
      <x:c r="H775" s="10" t="n">
        <x:f>IF(F775&gt;0,D775/F775,"")</x:f>
        <x:v>0.008394343770012289</x:v>
      </x:c>
      <x:c r="I775" s="10" t="n">
        <x:f>IF(F775&gt;0,100*E775/F775,"")</x:f>
        <x:v>0.003461585059798882</x:v>
      </x:c>
      <x:c r="J775" s="1" t="str">
        <x:v>complete_month</x:v>
      </x:c>
    </x:row>
    <x:row r="776" ht="22" customHeight="1">
      <x:c r="A776" s="7" t="n">
        <x:v>45901</x:v>
      </x:c>
      <x:c r="B776" s="1" t="str">
        <x:v>Pankow</x:v>
      </x:c>
      <x:c r="C776" s="8" t="n">
        <x:v>37</x:v>
      </x:c>
      <x:c r="D776" s="8" t="n">
        <x:v>630</x:v>
      </x:c>
      <x:c r="E776" s="8" t="n">
        <x:v>9</x:v>
      </x:c>
      <x:c r="F776" s="8" t="n">
        <x:v>99563</x:v>
      </x:c>
      <x:c r="G776" s="10" t="n">
        <x:f>IF(F776&gt;0,1000*C776/F776,"")</x:f>
        <x:v>0.37162399686630576</x:v>
      </x:c>
      <x:c r="H776" s="10" t="n">
        <x:f>IF(F776&gt;0,D776/F776,"")</x:f>
        <x:v>0.006327651838534396</x:v>
      </x:c>
      <x:c r="I776" s="10" t="n">
        <x:f>IF(F776&gt;0,100*E776/F776,"")</x:f>
        <x:v>0.009039502626477708</x:v>
      </x:c>
      <x:c r="J776" s="1" t="str">
        <x:v>complete_month</x:v>
      </x:c>
    </x:row>
    <x:row r="777" ht="22" customHeight="1">
      <x:c r="A777" s="7" t="n">
        <x:v>45901</x:v>
      </x:c>
      <x:c r="B777" s="1" t="str">
        <x:v>Reinickendorf</x:v>
      </x:c>
      <x:c r="C777" s="8" t="n">
        <x:v>5</x:v>
      </x:c>
      <x:c r="D777" s="8" t="n">
        <x:v>140</x:v>
      </x:c>
      <x:c r="E777" s="8" t="n">
        <x:v>4</x:v>
      </x:c>
      <x:c r="F777" s="8" t="n">
        <x:v>90987</x:v>
      </x:c>
      <x:c r="G777" s="10" t="n">
        <x:f>IF(F777&gt;0,1000*C777/F777,"")</x:f>
        <x:v>0.054952905360106385</x:v>
      </x:c>
      <x:c r="H777" s="10" t="n">
        <x:f>IF(F777&gt;0,D777/F777,"")</x:f>
        <x:v>0.001538681350082979</x:v>
      </x:c>
      <x:c r="I777" s="10" t="n">
        <x:f>IF(F777&gt;0,100*E777/F777,"")</x:f>
        <x:v>0.004396232428808511</x:v>
      </x:c>
      <x:c r="J777" s="1" t="str">
        <x:v>complete_month</x:v>
      </x:c>
    </x:row>
    <x:row r="778" ht="22" customHeight="1">
      <x:c r="A778" s="7" t="n">
        <x:v>45901</x:v>
      </x:c>
      <x:c r="B778" s="1" t="str">
        <x:v>Spandau</x:v>
      </x:c>
      <x:c r="C778" s="8" t="n">
        <x:v>0</x:v>
      </x:c>
      <x:c r="D778" s="8" t="n">
        <x:v>0</x:v>
      </x:c>
      <x:c r="E778" s="8" t="n">
        <x:v>0</x:v>
      </x:c>
      <x:c r="F778" s="8" t="n">
        <x:v>74673</x:v>
      </x:c>
      <x:c r="G778" s="10" t="n">
        <x:f>IF(F778&gt;0,1000*C778/F778,"")</x:f>
        <x:v>0</x:v>
      </x:c>
      <x:c r="H778" s="10" t="n">
        <x:f>IF(F778&gt;0,D778/F778,"")</x:f>
        <x:v>0</x:v>
      </x:c>
      <x:c r="I778" s="10" t="n">
        <x:f>IF(F778&gt;0,100*E778/F778,"")</x:f>
        <x:v>0</x:v>
      </x:c>
      <x:c r="J778" s="1" t="str">
        <x:v>complete_month</x:v>
      </x:c>
    </x:row>
    <x:row r="779" ht="22" customHeight="1">
      <x:c r="A779" s="7" t="n">
        <x:v>45901</x:v>
      </x:c>
      <x:c r="B779" s="1" t="str">
        <x:v>Steglitz-Zehlendorf</x:v>
      </x:c>
      <x:c r="C779" s="8" t="n">
        <x:v>38</x:v>
      </x:c>
      <x:c r="D779" s="8" t="n">
        <x:v>1134</x:v>
      </x:c>
      <x:c r="E779" s="8" t="n">
        <x:v>23</x:v>
      </x:c>
      <x:c r="F779" s="8" t="n">
        <x:v>115428</x:v>
      </x:c>
      <x:c r="G779" s="10" t="n">
        <x:f>IF(F779&gt;0,1000*C779/F779,"")</x:f>
        <x:v>0.3292095505423294</x:v>
      </x:c>
      <x:c r="H779" s="10" t="n">
        <x:f>IF(F779&gt;0,D779/F779,"")</x:f>
        <x:v>0.009824306060921094</x:v>
      </x:c>
      <x:c r="I779" s="10" t="n">
        <x:f>IF(F779&gt;0,100*E779/F779,"")</x:f>
        <x:v>0.01992584121703573</x:v>
      </x:c>
      <x:c r="J779" s="1" t="str">
        <x:v>complete_month</x:v>
      </x:c>
    </x:row>
    <x:row r="780" ht="22" customHeight="1">
      <x:c r="A780" s="7" t="n">
        <x:v>45901</x:v>
      </x:c>
      <x:c r="B780" s="1" t="str">
        <x:v>Tempelhof-Schöneberg</x:v>
      </x:c>
      <x:c r="C780" s="8" t="n">
        <x:v>26</x:v>
      </x:c>
      <x:c r="D780" s="8" t="n">
        <x:v>1049</x:v>
      </x:c>
      <x:c r="E780" s="8" t="n">
        <x:v>20</x:v>
      </x:c>
      <x:c r="F780" s="8" t="n">
        <x:v>62327</x:v>
      </x:c>
      <x:c r="G780" s="10" t="n">
        <x:f>IF(F780&gt;0,1000*C780/F780,"")</x:f>
        <x:v>0.41715468416577084</x:v>
      </x:c>
      <x:c r="H780" s="10" t="n">
        <x:f>IF(F780&gt;0,D780/F780,"")</x:f>
        <x:v>0.01683058706499591</x:v>
      </x:c>
      <x:c r="I780" s="10" t="n">
        <x:f>IF(F780&gt;0,100*E780/F780,"")</x:f>
        <x:v>0.03208882185890545</x:v>
      </x:c>
      <x:c r="J780" s="1" t="str">
        <x:v>complete_month</x:v>
      </x:c>
    </x:row>
    <x:row r="781" ht="22" customHeight="1">
      <x:c r="A781" s="7" t="n">
        <x:v>45901</x:v>
      </x:c>
      <x:c r="B781" s="1" t="str">
        <x:v>Treptow-Köpenick</x:v>
      </x:c>
      <x:c r="C781" s="8" t="n">
        <x:v>10</x:v>
      </x:c>
      <x:c r="D781" s="8" t="n">
        <x:v>161</x:v>
      </x:c>
      <x:c r="E781" s="8" t="n">
        <x:v>8</x:v>
      </x:c>
      <x:c r="F781" s="8" t="n">
        <x:v>78308</x:v>
      </x:c>
      <x:c r="G781" s="10" t="n">
        <x:f>IF(F781&gt;0,1000*C781/F781,"")</x:f>
        <x:v>0.12770087347397457</x:v>
      </x:c>
      <x:c r="H781" s="10" t="n">
        <x:f>IF(F781&gt;0,D781/F781,"")</x:f>
        <x:v>0.0020559840629309906</x:v>
      </x:c>
      <x:c r="I781" s="10" t="n">
        <x:f>IF(F781&gt;0,100*E781/F781,"")</x:f>
        <x:v>0.010216069877917965</x:v>
      </x:c>
      <x:c r="J781" s="1" t="str">
        <x:v>complete_month</x:v>
      </x:c>
    </x:row>
    <x:row r="782" ht="22" customHeight="1">
      <x:c r="A782" s="7" t="n">
        <x:v>45931</x:v>
      </x:c>
      <x:c r="B782" s="1" t="str">
        <x:v>Charlottenburg-Wilmersdorf</x:v>
      </x:c>
      <x:c r="C782" s="8" t="n">
        <x:v>0</x:v>
      </x:c>
      <x:c r="D782" s="8" t="n">
        <x:v>0</x:v>
      </x:c>
      <x:c r="E782" s="8" t="n">
        <x:v>0</x:v>
      </x:c>
      <x:c r="F782" s="8" t="n">
        <x:v>88147</x:v>
      </x:c>
      <x:c r="G782" s="10" t="n">
        <x:f>IF(F782&gt;0,1000*C782/F782,"")</x:f>
        <x:v>0</x:v>
      </x:c>
      <x:c r="H782" s="10" t="n">
        <x:f>IF(F782&gt;0,D782/F782,"")</x:f>
        <x:v>0</x:v>
      </x:c>
      <x:c r="I782" s="10" t="n">
        <x:f>IF(F782&gt;0,100*E782/F782,"")</x:f>
        <x:v>0</x:v>
      </x:c>
      <x:c r="J782" s="1" t="str">
        <x:v>complete_month</x:v>
      </x:c>
    </x:row>
    <x:row r="783" ht="22" customHeight="1">
      <x:c r="A783" s="7" t="n">
        <x:v>45931</x:v>
      </x:c>
      <x:c r="B783" s="1" t="str">
        <x:v>Friedrichshain-Kreuzberg</x:v>
      </x:c>
      <x:c r="C783" s="8" t="n">
        <x:v>1</x:v>
      </x:c>
      <x:c r="D783" s="8" t="n">
        <x:v>160</x:v>
      </x:c>
      <x:c r="E783" s="8" t="n">
        <x:v>1</x:v>
      </x:c>
      <x:c r="F783" s="8" t="n">
        <x:v>41656</x:v>
      </x:c>
      <x:c r="G783" s="10" t="n">
        <x:f>IF(F783&gt;0,1000*C783/F783,"")</x:f>
        <x:v>0.024006145573266757</x:v>
      </x:c>
      <x:c r="H783" s="10" t="n">
        <x:f>IF(F783&gt;0,D783/F783,"")</x:f>
        <x:v>0.003840983291722681</x:v>
      </x:c>
      <x:c r="I783" s="10" t="n">
        <x:f>IF(F783&gt;0,100*E783/F783,"")</x:f>
        <x:v>0.002400614557326676</x:v>
      </x:c>
      <x:c r="J783" s="1" t="str">
        <x:v>complete_month</x:v>
      </x:c>
    </x:row>
    <x:row r="784" ht="22" customHeight="1">
      <x:c r="A784" s="7" t="n">
        <x:v>45931</x:v>
      </x:c>
      <x:c r="B784" s="1" t="str">
        <x:v>Lichtenberg</x:v>
      </x:c>
      <x:c r="C784" s="8" t="n">
        <x:v>4</x:v>
      </x:c>
      <x:c r="D784" s="8" t="n">
        <x:v>135</x:v>
      </x:c>
      <x:c r="E784" s="8" t="n">
        <x:v>1</x:v>
      </x:c>
      <x:c r="F784" s="8" t="n">
        <x:v>81918</x:v>
      </x:c>
      <x:c r="G784" s="10" t="n">
        <x:f>IF(F784&gt;0,1000*C784/F784,"")</x:f>
        <x:v>0.048829317122000046</x:v>
      </x:c>
      <x:c r="H784" s="10" t="n">
        <x:f>IF(F784&gt;0,D784/F784,"")</x:f>
        <x:v>0.0016479894528675016</x:v>
      </x:c>
      <x:c r="I784" s="10" t="n">
        <x:f>IF(F784&gt;0,100*E784/F784,"")</x:f>
        <x:v>0.0012207329280500012</x:v>
      </x:c>
      <x:c r="J784" s="1" t="str">
        <x:v>complete_month</x:v>
      </x:c>
    </x:row>
    <x:row r="785" ht="22" customHeight="1">
      <x:c r="A785" s="7" t="n">
        <x:v>45931</x:v>
      </x:c>
      <x:c r="B785" s="1" t="str">
        <x:v>Marzahn-Hellersdorf</x:v>
      </x:c>
      <x:c r="C785" s="8" t="n">
        <x:v>20</x:v>
      </x:c>
      <x:c r="D785" s="8" t="n">
        <x:v>303</x:v>
      </x:c>
      <x:c r="E785" s="8" t="n">
        <x:v>12</x:v>
      </x:c>
      <x:c r="F785" s="8" t="n">
        <x:v>96952</x:v>
      </x:c>
      <x:c r="G785" s="10" t="n">
        <x:f>IF(F785&gt;0,1000*C785/F785,"")</x:f>
        <x:v>0.20628764749566797</x:v>
      </x:c>
      <x:c r="H785" s="10" t="n">
        <x:f>IF(F785&gt;0,D785/F785,"")</x:f>
        <x:v>0.0031252578595593696</x:v>
      </x:c>
      <x:c r="I785" s="10" t="n">
        <x:f>IF(F785&gt;0,100*E785/F785,"")</x:f>
        <x:v>0.012377258849740077</x:v>
      </x:c>
      <x:c r="J785" s="1" t="str">
        <x:v>complete_month</x:v>
      </x:c>
    </x:row>
    <x:row r="786" ht="22" customHeight="1">
      <x:c r="A786" s="7" t="n">
        <x:v>45931</x:v>
      </x:c>
      <x:c r="B786" s="1" t="str">
        <x:v>Mitte</x:v>
      </x:c>
      <x:c r="C786" s="8" t="n">
        <x:v>13</x:v>
      </x:c>
      <x:c r="D786" s="8" t="n">
        <x:v>131</x:v>
      </x:c>
      <x:c r="E786" s="8" t="n">
        <x:v>2</x:v>
      </x:c>
      <x:c r="F786" s="8" t="n">
        <x:v>67698</x:v>
      </x:c>
      <x:c r="G786" s="10" t="n">
        <x:f>IF(F786&gt;0,1000*C786/F786,"")</x:f>
        <x:v>0.19202930662648823</x:v>
      </x:c>
      <x:c r="H786" s="10" t="n">
        <x:f>IF(F786&gt;0,D786/F786,"")</x:f>
        <x:v>0.0019350645513899968</x:v>
      </x:c>
      <x:c r="I786" s="10" t="n">
        <x:f>IF(F786&gt;0,100*E786/F786,"")</x:f>
        <x:v>0.002954297025022896</x:v>
      </x:c>
      <x:c r="J786" s="1" t="str">
        <x:v>complete_month</x:v>
      </x:c>
    </x:row>
    <x:row r="787" ht="22" customHeight="1">
      <x:c r="A787" s="7" t="n">
        <x:v>45931</x:v>
      </x:c>
      <x:c r="B787" s="1" t="str">
        <x:v>Neukölln</x:v>
      </x:c>
      <x:c r="C787" s="8" t="n">
        <x:v>6</x:v>
      </x:c>
      <x:c r="D787" s="8" t="n">
        <x:v>120</x:v>
      </x:c>
      <x:c r="E787" s="8" t="n">
        <x:v>1</x:v>
      </x:c>
      <x:c r="F787" s="8" t="n">
        <x:v>57777</x:v>
      </x:c>
      <x:c r="G787" s="10" t="n">
        <x:f>IF(F787&gt;0,1000*C787/F787,"")</x:f>
        <x:v>0.10384755179396646</x:v>
      </x:c>
      <x:c r="H787" s="10" t="n">
        <x:f>IF(F787&gt;0,D787/F787,"")</x:f>
        <x:v>0.002076951035879329</x:v>
      </x:c>
      <x:c r="I787" s="10" t="n">
        <x:f>IF(F787&gt;0,100*E787/F787,"")</x:f>
        <x:v>0.001730792529899441</x:v>
      </x:c>
      <x:c r="J787" s="1" t="str">
        <x:v>complete_month</x:v>
      </x:c>
    </x:row>
    <x:row r="788" ht="22" customHeight="1">
      <x:c r="A788" s="7" t="n">
        <x:v>45931</x:v>
      </x:c>
      <x:c r="B788" s="1" t="str">
        <x:v>Pankow</x:v>
      </x:c>
      <x:c r="C788" s="8" t="n">
        <x:v>14</x:v>
      </x:c>
      <x:c r="D788" s="8" t="n">
        <x:v>270</x:v>
      </x:c>
      <x:c r="E788" s="8" t="n">
        <x:v>2</x:v>
      </x:c>
      <x:c r="F788" s="8" t="n">
        <x:v>99563</x:v>
      </x:c>
      <x:c r="G788" s="10" t="n">
        <x:f>IF(F788&gt;0,1000*C788/F788,"")</x:f>
        <x:v>0.14061448530076434</x:v>
      </x:c>
      <x:c r="H788" s="10" t="n">
        <x:f>IF(F788&gt;0,D788/F788,"")</x:f>
        <x:v>0.002711850787943312</x:v>
      </x:c>
      <x:c r="I788" s="10" t="n">
        <x:f>IF(F788&gt;0,100*E788/F788,"")</x:f>
        <x:v>0.0020087783614394904</x:v>
      </x:c>
      <x:c r="J788" s="1" t="str">
        <x:v>complete_month</x:v>
      </x:c>
    </x:row>
    <x:row r="789" ht="22" customHeight="1">
      <x:c r="A789" s="7" t="n">
        <x:v>45931</x:v>
      </x:c>
      <x:c r="B789" s="1" t="str">
        <x:v>Reinickendorf</x:v>
      </x:c>
      <x:c r="C789" s="8" t="n">
        <x:v>8</x:v>
      </x:c>
      <x:c r="D789" s="8" t="n">
        <x:v>166</x:v>
      </x:c>
      <x:c r="E789" s="8" t="n">
        <x:v>4</x:v>
      </x:c>
      <x:c r="F789" s="8" t="n">
        <x:v>90987</x:v>
      </x:c>
      <x:c r="G789" s="10" t="n">
        <x:f>IF(F789&gt;0,1000*C789/F789,"")</x:f>
        <x:v>0.08792464857617022</x:v>
      </x:c>
      <x:c r="H789" s="10" t="n">
        <x:f>IF(F789&gt;0,D789/F789,"")</x:f>
        <x:v>0.001824436457955532</x:v>
      </x:c>
      <x:c r="I789" s="10" t="n">
        <x:f>IF(F789&gt;0,100*E789/F789,"")</x:f>
        <x:v>0.004396232428808511</x:v>
      </x:c>
      <x:c r="J789" s="1" t="str">
        <x:v>complete_month</x:v>
      </x:c>
    </x:row>
    <x:row r="790" ht="22" customHeight="1">
      <x:c r="A790" s="7" t="n">
        <x:v>45931</x:v>
      </x:c>
      <x:c r="B790" s="1" t="str">
        <x:v>Spandau</x:v>
      </x:c>
      <x:c r="C790" s="8" t="n">
        <x:v>0</x:v>
      </x:c>
      <x:c r="D790" s="8" t="n">
        <x:v>0</x:v>
      </x:c>
      <x:c r="E790" s="8" t="n">
        <x:v>0</x:v>
      </x:c>
      <x:c r="F790" s="8" t="n">
        <x:v>74673</x:v>
      </x:c>
      <x:c r="G790" s="10" t="n">
        <x:f>IF(F790&gt;0,1000*C790/F790,"")</x:f>
        <x:v>0</x:v>
      </x:c>
      <x:c r="H790" s="10" t="n">
        <x:f>IF(F790&gt;0,D790/F790,"")</x:f>
        <x:v>0</x:v>
      </x:c>
      <x:c r="I790" s="10" t="n">
        <x:f>IF(F790&gt;0,100*E790/F790,"")</x:f>
        <x:v>0</x:v>
      </x:c>
      <x:c r="J790" s="1" t="str">
        <x:v>complete_month</x:v>
      </x:c>
    </x:row>
    <x:row r="791" ht="22" customHeight="1">
      <x:c r="A791" s="7" t="n">
        <x:v>45931</x:v>
      </x:c>
      <x:c r="B791" s="1" t="str">
        <x:v>Steglitz-Zehlendorf</x:v>
      </x:c>
      <x:c r="C791" s="8" t="n">
        <x:v>5</x:v>
      </x:c>
      <x:c r="D791" s="8" t="n">
        <x:v>38</x:v>
      </x:c>
      <x:c r="E791" s="8" t="n">
        <x:v>1</x:v>
      </x:c>
      <x:c r="F791" s="8" t="n">
        <x:v>115428</x:v>
      </x:c>
      <x:c r="G791" s="10" t="n">
        <x:f>IF(F791&gt;0,1000*C791/F791,"")</x:f>
        <x:v>0.04331704612399071</x:v>
      </x:c>
      <x:c r="H791" s="10" t="n">
        <x:f>IF(F791&gt;0,D791/F791,"")</x:f>
        <x:v>0.0003292095505423294</x:v>
      </x:c>
      <x:c r="I791" s="10" t="n">
        <x:f>IF(F791&gt;0,100*E791/F791,"")</x:f>
        <x:v>0.0008663409224798143</x:v>
      </x:c>
      <x:c r="J791" s="1" t="str">
        <x:v>complete_month</x:v>
      </x:c>
    </x:row>
    <x:row r="792" ht="22" customHeight="1">
      <x:c r="A792" s="7" t="n">
        <x:v>45931</x:v>
      </x:c>
      <x:c r="B792" s="1" t="str">
        <x:v>Tempelhof-Schöneberg</x:v>
      </x:c>
      <x:c r="C792" s="8" t="n">
        <x:v>1</x:v>
      </x:c>
      <x:c r="D792" s="8" t="n">
        <x:v>100</x:v>
      </x:c>
      <x:c r="E792" s="8" t="n">
        <x:v>1</x:v>
      </x:c>
      <x:c r="F792" s="8" t="n">
        <x:v>62327</x:v>
      </x:c>
      <x:c r="G792" s="10" t="n">
        <x:f>IF(F792&gt;0,1000*C792/F792,"")</x:f>
        <x:v>0.016044410929452725</x:v>
      </x:c>
      <x:c r="H792" s="10" t="n">
        <x:f>IF(F792&gt;0,D792/F792,"")</x:f>
        <x:v>0.0016044410929452724</x:v>
      </x:c>
      <x:c r="I792" s="10" t="n">
        <x:f>IF(F792&gt;0,100*E792/F792,"")</x:f>
        <x:v>0.0016044410929452724</x:v>
      </x:c>
      <x:c r="J792" s="1" t="str">
        <x:v>complete_month</x:v>
      </x:c>
    </x:row>
    <x:row r="793" ht="22" customHeight="1">
      <x:c r="A793" s="7" t="n">
        <x:v>45931</x:v>
      </x:c>
      <x:c r="B793" s="1" t="str">
        <x:v>Treptow-Köpenick</x:v>
      </x:c>
      <x:c r="C793" s="8" t="n">
        <x:v>1</x:v>
      </x:c>
      <x:c r="D793" s="8" t="n">
        <x:v>15</x:v>
      </x:c>
      <x:c r="E793" s="8" t="n">
        <x:v>1</x:v>
      </x:c>
      <x:c r="F793" s="8" t="n">
        <x:v>78308</x:v>
      </x:c>
      <x:c r="G793" s="10" t="n">
        <x:f>IF(F793&gt;0,1000*C793/F793,"")</x:f>
        <x:v>0.012770087347397456</x:v>
      </x:c>
      <x:c r="H793" s="10" t="n">
        <x:f>IF(F793&gt;0,D793/F793,"")</x:f>
        <x:v>0.00019155131021096185</x:v>
      </x:c>
      <x:c r="I793" s="10" t="n">
        <x:f>IF(F793&gt;0,100*E793/F793,"")</x:f>
        <x:v>0.0012770087347397457</x:v>
      </x:c>
      <x:c r="J793" s="1" t="str">
        <x:v>complete_month</x:v>
      </x:c>
    </x:row>
    <x:row r="794" ht="22" customHeight="1">
      <x:c r="A794" s="7" t="n">
        <x:v>45962</x:v>
      </x:c>
      <x:c r="B794" s="1" t="str">
        <x:v>Charlottenburg-Wilmersdorf</x:v>
      </x:c>
      <x:c r="C794" s="8" t="n">
        <x:v>0</x:v>
      </x:c>
      <x:c r="D794" s="8" t="n">
        <x:v>0</x:v>
      </x:c>
      <x:c r="E794" s="8" t="n">
        <x:v>0</x:v>
      </x:c>
      <x:c r="F794" s="8" t="n">
        <x:v>88147</x:v>
      </x:c>
      <x:c r="G794" s="10" t="n">
        <x:f>IF(F794&gt;0,1000*C794/F794,"")</x:f>
        <x:v>0</x:v>
      </x:c>
      <x:c r="H794" s="10" t="n">
        <x:f>IF(F794&gt;0,D794/F794,"")</x:f>
        <x:v>0</x:v>
      </x:c>
      <x:c r="I794" s="10" t="n">
        <x:f>IF(F794&gt;0,100*E794/F794,"")</x:f>
        <x:v>0</x:v>
      </x:c>
      <x:c r="J794" s="1" t="str">
        <x:v>complete_month</x:v>
      </x:c>
    </x:row>
    <x:row r="795" ht="22" customHeight="1">
      <x:c r="A795" s="7" t="n">
        <x:v>45962</x:v>
      </x:c>
      <x:c r="B795" s="1" t="str">
        <x:v>Friedrichshain-Kreuzberg</x:v>
      </x:c>
      <x:c r="C795" s="8" t="n">
        <x:v>0</x:v>
      </x:c>
      <x:c r="D795" s="8" t="n">
        <x:v>0</x:v>
      </x:c>
      <x:c r="E795" s="8" t="n">
        <x:v>0</x:v>
      </x:c>
      <x:c r="F795" s="8" t="n">
        <x:v>41656</x:v>
      </x:c>
      <x:c r="G795" s="10" t="n">
        <x:f>IF(F795&gt;0,1000*C795/F795,"")</x:f>
        <x:v>0</x:v>
      </x:c>
      <x:c r="H795" s="10" t="n">
        <x:f>IF(F795&gt;0,D795/F795,"")</x:f>
        <x:v>0</x:v>
      </x:c>
      <x:c r="I795" s="10" t="n">
        <x:f>IF(F795&gt;0,100*E795/F795,"")</x:f>
        <x:v>0</x:v>
      </x:c>
      <x:c r="J795" s="1" t="str">
        <x:v>complete_month</x:v>
      </x:c>
    </x:row>
    <x:row r="796" ht="22" customHeight="1">
      <x:c r="A796" s="7" t="n">
        <x:v>45962</x:v>
      </x:c>
      <x:c r="B796" s="1" t="str">
        <x:v>Lichtenberg</x:v>
      </x:c>
      <x:c r="C796" s="8" t="n">
        <x:v>0</x:v>
      </x:c>
      <x:c r="D796" s="8" t="n">
        <x:v>0</x:v>
      </x:c>
      <x:c r="E796" s="8" t="n">
        <x:v>0</x:v>
      </x:c>
      <x:c r="F796" s="8" t="n">
        <x:v>81918</x:v>
      </x:c>
      <x:c r="G796" s="10" t="n">
        <x:f>IF(F796&gt;0,1000*C796/F796,"")</x:f>
        <x:v>0</x:v>
      </x:c>
      <x:c r="H796" s="10" t="n">
        <x:f>IF(F796&gt;0,D796/F796,"")</x:f>
        <x:v>0</x:v>
      </x:c>
      <x:c r="I796" s="10" t="n">
        <x:f>IF(F796&gt;0,100*E796/F796,"")</x:f>
        <x:v>0</x:v>
      </x:c>
      <x:c r="J796" s="1" t="str">
        <x:v>complete_month</x:v>
      </x:c>
    </x:row>
    <x:row r="797" ht="22" customHeight="1">
      <x:c r="A797" s="7" t="n">
        <x:v>45962</x:v>
      </x:c>
      <x:c r="B797" s="1" t="str">
        <x:v>Marzahn-Hellersdorf</x:v>
      </x:c>
      <x:c r="C797" s="8" t="n">
        <x:v>0</x:v>
      </x:c>
      <x:c r="D797" s="8" t="n">
        <x:v>0</x:v>
      </x:c>
      <x:c r="E797" s="8" t="n">
        <x:v>0</x:v>
      </x:c>
      <x:c r="F797" s="8" t="n">
        <x:v>96952</x:v>
      </x:c>
      <x:c r="G797" s="10" t="n">
        <x:f>IF(F797&gt;0,1000*C797/F797,"")</x:f>
        <x:v>0</x:v>
      </x:c>
      <x:c r="H797" s="10" t="n">
        <x:f>IF(F797&gt;0,D797/F797,"")</x:f>
        <x:v>0</x:v>
      </x:c>
      <x:c r="I797" s="10" t="n">
        <x:f>IF(F797&gt;0,100*E797/F797,"")</x:f>
        <x:v>0</x:v>
      </x:c>
      <x:c r="J797" s="1" t="str">
        <x:v>complete_month</x:v>
      </x:c>
    </x:row>
    <x:row r="798" ht="22" customHeight="1">
      <x:c r="A798" s="7" t="n">
        <x:v>45962</x:v>
      </x:c>
      <x:c r="B798" s="1" t="str">
        <x:v>Mitte</x:v>
      </x:c>
      <x:c r="C798" s="8" t="n">
        <x:v>0</x:v>
      </x:c>
      <x:c r="D798" s="8" t="n">
        <x:v>0</x:v>
      </x:c>
      <x:c r="E798" s="8" t="n">
        <x:v>0</x:v>
      </x:c>
      <x:c r="F798" s="8" t="n">
        <x:v>67698</x:v>
      </x:c>
      <x:c r="G798" s="10" t="n">
        <x:f>IF(F798&gt;0,1000*C798/F798,"")</x:f>
        <x:v>0</x:v>
      </x:c>
      <x:c r="H798" s="10" t="n">
        <x:f>IF(F798&gt;0,D798/F798,"")</x:f>
        <x:v>0</x:v>
      </x:c>
      <x:c r="I798" s="10" t="n">
        <x:f>IF(F798&gt;0,100*E798/F798,"")</x:f>
        <x:v>0</x:v>
      </x:c>
      <x:c r="J798" s="1" t="str">
        <x:v>complete_month</x:v>
      </x:c>
    </x:row>
    <x:row r="799" ht="22" customHeight="1">
      <x:c r="A799" s="7" t="n">
        <x:v>45962</x:v>
      </x:c>
      <x:c r="B799" s="1" t="str">
        <x:v>Neukölln</x:v>
      </x:c>
      <x:c r="C799" s="8" t="n">
        <x:v>1</x:v>
      </x:c>
      <x:c r="D799" s="8" t="n">
        <x:v>35</x:v>
      </x:c>
      <x:c r="E799" s="8" t="n">
        <x:v>1</x:v>
      </x:c>
      <x:c r="F799" s="8" t="n">
        <x:v>57777</x:v>
      </x:c>
      <x:c r="G799" s="10" t="n">
        <x:f>IF(F799&gt;0,1000*C799/F799,"")</x:f>
        <x:v>0.01730792529899441</x:v>
      </x:c>
      <x:c r="H799" s="10" t="n">
        <x:f>IF(F799&gt;0,D799/F799,"")</x:f>
        <x:v>0.0006057773854648043</x:v>
      </x:c>
      <x:c r="I799" s="10" t="n">
        <x:f>IF(F799&gt;0,100*E799/F799,"")</x:f>
        <x:v>0.001730792529899441</x:v>
      </x:c>
      <x:c r="J799" s="1" t="str">
        <x:v>complete_month</x:v>
      </x:c>
    </x:row>
    <x:row r="800" ht="22" customHeight="1">
      <x:c r="A800" s="7" t="n">
        <x:v>45962</x:v>
      </x:c>
      <x:c r="B800" s="1" t="str">
        <x:v>Pankow</x:v>
      </x:c>
      <x:c r="C800" s="8" t="n">
        <x:v>3</x:v>
      </x:c>
      <x:c r="D800" s="8" t="n">
        <x:v>50</x:v>
      </x:c>
      <x:c r="E800" s="8" t="n">
        <x:v>2</x:v>
      </x:c>
      <x:c r="F800" s="8" t="n">
        <x:v>99563</x:v>
      </x:c>
      <x:c r="G800" s="10" t="n">
        <x:f>IF(F800&gt;0,1000*C800/F800,"")</x:f>
        <x:v>0.03013167542159236</x:v>
      </x:c>
      <x:c r="H800" s="10" t="n">
        <x:f>IF(F800&gt;0,D800/F800,"")</x:f>
        <x:v>0.0005021945903598726</x:v>
      </x:c>
      <x:c r="I800" s="10" t="n">
        <x:f>IF(F800&gt;0,100*E800/F800,"")</x:f>
        <x:v>0.0020087783614394904</x:v>
      </x:c>
      <x:c r="J800" s="1" t="str">
        <x:v>complete_month</x:v>
      </x:c>
    </x:row>
    <x:row r="801" ht="22" customHeight="1">
      <x:c r="A801" s="7" t="n">
        <x:v>45962</x:v>
      </x:c>
      <x:c r="B801" s="1" t="str">
        <x:v>Reinickendorf</x:v>
      </x:c>
      <x:c r="C801" s="8" t="n">
        <x:v>0</x:v>
      </x:c>
      <x:c r="D801" s="8" t="n">
        <x:v>0</x:v>
      </x:c>
      <x:c r="E801" s="8" t="n">
        <x:v>0</x:v>
      </x:c>
      <x:c r="F801" s="8" t="n">
        <x:v>90987</x:v>
      </x:c>
      <x:c r="G801" s="10" t="n">
        <x:f>IF(F801&gt;0,1000*C801/F801,"")</x:f>
        <x:v>0</x:v>
      </x:c>
      <x:c r="H801" s="10" t="n">
        <x:f>IF(F801&gt;0,D801/F801,"")</x:f>
        <x:v>0</x:v>
      </x:c>
      <x:c r="I801" s="10" t="n">
        <x:f>IF(F801&gt;0,100*E801/F801,"")</x:f>
        <x:v>0</x:v>
      </x:c>
      <x:c r="J801" s="1" t="str">
        <x:v>complete_month</x:v>
      </x:c>
    </x:row>
    <x:row r="802" ht="22" customHeight="1">
      <x:c r="A802" s="7" t="n">
        <x:v>45962</x:v>
      </x:c>
      <x:c r="B802" s="1" t="str">
        <x:v>Spandau</x:v>
      </x:c>
      <x:c r="C802" s="8" t="n">
        <x:v>0</x:v>
      </x:c>
      <x:c r="D802" s="8" t="n">
        <x:v>0</x:v>
      </x:c>
      <x:c r="E802" s="8" t="n">
        <x:v>0</x:v>
      </x:c>
      <x:c r="F802" s="8" t="n">
        <x:v>74673</x:v>
      </x:c>
      <x:c r="G802" s="10" t="n">
        <x:f>IF(F802&gt;0,1000*C802/F802,"")</x:f>
        <x:v>0</x:v>
      </x:c>
      <x:c r="H802" s="10" t="n">
        <x:f>IF(F802&gt;0,D802/F802,"")</x:f>
        <x:v>0</x:v>
      </x:c>
      <x:c r="I802" s="10" t="n">
        <x:f>IF(F802&gt;0,100*E802/F802,"")</x:f>
        <x:v>0</x:v>
      </x:c>
      <x:c r="J802" s="1" t="str">
        <x:v>complete_month</x:v>
      </x:c>
    </x:row>
    <x:row r="803" ht="22" customHeight="1">
      <x:c r="A803" s="7" t="n">
        <x:v>45962</x:v>
      </x:c>
      <x:c r="B803" s="1" t="str">
        <x:v>Steglitz-Zehlendorf</x:v>
      </x:c>
      <x:c r="C803" s="8" t="n">
        <x:v>0</x:v>
      </x:c>
      <x:c r="D803" s="8" t="n">
        <x:v>0</x:v>
      </x:c>
      <x:c r="E803" s="8" t="n">
        <x:v>0</x:v>
      </x:c>
      <x:c r="F803" s="8" t="n">
        <x:v>115428</x:v>
      </x:c>
      <x:c r="G803" s="10" t="n">
        <x:f>IF(F803&gt;0,1000*C803/F803,"")</x:f>
        <x:v>0</x:v>
      </x:c>
      <x:c r="H803" s="10" t="n">
        <x:f>IF(F803&gt;0,D803/F803,"")</x:f>
        <x:v>0</x:v>
      </x:c>
      <x:c r="I803" s="10" t="n">
        <x:f>IF(F803&gt;0,100*E803/F803,"")</x:f>
        <x:v>0</x:v>
      </x:c>
      <x:c r="J803" s="1" t="str">
        <x:v>complete_month</x:v>
      </x:c>
    </x:row>
    <x:row r="804" ht="22" customHeight="1">
      <x:c r="A804" s="7" t="n">
        <x:v>45962</x:v>
      </x:c>
      <x:c r="B804" s="1" t="str">
        <x:v>Tempelhof-Schöneberg</x:v>
      </x:c>
      <x:c r="C804" s="8" t="n">
        <x:v>0</x:v>
      </x:c>
      <x:c r="D804" s="8" t="n">
        <x:v>0</x:v>
      </x:c>
      <x:c r="E804" s="8" t="n">
        <x:v>0</x:v>
      </x:c>
      <x:c r="F804" s="8" t="n">
        <x:v>62327</x:v>
      </x:c>
      <x:c r="G804" s="10" t="n">
        <x:f>IF(F804&gt;0,1000*C804/F804,"")</x:f>
        <x:v>0</x:v>
      </x:c>
      <x:c r="H804" s="10" t="n">
        <x:f>IF(F804&gt;0,D804/F804,"")</x:f>
        <x:v>0</x:v>
      </x:c>
      <x:c r="I804" s="10" t="n">
        <x:f>IF(F804&gt;0,100*E804/F804,"")</x:f>
        <x:v>0</x:v>
      </x:c>
      <x:c r="J804" s="1" t="str">
        <x:v>complete_month</x:v>
      </x:c>
    </x:row>
    <x:row r="805" ht="22" customHeight="1">
      <x:c r="A805" s="7" t="n">
        <x:v>45962</x:v>
      </x:c>
      <x:c r="B805" s="1" t="str">
        <x:v>Treptow-Köpenick</x:v>
      </x:c>
      <x:c r="C805" s="8" t="n">
        <x:v>0</x:v>
      </x:c>
      <x:c r="D805" s="8" t="n">
        <x:v>0</x:v>
      </x:c>
      <x:c r="E805" s="8" t="n">
        <x:v>0</x:v>
      </x:c>
      <x:c r="F805" s="8" t="n">
        <x:v>78308</x:v>
      </x:c>
      <x:c r="G805" s="10" t="n">
        <x:f>IF(F805&gt;0,1000*C805/F805,"")</x:f>
        <x:v>0</x:v>
      </x:c>
      <x:c r="H805" s="10" t="n">
        <x:f>IF(F805&gt;0,D805/F805,"")</x:f>
        <x:v>0</x:v>
      </x:c>
      <x:c r="I805" s="10" t="n">
        <x:f>IF(F805&gt;0,100*E805/F805,"")</x:f>
        <x:v>0</x:v>
      </x:c>
      <x:c r="J805" s="1" t="str">
        <x:v>complete_month</x:v>
      </x:c>
    </x:row>
    <x:row r="806" ht="22" customHeight="1">
      <x:c r="A806" s="7" t="n">
        <x:v>45992</x:v>
      </x:c>
      <x:c r="B806" s="1" t="str">
        <x:v>Charlottenburg-Wilmersdorf</x:v>
      </x:c>
      <x:c r="C806" s="8" t="n">
        <x:v>2</x:v>
      </x:c>
      <x:c r="D806" s="8" t="n">
        <x:v>18</x:v>
      </x:c>
      <x:c r="E806" s="8" t="n">
        <x:v>2</x:v>
      </x:c>
      <x:c r="F806" s="8" t="n">
        <x:v>88147</x:v>
      </x:c>
      <x:c r="G806" s="10" t="n">
        <x:f>IF(F806&gt;0,1000*C806/F806,"")</x:f>
        <x:v>0.02268937116407819</x:v>
      </x:c>
      <x:c r="H806" s="10" t="n">
        <x:f>IF(F806&gt;0,D806/F806,"")</x:f>
        <x:v>0.0002042043404767037</x:v>
      </x:c>
      <x:c r="I806" s="10" t="n">
        <x:f>IF(F806&gt;0,100*E806/F806,"")</x:f>
        <x:v>0.0022689371164078187</x:v>
      </x:c>
      <x:c r="J806" s="1" t="str">
        <x:v>complete_month</x:v>
      </x:c>
    </x:row>
    <x:row r="807" ht="22" customHeight="1">
      <x:c r="A807" s="7" t="n">
        <x:v>45992</x:v>
      </x:c>
      <x:c r="B807" s="1" t="str">
        <x:v>Friedrichshain-Kreuzberg</x:v>
      </x:c>
      <x:c r="C807" s="8" t="n">
        <x:v>0</x:v>
      </x:c>
      <x:c r="D807" s="8" t="n">
        <x:v>0</x:v>
      </x:c>
      <x:c r="E807" s="8" t="n">
        <x:v>0</x:v>
      </x:c>
      <x:c r="F807" s="8" t="n">
        <x:v>41656</x:v>
      </x:c>
      <x:c r="G807" s="10" t="n">
        <x:f>IF(F807&gt;0,1000*C807/F807,"")</x:f>
        <x:v>0</x:v>
      </x:c>
      <x:c r="H807" s="10" t="n">
        <x:f>IF(F807&gt;0,D807/F807,"")</x:f>
        <x:v>0</x:v>
      </x:c>
      <x:c r="I807" s="10" t="n">
        <x:f>IF(F807&gt;0,100*E807/F807,"")</x:f>
        <x:v>0</x:v>
      </x:c>
      <x:c r="J807" s="1" t="str">
        <x:v>complete_month</x:v>
      </x:c>
    </x:row>
    <x:row r="808" ht="22" customHeight="1">
      <x:c r="A808" s="7" t="n">
        <x:v>45992</x:v>
      </x:c>
      <x:c r="B808" s="1" t="str">
        <x:v>Lichtenberg</x:v>
      </x:c>
      <x:c r="C808" s="8" t="n">
        <x:v>0</x:v>
      </x:c>
      <x:c r="D808" s="8" t="n">
        <x:v>0</x:v>
      </x:c>
      <x:c r="E808" s="8" t="n">
        <x:v>0</x:v>
      </x:c>
      <x:c r="F808" s="8" t="n">
        <x:v>81918</x:v>
      </x:c>
      <x:c r="G808" s="10" t="n">
        <x:f>IF(F808&gt;0,1000*C808/F808,"")</x:f>
        <x:v>0</x:v>
      </x:c>
      <x:c r="H808" s="10" t="n">
        <x:f>IF(F808&gt;0,D808/F808,"")</x:f>
        <x:v>0</x:v>
      </x:c>
      <x:c r="I808" s="10" t="n">
        <x:f>IF(F808&gt;0,100*E808/F808,"")</x:f>
        <x:v>0</x:v>
      </x:c>
      <x:c r="J808" s="1" t="str">
        <x:v>complete_month</x:v>
      </x:c>
    </x:row>
    <x:row r="809" ht="22" customHeight="1">
      <x:c r="A809" s="7" t="n">
        <x:v>45992</x:v>
      </x:c>
      <x:c r="B809" s="1" t="str">
        <x:v>Marzahn-Hellersdorf</x:v>
      </x:c>
      <x:c r="C809" s="8" t="n">
        <x:v>0</x:v>
      </x:c>
      <x:c r="D809" s="8" t="n">
        <x:v>0</x:v>
      </x:c>
      <x:c r="E809" s="8" t="n">
        <x:v>0</x:v>
      </x:c>
      <x:c r="F809" s="8" t="n">
        <x:v>96952</x:v>
      </x:c>
      <x:c r="G809" s="10" t="n">
        <x:f>IF(F809&gt;0,1000*C809/F809,"")</x:f>
        <x:v>0</x:v>
      </x:c>
      <x:c r="H809" s="10" t="n">
        <x:f>IF(F809&gt;0,D809/F809,"")</x:f>
        <x:v>0</x:v>
      </x:c>
      <x:c r="I809" s="10" t="n">
        <x:f>IF(F809&gt;0,100*E809/F809,"")</x:f>
        <x:v>0</x:v>
      </x:c>
      <x:c r="J809" s="1" t="str">
        <x:v>complete_month</x:v>
      </x:c>
    </x:row>
    <x:row r="810" ht="22" customHeight="1">
      <x:c r="A810" s="7" t="n">
        <x:v>45992</x:v>
      </x:c>
      <x:c r="B810" s="1" t="str">
        <x:v>Mitte</x:v>
      </x:c>
      <x:c r="C810" s="8" t="n">
        <x:v>1</x:v>
      </x:c>
      <x:c r="D810" s="8" t="n">
        <x:v>5</x:v>
      </x:c>
      <x:c r="E810" s="8" t="n">
        <x:v>1</x:v>
      </x:c>
      <x:c r="F810" s="8" t="n">
        <x:v>67698</x:v>
      </x:c>
      <x:c r="G810" s="10" t="n">
        <x:f>IF(F810&gt;0,1000*C810/F810,"")</x:f>
        <x:v>0.014771485125114479</x:v>
      </x:c>
      <x:c r="H810" s="10" t="n">
        <x:f>IF(F810&gt;0,D810/F810,"")</x:f>
        <x:v>0.00007385742562557239</x:v>
      </x:c>
      <x:c r="I810" s="10" t="n">
        <x:f>IF(F810&gt;0,100*E810/F810,"")</x:f>
        <x:v>0.001477148512511448</x:v>
      </x:c>
      <x:c r="J810" s="1" t="str">
        <x:v>complete_month</x:v>
      </x:c>
    </x:row>
    <x:row r="811" ht="22" customHeight="1">
      <x:c r="A811" s="7" t="n">
        <x:v>45992</x:v>
      </x:c>
      <x:c r="B811" s="1" t="str">
        <x:v>Neukölln</x:v>
      </x:c>
      <x:c r="C811" s="8" t="n">
        <x:v>0</x:v>
      </x:c>
      <x:c r="D811" s="8" t="n">
        <x:v>0</x:v>
      </x:c>
      <x:c r="E811" s="8" t="n">
        <x:v>0</x:v>
      </x:c>
      <x:c r="F811" s="8" t="n">
        <x:v>57777</x:v>
      </x:c>
      <x:c r="G811" s="10" t="n">
        <x:f>IF(F811&gt;0,1000*C811/F811,"")</x:f>
        <x:v>0</x:v>
      </x:c>
      <x:c r="H811" s="10" t="n">
        <x:f>IF(F811&gt;0,D811/F811,"")</x:f>
        <x:v>0</x:v>
      </x:c>
      <x:c r="I811" s="10" t="n">
        <x:f>IF(F811&gt;0,100*E811/F811,"")</x:f>
        <x:v>0</x:v>
      </x:c>
      <x:c r="J811" s="1" t="str">
        <x:v>complete_month</x:v>
      </x:c>
    </x:row>
    <x:row r="812" ht="22" customHeight="1">
      <x:c r="A812" s="7" t="n">
        <x:v>45992</x:v>
      </x:c>
      <x:c r="B812" s="1" t="str">
        <x:v>Pankow</x:v>
      </x:c>
      <x:c r="C812" s="8" t="n">
        <x:v>0</x:v>
      </x:c>
      <x:c r="D812" s="8" t="n">
        <x:v>0</x:v>
      </x:c>
      <x:c r="E812" s="8" t="n">
        <x:v>0</x:v>
      </x:c>
      <x:c r="F812" s="8" t="n">
        <x:v>99563</x:v>
      </x:c>
      <x:c r="G812" s="10" t="n">
        <x:f>IF(F812&gt;0,1000*C812/F812,"")</x:f>
        <x:v>0</x:v>
      </x:c>
      <x:c r="H812" s="10" t="n">
        <x:f>IF(F812&gt;0,D812/F812,"")</x:f>
        <x:v>0</x:v>
      </x:c>
      <x:c r="I812" s="10" t="n">
        <x:f>IF(F812&gt;0,100*E812/F812,"")</x:f>
        <x:v>0</x:v>
      </x:c>
      <x:c r="J812" s="1" t="str">
        <x:v>complete_month</x:v>
      </x:c>
    </x:row>
    <x:row r="813" ht="22" customHeight="1">
      <x:c r="A813" s="7" t="n">
        <x:v>45992</x:v>
      </x:c>
      <x:c r="B813" s="1" t="str">
        <x:v>Reinickendorf</x:v>
      </x:c>
      <x:c r="C813" s="8" t="n">
        <x:v>0</x:v>
      </x:c>
      <x:c r="D813" s="8" t="n">
        <x:v>0</x:v>
      </x:c>
      <x:c r="E813" s="8" t="n">
        <x:v>0</x:v>
      </x:c>
      <x:c r="F813" s="8" t="n">
        <x:v>90987</x:v>
      </x:c>
      <x:c r="G813" s="10" t="n">
        <x:f>IF(F813&gt;0,1000*C813/F813,"")</x:f>
        <x:v>0</x:v>
      </x:c>
      <x:c r="H813" s="10" t="n">
        <x:f>IF(F813&gt;0,D813/F813,"")</x:f>
        <x:v>0</x:v>
      </x:c>
      <x:c r="I813" s="10" t="n">
        <x:f>IF(F813&gt;0,100*E813/F813,"")</x:f>
        <x:v>0</x:v>
      </x:c>
      <x:c r="J813" s="1" t="str">
        <x:v>complete_month</x:v>
      </x:c>
    </x:row>
    <x:row r="814" ht="22" customHeight="1">
      <x:c r="A814" s="7" t="n">
        <x:v>45992</x:v>
      </x:c>
      <x:c r="B814" s="1" t="str">
        <x:v>Spandau</x:v>
      </x:c>
      <x:c r="C814" s="8" t="n">
        <x:v>0</x:v>
      </x:c>
      <x:c r="D814" s="8" t="n">
        <x:v>0</x:v>
      </x:c>
      <x:c r="E814" s="8" t="n">
        <x:v>0</x:v>
      </x:c>
      <x:c r="F814" s="8" t="n">
        <x:v>74673</x:v>
      </x:c>
      <x:c r="G814" s="10" t="n">
        <x:f>IF(F814&gt;0,1000*C814/F814,"")</x:f>
        <x:v>0</x:v>
      </x:c>
      <x:c r="H814" s="10" t="n">
        <x:f>IF(F814&gt;0,D814/F814,"")</x:f>
        <x:v>0</x:v>
      </x:c>
      <x:c r="I814" s="10" t="n">
        <x:f>IF(F814&gt;0,100*E814/F814,"")</x:f>
        <x:v>0</x:v>
      </x:c>
      <x:c r="J814" s="1" t="str">
        <x:v>complete_month</x:v>
      </x:c>
    </x:row>
    <x:row r="815" ht="22" customHeight="1">
      <x:c r="A815" s="7" t="n">
        <x:v>45992</x:v>
      </x:c>
      <x:c r="B815" s="1" t="str">
        <x:v>Steglitz-Zehlendorf</x:v>
      </x:c>
      <x:c r="C815" s="8" t="n">
        <x:v>0</x:v>
      </x:c>
      <x:c r="D815" s="8" t="n">
        <x:v>0</x:v>
      </x:c>
      <x:c r="E815" s="8" t="n">
        <x:v>0</x:v>
      </x:c>
      <x:c r="F815" s="8" t="n">
        <x:v>115428</x:v>
      </x:c>
      <x:c r="G815" s="10" t="n">
        <x:f>IF(F815&gt;0,1000*C815/F815,"")</x:f>
        <x:v>0</x:v>
      </x:c>
      <x:c r="H815" s="10" t="n">
        <x:f>IF(F815&gt;0,D815/F815,"")</x:f>
        <x:v>0</x:v>
      </x:c>
      <x:c r="I815" s="10" t="n">
        <x:f>IF(F815&gt;0,100*E815/F815,"")</x:f>
        <x:v>0</x:v>
      </x:c>
      <x:c r="J815" s="1" t="str">
        <x:v>complete_month</x:v>
      </x:c>
    </x:row>
    <x:row r="816" ht="22" customHeight="1">
      <x:c r="A816" s="7" t="n">
        <x:v>45992</x:v>
      </x:c>
      <x:c r="B816" s="1" t="str">
        <x:v>Tempelhof-Schöneberg</x:v>
      </x:c>
      <x:c r="C816" s="8" t="n">
        <x:v>0</x:v>
      </x:c>
      <x:c r="D816" s="8" t="n">
        <x:v>0</x:v>
      </x:c>
      <x:c r="E816" s="8" t="n">
        <x:v>0</x:v>
      </x:c>
      <x:c r="F816" s="8" t="n">
        <x:v>62327</x:v>
      </x:c>
      <x:c r="G816" s="10" t="n">
        <x:f>IF(F816&gt;0,1000*C816/F816,"")</x:f>
        <x:v>0</x:v>
      </x:c>
      <x:c r="H816" s="10" t="n">
        <x:f>IF(F816&gt;0,D816/F816,"")</x:f>
        <x:v>0</x:v>
      </x:c>
      <x:c r="I816" s="10" t="n">
        <x:f>IF(F816&gt;0,100*E816/F816,"")</x:f>
        <x:v>0</x:v>
      </x:c>
      <x:c r="J816" s="1" t="str">
        <x:v>complete_month</x:v>
      </x:c>
    </x:row>
    <x:row r="817" ht="22" customHeight="1">
      <x:c r="A817" s="7" t="n">
        <x:v>45992</x:v>
      </x:c>
      <x:c r="B817" s="1" t="str">
        <x:v>Treptow-Köpenick</x:v>
      </x:c>
      <x:c r="C817" s="8" t="n">
        <x:v>0</x:v>
      </x:c>
      <x:c r="D817" s="8" t="n">
        <x:v>0</x:v>
      </x:c>
      <x:c r="E817" s="8" t="n">
        <x:v>0</x:v>
      </x:c>
      <x:c r="F817" s="8" t="n">
        <x:v>78308</x:v>
      </x:c>
      <x:c r="G817" s="10" t="n">
        <x:f>IF(F817&gt;0,1000*C817/F817,"")</x:f>
        <x:v>0</x:v>
      </x:c>
      <x:c r="H817" s="10" t="n">
        <x:f>IF(F817&gt;0,D817/F817,"")</x:f>
        <x:v>0</x:v>
      </x:c>
      <x:c r="I817" s="10" t="n">
        <x:f>IF(F817&gt;0,100*E817/F817,"")</x:f>
        <x:v>0</x:v>
      </x:c>
      <x:c r="J817" s="1" t="str">
        <x:v>complete_month</x:v>
      </x:c>
    </x:row>
  </x:sheetData>
  <x:pageMargins left="0.7" right="0.7" top="0.75" bottom="0.75" header="0.3" footer="0.3"/>
  <x:tableParts count="1">
    <x:tablePart xmlns:r="http://schemas.openxmlformats.org/officeDocument/2006/relationships" r:id="R575974d1e01f4b73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6" hidden="0" customWidth="1"/>
    <x:col min="3" max="3" width="18" hidden="0" customWidth="1"/>
    <x:col min="4" max="4" width="18" hidden="0" customWidth="1"/>
    <x:col min="5" max="5" width="42" hidden="0" customWidth="1"/>
    <x:col min="6" max="6" width="19" hidden="0" customWidth="1"/>
    <x:col min="7" max="7" width="19" hidden="0" customWidth="1"/>
  </x:cols>
  <x:sheetData>
    <x:row r="1" ht="44" customHeight="1">
      <x:c r="A1" s="5" t="str">
        <x:v>Year</x:v>
      </x:c>
      <x:c r="B1" s="5" t="str">
        <x:v>Events</x:v>
      </x:c>
      <x:c r="C1" s="5" t="str">
        <x:v>Litres</x:v>
      </x:c>
      <x:c r="D1" s="5" t="str">
        <x:v>Distinct trees</x:v>
      </x:c>
      <x:c r="E1" s="5" t="str">
        <x:v>Observed period</x:v>
      </x:c>
    </x:row>
    <x:row r="2" ht="22" customHeight="1">
      <x:c r="A2" s="1" t="n">
        <x:v>2020</x:v>
      </x:c>
      <x:c r="B2" s="8" t="n">
        <x:v>16280</x:v>
      </x:c>
      <x:c r="C2" s="8" t="n">
        <x:v>484865</x:v>
      </x:c>
      <x:c r="D2" s="8" t="n">
        <x:v>4370</x:v>
      </x:c>
      <x:c r="E2" s="1" t="str">
        <x:v>18 May–31 December (partial year)</x:v>
      </x:c>
    </x:row>
    <x:row r="3" ht="22" customHeight="1">
      <x:c r="A3" s="1" t="n">
        <x:v>2021</x:v>
      </x:c>
      <x:c r="B3" s="8" t="n">
        <x:v>8112</x:v>
      </x:c>
      <x:c r="C3" s="8" t="n">
        <x:v>247570</x:v>
      </x:c>
      <x:c r="D3" s="8" t="n">
        <x:v>2139</x:v>
      </x:c>
      <x:c r="E3" s="1" t="str">
        <x:v>January–December</x:v>
      </x:c>
    </x:row>
    <x:row r="4" ht="22" customHeight="1">
      <x:c r="A4" s="1" t="n">
        <x:v>2022</x:v>
      </x:c>
      <x:c r="B4" s="8" t="n">
        <x:v>18055</x:v>
      </x:c>
      <x:c r="C4" s="8" t="n">
        <x:v>796940</x:v>
      </x:c>
      <x:c r="D4" s="8" t="n">
        <x:v>4035</x:v>
      </x:c>
      <x:c r="E4" s="1" t="str">
        <x:v>January–December</x:v>
      </x:c>
    </x:row>
    <x:row r="5" ht="22" customHeight="1">
      <x:c r="A5" s="1" t="n">
        <x:v>2023</x:v>
      </x:c>
      <x:c r="B5" s="8" t="n">
        <x:v>7117</x:v>
      </x:c>
      <x:c r="C5" s="8" t="n">
        <x:v>386649</x:v>
      </x:c>
      <x:c r="D5" s="8" t="n">
        <x:v>2056</x:v>
      </x:c>
      <x:c r="E5" s="1" t="str">
        <x:v>January–December</x:v>
      </x:c>
    </x:row>
    <x:row r="6" ht="22" customHeight="1">
      <x:c r="A6" s="1" t="n">
        <x:v>2024</x:v>
      </x:c>
      <x:c r="B6" s="8" t="n">
        <x:v>3648</x:v>
      </x:c>
      <x:c r="C6" s="8" t="n">
        <x:v>164837</x:v>
      </x:c>
      <x:c r="D6" s="8" t="n">
        <x:v>1043</x:v>
      </x:c>
      <x:c r="E6" s="1" t="str">
        <x:v>January–December</x:v>
      </x:c>
    </x:row>
    <x:row r="7" ht="22" customHeight="1">
      <x:c r="A7" s="1" t="n">
        <x:v>2025</x:v>
      </x:c>
      <x:c r="B7" s="8" t="n">
        <x:v>4574</x:v>
      </x:c>
      <x:c r="C7" s="8" t="n">
        <x:v>168641</x:v>
      </x:c>
      <x:c r="D7" s="8" t="n">
        <x:v>1353</x:v>
      </x:c>
      <x:c r="E7" s="1" t="str">
        <x:v>January–December</x:v>
      </x:c>
    </x:row>
    <x:row r="10">
      <x:c r="A10" s="11" t="str">
        <x:v>June–September: same observed window in all six years</x:v>
      </x:c>
    </x:row>
    <x:row r="12" ht="44" customHeight="1">
      <x:c r="A12" s="4" t="str">
        <x:v>Year</x:v>
      </x:c>
      <x:c r="B12" s="4" t="str">
        <x:v>Events</x:v>
      </x:c>
      <x:c r="C12" s="4" t="str">
        <x:v>Litres</x:v>
      </x:c>
      <x:c r="D12" s="4" t="str">
        <x:v>Distinct trees</x:v>
      </x:c>
      <x:c r="E12" s="4" t="str">
        <x:v>Mean air temp (°C)</x:v>
      </x:c>
      <x:c r="F12" s="4" t="str">
        <x:v>Rainfall (mm)</x:v>
      </x:c>
      <x:c r="G12" s="4" t="str">
        <x:v>Days ≥30 °C</x:v>
      </x:c>
    </x:row>
    <x:row r="13">
      <x:c r="A13" s="12" t="n">
        <x:v>2020</x:v>
      </x:c>
      <x:c r="B13" s="14" t="n">
        <x:v>13838</x:v>
      </x:c>
      <x:c r="C13" s="14" t="n">
        <x:v>425720</x:v>
      </x:c>
      <x:c r="D13" s="14" t="n">
        <x:v>3734</x:v>
      </x:c>
      <x:c r="E13" s="15" t="n">
        <x:v>19.3606557377</x:v>
      </x:c>
      <x:c r="F13" s="15" t="n">
        <x:v>178.6</x:v>
      </x:c>
      <x:c r="G13" s="16" t="n">
        <x:v>17</x:v>
      </x:c>
    </x:row>
    <x:row r="14">
      <x:c r="A14" s="12" t="n">
        <x:v>2021</x:v>
      </x:c>
      <x:c r="B14" s="14" t="n">
        <x:v>7221</x:v>
      </x:c>
      <x:c r="C14" s="14" t="n">
        <x:v>223730</x:v>
      </x:c>
      <x:c r="D14" s="14" t="n">
        <x:v>2016</x:v>
      </x:c>
      <x:c r="E14" s="15" t="n">
        <x:v>19.2983606557</x:v>
      </x:c>
      <x:c r="F14" s="15" t="n">
        <x:v>219.8</x:v>
      </x:c>
      <x:c r="G14" s="16" t="n">
        <x:v>13</x:v>
      </x:c>
    </x:row>
    <x:row r="15">
      <x:c r="A15" s="12" t="n">
        <x:v>2022</x:v>
      </x:c>
      <x:c r="B15" s="14" t="n">
        <x:v>12660</x:v>
      </x:c>
      <x:c r="C15" s="14" t="n">
        <x:v>604930</x:v>
      </x:c>
      <x:c r="D15" s="14" t="n">
        <x:v>3354</x:v>
      </x:c>
      <x:c r="E15" s="15" t="n">
        <x:v>19.3959016393</x:v>
      </x:c>
      <x:c r="F15" s="15" t="n">
        <x:v>160.9</x:v>
      </x:c>
      <x:c r="G15" s="16" t="n">
        <x:v>21</x:v>
      </x:c>
    </x:row>
    <x:row r="16">
      <x:c r="A16" s="12" t="n">
        <x:v>2023</x:v>
      </x:c>
      <x:c r="B16" s="14" t="n">
        <x:v>5971</x:v>
      </x:c>
      <x:c r="C16" s="14" t="n">
        <x:v>327114</x:v>
      </x:c>
      <x:c r="D16" s="14" t="n">
        <x:v>1915</x:v>
      </x:c>
      <x:c r="E16" s="15" t="n">
        <x:v>19.7</x:v>
      </x:c>
      <x:c r="F16" s="15"/>
      <x:c r="G16" s="16" t="n">
        <x:v>15</x:v>
      </x:c>
    </x:row>
    <x:row r="17">
      <x:c r="A17" s="12" t="n">
        <x:v>2024</x:v>
      </x:c>
      <x:c r="B17" s="14" t="n">
        <x:v>2579</x:v>
      </x:c>
      <x:c r="C17" s="14" t="n">
        <x:v>107681</x:v>
      </x:c>
      <x:c r="D17" s="14" t="n">
        <x:v>802</x:v>
      </x:c>
      <x:c r="E17" s="15" t="n">
        <x:v>19.6836065574</x:v>
      </x:c>
      <x:c r="F17" s="15" t="n">
        <x:v>223.9</x:v>
      </x:c>
      <x:c r="G17" s="16" t="n">
        <x:v>20</x:v>
      </x:c>
    </x:row>
    <x:row r="18">
      <x:c r="A18" s="12" t="n">
        <x:v>2025</x:v>
      </x:c>
      <x:c r="B18" s="14" t="n">
        <x:v>3361</x:v>
      </x:c>
      <x:c r="C18" s="14" t="n">
        <x:v>122921</x:v>
      </x:c>
      <x:c r="D18" s="14" t="n">
        <x:v>1166</x:v>
      </x:c>
      <x:c r="E18" s="15" t="n">
        <x:v>18.731147541</x:v>
      </x:c>
      <x:c r="F18" s="15" t="n">
        <x:v>229.7</x:v>
      </x:c>
      <x:c r="G18" s="16" t="n">
        <x:v>11</x:v>
      </x:c>
    </x:row>
    <x:row r="20">
      <x:c r="A20" s="17" t="str">
        <x:v>Blank 2023 rainfall means incomplete observations. Annual distinct trees are counted from IDs.</x:v>
      </x:c>
    </x:row>
  </x:sheetData>
  <x:pageMargins left="0.7" right="0.7" top="0.75" bottom="0.75" header="0.3" footer="0.3"/>
  <x:drawing xmlns:r="http://schemas.openxmlformats.org/officeDocument/2006/relationships" r:id="Rbd14ea92627b4ffa"/>
  <x:tableParts count="2">
    <x:tablePart xmlns:r="http://schemas.openxmlformats.org/officeDocument/2006/relationships" r:id="R4c9a47c9384144c9"/>
    <x:tablePart xmlns:r="http://schemas.openxmlformats.org/officeDocument/2006/relationships" r:id="R52b66eb62bb6410f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9" hidden="0" customWidth="1"/>
    <x:col min="3" max="3" width="13" hidden="0" customWidth="1"/>
    <x:col min="4" max="4" width="15" hidden="0" customWidth="1"/>
    <x:col min="5" max="5" width="16" hidden="0" customWidth="1"/>
    <x:col min="6" max="6" width="22" hidden="0" customWidth="1"/>
    <x:col min="7" max="7" width="21" hidden="0" customWidth="1"/>
    <x:col min="8" max="8" width="22" hidden="0" customWidth="1"/>
    <x:col min="9" max="9" width="20" hidden="0" customWidth="1"/>
  </x:cols>
  <x:sheetData>
    <x:row r="1" ht="44" customHeight="1">
      <x:c r="A1" s="5" t="str">
        <x:v>Month</x:v>
      </x:c>
      <x:c r="B1" s="5" t="str">
        <x:v>Social status (end-2024)</x:v>
      </x:c>
      <x:c r="C1" s="5" t="str">
        <x:v>Events</x:v>
      </x:c>
      <x:c r="D1" s="5" t="str">
        <x:v>Litres</x:v>
      </x:c>
      <x:c r="E1" s="5" t="str">
        <x:v>Distinct trees</x:v>
      </x:c>
      <x:c r="F1" s="5" t="str">
        <x:v>Current inventory trees</x:v>
      </x:c>
      <x:c r="G1" s="5" t="str">
        <x:v>Events / 1,000 trees</x:v>
      </x:c>
      <x:c r="H1" s="5" t="str">
        <x:v>Litres / inventory tree</x:v>
      </x:c>
      <x:c r="I1" s="5" t="str">
        <x:v>Monthly reach (%)</x:v>
      </x:c>
    </x:row>
    <x:row r="2" ht="22" customHeight="1">
      <x:c r="A2" s="7" t="n">
        <x:v>43952</x:v>
      </x:c>
      <x:c r="B2" s="1" t="str">
        <x:v>High</x:v>
      </x:c>
      <x:c r="C2" s="8" t="n">
        <x:v>248</x:v>
      </x:c>
      <x:c r="D2" s="8" t="n">
        <x:v>6885</x:v>
      </x:c>
      <x:c r="E2" s="8" t="n">
        <x:v>143</x:v>
      </x:c>
      <x:c r="F2" s="8" t="n">
        <x:v>257025</x:v>
      </x:c>
      <x:c r="G2" s="10" t="n">
        <x:f>IF(F2&gt;0,1000*C2/F2,"")</x:f>
        <x:v>0.9648866841746911</x:v>
      </x:c>
      <x:c r="H2" s="10" t="n">
        <x:f>IF(F2&gt;0,D2/F2,"")</x:f>
        <x:v>0.026787277502188504</x:v>
      </x:c>
      <x:c r="I2" s="10" t="n">
        <x:f>IF(F2&gt;0,100*E2/F2,"")</x:f>
        <x:v>0.055636611224589044</x:v>
      </x:c>
    </x:row>
    <x:row r="3" ht="22" customHeight="1">
      <x:c r="A3" s="7" t="n">
        <x:v>43952</x:v>
      </x:c>
      <x:c r="B3" s="1" t="str">
        <x:v>Low</x:v>
      </x:c>
      <x:c r="C3" s="8" t="n">
        <x:v>72</x:v>
      </x:c>
      <x:c r="D3" s="8" t="n">
        <x:v>1575</x:v>
      </x:c>
      <x:c r="E3" s="8" t="n">
        <x:v>47</x:v>
      </x:c>
      <x:c r="F3" s="8" t="n">
        <x:v>72845</x:v>
      </x:c>
      <x:c r="G3" s="10" t="n">
        <x:f>IF(F3&gt;0,1000*C3/F3,"")</x:f>
        <x:v>0.9884000274555563</x:v>
      </x:c>
      <x:c r="H3" s="10" t="n">
        <x:f>IF(F3&gt;0,D3/F3,"")</x:f>
        <x:v>0.021621250600590294</x:v>
      </x:c>
      <x:c r="I3" s="10" t="n">
        <x:f>IF(F3&gt;0,100*E3/F3,"")</x:f>
        <x:v>0.06452055734779326</x:v>
      </x:c>
    </x:row>
    <x:row r="4" ht="22" customHeight="1">
      <x:c r="A4" s="7" t="n">
        <x:v>43952</x:v>
      </x:c>
      <x:c r="B4" s="1" t="str">
        <x:v>Middle</x:v>
      </x:c>
      <x:c r="C4" s="8" t="n">
        <x:v>1859</x:v>
      </x:c>
      <x:c r="D4" s="8" t="n">
        <x:v>43710</x:v>
      </x:c>
      <x:c r="E4" s="8" t="n">
        <x:v>1061</x:v>
      </x:c>
      <x:c r="F4" s="8" t="n">
        <x:v>558142</x:v>
      </x:c>
      <x:c r="G4" s="10" t="n">
        <x:f>IF(F4&gt;0,1000*C4/F4,"")</x:f>
        <x:v>3.3306936227698327</x:v>
      </x:c>
      <x:c r="H4" s="10" t="n">
        <x:f>IF(F4&gt;0,D4/F4,"")</x:f>
        <x:v>0.07831340411579849</x:v>
      </x:c>
      <x:c r="I4" s="10" t="n">
        <x:f>IF(F4&gt;0,100*E4/F4,"")</x:f>
        <x:v>0.19009499374711095</x:v>
      </x:c>
    </x:row>
    <x:row r="5" ht="22" customHeight="1">
      <x:c r="A5" s="7" t="n">
        <x:v>43952</x:v>
      </x:c>
      <x:c r="B5" s="1" t="str">
        <x:v>Unclassified</x:v>
      </x:c>
      <x:c r="C5" s="8" t="n">
        <x:v>0</x:v>
      </x:c>
      <x:c r="D5" s="8" t="n">
        <x:v>0</x:v>
      </x:c>
      <x:c r="E5" s="8" t="n">
        <x:v>0</x:v>
      </x:c>
      <x:c r="F5" s="8" t="n">
        <x:v>6980</x:v>
      </x:c>
      <x:c r="G5" s="10" t="n">
        <x:f>IF(F5&gt;0,1000*C5/F5,"")</x:f>
        <x:v>0</x:v>
      </x:c>
      <x:c r="H5" s="10" t="n">
        <x:f>IF(F5&gt;0,D5/F5,"")</x:f>
        <x:v>0</x:v>
      </x:c>
      <x:c r="I5" s="10" t="n">
        <x:f>IF(F5&gt;0,100*E5/F5,"")</x:f>
        <x:v>0</x:v>
      </x:c>
    </x:row>
    <x:row r="6" ht="22" customHeight="1">
      <x:c r="A6" s="7" t="n">
        <x:v>43952</x:v>
      </x:c>
      <x:c r="B6" s="1" t="str">
        <x:v>Very low</x:v>
      </x:c>
      <x:c r="C6" s="8" t="n">
        <x:v>55</x:v>
      </x:c>
      <x:c r="D6" s="8" t="n">
        <x:v>1850</x:v>
      </x:c>
      <x:c r="E6" s="8" t="n">
        <x:v>28</x:v>
      </x:c>
      <x:c r="F6" s="8" t="n">
        <x:v>60442</x:v>
      </x:c>
      <x:c r="G6" s="10" t="n">
        <x:f>IF(F6&gt;0,1000*C6/F6,"")</x:f>
        <x:v>0.9099632705734423</x:v>
      </x:c>
      <x:c r="H6" s="10" t="n">
        <x:f>IF(F6&gt;0,D6/F6,"")</x:f>
        <x:v>0.03060785546474306</x:v>
      </x:c>
      <x:c r="I6" s="10" t="n">
        <x:f>IF(F6&gt;0,100*E6/F6,"")</x:f>
        <x:v>0.046325402865557065</x:v>
      </x:c>
    </x:row>
    <x:row r="7" ht="22" customHeight="1">
      <x:c r="A7" s="7" t="n">
        <x:v>43983</x:v>
      </x:c>
      <x:c r="B7" s="1" t="str">
        <x:v>High</x:v>
      </x:c>
      <x:c r="C7" s="8" t="n">
        <x:v>489</x:v>
      </x:c>
      <x:c r="D7" s="8" t="n">
        <x:v>15445</x:v>
      </x:c>
      <x:c r="E7" s="8" t="n">
        <x:v>230</x:v>
      </x:c>
      <x:c r="F7" s="8" t="n">
        <x:v>257025</x:v>
      </x:c>
      <x:c r="G7" s="10" t="n">
        <x:f>IF(F7&gt;0,1000*C7/F7,"")</x:f>
        <x:v>1.902538663554129</x:v>
      </x:c>
      <x:c r="H7" s="10" t="n">
        <x:f>IF(F7&gt;0,D7/F7,"")</x:f>
        <x:v>0.06009143079466978</x:v>
      </x:c>
      <x:c r="I7" s="10" t="n">
        <x:f>IF(F7&gt;0,100*E7/F7,"")</x:f>
        <x:v>0.0894854586129754</x:v>
      </x:c>
    </x:row>
    <x:row r="8" ht="22" customHeight="1">
      <x:c r="A8" s="7" t="n">
        <x:v>43983</x:v>
      </x:c>
      <x:c r="B8" s="1" t="str">
        <x:v>Low</x:v>
      </x:c>
      <x:c r="C8" s="8" t="n">
        <x:v>94</x:v>
      </x:c>
      <x:c r="D8" s="8" t="n">
        <x:v>2915</x:v>
      </x:c>
      <x:c r="E8" s="8" t="n">
        <x:v>61</x:v>
      </x:c>
      <x:c r="F8" s="8" t="n">
        <x:v>72845</x:v>
      </x:c>
      <x:c r="G8" s="10" t="n">
        <x:f>IF(F8&gt;0,1000*C8/F8,"")</x:f>
        <x:v>1.2904111469558652</x:v>
      </x:c>
      <x:c r="H8" s="10" t="n">
        <x:f>IF(F8&gt;0,D8/F8,"")</x:f>
        <x:v>0.04001647333379093</x:v>
      </x:c>
      <x:c r="I8" s="10" t="n">
        <x:f>IF(F8&gt;0,100*E8/F8,"")</x:f>
        <x:v>0.08373944677054018</x:v>
      </x:c>
    </x:row>
    <x:row r="9" ht="22" customHeight="1">
      <x:c r="A9" s="7" t="n">
        <x:v>43983</x:v>
      </x:c>
      <x:c r="B9" s="1" t="str">
        <x:v>Middle</x:v>
      </x:c>
      <x:c r="C9" s="8" t="n">
        <x:v>3053</x:v>
      </x:c>
      <x:c r="D9" s="8" t="n">
        <x:v>84205</x:v>
      </x:c>
      <x:c r="E9" s="8" t="n">
        <x:v>1330</x:v>
      </x:c>
      <x:c r="F9" s="8" t="n">
        <x:v>558142</x:v>
      </x:c>
      <x:c r="G9" s="10" t="n">
        <x:f>IF(F9&gt;0,1000*C9/F9,"")</x:f>
        <x:v>5.469934174457396</x:v>
      </x:c>
      <x:c r="H9" s="10" t="n">
        <x:f>IF(F9&gt;0,D9/F9,"")</x:f>
        <x:v>0.15086662533907141</x:v>
      </x:c>
      <x:c r="I9" s="10" t="n">
        <x:f>IF(F9&gt;0,100*E9/F9,"")</x:f>
        <x:v>0.23829061421645387</x:v>
      </x:c>
    </x:row>
    <x:row r="10" ht="22" customHeight="1">
      <x:c r="A10" s="7" t="n">
        <x:v>43983</x:v>
      </x:c>
      <x:c r="B10" s="1" t="str">
        <x:v>Unclassified</x:v>
      </x:c>
      <x:c r="C10" s="8" t="n">
        <x:v>0</x:v>
      </x:c>
      <x:c r="D10" s="8" t="n">
        <x:v>0</x:v>
      </x:c>
      <x:c r="E10" s="8" t="n">
        <x:v>0</x:v>
      </x:c>
      <x:c r="F10" s="8" t="n">
        <x:v>6980</x:v>
      </x:c>
      <x:c r="G10" s="10" t="n">
        <x:f>IF(F10&gt;0,1000*C10/F10,"")</x:f>
        <x:v>0</x:v>
      </x:c>
      <x:c r="H10" s="10" t="n">
        <x:f>IF(F10&gt;0,D10/F10,"")</x:f>
        <x:v>0</x:v>
      </x:c>
      <x:c r="I10" s="10" t="n">
        <x:f>IF(F10&gt;0,100*E10/F10,"")</x:f>
        <x:v>0</x:v>
      </x:c>
    </x:row>
    <x:row r="11" ht="22" customHeight="1">
      <x:c r="A11" s="7" t="n">
        <x:v>43983</x:v>
      </x:c>
      <x:c r="B11" s="1" t="str">
        <x:v>Very low</x:v>
      </x:c>
      <x:c r="C11" s="8" t="n">
        <x:v>147</x:v>
      </x:c>
      <x:c r="D11" s="8" t="n">
        <x:v>4360</x:v>
      </x:c>
      <x:c r="E11" s="8" t="n">
        <x:v>70</x:v>
      </x:c>
      <x:c r="F11" s="8" t="n">
        <x:v>60442</x:v>
      </x:c>
      <x:c r="G11" s="10" t="n">
        <x:f>IF(F11&gt;0,1000*C11/F11,"")</x:f>
        <x:v>2.432083650441746</x:v>
      </x:c>
      <x:c r="H11" s="10" t="n">
        <x:f>IF(F11&gt;0,D11/F11,"")</x:f>
        <x:v>0.07213527017636742</x:v>
      </x:c>
      <x:c r="I11" s="10" t="n">
        <x:f>IF(F11&gt;0,100*E11/F11,"")</x:f>
        <x:v>0.11581350716389266</x:v>
      </x:c>
    </x:row>
    <x:row r="12" ht="22" customHeight="1">
      <x:c r="A12" s="7" t="n">
        <x:v>44013</x:v>
      </x:c>
      <x:c r="B12" s="1" t="str">
        <x:v>High</x:v>
      </x:c>
      <x:c r="C12" s="8" t="n">
        <x:v>428</x:v>
      </x:c>
      <x:c r="D12" s="8" t="n">
        <x:v>12680</x:v>
      </x:c>
      <x:c r="E12" s="8" t="n">
        <x:v>161</x:v>
      </x:c>
      <x:c r="F12" s="8" t="n">
        <x:v>257025</x:v>
      </x:c>
      <x:c r="G12" s="10" t="n">
        <x:f>IF(F12&gt;0,1000*C12/F12,"")</x:f>
        <x:v>1.6652076646240639</x:v>
      </x:c>
      <x:c r="H12" s="10" t="n">
        <x:f>IF(F12&gt;0,D12/F12,"")</x:f>
        <x:v>0.04933372240054469</x:v>
      </x:c>
      <x:c r="I12" s="10" t="n">
        <x:f>IF(F12&gt;0,100*E12/F12,"")</x:f>
        <x:v>0.06263982102908278</x:v>
      </x:c>
    </x:row>
    <x:row r="13" ht="22" customHeight="1">
      <x:c r="A13" s="7" t="n">
        <x:v>44013</x:v>
      </x:c>
      <x:c r="B13" s="1" t="str">
        <x:v>Low</x:v>
      </x:c>
      <x:c r="C13" s="8" t="n">
        <x:v>42</x:v>
      </x:c>
      <x:c r="D13" s="8" t="n">
        <x:v>1200</x:v>
      </x:c>
      <x:c r="E13" s="8" t="n">
        <x:v>19</x:v>
      </x:c>
      <x:c r="F13" s="8" t="n">
        <x:v>72845</x:v>
      </x:c>
      <x:c r="G13" s="10" t="n">
        <x:f>IF(F13&gt;0,1000*C13/F13,"")</x:f>
        <x:v>0.5765666826824078</x:v>
      </x:c>
      <x:c r="H13" s="10" t="n">
        <x:f>IF(F13&gt;0,D13/F13,"")</x:f>
        <x:v>0.01647333379092594</x:v>
      </x:c>
      <x:c r="I13" s="10" t="n">
        <x:f>IF(F13&gt;0,100*E13/F13,"")</x:f>
        <x:v>0.026082778502299404</x:v>
      </x:c>
    </x:row>
    <x:row r="14" ht="22" customHeight="1">
      <x:c r="A14" s="7" t="n">
        <x:v>44013</x:v>
      </x:c>
      <x:c r="B14" s="1" t="str">
        <x:v>Middle</x:v>
      </x:c>
      <x:c r="C14" s="8" t="n">
        <x:v>2217</x:v>
      </x:c>
      <x:c r="D14" s="8" t="n">
        <x:v>71625</x:v>
      </x:c>
      <x:c r="E14" s="8" t="n">
        <x:v>833</x:v>
      </x:c>
      <x:c r="F14" s="8" t="n">
        <x:v>558142</x:v>
      </x:c>
      <x:c r="G14" s="10" t="n">
        <x:f>IF(F14&gt;0,1000*C14/F14,"")</x:f>
        <x:v>3.9721074565254004</x:v>
      </x:c>
      <x:c r="H14" s="10" t="n">
        <x:f>IF(F14&gt;0,D14/F14,"")</x:f>
        <x:v>0.1283275582199512</x:v>
      </x:c>
      <x:c r="I14" s="10" t="n">
        <x:f>IF(F14&gt;0,100*E14/F14,"")</x:f>
        <x:v>0.14924517416714742</x:v>
      </x:c>
    </x:row>
    <x:row r="15" ht="22" customHeight="1">
      <x:c r="A15" s="7" t="n">
        <x:v>44013</x:v>
      </x:c>
      <x:c r="B15" s="1" t="str">
        <x:v>Unclassified</x:v>
      </x:c>
      <x:c r="C15" s="8" t="n">
        <x:v>0</x:v>
      </x:c>
      <x:c r="D15" s="8" t="n">
        <x:v>0</x:v>
      </x:c>
      <x:c r="E15" s="8" t="n">
        <x:v>0</x:v>
      </x:c>
      <x:c r="F15" s="8" t="n">
        <x:v>6980</x:v>
      </x:c>
      <x:c r="G15" s="10" t="n">
        <x:f>IF(F15&gt;0,1000*C15/F15,"")</x:f>
        <x:v>0</x:v>
      </x:c>
      <x:c r="H15" s="10" t="n">
        <x:f>IF(F15&gt;0,D15/F15,"")</x:f>
        <x:v>0</x:v>
      </x:c>
      <x:c r="I15" s="10" t="n">
        <x:f>IF(F15&gt;0,100*E15/F15,"")</x:f>
        <x:v>0</x:v>
      </x:c>
    </x:row>
    <x:row r="16" ht="22" customHeight="1">
      <x:c r="A16" s="7" t="n">
        <x:v>44013</x:v>
      </x:c>
      <x:c r="B16" s="1" t="str">
        <x:v>Very low</x:v>
      </x:c>
      <x:c r="C16" s="8" t="n">
        <x:v>98</x:v>
      </x:c>
      <x:c r="D16" s="8" t="n">
        <x:v>3290</x:v>
      </x:c>
      <x:c r="E16" s="8" t="n">
        <x:v>39</x:v>
      </x:c>
      <x:c r="F16" s="8" t="n">
        <x:v>60442</x:v>
      </x:c>
      <x:c r="G16" s="10" t="n">
        <x:f>IF(F16&gt;0,1000*C16/F16,"")</x:f>
        <x:v>1.6213891002944971</x:v>
      </x:c>
      <x:c r="H16" s="10" t="n">
        <x:f>IF(F16&gt;0,D16/F16,"")</x:f>
        <x:v>0.05443234836702955</x:v>
      </x:c>
      <x:c r="I16" s="10" t="n">
        <x:f>IF(F16&gt;0,100*E16/F16,"")</x:f>
        <x:v>0.06452466827702591</x:v>
      </x:c>
    </x:row>
    <x:row r="17" ht="22" customHeight="1">
      <x:c r="A17" s="7" t="n">
        <x:v>44044</x:v>
      </x:c>
      <x:c r="B17" s="1" t="str">
        <x:v>High</x:v>
      </x:c>
      <x:c r="C17" s="8" t="n">
        <x:v>735</x:v>
      </x:c>
      <x:c r="D17" s="8" t="n">
        <x:v>25815</x:v>
      </x:c>
      <x:c r="E17" s="8" t="n">
        <x:v>287</x:v>
      </x:c>
      <x:c r="F17" s="8" t="n">
        <x:v>257025</x:v>
      </x:c>
      <x:c r="G17" s="10" t="n">
        <x:f>IF(F17&gt;0,1000*C17/F17,"")</x:f>
        <x:v>2.859644003501605</x:v>
      </x:c>
      <x:c r="H17" s="10" t="n">
        <x:f>IF(F17&gt;0,D17/F17,"")</x:f>
        <x:v>0.10043770061278086</x:v>
      </x:c>
      <x:c r="I17" s="10" t="n">
        <x:f>IF(F17&gt;0,100*E17/F17,"")</x:f>
        <x:v>0.11166228966053886</x:v>
      </x:c>
    </x:row>
    <x:row r="18" ht="22" customHeight="1">
      <x:c r="A18" s="7" t="n">
        <x:v>44044</x:v>
      </x:c>
      <x:c r="B18" s="1" t="str">
        <x:v>Low</x:v>
      </x:c>
      <x:c r="C18" s="8" t="n">
        <x:v>106</x:v>
      </x:c>
      <x:c r="D18" s="8" t="n">
        <x:v>3680</x:v>
      </x:c>
      <x:c r="E18" s="8" t="n">
        <x:v>56</x:v>
      </x:c>
      <x:c r="F18" s="8" t="n">
        <x:v>72845</x:v>
      </x:c>
      <x:c r="G18" s="10" t="n">
        <x:f>IF(F18&gt;0,1000*C18/F18,"")</x:f>
        <x:v>1.4551444848651245</x:v>
      </x:c>
      <x:c r="H18" s="10" t="n">
        <x:f>IF(F18&gt;0,D18/F18,"")</x:f>
        <x:v>0.05051822362550621</x:v>
      </x:c>
      <x:c r="I18" s="10" t="n">
        <x:f>IF(F18&gt;0,100*E18/F18,"")</x:f>
        <x:v>0.07687555769098771</x:v>
      </x:c>
    </x:row>
    <x:row r="19" ht="22" customHeight="1">
      <x:c r="A19" s="7" t="n">
        <x:v>44044</x:v>
      </x:c>
      <x:c r="B19" s="1" t="str">
        <x:v>Middle</x:v>
      </x:c>
      <x:c r="C19" s="8" t="n">
        <x:v>4839</x:v>
      </x:c>
      <x:c r="D19" s="8" t="n">
        <x:v>147240</x:v>
      </x:c>
      <x:c r="E19" s="8" t="n">
        <x:v>1806</x:v>
      </x:c>
      <x:c r="F19" s="8" t="n">
        <x:v>558142</x:v>
      </x:c>
      <x:c r="G19" s="10" t="n">
        <x:f>IF(F19&gt;0,1000*C19/F19,"")</x:f>
        <x:v>8.669836708221206</x:v>
      </x:c>
      <x:c r="H19" s="10" t="n">
        <x:f>IF(F19&gt;0,D19/F19,"")</x:f>
        <x:v>0.263803834866396</x:v>
      </x:c>
      <x:c r="I19" s="10" t="n">
        <x:f>IF(F19&gt;0,100*E19/F19,"")</x:f>
        <x:v>0.3235735708833953</x:v>
      </x:c>
    </x:row>
    <x:row r="20" ht="22" customHeight="1">
      <x:c r="A20" s="7" t="n">
        <x:v>44044</x:v>
      </x:c>
      <x:c r="B20" s="1" t="str">
        <x:v>Unclassified</x:v>
      </x:c>
      <x:c r="C20" s="8" t="n">
        <x:v>0</x:v>
      </x:c>
      <x:c r="D20" s="8" t="n">
        <x:v>0</x:v>
      </x:c>
      <x:c r="E20" s="8" t="n">
        <x:v>0</x:v>
      </x:c>
      <x:c r="F20" s="8" t="n">
        <x:v>6980</x:v>
      </x:c>
      <x:c r="G20" s="10" t="n">
        <x:f>IF(F20&gt;0,1000*C20/F20,"")</x:f>
        <x:v>0</x:v>
      </x:c>
      <x:c r="H20" s="10" t="n">
        <x:f>IF(F20&gt;0,D20/F20,"")</x:f>
        <x:v>0</x:v>
      </x:c>
      <x:c r="I20" s="10" t="n">
        <x:f>IF(F20&gt;0,100*E20/F20,"")</x:f>
        <x:v>0</x:v>
      </x:c>
    </x:row>
    <x:row r="21" ht="22" customHeight="1">
      <x:c r="A21" s="7" t="n">
        <x:v>44044</x:v>
      </x:c>
      <x:c r="B21" s="1" t="str">
        <x:v>Very low</x:v>
      </x:c>
      <x:c r="C21" s="8" t="n">
        <x:v>221</x:v>
      </x:c>
      <x:c r="D21" s="8" t="n">
        <x:v>8160</x:v>
      </x:c>
      <x:c r="E21" s="8" t="n">
        <x:v>58</x:v>
      </x:c>
      <x:c r="F21" s="8" t="n">
        <x:v>60442</x:v>
      </x:c>
      <x:c r="G21" s="10" t="n">
        <x:f>IF(F21&gt;0,1000*C21/F21,"")</x:f>
        <x:v>3.6563978690314682</x:v>
      </x:c>
      <x:c r="H21" s="10" t="n">
        <x:f>IF(F21&gt;0,D21/F21,"")</x:f>
        <x:v>0.13500545977962344</x:v>
      </x:c>
      <x:c r="I21" s="10" t="n">
        <x:f>IF(F21&gt;0,100*E21/F21,"")</x:f>
        <x:v>0.09595976307865392</x:v>
      </x:c>
    </x:row>
    <x:row r="22" ht="22" customHeight="1">
      <x:c r="A22" s="7" t="n">
        <x:v>44075</x:v>
      </x:c>
      <x:c r="B22" s="1" t="str">
        <x:v>High</x:v>
      </x:c>
      <x:c r="C22" s="8" t="n">
        <x:v>92</x:v>
      </x:c>
      <x:c r="D22" s="8" t="n">
        <x:v>2370</x:v>
      </x:c>
      <x:c r="E22" s="8" t="n">
        <x:v>55</x:v>
      </x:c>
      <x:c r="F22" s="8" t="n">
        <x:v>257025</x:v>
      </x:c>
      <x:c r="G22" s="10" t="n">
        <x:f>IF(F22&gt;0,1000*C22/F22,"")</x:f>
        <x:v>0.3579418344519016</x:v>
      </x:c>
      <x:c r="H22" s="10" t="n">
        <x:f>IF(F22&gt;0,D22/F22,"")</x:f>
        <x:v>0.009220892909250072</x:v>
      </x:c>
      <x:c r="I22" s="10" t="n">
        <x:f>IF(F22&gt;0,100*E22/F22,"")</x:f>
        <x:v>0.02139869662484194</x:v>
      </x:c>
    </x:row>
    <x:row r="23" ht="22" customHeight="1">
      <x:c r="A23" s="7" t="n">
        <x:v>44075</x:v>
      </x:c>
      <x:c r="B23" s="1" t="str">
        <x:v>Low</x:v>
      </x:c>
      <x:c r="C23" s="8" t="n">
        <x:v>48</x:v>
      </x:c>
      <x:c r="D23" s="8" t="n">
        <x:v>1365</x:v>
      </x:c>
      <x:c r="E23" s="8" t="n">
        <x:v>28</x:v>
      </x:c>
      <x:c r="F23" s="8" t="n">
        <x:v>72845</x:v>
      </x:c>
      <x:c r="G23" s="10" t="n">
        <x:f>IF(F23&gt;0,1000*C23/F23,"")</x:f>
        <x:v>0.6589333516370376</x:v>
      </x:c>
      <x:c r="H23" s="10" t="n">
        <x:f>IF(F23&gt;0,D23/F23,"")</x:f>
        <x:v>0.018738417187178256</x:v>
      </x:c>
      <x:c r="I23" s="10" t="n">
        <x:f>IF(F23&gt;0,100*E23/F23,"")</x:f>
        <x:v>0.038437778845493854</x:v>
      </x:c>
    </x:row>
    <x:row r="24" ht="22" customHeight="1">
      <x:c r="A24" s="7" t="n">
        <x:v>44075</x:v>
      </x:c>
      <x:c r="B24" s="1" t="str">
        <x:v>Middle</x:v>
      </x:c>
      <x:c r="C24" s="8" t="n">
        <x:v>982</x:v>
      </x:c>
      <x:c r="D24" s="8" t="n">
        <x:v>29975</x:v>
      </x:c>
      <x:c r="E24" s="8" t="n">
        <x:v>399</x:v>
      </x:c>
      <x:c r="F24" s="8" t="n">
        <x:v>558142</x:v>
      </x:c>
      <x:c r="G24" s="10" t="n">
        <x:f>IF(F24&gt;0,1000*C24/F24,"")</x:f>
        <x:v>1.7594088959440428</x:v>
      </x:c>
      <x:c r="H24" s="10" t="n">
        <x:f>IF(F24&gt;0,D24/F24,"")</x:f>
        <x:v>0.05370497113637748</x:v>
      </x:c>
      <x:c r="I24" s="10" t="n">
        <x:f>IF(F24&gt;0,100*E24/F24,"")</x:f>
        <x:v>0.07148718426493617</x:v>
      </x:c>
    </x:row>
    <x:row r="25" ht="22" customHeight="1">
      <x:c r="A25" s="7" t="n">
        <x:v>44075</x:v>
      </x:c>
      <x:c r="B25" s="1" t="str">
        <x:v>Unclassified</x:v>
      </x:c>
      <x:c r="C25" s="8" t="n">
        <x:v>0</x:v>
      </x:c>
      <x:c r="D25" s="8" t="n">
        <x:v>0</x:v>
      </x:c>
      <x:c r="E25" s="8" t="n">
        <x:v>0</x:v>
      </x:c>
      <x:c r="F25" s="8" t="n">
        <x:v>6980</x:v>
      </x:c>
      <x:c r="G25" s="10" t="n">
        <x:f>IF(F25&gt;0,1000*C25/F25,"")</x:f>
        <x:v>0</x:v>
      </x:c>
      <x:c r="H25" s="10" t="n">
        <x:f>IF(F25&gt;0,D25/F25,"")</x:f>
        <x:v>0</x:v>
      </x:c>
      <x:c r="I25" s="10" t="n">
        <x:f>IF(F25&gt;0,100*E25/F25,"")</x:f>
        <x:v>0</x:v>
      </x:c>
    </x:row>
    <x:row r="26" ht="22" customHeight="1">
      <x:c r="A26" s="7" t="n">
        <x:v>44075</x:v>
      </x:c>
      <x:c r="B26" s="1" t="str">
        <x:v>Very low</x:v>
      </x:c>
      <x:c r="C26" s="8" t="n">
        <x:v>247</x:v>
      </x:c>
      <x:c r="D26" s="8" t="n">
        <x:v>11395</x:v>
      </x:c>
      <x:c r="E26" s="8" t="n">
        <x:v>91</x:v>
      </x:c>
      <x:c r="F26" s="8" t="n">
        <x:v>60442</x:v>
      </x:c>
      <x:c r="G26" s="10" t="n">
        <x:f>IF(F26&gt;0,1000*C26/F26,"")</x:f>
        <x:v>4.086562324211641</x:v>
      </x:c>
      <x:c r="H26" s="10" t="n">
        <x:f>IF(F26&gt;0,D26/F26,"")</x:f>
        <x:v>0.18852784487607954</x:v>
      </x:c>
      <x:c r="I26" s="10" t="n">
        <x:f>IF(F26&gt;0,100*E26/F26,"")</x:f>
        <x:v>0.15055755931306045</x:v>
      </x:c>
    </x:row>
    <x:row r="27" ht="22" customHeight="1">
      <x:c r="A27" s="7" t="n">
        <x:v>44105</x:v>
      </x:c>
      <x:c r="B27" s="1" t="str">
        <x:v>High</x:v>
      </x:c>
      <x:c r="C27" s="8" t="n">
        <x:v>14</x:v>
      </x:c>
      <x:c r="D27" s="8" t="n">
        <x:v>250</x:v>
      </x:c>
      <x:c r="E27" s="8" t="n">
        <x:v>10</x:v>
      </x:c>
      <x:c r="F27" s="8" t="n">
        <x:v>257025</x:v>
      </x:c>
      <x:c r="G27" s="10" t="n">
        <x:f>IF(F27&gt;0,1000*C27/F27,"")</x:f>
        <x:v>0.05446940959050676</x:v>
      </x:c>
      <x:c r="H27" s="10" t="n">
        <x:f>IF(F27&gt;0,D27/F27,"")</x:f>
        <x:v>0.0009726680284019065</x:v>
      </x:c>
      <x:c r="I27" s="10" t="n">
        <x:f>IF(F27&gt;0,100*E27/F27,"")</x:f>
        <x:v>0.003890672113607626</x:v>
      </x:c>
    </x:row>
    <x:row r="28" ht="22" customHeight="1">
      <x:c r="A28" s="7" t="n">
        <x:v>44105</x:v>
      </x:c>
      <x:c r="B28" s="1" t="str">
        <x:v>Low</x:v>
      </x:c>
      <x:c r="C28" s="8" t="n">
        <x:v>2</x:v>
      </x:c>
      <x:c r="D28" s="8" t="n">
        <x:v>75</x:v>
      </x:c>
      <x:c r="E28" s="8" t="n">
        <x:v>2</x:v>
      </x:c>
      <x:c r="F28" s="8" t="n">
        <x:v>72845</x:v>
      </x:c>
      <x:c r="G28" s="10" t="n">
        <x:f>IF(F28&gt;0,1000*C28/F28,"")</x:f>
        <x:v>0.0274555563182099</x:v>
      </x:c>
      <x:c r="H28" s="10" t="n">
        <x:f>IF(F28&gt;0,D28/F28,"")</x:f>
        <x:v>0.0010295833619328712</x:v>
      </x:c>
      <x:c r="I28" s="10" t="n">
        <x:f>IF(F28&gt;0,100*E28/F28,"")</x:f>
        <x:v>0.00274555563182099</x:v>
      </x:c>
    </x:row>
    <x:row r="29" ht="22" customHeight="1">
      <x:c r="A29" s="7" t="n">
        <x:v>44105</x:v>
      </x:c>
      <x:c r="B29" s="1" t="str">
        <x:v>Middle</x:v>
      </x:c>
      <x:c r="C29" s="8" t="n">
        <x:v>93</x:v>
      </x:c>
      <x:c r="D29" s="8" t="n">
        <x:v>2190</x:v>
      </x:c>
      <x:c r="E29" s="8" t="n">
        <x:v>41</x:v>
      </x:c>
      <x:c r="F29" s="8" t="n">
        <x:v>558142</x:v>
      </x:c>
      <x:c r="G29" s="10" t="n">
        <x:f>IF(F29&gt;0,1000*C29/F29,"")</x:f>
        <x:v>0.16662426407616698</x:v>
      </x:c>
      <x:c r="H29" s="10" t="n">
        <x:f>IF(F29&gt;0,D29/F29,"")</x:f>
        <x:v>0.003923732670180707</x:v>
      </x:c>
      <x:c r="I29" s="10" t="n">
        <x:f>IF(F29&gt;0,100*E29/F29,"")</x:f>
        <x:v>0.007345800889379406</x:v>
      </x:c>
    </x:row>
    <x:row r="30" ht="22" customHeight="1">
      <x:c r="A30" s="7" t="n">
        <x:v>44105</x:v>
      </x:c>
      <x:c r="B30" s="1" t="str">
        <x:v>Unclassified</x:v>
      </x:c>
      <x:c r="C30" s="8" t="n">
        <x:v>0</x:v>
      </x:c>
      <x:c r="D30" s="8" t="n">
        <x:v>0</x:v>
      </x:c>
      <x:c r="E30" s="8" t="n">
        <x:v>0</x:v>
      </x:c>
      <x:c r="F30" s="8" t="n">
        <x:v>6980</x:v>
      </x:c>
      <x:c r="G30" s="10" t="n">
        <x:f>IF(F30&gt;0,1000*C30/F30,"")</x:f>
        <x:v>0</x:v>
      </x:c>
      <x:c r="H30" s="10" t="n">
        <x:f>IF(F30&gt;0,D30/F30,"")</x:f>
        <x:v>0</x:v>
      </x:c>
      <x:c r="I30" s="10" t="n">
        <x:f>IF(F30&gt;0,100*E30/F30,"")</x:f>
        <x:v>0</x:v>
      </x:c>
    </x:row>
    <x:row r="31" ht="22" customHeight="1">
      <x:c r="A31" s="7" t="n">
        <x:v>44105</x:v>
      </x:c>
      <x:c r="B31" s="1" t="str">
        <x:v>Very low</x:v>
      </x:c>
      <x:c r="C31" s="8" t="n">
        <x:v>38</x:v>
      </x:c>
      <x:c r="D31" s="8" t="n">
        <x:v>1060</x:v>
      </x:c>
      <x:c r="E31" s="8" t="n">
        <x:v>26</x:v>
      </x:c>
      <x:c r="F31" s="8" t="n">
        <x:v>60442</x:v>
      </x:c>
      <x:c r="G31" s="10" t="n">
        <x:f>IF(F31&gt;0,1000*C31/F31,"")</x:f>
        <x:v>0.6287018960325601</x:v>
      </x:c>
      <x:c r="H31" s="10" t="n">
        <x:f>IF(F31&gt;0,D31/F31,"")</x:f>
        <x:v>0.01753747394196089</x:v>
      </x:c>
      <x:c r="I31" s="10" t="n">
        <x:f>IF(F31&gt;0,100*E31/F31,"")</x:f>
        <x:v>0.043016445518017275</x:v>
      </x:c>
    </x:row>
    <x:row r="32" ht="22" customHeight="1">
      <x:c r="A32" s="7" t="n">
        <x:v>44136</x:v>
      </x:c>
      <x:c r="B32" s="1" t="str">
        <x:v>High</x:v>
      </x:c>
      <x:c r="C32" s="8" t="n">
        <x:v>3</x:v>
      </x:c>
      <x:c r="D32" s="8" t="n">
        <x:v>40</x:v>
      </x:c>
      <x:c r="E32" s="8" t="n">
        <x:v>3</x:v>
      </x:c>
      <x:c r="F32" s="8" t="n">
        <x:v>257025</x:v>
      </x:c>
      <x:c r="G32" s="10" t="n">
        <x:f>IF(F32&gt;0,1000*C32/F32,"")</x:f>
        <x:v>0.011672016340822877</x:v>
      </x:c>
      <x:c r="H32" s="10" t="n">
        <x:f>IF(F32&gt;0,D32/F32,"")</x:f>
        <x:v>0.00015562688454430503</x:v>
      </x:c>
      <x:c r="I32" s="10" t="n">
        <x:f>IF(F32&gt;0,100*E32/F32,"")</x:f>
        <x:v>0.0011672016340822876</x:v>
      </x:c>
    </x:row>
    <x:row r="33" ht="22" customHeight="1">
      <x:c r="A33" s="7" t="n">
        <x:v>44136</x:v>
      </x:c>
      <x:c r="B33" s="1" t="str">
        <x:v>Low</x:v>
      </x:c>
      <x:c r="C33" s="8" t="n">
        <x:v>2</x:v>
      </x:c>
      <x:c r="D33" s="8" t="n">
        <x:v>55</x:v>
      </x:c>
      <x:c r="E33" s="8" t="n">
        <x:v>1</x:v>
      </x:c>
      <x:c r="F33" s="8" t="n">
        <x:v>72845</x:v>
      </x:c>
      <x:c r="G33" s="10" t="n">
        <x:f>IF(F33&gt;0,1000*C33/F33,"")</x:f>
        <x:v>0.0274555563182099</x:v>
      </x:c>
      <x:c r="H33" s="10" t="n">
        <x:f>IF(F33&gt;0,D33/F33,"")</x:f>
        <x:v>0.0007550277987507721</x:v>
      </x:c>
      <x:c r="I33" s="10" t="n">
        <x:f>IF(F33&gt;0,100*E33/F33,"")</x:f>
        <x:v>0.001372777815910495</x:v>
      </x:c>
    </x:row>
    <x:row r="34" ht="22" customHeight="1">
      <x:c r="A34" s="7" t="n">
        <x:v>44136</x:v>
      </x:c>
      <x:c r="B34" s="1" t="str">
        <x:v>Middle</x:v>
      </x:c>
      <x:c r="C34" s="8" t="n">
        <x:v>32</x:v>
      </x:c>
      <x:c r="D34" s="8" t="n">
        <x:v>915</x:v>
      </x:c>
      <x:c r="E34" s="8" t="n">
        <x:v>12</x:v>
      </x:c>
      <x:c r="F34" s="8" t="n">
        <x:v>558142</x:v>
      </x:c>
      <x:c r="G34" s="10" t="n">
        <x:f>IF(F34&gt;0,1000*C34/F34,"")</x:f>
        <x:v>0.057333080112229505</x:v>
      </x:c>
      <x:c r="H34" s="10" t="n">
        <x:f>IF(F34&gt;0,D34/F34,"")</x:f>
        <x:v>0.0016393677594590623</x:v>
      </x:c>
      <x:c r="I34" s="10" t="n">
        <x:f>IF(F34&gt;0,100*E34/F34,"")</x:f>
        <x:v>0.0021499905042086064</x:v>
      </x:c>
    </x:row>
    <x:row r="35" ht="22" customHeight="1">
      <x:c r="A35" s="7" t="n">
        <x:v>44136</x:v>
      </x:c>
      <x:c r="B35" s="1" t="str">
        <x:v>Unclassified</x:v>
      </x:c>
      <x:c r="C35" s="8" t="n">
        <x:v>0</x:v>
      </x:c>
      <x:c r="D35" s="8" t="n">
        <x:v>0</x:v>
      </x:c>
      <x:c r="E35" s="8" t="n">
        <x:v>0</x:v>
      </x:c>
      <x:c r="F35" s="8" t="n">
        <x:v>6980</x:v>
      </x:c>
      <x:c r="G35" s="10" t="n">
        <x:f>IF(F35&gt;0,1000*C35/F35,"")</x:f>
        <x:v>0</x:v>
      </x:c>
      <x:c r="H35" s="10" t="n">
        <x:f>IF(F35&gt;0,D35/F35,"")</x:f>
        <x:v>0</x:v>
      </x:c>
      <x:c r="I35" s="10" t="n">
        <x:f>IF(F35&gt;0,100*E35/F35,"")</x:f>
        <x:v>0</x:v>
      </x:c>
    </x:row>
    <x:row r="36" ht="22" customHeight="1">
      <x:c r="A36" s="7" t="n">
        <x:v>44136</x:v>
      </x:c>
      <x:c r="B36" s="1" t="str">
        <x:v>Very low</x:v>
      </x:c>
      <x:c r="C36" s="8" t="n">
        <x:v>0</x:v>
      </x:c>
      <x:c r="D36" s="8" t="n">
        <x:v>0</x:v>
      </x:c>
      <x:c r="E36" s="8" t="n">
        <x:v>0</x:v>
      </x:c>
      <x:c r="F36" s="8" t="n">
        <x:v>60442</x:v>
      </x:c>
      <x:c r="G36" s="10" t="n">
        <x:f>IF(F36&gt;0,1000*C36/F36,"")</x:f>
        <x:v>0</x:v>
      </x:c>
      <x:c r="H36" s="10" t="n">
        <x:f>IF(F36&gt;0,D36/F36,"")</x:f>
        <x:v>0</x:v>
      </x:c>
      <x:c r="I36" s="10" t="n">
        <x:f>IF(F36&gt;0,100*E36/F36,"")</x:f>
        <x:v>0</x:v>
      </x:c>
    </x:row>
    <x:row r="37" ht="22" customHeight="1">
      <x:c r="A37" s="7" t="n">
        <x:v>44166</x:v>
      </x:c>
      <x:c r="B37" s="1" t="str">
        <x:v>High</x:v>
      </x:c>
      <x:c r="C37" s="8" t="n">
        <x:v>0</x:v>
      </x:c>
      <x:c r="D37" s="8" t="n">
        <x:v>0</x:v>
      </x:c>
      <x:c r="E37" s="8" t="n">
        <x:v>0</x:v>
      </x:c>
      <x:c r="F37" s="8" t="n">
        <x:v>257025</x:v>
      </x:c>
      <x:c r="G37" s="10" t="n">
        <x:f>IF(F37&gt;0,1000*C37/F37,"")</x:f>
        <x:v>0</x:v>
      </x:c>
      <x:c r="H37" s="10" t="n">
        <x:f>IF(F37&gt;0,D37/F37,"")</x:f>
        <x:v>0</x:v>
      </x:c>
      <x:c r="I37" s="10" t="n">
        <x:f>IF(F37&gt;0,100*E37/F37,"")</x:f>
        <x:v>0</x:v>
      </x:c>
    </x:row>
    <x:row r="38" ht="22" customHeight="1">
      <x:c r="A38" s="7" t="n">
        <x:v>44166</x:v>
      </x:c>
      <x:c r="B38" s="1" t="str">
        <x:v>Low</x:v>
      </x:c>
      <x:c r="C38" s="8" t="n">
        <x:v>0</x:v>
      </x:c>
      <x:c r="D38" s="8" t="n">
        <x:v>0</x:v>
      </x:c>
      <x:c r="E38" s="8" t="n">
        <x:v>0</x:v>
      </x:c>
      <x:c r="F38" s="8" t="n">
        <x:v>72845</x:v>
      </x:c>
      <x:c r="G38" s="10" t="n">
        <x:f>IF(F38&gt;0,1000*C38/F38,"")</x:f>
        <x:v>0</x:v>
      </x:c>
      <x:c r="H38" s="10" t="n">
        <x:f>IF(F38&gt;0,D38/F38,"")</x:f>
        <x:v>0</x:v>
      </x:c>
      <x:c r="I38" s="10" t="n">
        <x:f>IF(F38&gt;0,100*E38/F38,"")</x:f>
        <x:v>0</x:v>
      </x:c>
    </x:row>
    <x:row r="39" ht="22" customHeight="1">
      <x:c r="A39" s="7" t="n">
        <x:v>44166</x:v>
      </x:c>
      <x:c r="B39" s="1" t="str">
        <x:v>Middle</x:v>
      </x:c>
      <x:c r="C39" s="8" t="n">
        <x:v>24</x:v>
      </x:c>
      <x:c r="D39" s="8" t="n">
        <x:v>540</x:v>
      </x:c>
      <x:c r="E39" s="8" t="n">
        <x:v>8</x:v>
      </x:c>
      <x:c r="F39" s="8" t="n">
        <x:v>558142</x:v>
      </x:c>
      <x:c r="G39" s="10" t="n">
        <x:f>IF(F39&gt;0,1000*C39/F39,"")</x:f>
        <x:v>0.04299981008417213</x:v>
      </x:c>
      <x:c r="H39" s="10" t="n">
        <x:f>IF(F39&gt;0,D39/F39,"")</x:f>
        <x:v>0.0009674957268938729</x:v>
      </x:c>
      <x:c r="I39" s="10" t="n">
        <x:f>IF(F39&gt;0,100*E39/F39,"")</x:f>
        <x:v>0.0014333270028057377</x:v>
      </x:c>
    </x:row>
    <x:row r="40" ht="22" customHeight="1">
      <x:c r="A40" s="7" t="n">
        <x:v>44166</x:v>
      </x:c>
      <x:c r="B40" s="1" t="str">
        <x:v>Unclassified</x:v>
      </x:c>
      <x:c r="C40" s="8" t="n">
        <x:v>0</x:v>
      </x:c>
      <x:c r="D40" s="8" t="n">
        <x:v>0</x:v>
      </x:c>
      <x:c r="E40" s="8" t="n">
        <x:v>0</x:v>
      </x:c>
      <x:c r="F40" s="8" t="n">
        <x:v>6980</x:v>
      </x:c>
      <x:c r="G40" s="10" t="n">
        <x:f>IF(F40&gt;0,1000*C40/F40,"")</x:f>
        <x:v>0</x:v>
      </x:c>
      <x:c r="H40" s="10" t="n">
        <x:f>IF(F40&gt;0,D40/F40,"")</x:f>
        <x:v>0</x:v>
      </x:c>
      <x:c r="I40" s="10" t="n">
        <x:f>IF(F40&gt;0,100*E40/F40,"")</x:f>
        <x:v>0</x:v>
      </x:c>
    </x:row>
    <x:row r="41" ht="22" customHeight="1">
      <x:c r="A41" s="7" t="n">
        <x:v>44166</x:v>
      </x:c>
      <x:c r="B41" s="1" t="str">
        <x:v>Very low</x:v>
      </x:c>
      <x:c r="C41" s="8" t="n">
        <x:v>0</x:v>
      </x:c>
      <x:c r="D41" s="8" t="n">
        <x:v>0</x:v>
      </x:c>
      <x:c r="E41" s="8" t="n">
        <x:v>0</x:v>
      </x:c>
      <x:c r="F41" s="8" t="n">
        <x:v>60442</x:v>
      </x:c>
      <x:c r="G41" s="10" t="n">
        <x:f>IF(F41&gt;0,1000*C41/F41,"")</x:f>
        <x:v>0</x:v>
      </x:c>
      <x:c r="H41" s="10" t="n">
        <x:f>IF(F41&gt;0,D41/F41,"")</x:f>
        <x:v>0</x:v>
      </x:c>
      <x:c r="I41" s="10" t="n">
        <x:f>IF(F41&gt;0,100*E41/F41,"")</x:f>
        <x:v>0</x:v>
      </x:c>
    </x:row>
    <x:row r="42" ht="22" customHeight="1">
      <x:c r="A42" s="7" t="n">
        <x:v>44197</x:v>
      </x:c>
      <x:c r="B42" s="1" t="str">
        <x:v>High</x:v>
      </x:c>
      <x:c r="C42" s="8" t="n">
        <x:v>0</x:v>
      </x:c>
      <x:c r="D42" s="8" t="n">
        <x:v>0</x:v>
      </x:c>
      <x:c r="E42" s="8" t="n">
        <x:v>0</x:v>
      </x:c>
      <x:c r="F42" s="8" t="n">
        <x:v>257025</x:v>
      </x:c>
      <x:c r="G42" s="10" t="n">
        <x:f>IF(F42&gt;0,1000*C42/F42,"")</x:f>
        <x:v>0</x:v>
      </x:c>
      <x:c r="H42" s="10" t="n">
        <x:f>IF(F42&gt;0,D42/F42,"")</x:f>
        <x:v>0</x:v>
      </x:c>
      <x:c r="I42" s="10" t="n">
        <x:f>IF(F42&gt;0,100*E42/F42,"")</x:f>
        <x:v>0</x:v>
      </x:c>
    </x:row>
    <x:row r="43" ht="22" customHeight="1">
      <x:c r="A43" s="7" t="n">
        <x:v>44197</x:v>
      </x:c>
      <x:c r="B43" s="1" t="str">
        <x:v>Low</x:v>
      </x:c>
      <x:c r="C43" s="8" t="n">
        <x:v>0</x:v>
      </x:c>
      <x:c r="D43" s="8" t="n">
        <x:v>0</x:v>
      </x:c>
      <x:c r="E43" s="8" t="n">
        <x:v>0</x:v>
      </x:c>
      <x:c r="F43" s="8" t="n">
        <x:v>72845</x:v>
      </x:c>
      <x:c r="G43" s="10" t="n">
        <x:f>IF(F43&gt;0,1000*C43/F43,"")</x:f>
        <x:v>0</x:v>
      </x:c>
      <x:c r="H43" s="10" t="n">
        <x:f>IF(F43&gt;0,D43/F43,"")</x:f>
        <x:v>0</x:v>
      </x:c>
      <x:c r="I43" s="10" t="n">
        <x:f>IF(F43&gt;0,100*E43/F43,"")</x:f>
        <x:v>0</x:v>
      </x:c>
    </x:row>
    <x:row r="44" ht="22" customHeight="1">
      <x:c r="A44" s="7" t="n">
        <x:v>44197</x:v>
      </x:c>
      <x:c r="B44" s="1" t="str">
        <x:v>Middle</x:v>
      </x:c>
      <x:c r="C44" s="8" t="n">
        <x:v>7</x:v>
      </x:c>
      <x:c r="D44" s="8" t="n">
        <x:v>160</x:v>
      </x:c>
      <x:c r="E44" s="8" t="n">
        <x:v>1</x:v>
      </x:c>
      <x:c r="F44" s="8" t="n">
        <x:v>558142</x:v>
      </x:c>
      <x:c r="G44" s="10" t="n">
        <x:f>IF(F44&gt;0,1000*C44/F44,"")</x:f>
        <x:v>0.012541611274550205</x:v>
      </x:c>
      <x:c r="H44" s="10" t="n">
        <x:f>IF(F44&gt;0,D44/F44,"")</x:f>
        <x:v>0.00028666540056114753</x:v>
      </x:c>
      <x:c r="I44" s="10" t="n">
        <x:f>IF(F44&gt;0,100*E44/F44,"")</x:f>
        <x:v>0.00017916587535071721</x:v>
      </x:c>
    </x:row>
    <x:row r="45" ht="22" customHeight="1">
      <x:c r="A45" s="7" t="n">
        <x:v>44197</x:v>
      </x:c>
      <x:c r="B45" s="1" t="str">
        <x:v>Unclassified</x:v>
      </x:c>
      <x:c r="C45" s="8" t="n">
        <x:v>0</x:v>
      </x:c>
      <x:c r="D45" s="8" t="n">
        <x:v>0</x:v>
      </x:c>
      <x:c r="E45" s="8" t="n">
        <x:v>0</x:v>
      </x:c>
      <x:c r="F45" s="8" t="n">
        <x:v>6980</x:v>
      </x:c>
      <x:c r="G45" s="10" t="n">
        <x:f>IF(F45&gt;0,1000*C45/F45,"")</x:f>
        <x:v>0</x:v>
      </x:c>
      <x:c r="H45" s="10" t="n">
        <x:f>IF(F45&gt;0,D45/F45,"")</x:f>
        <x:v>0</x:v>
      </x:c>
      <x:c r="I45" s="10" t="n">
        <x:f>IF(F45&gt;0,100*E45/F45,"")</x:f>
        <x:v>0</x:v>
      </x:c>
    </x:row>
    <x:row r="46" ht="22" customHeight="1">
      <x:c r="A46" s="7" t="n">
        <x:v>44197</x:v>
      </x:c>
      <x:c r="B46" s="1" t="str">
        <x:v>Very low</x:v>
      </x:c>
      <x:c r="C46" s="8" t="n">
        <x:v>0</x:v>
      </x:c>
      <x:c r="D46" s="8" t="n">
        <x:v>0</x:v>
      </x:c>
      <x:c r="E46" s="8" t="n">
        <x:v>0</x:v>
      </x:c>
      <x:c r="F46" s="8" t="n">
        <x:v>60442</x:v>
      </x:c>
      <x:c r="G46" s="10" t="n">
        <x:f>IF(F46&gt;0,1000*C46/F46,"")</x:f>
        <x:v>0</x:v>
      </x:c>
      <x:c r="H46" s="10" t="n">
        <x:f>IF(F46&gt;0,D46/F46,"")</x:f>
        <x:v>0</x:v>
      </x:c>
      <x:c r="I46" s="10" t="n">
        <x:f>IF(F46&gt;0,100*E46/F46,"")</x:f>
        <x:v>0</x:v>
      </x:c>
    </x:row>
    <x:row r="47" ht="22" customHeight="1">
      <x:c r="A47" s="7" t="n">
        <x:v>44228</x:v>
      </x:c>
      <x:c r="B47" s="1" t="str">
        <x:v>High</x:v>
      </x:c>
      <x:c r="C47" s="8" t="n">
        <x:v>2</x:v>
      </x:c>
      <x:c r="D47" s="8" t="n">
        <x:v>20</x:v>
      </x:c>
      <x:c r="E47" s="8" t="n">
        <x:v>1</x:v>
      </x:c>
      <x:c r="F47" s="8" t="n">
        <x:v>257025</x:v>
      </x:c>
      <x:c r="G47" s="10" t="n">
        <x:f>IF(F47&gt;0,1000*C47/F47,"")</x:f>
        <x:v>0.007781344227215252</x:v>
      </x:c>
      <x:c r="H47" s="10" t="n">
        <x:f>IF(F47&gt;0,D47/F47,"")</x:f>
        <x:v>0.00007781344227215252</x:v>
      </x:c>
      <x:c r="I47" s="10" t="n">
        <x:f>IF(F47&gt;0,100*E47/F47,"")</x:f>
        <x:v>0.0003890672113607626</x:v>
      </x:c>
    </x:row>
    <x:row r="48" ht="22" customHeight="1">
      <x:c r="A48" s="7" t="n">
        <x:v>44228</x:v>
      </x:c>
      <x:c r="B48" s="1" t="str">
        <x:v>Low</x:v>
      </x:c>
      <x:c r="C48" s="8" t="n">
        <x:v>0</x:v>
      </x:c>
      <x:c r="D48" s="8" t="n">
        <x:v>0</x:v>
      </x:c>
      <x:c r="E48" s="8" t="n">
        <x:v>0</x:v>
      </x:c>
      <x:c r="F48" s="8" t="n">
        <x:v>72845</x:v>
      </x:c>
      <x:c r="G48" s="10" t="n">
        <x:f>IF(F48&gt;0,1000*C48/F48,"")</x:f>
        <x:v>0</x:v>
      </x:c>
      <x:c r="H48" s="10" t="n">
        <x:f>IF(F48&gt;0,D48/F48,"")</x:f>
        <x:v>0</x:v>
      </x:c>
      <x:c r="I48" s="10" t="n">
        <x:f>IF(F48&gt;0,100*E48/F48,"")</x:f>
        <x:v>0</x:v>
      </x:c>
    </x:row>
    <x:row r="49" ht="22" customHeight="1">
      <x:c r="A49" s="7" t="n">
        <x:v>44228</x:v>
      </x:c>
      <x:c r="B49" s="1" t="str">
        <x:v>Middle</x:v>
      </x:c>
      <x:c r="C49" s="8" t="n">
        <x:v>4</x:v>
      </x:c>
      <x:c r="D49" s="8" t="n">
        <x:v>110</x:v>
      </x:c>
      <x:c r="E49" s="8" t="n">
        <x:v>3</x:v>
      </x:c>
      <x:c r="F49" s="8" t="n">
        <x:v>558142</x:v>
      </x:c>
      <x:c r="G49" s="10" t="n">
        <x:f>IF(F49&gt;0,1000*C49/F49,"")</x:f>
        <x:v>0.007166635014028688</x:v>
      </x:c>
      <x:c r="H49" s="10" t="n">
        <x:f>IF(F49&gt;0,D49/F49,"")</x:f>
        <x:v>0.00019708246288578892</x:v>
      </x:c>
      <x:c r="I49" s="10" t="n">
        <x:f>IF(F49&gt;0,100*E49/F49,"")</x:f>
        <x:v>0.0005374976260521516</x:v>
      </x:c>
    </x:row>
    <x:row r="50" ht="22" customHeight="1">
      <x:c r="A50" s="7" t="n">
        <x:v>44228</x:v>
      </x:c>
      <x:c r="B50" s="1" t="str">
        <x:v>Unclassified</x:v>
      </x:c>
      <x:c r="C50" s="8" t="n">
        <x:v>0</x:v>
      </x:c>
      <x:c r="D50" s="8" t="n">
        <x:v>0</x:v>
      </x:c>
      <x:c r="E50" s="8" t="n">
        <x:v>0</x:v>
      </x:c>
      <x:c r="F50" s="8" t="n">
        <x:v>6980</x:v>
      </x:c>
      <x:c r="G50" s="10" t="n">
        <x:f>IF(F50&gt;0,1000*C50/F50,"")</x:f>
        <x:v>0</x:v>
      </x:c>
      <x:c r="H50" s="10" t="n">
        <x:f>IF(F50&gt;0,D50/F50,"")</x:f>
        <x:v>0</x:v>
      </x:c>
      <x:c r="I50" s="10" t="n">
        <x:f>IF(F50&gt;0,100*E50/F50,"")</x:f>
        <x:v>0</x:v>
      </x:c>
    </x:row>
    <x:row r="51" ht="22" customHeight="1">
      <x:c r="A51" s="7" t="n">
        <x:v>44228</x:v>
      </x:c>
      <x:c r="B51" s="1" t="str">
        <x:v>Very low</x:v>
      </x:c>
      <x:c r="C51" s="8" t="n">
        <x:v>0</x:v>
      </x:c>
      <x:c r="D51" s="8" t="n">
        <x:v>0</x:v>
      </x:c>
      <x:c r="E51" s="8" t="n">
        <x:v>0</x:v>
      </x:c>
      <x:c r="F51" s="8" t="n">
        <x:v>60442</x:v>
      </x:c>
      <x:c r="G51" s="10" t="n">
        <x:f>IF(F51&gt;0,1000*C51/F51,"")</x:f>
        <x:v>0</x:v>
      </x:c>
      <x:c r="H51" s="10" t="n">
        <x:f>IF(F51&gt;0,D51/F51,"")</x:f>
        <x:v>0</x:v>
      </x:c>
      <x:c r="I51" s="10" t="n">
        <x:f>IF(F51&gt;0,100*E51/F51,"")</x:f>
        <x:v>0</x:v>
      </x:c>
    </x:row>
    <x:row r="52" ht="22" customHeight="1">
      <x:c r="A52" s="7" t="n">
        <x:v>44256</x:v>
      </x:c>
      <x:c r="B52" s="1" t="str">
        <x:v>High</x:v>
      </x:c>
      <x:c r="C52" s="8" t="n">
        <x:v>3</x:v>
      </x:c>
      <x:c r="D52" s="8" t="n">
        <x:v>30</x:v>
      </x:c>
      <x:c r="E52" s="8" t="n">
        <x:v>1</x:v>
      </x:c>
      <x:c r="F52" s="8" t="n">
        <x:v>257025</x:v>
      </x:c>
      <x:c r="G52" s="10" t="n">
        <x:f>IF(F52&gt;0,1000*C52/F52,"")</x:f>
        <x:v>0.011672016340822877</x:v>
      </x:c>
      <x:c r="H52" s="10" t="n">
        <x:f>IF(F52&gt;0,D52/F52,"")</x:f>
        <x:v>0.00011672016340822877</x:v>
      </x:c>
      <x:c r="I52" s="10" t="n">
        <x:f>IF(F52&gt;0,100*E52/F52,"")</x:f>
        <x:v>0.0003890672113607626</x:v>
      </x:c>
    </x:row>
    <x:row r="53" ht="22" customHeight="1">
      <x:c r="A53" s="7" t="n">
        <x:v>44256</x:v>
      </x:c>
      <x:c r="B53" s="1" t="str">
        <x:v>Low</x:v>
      </x:c>
      <x:c r="C53" s="8" t="n">
        <x:v>0</x:v>
      </x:c>
      <x:c r="D53" s="8" t="n">
        <x:v>0</x:v>
      </x:c>
      <x:c r="E53" s="8" t="n">
        <x:v>0</x:v>
      </x:c>
      <x:c r="F53" s="8" t="n">
        <x:v>72845</x:v>
      </x:c>
      <x:c r="G53" s="10" t="n">
        <x:f>IF(F53&gt;0,1000*C53/F53,"")</x:f>
        <x:v>0</x:v>
      </x:c>
      <x:c r="H53" s="10" t="n">
        <x:f>IF(F53&gt;0,D53/F53,"")</x:f>
        <x:v>0</x:v>
      </x:c>
      <x:c r="I53" s="10" t="n">
        <x:f>IF(F53&gt;0,100*E53/F53,"")</x:f>
        <x:v>0</x:v>
      </x:c>
    </x:row>
    <x:row r="54" ht="22" customHeight="1">
      <x:c r="A54" s="7" t="n">
        <x:v>44256</x:v>
      </x:c>
      <x:c r="B54" s="1" t="str">
        <x:v>Middle</x:v>
      </x:c>
      <x:c r="C54" s="8" t="n">
        <x:v>51</x:v>
      </x:c>
      <x:c r="D54" s="8" t="n">
        <x:v>940</x:v>
      </x:c>
      <x:c r="E54" s="8" t="n">
        <x:v>18</x:v>
      </x:c>
      <x:c r="F54" s="8" t="n">
        <x:v>558142</x:v>
      </x:c>
      <x:c r="G54" s="10" t="n">
        <x:f>IF(F54&gt;0,1000*C54/F54,"")</x:f>
        <x:v>0.09137459642886578</x:v>
      </x:c>
      <x:c r="H54" s="10" t="n">
        <x:f>IF(F54&gt;0,D54/F54,"")</x:f>
        <x:v>0.0016841592282967417</x:v>
      </x:c>
      <x:c r="I54" s="10" t="n">
        <x:f>IF(F54&gt;0,100*E54/F54,"")</x:f>
        <x:v>0.0032249857563129095</x:v>
      </x:c>
    </x:row>
    <x:row r="55" ht="22" customHeight="1">
      <x:c r="A55" s="7" t="n">
        <x:v>44256</x:v>
      </x:c>
      <x:c r="B55" s="1" t="str">
        <x:v>Unclassified</x:v>
      </x:c>
      <x:c r="C55" s="8" t="n">
        <x:v>0</x:v>
      </x:c>
      <x:c r="D55" s="8" t="n">
        <x:v>0</x:v>
      </x:c>
      <x:c r="E55" s="8" t="n">
        <x:v>0</x:v>
      </x:c>
      <x:c r="F55" s="8" t="n">
        <x:v>6980</x:v>
      </x:c>
      <x:c r="G55" s="10" t="n">
        <x:f>IF(F55&gt;0,1000*C55/F55,"")</x:f>
        <x:v>0</x:v>
      </x:c>
      <x:c r="H55" s="10" t="n">
        <x:f>IF(F55&gt;0,D55/F55,"")</x:f>
        <x:v>0</x:v>
      </x:c>
      <x:c r="I55" s="10" t="n">
        <x:f>IF(F55&gt;0,100*E55/F55,"")</x:f>
        <x:v>0</x:v>
      </x:c>
    </x:row>
    <x:row r="56" ht="22" customHeight="1">
      <x:c r="A56" s="7" t="n">
        <x:v>44256</x:v>
      </x:c>
      <x:c r="B56" s="1" t="str">
        <x:v>Very low</x:v>
      </x:c>
      <x:c r="C56" s="8" t="n">
        <x:v>2</x:v>
      </x:c>
      <x:c r="D56" s="8" t="n">
        <x:v>20</x:v>
      </x:c>
      <x:c r="E56" s="8" t="n">
        <x:v>1</x:v>
      </x:c>
      <x:c r="F56" s="8" t="n">
        <x:v>60442</x:v>
      </x:c>
      <x:c r="G56" s="10" t="n">
        <x:f>IF(F56&gt;0,1000*C56/F56,"")</x:f>
        <x:v>0.0330895734753979</x:v>
      </x:c>
      <x:c r="H56" s="10" t="n">
        <x:f>IF(F56&gt;0,D56/F56,"")</x:f>
        <x:v>0.000330895734753979</x:v>
      </x:c>
      <x:c r="I56" s="10" t="n">
        <x:f>IF(F56&gt;0,100*E56/F56,"")</x:f>
        <x:v>0.0016544786737698952</x:v>
      </x:c>
    </x:row>
    <x:row r="57" ht="22" customHeight="1">
      <x:c r="A57" s="7" t="n">
        <x:v>44287</x:v>
      </x:c>
      <x:c r="B57" s="1" t="str">
        <x:v>High</x:v>
      </x:c>
      <x:c r="C57" s="8" t="n">
        <x:v>36</x:v>
      </x:c>
      <x:c r="D57" s="8" t="n">
        <x:v>765</x:v>
      </x:c>
      <x:c r="E57" s="8" t="n">
        <x:v>16</x:v>
      </x:c>
      <x:c r="F57" s="8" t="n">
        <x:v>257025</x:v>
      </x:c>
      <x:c r="G57" s="10" t="n">
        <x:f>IF(F57&gt;0,1000*C57/F57,"")</x:f>
        <x:v>0.14006419608987453</x:v>
      </x:c>
      <x:c r="H57" s="10" t="n">
        <x:f>IF(F57&gt;0,D57/F57,"")</x:f>
        <x:v>0.0029763641669098336</x:v>
      </x:c>
      <x:c r="I57" s="10" t="n">
        <x:f>IF(F57&gt;0,100*E57/F57,"")</x:f>
        <x:v>0.006225075381772202</x:v>
      </x:c>
    </x:row>
    <x:row r="58" ht="22" customHeight="1">
      <x:c r="A58" s="7" t="n">
        <x:v>44287</x:v>
      </x:c>
      <x:c r="B58" s="1" t="str">
        <x:v>Low</x:v>
      </x:c>
      <x:c r="C58" s="8" t="n">
        <x:v>4</x:v>
      </x:c>
      <x:c r="D58" s="8" t="n">
        <x:v>75</x:v>
      </x:c>
      <x:c r="E58" s="8" t="n">
        <x:v>2</x:v>
      </x:c>
      <x:c r="F58" s="8" t="n">
        <x:v>72845</x:v>
      </x:c>
      <x:c r="G58" s="10" t="n">
        <x:f>IF(F58&gt;0,1000*C58/F58,"")</x:f>
        <x:v>0.0549111126364198</x:v>
      </x:c>
      <x:c r="H58" s="10" t="n">
        <x:f>IF(F58&gt;0,D58/F58,"")</x:f>
        <x:v>0.0010295833619328712</x:v>
      </x:c>
      <x:c r="I58" s="10" t="n">
        <x:f>IF(F58&gt;0,100*E58/F58,"")</x:f>
        <x:v>0.00274555563182099</x:v>
      </x:c>
    </x:row>
    <x:row r="59" ht="22" customHeight="1">
      <x:c r="A59" s="7" t="n">
        <x:v>44287</x:v>
      </x:c>
      <x:c r="B59" s="1" t="str">
        <x:v>Middle</x:v>
      </x:c>
      <x:c r="C59" s="8" t="n">
        <x:v>262</x:v>
      </x:c>
      <x:c r="D59" s="8" t="n">
        <x:v>6665</x:v>
      </x:c>
      <x:c r="E59" s="8" t="n">
        <x:v>98</x:v>
      </x:c>
      <x:c r="F59" s="8" t="n">
        <x:v>558142</x:v>
      </x:c>
      <x:c r="G59" s="10" t="n">
        <x:f>IF(F59&gt;0,1000*C59/F59,"")</x:f>
        <x:v>0.4694145934188791</x:v>
      </x:c>
      <x:c r="H59" s="10" t="n">
        <x:f>IF(F59&gt;0,D59/F59,"")</x:f>
        <x:v>0.0119414055921253</x:v>
      </x:c>
      <x:c r="I59" s="10" t="n">
        <x:f>IF(F59&gt;0,100*E59/F59,"")</x:f>
        <x:v>0.017558255784370286</x:v>
      </x:c>
    </x:row>
    <x:row r="60" ht="22" customHeight="1">
      <x:c r="A60" s="7" t="n">
        <x:v>44287</x:v>
      </x:c>
      <x:c r="B60" s="1" t="str">
        <x:v>Unclassified</x:v>
      </x:c>
      <x:c r="C60" s="8" t="n">
        <x:v>0</x:v>
      </x:c>
      <x:c r="D60" s="8" t="n">
        <x:v>0</x:v>
      </x:c>
      <x:c r="E60" s="8" t="n">
        <x:v>0</x:v>
      </x:c>
      <x:c r="F60" s="8" t="n">
        <x:v>6980</x:v>
      </x:c>
      <x:c r="G60" s="10" t="n">
        <x:f>IF(F60&gt;0,1000*C60/F60,"")</x:f>
        <x:v>0</x:v>
      </x:c>
      <x:c r="H60" s="10" t="n">
        <x:f>IF(F60&gt;0,D60/F60,"")</x:f>
        <x:v>0</x:v>
      </x:c>
      <x:c r="I60" s="10" t="n">
        <x:f>IF(F60&gt;0,100*E60/F60,"")</x:f>
        <x:v>0</x:v>
      </x:c>
    </x:row>
    <x:row r="61" ht="22" customHeight="1">
      <x:c r="A61" s="7" t="n">
        <x:v>44287</x:v>
      </x:c>
      <x:c r="B61" s="1" t="str">
        <x:v>Very low</x:v>
      </x:c>
      <x:c r="C61" s="8" t="n">
        <x:v>1</x:v>
      </x:c>
      <x:c r="D61" s="8" t="n">
        <x:v>25</x:v>
      </x:c>
      <x:c r="E61" s="8" t="n">
        <x:v>1</x:v>
      </x:c>
      <x:c r="F61" s="8" t="n">
        <x:v>60442</x:v>
      </x:c>
      <x:c r="G61" s="10" t="n">
        <x:f>IF(F61&gt;0,1000*C61/F61,"")</x:f>
        <x:v>0.01654478673769895</x:v>
      </x:c>
      <x:c r="H61" s="10" t="n">
        <x:f>IF(F61&gt;0,D61/F61,"")</x:f>
        <x:v>0.0004136196684424738</x:v>
      </x:c>
      <x:c r="I61" s="10" t="n">
        <x:f>IF(F61&gt;0,100*E61/F61,"")</x:f>
        <x:v>0.0016544786737698952</x:v>
      </x:c>
    </x:row>
    <x:row r="62" ht="22" customHeight="1">
      <x:c r="A62" s="7" t="n">
        <x:v>44317</x:v>
      </x:c>
      <x:c r="B62" s="1" t="str">
        <x:v>High</x:v>
      </x:c>
      <x:c r="C62" s="8" t="n">
        <x:v>20</x:v>
      </x:c>
      <x:c r="D62" s="8" t="n">
        <x:v>700</x:v>
      </x:c>
      <x:c r="E62" s="8" t="n">
        <x:v>12</x:v>
      </x:c>
      <x:c r="F62" s="8" t="n">
        <x:v>257025</x:v>
      </x:c>
      <x:c r="G62" s="10" t="n">
        <x:f>IF(F62&gt;0,1000*C62/F62,"")</x:f>
        <x:v>0.07781344227215252</x:v>
      </x:c>
      <x:c r="H62" s="10" t="n">
        <x:f>IF(F62&gt;0,D62/F62,"")</x:f>
        <x:v>0.002723470479525338</x:v>
      </x:c>
      <x:c r="I62" s="10" t="n">
        <x:f>IF(F62&gt;0,100*E62/F62,"")</x:f>
        <x:v>0.0046688065363291505</x:v>
      </x:c>
    </x:row>
    <x:row r="63" ht="22" customHeight="1">
      <x:c r="A63" s="7" t="n">
        <x:v>44317</x:v>
      </x:c>
      <x:c r="B63" s="1" t="str">
        <x:v>Low</x:v>
      </x:c>
      <x:c r="C63" s="8" t="n">
        <x:v>2</x:v>
      </x:c>
      <x:c r="D63" s="8" t="n">
        <x:v>100</x:v>
      </x:c>
      <x:c r="E63" s="8" t="n">
        <x:v>1</x:v>
      </x:c>
      <x:c r="F63" s="8" t="n">
        <x:v>72845</x:v>
      </x:c>
      <x:c r="G63" s="10" t="n">
        <x:f>IF(F63&gt;0,1000*C63/F63,"")</x:f>
        <x:v>0.0274555563182099</x:v>
      </x:c>
      <x:c r="H63" s="10" t="n">
        <x:f>IF(F63&gt;0,D63/F63,"")</x:f>
        <x:v>0.001372777815910495</x:v>
      </x:c>
      <x:c r="I63" s="10" t="n">
        <x:f>IF(F63&gt;0,100*E63/F63,"")</x:f>
        <x:v>0.001372777815910495</x:v>
      </x:c>
    </x:row>
    <x:row r="64" ht="22" customHeight="1">
      <x:c r="A64" s="7" t="n">
        <x:v>44317</x:v>
      </x:c>
      <x:c r="B64" s="1" t="str">
        <x:v>Middle</x:v>
      </x:c>
      <x:c r="C64" s="8" t="n">
        <x:v>329</x:v>
      </x:c>
      <x:c r="D64" s="8" t="n">
        <x:v>9020</x:v>
      </x:c>
      <x:c r="E64" s="8" t="n">
        <x:v>101</x:v>
      </x:c>
      <x:c r="F64" s="8" t="n">
        <x:v>558142</x:v>
      </x:c>
      <x:c r="G64" s="10" t="n">
        <x:f>IF(F64&gt;0,1000*C64/F64,"")</x:f>
        <x:v>0.5894557299038596</x:v>
      </x:c>
      <x:c r="H64" s="10" t="n">
        <x:f>IF(F64&gt;0,D64/F64,"")</x:f>
        <x:v>0.01616076195663469</x:v>
      </x:c>
      <x:c r="I64" s="10" t="n">
        <x:f>IF(F64&gt;0,100*E64/F64,"")</x:f>
        <x:v>0.018095753410422438</x:v>
      </x:c>
    </x:row>
    <x:row r="65" ht="22" customHeight="1">
      <x:c r="A65" s="7" t="n">
        <x:v>44317</x:v>
      </x:c>
      <x:c r="B65" s="1" t="str">
        <x:v>Unclassified</x:v>
      </x:c>
      <x:c r="C65" s="8" t="n">
        <x:v>0</x:v>
      </x:c>
      <x:c r="D65" s="8" t="n">
        <x:v>0</x:v>
      </x:c>
      <x:c r="E65" s="8" t="n">
        <x:v>0</x:v>
      </x:c>
      <x:c r="F65" s="8" t="n">
        <x:v>6980</x:v>
      </x:c>
      <x:c r="G65" s="10" t="n">
        <x:f>IF(F65&gt;0,1000*C65/F65,"")</x:f>
        <x:v>0</x:v>
      </x:c>
      <x:c r="H65" s="10" t="n">
        <x:f>IF(F65&gt;0,D65/F65,"")</x:f>
        <x:v>0</x:v>
      </x:c>
      <x:c r="I65" s="10" t="n">
        <x:f>IF(F65&gt;0,100*E65/F65,"")</x:f>
        <x:v>0</x:v>
      </x:c>
    </x:row>
    <x:row r="66" ht="22" customHeight="1">
      <x:c r="A66" s="7" t="n">
        <x:v>44317</x:v>
      </x:c>
      <x:c r="B66" s="1" t="str">
        <x:v>Very low</x:v>
      </x:c>
      <x:c r="C66" s="8" t="n">
        <x:v>8</x:v>
      </x:c>
      <x:c r="D66" s="8" t="n">
        <x:v>400</x:v>
      </x:c>
      <x:c r="E66" s="8" t="n">
        <x:v>3</x:v>
      </x:c>
      <x:c r="F66" s="8" t="n">
        <x:v>60442</x:v>
      </x:c>
      <x:c r="G66" s="10" t="n">
        <x:f>IF(F66&gt;0,1000*C66/F66,"")</x:f>
        <x:v>0.1323582939015916</x:v>
      </x:c>
      <x:c r="H66" s="10" t="n">
        <x:f>IF(F66&gt;0,D66/F66,"")</x:f>
        <x:v>0.006617914695079581</x:v>
      </x:c>
      <x:c r="I66" s="10" t="n">
        <x:f>IF(F66&gt;0,100*E66/F66,"")</x:f>
        <x:v>0.004963436021309686</x:v>
      </x:c>
    </x:row>
    <x:row r="67" ht="22" customHeight="1">
      <x:c r="A67" s="7" t="n">
        <x:v>44348</x:v>
      </x:c>
      <x:c r="B67" s="1" t="str">
        <x:v>High</x:v>
      </x:c>
      <x:c r="C67" s="8" t="n">
        <x:v>407</x:v>
      </x:c>
      <x:c r="D67" s="8" t="n">
        <x:v>12420</x:v>
      </x:c>
      <x:c r="E67" s="8" t="n">
        <x:v>171</x:v>
      </x:c>
      <x:c r="F67" s="8" t="n">
        <x:v>257025</x:v>
      </x:c>
      <x:c r="G67" s="10" t="n">
        <x:f>IF(F67&gt;0,1000*C67/F67,"")</x:f>
        <x:v>1.5835035502383037</x:v>
      </x:c>
      <x:c r="H67" s="10" t="n">
        <x:f>IF(F67&gt;0,D67/F67,"")</x:f>
        <x:v>0.04832214765100671</x:v>
      </x:c>
      <x:c r="I67" s="10" t="n">
        <x:f>IF(F67&gt;0,100*E67/F67,"")</x:f>
        <x:v>0.0665304931426904</x:v>
      </x:c>
    </x:row>
    <x:row r="68" ht="22" customHeight="1">
      <x:c r="A68" s="7" t="n">
        <x:v>44348</x:v>
      </x:c>
      <x:c r="B68" s="1" t="str">
        <x:v>Low</x:v>
      </x:c>
      <x:c r="C68" s="8" t="n">
        <x:v>135</x:v>
      </x:c>
      <x:c r="D68" s="8" t="n">
        <x:v>4075</x:v>
      </x:c>
      <x:c r="E68" s="8" t="n">
        <x:v>71</x:v>
      </x:c>
      <x:c r="F68" s="8" t="n">
        <x:v>72845</x:v>
      </x:c>
      <x:c r="G68" s="10" t="n">
        <x:f>IF(F68&gt;0,1000*C68/F68,"")</x:f>
        <x:v>1.853250051479168</x:v>
      </x:c>
      <x:c r="H68" s="10" t="n">
        <x:f>IF(F68&gt;0,D68/F68,"")</x:f>
        <x:v>0.05594069599835267</x:v>
      </x:c>
      <x:c r="I68" s="10" t="n">
        <x:f>IF(F68&gt;0,100*E68/F68,"")</x:f>
        <x:v>0.09746722492964514</x:v>
      </x:c>
    </x:row>
    <x:row r="69" ht="22" customHeight="1">
      <x:c r="A69" s="7" t="n">
        <x:v>44348</x:v>
      </x:c>
      <x:c r="B69" s="1" t="str">
        <x:v>Middle</x:v>
      </x:c>
      <x:c r="C69" s="8" t="n">
        <x:v>3369</x:v>
      </x:c>
      <x:c r="D69" s="8" t="n">
        <x:v>99455</x:v>
      </x:c>
      <x:c r="E69" s="8" t="n">
        <x:v>1203</x:v>
      </x:c>
      <x:c r="F69" s="8" t="n">
        <x:v>558142</x:v>
      </x:c>
      <x:c r="G69" s="10" t="n">
        <x:f>IF(F69&gt;0,1000*C69/F69,"")</x:f>
        <x:v>6.036098340565663</x:v>
      </x:c>
      <x:c r="H69" s="10" t="n">
        <x:f>IF(F69&gt;0,D69/F69,"")</x:f>
        <x:v>0.1781894213300558</x:v>
      </x:c>
      <x:c r="I69" s="10" t="n">
        <x:f>IF(F69&gt;0,100*E69/F69,"")</x:f>
        <x:v>0.2155365480469128</x:v>
      </x:c>
    </x:row>
    <x:row r="70" ht="22" customHeight="1">
      <x:c r="A70" s="7" t="n">
        <x:v>44348</x:v>
      </x:c>
      <x:c r="B70" s="1" t="str">
        <x:v>Unclassified</x:v>
      </x:c>
      <x:c r="C70" s="8" t="n">
        <x:v>0</x:v>
      </x:c>
      <x:c r="D70" s="8" t="n">
        <x:v>0</x:v>
      </x:c>
      <x:c r="E70" s="8" t="n">
        <x:v>0</x:v>
      </x:c>
      <x:c r="F70" s="8" t="n">
        <x:v>6980</x:v>
      </x:c>
      <x:c r="G70" s="10" t="n">
        <x:f>IF(F70&gt;0,1000*C70/F70,"")</x:f>
        <x:v>0</x:v>
      </x:c>
      <x:c r="H70" s="10" t="n">
        <x:f>IF(F70&gt;0,D70/F70,"")</x:f>
        <x:v>0</x:v>
      </x:c>
      <x:c r="I70" s="10" t="n">
        <x:f>IF(F70&gt;0,100*E70/F70,"")</x:f>
        <x:v>0</x:v>
      </x:c>
    </x:row>
    <x:row r="71" ht="22" customHeight="1">
      <x:c r="A71" s="7" t="n">
        <x:v>44348</x:v>
      </x:c>
      <x:c r="B71" s="1" t="str">
        <x:v>Very low</x:v>
      </x:c>
      <x:c r="C71" s="8" t="n">
        <x:v>195</x:v>
      </x:c>
      <x:c r="D71" s="8" t="n">
        <x:v>8965</x:v>
      </x:c>
      <x:c r="E71" s="8" t="n">
        <x:v>74</x:v>
      </x:c>
      <x:c r="F71" s="8" t="n">
        <x:v>60442</x:v>
      </x:c>
      <x:c r="G71" s="10" t="n">
        <x:f>IF(F71&gt;0,1000*C71/F71,"")</x:f>
        <x:v>3.2262334138512956</x:v>
      </x:c>
      <x:c r="H71" s="10" t="n">
        <x:f>IF(F71&gt;0,D71/F71,"")</x:f>
        <x:v>0.1483240131034711</x:v>
      </x:c>
      <x:c r="I71" s="10" t="n">
        <x:f>IF(F71&gt;0,100*E71/F71,"")</x:f>
        <x:v>0.12243142185897224</x:v>
      </x:c>
    </x:row>
    <x:row r="72" ht="22" customHeight="1">
      <x:c r="A72" s="7" t="n">
        <x:v>44378</x:v>
      </x:c>
      <x:c r="B72" s="1" t="str">
        <x:v>High</x:v>
      </x:c>
      <x:c r="C72" s="8" t="n">
        <x:v>178</x:v>
      </x:c>
      <x:c r="D72" s="8" t="n">
        <x:v>6550</x:v>
      </x:c>
      <x:c r="E72" s="8" t="n">
        <x:v>68</x:v>
      </x:c>
      <x:c r="F72" s="8" t="n">
        <x:v>257025</x:v>
      </x:c>
      <x:c r="G72" s="10" t="n">
        <x:f>IF(F72&gt;0,1000*C72/F72,"")</x:f>
        <x:v>0.6925396362221574</x:v>
      </x:c>
      <x:c r="H72" s="10" t="n">
        <x:f>IF(F72&gt;0,D72/F72,"")</x:f>
        <x:v>0.02548390234412995</x:v>
      </x:c>
      <x:c r="I72" s="10" t="n">
        <x:f>IF(F72&gt;0,100*E72/F72,"")</x:f>
        <x:v>0.026456570372531855</x:v>
      </x:c>
    </x:row>
    <x:row r="73" ht="22" customHeight="1">
      <x:c r="A73" s="7" t="n">
        <x:v>44378</x:v>
      </x:c>
      <x:c r="B73" s="1" t="str">
        <x:v>Low</x:v>
      </x:c>
      <x:c r="C73" s="8" t="n">
        <x:v>69</x:v>
      </x:c>
      <x:c r="D73" s="8" t="n">
        <x:v>2320</x:v>
      </x:c>
      <x:c r="E73" s="8" t="n">
        <x:v>33</x:v>
      </x:c>
      <x:c r="F73" s="8" t="n">
        <x:v>72845</x:v>
      </x:c>
      <x:c r="G73" s="10" t="n">
        <x:f>IF(F73&gt;0,1000*C73/F73,"")</x:f>
        <x:v>0.9472166929782415</x:v>
      </x:c>
      <x:c r="H73" s="10" t="n">
        <x:f>IF(F73&gt;0,D73/F73,"")</x:f>
        <x:v>0.03184844532912348</x:v>
      </x:c>
      <x:c r="I73" s="10" t="n">
        <x:f>IF(F73&gt;0,100*E73/F73,"")</x:f>
        <x:v>0.04530166792504633</x:v>
      </x:c>
    </x:row>
    <x:row r="74" ht="22" customHeight="1">
      <x:c r="A74" s="7" t="n">
        <x:v>44378</x:v>
      </x:c>
      <x:c r="B74" s="1" t="str">
        <x:v>Middle</x:v>
      </x:c>
      <x:c r="C74" s="8" t="n">
        <x:v>1222</x:v>
      </x:c>
      <x:c r="D74" s="8" t="n">
        <x:v>35570</x:v>
      </x:c>
      <x:c r="E74" s="8" t="n">
        <x:v>408</x:v>
      </x:c>
      <x:c r="F74" s="8" t="n">
        <x:v>558142</x:v>
      </x:c>
      <x:c r="G74" s="10" t="n">
        <x:f>IF(F74&gt;0,1000*C74/F74,"")</x:f>
        <x:v>2.189406996785764</x:v>
      </x:c>
      <x:c r="H74" s="10" t="n">
        <x:f>IF(F74&gt;0,D74/F74,"")</x:f>
        <x:v>0.0637293018622501</x:v>
      </x:c>
      <x:c r="I74" s="10" t="n">
        <x:f>IF(F74&gt;0,100*E74/F74,"")</x:f>
        <x:v>0.07309967714309262</x:v>
      </x:c>
    </x:row>
    <x:row r="75" ht="22" customHeight="1">
      <x:c r="A75" s="7" t="n">
        <x:v>44378</x:v>
      </x:c>
      <x:c r="B75" s="1" t="str">
        <x:v>Unclassified</x:v>
      </x:c>
      <x:c r="C75" s="8" t="n">
        <x:v>0</x:v>
      </x:c>
      <x:c r="D75" s="8" t="n">
        <x:v>0</x:v>
      </x:c>
      <x:c r="E75" s="8" t="n">
        <x:v>0</x:v>
      </x:c>
      <x:c r="F75" s="8" t="n">
        <x:v>6980</x:v>
      </x:c>
      <x:c r="G75" s="10" t="n">
        <x:f>IF(F75&gt;0,1000*C75/F75,"")</x:f>
        <x:v>0</x:v>
      </x:c>
      <x:c r="H75" s="10" t="n">
        <x:f>IF(F75&gt;0,D75/F75,"")</x:f>
        <x:v>0</x:v>
      </x:c>
      <x:c r="I75" s="10" t="n">
        <x:f>IF(F75&gt;0,100*E75/F75,"")</x:f>
        <x:v>0</x:v>
      </x:c>
    </x:row>
    <x:row r="76" ht="22" customHeight="1">
      <x:c r="A76" s="7" t="n">
        <x:v>44378</x:v>
      </x:c>
      <x:c r="B76" s="1" t="str">
        <x:v>Very low</x:v>
      </x:c>
      <x:c r="C76" s="8" t="n">
        <x:v>110</x:v>
      </x:c>
      <x:c r="D76" s="8" t="n">
        <x:v>4850</x:v>
      </x:c>
      <x:c r="E76" s="8" t="n">
        <x:v>48</x:v>
      </x:c>
      <x:c r="F76" s="8" t="n">
        <x:v>60442</x:v>
      </x:c>
      <x:c r="G76" s="10" t="n">
        <x:f>IF(F76&gt;0,1000*C76/F76,"")</x:f>
        <x:v>1.8199265411468846</x:v>
      </x:c>
      <x:c r="H76" s="10" t="n">
        <x:f>IF(F76&gt;0,D76/F76,"")</x:f>
        <x:v>0.08024221567783991</x:v>
      </x:c>
      <x:c r="I76" s="10" t="n">
        <x:f>IF(F76&gt;0,100*E76/F76,"")</x:f>
        <x:v>0.07941497634095497</x:v>
      </x:c>
    </x:row>
    <x:row r="77" ht="22" customHeight="1">
      <x:c r="A77" s="7" t="n">
        <x:v>44409</x:v>
      </x:c>
      <x:c r="B77" s="1" t="str">
        <x:v>High</x:v>
      </x:c>
      <x:c r="C77" s="8" t="n">
        <x:v>155</x:v>
      </x:c>
      <x:c r="D77" s="8" t="n">
        <x:v>6470</x:v>
      </x:c>
      <x:c r="E77" s="8" t="n">
        <x:v>50</x:v>
      </x:c>
      <x:c r="F77" s="8" t="n">
        <x:v>257025</x:v>
      </x:c>
      <x:c r="G77" s="10" t="n">
        <x:f>IF(F77&gt;0,1000*C77/F77,"")</x:f>
        <x:v>0.603054177609182</x:v>
      </x:c>
      <x:c r="H77" s="10" t="n">
        <x:f>IF(F77&gt;0,D77/F77,"")</x:f>
        <x:v>0.02517264857504134</x:v>
      </x:c>
      <x:c r="I77" s="10" t="n">
        <x:f>IF(F77&gt;0,100*E77/F77,"")</x:f>
        <x:v>0.01945336056803813</x:v>
      </x:c>
    </x:row>
    <x:row r="78" ht="22" customHeight="1">
      <x:c r="A78" s="7" t="n">
        <x:v>44409</x:v>
      </x:c>
      <x:c r="B78" s="1" t="str">
        <x:v>Low</x:v>
      </x:c>
      <x:c r="C78" s="8" t="n">
        <x:v>43</x:v>
      </x:c>
      <x:c r="D78" s="8" t="n">
        <x:v>985</x:v>
      </x:c>
      <x:c r="E78" s="8" t="n">
        <x:v>27</x:v>
      </x:c>
      <x:c r="F78" s="8" t="n">
        <x:v>72845</x:v>
      </x:c>
      <x:c r="G78" s="10" t="n">
        <x:f>IF(F78&gt;0,1000*C78/F78,"")</x:f>
        <x:v>0.5902944608415128</x:v>
      </x:c>
      <x:c r="H78" s="10" t="n">
        <x:f>IF(F78&gt;0,D78/F78,"")</x:f>
        <x:v>0.013521861486718375</x:v>
      </x:c>
      <x:c r="I78" s="10" t="n">
        <x:f>IF(F78&gt;0,100*E78/F78,"")</x:f>
        <x:v>0.037065001029583364</x:v>
      </x:c>
    </x:row>
    <x:row r="79" ht="22" customHeight="1">
      <x:c r="A79" s="7" t="n">
        <x:v>44409</x:v>
      </x:c>
      <x:c r="B79" s="1" t="str">
        <x:v>Middle</x:v>
      </x:c>
      <x:c r="C79" s="8" t="n">
        <x:v>841</x:v>
      </x:c>
      <x:c r="D79" s="8" t="n">
        <x:v>25255</x:v>
      </x:c>
      <x:c r="E79" s="8" t="n">
        <x:v>304</x:v>
      </x:c>
      <x:c r="F79" s="8" t="n">
        <x:v>558142</x:v>
      </x:c>
      <x:c r="G79" s="10" t="n">
        <x:f>IF(F79&gt;0,1000*C79/F79,"")</x:f>
        <x:v>1.5067850116995316</x:v>
      </x:c>
      <x:c r="H79" s="10" t="n">
        <x:f>IF(F79&gt;0,D79/F79,"")</x:f>
        <x:v>0.04524834181982363</x:v>
      </x:c>
      <x:c r="I79" s="10" t="n">
        <x:f>IF(F79&gt;0,100*E79/F79,"")</x:f>
        <x:v>0.05446642610661803</x:v>
      </x:c>
    </x:row>
    <x:row r="80" ht="22" customHeight="1">
      <x:c r="A80" s="7" t="n">
        <x:v>44409</x:v>
      </x:c>
      <x:c r="B80" s="1" t="str">
        <x:v>Unclassified</x:v>
      </x:c>
      <x:c r="C80" s="8" t="n">
        <x:v>0</x:v>
      </x:c>
      <x:c r="D80" s="8" t="n">
        <x:v>0</x:v>
      </x:c>
      <x:c r="E80" s="8" t="n">
        <x:v>0</x:v>
      </x:c>
      <x:c r="F80" s="8" t="n">
        <x:v>6980</x:v>
      </x:c>
      <x:c r="G80" s="10" t="n">
        <x:f>IF(F80&gt;0,1000*C80/F80,"")</x:f>
        <x:v>0</x:v>
      </x:c>
      <x:c r="H80" s="10" t="n">
        <x:f>IF(F80&gt;0,D80/F80,"")</x:f>
        <x:v>0</x:v>
      </x:c>
      <x:c r="I80" s="10" t="n">
        <x:f>IF(F80&gt;0,100*E80/F80,"")</x:f>
        <x:v>0</x:v>
      </x:c>
    </x:row>
    <x:row r="81" ht="22" customHeight="1">
      <x:c r="A81" s="7" t="n">
        <x:v>44409</x:v>
      </x:c>
      <x:c r="B81" s="1" t="str">
        <x:v>Very low</x:v>
      </x:c>
      <x:c r="C81" s="8" t="n">
        <x:v>94</x:v>
      </x:c>
      <x:c r="D81" s="8" t="n">
        <x:v>4565</x:v>
      </x:c>
      <x:c r="E81" s="8" t="n">
        <x:v>32</x:v>
      </x:c>
      <x:c r="F81" s="8" t="n">
        <x:v>60442</x:v>
      </x:c>
      <x:c r="G81" s="10" t="n">
        <x:f>IF(F81&gt;0,1000*C81/F81,"")</x:f>
        <x:v>1.5552099533437014</x:v>
      </x:c>
      <x:c r="H81" s="10" t="n">
        <x:f>IF(F81&gt;0,D81/F81,"")</x:f>
        <x:v>0.0755269514575957</x:v>
      </x:c>
      <x:c r="I81" s="10" t="n">
        <x:f>IF(F81&gt;0,100*E81/F81,"")</x:f>
        <x:v>0.052943317560636645</x:v>
      </x:c>
    </x:row>
    <x:row r="82" ht="22" customHeight="1">
      <x:c r="A82" s="7" t="n">
        <x:v>44440</x:v>
      </x:c>
      <x:c r="B82" s="1" t="str">
        <x:v>High</x:v>
      </x:c>
      <x:c r="C82" s="8" t="n">
        <x:v>61</x:v>
      </x:c>
      <x:c r="D82" s="8" t="n">
        <x:v>1530</x:v>
      </x:c>
      <x:c r="E82" s="8" t="n">
        <x:v>38</x:v>
      </x:c>
      <x:c r="F82" s="8" t="n">
        <x:v>257025</x:v>
      </x:c>
      <x:c r="G82" s="10" t="n">
        <x:f>IF(F82&gt;0,1000*C82/F82,"")</x:f>
        <x:v>0.23733099893006518</x:v>
      </x:c>
      <x:c r="H82" s="10" t="n">
        <x:f>IF(F82&gt;0,D82/F82,"")</x:f>
        <x:v>0.005952728333819667</x:v>
      </x:c>
      <x:c r="I82" s="10" t="n">
        <x:f>IF(F82&gt;0,100*E82/F82,"")</x:f>
        <x:v>0.014784554031708978</x:v>
      </x:c>
    </x:row>
    <x:row r="83" ht="22" customHeight="1">
      <x:c r="A83" s="7" t="n">
        <x:v>44440</x:v>
      </x:c>
      <x:c r="B83" s="1" t="str">
        <x:v>Low</x:v>
      </x:c>
      <x:c r="C83" s="8" t="n">
        <x:v>22</x:v>
      </x:c>
      <x:c r="D83" s="8" t="n">
        <x:v>670</x:v>
      </x:c>
      <x:c r="E83" s="8" t="n">
        <x:v>4</x:v>
      </x:c>
      <x:c r="F83" s="8" t="n">
        <x:v>72845</x:v>
      </x:c>
      <x:c r="G83" s="10" t="n">
        <x:f>IF(F83&gt;0,1000*C83/F83,"")</x:f>
        <x:v>0.3020111195003089</x:v>
      </x:c>
      <x:c r="H83" s="10" t="n">
        <x:f>IF(F83&gt;0,D83/F83,"")</x:f>
        <x:v>0.009197611366600316</x:v>
      </x:c>
      <x:c r="I83" s="10" t="n">
        <x:f>IF(F83&gt;0,100*E83/F83,"")</x:f>
        <x:v>0.00549111126364198</x:v>
      </x:c>
    </x:row>
    <x:row r="84" ht="22" customHeight="1">
      <x:c r="A84" s="7" t="n">
        <x:v>44440</x:v>
      </x:c>
      <x:c r="B84" s="1" t="str">
        <x:v>Middle</x:v>
      </x:c>
      <x:c r="C84" s="8" t="n">
        <x:v>280</x:v>
      </x:c>
      <x:c r="D84" s="8" t="n">
        <x:v>8260</x:v>
      </x:c>
      <x:c r="E84" s="8" t="n">
        <x:v>96</x:v>
      </x:c>
      <x:c r="F84" s="8" t="n">
        <x:v>558142</x:v>
      </x:c>
      <x:c r="G84" s="10" t="n">
        <x:f>IF(F84&gt;0,1000*C84/F84,"")</x:f>
        <x:v>0.5016644509820082</x:v>
      </x:c>
      <x:c r="H84" s="10" t="n">
        <x:f>IF(F84&gt;0,D84/F84,"")</x:f>
        <x:v>0.01479910130396924</x:v>
      </x:c>
      <x:c r="I84" s="10" t="n">
        <x:f>IF(F84&gt;0,100*E84/F84,"")</x:f>
        <x:v>0.01719992403366885</x:v>
      </x:c>
    </x:row>
    <x:row r="85" ht="22" customHeight="1">
      <x:c r="A85" s="7" t="n">
        <x:v>44440</x:v>
      </x:c>
      <x:c r="B85" s="1" t="str">
        <x:v>Unclassified</x:v>
      </x:c>
      <x:c r="C85" s="8" t="n">
        <x:v>0</x:v>
      </x:c>
      <x:c r="D85" s="8" t="n">
        <x:v>0</x:v>
      </x:c>
      <x:c r="E85" s="8" t="n">
        <x:v>0</x:v>
      </x:c>
      <x:c r="F85" s="8" t="n">
        <x:v>6980</x:v>
      </x:c>
      <x:c r="G85" s="10" t="n">
        <x:f>IF(F85&gt;0,1000*C85/F85,"")</x:f>
        <x:v>0</x:v>
      </x:c>
      <x:c r="H85" s="10" t="n">
        <x:f>IF(F85&gt;0,D85/F85,"")</x:f>
        <x:v>0</x:v>
      </x:c>
      <x:c r="I85" s="10" t="n">
        <x:f>IF(F85&gt;0,100*E85/F85,"")</x:f>
        <x:v>0</x:v>
      </x:c>
    </x:row>
    <x:row r="86" ht="22" customHeight="1">
      <x:c r="A86" s="7" t="n">
        <x:v>44440</x:v>
      </x:c>
      <x:c r="B86" s="1" t="str">
        <x:v>Very low</x:v>
      </x:c>
      <x:c r="C86" s="8" t="n">
        <x:v>40</x:v>
      </x:c>
      <x:c r="D86" s="8" t="n">
        <x:v>1790</x:v>
      </x:c>
      <x:c r="E86" s="8" t="n">
        <x:v>20</x:v>
      </x:c>
      <x:c r="F86" s="8" t="n">
        <x:v>60442</x:v>
      </x:c>
      <x:c r="G86" s="10" t="n">
        <x:f>IF(F86&gt;0,1000*C86/F86,"")</x:f>
        <x:v>0.6617914695079581</x:v>
      </x:c>
      <x:c r="H86" s="10" t="n">
        <x:f>IF(F86&gt;0,D86/F86,"")</x:f>
        <x:v>0.029615168260481124</x:v>
      </x:c>
      <x:c r="I86" s="10" t="n">
        <x:f>IF(F86&gt;0,100*E86/F86,"")</x:f>
        <x:v>0.0330895734753979</x:v>
      </x:c>
    </x:row>
    <x:row r="87" ht="22" customHeight="1">
      <x:c r="A87" s="7" t="n">
        <x:v>44470</x:v>
      </x:c>
      <x:c r="B87" s="1" t="str">
        <x:v>High</x:v>
      </x:c>
      <x:c r="C87" s="8" t="n">
        <x:v>12</x:v>
      </x:c>
      <x:c r="D87" s="8" t="n">
        <x:v>470</x:v>
      </x:c>
      <x:c r="E87" s="8" t="n">
        <x:v>6</x:v>
      </x:c>
      <x:c r="F87" s="8" t="n">
        <x:v>257025</x:v>
      </x:c>
      <x:c r="G87" s="10" t="n">
        <x:f>IF(F87&gt;0,1000*C87/F87,"")</x:f>
        <x:v>0.04668806536329151</x:v>
      </x:c>
      <x:c r="H87" s="10" t="n">
        <x:f>IF(F87&gt;0,D87/F87,"")</x:f>
        <x:v>0.001828615893395584</x:v>
      </x:c>
      <x:c r="I87" s="10" t="n">
        <x:f>IF(F87&gt;0,100*E87/F87,"")</x:f>
        <x:v>0.0023344032681645753</x:v>
      </x:c>
    </x:row>
    <x:row r="88" ht="22" customHeight="1">
      <x:c r="A88" s="7" t="n">
        <x:v>44470</x:v>
      </x:c>
      <x:c r="B88" s="1" t="str">
        <x:v>Low</x:v>
      </x:c>
      <x:c r="C88" s="8" t="n">
        <x:v>9</x:v>
      </x:c>
      <x:c r="D88" s="8" t="n">
        <x:v>75</x:v>
      </x:c>
      <x:c r="E88" s="8" t="n">
        <x:v>1</x:v>
      </x:c>
      <x:c r="F88" s="8" t="n">
        <x:v>72845</x:v>
      </x:c>
      <x:c r="G88" s="10" t="n">
        <x:f>IF(F88&gt;0,1000*C88/F88,"")</x:f>
        <x:v>0.12355000343194454</x:v>
      </x:c>
      <x:c r="H88" s="10" t="n">
        <x:f>IF(F88&gt;0,D88/F88,"")</x:f>
        <x:v>0.0010295833619328712</x:v>
      </x:c>
      <x:c r="I88" s="10" t="n">
        <x:f>IF(F88&gt;0,100*E88/F88,"")</x:f>
        <x:v>0.001372777815910495</x:v>
      </x:c>
    </x:row>
    <x:row r="89" ht="22" customHeight="1">
      <x:c r="A89" s="7" t="n">
        <x:v>44470</x:v>
      </x:c>
      <x:c r="B89" s="1" t="str">
        <x:v>Middle</x:v>
      </x:c>
      <x:c r="C89" s="8" t="n">
        <x:v>87</x:v>
      </x:c>
      <x:c r="D89" s="8" t="n">
        <x:v>2275</x:v>
      </x:c>
      <x:c r="E89" s="8" t="n">
        <x:v>34</x:v>
      </x:c>
      <x:c r="F89" s="8" t="n">
        <x:v>558142</x:v>
      </x:c>
      <x:c r="G89" s="10" t="n">
        <x:f>IF(F89&gt;0,1000*C89/F89,"")</x:f>
        <x:v>0.15587431155512396</x:v>
      </x:c>
      <x:c r="H89" s="10" t="n">
        <x:f>IF(F89&gt;0,D89/F89,"")</x:f>
        <x:v>0.004076023664228817</x:v>
      </x:c>
      <x:c r="I89" s="10" t="n">
        <x:f>IF(F89&gt;0,100*E89/F89,"")</x:f>
        <x:v>0.006091639761924385</x:v>
      </x:c>
    </x:row>
    <x:row r="90" ht="22" customHeight="1">
      <x:c r="A90" s="7" t="n">
        <x:v>44470</x:v>
      </x:c>
      <x:c r="B90" s="1" t="str">
        <x:v>Unclassified</x:v>
      </x:c>
      <x:c r="C90" s="8" t="n">
        <x:v>0</x:v>
      </x:c>
      <x:c r="D90" s="8" t="n">
        <x:v>0</x:v>
      </x:c>
      <x:c r="E90" s="8" t="n">
        <x:v>0</x:v>
      </x:c>
      <x:c r="F90" s="8" t="n">
        <x:v>6980</x:v>
      </x:c>
      <x:c r="G90" s="10" t="n">
        <x:f>IF(F90&gt;0,1000*C90/F90,"")</x:f>
        <x:v>0</x:v>
      </x:c>
      <x:c r="H90" s="10" t="n">
        <x:f>IF(F90&gt;0,D90/F90,"")</x:f>
        <x:v>0</x:v>
      </x:c>
      <x:c r="I90" s="10" t="n">
        <x:f>IF(F90&gt;0,100*E90/F90,"")</x:f>
        <x:v>0</x:v>
      </x:c>
    </x:row>
    <x:row r="91" ht="22" customHeight="1">
      <x:c r="A91" s="7" t="n">
        <x:v>44470</x:v>
      </x:c>
      <x:c r="B91" s="1" t="str">
        <x:v>Very low</x:v>
      </x:c>
      <x:c r="C91" s="8" t="n">
        <x:v>21</x:v>
      </x:c>
      <x:c r="D91" s="8" t="n">
        <x:v>925</x:v>
      </x:c>
      <x:c r="E91" s="8" t="n">
        <x:v>8</x:v>
      </x:c>
      <x:c r="F91" s="8" t="n">
        <x:v>60442</x:v>
      </x:c>
      <x:c r="G91" s="10" t="n">
        <x:f>IF(F91&gt;0,1000*C91/F91,"")</x:f>
        <x:v>0.347440521491678</x:v>
      </x:c>
      <x:c r="H91" s="10" t="n">
        <x:f>IF(F91&gt;0,D91/F91,"")</x:f>
        <x:v>0.01530392773237153</x:v>
      </x:c>
      <x:c r="I91" s="10" t="n">
        <x:f>IF(F91&gt;0,100*E91/F91,"")</x:f>
        <x:v>0.013235829390159161</x:v>
      </x:c>
    </x:row>
    <x:row r="92" ht="22" customHeight="1">
      <x:c r="A92" s="7" t="n">
        <x:v>44501</x:v>
      </x:c>
      <x:c r="B92" s="1" t="str">
        <x:v>High</x:v>
      </x:c>
      <x:c r="C92" s="8" t="n">
        <x:v>7</x:v>
      </x:c>
      <x:c r="D92" s="8" t="n">
        <x:v>350</x:v>
      </x:c>
      <x:c r="E92" s="8" t="n">
        <x:v>1</x:v>
      </x:c>
      <x:c r="F92" s="8" t="n">
        <x:v>257025</x:v>
      </x:c>
      <x:c r="G92" s="10" t="n">
        <x:f>IF(F92&gt;0,1000*C92/F92,"")</x:f>
        <x:v>0.02723470479525338</x:v>
      </x:c>
      <x:c r="H92" s="10" t="n">
        <x:f>IF(F92&gt;0,D92/F92,"")</x:f>
        <x:v>0.001361735239762669</x:v>
      </x:c>
      <x:c r="I92" s="10" t="n">
        <x:f>IF(F92&gt;0,100*E92/F92,"")</x:f>
        <x:v>0.0003890672113607626</x:v>
      </x:c>
    </x:row>
    <x:row r="93" ht="22" customHeight="1">
      <x:c r="A93" s="7" t="n">
        <x:v>44501</x:v>
      </x:c>
      <x:c r="B93" s="1" t="str">
        <x:v>Low</x:v>
      </x:c>
      <x:c r="C93" s="8" t="n">
        <x:v>0</x:v>
      </x:c>
      <x:c r="D93" s="8" t="n">
        <x:v>0</x:v>
      </x:c>
      <x:c r="E93" s="8" t="n">
        <x:v>0</x:v>
      </x:c>
      <x:c r="F93" s="8" t="n">
        <x:v>72845</x:v>
      </x:c>
      <x:c r="G93" s="10" t="n">
        <x:f>IF(F93&gt;0,1000*C93/F93,"")</x:f>
        <x:v>0</x:v>
      </x:c>
      <x:c r="H93" s="10" t="n">
        <x:f>IF(F93&gt;0,D93/F93,"")</x:f>
        <x:v>0</x:v>
      </x:c>
      <x:c r="I93" s="10" t="n">
        <x:f>IF(F93&gt;0,100*E93/F93,"")</x:f>
        <x:v>0</x:v>
      </x:c>
    </x:row>
    <x:row r="94" ht="22" customHeight="1">
      <x:c r="A94" s="7" t="n">
        <x:v>44501</x:v>
      </x:c>
      <x:c r="B94" s="1" t="str">
        <x:v>Middle</x:v>
      </x:c>
      <x:c r="C94" s="8" t="n">
        <x:v>19</x:v>
      </x:c>
      <x:c r="D94" s="8" t="n">
        <x:v>510</x:v>
      </x:c>
      <x:c r="E94" s="8" t="n">
        <x:v>5</x:v>
      </x:c>
      <x:c r="F94" s="8" t="n">
        <x:v>558142</x:v>
      </x:c>
      <x:c r="G94" s="10" t="n">
        <x:f>IF(F94&gt;0,1000*C94/F94,"")</x:f>
        <x:v>0.03404151631663627</x:v>
      </x:c>
      <x:c r="H94" s="10" t="n">
        <x:f>IF(F94&gt;0,D94/F94,"")</x:f>
        <x:v>0.0009137459642886577</x:v>
      </x:c>
      <x:c r="I94" s="10" t="n">
        <x:f>IF(F94&gt;0,100*E94/F94,"")</x:f>
        <x:v>0.000895829376753586</x:v>
      </x:c>
    </x:row>
    <x:row r="95" ht="22" customHeight="1">
      <x:c r="A95" s="7" t="n">
        <x:v>44501</x:v>
      </x:c>
      <x:c r="B95" s="1" t="str">
        <x:v>Unclassified</x:v>
      </x:c>
      <x:c r="C95" s="8" t="n">
        <x:v>0</x:v>
      </x:c>
      <x:c r="D95" s="8" t="n">
        <x:v>0</x:v>
      </x:c>
      <x:c r="E95" s="8" t="n">
        <x:v>0</x:v>
      </x:c>
      <x:c r="F95" s="8" t="n">
        <x:v>6980</x:v>
      </x:c>
      <x:c r="G95" s="10" t="n">
        <x:f>IF(F95&gt;0,1000*C95/F95,"")</x:f>
        <x:v>0</x:v>
      </x:c>
      <x:c r="H95" s="10" t="n">
        <x:f>IF(F95&gt;0,D95/F95,"")</x:f>
        <x:v>0</x:v>
      </x:c>
      <x:c r="I95" s="10" t="n">
        <x:f>IF(F95&gt;0,100*E95/F95,"")</x:f>
        <x:v>0</x:v>
      </x:c>
    </x:row>
    <x:row r="96" ht="22" customHeight="1">
      <x:c r="A96" s="7" t="n">
        <x:v>44501</x:v>
      </x:c>
      <x:c r="B96" s="1" t="str">
        <x:v>Very low</x:v>
      </x:c>
      <x:c r="C96" s="8" t="n">
        <x:v>0</x:v>
      </x:c>
      <x:c r="D96" s="8" t="n">
        <x:v>0</x:v>
      </x:c>
      <x:c r="E96" s="8" t="n">
        <x:v>0</x:v>
      </x:c>
      <x:c r="F96" s="8" t="n">
        <x:v>60442</x:v>
      </x:c>
      <x:c r="G96" s="10" t="n">
        <x:f>IF(F96&gt;0,1000*C96/F96,"")</x:f>
        <x:v>0</x:v>
      </x:c>
      <x:c r="H96" s="10" t="n">
        <x:f>IF(F96&gt;0,D96/F96,"")</x:f>
        <x:v>0</x:v>
      </x:c>
      <x:c r="I96" s="10" t="n">
        <x:f>IF(F96&gt;0,100*E96/F96,"")</x:f>
        <x:v>0</x:v>
      </x:c>
    </x:row>
    <x:row r="97" ht="22" customHeight="1">
      <x:c r="A97" s="7" t="n">
        <x:v>44531</x:v>
      </x:c>
      <x:c r="B97" s="1" t="str">
        <x:v>High</x:v>
      </x:c>
      <x:c r="C97" s="8" t="n">
        <x:v>0</x:v>
      </x:c>
      <x:c r="D97" s="8" t="n">
        <x:v>0</x:v>
      </x:c>
      <x:c r="E97" s="8" t="n">
        <x:v>0</x:v>
      </x:c>
      <x:c r="F97" s="8" t="n">
        <x:v>257025</x:v>
      </x:c>
      <x:c r="G97" s="10" t="n">
        <x:f>IF(F97&gt;0,1000*C97/F97,"")</x:f>
        <x:v>0</x:v>
      </x:c>
      <x:c r="H97" s="10" t="n">
        <x:f>IF(F97&gt;0,D97/F97,"")</x:f>
        <x:v>0</x:v>
      </x:c>
      <x:c r="I97" s="10" t="n">
        <x:f>IF(F97&gt;0,100*E97/F97,"")</x:f>
        <x:v>0</x:v>
      </x:c>
    </x:row>
    <x:row r="98" ht="22" customHeight="1">
      <x:c r="A98" s="7" t="n">
        <x:v>44531</x:v>
      </x:c>
      <x:c r="B98" s="1" t="str">
        <x:v>Low</x:v>
      </x:c>
      <x:c r="C98" s="8" t="n">
        <x:v>0</x:v>
      </x:c>
      <x:c r="D98" s="8" t="n">
        <x:v>0</x:v>
      </x:c>
      <x:c r="E98" s="8" t="n">
        <x:v>0</x:v>
      </x:c>
      <x:c r="F98" s="8" t="n">
        <x:v>72845</x:v>
      </x:c>
      <x:c r="G98" s="10" t="n">
        <x:f>IF(F98&gt;0,1000*C98/F98,"")</x:f>
        <x:v>0</x:v>
      </x:c>
      <x:c r="H98" s="10" t="n">
        <x:f>IF(F98&gt;0,D98/F98,"")</x:f>
        <x:v>0</x:v>
      </x:c>
      <x:c r="I98" s="10" t="n">
        <x:f>IF(F98&gt;0,100*E98/F98,"")</x:f>
        <x:v>0</x:v>
      </x:c>
    </x:row>
    <x:row r="99" ht="22" customHeight="1">
      <x:c r="A99" s="7" t="n">
        <x:v>44531</x:v>
      </x:c>
      <x:c r="B99" s="1" t="str">
        <x:v>Middle</x:v>
      </x:c>
      <x:c r="C99" s="8" t="n">
        <x:v>5</x:v>
      </x:c>
      <x:c r="D99" s="8" t="n">
        <x:v>205</x:v>
      </x:c>
      <x:c r="E99" s="8" t="n">
        <x:v>2</x:v>
      </x:c>
      <x:c r="F99" s="8" t="n">
        <x:v>558142</x:v>
      </x:c>
      <x:c r="G99" s="10" t="n">
        <x:f>IF(F99&gt;0,1000*C99/F99,"")</x:f>
        <x:v>0.00895829376753586</x:v>
      </x:c>
      <x:c r="H99" s="10" t="n">
        <x:f>IF(F99&gt;0,D99/F99,"")</x:f>
        <x:v>0.00036729004446897027</x:v>
      </x:c>
      <x:c r="I99" s="10" t="n">
        <x:f>IF(F99&gt;0,100*E99/F99,"")</x:f>
        <x:v>0.00035833175070143443</x:v>
      </x:c>
    </x:row>
    <x:row r="100" ht="22" customHeight="1">
      <x:c r="A100" s="7" t="n">
        <x:v>44531</x:v>
      </x:c>
      <x:c r="B100" s="1" t="str">
        <x:v>Unclassified</x:v>
      </x:c>
      <x:c r="C100" s="8" t="n">
        <x:v>0</x:v>
      </x:c>
      <x:c r="D100" s="8" t="n">
        <x:v>0</x:v>
      </x:c>
      <x:c r="E100" s="8" t="n">
        <x:v>0</x:v>
      </x:c>
      <x:c r="F100" s="8" t="n">
        <x:v>6980</x:v>
      </x:c>
      <x:c r="G100" s="10" t="n">
        <x:f>IF(F100&gt;0,1000*C100/F100,"")</x:f>
        <x:v>0</x:v>
      </x:c>
      <x:c r="H100" s="10" t="n">
        <x:f>IF(F100&gt;0,D100/F100,"")</x:f>
        <x:v>0</x:v>
      </x:c>
      <x:c r="I100" s="10" t="n">
        <x:f>IF(F100&gt;0,100*E100/F100,"")</x:f>
        <x:v>0</x:v>
      </x:c>
    </x:row>
    <x:row r="101" ht="22" customHeight="1">
      <x:c r="A101" s="7" t="n">
        <x:v>44531</x:v>
      </x:c>
      <x:c r="B101" s="1" t="str">
        <x:v>Very low</x:v>
      </x:c>
      <x:c r="C101" s="8" t="n">
        <x:v>0</x:v>
      </x:c>
      <x:c r="D101" s="8" t="n">
        <x:v>0</x:v>
      </x:c>
      <x:c r="E101" s="8" t="n">
        <x:v>0</x:v>
      </x:c>
      <x:c r="F101" s="8" t="n">
        <x:v>60442</x:v>
      </x:c>
      <x:c r="G101" s="10" t="n">
        <x:f>IF(F101&gt;0,1000*C101/F101,"")</x:f>
        <x:v>0</x:v>
      </x:c>
      <x:c r="H101" s="10" t="n">
        <x:f>IF(F101&gt;0,D101/F101,"")</x:f>
        <x:v>0</x:v>
      </x:c>
      <x:c r="I101" s="10" t="n">
        <x:f>IF(F101&gt;0,100*E101/F101,"")</x:f>
        <x:v>0</x:v>
      </x:c>
    </x:row>
    <x:row r="102" ht="22" customHeight="1">
      <x:c r="A102" s="7" t="n">
        <x:v>44562</x:v>
      </x:c>
      <x:c r="B102" s="1" t="str">
        <x:v>High</x:v>
      </x:c>
      <x:c r="C102" s="8" t="n">
        <x:v>1</x:v>
      </x:c>
      <x:c r="D102" s="8" t="n">
        <x:v>25</x:v>
      </x:c>
      <x:c r="E102" s="8" t="n">
        <x:v>1</x:v>
      </x:c>
      <x:c r="F102" s="8" t="n">
        <x:v>257025</x:v>
      </x:c>
      <x:c r="G102" s="10" t="n">
        <x:f>IF(F102&gt;0,1000*C102/F102,"")</x:f>
        <x:v>0.003890672113607626</x:v>
      </x:c>
      <x:c r="H102" s="10" t="n">
        <x:f>IF(F102&gt;0,D102/F102,"")</x:f>
        <x:v>0.00009726680284019065</x:v>
      </x:c>
      <x:c r="I102" s="10" t="n">
        <x:f>IF(F102&gt;0,100*E102/F102,"")</x:f>
        <x:v>0.0003890672113607626</x:v>
      </x:c>
    </x:row>
    <x:row r="103" ht="22" customHeight="1">
      <x:c r="A103" s="7" t="n">
        <x:v>44562</x:v>
      </x:c>
      <x:c r="B103" s="1" t="str">
        <x:v>Low</x:v>
      </x:c>
      <x:c r="C103" s="8" t="n">
        <x:v>0</x:v>
      </x:c>
      <x:c r="D103" s="8" t="n">
        <x:v>0</x:v>
      </x:c>
      <x:c r="E103" s="8" t="n">
        <x:v>0</x:v>
      </x:c>
      <x:c r="F103" s="8" t="n">
        <x:v>72845</x:v>
      </x:c>
      <x:c r="G103" s="10" t="n">
        <x:f>IF(F103&gt;0,1000*C103/F103,"")</x:f>
        <x:v>0</x:v>
      </x:c>
      <x:c r="H103" s="10" t="n">
        <x:f>IF(F103&gt;0,D103/F103,"")</x:f>
        <x:v>0</x:v>
      </x:c>
      <x:c r="I103" s="10" t="n">
        <x:f>IF(F103&gt;0,100*E103/F103,"")</x:f>
        <x:v>0</x:v>
      </x:c>
    </x:row>
    <x:row r="104" ht="22" customHeight="1">
      <x:c r="A104" s="7" t="n">
        <x:v>44562</x:v>
      </x:c>
      <x:c r="B104" s="1" t="str">
        <x:v>Middle</x:v>
      </x:c>
      <x:c r="C104" s="8" t="n">
        <x:v>6</x:v>
      </x:c>
      <x:c r="D104" s="8" t="n">
        <x:v>300</x:v>
      </x:c>
      <x:c r="E104" s="8" t="n">
        <x:v>1</x:v>
      </x:c>
      <x:c r="F104" s="8" t="n">
        <x:v>558142</x:v>
      </x:c>
      <x:c r="G104" s="10" t="n">
        <x:f>IF(F104&gt;0,1000*C104/F104,"")</x:f>
        <x:v>0.010749952521043032</x:v>
      </x:c>
      <x:c r="H104" s="10" t="n">
        <x:f>IF(F104&gt;0,D104/F104,"")</x:f>
        <x:v>0.0005374976260521516</x:v>
      </x:c>
      <x:c r="I104" s="10" t="n">
        <x:f>IF(F104&gt;0,100*E104/F104,"")</x:f>
        <x:v>0.00017916587535071721</x:v>
      </x:c>
    </x:row>
    <x:row r="105" ht="22" customHeight="1">
      <x:c r="A105" s="7" t="n">
        <x:v>44562</x:v>
      </x:c>
      <x:c r="B105" s="1" t="str">
        <x:v>Unclassified</x:v>
      </x:c>
      <x:c r="C105" s="8" t="n">
        <x:v>0</x:v>
      </x:c>
      <x:c r="D105" s="8" t="n">
        <x:v>0</x:v>
      </x:c>
      <x:c r="E105" s="8" t="n">
        <x:v>0</x:v>
      </x:c>
      <x:c r="F105" s="8" t="n">
        <x:v>6980</x:v>
      </x:c>
      <x:c r="G105" s="10" t="n">
        <x:f>IF(F105&gt;0,1000*C105/F105,"")</x:f>
        <x:v>0</x:v>
      </x:c>
      <x:c r="H105" s="10" t="n">
        <x:f>IF(F105&gt;0,D105/F105,"")</x:f>
        <x:v>0</x:v>
      </x:c>
      <x:c r="I105" s="10" t="n">
        <x:f>IF(F105&gt;0,100*E105/F105,"")</x:f>
        <x:v>0</x:v>
      </x:c>
    </x:row>
    <x:row r="106" ht="22" customHeight="1">
      <x:c r="A106" s="7" t="n">
        <x:v>44562</x:v>
      </x:c>
      <x:c r="B106" s="1" t="str">
        <x:v>Very low</x:v>
      </x:c>
      <x:c r="C106" s="8" t="n">
        <x:v>0</x:v>
      </x:c>
      <x:c r="D106" s="8" t="n">
        <x:v>0</x:v>
      </x:c>
      <x:c r="E106" s="8" t="n">
        <x:v>0</x:v>
      </x:c>
      <x:c r="F106" s="8" t="n">
        <x:v>60442</x:v>
      </x:c>
      <x:c r="G106" s="10" t="n">
        <x:f>IF(F106&gt;0,1000*C106/F106,"")</x:f>
        <x:v>0</x:v>
      </x:c>
      <x:c r="H106" s="10" t="n">
        <x:f>IF(F106&gt;0,D106/F106,"")</x:f>
        <x:v>0</x:v>
      </x:c>
      <x:c r="I106" s="10" t="n">
        <x:f>IF(F106&gt;0,100*E106/F106,"")</x:f>
        <x:v>0</x:v>
      </x:c>
    </x:row>
    <x:row r="107" ht="22" customHeight="1">
      <x:c r="A107" s="7" t="n">
        <x:v>44593</x:v>
      </x:c>
      <x:c r="B107" s="1" t="str">
        <x:v>High</x:v>
      </x:c>
      <x:c r="C107" s="8" t="n">
        <x:v>0</x:v>
      </x:c>
      <x:c r="D107" s="8" t="n">
        <x:v>0</x:v>
      </x:c>
      <x:c r="E107" s="8" t="n">
        <x:v>0</x:v>
      </x:c>
      <x:c r="F107" s="8" t="n">
        <x:v>257025</x:v>
      </x:c>
      <x:c r="G107" s="10" t="n">
        <x:f>IF(F107&gt;0,1000*C107/F107,"")</x:f>
        <x:v>0</x:v>
      </x:c>
      <x:c r="H107" s="10" t="n">
        <x:f>IF(F107&gt;0,D107/F107,"")</x:f>
        <x:v>0</x:v>
      </x:c>
      <x:c r="I107" s="10" t="n">
        <x:f>IF(F107&gt;0,100*E107/F107,"")</x:f>
        <x:v>0</x:v>
      </x:c>
    </x:row>
    <x:row r="108" ht="22" customHeight="1">
      <x:c r="A108" s="7" t="n">
        <x:v>44593</x:v>
      </x:c>
      <x:c r="B108" s="1" t="str">
        <x:v>Low</x:v>
      </x:c>
      <x:c r="C108" s="8" t="n">
        <x:v>0</x:v>
      </x:c>
      <x:c r="D108" s="8" t="n">
        <x:v>0</x:v>
      </x:c>
      <x:c r="E108" s="8" t="n">
        <x:v>0</x:v>
      </x:c>
      <x:c r="F108" s="8" t="n">
        <x:v>72845</x:v>
      </x:c>
      <x:c r="G108" s="10" t="n">
        <x:f>IF(F108&gt;0,1000*C108/F108,"")</x:f>
        <x:v>0</x:v>
      </x:c>
      <x:c r="H108" s="10" t="n">
        <x:f>IF(F108&gt;0,D108/F108,"")</x:f>
        <x:v>0</x:v>
      </x:c>
      <x:c r="I108" s="10" t="n">
        <x:f>IF(F108&gt;0,100*E108/F108,"")</x:f>
        <x:v>0</x:v>
      </x:c>
    </x:row>
    <x:row r="109" ht="22" customHeight="1">
      <x:c r="A109" s="7" t="n">
        <x:v>44593</x:v>
      </x:c>
      <x:c r="B109" s="1" t="str">
        <x:v>Middle</x:v>
      </x:c>
      <x:c r="C109" s="8" t="n">
        <x:v>7</x:v>
      </x:c>
      <x:c r="D109" s="8" t="n">
        <x:v>205</x:v>
      </x:c>
      <x:c r="E109" s="8" t="n">
        <x:v>2</x:v>
      </x:c>
      <x:c r="F109" s="8" t="n">
        <x:v>558142</x:v>
      </x:c>
      <x:c r="G109" s="10" t="n">
        <x:f>IF(F109&gt;0,1000*C109/F109,"")</x:f>
        <x:v>0.012541611274550205</x:v>
      </x:c>
      <x:c r="H109" s="10" t="n">
        <x:f>IF(F109&gt;0,D109/F109,"")</x:f>
        <x:v>0.00036729004446897027</x:v>
      </x:c>
      <x:c r="I109" s="10" t="n">
        <x:f>IF(F109&gt;0,100*E109/F109,"")</x:f>
        <x:v>0.00035833175070143443</x:v>
      </x:c>
    </x:row>
    <x:row r="110" ht="22" customHeight="1">
      <x:c r="A110" s="7" t="n">
        <x:v>44593</x:v>
      </x:c>
      <x:c r="B110" s="1" t="str">
        <x:v>Unclassified</x:v>
      </x:c>
      <x:c r="C110" s="8" t="n">
        <x:v>0</x:v>
      </x:c>
      <x:c r="D110" s="8" t="n">
        <x:v>0</x:v>
      </x:c>
      <x:c r="E110" s="8" t="n">
        <x:v>0</x:v>
      </x:c>
      <x:c r="F110" s="8" t="n">
        <x:v>6980</x:v>
      </x:c>
      <x:c r="G110" s="10" t="n">
        <x:f>IF(F110&gt;0,1000*C110/F110,"")</x:f>
        <x:v>0</x:v>
      </x:c>
      <x:c r="H110" s="10" t="n">
        <x:f>IF(F110&gt;0,D110/F110,"")</x:f>
        <x:v>0</x:v>
      </x:c>
      <x:c r="I110" s="10" t="n">
        <x:f>IF(F110&gt;0,100*E110/F110,"")</x:f>
        <x:v>0</x:v>
      </x:c>
    </x:row>
    <x:row r="111" ht="22" customHeight="1">
      <x:c r="A111" s="7" t="n">
        <x:v>44593</x:v>
      </x:c>
      <x:c r="B111" s="1" t="str">
        <x:v>Very low</x:v>
      </x:c>
      <x:c r="C111" s="8" t="n">
        <x:v>0</x:v>
      </x:c>
      <x:c r="D111" s="8" t="n">
        <x:v>0</x:v>
      </x:c>
      <x:c r="E111" s="8" t="n">
        <x:v>0</x:v>
      </x:c>
      <x:c r="F111" s="8" t="n">
        <x:v>60442</x:v>
      </x:c>
      <x:c r="G111" s="10" t="n">
        <x:f>IF(F111&gt;0,1000*C111/F111,"")</x:f>
        <x:v>0</x:v>
      </x:c>
      <x:c r="H111" s="10" t="n">
        <x:f>IF(F111&gt;0,D111/F111,"")</x:f>
        <x:v>0</x:v>
      </x:c>
      <x:c r="I111" s="10" t="n">
        <x:f>IF(F111&gt;0,100*E111/F111,"")</x:f>
        <x:v>0</x:v>
      </x:c>
    </x:row>
    <x:row r="112" ht="22" customHeight="1">
      <x:c r="A112" s="7" t="n">
        <x:v>44621</x:v>
      </x:c>
      <x:c r="B112" s="1" t="str">
        <x:v>High</x:v>
      </x:c>
      <x:c r="C112" s="8" t="n">
        <x:v>138</x:v>
      </x:c>
      <x:c r="D112" s="8" t="n">
        <x:v>4085</x:v>
      </x:c>
      <x:c r="E112" s="8" t="n">
        <x:v>66</x:v>
      </x:c>
      <x:c r="F112" s="8" t="n">
        <x:v>257025</x:v>
      </x:c>
      <x:c r="G112" s="10" t="n">
        <x:f>IF(F112&gt;0,1000*C112/F112,"")</x:f>
        <x:v>0.5369127516778524</x:v>
      </x:c>
      <x:c r="H112" s="10" t="n">
        <x:f>IF(F112&gt;0,D112/F112,"")</x:f>
        <x:v>0.01589339558408715</x:v>
      </x:c>
      <x:c r="I112" s="10" t="n">
        <x:f>IF(F112&gt;0,100*E112/F112,"")</x:f>
        <x:v>0.02567843594981033</x:v>
      </x:c>
    </x:row>
    <x:row r="113" ht="22" customHeight="1">
      <x:c r="A113" s="7" t="n">
        <x:v>44621</x:v>
      </x:c>
      <x:c r="B113" s="1" t="str">
        <x:v>Low</x:v>
      </x:c>
      <x:c r="C113" s="8" t="n">
        <x:v>40</x:v>
      </x:c>
      <x:c r="D113" s="8" t="n">
        <x:v>800</x:v>
      </x:c>
      <x:c r="E113" s="8" t="n">
        <x:v>19</x:v>
      </x:c>
      <x:c r="F113" s="8" t="n">
        <x:v>72845</x:v>
      </x:c>
      <x:c r="G113" s="10" t="n">
        <x:f>IF(F113&gt;0,1000*C113/F113,"")</x:f>
        <x:v>0.549111126364198</x:v>
      </x:c>
      <x:c r="H113" s="10" t="n">
        <x:f>IF(F113&gt;0,D113/F113,"")</x:f>
        <x:v>0.01098222252728396</x:v>
      </x:c>
      <x:c r="I113" s="10" t="n">
        <x:f>IF(F113&gt;0,100*E113/F113,"")</x:f>
        <x:v>0.026082778502299404</x:v>
      </x:c>
    </x:row>
    <x:row r="114" ht="22" customHeight="1">
      <x:c r="A114" s="7" t="n">
        <x:v>44621</x:v>
      </x:c>
      <x:c r="B114" s="1" t="str">
        <x:v>Middle</x:v>
      </x:c>
      <x:c r="C114" s="8" t="n">
        <x:v>729</x:v>
      </x:c>
      <x:c r="D114" s="8" t="n">
        <x:v>17790</x:v>
      </x:c>
      <x:c r="E114" s="8" t="n">
        <x:v>300</x:v>
      </x:c>
      <x:c r="F114" s="8" t="n">
        <x:v>558142</x:v>
      </x:c>
      <x:c r="G114" s="10" t="n">
        <x:f>IF(F114&gt;0,1000*C114/F114,"")</x:f>
        <x:v>1.3061192313067285</x:v>
      </x:c>
      <x:c r="H114" s="10" t="n">
        <x:f>IF(F114&gt;0,D114/F114,"")</x:f>
        <x:v>0.03187360922489259</x:v>
      </x:c>
      <x:c r="I114" s="10" t="n">
        <x:f>IF(F114&gt;0,100*E114/F114,"")</x:f>
        <x:v>0.05374976260521516</x:v>
      </x:c>
    </x:row>
    <x:row r="115" ht="22" customHeight="1">
      <x:c r="A115" s="7" t="n">
        <x:v>44621</x:v>
      </x:c>
      <x:c r="B115" s="1" t="str">
        <x:v>Unclassified</x:v>
      </x:c>
      <x:c r="C115" s="8" t="n">
        <x:v>0</x:v>
      </x:c>
      <x:c r="D115" s="8" t="n">
        <x:v>0</x:v>
      </x:c>
      <x:c r="E115" s="8" t="n">
        <x:v>0</x:v>
      </x:c>
      <x:c r="F115" s="8" t="n">
        <x:v>6980</x:v>
      </x:c>
      <x:c r="G115" s="10" t="n">
        <x:f>IF(F115&gt;0,1000*C115/F115,"")</x:f>
        <x:v>0</x:v>
      </x:c>
      <x:c r="H115" s="10" t="n">
        <x:f>IF(F115&gt;0,D115/F115,"")</x:f>
        <x:v>0</x:v>
      </x:c>
      <x:c r="I115" s="10" t="n">
        <x:f>IF(F115&gt;0,100*E115/F115,"")</x:f>
        <x:v>0</x:v>
      </x:c>
    </x:row>
    <x:row r="116" ht="22" customHeight="1">
      <x:c r="A116" s="7" t="n">
        <x:v>44621</x:v>
      </x:c>
      <x:c r="B116" s="1" t="str">
        <x:v>Very low</x:v>
      </x:c>
      <x:c r="C116" s="8" t="n">
        <x:v>21</x:v>
      </x:c>
      <x:c r="D116" s="8" t="n">
        <x:v>850</x:v>
      </x:c>
      <x:c r="E116" s="8" t="n">
        <x:v>9</x:v>
      </x:c>
      <x:c r="F116" s="8" t="n">
        <x:v>60442</x:v>
      </x:c>
      <x:c r="G116" s="10" t="n">
        <x:f>IF(F116&gt;0,1000*C116/F116,"")</x:f>
        <x:v>0.347440521491678</x:v>
      </x:c>
      <x:c r="H116" s="10" t="n">
        <x:f>IF(F116&gt;0,D116/F116,"")</x:f>
        <x:v>0.014063068727044109</x:v>
      </x:c>
      <x:c r="I116" s="10" t="n">
        <x:f>IF(F116&gt;0,100*E116/F116,"")</x:f>
        <x:v>0.014890308063929056</x:v>
      </x:c>
    </x:row>
    <x:row r="117" ht="22" customHeight="1">
      <x:c r="A117" s="7" t="n">
        <x:v>44652</x:v>
      </x:c>
      <x:c r="B117" s="1" t="str">
        <x:v>High</x:v>
      </x:c>
      <x:c r="C117" s="8" t="n">
        <x:v>191</x:v>
      </x:c>
      <x:c r="D117" s="8" t="n">
        <x:v>6150</x:v>
      </x:c>
      <x:c r="E117" s="8" t="n">
        <x:v>80</x:v>
      </x:c>
      <x:c r="F117" s="8" t="n">
        <x:v>257025</x:v>
      </x:c>
      <x:c r="G117" s="10" t="n">
        <x:f>IF(F117&gt;0,1000*C117/F117,"")</x:f>
        <x:v>0.7431183736990565</x:v>
      </x:c>
      <x:c r="H117" s="10" t="n">
        <x:f>IF(F117&gt;0,D117/F117,"")</x:f>
        <x:v>0.023927633498686898</x:v>
      </x:c>
      <x:c r="I117" s="10" t="n">
        <x:f>IF(F117&gt;0,100*E117/F117,"")</x:f>
        <x:v>0.031125376908861007</x:v>
      </x:c>
    </x:row>
    <x:row r="118" ht="22" customHeight="1">
      <x:c r="A118" s="7" t="n">
        <x:v>44652</x:v>
      </x:c>
      <x:c r="B118" s="1" t="str">
        <x:v>Low</x:v>
      </x:c>
      <x:c r="C118" s="8" t="n">
        <x:v>21</x:v>
      </x:c>
      <x:c r="D118" s="8" t="n">
        <x:v>540</x:v>
      </x:c>
      <x:c r="E118" s="8" t="n">
        <x:v>8</x:v>
      </x:c>
      <x:c r="F118" s="8" t="n">
        <x:v>72845</x:v>
      </x:c>
      <x:c r="G118" s="10" t="n">
        <x:f>IF(F118&gt;0,1000*C118/F118,"")</x:f>
        <x:v>0.2882833413412039</x:v>
      </x:c>
      <x:c r="H118" s="10" t="n">
        <x:f>IF(F118&gt;0,D118/F118,"")</x:f>
        <x:v>0.007413000205916672</x:v>
      </x:c>
      <x:c r="I118" s="10" t="n">
        <x:f>IF(F118&gt;0,100*E118/F118,"")</x:f>
        <x:v>0.01098222252728396</x:v>
      </x:c>
    </x:row>
    <x:row r="119" ht="22" customHeight="1">
      <x:c r="A119" s="7" t="n">
        <x:v>44652</x:v>
      </x:c>
      <x:c r="B119" s="1" t="str">
        <x:v>Middle</x:v>
      </x:c>
      <x:c r="C119" s="8" t="n">
        <x:v>1086</x:v>
      </x:c>
      <x:c r="D119" s="8" t="n">
        <x:v>33662</x:v>
      </x:c>
      <x:c r="E119" s="8" t="n">
        <x:v>476</x:v>
      </x:c>
      <x:c r="F119" s="8" t="n">
        <x:v>558142</x:v>
      </x:c>
      <x:c r="G119" s="10" t="n">
        <x:f>IF(F119&gt;0,1000*C119/F119,"")</x:f>
        <x:v>1.9457414063087888</x:v>
      </x:c>
      <x:c r="H119" s="10" t="n">
        <x:f>IF(F119&gt;0,D119/F119,"")</x:f>
        <x:v>0.06031081696055843</x:v>
      </x:c>
      <x:c r="I119" s="10" t="n">
        <x:f>IF(F119&gt;0,100*E119/F119,"")</x:f>
        <x:v>0.08528295666694138</x:v>
      </x:c>
    </x:row>
    <x:row r="120" ht="22" customHeight="1">
      <x:c r="A120" s="7" t="n">
        <x:v>44652</x:v>
      </x:c>
      <x:c r="B120" s="1" t="str">
        <x:v>Unclassified</x:v>
      </x:c>
      <x:c r="C120" s="8" t="n">
        <x:v>0</x:v>
      </x:c>
      <x:c r="D120" s="8" t="n">
        <x:v>0</x:v>
      </x:c>
      <x:c r="E120" s="8" t="n">
        <x:v>0</x:v>
      </x:c>
      <x:c r="F120" s="8" t="n">
        <x:v>6980</x:v>
      </x:c>
      <x:c r="G120" s="10" t="n">
        <x:f>IF(F120&gt;0,1000*C120/F120,"")</x:f>
        <x:v>0</x:v>
      </x:c>
      <x:c r="H120" s="10" t="n">
        <x:f>IF(F120&gt;0,D120/F120,"")</x:f>
        <x:v>0</x:v>
      </x:c>
      <x:c r="I120" s="10" t="n">
        <x:f>IF(F120&gt;0,100*E120/F120,"")</x:f>
        <x:v>0</x:v>
      </x:c>
    </x:row>
    <x:row r="121" ht="22" customHeight="1">
      <x:c r="A121" s="7" t="n">
        <x:v>44652</x:v>
      </x:c>
      <x:c r="B121" s="1" t="str">
        <x:v>Very low</x:v>
      </x:c>
      <x:c r="C121" s="8" t="n">
        <x:v>84</x:v>
      </x:c>
      <x:c r="D121" s="8" t="n">
        <x:v>3210</x:v>
      </x:c>
      <x:c r="E121" s="8" t="n">
        <x:v>50</x:v>
      </x:c>
      <x:c r="F121" s="8" t="n">
        <x:v>60442</x:v>
      </x:c>
      <x:c r="G121" s="10" t="n">
        <x:f>IF(F121&gt;0,1000*C121/F121,"")</x:f>
        <x:v>1.389762085966712</x:v>
      </x:c>
      <x:c r="H121" s="10" t="n">
        <x:f>IF(F121&gt;0,D121/F121,"")</x:f>
        <x:v>0.053108765428013634</x:v>
      </x:c>
      <x:c r="I121" s="10" t="n">
        <x:f>IF(F121&gt;0,100*E121/F121,"")</x:f>
        <x:v>0.08272393368849476</x:v>
      </x:c>
    </x:row>
    <x:row r="122" ht="22" customHeight="1">
      <x:c r="A122" s="7" t="n">
        <x:v>44682</x:v>
      </x:c>
      <x:c r="B122" s="1" t="str">
        <x:v>High</x:v>
      </x:c>
      <x:c r="C122" s="8" t="n">
        <x:v>392</x:v>
      </x:c>
      <x:c r="D122" s="8" t="n">
        <x:v>16396</x:v>
      </x:c>
      <x:c r="E122" s="8" t="n">
        <x:v>182</x:v>
      </x:c>
      <x:c r="F122" s="8" t="n">
        <x:v>257025</x:v>
      </x:c>
      <x:c r="G122" s="10" t="n">
        <x:f>IF(F122&gt;0,1000*C122/F122,"")</x:f>
        <x:v>1.5251434685341894</x:v>
      </x:c>
      <x:c r="H122" s="10" t="n">
        <x:f>IF(F122&gt;0,D122/F122,"")</x:f>
        <x:v>0.06379145997471063</x:v>
      </x:c>
      <x:c r="I122" s="10" t="n">
        <x:f>IF(F122&gt;0,100*E122/F122,"")</x:f>
        <x:v>0.07081023246765879</x:v>
      </x:c>
    </x:row>
    <x:row r="123" ht="22" customHeight="1">
      <x:c r="A123" s="7" t="n">
        <x:v>44682</x:v>
      </x:c>
      <x:c r="B123" s="1" t="str">
        <x:v>Low</x:v>
      </x:c>
      <x:c r="C123" s="8" t="n">
        <x:v>47</x:v>
      </x:c>
      <x:c r="D123" s="8" t="n">
        <x:v>1807</x:v>
      </x:c>
      <x:c r="E123" s="8" t="n">
        <x:v>30</x:v>
      </x:c>
      <x:c r="F123" s="8" t="n">
        <x:v>72845</x:v>
      </x:c>
      <x:c r="G123" s="10" t="n">
        <x:f>IF(F123&gt;0,1000*C123/F123,"")</x:f>
        <x:v>0.6452055734779326</x:v>
      </x:c>
      <x:c r="H123" s="10" t="n">
        <x:f>IF(F123&gt;0,D123/F123,"")</x:f>
        <x:v>0.024806095133502643</x:v>
      </x:c>
      <x:c r="I123" s="10" t="n">
        <x:f>IF(F123&gt;0,100*E123/F123,"")</x:f>
        <x:v>0.04118333447731485</x:v>
      </x:c>
    </x:row>
    <x:row r="124" ht="22" customHeight="1">
      <x:c r="A124" s="7" t="n">
        <x:v>44682</x:v>
      </x:c>
      <x:c r="B124" s="1" t="str">
        <x:v>Middle</x:v>
      </x:c>
      <x:c r="C124" s="8" t="n">
        <x:v>2282</x:v>
      </x:c>
      <x:c r="D124" s="8" t="n">
        <x:v>90940</x:v>
      </x:c>
      <x:c r="E124" s="8" t="n">
        <x:v>979</x:v>
      </x:c>
      <x:c r="F124" s="8" t="n">
        <x:v>558142</x:v>
      </x:c>
      <x:c r="G124" s="10" t="n">
        <x:f>IF(F124&gt;0,1000*C124/F124,"")</x:f>
        <x:v>4.088565275503367</x:v>
      </x:c>
      <x:c r="H124" s="10" t="n">
        <x:f>IF(F124&gt;0,D124/F124,"")</x:f>
        <x:v>0.16293344704394222</x:v>
      </x:c>
      <x:c r="I124" s="10" t="n">
        <x:f>IF(F124&gt;0,100*E124/F124,"")</x:f>
        <x:v>0.17540339196835214</x:v>
      </x:c>
    </x:row>
    <x:row r="125" ht="22" customHeight="1">
      <x:c r="A125" s="7" t="n">
        <x:v>44682</x:v>
      </x:c>
      <x:c r="B125" s="1" t="str">
        <x:v>Unclassified</x:v>
      </x:c>
      <x:c r="C125" s="8" t="n">
        <x:v>0</x:v>
      </x:c>
      <x:c r="D125" s="8" t="n">
        <x:v>0</x:v>
      </x:c>
      <x:c r="E125" s="8" t="n">
        <x:v>0</x:v>
      </x:c>
      <x:c r="F125" s="8" t="n">
        <x:v>6980</x:v>
      </x:c>
      <x:c r="G125" s="10" t="n">
        <x:f>IF(F125&gt;0,1000*C125/F125,"")</x:f>
        <x:v>0</x:v>
      </x:c>
      <x:c r="H125" s="10" t="n">
        <x:f>IF(F125&gt;0,D125/F125,"")</x:f>
        <x:v>0</x:v>
      </x:c>
      <x:c r="I125" s="10" t="n">
        <x:f>IF(F125&gt;0,100*E125/F125,"")</x:f>
        <x:v>0</x:v>
      </x:c>
    </x:row>
    <x:row r="126" ht="22" customHeight="1">
      <x:c r="A126" s="7" t="n">
        <x:v>44682</x:v>
      </x:c>
      <x:c r="B126" s="1" t="str">
        <x:v>Very low</x:v>
      </x:c>
      <x:c r="C126" s="8" t="n">
        <x:v>84</x:v>
      </x:c>
      <x:c r="D126" s="8" t="n">
        <x:v>6016</x:v>
      </x:c>
      <x:c r="E126" s="8" t="n">
        <x:v>65</x:v>
      </x:c>
      <x:c r="F126" s="8" t="n">
        <x:v>60442</x:v>
      </x:c>
      <x:c r="G126" s="10" t="n">
        <x:f>IF(F126&gt;0,1000*C126/F126,"")</x:f>
        <x:v>1.389762085966712</x:v>
      </x:c>
      <x:c r="H126" s="10" t="n">
        <x:f>IF(F126&gt;0,D126/F126,"")</x:f>
        <x:v>0.09953343701399689</x:v>
      </x:c>
      <x:c r="I126" s="10" t="n">
        <x:f>IF(F126&gt;0,100*E126/F126,"")</x:f>
        <x:v>0.10754111379504318</x:v>
      </x:c>
    </x:row>
    <x:row r="127" ht="22" customHeight="1">
      <x:c r="A127" s="7" t="n">
        <x:v>44713</x:v>
      </x:c>
      <x:c r="B127" s="1" t="str">
        <x:v>High</x:v>
      </x:c>
      <x:c r="C127" s="8" t="n">
        <x:v>531</x:v>
      </x:c>
      <x:c r="D127" s="8" t="n">
        <x:v>27776</x:v>
      </x:c>
      <x:c r="E127" s="8" t="n">
        <x:v>246</x:v>
      </x:c>
      <x:c r="F127" s="8" t="n">
        <x:v>257025</x:v>
      </x:c>
      <x:c r="G127" s="10" t="n">
        <x:f>IF(F127&gt;0,1000*C127/F127,"")</x:f>
        <x:v>2.065946892325649</x:v>
      </x:c>
      <x:c r="H127" s="10" t="n">
        <x:f>IF(F127&gt;0,D127/F127,"")</x:f>
        <x:v>0.10806730862756542</x:v>
      </x:c>
      <x:c r="I127" s="10" t="n">
        <x:f>IF(F127&gt;0,100*E127/F127,"")</x:f>
        <x:v>0.09571053399474759</x:v>
      </x:c>
    </x:row>
    <x:row r="128" ht="22" customHeight="1">
      <x:c r="A128" s="7" t="n">
        <x:v>44713</x:v>
      </x:c>
      <x:c r="B128" s="1" t="str">
        <x:v>Low</x:v>
      </x:c>
      <x:c r="C128" s="8" t="n">
        <x:v>26</x:v>
      </x:c>
      <x:c r="D128" s="8" t="n">
        <x:v>1219</x:v>
      </x:c>
      <x:c r="E128" s="8" t="n">
        <x:v>14</x:v>
      </x:c>
      <x:c r="F128" s="8" t="n">
        <x:v>72845</x:v>
      </x:c>
      <x:c r="G128" s="10" t="n">
        <x:f>IF(F128&gt;0,1000*C128/F128,"")</x:f>
        <x:v>0.3569222321367287</x:v>
      </x:c>
      <x:c r="H128" s="10" t="n">
        <x:f>IF(F128&gt;0,D128/F128,"")</x:f>
        <x:v>0.016734161575948932</x:v>
      </x:c>
      <x:c r="I128" s="10" t="n">
        <x:f>IF(F128&gt;0,100*E128/F128,"")</x:f>
        <x:v>0.019218889422746927</x:v>
      </x:c>
    </x:row>
    <x:row r="129" ht="22" customHeight="1">
      <x:c r="A129" s="7" t="n">
        <x:v>44713</x:v>
      </x:c>
      <x:c r="B129" s="1" t="str">
        <x:v>Middle</x:v>
      </x:c>
      <x:c r="C129" s="8" t="n">
        <x:v>2934</x:v>
      </x:c>
      <x:c r="D129" s="8" t="n">
        <x:v>127383</x:v>
      </x:c>
      <x:c r="E129" s="8" t="n">
        <x:v>1206</x:v>
      </x:c>
      <x:c r="F129" s="8" t="n">
        <x:v>558142</x:v>
      </x:c>
      <x:c r="G129" s="10" t="n">
        <x:f>IF(F129&gt;0,1000*C129/F129,"")</x:f>
        <x:v>5.256726782790043</x:v>
      </x:c>
      <x:c r="H129" s="10" t="n">
        <x:f>IF(F129&gt;0,D129/F129,"")</x:f>
        <x:v>0.2282268669980041</x:v>
      </x:c>
      <x:c r="I129" s="10" t="n">
        <x:f>IF(F129&gt;0,100*E129/F129,"")</x:f>
        <x:v>0.21607404567296495</x:v>
      </x:c>
    </x:row>
    <x:row r="130" ht="22" customHeight="1">
      <x:c r="A130" s="7" t="n">
        <x:v>44713</x:v>
      </x:c>
      <x:c r="B130" s="1" t="str">
        <x:v>Unclassified</x:v>
      </x:c>
      <x:c r="C130" s="8" t="n">
        <x:v>0</x:v>
      </x:c>
      <x:c r="D130" s="8" t="n">
        <x:v>0</x:v>
      </x:c>
      <x:c r="E130" s="8" t="n">
        <x:v>0</x:v>
      </x:c>
      <x:c r="F130" s="8" t="n">
        <x:v>6980</x:v>
      </x:c>
      <x:c r="G130" s="10" t="n">
        <x:f>IF(F130&gt;0,1000*C130/F130,"")</x:f>
        <x:v>0</x:v>
      </x:c>
      <x:c r="H130" s="10" t="n">
        <x:f>IF(F130&gt;0,D130/F130,"")</x:f>
        <x:v>0</x:v>
      </x:c>
      <x:c r="I130" s="10" t="n">
        <x:f>IF(F130&gt;0,100*E130/F130,"")</x:f>
        <x:v>0</x:v>
      </x:c>
    </x:row>
    <x:row r="131" ht="22" customHeight="1">
      <x:c r="A131" s="7" t="n">
        <x:v>44713</x:v>
      </x:c>
      <x:c r="B131" s="1" t="str">
        <x:v>Very low</x:v>
      </x:c>
      <x:c r="C131" s="8" t="n">
        <x:v>137</x:v>
      </x:c>
      <x:c r="D131" s="8" t="n">
        <x:v>11623</x:v>
      </x:c>
      <x:c r="E131" s="8" t="n">
        <x:v>106</x:v>
      </x:c>
      <x:c r="F131" s="8" t="n">
        <x:v>60442</x:v>
      </x:c>
      <x:c r="G131" s="10" t="n">
        <x:f>IF(F131&gt;0,1000*C131/F131,"")</x:f>
        <x:v>2.266635783064756</x:v>
      </x:c>
      <x:c r="H131" s="10" t="n">
        <x:f>IF(F131&gt;0,D131/F131,"")</x:f>
        <x:v>0.19230005625227492</x:v>
      </x:c>
      <x:c r="I131" s="10" t="n">
        <x:f>IF(F131&gt;0,100*E131/F131,"")</x:f>
        <x:v>0.17537473941960888</x:v>
      </x:c>
    </x:row>
    <x:row r="132" ht="22" customHeight="1">
      <x:c r="A132" s="7" t="n">
        <x:v>44743</x:v>
      </x:c>
      <x:c r="B132" s="1" t="str">
        <x:v>High</x:v>
      </x:c>
      <x:c r="C132" s="8" t="n">
        <x:v>592</x:v>
      </x:c>
      <x:c r="D132" s="8" t="n">
        <x:v>31479</x:v>
      </x:c>
      <x:c r="E132" s="8" t="n">
        <x:v>253</x:v>
      </x:c>
      <x:c r="F132" s="8" t="n">
        <x:v>257025</x:v>
      </x:c>
      <x:c r="G132" s="10" t="n">
        <x:f>IF(F132&gt;0,1000*C132/F132,"")</x:f>
        <x:v>2.3032778912557146</x:v>
      </x:c>
      <x:c r="H132" s="10" t="n">
        <x:f>IF(F132&gt;0,D132/F132,"")</x:f>
        <x:v>0.12247446746425444</x:v>
      </x:c>
      <x:c r="I132" s="10" t="n">
        <x:f>IF(F132&gt;0,100*E132/F132,"")</x:f>
        <x:v>0.09843400447427293</x:v>
      </x:c>
    </x:row>
    <x:row r="133" ht="22" customHeight="1">
      <x:c r="A133" s="7" t="n">
        <x:v>44743</x:v>
      </x:c>
      <x:c r="B133" s="1" t="str">
        <x:v>Low</x:v>
      </x:c>
      <x:c r="C133" s="8" t="n">
        <x:v>89</x:v>
      </x:c>
      <x:c r="D133" s="8" t="n">
        <x:v>2017</x:v>
      </x:c>
      <x:c r="E133" s="8" t="n">
        <x:v>48</x:v>
      </x:c>
      <x:c r="F133" s="8" t="n">
        <x:v>72845</x:v>
      </x:c>
      <x:c r="G133" s="10" t="n">
        <x:f>IF(F133&gt;0,1000*C133/F133,"")</x:f>
        <x:v>1.2217722561603404</x:v>
      </x:c>
      <x:c r="H133" s="10" t="n">
        <x:f>IF(F133&gt;0,D133/F133,"")</x:f>
        <x:v>0.027688928546914682</x:v>
      </x:c>
      <x:c r="I133" s="10" t="n">
        <x:f>IF(F133&gt;0,100*E133/F133,"")</x:f>
        <x:v>0.06589333516370376</x:v>
      </x:c>
    </x:row>
    <x:row r="134" ht="22" customHeight="1">
      <x:c r="A134" s="7" t="n">
        <x:v>44743</x:v>
      </x:c>
      <x:c r="B134" s="1" t="str">
        <x:v>Middle</x:v>
      </x:c>
      <x:c r="C134" s="8" t="n">
        <x:v>3182</x:v>
      </x:c>
      <x:c r="D134" s="8" t="n">
        <x:v>144483</x:v>
      </x:c>
      <x:c r="E134" s="8" t="n">
        <x:v>1266</x:v>
      </x:c>
      <x:c r="F134" s="8" t="n">
        <x:v>558142</x:v>
      </x:c>
      <x:c r="G134" s="10" t="n">
        <x:f>IF(F134&gt;0,1000*C134/F134,"")</x:f>
        <x:v>5.7010581536598215</x:v>
      </x:c>
      <x:c r="H134" s="10" t="n">
        <x:f>IF(F134&gt;0,D134/F134,"")</x:f>
        <x:v>0.25886423168297673</x:v>
      </x:c>
      <x:c r="I134" s="10" t="n">
        <x:f>IF(F134&gt;0,100*E134/F134,"")</x:f>
        <x:v>0.22682399819400798</x:v>
      </x:c>
    </x:row>
    <x:row r="135" ht="22" customHeight="1">
      <x:c r="A135" s="7" t="n">
        <x:v>44743</x:v>
      </x:c>
      <x:c r="B135" s="1" t="str">
        <x:v>Unclassified</x:v>
      </x:c>
      <x:c r="C135" s="8" t="n">
        <x:v>0</x:v>
      </x:c>
      <x:c r="D135" s="8" t="n">
        <x:v>0</x:v>
      </x:c>
      <x:c r="E135" s="8" t="n">
        <x:v>0</x:v>
      </x:c>
      <x:c r="F135" s="8" t="n">
        <x:v>6980</x:v>
      </x:c>
      <x:c r="G135" s="10" t="n">
        <x:f>IF(F135&gt;0,1000*C135/F135,"")</x:f>
        <x:v>0</x:v>
      </x:c>
      <x:c r="H135" s="10" t="n">
        <x:f>IF(F135&gt;0,D135/F135,"")</x:f>
        <x:v>0</x:v>
      </x:c>
      <x:c r="I135" s="10" t="n">
        <x:f>IF(F135&gt;0,100*E135/F135,"")</x:f>
        <x:v>0</x:v>
      </x:c>
    </x:row>
    <x:row r="136" ht="22" customHeight="1">
      <x:c r="A136" s="7" t="n">
        <x:v>44743</x:v>
      </x:c>
      <x:c r="B136" s="1" t="str">
        <x:v>Very low</x:v>
      </x:c>
      <x:c r="C136" s="8" t="n">
        <x:v>59</x:v>
      </x:c>
      <x:c r="D136" s="8" t="n">
        <x:v>4175</x:v>
      </x:c>
      <x:c r="E136" s="8" t="n">
        <x:v>46</x:v>
      </x:c>
      <x:c r="F136" s="8" t="n">
        <x:v>60442</x:v>
      </x:c>
      <x:c r="G136" s="10" t="n">
        <x:f>IF(F136&gt;0,1000*C136/F136,"")</x:f>
        <x:v>0.9761424175242381</x:v>
      </x:c>
      <x:c r="H136" s="10" t="n">
        <x:f>IF(F136&gt;0,D136/F136,"")</x:f>
        <x:v>0.06907448462989312</x:v>
      </x:c>
      <x:c r="I136" s="10" t="n">
        <x:f>IF(F136&gt;0,100*E136/F136,"")</x:f>
        <x:v>0.07610601899341518</x:v>
      </x:c>
    </x:row>
    <x:row r="137" ht="22" customHeight="1">
      <x:c r="A137" s="7" t="n">
        <x:v>44774</x:v>
      </x:c>
      <x:c r="B137" s="1" t="str">
        <x:v>High</x:v>
      </x:c>
      <x:c r="C137" s="8" t="n">
        <x:v>717</x:v>
      </x:c>
      <x:c r="D137" s="8" t="n">
        <x:v>41129</x:v>
      </x:c>
      <x:c r="E137" s="8" t="n">
        <x:v>357</x:v>
      </x:c>
      <x:c r="F137" s="8" t="n">
        <x:v>257025</x:v>
      </x:c>
      <x:c r="G137" s="10" t="n">
        <x:f>IF(F137&gt;0,1000*C137/F137,"")</x:f>
        <x:v>2.7896119054566677</x:v>
      </x:c>
      <x:c r="H137" s="10" t="n">
        <x:f>IF(F137&gt;0,D137/F137,"")</x:f>
        <x:v>0.16001945336056803</x:v>
      </x:c>
      <x:c r="I137" s="10" t="n">
        <x:f>IF(F137&gt;0,100*E137/F137,"")</x:f>
        <x:v>0.13889699445579223</x:v>
      </x:c>
    </x:row>
    <x:row r="138" ht="22" customHeight="1">
      <x:c r="A138" s="7" t="n">
        <x:v>44774</x:v>
      </x:c>
      <x:c r="B138" s="1" t="str">
        <x:v>Low</x:v>
      </x:c>
      <x:c r="C138" s="8" t="n">
        <x:v>71</x:v>
      </x:c>
      <x:c r="D138" s="8" t="n">
        <x:v>2378</x:v>
      </x:c>
      <x:c r="E138" s="8" t="n">
        <x:v>42</x:v>
      </x:c>
      <x:c r="F138" s="8" t="n">
        <x:v>72845</x:v>
      </x:c>
      <x:c r="G138" s="10" t="n">
        <x:f>IF(F138&gt;0,1000*C138/F138,"")</x:f>
        <x:v>0.9746722492964514</x:v>
      </x:c>
      <x:c r="H138" s="10" t="n">
        <x:f>IF(F138&gt;0,D138/F138,"")</x:f>
        <x:v>0.03264465646235157</x:v>
      </x:c>
      <x:c r="I138" s="10" t="n">
        <x:f>IF(F138&gt;0,100*E138/F138,"")</x:f>
        <x:v>0.057656668268240785</x:v>
      </x:c>
    </x:row>
    <x:row r="139" ht="22" customHeight="1">
      <x:c r="A139" s="7" t="n">
        <x:v>44774</x:v>
      </x:c>
      <x:c r="B139" s="1" t="str">
        <x:v>Middle</x:v>
      </x:c>
      <x:c r="C139" s="8" t="n">
        <x:v>3468</x:v>
      </x:c>
      <x:c r="D139" s="8" t="n">
        <x:v>164773</x:v>
      </x:c>
      <x:c r="E139" s="8" t="n">
        <x:v>1453</x:v>
      </x:c>
      <x:c r="F139" s="8" t="n">
        <x:v>558142</x:v>
      </x:c>
      <x:c r="G139" s="10" t="n">
        <x:f>IF(F139&gt;0,1000*C139/F139,"")</x:f>
        <x:v>6.213472557162873</x:v>
      </x:c>
      <x:c r="H139" s="10" t="n">
        <x:f>IF(F139&gt;0,D139/F139,"")</x:f>
        <x:v>0.29521698779163724</x:v>
      </x:c>
      <x:c r="I139" s="10" t="n">
        <x:f>IF(F139&gt;0,100*E139/F139,"")</x:f>
        <x:v>0.2603280168845921</x:v>
      </x:c>
    </x:row>
    <x:row r="140" ht="22" customHeight="1">
      <x:c r="A140" s="7" t="n">
        <x:v>44774</x:v>
      </x:c>
      <x:c r="B140" s="1" t="str">
        <x:v>Unclassified</x:v>
      </x:c>
      <x:c r="C140" s="8" t="n">
        <x:v>0</x:v>
      </x:c>
      <x:c r="D140" s="8" t="n">
        <x:v>0</x:v>
      </x:c>
      <x:c r="E140" s="8" t="n">
        <x:v>0</x:v>
      </x:c>
      <x:c r="F140" s="8" t="n">
        <x:v>6980</x:v>
      </x:c>
      <x:c r="G140" s="10" t="n">
        <x:f>IF(F140&gt;0,1000*C140/F140,"")</x:f>
        <x:v>0</x:v>
      </x:c>
      <x:c r="H140" s="10" t="n">
        <x:f>IF(F140&gt;0,D140/F140,"")</x:f>
        <x:v>0</x:v>
      </x:c>
      <x:c r="I140" s="10" t="n">
        <x:f>IF(F140&gt;0,100*E140/F140,"")</x:f>
        <x:v>0</x:v>
      </x:c>
    </x:row>
    <x:row r="141" ht="22" customHeight="1">
      <x:c r="A141" s="7" t="n">
        <x:v>44774</x:v>
      </x:c>
      <x:c r="B141" s="1" t="str">
        <x:v>Very low</x:v>
      </x:c>
      <x:c r="C141" s="8" t="n">
        <x:v>231</x:v>
      </x:c>
      <x:c r="D141" s="8" t="n">
        <x:v>16722</x:v>
      </x:c>
      <x:c r="E141" s="8" t="n">
        <x:v>125</x:v>
      </x:c>
      <x:c r="F141" s="8" t="n">
        <x:v>60442</x:v>
      </x:c>
      <x:c r="G141" s="10" t="n">
        <x:f>IF(F141&gt;0,1000*C141/F141,"")</x:f>
        <x:v>3.8218457364084575</x:v>
      </x:c>
      <x:c r="H141" s="10" t="n">
        <x:f>IF(F141&gt;0,D141/F141,"")</x:f>
        <x:v>0.27666192382780186</x:v>
      </x:c>
      <x:c r="I141" s="10" t="n">
        <x:f>IF(F141&gt;0,100*E141/F141,"")</x:f>
        <x:v>0.2068098342212369</x:v>
      </x:c>
    </x:row>
    <x:row r="142" ht="22" customHeight="1">
      <x:c r="A142" s="7" t="n">
        <x:v>44805</x:v>
      </x:c>
      <x:c r="B142" s="1" t="str">
        <x:v>High</x:v>
      </x:c>
      <x:c r="C142" s="8" t="n">
        <x:v>46</x:v>
      </x:c>
      <x:c r="D142" s="8" t="n">
        <x:v>2990</x:v>
      </x:c>
      <x:c r="E142" s="8" t="n">
        <x:v>38</x:v>
      </x:c>
      <x:c r="F142" s="8" t="n">
        <x:v>257025</x:v>
      </x:c>
      <x:c r="G142" s="10" t="n">
        <x:f>IF(F142&gt;0,1000*C142/F142,"")</x:f>
        <x:v>0.1789709172259508</x:v>
      </x:c>
      <x:c r="H142" s="10" t="n">
        <x:f>IF(F142&gt;0,D142/F142,"")</x:f>
        <x:v>0.011633109619686801</x:v>
      </x:c>
      <x:c r="I142" s="10" t="n">
        <x:f>IF(F142&gt;0,100*E142/F142,"")</x:f>
        <x:v>0.014784554031708978</x:v>
      </x:c>
    </x:row>
    <x:row r="143" ht="22" customHeight="1">
      <x:c r="A143" s="7" t="n">
        <x:v>44805</x:v>
      </x:c>
      <x:c r="B143" s="1" t="str">
        <x:v>Low</x:v>
      </x:c>
      <x:c r="C143" s="8" t="n">
        <x:v>17</x:v>
      </x:c>
      <x:c r="D143" s="8" t="n">
        <x:v>795</x:v>
      </x:c>
      <x:c r="E143" s="8" t="n">
        <x:v>5</x:v>
      </x:c>
      <x:c r="F143" s="8" t="n">
        <x:v>72845</x:v>
      </x:c>
      <x:c r="G143" s="10" t="n">
        <x:f>IF(F143&gt;0,1000*C143/F143,"")</x:f>
        <x:v>0.23337222870478413</x:v>
      </x:c>
      <x:c r="H143" s="10" t="n">
        <x:f>IF(F143&gt;0,D143/F143,"")</x:f>
        <x:v>0.010913583636488434</x:v>
      </x:c>
      <x:c r="I143" s="10" t="n">
        <x:f>IF(F143&gt;0,100*E143/F143,"")</x:f>
        <x:v>0.006863889079552475</x:v>
      </x:c>
    </x:row>
    <x:row r="144" ht="22" customHeight="1">
      <x:c r="A144" s="7" t="n">
        <x:v>44805</x:v>
      </x:c>
      <x:c r="B144" s="1" t="str">
        <x:v>Middle</x:v>
      </x:c>
      <x:c r="C144" s="8" t="n">
        <x:v>553</x:v>
      </x:c>
      <x:c r="D144" s="8" t="n">
        <x:v>25378</x:v>
      </x:c>
      <x:c r="E144" s="8" t="n">
        <x:v>290</x:v>
      </x:c>
      <x:c r="F144" s="8" t="n">
        <x:v>558142</x:v>
      </x:c>
      <x:c r="G144" s="10" t="n">
        <x:f>IF(F144&gt;0,1000*C144/F144,"")</x:f>
        <x:v>0.9907872906894661</x:v>
      </x:c>
      <x:c r="H144" s="10" t="n">
        <x:f>IF(F144&gt;0,D144/F144,"")</x:f>
        <x:v>0.04546871584650501</x:v>
      </x:c>
      <x:c r="I144" s="10" t="n">
        <x:f>IF(F144&gt;0,100*E144/F144,"")</x:f>
        <x:v>0.05195810385170799</x:v>
      </x:c>
    </x:row>
    <x:row r="145" ht="22" customHeight="1">
      <x:c r="A145" s="7" t="n">
        <x:v>44805</x:v>
      </x:c>
      <x:c r="B145" s="1" t="str">
        <x:v>Unclassified</x:v>
      </x:c>
      <x:c r="C145" s="8" t="n">
        <x:v>0</x:v>
      </x:c>
      <x:c r="D145" s="8" t="n">
        <x:v>0</x:v>
      </x:c>
      <x:c r="E145" s="8" t="n">
        <x:v>0</x:v>
      </x:c>
      <x:c r="F145" s="8" t="n">
        <x:v>6980</x:v>
      </x:c>
      <x:c r="G145" s="10" t="n">
        <x:f>IF(F145&gt;0,1000*C145/F145,"")</x:f>
        <x:v>0</x:v>
      </x:c>
      <x:c r="H145" s="10" t="n">
        <x:f>IF(F145&gt;0,D145/F145,"")</x:f>
        <x:v>0</x:v>
      </x:c>
      <x:c r="I145" s="10" t="n">
        <x:f>IF(F145&gt;0,100*E145/F145,"")</x:f>
        <x:v>0</x:v>
      </x:c>
    </x:row>
    <x:row r="146" ht="22" customHeight="1">
      <x:c r="A146" s="7" t="n">
        <x:v>44805</x:v>
      </x:c>
      <x:c r="B146" s="1" t="str">
        <x:v>Very low</x:v>
      </x:c>
      <x:c r="C146" s="8" t="n">
        <x:v>7</x:v>
      </x:c>
      <x:c r="D146" s="8" t="n">
        <x:v>610</x:v>
      </x:c>
      <x:c r="E146" s="8" t="n">
        <x:v>7</x:v>
      </x:c>
      <x:c r="F146" s="8" t="n">
        <x:v>60442</x:v>
      </x:c>
      <x:c r="G146" s="10" t="n">
        <x:f>IF(F146&gt;0,1000*C146/F146,"")</x:f>
        <x:v>0.11581350716389266</x:v>
      </x:c>
      <x:c r="H146" s="10" t="n">
        <x:f>IF(F146&gt;0,D146/F146,"")</x:f>
        <x:v>0.01009231990999636</x:v>
      </x:c>
      <x:c r="I146" s="10" t="n">
        <x:f>IF(F146&gt;0,100*E146/F146,"")</x:f>
        <x:v>0.011581350716389266</x:v>
      </x:c>
    </x:row>
    <x:row r="147" ht="22" customHeight="1">
      <x:c r="A147" s="7" t="n">
        <x:v>44835</x:v>
      </x:c>
      <x:c r="B147" s="1" t="str">
        <x:v>High</x:v>
      </x:c>
      <x:c r="C147" s="8" t="n">
        <x:v>8</x:v>
      </x:c>
      <x:c r="D147" s="8" t="n">
        <x:v>470</x:v>
      </x:c>
      <x:c r="E147" s="8" t="n">
        <x:v>5</x:v>
      </x:c>
      <x:c r="F147" s="8" t="n">
        <x:v>257025</x:v>
      </x:c>
      <x:c r="G147" s="10" t="n">
        <x:f>IF(F147&gt;0,1000*C147/F147,"")</x:f>
        <x:v>0.031125376908861007</x:v>
      </x:c>
      <x:c r="H147" s="10" t="n">
        <x:f>IF(F147&gt;0,D147/F147,"")</x:f>
        <x:v>0.001828615893395584</x:v>
      </x:c>
      <x:c r="I147" s="10" t="n">
        <x:f>IF(F147&gt;0,100*E147/F147,"")</x:f>
        <x:v>0.001945336056803813</x:v>
      </x:c>
    </x:row>
    <x:row r="148" ht="22" customHeight="1">
      <x:c r="A148" s="7" t="n">
        <x:v>44835</x:v>
      </x:c>
      <x:c r="B148" s="1" t="str">
        <x:v>Low</x:v>
      </x:c>
      <x:c r="C148" s="8" t="n">
        <x:v>10</x:v>
      </x:c>
      <x:c r="D148" s="8" t="n">
        <x:v>220</x:v>
      </x:c>
      <x:c r="E148" s="8" t="n">
        <x:v>3</x:v>
      </x:c>
      <x:c r="F148" s="8" t="n">
        <x:v>72845</x:v>
      </x:c>
      <x:c r="G148" s="10" t="n">
        <x:f>IF(F148&gt;0,1000*C148/F148,"")</x:f>
        <x:v>0.1372777815910495</x:v>
      </x:c>
      <x:c r="H148" s="10" t="n">
        <x:f>IF(F148&gt;0,D148/F148,"")</x:f>
        <x:v>0.0030201111950030886</x:v>
      </x:c>
      <x:c r="I148" s="10" t="n">
        <x:f>IF(F148&gt;0,100*E148/F148,"")</x:f>
        <x:v>0.004118333447731485</x:v>
      </x:c>
    </x:row>
    <x:row r="149" ht="22" customHeight="1">
      <x:c r="A149" s="7" t="n">
        <x:v>44835</x:v>
      </x:c>
      <x:c r="B149" s="1" t="str">
        <x:v>Middle</x:v>
      </x:c>
      <x:c r="C149" s="8" t="n">
        <x:v>179</x:v>
      </x:c>
      <x:c r="D149" s="8" t="n">
        <x:v>6715</x:v>
      </x:c>
      <x:c r="E149" s="8" t="n">
        <x:v>53</x:v>
      </x:c>
      <x:c r="F149" s="8" t="n">
        <x:v>558142</x:v>
      </x:c>
      <x:c r="G149" s="10" t="n">
        <x:f>IF(F149&gt;0,1000*C149/F149,"")</x:f>
        <x:v>0.3207069168777838</x:v>
      </x:c>
      <x:c r="H149" s="10" t="n">
        <x:f>IF(F149&gt;0,D149/F149,"")</x:f>
        <x:v>0.01203098852980066</x:v>
      </x:c>
      <x:c r="I149" s="10" t="n">
        <x:f>IF(F149&gt;0,100*E149/F149,"")</x:f>
        <x:v>0.009495791393588011</x:v>
      </x:c>
    </x:row>
    <x:row r="150" ht="22" customHeight="1">
      <x:c r="A150" s="7" t="n">
        <x:v>44835</x:v>
      </x:c>
      <x:c r="B150" s="1" t="str">
        <x:v>Unclassified</x:v>
      </x:c>
      <x:c r="C150" s="8" t="n">
        <x:v>0</x:v>
      </x:c>
      <x:c r="D150" s="8" t="n">
        <x:v>0</x:v>
      </x:c>
      <x:c r="E150" s="8" t="n">
        <x:v>0</x:v>
      </x:c>
      <x:c r="F150" s="8" t="n">
        <x:v>6980</x:v>
      </x:c>
      <x:c r="G150" s="10" t="n">
        <x:f>IF(F150&gt;0,1000*C150/F150,"")</x:f>
        <x:v>0</x:v>
      </x:c>
      <x:c r="H150" s="10" t="n">
        <x:f>IF(F150&gt;0,D150/F150,"")</x:f>
        <x:v>0</x:v>
      </x:c>
      <x:c r="I150" s="10" t="n">
        <x:f>IF(F150&gt;0,100*E150/F150,"")</x:f>
        <x:v>0</x:v>
      </x:c>
    </x:row>
    <x:row r="151" ht="22" customHeight="1">
      <x:c r="A151" s="7" t="n">
        <x:v>44835</x:v>
      </x:c>
      <x:c r="B151" s="1" t="str">
        <x:v>Very low</x:v>
      </x:c>
      <x:c r="C151" s="8" t="n">
        <x:v>1</x:v>
      </x:c>
      <x:c r="D151" s="8" t="n">
        <x:v>50</x:v>
      </x:c>
      <x:c r="E151" s="8" t="n">
        <x:v>1</x:v>
      </x:c>
      <x:c r="F151" s="8" t="n">
        <x:v>60442</x:v>
      </x:c>
      <x:c r="G151" s="10" t="n">
        <x:f>IF(F151&gt;0,1000*C151/F151,"")</x:f>
        <x:v>0.01654478673769895</x:v>
      </x:c>
      <x:c r="H151" s="10" t="n">
        <x:f>IF(F151&gt;0,D151/F151,"")</x:f>
        <x:v>0.0008272393368849476</x:v>
      </x:c>
      <x:c r="I151" s="10" t="n">
        <x:f>IF(F151&gt;0,100*E151/F151,"")</x:f>
        <x:v>0.0016544786737698952</x:v>
      </x:c>
    </x:row>
    <x:row r="152" ht="22" customHeight="1">
      <x:c r="A152" s="7" t="n">
        <x:v>44866</x:v>
      </x:c>
      <x:c r="B152" s="1" t="str">
        <x:v>High</x:v>
      </x:c>
      <x:c r="C152" s="8" t="n">
        <x:v>0</x:v>
      </x:c>
      <x:c r="D152" s="8" t="n">
        <x:v>0</x:v>
      </x:c>
      <x:c r="E152" s="8" t="n">
        <x:v>0</x:v>
      </x:c>
      <x:c r="F152" s="8" t="n">
        <x:v>257025</x:v>
      </x:c>
      <x:c r="G152" s="10" t="n">
        <x:f>IF(F152&gt;0,1000*C152/F152,"")</x:f>
        <x:v>0</x:v>
      </x:c>
      <x:c r="H152" s="10" t="n">
        <x:f>IF(F152&gt;0,D152/F152,"")</x:f>
        <x:v>0</x:v>
      </x:c>
      <x:c r="I152" s="10" t="n">
        <x:f>IF(F152&gt;0,100*E152/F152,"")</x:f>
        <x:v>0</x:v>
      </x:c>
    </x:row>
    <x:row r="153" ht="22" customHeight="1">
      <x:c r="A153" s="7" t="n">
        <x:v>44866</x:v>
      </x:c>
      <x:c r="B153" s="1" t="str">
        <x:v>Low</x:v>
      </x:c>
      <x:c r="C153" s="8" t="n">
        <x:v>0</x:v>
      </x:c>
      <x:c r="D153" s="8" t="n">
        <x:v>0</x:v>
      </x:c>
      <x:c r="E153" s="8" t="n">
        <x:v>0</x:v>
      </x:c>
      <x:c r="F153" s="8" t="n">
        <x:v>72845</x:v>
      </x:c>
      <x:c r="G153" s="10" t="n">
        <x:f>IF(F153&gt;0,1000*C153/F153,"")</x:f>
        <x:v>0</x:v>
      </x:c>
      <x:c r="H153" s="10" t="n">
        <x:f>IF(F153&gt;0,D153/F153,"")</x:f>
        <x:v>0</x:v>
      </x:c>
      <x:c r="I153" s="10" t="n">
        <x:f>IF(F153&gt;0,100*E153/F153,"")</x:f>
        <x:v>0</x:v>
      </x:c>
    </x:row>
    <x:row r="154" ht="22" customHeight="1">
      <x:c r="A154" s="7" t="n">
        <x:v>44866</x:v>
      </x:c>
      <x:c r="B154" s="1" t="str">
        <x:v>Middle</x:v>
      </x:c>
      <x:c r="C154" s="8" t="n">
        <x:v>53</x:v>
      </x:c>
      <x:c r="D154" s="8" t="n">
        <x:v>1553</x:v>
      </x:c>
      <x:c r="E154" s="8" t="n">
        <x:v>19</x:v>
      </x:c>
      <x:c r="F154" s="8" t="n">
        <x:v>558142</x:v>
      </x:c>
      <x:c r="G154" s="10" t="n">
        <x:f>IF(F154&gt;0,1000*C154/F154,"")</x:f>
        <x:v>0.09495791393588011</x:v>
      </x:c>
      <x:c r="H154" s="10" t="n">
        <x:f>IF(F154&gt;0,D154/F154,"")</x:f>
        <x:v>0.002782446044196638</x:v>
      </x:c>
      <x:c r="I154" s="10" t="n">
        <x:f>IF(F154&gt;0,100*E154/F154,"")</x:f>
        <x:v>0.003404151631663627</x:v>
      </x:c>
    </x:row>
    <x:row r="155" ht="22" customHeight="1">
      <x:c r="A155" s="7" t="n">
        <x:v>44866</x:v>
      </x:c>
      <x:c r="B155" s="1" t="str">
        <x:v>Unclassified</x:v>
      </x:c>
      <x:c r="C155" s="8" t="n">
        <x:v>0</x:v>
      </x:c>
      <x:c r="D155" s="8" t="n">
        <x:v>0</x:v>
      </x:c>
      <x:c r="E155" s="8" t="n">
        <x:v>0</x:v>
      </x:c>
      <x:c r="F155" s="8" t="n">
        <x:v>6980</x:v>
      </x:c>
      <x:c r="G155" s="10" t="n">
        <x:f>IF(F155&gt;0,1000*C155/F155,"")</x:f>
        <x:v>0</x:v>
      </x:c>
      <x:c r="H155" s="10" t="n">
        <x:f>IF(F155&gt;0,D155/F155,"")</x:f>
        <x:v>0</x:v>
      </x:c>
      <x:c r="I155" s="10" t="n">
        <x:f>IF(F155&gt;0,100*E155/F155,"")</x:f>
        <x:v>0</x:v>
      </x:c>
    </x:row>
    <x:row r="156" ht="22" customHeight="1">
      <x:c r="A156" s="7" t="n">
        <x:v>44866</x:v>
      </x:c>
      <x:c r="B156" s="1" t="str">
        <x:v>Very low</x:v>
      </x:c>
      <x:c r="C156" s="8" t="n">
        <x:v>0</x:v>
      </x:c>
      <x:c r="D156" s="8" t="n">
        <x:v>0</x:v>
      </x:c>
      <x:c r="E156" s="8" t="n">
        <x:v>0</x:v>
      </x:c>
      <x:c r="F156" s="8" t="n">
        <x:v>60442</x:v>
      </x:c>
      <x:c r="G156" s="10" t="n">
        <x:f>IF(F156&gt;0,1000*C156/F156,"")</x:f>
        <x:v>0</x:v>
      </x:c>
      <x:c r="H156" s="10" t="n">
        <x:f>IF(F156&gt;0,D156/F156,"")</x:f>
        <x:v>0</x:v>
      </x:c>
      <x:c r="I156" s="10" t="n">
        <x:f>IF(F156&gt;0,100*E156/F156,"")</x:f>
        <x:v>0</x:v>
      </x:c>
    </x:row>
    <x:row r="157" ht="22" customHeight="1">
      <x:c r="A157" s="7" t="n">
        <x:v>44896</x:v>
      </x:c>
      <x:c r="B157" s="1" t="str">
        <x:v>High</x:v>
      </x:c>
      <x:c r="C157" s="8" t="n">
        <x:v>0</x:v>
      </x:c>
      <x:c r="D157" s="8" t="n">
        <x:v>0</x:v>
      </x:c>
      <x:c r="E157" s="8" t="n">
        <x:v>0</x:v>
      </x:c>
      <x:c r="F157" s="8" t="n">
        <x:v>257025</x:v>
      </x:c>
      <x:c r="G157" s="10" t="n">
        <x:f>IF(F157&gt;0,1000*C157/F157,"")</x:f>
        <x:v>0</x:v>
      </x:c>
      <x:c r="H157" s="10" t="n">
        <x:f>IF(F157&gt;0,D157/F157,"")</x:f>
        <x:v>0</x:v>
      </x:c>
      <x:c r="I157" s="10" t="n">
        <x:f>IF(F157&gt;0,100*E157/F157,"")</x:f>
        <x:v>0</x:v>
      </x:c>
    </x:row>
    <x:row r="158" ht="22" customHeight="1">
      <x:c r="A158" s="7" t="n">
        <x:v>44896</x:v>
      </x:c>
      <x:c r="B158" s="1" t="str">
        <x:v>Low</x:v>
      </x:c>
      <x:c r="C158" s="8" t="n">
        <x:v>0</x:v>
      </x:c>
      <x:c r="D158" s="8" t="n">
        <x:v>0</x:v>
      </x:c>
      <x:c r="E158" s="8" t="n">
        <x:v>0</x:v>
      </x:c>
      <x:c r="F158" s="8" t="n">
        <x:v>72845</x:v>
      </x:c>
      <x:c r="G158" s="10" t="n">
        <x:f>IF(F158&gt;0,1000*C158/F158,"")</x:f>
        <x:v>0</x:v>
      </x:c>
      <x:c r="H158" s="10" t="n">
        <x:f>IF(F158&gt;0,D158/F158,"")</x:f>
        <x:v>0</x:v>
      </x:c>
      <x:c r="I158" s="10" t="n">
        <x:f>IF(F158&gt;0,100*E158/F158,"")</x:f>
        <x:v>0</x:v>
      </x:c>
    </x:row>
    <x:row r="159" ht="22" customHeight="1">
      <x:c r="A159" s="7" t="n">
        <x:v>44896</x:v>
      </x:c>
      <x:c r="B159" s="1" t="str">
        <x:v>Middle</x:v>
      </x:c>
      <x:c r="C159" s="8" t="n">
        <x:v>15</x:v>
      </x:c>
      <x:c r="D159" s="8" t="n">
        <x:v>226</x:v>
      </x:c>
      <x:c r="E159" s="8" t="n">
        <x:v>4</x:v>
      </x:c>
      <x:c r="F159" s="8" t="n">
        <x:v>558142</x:v>
      </x:c>
      <x:c r="G159" s="10" t="n">
        <x:f>IF(F159&gt;0,1000*C159/F159,"")</x:f>
        <x:v>0.02687488130260758</x:v>
      </x:c>
      <x:c r="H159" s="10" t="n">
        <x:f>IF(F159&gt;0,D159/F159,"")</x:f>
        <x:v>0.00040491487829262085</x:v>
      </x:c>
      <x:c r="I159" s="10" t="n">
        <x:f>IF(F159&gt;0,100*E159/F159,"")</x:f>
        <x:v>0.0007166635014028689</x:v>
      </x:c>
    </x:row>
    <x:row r="160" ht="22" customHeight="1">
      <x:c r="A160" s="7" t="n">
        <x:v>44896</x:v>
      </x:c>
      <x:c r="B160" s="1" t="str">
        <x:v>Unclassified</x:v>
      </x:c>
      <x:c r="C160" s="8" t="n">
        <x:v>0</x:v>
      </x:c>
      <x:c r="D160" s="8" t="n">
        <x:v>0</x:v>
      </x:c>
      <x:c r="E160" s="8" t="n">
        <x:v>0</x:v>
      </x:c>
      <x:c r="F160" s="8" t="n">
        <x:v>6980</x:v>
      </x:c>
      <x:c r="G160" s="10" t="n">
        <x:f>IF(F160&gt;0,1000*C160/F160,"")</x:f>
        <x:v>0</x:v>
      </x:c>
      <x:c r="H160" s="10" t="n">
        <x:f>IF(F160&gt;0,D160/F160,"")</x:f>
        <x:v>0</x:v>
      </x:c>
      <x:c r="I160" s="10" t="n">
        <x:f>IF(F160&gt;0,100*E160/F160,"")</x:f>
        <x:v>0</x:v>
      </x:c>
    </x:row>
    <x:row r="161" ht="22" customHeight="1">
      <x:c r="A161" s="7" t="n">
        <x:v>44896</x:v>
      </x:c>
      <x:c r="B161" s="1" t="str">
        <x:v>Very low</x:v>
      </x:c>
      <x:c r="C161" s="8" t="n">
        <x:v>0</x:v>
      </x:c>
      <x:c r="D161" s="8" t="n">
        <x:v>0</x:v>
      </x:c>
      <x:c r="E161" s="8" t="n">
        <x:v>0</x:v>
      </x:c>
      <x:c r="F161" s="8" t="n">
        <x:v>60442</x:v>
      </x:c>
      <x:c r="G161" s="10" t="n">
        <x:f>IF(F161&gt;0,1000*C161/F161,"")</x:f>
        <x:v>0</x:v>
      </x:c>
      <x:c r="H161" s="10" t="n">
        <x:f>IF(F161&gt;0,D161/F161,"")</x:f>
        <x:v>0</x:v>
      </x:c>
      <x:c r="I161" s="10" t="n">
        <x:f>IF(F161&gt;0,100*E161/F161,"")</x:f>
        <x:v>0</x:v>
      </x:c>
    </x:row>
    <x:row r="162" ht="22" customHeight="1">
      <x:c r="A162" s="7" t="n">
        <x:v>44927</x:v>
      </x:c>
      <x:c r="B162" s="1" t="str">
        <x:v>High</x:v>
      </x:c>
      <x:c r="C162" s="8" t="n">
        <x:v>0</x:v>
      </x:c>
      <x:c r="D162" s="8" t="n">
        <x:v>0</x:v>
      </x:c>
      <x:c r="E162" s="8" t="n">
        <x:v>0</x:v>
      </x:c>
      <x:c r="F162" s="8" t="n">
        <x:v>257025</x:v>
      </x:c>
      <x:c r="G162" s="10" t="n">
        <x:f>IF(F162&gt;0,1000*C162/F162,"")</x:f>
        <x:v>0</x:v>
      </x:c>
      <x:c r="H162" s="10" t="n">
        <x:f>IF(F162&gt;0,D162/F162,"")</x:f>
        <x:v>0</x:v>
      </x:c>
      <x:c r="I162" s="10" t="n">
        <x:f>IF(F162&gt;0,100*E162/F162,"")</x:f>
        <x:v>0</x:v>
      </x:c>
    </x:row>
    <x:row r="163" ht="22" customHeight="1">
      <x:c r="A163" s="7" t="n">
        <x:v>44927</x:v>
      </x:c>
      <x:c r="B163" s="1" t="str">
        <x:v>Low</x:v>
      </x:c>
      <x:c r="C163" s="8" t="n">
        <x:v>0</x:v>
      </x:c>
      <x:c r="D163" s="8" t="n">
        <x:v>0</x:v>
      </x:c>
      <x:c r="E163" s="8" t="n">
        <x:v>0</x:v>
      </x:c>
      <x:c r="F163" s="8" t="n">
        <x:v>72845</x:v>
      </x:c>
      <x:c r="G163" s="10" t="n">
        <x:f>IF(F163&gt;0,1000*C163/F163,"")</x:f>
        <x:v>0</x:v>
      </x:c>
      <x:c r="H163" s="10" t="n">
        <x:f>IF(F163&gt;0,D163/F163,"")</x:f>
        <x:v>0</x:v>
      </x:c>
      <x:c r="I163" s="10" t="n">
        <x:f>IF(F163&gt;0,100*E163/F163,"")</x:f>
        <x:v>0</x:v>
      </x:c>
    </x:row>
    <x:row r="164" ht="22" customHeight="1">
      <x:c r="A164" s="7" t="n">
        <x:v>44927</x:v>
      </x:c>
      <x:c r="B164" s="1" t="str">
        <x:v>Middle</x:v>
      </x:c>
      <x:c r="C164" s="8" t="n">
        <x:v>0</x:v>
      </x:c>
      <x:c r="D164" s="8" t="n">
        <x:v>0</x:v>
      </x:c>
      <x:c r="E164" s="8" t="n">
        <x:v>0</x:v>
      </x:c>
      <x:c r="F164" s="8" t="n">
        <x:v>558142</x:v>
      </x:c>
      <x:c r="G164" s="10" t="n">
        <x:f>IF(F164&gt;0,1000*C164/F164,"")</x:f>
        <x:v>0</x:v>
      </x:c>
      <x:c r="H164" s="10" t="n">
        <x:f>IF(F164&gt;0,D164/F164,"")</x:f>
        <x:v>0</x:v>
      </x:c>
      <x:c r="I164" s="10" t="n">
        <x:f>IF(F164&gt;0,100*E164/F164,"")</x:f>
        <x:v>0</x:v>
      </x:c>
    </x:row>
    <x:row r="165" ht="22" customHeight="1">
      <x:c r="A165" s="7" t="n">
        <x:v>44927</x:v>
      </x:c>
      <x:c r="B165" s="1" t="str">
        <x:v>Unclassified</x:v>
      </x:c>
      <x:c r="C165" s="8" t="n">
        <x:v>0</x:v>
      </x:c>
      <x:c r="D165" s="8" t="n">
        <x:v>0</x:v>
      </x:c>
      <x:c r="E165" s="8" t="n">
        <x:v>0</x:v>
      </x:c>
      <x:c r="F165" s="8" t="n">
        <x:v>6980</x:v>
      </x:c>
      <x:c r="G165" s="10" t="n">
        <x:f>IF(F165&gt;0,1000*C165/F165,"")</x:f>
        <x:v>0</x:v>
      </x:c>
      <x:c r="H165" s="10" t="n">
        <x:f>IF(F165&gt;0,D165/F165,"")</x:f>
        <x:v>0</x:v>
      </x:c>
      <x:c r="I165" s="10" t="n">
        <x:f>IF(F165&gt;0,100*E165/F165,"")</x:f>
        <x:v>0</x:v>
      </x:c>
    </x:row>
    <x:row r="166" ht="22" customHeight="1">
      <x:c r="A166" s="7" t="n">
        <x:v>44927</x:v>
      </x:c>
      <x:c r="B166" s="1" t="str">
        <x:v>Very low</x:v>
      </x:c>
      <x:c r="C166" s="8" t="n">
        <x:v>0</x:v>
      </x:c>
      <x:c r="D166" s="8" t="n">
        <x:v>0</x:v>
      </x:c>
      <x:c r="E166" s="8" t="n">
        <x:v>0</x:v>
      </x:c>
      <x:c r="F166" s="8" t="n">
        <x:v>60442</x:v>
      </x:c>
      <x:c r="G166" s="10" t="n">
        <x:f>IF(F166&gt;0,1000*C166/F166,"")</x:f>
        <x:v>0</x:v>
      </x:c>
      <x:c r="H166" s="10" t="n">
        <x:f>IF(F166&gt;0,D166/F166,"")</x:f>
        <x:v>0</x:v>
      </x:c>
      <x:c r="I166" s="10" t="n">
        <x:f>IF(F166&gt;0,100*E166/F166,"")</x:f>
        <x:v>0</x:v>
      </x:c>
    </x:row>
    <x:row r="167" ht="22" customHeight="1">
      <x:c r="A167" s="7" t="n">
        <x:v>44958</x:v>
      </x:c>
      <x:c r="B167" s="1" t="str">
        <x:v>High</x:v>
      </x:c>
      <x:c r="C167" s="8" t="n">
        <x:v>0</x:v>
      </x:c>
      <x:c r="D167" s="8" t="n">
        <x:v>0</x:v>
      </x:c>
      <x:c r="E167" s="8" t="n">
        <x:v>0</x:v>
      </x:c>
      <x:c r="F167" s="8" t="n">
        <x:v>257025</x:v>
      </x:c>
      <x:c r="G167" s="10" t="n">
        <x:f>IF(F167&gt;0,1000*C167/F167,"")</x:f>
        <x:v>0</x:v>
      </x:c>
      <x:c r="H167" s="10" t="n">
        <x:f>IF(F167&gt;0,D167/F167,"")</x:f>
        <x:v>0</x:v>
      </x:c>
      <x:c r="I167" s="10" t="n">
        <x:f>IF(F167&gt;0,100*E167/F167,"")</x:f>
        <x:v>0</x:v>
      </x:c>
    </x:row>
    <x:row r="168" ht="22" customHeight="1">
      <x:c r="A168" s="7" t="n">
        <x:v>44958</x:v>
      </x:c>
      <x:c r="B168" s="1" t="str">
        <x:v>Low</x:v>
      </x:c>
      <x:c r="C168" s="8" t="n">
        <x:v>0</x:v>
      </x:c>
      <x:c r="D168" s="8" t="n">
        <x:v>0</x:v>
      </x:c>
      <x:c r="E168" s="8" t="n">
        <x:v>0</x:v>
      </x:c>
      <x:c r="F168" s="8" t="n">
        <x:v>72845</x:v>
      </x:c>
      <x:c r="G168" s="10" t="n">
        <x:f>IF(F168&gt;0,1000*C168/F168,"")</x:f>
        <x:v>0</x:v>
      </x:c>
      <x:c r="H168" s="10" t="n">
        <x:f>IF(F168&gt;0,D168/F168,"")</x:f>
        <x:v>0</x:v>
      </x:c>
      <x:c r="I168" s="10" t="n">
        <x:f>IF(F168&gt;0,100*E168/F168,"")</x:f>
        <x:v>0</x:v>
      </x:c>
    </x:row>
    <x:row r="169" ht="22" customHeight="1">
      <x:c r="A169" s="7" t="n">
        <x:v>44958</x:v>
      </x:c>
      <x:c r="B169" s="1" t="str">
        <x:v>Middle</x:v>
      </x:c>
      <x:c r="C169" s="8" t="n">
        <x:v>1</x:v>
      </x:c>
      <x:c r="D169" s="8" t="n">
        <x:v>60</x:v>
      </x:c>
      <x:c r="E169" s="8" t="n">
        <x:v>1</x:v>
      </x:c>
      <x:c r="F169" s="8" t="n">
        <x:v>558142</x:v>
      </x:c>
      <x:c r="G169" s="10" t="n">
        <x:f>IF(F169&gt;0,1000*C169/F169,"")</x:f>
        <x:v>0.001791658753507172</x:v>
      </x:c>
      <x:c r="H169" s="10" t="n">
        <x:f>IF(F169&gt;0,D169/F169,"")</x:f>
        <x:v>0.00010749952521043032</x:v>
      </x:c>
      <x:c r="I169" s="10" t="n">
        <x:f>IF(F169&gt;0,100*E169/F169,"")</x:f>
        <x:v>0.00017916587535071721</x:v>
      </x:c>
    </x:row>
    <x:row r="170" ht="22" customHeight="1">
      <x:c r="A170" s="7" t="n">
        <x:v>44958</x:v>
      </x:c>
      <x:c r="B170" s="1" t="str">
        <x:v>Unclassified</x:v>
      </x:c>
      <x:c r="C170" s="8" t="n">
        <x:v>0</x:v>
      </x:c>
      <x:c r="D170" s="8" t="n">
        <x:v>0</x:v>
      </x:c>
      <x:c r="E170" s="8" t="n">
        <x:v>0</x:v>
      </x:c>
      <x:c r="F170" s="8" t="n">
        <x:v>6980</x:v>
      </x:c>
      <x:c r="G170" s="10" t="n">
        <x:f>IF(F170&gt;0,1000*C170/F170,"")</x:f>
        <x:v>0</x:v>
      </x:c>
      <x:c r="H170" s="10" t="n">
        <x:f>IF(F170&gt;0,D170/F170,"")</x:f>
        <x:v>0</x:v>
      </x:c>
      <x:c r="I170" s="10" t="n">
        <x:f>IF(F170&gt;0,100*E170/F170,"")</x:f>
        <x:v>0</x:v>
      </x:c>
    </x:row>
    <x:row r="171" ht="22" customHeight="1">
      <x:c r="A171" s="7" t="n">
        <x:v>44958</x:v>
      </x:c>
      <x:c r="B171" s="1" t="str">
        <x:v>Very low</x:v>
      </x:c>
      <x:c r="C171" s="8" t="n">
        <x:v>0</x:v>
      </x:c>
      <x:c r="D171" s="8" t="n">
        <x:v>0</x:v>
      </x:c>
      <x:c r="E171" s="8" t="n">
        <x:v>0</x:v>
      </x:c>
      <x:c r="F171" s="8" t="n">
        <x:v>60442</x:v>
      </x:c>
      <x:c r="G171" s="10" t="n">
        <x:f>IF(F171&gt;0,1000*C171/F171,"")</x:f>
        <x:v>0</x:v>
      </x:c>
      <x:c r="H171" s="10" t="n">
        <x:f>IF(F171&gt;0,D171/F171,"")</x:f>
        <x:v>0</x:v>
      </x:c>
      <x:c r="I171" s="10" t="n">
        <x:f>IF(F171&gt;0,100*E171/F171,"")</x:f>
        <x:v>0</x:v>
      </x:c>
    </x:row>
    <x:row r="172" ht="22" customHeight="1">
      <x:c r="A172" s="7" t="n">
        <x:v>44986</x:v>
      </x:c>
      <x:c r="B172" s="1" t="str">
        <x:v>High</x:v>
      </x:c>
      <x:c r="C172" s="8" t="n">
        <x:v>1</x:v>
      </x:c>
      <x:c r="D172" s="8" t="n">
        <x:v>25</x:v>
      </x:c>
      <x:c r="E172" s="8" t="n">
        <x:v>1</x:v>
      </x:c>
      <x:c r="F172" s="8" t="n">
        <x:v>257025</x:v>
      </x:c>
      <x:c r="G172" s="10" t="n">
        <x:f>IF(F172&gt;0,1000*C172/F172,"")</x:f>
        <x:v>0.003890672113607626</x:v>
      </x:c>
      <x:c r="H172" s="10" t="n">
        <x:f>IF(F172&gt;0,D172/F172,"")</x:f>
        <x:v>0.00009726680284019065</x:v>
      </x:c>
      <x:c r="I172" s="10" t="n">
        <x:f>IF(F172&gt;0,100*E172/F172,"")</x:f>
        <x:v>0.0003890672113607626</x:v>
      </x:c>
    </x:row>
    <x:row r="173" ht="22" customHeight="1">
      <x:c r="A173" s="7" t="n">
        <x:v>44986</x:v>
      </x:c>
      <x:c r="B173" s="1" t="str">
        <x:v>Low</x:v>
      </x:c>
      <x:c r="C173" s="8" t="n">
        <x:v>0</x:v>
      </x:c>
      <x:c r="D173" s="8" t="n">
        <x:v>0</x:v>
      </x:c>
      <x:c r="E173" s="8" t="n">
        <x:v>0</x:v>
      </x:c>
      <x:c r="F173" s="8" t="n">
        <x:v>72845</x:v>
      </x:c>
      <x:c r="G173" s="10" t="n">
        <x:f>IF(F173&gt;0,1000*C173/F173,"")</x:f>
        <x:v>0</x:v>
      </x:c>
      <x:c r="H173" s="10" t="n">
        <x:f>IF(F173&gt;0,D173/F173,"")</x:f>
        <x:v>0</x:v>
      </x:c>
      <x:c r="I173" s="10" t="n">
        <x:f>IF(F173&gt;0,100*E173/F173,"")</x:f>
        <x:v>0</x:v>
      </x:c>
    </x:row>
    <x:row r="174" ht="22" customHeight="1">
      <x:c r="A174" s="7" t="n">
        <x:v>44986</x:v>
      </x:c>
      <x:c r="B174" s="1" t="str">
        <x:v>Middle</x:v>
      </x:c>
      <x:c r="C174" s="8" t="n">
        <x:v>11</x:v>
      </x:c>
      <x:c r="D174" s="8" t="n">
        <x:v>403</x:v>
      </x:c>
      <x:c r="E174" s="8" t="n">
        <x:v>7</x:v>
      </x:c>
      <x:c r="F174" s="8" t="n">
        <x:v>558142</x:v>
      </x:c>
      <x:c r="G174" s="10" t="n">
        <x:f>IF(F174&gt;0,1000*C174/F174,"")</x:f>
        <x:v>0.019708246288578892</x:v>
      </x:c>
      <x:c r="H174" s="10" t="n">
        <x:f>IF(F174&gt;0,D174/F174,"")</x:f>
        <x:v>0.0007220384776633903</x:v>
      </x:c>
      <x:c r="I174" s="10" t="n">
        <x:f>IF(F174&gt;0,100*E174/F174,"")</x:f>
        <x:v>0.0012541611274550204</x:v>
      </x:c>
    </x:row>
    <x:row r="175" ht="22" customHeight="1">
      <x:c r="A175" s="7" t="n">
        <x:v>44986</x:v>
      </x:c>
      <x:c r="B175" s="1" t="str">
        <x:v>Unclassified</x:v>
      </x:c>
      <x:c r="C175" s="8" t="n">
        <x:v>0</x:v>
      </x:c>
      <x:c r="D175" s="8" t="n">
        <x:v>0</x:v>
      </x:c>
      <x:c r="E175" s="8" t="n">
        <x:v>0</x:v>
      </x:c>
      <x:c r="F175" s="8" t="n">
        <x:v>6980</x:v>
      </x:c>
      <x:c r="G175" s="10" t="n">
        <x:f>IF(F175&gt;0,1000*C175/F175,"")</x:f>
        <x:v>0</x:v>
      </x:c>
      <x:c r="H175" s="10" t="n">
        <x:f>IF(F175&gt;0,D175/F175,"")</x:f>
        <x:v>0</x:v>
      </x:c>
      <x:c r="I175" s="10" t="n">
        <x:f>IF(F175&gt;0,100*E175/F175,"")</x:f>
        <x:v>0</x:v>
      </x:c>
    </x:row>
    <x:row r="176" ht="22" customHeight="1">
      <x:c r="A176" s="7" t="n">
        <x:v>44986</x:v>
      </x:c>
      <x:c r="B176" s="1" t="str">
        <x:v>Very low</x:v>
      </x:c>
      <x:c r="C176" s="8" t="n">
        <x:v>4</x:v>
      </x:c>
      <x:c r="D176" s="8" t="n">
        <x:v>600</x:v>
      </x:c>
      <x:c r="E176" s="8" t="n">
        <x:v>4</x:v>
      </x:c>
      <x:c r="F176" s="8" t="n">
        <x:v>60442</x:v>
      </x:c>
      <x:c r="G176" s="10" t="n">
        <x:f>IF(F176&gt;0,1000*C176/F176,"")</x:f>
        <x:v>0.0661791469507958</x:v>
      </x:c>
      <x:c r="H176" s="10" t="n">
        <x:f>IF(F176&gt;0,D176/F176,"")</x:f>
        <x:v>0.009926872042619371</x:v>
      </x:c>
      <x:c r="I176" s="10" t="n">
        <x:f>IF(F176&gt;0,100*E176/F176,"")</x:f>
        <x:v>0.006617914695079581</x:v>
      </x:c>
    </x:row>
    <x:row r="177" ht="22" customHeight="1">
      <x:c r="A177" s="7" t="n">
        <x:v>45017</x:v>
      </x:c>
      <x:c r="B177" s="1" t="str">
        <x:v>High</x:v>
      </x:c>
      <x:c r="C177" s="8" t="n">
        <x:v>4</x:v>
      </x:c>
      <x:c r="D177" s="8" t="n">
        <x:v>85</x:v>
      </x:c>
      <x:c r="E177" s="8" t="n">
        <x:v>2</x:v>
      </x:c>
      <x:c r="F177" s="8" t="n">
        <x:v>257025</x:v>
      </x:c>
      <x:c r="G177" s="10" t="n">
        <x:f>IF(F177&gt;0,1000*C177/F177,"")</x:f>
        <x:v>0.015562688454430504</x:v>
      </x:c>
      <x:c r="H177" s="10" t="n">
        <x:f>IF(F177&gt;0,D177/F177,"")</x:f>
        <x:v>0.0003307071296566482</x:v>
      </x:c>
      <x:c r="I177" s="10" t="n">
        <x:f>IF(F177&gt;0,100*E177/F177,"")</x:f>
        <x:v>0.0007781344227215252</x:v>
      </x:c>
    </x:row>
    <x:row r="178" ht="22" customHeight="1">
      <x:c r="A178" s="7" t="n">
        <x:v>45017</x:v>
      </x:c>
      <x:c r="B178" s="1" t="str">
        <x:v>Low</x:v>
      </x:c>
      <x:c r="C178" s="8" t="n">
        <x:v>1</x:v>
      </x:c>
      <x:c r="D178" s="8" t="n">
        <x:v>150</x:v>
      </x:c>
      <x:c r="E178" s="8" t="n">
        <x:v>1</x:v>
      </x:c>
      <x:c r="F178" s="8" t="n">
        <x:v>72845</x:v>
      </x:c>
      <x:c r="G178" s="10" t="n">
        <x:f>IF(F178&gt;0,1000*C178/F178,"")</x:f>
        <x:v>0.01372777815910495</x:v>
      </x:c>
      <x:c r="H178" s="10" t="n">
        <x:f>IF(F178&gt;0,D178/F178,"")</x:f>
        <x:v>0.0020591667238657424</x:v>
      </x:c>
      <x:c r="I178" s="10" t="n">
        <x:f>IF(F178&gt;0,100*E178/F178,"")</x:f>
        <x:v>0.001372777815910495</x:v>
      </x:c>
    </x:row>
    <x:row r="179" ht="22" customHeight="1">
      <x:c r="A179" s="7" t="n">
        <x:v>45017</x:v>
      </x:c>
      <x:c r="B179" s="1" t="str">
        <x:v>Middle</x:v>
      </x:c>
      <x:c r="C179" s="8" t="n">
        <x:v>66</x:v>
      </x:c>
      <x:c r="D179" s="8" t="n">
        <x:v>1418</x:v>
      </x:c>
      <x:c r="E179" s="8" t="n">
        <x:v>29</x:v>
      </x:c>
      <x:c r="F179" s="8" t="n">
        <x:v>558142</x:v>
      </x:c>
      <x:c r="G179" s="10" t="n">
        <x:f>IF(F179&gt;0,1000*C179/F179,"")</x:f>
        <x:v>0.11824947773147335</x:v>
      </x:c>
      <x:c r="H179" s="10" t="n">
        <x:f>IF(F179&gt;0,D179/F179,"")</x:f>
        <x:v>0.0025405721124731697</x:v>
      </x:c>
      <x:c r="I179" s="10" t="n">
        <x:f>IF(F179&gt;0,100*E179/F179,"")</x:f>
        <x:v>0.005195810385170799</x:v>
      </x:c>
    </x:row>
    <x:row r="180" ht="22" customHeight="1">
      <x:c r="A180" s="7" t="n">
        <x:v>45017</x:v>
      </x:c>
      <x:c r="B180" s="1" t="str">
        <x:v>Unclassified</x:v>
      </x:c>
      <x:c r="C180" s="8" t="n">
        <x:v>0</x:v>
      </x:c>
      <x:c r="D180" s="8" t="n">
        <x:v>0</x:v>
      </x:c>
      <x:c r="E180" s="8" t="n">
        <x:v>0</x:v>
      </x:c>
      <x:c r="F180" s="8" t="n">
        <x:v>6980</x:v>
      </x:c>
      <x:c r="G180" s="10" t="n">
        <x:f>IF(F180&gt;0,1000*C180/F180,"")</x:f>
        <x:v>0</x:v>
      </x:c>
      <x:c r="H180" s="10" t="n">
        <x:f>IF(F180&gt;0,D180/F180,"")</x:f>
        <x:v>0</x:v>
      </x:c>
      <x:c r="I180" s="10" t="n">
        <x:f>IF(F180&gt;0,100*E180/F180,"")</x:f>
        <x:v>0</x:v>
      </x:c>
    </x:row>
    <x:row r="181" ht="22" customHeight="1">
      <x:c r="A181" s="7" t="n">
        <x:v>45017</x:v>
      </x:c>
      <x:c r="B181" s="1" t="str">
        <x:v>Very low</x:v>
      </x:c>
      <x:c r="C181" s="8" t="n">
        <x:v>1</x:v>
      </x:c>
      <x:c r="D181" s="8" t="n">
        <x:v>150</x:v>
      </x:c>
      <x:c r="E181" s="8" t="n">
        <x:v>1</x:v>
      </x:c>
      <x:c r="F181" s="8" t="n">
        <x:v>60442</x:v>
      </x:c>
      <x:c r="G181" s="10" t="n">
        <x:f>IF(F181&gt;0,1000*C181/F181,"")</x:f>
        <x:v>0.01654478673769895</x:v>
      </x:c>
      <x:c r="H181" s="10" t="n">
        <x:f>IF(F181&gt;0,D181/F181,"")</x:f>
        <x:v>0.002481718010654843</x:v>
      </x:c>
      <x:c r="I181" s="10" t="n">
        <x:f>IF(F181&gt;0,100*E181/F181,"")</x:f>
        <x:v>0.0016544786737698952</x:v>
      </x:c>
    </x:row>
    <x:row r="182" ht="22" customHeight="1">
      <x:c r="A182" s="7" t="n">
        <x:v>45047</x:v>
      </x:c>
      <x:c r="B182" s="1" t="str">
        <x:v>High</x:v>
      </x:c>
      <x:c r="C182" s="8" t="n">
        <x:v>100</x:v>
      </x:c>
      <x:c r="D182" s="8" t="n">
        <x:v>5215</x:v>
      </x:c>
      <x:c r="E182" s="8" t="n">
        <x:v>62</x:v>
      </x:c>
      <x:c r="F182" s="8" t="n">
        <x:v>257025</x:v>
      </x:c>
      <x:c r="G182" s="10" t="n">
        <x:f>IF(F182&gt;0,1000*C182/F182,"")</x:f>
        <x:v>0.38906721136076255</x:v>
      </x:c>
      <x:c r="H182" s="10" t="n">
        <x:f>IF(F182&gt;0,D182/F182,"")</x:f>
        <x:v>0.020289855072463767</x:v>
      </x:c>
      <x:c r="I182" s="10" t="n">
        <x:f>IF(F182&gt;0,100*E182/F182,"")</x:f>
        <x:v>0.02412216710436728</x:v>
      </x:c>
    </x:row>
    <x:row r="183" ht="22" customHeight="1">
      <x:c r="A183" s="7" t="n">
        <x:v>45047</x:v>
      </x:c>
      <x:c r="B183" s="1" t="str">
        <x:v>Low</x:v>
      </x:c>
      <x:c r="C183" s="8" t="n">
        <x:v>21</x:v>
      </x:c>
      <x:c r="D183" s="8" t="n">
        <x:v>610</x:v>
      </x:c>
      <x:c r="E183" s="8" t="n">
        <x:v>8</x:v>
      </x:c>
      <x:c r="F183" s="8" t="n">
        <x:v>72845</x:v>
      </x:c>
      <x:c r="G183" s="10" t="n">
        <x:f>IF(F183&gt;0,1000*C183/F183,"")</x:f>
        <x:v>0.2882833413412039</x:v>
      </x:c>
      <x:c r="H183" s="10" t="n">
        <x:f>IF(F183&gt;0,D183/F183,"")</x:f>
        <x:v>0.008373944677054018</x:v>
      </x:c>
      <x:c r="I183" s="10" t="n">
        <x:f>IF(F183&gt;0,100*E183/F183,"")</x:f>
        <x:v>0.01098222252728396</x:v>
      </x:c>
    </x:row>
    <x:row r="184" ht="22" customHeight="1">
      <x:c r="A184" s="7" t="n">
        <x:v>45047</x:v>
      </x:c>
      <x:c r="B184" s="1" t="str">
        <x:v>Middle</x:v>
      </x:c>
      <x:c r="C184" s="8" t="n">
        <x:v>694</x:v>
      </x:c>
      <x:c r="D184" s="8" t="n">
        <x:v>37008</x:v>
      </x:c>
      <x:c r="E184" s="8" t="n">
        <x:v>344</x:v>
      </x:c>
      <x:c r="F184" s="8" t="n">
        <x:v>558142</x:v>
      </x:c>
      <x:c r="G184" s="10" t="n">
        <x:f>IF(F184&gt;0,1000*C184/F184,"")</x:f>
        <x:v>1.2434111749339773</x:v>
      </x:c>
      <x:c r="H184" s="10" t="n">
        <x:f>IF(F184&gt;0,D184/F184,"")</x:f>
        <x:v>0.06630570714979342</x:v>
      </x:c>
      <x:c r="I184" s="10" t="n">
        <x:f>IF(F184&gt;0,100*E184/F184,"")</x:f>
        <x:v>0.06163306112064672</x:v>
      </x:c>
    </x:row>
    <x:row r="185" ht="22" customHeight="1">
      <x:c r="A185" s="7" t="n">
        <x:v>45047</x:v>
      </x:c>
      <x:c r="B185" s="1" t="str">
        <x:v>Unclassified</x:v>
      </x:c>
      <x:c r="C185" s="8" t="n">
        <x:v>0</x:v>
      </x:c>
      <x:c r="D185" s="8" t="n">
        <x:v>0</x:v>
      </x:c>
      <x:c r="E185" s="8" t="n">
        <x:v>0</x:v>
      </x:c>
      <x:c r="F185" s="8" t="n">
        <x:v>6980</x:v>
      </x:c>
      <x:c r="G185" s="10" t="n">
        <x:f>IF(F185&gt;0,1000*C185/F185,"")</x:f>
        <x:v>0</x:v>
      </x:c>
      <x:c r="H185" s="10" t="n">
        <x:f>IF(F185&gt;0,D185/F185,"")</x:f>
        <x:v>0</x:v>
      </x:c>
      <x:c r="I185" s="10" t="n">
        <x:f>IF(F185&gt;0,100*E185/F185,"")</x:f>
        <x:v>0</x:v>
      </x:c>
    </x:row>
    <x:row r="186" ht="22" customHeight="1">
      <x:c r="A186" s="7" t="n">
        <x:v>45047</x:v>
      </x:c>
      <x:c r="B186" s="1" t="str">
        <x:v>Very low</x:v>
      </x:c>
      <x:c r="C186" s="8" t="n">
        <x:v>79</x:v>
      </x:c>
      <x:c r="D186" s="8" t="n">
        <x:v>9020</x:v>
      </x:c>
      <x:c r="E186" s="8" t="n">
        <x:v>64</x:v>
      </x:c>
      <x:c r="F186" s="8" t="n">
        <x:v>60442</x:v>
      </x:c>
      <x:c r="G186" s="10" t="n">
        <x:f>IF(F186&gt;0,1000*C186/F186,"")</x:f>
        <x:v>1.307038152278217</x:v>
      </x:c>
      <x:c r="H186" s="10" t="n">
        <x:f>IF(F186&gt;0,D186/F186,"")</x:f>
        <x:v>0.14923397637404454</x:v>
      </x:c>
      <x:c r="I186" s="10" t="n">
        <x:f>IF(F186&gt;0,100*E186/F186,"")</x:f>
        <x:v>0.10588663512127329</x:v>
      </x:c>
    </x:row>
    <x:row r="187" ht="22" customHeight="1">
      <x:c r="A187" s="7" t="n">
        <x:v>45078</x:v>
      </x:c>
      <x:c r="B187" s="1" t="str">
        <x:v>High</x:v>
      </x:c>
      <x:c r="C187" s="8" t="n">
        <x:v>301</x:v>
      </x:c>
      <x:c r="D187" s="8" t="n">
        <x:v>15840</x:v>
      </x:c>
      <x:c r="E187" s="8" t="n">
        <x:v>193</x:v>
      </x:c>
      <x:c r="F187" s="8" t="n">
        <x:v>257025</x:v>
      </x:c>
      <x:c r="G187" s="10" t="n">
        <x:f>IF(F187&gt;0,1000*C187/F187,"")</x:f>
        <x:v>1.1710923061958953</x:v>
      </x:c>
      <x:c r="H187" s="10" t="n">
        <x:f>IF(F187&gt;0,D187/F187,"")</x:f>
        <x:v>0.061628246279544795</x:v>
      </x:c>
      <x:c r="I187" s="10" t="n">
        <x:f>IF(F187&gt;0,100*E187/F187,"")</x:f>
        <x:v>0.07508997179262718</x:v>
      </x:c>
    </x:row>
    <x:row r="188" ht="22" customHeight="1">
      <x:c r="A188" s="7" t="n">
        <x:v>45078</x:v>
      </x:c>
      <x:c r="B188" s="1" t="str">
        <x:v>Low</x:v>
      </x:c>
      <x:c r="C188" s="8" t="n">
        <x:v>54</x:v>
      </x:c>
      <x:c r="D188" s="8" t="n">
        <x:v>2112</x:v>
      </x:c>
      <x:c r="E188" s="8" t="n">
        <x:v>26</x:v>
      </x:c>
      <x:c r="F188" s="8" t="n">
        <x:v>72845</x:v>
      </x:c>
      <x:c r="G188" s="10" t="n">
        <x:f>IF(F188&gt;0,1000*C188/F188,"")</x:f>
        <x:v>0.7413000205916672</x:v>
      </x:c>
      <x:c r="H188" s="10" t="n">
        <x:f>IF(F188&gt;0,D188/F188,"")</x:f>
        <x:v>0.028993067472029652</x:v>
      </x:c>
      <x:c r="I188" s="10" t="n">
        <x:f>IF(F188&gt;0,100*E188/F188,"")</x:f>
        <x:v>0.035692223213672866</x:v>
      </x:c>
    </x:row>
    <x:row r="189" ht="22" customHeight="1">
      <x:c r="A189" s="7" t="n">
        <x:v>45078</x:v>
      </x:c>
      <x:c r="B189" s="1" t="str">
        <x:v>Middle</x:v>
      </x:c>
      <x:c r="C189" s="8" t="n">
        <x:v>1834</x:v>
      </x:c>
      <x:c r="D189" s="8" t="n">
        <x:v>85502</x:v>
      </x:c>
      <x:c r="E189" s="8" t="n">
        <x:v>925</x:v>
      </x:c>
      <x:c r="F189" s="8" t="n">
        <x:v>558142</x:v>
      </x:c>
      <x:c r="G189" s="10" t="n">
        <x:f>IF(F189&gt;0,1000*C189/F189,"")</x:f>
        <x:v>3.2859021539321533</x:v>
      </x:c>
      <x:c r="H189" s="10" t="n">
        <x:f>IF(F189&gt;0,D189/F189,"")</x:f>
        <x:v>0.15319040674237022</x:v>
      </x:c>
      <x:c r="I189" s="10" t="n">
        <x:f>IF(F189&gt;0,100*E189/F189,"")</x:f>
        <x:v>0.16572843469941342</x:v>
      </x:c>
    </x:row>
    <x:row r="190" ht="22" customHeight="1">
      <x:c r="A190" s="7" t="n">
        <x:v>45078</x:v>
      </x:c>
      <x:c r="B190" s="1" t="str">
        <x:v>Unclassified</x:v>
      </x:c>
      <x:c r="C190" s="8" t="n">
        <x:v>0</x:v>
      </x:c>
      <x:c r="D190" s="8" t="n">
        <x:v>0</x:v>
      </x:c>
      <x:c r="E190" s="8" t="n">
        <x:v>0</x:v>
      </x:c>
      <x:c r="F190" s="8" t="n">
        <x:v>6980</x:v>
      </x:c>
      <x:c r="G190" s="10" t="n">
        <x:f>IF(F190&gt;0,1000*C190/F190,"")</x:f>
        <x:v>0</x:v>
      </x:c>
      <x:c r="H190" s="10" t="n">
        <x:f>IF(F190&gt;0,D190/F190,"")</x:f>
        <x:v>0</x:v>
      </x:c>
      <x:c r="I190" s="10" t="n">
        <x:f>IF(F190&gt;0,100*E190/F190,"")</x:f>
        <x:v>0</x:v>
      </x:c>
    </x:row>
    <x:row r="191" ht="22" customHeight="1">
      <x:c r="A191" s="7" t="n">
        <x:v>45078</x:v>
      </x:c>
      <x:c r="B191" s="1" t="str">
        <x:v>Very low</x:v>
      </x:c>
      <x:c r="C191" s="8" t="n">
        <x:v>148</x:v>
      </x:c>
      <x:c r="D191" s="8" t="n">
        <x:v>15477</x:v>
      </x:c>
      <x:c r="E191" s="8" t="n">
        <x:v>116</x:v>
      </x:c>
      <x:c r="F191" s="8" t="n">
        <x:v>60442</x:v>
      </x:c>
      <x:c r="G191" s="10" t="n">
        <x:f>IF(F191&gt;0,1000*C191/F191,"")</x:f>
        <x:v>2.448628437179445</x:v>
      </x:c>
      <x:c r="H191" s="10" t="n">
        <x:f>IF(F191&gt;0,D191/F191,"")</x:f>
        <x:v>0.25606366433936667</x:v>
      </x:c>
      <x:c r="I191" s="10" t="n">
        <x:f>IF(F191&gt;0,100*E191/F191,"")</x:f>
        <x:v>0.19191952615730784</x:v>
      </x:c>
    </x:row>
    <x:row r="192" ht="22" customHeight="1">
      <x:c r="A192" s="7" t="n">
        <x:v>45108</x:v>
      </x:c>
      <x:c r="B192" s="1" t="str">
        <x:v>High</x:v>
      </x:c>
      <x:c r="C192" s="8" t="n">
        <x:v>245</x:v>
      </x:c>
      <x:c r="D192" s="8" t="n">
        <x:v>14259</x:v>
      </x:c>
      <x:c r="E192" s="8" t="n">
        <x:v>137</x:v>
      </x:c>
      <x:c r="F192" s="8" t="n">
        <x:v>257025</x:v>
      </x:c>
      <x:c r="G192" s="10" t="n">
        <x:f>IF(F192&gt;0,1000*C192/F192,"")</x:f>
        <x:v>0.9532146678338683</x:v>
      </x:c>
      <x:c r="H192" s="10" t="n">
        <x:f>IF(F192&gt;0,D192/F192,"")</x:f>
        <x:v>0.05547709366793113</x:v>
      </x:c>
      <x:c r="I192" s="10" t="n">
        <x:f>IF(F192&gt;0,100*E192/F192,"")</x:f>
        <x:v>0.05330220795642447</x:v>
      </x:c>
    </x:row>
    <x:row r="193" ht="22" customHeight="1">
      <x:c r="A193" s="7" t="n">
        <x:v>45108</x:v>
      </x:c>
      <x:c r="B193" s="1" t="str">
        <x:v>Low</x:v>
      </x:c>
      <x:c r="C193" s="8" t="n">
        <x:v>68</x:v>
      </x:c>
      <x:c r="D193" s="8" t="n">
        <x:v>2950</x:v>
      </x:c>
      <x:c r="E193" s="8" t="n">
        <x:v>39</x:v>
      </x:c>
      <x:c r="F193" s="8" t="n">
        <x:v>72845</x:v>
      </x:c>
      <x:c r="G193" s="10" t="n">
        <x:f>IF(F193&gt;0,1000*C193/F193,"")</x:f>
        <x:v>0.9334889148191365</x:v>
      </x:c>
      <x:c r="H193" s="10" t="n">
        <x:f>IF(F193&gt;0,D193/F193,"")</x:f>
        <x:v>0.0404969455693596</x:v>
      </x:c>
      <x:c r="I193" s="10" t="n">
        <x:f>IF(F193&gt;0,100*E193/F193,"")</x:f>
        <x:v>0.0535383348205093</x:v>
      </x:c>
    </x:row>
    <x:row r="194" ht="22" customHeight="1">
      <x:c r="A194" s="7" t="n">
        <x:v>45108</x:v>
      </x:c>
      <x:c r="B194" s="1" t="str">
        <x:v>Middle</x:v>
      </x:c>
      <x:c r="C194" s="8" t="n">
        <x:v>1557</x:v>
      </x:c>
      <x:c r="D194" s="8" t="n">
        <x:v>91516</x:v>
      </x:c>
      <x:c r="E194" s="8" t="n">
        <x:v>769</x:v>
      </x:c>
      <x:c r="F194" s="8" t="n">
        <x:v>558142</x:v>
      </x:c>
      <x:c r="G194" s="10" t="n">
        <x:f>IF(F194&gt;0,1000*C194/F194,"")</x:f>
        <x:v>2.789612679210667</x:v>
      </x:c>
      <x:c r="H194" s="10" t="n">
        <x:f>IF(F194&gt;0,D194/F194,"")</x:f>
        <x:v>0.16396544248596234</x:v>
      </x:c>
      <x:c r="I194" s="10" t="n">
        <x:f>IF(F194&gt;0,100*E194/F194,"")</x:f>
        <x:v>0.13777855814470152</x:v>
      </x:c>
    </x:row>
    <x:row r="195" ht="22" customHeight="1">
      <x:c r="A195" s="7" t="n">
        <x:v>45108</x:v>
      </x:c>
      <x:c r="B195" s="1" t="str">
        <x:v>Unclassified</x:v>
      </x:c>
      <x:c r="C195" s="8" t="n">
        <x:v>0</x:v>
      </x:c>
      <x:c r="D195" s="8" t="n">
        <x:v>0</x:v>
      </x:c>
      <x:c r="E195" s="8" t="n">
        <x:v>0</x:v>
      </x:c>
      <x:c r="F195" s="8" t="n">
        <x:v>6980</x:v>
      </x:c>
      <x:c r="G195" s="10" t="n">
        <x:f>IF(F195&gt;0,1000*C195/F195,"")</x:f>
        <x:v>0</x:v>
      </x:c>
      <x:c r="H195" s="10" t="n">
        <x:f>IF(F195&gt;0,D195/F195,"")</x:f>
        <x:v>0</x:v>
      </x:c>
      <x:c r="I195" s="10" t="n">
        <x:f>IF(F195&gt;0,100*E195/F195,"")</x:f>
        <x:v>0</x:v>
      </x:c>
    </x:row>
    <x:row r="196" ht="22" customHeight="1">
      <x:c r="A196" s="7" t="n">
        <x:v>45108</x:v>
      </x:c>
      <x:c r="B196" s="1" t="str">
        <x:v>Very low</x:v>
      </x:c>
      <x:c r="C196" s="8" t="n">
        <x:v>59</x:v>
      </x:c>
      <x:c r="D196" s="8" t="n">
        <x:v>4427</x:v>
      </x:c>
      <x:c r="E196" s="8" t="n">
        <x:v>40</x:v>
      </x:c>
      <x:c r="F196" s="8" t="n">
        <x:v>60442</x:v>
      </x:c>
      <x:c r="G196" s="10" t="n">
        <x:f>IF(F196&gt;0,1000*C196/F196,"")</x:f>
        <x:v>0.9761424175242381</x:v>
      </x:c>
      <x:c r="H196" s="10" t="n">
        <x:f>IF(F196&gt;0,D196/F196,"")</x:f>
        <x:v>0.07324377088779326</x:v>
      </x:c>
      <x:c r="I196" s="10" t="n">
        <x:f>IF(F196&gt;0,100*E196/F196,"")</x:f>
        <x:v>0.0661791469507958</x:v>
      </x:c>
    </x:row>
    <x:row r="197" ht="22" customHeight="1">
      <x:c r="A197" s="7" t="n">
        <x:v>45139</x:v>
      </x:c>
      <x:c r="B197" s="1" t="str">
        <x:v>High</x:v>
      </x:c>
      <x:c r="C197" s="8" t="n">
        <x:v>60</x:v>
      </x:c>
      <x:c r="D197" s="8" t="n">
        <x:v>3269</x:v>
      </x:c>
      <x:c r="E197" s="8" t="n">
        <x:v>25</x:v>
      </x:c>
      <x:c r="F197" s="8" t="n">
        <x:v>257025</x:v>
      </x:c>
      <x:c r="G197" s="10" t="n">
        <x:f>IF(F197&gt;0,1000*C197/F197,"")</x:f>
        <x:v>0.23344032681645754</x:v>
      </x:c>
      <x:c r="H197" s="10" t="n">
        <x:f>IF(F197&gt;0,D197/F197,"")</x:f>
        <x:v>0.012718607139383328</x:v>
      </x:c>
      <x:c r="I197" s="10" t="n">
        <x:f>IF(F197&gt;0,100*E197/F197,"")</x:f>
        <x:v>0.009726680284019065</x:v>
      </x:c>
    </x:row>
    <x:row r="198" ht="22" customHeight="1">
      <x:c r="A198" s="7" t="n">
        <x:v>45139</x:v>
      </x:c>
      <x:c r="B198" s="1" t="str">
        <x:v>Low</x:v>
      </x:c>
      <x:c r="C198" s="8" t="n">
        <x:v>54</x:v>
      </x:c>
      <x:c r="D198" s="8" t="n">
        <x:v>2418</x:v>
      </x:c>
      <x:c r="E198" s="8" t="n">
        <x:v>36</x:v>
      </x:c>
      <x:c r="F198" s="8" t="n">
        <x:v>72845</x:v>
      </x:c>
      <x:c r="G198" s="10" t="n">
        <x:f>IF(F198&gt;0,1000*C198/F198,"")</x:f>
        <x:v>0.7413000205916672</x:v>
      </x:c>
      <x:c r="H198" s="10" t="n">
        <x:f>IF(F198&gt;0,D198/F198,"")</x:f>
        <x:v>0.03319376758871577</x:v>
      </x:c>
      <x:c r="I198" s="10" t="n">
        <x:f>IF(F198&gt;0,100*E198/F198,"")</x:f>
        <x:v>0.049420001372777814</x:v>
      </x:c>
    </x:row>
    <x:row r="199" ht="22" customHeight="1">
      <x:c r="A199" s="7" t="n">
        <x:v>45139</x:v>
      </x:c>
      <x:c r="B199" s="1" t="str">
        <x:v>Middle</x:v>
      </x:c>
      <x:c r="C199" s="8" t="n">
        <x:v>597</x:v>
      </x:c>
      <x:c r="D199" s="8" t="n">
        <x:v>31080</x:v>
      </x:c>
      <x:c r="E199" s="8" t="n">
        <x:v>293</x:v>
      </x:c>
      <x:c r="F199" s="8" t="n">
        <x:v>558142</x:v>
      </x:c>
      <x:c r="G199" s="10" t="n">
        <x:f>IF(F199&gt;0,1000*C199/F199,"")</x:f>
        <x:v>1.0696202758437816</x:v>
      </x:c>
      <x:c r="H199" s="10" t="n">
        <x:f>IF(F199&gt;0,D199/F199,"")</x:f>
        <x:v>0.0556847540590029</x:v>
      </x:c>
      <x:c r="I199" s="10" t="n">
        <x:f>IF(F199&gt;0,100*E199/F199,"")</x:f>
        <x:v>0.05249560147776014</x:v>
      </x:c>
    </x:row>
    <x:row r="200" ht="22" customHeight="1">
      <x:c r="A200" s="7" t="n">
        <x:v>45139</x:v>
      </x:c>
      <x:c r="B200" s="1" t="str">
        <x:v>Unclassified</x:v>
      </x:c>
      <x:c r="C200" s="8" t="n">
        <x:v>0</x:v>
      </x:c>
      <x:c r="D200" s="8" t="n">
        <x:v>0</x:v>
      </x:c>
      <x:c r="E200" s="8" t="n">
        <x:v>0</x:v>
      </x:c>
      <x:c r="F200" s="8" t="n">
        <x:v>6980</x:v>
      </x:c>
      <x:c r="G200" s="10" t="n">
        <x:f>IF(F200&gt;0,1000*C200/F200,"")</x:f>
        <x:v>0</x:v>
      </x:c>
      <x:c r="H200" s="10" t="n">
        <x:f>IF(F200&gt;0,D200/F200,"")</x:f>
        <x:v>0</x:v>
      </x:c>
      <x:c r="I200" s="10" t="n">
        <x:f>IF(F200&gt;0,100*E200/F200,"")</x:f>
        <x:v>0</x:v>
      </x:c>
    </x:row>
    <x:row r="201" ht="22" customHeight="1">
      <x:c r="A201" s="7" t="n">
        <x:v>45139</x:v>
      </x:c>
      <x:c r="B201" s="1" t="str">
        <x:v>Very low</x:v>
      </x:c>
      <x:c r="C201" s="8" t="n">
        <x:v>10</x:v>
      </x:c>
      <x:c r="D201" s="8" t="n">
        <x:v>1010</x:v>
      </x:c>
      <x:c r="E201" s="8" t="n">
        <x:v>8</x:v>
      </x:c>
      <x:c r="F201" s="8" t="n">
        <x:v>60442</x:v>
      </x:c>
      <x:c r="G201" s="10" t="n">
        <x:f>IF(F201&gt;0,1000*C201/F201,"")</x:f>
        <x:v>0.16544786737698952</x:v>
      </x:c>
      <x:c r="H201" s="10" t="n">
        <x:f>IF(F201&gt;0,D201/F201,"")</x:f>
        <x:v>0.01671023460507594</x:v>
      </x:c>
      <x:c r="I201" s="10" t="n">
        <x:f>IF(F201&gt;0,100*E201/F201,"")</x:f>
        <x:v>0.013235829390159161</x:v>
      </x:c>
    </x:row>
    <x:row r="202" ht="22" customHeight="1">
      <x:c r="A202" s="7" t="n">
        <x:v>45170</x:v>
      </x:c>
      <x:c r="B202" s="1" t="str">
        <x:v>High</x:v>
      </x:c>
      <x:c r="C202" s="8" t="n">
        <x:v>92</x:v>
      </x:c>
      <x:c r="D202" s="8" t="n">
        <x:v>5690</x:v>
      </x:c>
      <x:c r="E202" s="8" t="n">
        <x:v>41</x:v>
      </x:c>
      <x:c r="F202" s="8" t="n">
        <x:v>257025</x:v>
      </x:c>
      <x:c r="G202" s="10" t="n">
        <x:f>IF(F202&gt;0,1000*C202/F202,"")</x:f>
        <x:v>0.3579418344519016</x:v>
      </x:c>
      <x:c r="H202" s="10" t="n">
        <x:f>IF(F202&gt;0,D202/F202,"")</x:f>
        <x:v>0.022137924326427392</x:v>
      </x:c>
      <x:c r="I202" s="10" t="n">
        <x:f>IF(F202&gt;0,100*E202/F202,"")</x:f>
        <x:v>0.015951755665791264</x:v>
      </x:c>
    </x:row>
    <x:row r="203" ht="22" customHeight="1">
      <x:c r="A203" s="7" t="n">
        <x:v>45170</x:v>
      </x:c>
      <x:c r="B203" s="1" t="str">
        <x:v>Low</x:v>
      </x:c>
      <x:c r="C203" s="8" t="n">
        <x:v>61</x:v>
      </x:c>
      <x:c r="D203" s="8" t="n">
        <x:v>2580</x:v>
      </x:c>
      <x:c r="E203" s="8" t="n">
        <x:v>32</x:v>
      </x:c>
      <x:c r="F203" s="8" t="n">
        <x:v>72845</x:v>
      </x:c>
      <x:c r="G203" s="10" t="n">
        <x:f>IF(F203&gt;0,1000*C203/F203,"")</x:f>
        <x:v>0.8373944677054019</x:v>
      </x:c>
      <x:c r="H203" s="10" t="n">
        <x:f>IF(F203&gt;0,D203/F203,"")</x:f>
        <x:v>0.035417667650490765</x:v>
      </x:c>
      <x:c r="I203" s="10" t="n">
        <x:f>IF(F203&gt;0,100*E203/F203,"")</x:f>
        <x:v>0.04392889010913584</x:v>
      </x:c>
    </x:row>
    <x:row r="204" ht="22" customHeight="1">
      <x:c r="A204" s="7" t="n">
        <x:v>45170</x:v>
      </x:c>
      <x:c r="B204" s="1" t="str">
        <x:v>Middle</x:v>
      </x:c>
      <x:c r="C204" s="8" t="n">
        <x:v>821</x:v>
      </x:c>
      <x:c r="D204" s="8" t="n">
        <x:v>48224</x:v>
      </x:c>
      <x:c r="E204" s="8" t="n">
        <x:v>331</x:v>
      </x:c>
      <x:c r="F204" s="8" t="n">
        <x:v>558142</x:v>
      </x:c>
      <x:c r="G204" s="10" t="n">
        <x:f>IF(F204&gt;0,1000*C204/F204,"")</x:f>
        <x:v>1.470951836629388</x:v>
      </x:c>
      <x:c r="H204" s="10" t="n">
        <x:f>IF(F204&gt;0,D204/F204,"")</x:f>
        <x:v>0.08640095172912986</x:v>
      </x:c>
      <x:c r="I204" s="10" t="n">
        <x:f>IF(F204&gt;0,100*E204/F204,"")</x:f>
        <x:v>0.05930390474108739</x:v>
      </x:c>
    </x:row>
    <x:row r="205" ht="22" customHeight="1">
      <x:c r="A205" s="7" t="n">
        <x:v>45170</x:v>
      </x:c>
      <x:c r="B205" s="1" t="str">
        <x:v>Unclassified</x:v>
      </x:c>
      <x:c r="C205" s="8" t="n">
        <x:v>0</x:v>
      </x:c>
      <x:c r="D205" s="8" t="n">
        <x:v>0</x:v>
      </x:c>
      <x:c r="E205" s="8" t="n">
        <x:v>0</x:v>
      </x:c>
      <x:c r="F205" s="8" t="n">
        <x:v>6980</x:v>
      </x:c>
      <x:c r="G205" s="10" t="n">
        <x:f>IF(F205&gt;0,1000*C205/F205,"")</x:f>
        <x:v>0</x:v>
      </x:c>
      <x:c r="H205" s="10" t="n">
        <x:f>IF(F205&gt;0,D205/F205,"")</x:f>
        <x:v>0</x:v>
      </x:c>
      <x:c r="I205" s="10" t="n">
        <x:f>IF(F205&gt;0,100*E205/F205,"")</x:f>
        <x:v>0</x:v>
      </x:c>
    </x:row>
    <x:row r="206" ht="22" customHeight="1">
      <x:c r="A206" s="7" t="n">
        <x:v>45170</x:v>
      </x:c>
      <x:c r="B206" s="1" t="str">
        <x:v>Very low</x:v>
      </x:c>
      <x:c r="C206" s="8" t="n">
        <x:v>10</x:v>
      </x:c>
      <x:c r="D206" s="8" t="n">
        <x:v>760</x:v>
      </x:c>
      <x:c r="E206" s="8" t="n">
        <x:v>9</x:v>
      </x:c>
      <x:c r="F206" s="8" t="n">
        <x:v>60442</x:v>
      </x:c>
      <x:c r="G206" s="10" t="n">
        <x:f>IF(F206&gt;0,1000*C206/F206,"")</x:f>
        <x:v>0.16544786737698952</x:v>
      </x:c>
      <x:c r="H206" s="10" t="n">
        <x:f>IF(F206&gt;0,D206/F206,"")</x:f>
        <x:v>0.012574037920651203</x:v>
      </x:c>
      <x:c r="I206" s="10" t="n">
        <x:f>IF(F206&gt;0,100*E206/F206,"")</x:f>
        <x:v>0.014890308063929056</x:v>
      </x:c>
    </x:row>
    <x:row r="207" ht="22" customHeight="1">
      <x:c r="A207" s="7" t="n">
        <x:v>45200</x:v>
      </x:c>
      <x:c r="B207" s="1" t="str">
        <x:v>High</x:v>
      </x:c>
      <x:c r="C207" s="8" t="n">
        <x:v>31</x:v>
      </x:c>
      <x:c r="D207" s="8" t="n">
        <x:v>1590</x:v>
      </x:c>
      <x:c r="E207" s="8" t="n">
        <x:v>13</x:v>
      </x:c>
      <x:c r="F207" s="8" t="n">
        <x:v>257025</x:v>
      </x:c>
      <x:c r="G207" s="10" t="n">
        <x:f>IF(F207&gt;0,1000*C207/F207,"")</x:f>
        <x:v>0.1206108355218364</x:v>
      </x:c>
      <x:c r="H207" s="10" t="n">
        <x:f>IF(F207&gt;0,D207/F207,"")</x:f>
        <x:v>0.0061861686606361245</x:v>
      </x:c>
      <x:c r="I207" s="10" t="n">
        <x:f>IF(F207&gt;0,100*E207/F207,"")</x:f>
        <x:v>0.0050578737476899135</x:v>
      </x:c>
    </x:row>
    <x:row r="208" ht="22" customHeight="1">
      <x:c r="A208" s="7" t="n">
        <x:v>45200</x:v>
      </x:c>
      <x:c r="B208" s="1" t="str">
        <x:v>Low</x:v>
      </x:c>
      <x:c r="C208" s="8" t="n">
        <x:v>2</x:v>
      </x:c>
      <x:c r="D208" s="8" t="n">
        <x:v>70</x:v>
      </x:c>
      <x:c r="E208" s="8" t="n">
        <x:v>1</x:v>
      </x:c>
      <x:c r="F208" s="8" t="n">
        <x:v>72845</x:v>
      </x:c>
      <x:c r="G208" s="10" t="n">
        <x:f>IF(F208&gt;0,1000*C208/F208,"")</x:f>
        <x:v>0.0274555563182099</x:v>
      </x:c>
      <x:c r="H208" s="10" t="n">
        <x:f>IF(F208&gt;0,D208/F208,"")</x:f>
        <x:v>0.0009609444711373464</x:v>
      </x:c>
      <x:c r="I208" s="10" t="n">
        <x:f>IF(F208&gt;0,100*E208/F208,"")</x:f>
        <x:v>0.001372777815910495</x:v>
      </x:c>
    </x:row>
    <x:row r="209" ht="22" customHeight="1">
      <x:c r="A209" s="7" t="n">
        <x:v>45200</x:v>
      </x:c>
      <x:c r="B209" s="1" t="str">
        <x:v>Middle</x:v>
      </x:c>
      <x:c r="C209" s="8" t="n">
        <x:v>97</x:v>
      </x:c>
      <x:c r="D209" s="8" t="n">
        <x:v>2383</x:v>
      </x:c>
      <x:c r="E209" s="8" t="n">
        <x:v>42</x:v>
      </x:c>
      <x:c r="F209" s="8" t="n">
        <x:v>558142</x:v>
      </x:c>
      <x:c r="G209" s="10" t="n">
        <x:f>IF(F209&gt;0,1000*C209/F209,"")</x:f>
        <x:v>0.17379089909019568</x:v>
      </x:c>
      <x:c r="H209" s="10" t="n">
        <x:f>IF(F209&gt;0,D209/F209,"")</x:f>
        <x:v>0.004269522809607591</x:v>
      </x:c>
      <x:c r="I209" s="10" t="n">
        <x:f>IF(F209&gt;0,100*E209/F209,"")</x:f>
        <x:v>0.007524966764730122</x:v>
      </x:c>
    </x:row>
    <x:row r="210" ht="22" customHeight="1">
      <x:c r="A210" s="7" t="n">
        <x:v>45200</x:v>
      </x:c>
      <x:c r="B210" s="1" t="str">
        <x:v>Unclassified</x:v>
      </x:c>
      <x:c r="C210" s="8" t="n">
        <x:v>0</x:v>
      </x:c>
      <x:c r="D210" s="8" t="n">
        <x:v>0</x:v>
      </x:c>
      <x:c r="E210" s="8" t="n">
        <x:v>0</x:v>
      </x:c>
      <x:c r="F210" s="8" t="n">
        <x:v>6980</x:v>
      </x:c>
      <x:c r="G210" s="10" t="n">
        <x:f>IF(F210&gt;0,1000*C210/F210,"")</x:f>
        <x:v>0</x:v>
      </x:c>
      <x:c r="H210" s="10" t="n">
        <x:f>IF(F210&gt;0,D210/F210,"")</x:f>
        <x:v>0</x:v>
      </x:c>
      <x:c r="I210" s="10" t="n">
        <x:f>IF(F210&gt;0,100*E210/F210,"")</x:f>
        <x:v>0</x:v>
      </x:c>
    </x:row>
    <x:row r="211" ht="22" customHeight="1">
      <x:c r="A211" s="7" t="n">
        <x:v>45200</x:v>
      </x:c>
      <x:c r="B211" s="1" t="str">
        <x:v>Very low</x:v>
      </x:c>
      <x:c r="C211" s="8" t="n">
        <x:v>1</x:v>
      </x:c>
      <x:c r="D211" s="8" t="n">
        <x:v>75</x:v>
      </x:c>
      <x:c r="E211" s="8" t="n">
        <x:v>1</x:v>
      </x:c>
      <x:c r="F211" s="8" t="n">
        <x:v>60442</x:v>
      </x:c>
      <x:c r="G211" s="10" t="n">
        <x:f>IF(F211&gt;0,1000*C211/F211,"")</x:f>
        <x:v>0.01654478673769895</x:v>
      </x:c>
      <x:c r="H211" s="10" t="n">
        <x:f>IF(F211&gt;0,D211/F211,"")</x:f>
        <x:v>0.0012408590053274214</x:v>
      </x:c>
      <x:c r="I211" s="10" t="n">
        <x:f>IF(F211&gt;0,100*E211/F211,"")</x:f>
        <x:v>0.0016544786737698952</x:v>
      </x:c>
    </x:row>
    <x:row r="212" ht="22" customHeight="1">
      <x:c r="A212" s="7" t="n">
        <x:v>45231</x:v>
      </x:c>
      <x:c r="B212" s="1" t="str">
        <x:v>High</x:v>
      </x:c>
      <x:c r="C212" s="8" t="n">
        <x:v>0</x:v>
      </x:c>
      <x:c r="D212" s="8" t="n">
        <x:v>0</x:v>
      </x:c>
      <x:c r="E212" s="8" t="n">
        <x:v>0</x:v>
      </x:c>
      <x:c r="F212" s="8" t="n">
        <x:v>257025</x:v>
      </x:c>
      <x:c r="G212" s="10" t="n">
        <x:f>IF(F212&gt;0,1000*C212/F212,"")</x:f>
        <x:v>0</x:v>
      </x:c>
      <x:c r="H212" s="10" t="n">
        <x:f>IF(F212&gt;0,D212/F212,"")</x:f>
        <x:v>0</x:v>
      </x:c>
      <x:c r="I212" s="10" t="n">
        <x:f>IF(F212&gt;0,100*E212/F212,"")</x:f>
        <x:v>0</x:v>
      </x:c>
    </x:row>
    <x:row r="213" ht="22" customHeight="1">
      <x:c r="A213" s="7" t="n">
        <x:v>45231</x:v>
      </x:c>
      <x:c r="B213" s="1" t="str">
        <x:v>Low</x:v>
      </x:c>
      <x:c r="C213" s="8" t="n">
        <x:v>0</x:v>
      </x:c>
      <x:c r="D213" s="8" t="n">
        <x:v>0</x:v>
      </x:c>
      <x:c r="E213" s="8" t="n">
        <x:v>0</x:v>
      </x:c>
      <x:c r="F213" s="8" t="n">
        <x:v>72845</x:v>
      </x:c>
      <x:c r="G213" s="10" t="n">
        <x:f>IF(F213&gt;0,1000*C213/F213,"")</x:f>
        <x:v>0</x:v>
      </x:c>
      <x:c r="H213" s="10" t="n">
        <x:f>IF(F213&gt;0,D213/F213,"")</x:f>
        <x:v>0</x:v>
      </x:c>
      <x:c r="I213" s="10" t="n">
        <x:f>IF(F213&gt;0,100*E213/F213,"")</x:f>
        <x:v>0</x:v>
      </x:c>
    </x:row>
    <x:row r="214" ht="22" customHeight="1">
      <x:c r="A214" s="7" t="n">
        <x:v>45231</x:v>
      </x:c>
      <x:c r="B214" s="1" t="str">
        <x:v>Middle</x:v>
      </x:c>
      <x:c r="C214" s="8" t="n">
        <x:v>24</x:v>
      </x:c>
      <x:c r="D214" s="8" t="n">
        <x:v>433</x:v>
      </x:c>
      <x:c r="E214" s="8" t="n">
        <x:v>9</x:v>
      </x:c>
      <x:c r="F214" s="8" t="n">
        <x:v>558142</x:v>
      </x:c>
      <x:c r="G214" s="10" t="n">
        <x:f>IF(F214&gt;0,1000*C214/F214,"")</x:f>
        <x:v>0.04299981008417213</x:v>
      </x:c>
      <x:c r="H214" s="10" t="n">
        <x:f>IF(F214&gt;0,D214/F214,"")</x:f>
        <x:v>0.0007757882402686055</x:v>
      </x:c>
      <x:c r="I214" s="10" t="n">
        <x:f>IF(F214&gt;0,100*E214/F214,"")</x:f>
        <x:v>0.0016124928781564548</x:v>
      </x:c>
    </x:row>
    <x:row r="215" ht="22" customHeight="1">
      <x:c r="A215" s="7" t="n">
        <x:v>45231</x:v>
      </x:c>
      <x:c r="B215" s="1" t="str">
        <x:v>Unclassified</x:v>
      </x:c>
      <x:c r="C215" s="8" t="n">
        <x:v>0</x:v>
      </x:c>
      <x:c r="D215" s="8" t="n">
        <x:v>0</x:v>
      </x:c>
      <x:c r="E215" s="8" t="n">
        <x:v>0</x:v>
      </x:c>
      <x:c r="F215" s="8" t="n">
        <x:v>6980</x:v>
      </x:c>
      <x:c r="G215" s="10" t="n">
        <x:f>IF(F215&gt;0,1000*C215/F215,"")</x:f>
        <x:v>0</x:v>
      </x:c>
      <x:c r="H215" s="10" t="n">
        <x:f>IF(F215&gt;0,D215/F215,"")</x:f>
        <x:v>0</x:v>
      </x:c>
      <x:c r="I215" s="10" t="n">
        <x:f>IF(F215&gt;0,100*E215/F215,"")</x:f>
        <x:v>0</x:v>
      </x:c>
    </x:row>
    <x:row r="216" ht="22" customHeight="1">
      <x:c r="A216" s="7" t="n">
        <x:v>45231</x:v>
      </x:c>
      <x:c r="B216" s="1" t="str">
        <x:v>Very low</x:v>
      </x:c>
      <x:c r="C216" s="8" t="n">
        <x:v>0</x:v>
      </x:c>
      <x:c r="D216" s="8" t="n">
        <x:v>0</x:v>
      </x:c>
      <x:c r="E216" s="8" t="n">
        <x:v>0</x:v>
      </x:c>
      <x:c r="F216" s="8" t="n">
        <x:v>60442</x:v>
      </x:c>
      <x:c r="G216" s="10" t="n">
        <x:f>IF(F216&gt;0,1000*C216/F216,"")</x:f>
        <x:v>0</x:v>
      </x:c>
      <x:c r="H216" s="10" t="n">
        <x:f>IF(F216&gt;0,D216/F216,"")</x:f>
        <x:v>0</x:v>
      </x:c>
      <x:c r="I216" s="10" t="n">
        <x:f>IF(F216&gt;0,100*E216/F216,"")</x:f>
        <x:v>0</x:v>
      </x:c>
    </x:row>
    <x:row r="217" ht="22" customHeight="1">
      <x:c r="A217" s="7" t="n">
        <x:v>45261</x:v>
      </x:c>
      <x:c r="B217" s="1" t="str">
        <x:v>High</x:v>
      </x:c>
      <x:c r="C217" s="8" t="n">
        <x:v>0</x:v>
      </x:c>
      <x:c r="D217" s="8" t="n">
        <x:v>0</x:v>
      </x:c>
      <x:c r="E217" s="8" t="n">
        <x:v>0</x:v>
      </x:c>
      <x:c r="F217" s="8" t="n">
        <x:v>257025</x:v>
      </x:c>
      <x:c r="G217" s="10" t="n">
        <x:f>IF(F217&gt;0,1000*C217/F217,"")</x:f>
        <x:v>0</x:v>
      </x:c>
      <x:c r="H217" s="10" t="n">
        <x:f>IF(F217&gt;0,D217/F217,"")</x:f>
        <x:v>0</x:v>
      </x:c>
      <x:c r="I217" s="10" t="n">
        <x:f>IF(F217&gt;0,100*E217/F217,"")</x:f>
        <x:v>0</x:v>
      </x:c>
    </x:row>
    <x:row r="218" ht="22" customHeight="1">
      <x:c r="A218" s="7" t="n">
        <x:v>45261</x:v>
      </x:c>
      <x:c r="B218" s="1" t="str">
        <x:v>Low</x:v>
      </x:c>
      <x:c r="C218" s="8" t="n">
        <x:v>0</x:v>
      </x:c>
      <x:c r="D218" s="8" t="n">
        <x:v>0</x:v>
      </x:c>
      <x:c r="E218" s="8" t="n">
        <x:v>0</x:v>
      </x:c>
      <x:c r="F218" s="8" t="n">
        <x:v>72845</x:v>
      </x:c>
      <x:c r="G218" s="10" t="n">
        <x:f>IF(F218&gt;0,1000*C218/F218,"")</x:f>
        <x:v>0</x:v>
      </x:c>
      <x:c r="H218" s="10" t="n">
        <x:f>IF(F218&gt;0,D218/F218,"")</x:f>
        <x:v>0</x:v>
      </x:c>
      <x:c r="I218" s="10" t="n">
        <x:f>IF(F218&gt;0,100*E218/F218,"")</x:f>
        <x:v>0</x:v>
      </x:c>
    </x:row>
    <x:row r="219" ht="22" customHeight="1">
      <x:c r="A219" s="7" t="n">
        <x:v>45261</x:v>
      </x:c>
      <x:c r="B219" s="1" t="str">
        <x:v>Middle</x:v>
      </x:c>
      <x:c r="C219" s="8" t="n">
        <x:v>8</x:v>
      </x:c>
      <x:c r="D219" s="8" t="n">
        <x:v>240</x:v>
      </x:c>
      <x:c r="E219" s="8" t="n">
        <x:v>5</x:v>
      </x:c>
      <x:c r="F219" s="8" t="n">
        <x:v>558142</x:v>
      </x:c>
      <x:c r="G219" s="10" t="n">
        <x:f>IF(F219&gt;0,1000*C219/F219,"")</x:f>
        <x:v>0.014333270028057376</x:v>
      </x:c>
      <x:c r="H219" s="10" t="n">
        <x:f>IF(F219&gt;0,D219/F219,"")</x:f>
        <x:v>0.00042999810084172127</x:v>
      </x:c>
      <x:c r="I219" s="10" t="n">
        <x:f>IF(F219&gt;0,100*E219/F219,"")</x:f>
        <x:v>0.000895829376753586</x:v>
      </x:c>
    </x:row>
    <x:row r="220" ht="22" customHeight="1">
      <x:c r="A220" s="7" t="n">
        <x:v>45261</x:v>
      </x:c>
      <x:c r="B220" s="1" t="str">
        <x:v>Unclassified</x:v>
      </x:c>
      <x:c r="C220" s="8" t="n">
        <x:v>0</x:v>
      </x:c>
      <x:c r="D220" s="8" t="n">
        <x:v>0</x:v>
      </x:c>
      <x:c r="E220" s="8" t="n">
        <x:v>0</x:v>
      </x:c>
      <x:c r="F220" s="8" t="n">
        <x:v>6980</x:v>
      </x:c>
      <x:c r="G220" s="10" t="n">
        <x:f>IF(F220&gt;0,1000*C220/F220,"")</x:f>
        <x:v>0</x:v>
      </x:c>
      <x:c r="H220" s="10" t="n">
        <x:f>IF(F220&gt;0,D220/F220,"")</x:f>
        <x:v>0</x:v>
      </x:c>
      <x:c r="I220" s="10" t="n">
        <x:f>IF(F220&gt;0,100*E220/F220,"")</x:f>
        <x:v>0</x:v>
      </x:c>
    </x:row>
    <x:row r="221" ht="22" customHeight="1">
      <x:c r="A221" s="7" t="n">
        <x:v>45261</x:v>
      </x:c>
      <x:c r="B221" s="1" t="str">
        <x:v>Very low</x:v>
      </x:c>
      <x:c r="C221" s="8" t="n">
        <x:v>0</x:v>
      </x:c>
      <x:c r="D221" s="8" t="n">
        <x:v>0</x:v>
      </x:c>
      <x:c r="E221" s="8" t="n">
        <x:v>0</x:v>
      </x:c>
      <x:c r="F221" s="8" t="n">
        <x:v>60442</x:v>
      </x:c>
      <x:c r="G221" s="10" t="n">
        <x:f>IF(F221&gt;0,1000*C221/F221,"")</x:f>
        <x:v>0</x:v>
      </x:c>
      <x:c r="H221" s="10" t="n">
        <x:f>IF(F221&gt;0,D221/F221,"")</x:f>
        <x:v>0</x:v>
      </x:c>
      <x:c r="I221" s="10" t="n">
        <x:f>IF(F221&gt;0,100*E221/F221,"")</x:f>
        <x:v>0</x:v>
      </x:c>
    </x:row>
    <x:row r="222" ht="22" customHeight="1">
      <x:c r="A222" s="7" t="n">
        <x:v>45292</x:v>
      </x:c>
      <x:c r="B222" s="1" t="str">
        <x:v>High</x:v>
      </x:c>
      <x:c r="C222" s="8" t="n">
        <x:v>0</x:v>
      </x:c>
      <x:c r="D222" s="8" t="n">
        <x:v>0</x:v>
      </x:c>
      <x:c r="E222" s="8" t="n">
        <x:v>0</x:v>
      </x:c>
      <x:c r="F222" s="8" t="n">
        <x:v>257025</x:v>
      </x:c>
      <x:c r="G222" s="10" t="n">
        <x:f>IF(F222&gt;0,1000*C222/F222,"")</x:f>
        <x:v>0</x:v>
      </x:c>
      <x:c r="H222" s="10" t="n">
        <x:f>IF(F222&gt;0,D222/F222,"")</x:f>
        <x:v>0</x:v>
      </x:c>
      <x:c r="I222" s="10" t="n">
        <x:f>IF(F222&gt;0,100*E222/F222,"")</x:f>
        <x:v>0</x:v>
      </x:c>
    </x:row>
    <x:row r="223" ht="22" customHeight="1">
      <x:c r="A223" s="7" t="n">
        <x:v>45292</x:v>
      </x:c>
      <x:c r="B223" s="1" t="str">
        <x:v>Low</x:v>
      </x:c>
      <x:c r="C223" s="8" t="n">
        <x:v>0</x:v>
      </x:c>
      <x:c r="D223" s="8" t="n">
        <x:v>0</x:v>
      </x:c>
      <x:c r="E223" s="8" t="n">
        <x:v>0</x:v>
      </x:c>
      <x:c r="F223" s="8" t="n">
        <x:v>72845</x:v>
      </x:c>
      <x:c r="G223" s="10" t="n">
        <x:f>IF(F223&gt;0,1000*C223/F223,"")</x:f>
        <x:v>0</x:v>
      </x:c>
      <x:c r="H223" s="10" t="n">
        <x:f>IF(F223&gt;0,D223/F223,"")</x:f>
        <x:v>0</x:v>
      </x:c>
      <x:c r="I223" s="10" t="n">
        <x:f>IF(F223&gt;0,100*E223/F223,"")</x:f>
        <x:v>0</x:v>
      </x:c>
    </x:row>
    <x:row r="224" ht="22" customHeight="1">
      <x:c r="A224" s="7" t="n">
        <x:v>45292</x:v>
      </x:c>
      <x:c r="B224" s="1" t="str">
        <x:v>Middle</x:v>
      </x:c>
      <x:c r="C224" s="8" t="n">
        <x:v>6</x:v>
      </x:c>
      <x:c r="D224" s="8" t="n">
        <x:v>188</x:v>
      </x:c>
      <x:c r="E224" s="8" t="n">
        <x:v>4</x:v>
      </x:c>
      <x:c r="F224" s="8" t="n">
        <x:v>558142</x:v>
      </x:c>
      <x:c r="G224" s="10" t="n">
        <x:f>IF(F224&gt;0,1000*C224/F224,"")</x:f>
        <x:v>0.010749952521043032</x:v>
      </x:c>
      <x:c r="H224" s="10" t="n">
        <x:f>IF(F224&gt;0,D224/F224,"")</x:f>
        <x:v>0.0003368318456593483</x:v>
      </x:c>
      <x:c r="I224" s="10" t="n">
        <x:f>IF(F224&gt;0,100*E224/F224,"")</x:f>
        <x:v>0.0007166635014028689</x:v>
      </x:c>
    </x:row>
    <x:row r="225" ht="22" customHeight="1">
      <x:c r="A225" s="7" t="n">
        <x:v>45292</x:v>
      </x:c>
      <x:c r="B225" s="1" t="str">
        <x:v>Unclassified</x:v>
      </x:c>
      <x:c r="C225" s="8" t="n">
        <x:v>0</x:v>
      </x:c>
      <x:c r="D225" s="8" t="n">
        <x:v>0</x:v>
      </x:c>
      <x:c r="E225" s="8" t="n">
        <x:v>0</x:v>
      </x:c>
      <x:c r="F225" s="8" t="n">
        <x:v>6980</x:v>
      </x:c>
      <x:c r="G225" s="10" t="n">
        <x:f>IF(F225&gt;0,1000*C225/F225,"")</x:f>
        <x:v>0</x:v>
      </x:c>
      <x:c r="H225" s="10" t="n">
        <x:f>IF(F225&gt;0,D225/F225,"")</x:f>
        <x:v>0</x:v>
      </x:c>
      <x:c r="I225" s="10" t="n">
        <x:f>IF(F225&gt;0,100*E225/F225,"")</x:f>
        <x:v>0</x:v>
      </x:c>
    </x:row>
    <x:row r="226" ht="22" customHeight="1">
      <x:c r="A226" s="7" t="n">
        <x:v>45292</x:v>
      </x:c>
      <x:c r="B226" s="1" t="str">
        <x:v>Very low</x:v>
      </x:c>
      <x:c r="C226" s="8" t="n">
        <x:v>0</x:v>
      </x:c>
      <x:c r="D226" s="8" t="n">
        <x:v>0</x:v>
      </x:c>
      <x:c r="E226" s="8" t="n">
        <x:v>0</x:v>
      </x:c>
      <x:c r="F226" s="8" t="n">
        <x:v>60442</x:v>
      </x:c>
      <x:c r="G226" s="10" t="n">
        <x:f>IF(F226&gt;0,1000*C226/F226,"")</x:f>
        <x:v>0</x:v>
      </x:c>
      <x:c r="H226" s="10" t="n">
        <x:f>IF(F226&gt;0,D226/F226,"")</x:f>
        <x:v>0</x:v>
      </x:c>
      <x:c r="I226" s="10" t="n">
        <x:f>IF(F226&gt;0,100*E226/F226,"")</x:f>
        <x:v>0</x:v>
      </x:c>
    </x:row>
    <x:row r="227" ht="22" customHeight="1">
      <x:c r="A227" s="7" t="n">
        <x:v>45323</x:v>
      </x:c>
      <x:c r="B227" s="1" t="str">
        <x:v>High</x:v>
      </x:c>
      <x:c r="C227" s="8" t="n">
        <x:v>0</x:v>
      </x:c>
      <x:c r="D227" s="8" t="n">
        <x:v>0</x:v>
      </x:c>
      <x:c r="E227" s="8" t="n">
        <x:v>0</x:v>
      </x:c>
      <x:c r="F227" s="8" t="n">
        <x:v>257025</x:v>
      </x:c>
      <x:c r="G227" s="10" t="n">
        <x:f>IF(F227&gt;0,1000*C227/F227,"")</x:f>
        <x:v>0</x:v>
      </x:c>
      <x:c r="H227" s="10" t="n">
        <x:f>IF(F227&gt;0,D227/F227,"")</x:f>
        <x:v>0</x:v>
      </x:c>
      <x:c r="I227" s="10" t="n">
        <x:f>IF(F227&gt;0,100*E227/F227,"")</x:f>
        <x:v>0</x:v>
      </x:c>
    </x:row>
    <x:row r="228" ht="22" customHeight="1">
      <x:c r="A228" s="7" t="n">
        <x:v>45323</x:v>
      </x:c>
      <x:c r="B228" s="1" t="str">
        <x:v>Low</x:v>
      </x:c>
      <x:c r="C228" s="8" t="n">
        <x:v>1</x:v>
      </x:c>
      <x:c r="D228" s="8" t="n">
        <x:v>2</x:v>
      </x:c>
      <x:c r="E228" s="8" t="n">
        <x:v>1</x:v>
      </x:c>
      <x:c r="F228" s="8" t="n">
        <x:v>72845</x:v>
      </x:c>
      <x:c r="G228" s="10" t="n">
        <x:f>IF(F228&gt;0,1000*C228/F228,"")</x:f>
        <x:v>0.01372777815910495</x:v>
      </x:c>
      <x:c r="H228" s="10" t="n">
        <x:f>IF(F228&gt;0,D228/F228,"")</x:f>
        <x:v>0.000027455556318209897</x:v>
      </x:c>
      <x:c r="I228" s="10" t="n">
        <x:f>IF(F228&gt;0,100*E228/F228,"")</x:f>
        <x:v>0.001372777815910495</x:v>
      </x:c>
    </x:row>
    <x:row r="229" ht="22" customHeight="1">
      <x:c r="A229" s="7" t="n">
        <x:v>45323</x:v>
      </x:c>
      <x:c r="B229" s="1" t="str">
        <x:v>Middle</x:v>
      </x:c>
      <x:c r="C229" s="8" t="n">
        <x:v>14</x:v>
      </x:c>
      <x:c r="D229" s="8" t="n">
        <x:v>248</x:v>
      </x:c>
      <x:c r="E229" s="8" t="n">
        <x:v>11</x:v>
      </x:c>
      <x:c r="F229" s="8" t="n">
        <x:v>558142</x:v>
      </x:c>
      <x:c r="G229" s="10" t="n">
        <x:f>IF(F229&gt;0,1000*C229/F229,"")</x:f>
        <x:v>0.02508322254910041</x:v>
      </x:c>
      <x:c r="H229" s="10" t="n">
        <x:f>IF(F229&gt;0,D229/F229,"")</x:f>
        <x:v>0.00044433137086977864</x:v>
      </x:c>
      <x:c r="I229" s="10" t="n">
        <x:f>IF(F229&gt;0,100*E229/F229,"")</x:f>
        <x:v>0.0019708246288578893</x:v>
      </x:c>
    </x:row>
    <x:row r="230" ht="22" customHeight="1">
      <x:c r="A230" s="7" t="n">
        <x:v>45323</x:v>
      </x:c>
      <x:c r="B230" s="1" t="str">
        <x:v>Unclassified</x:v>
      </x:c>
      <x:c r="C230" s="8" t="n">
        <x:v>0</x:v>
      </x:c>
      <x:c r="D230" s="8" t="n">
        <x:v>0</x:v>
      </x:c>
      <x:c r="E230" s="8" t="n">
        <x:v>0</x:v>
      </x:c>
      <x:c r="F230" s="8" t="n">
        <x:v>6980</x:v>
      </x:c>
      <x:c r="G230" s="10" t="n">
        <x:f>IF(F230&gt;0,1000*C230/F230,"")</x:f>
        <x:v>0</x:v>
      </x:c>
      <x:c r="H230" s="10" t="n">
        <x:f>IF(F230&gt;0,D230/F230,"")</x:f>
        <x:v>0</x:v>
      </x:c>
      <x:c r="I230" s="10" t="n">
        <x:f>IF(F230&gt;0,100*E230/F230,"")</x:f>
        <x:v>0</x:v>
      </x:c>
    </x:row>
    <x:row r="231" ht="22" customHeight="1">
      <x:c r="A231" s="7" t="n">
        <x:v>45323</x:v>
      </x:c>
      <x:c r="B231" s="1" t="str">
        <x:v>Very low</x:v>
      </x:c>
      <x:c r="C231" s="8" t="n">
        <x:v>1</x:v>
      </x:c>
      <x:c r="D231" s="8" t="n">
        <x:v>15</x:v>
      </x:c>
      <x:c r="E231" s="8" t="n">
        <x:v>1</x:v>
      </x:c>
      <x:c r="F231" s="8" t="n">
        <x:v>60442</x:v>
      </x:c>
      <x:c r="G231" s="10" t="n">
        <x:f>IF(F231&gt;0,1000*C231/F231,"")</x:f>
        <x:v>0.01654478673769895</x:v>
      </x:c>
      <x:c r="H231" s="10" t="n">
        <x:f>IF(F231&gt;0,D231/F231,"")</x:f>
        <x:v>0.0002481718010654843</x:v>
      </x:c>
      <x:c r="I231" s="10" t="n">
        <x:f>IF(F231&gt;0,100*E231/F231,"")</x:f>
        <x:v>0.0016544786737698952</x:v>
      </x:c>
    </x:row>
    <x:row r="232" ht="22" customHeight="1">
      <x:c r="A232" s="7" t="n">
        <x:v>45352</x:v>
      </x:c>
      <x:c r="B232" s="1" t="str">
        <x:v>High</x:v>
      </x:c>
      <x:c r="C232" s="8" t="n">
        <x:v>0</x:v>
      </x:c>
      <x:c r="D232" s="8" t="n">
        <x:v>0</x:v>
      </x:c>
      <x:c r="E232" s="8" t="n">
        <x:v>0</x:v>
      </x:c>
      <x:c r="F232" s="8" t="n">
        <x:v>257025</x:v>
      </x:c>
      <x:c r="G232" s="10" t="n">
        <x:f>IF(F232&gt;0,1000*C232/F232,"")</x:f>
        <x:v>0</x:v>
      </x:c>
      <x:c r="H232" s="10" t="n">
        <x:f>IF(F232&gt;0,D232/F232,"")</x:f>
        <x:v>0</x:v>
      </x:c>
      <x:c r="I232" s="10" t="n">
        <x:f>IF(F232&gt;0,100*E232/F232,"")</x:f>
        <x:v>0</x:v>
      </x:c>
    </x:row>
    <x:row r="233" ht="22" customHeight="1">
      <x:c r="A233" s="7" t="n">
        <x:v>45352</x:v>
      </x:c>
      <x:c r="B233" s="1" t="str">
        <x:v>Low</x:v>
      </x:c>
      <x:c r="C233" s="8" t="n">
        <x:v>1</x:v>
      </x:c>
      <x:c r="D233" s="8" t="n">
        <x:v>100</x:v>
      </x:c>
      <x:c r="E233" s="8" t="n">
        <x:v>1</x:v>
      </x:c>
      <x:c r="F233" s="8" t="n">
        <x:v>72845</x:v>
      </x:c>
      <x:c r="G233" s="10" t="n">
        <x:f>IF(F233&gt;0,1000*C233/F233,"")</x:f>
        <x:v>0.01372777815910495</x:v>
      </x:c>
      <x:c r="H233" s="10" t="n">
        <x:f>IF(F233&gt;0,D233/F233,"")</x:f>
        <x:v>0.001372777815910495</x:v>
      </x:c>
      <x:c r="I233" s="10" t="n">
        <x:f>IF(F233&gt;0,100*E233/F233,"")</x:f>
        <x:v>0.001372777815910495</x:v>
      </x:c>
    </x:row>
    <x:row r="234" ht="22" customHeight="1">
      <x:c r="A234" s="7" t="n">
        <x:v>45352</x:v>
      </x:c>
      <x:c r="B234" s="1" t="str">
        <x:v>Middle</x:v>
      </x:c>
      <x:c r="C234" s="8" t="n">
        <x:v>58</x:v>
      </x:c>
      <x:c r="D234" s="8" t="n">
        <x:v>1206</x:v>
      </x:c>
      <x:c r="E234" s="8" t="n">
        <x:v>18</x:v>
      </x:c>
      <x:c r="F234" s="8" t="n">
        <x:v>558142</x:v>
      </x:c>
      <x:c r="G234" s="10" t="n">
        <x:f>IF(F234&gt;0,1000*C234/F234,"")</x:f>
        <x:v>0.10391620770341597</x:v>
      </x:c>
      <x:c r="H234" s="10" t="n">
        <x:f>IF(F234&gt;0,D234/F234,"")</x:f>
        <x:v>0.0021607404567296493</x:v>
      </x:c>
      <x:c r="I234" s="10" t="n">
        <x:f>IF(F234&gt;0,100*E234/F234,"")</x:f>
        <x:v>0.0032249857563129095</x:v>
      </x:c>
    </x:row>
    <x:row r="235" ht="22" customHeight="1">
      <x:c r="A235" s="7" t="n">
        <x:v>45352</x:v>
      </x:c>
      <x:c r="B235" s="1" t="str">
        <x:v>Unclassified</x:v>
      </x:c>
      <x:c r="C235" s="8" t="n">
        <x:v>0</x:v>
      </x:c>
      <x:c r="D235" s="8" t="n">
        <x:v>0</x:v>
      </x:c>
      <x:c r="E235" s="8" t="n">
        <x:v>0</x:v>
      </x:c>
      <x:c r="F235" s="8" t="n">
        <x:v>6980</x:v>
      </x:c>
      <x:c r="G235" s="10" t="n">
        <x:f>IF(F235&gt;0,1000*C235/F235,"")</x:f>
        <x:v>0</x:v>
      </x:c>
      <x:c r="H235" s="10" t="n">
        <x:f>IF(F235&gt;0,D235/F235,"")</x:f>
        <x:v>0</x:v>
      </x:c>
      <x:c r="I235" s="10" t="n">
        <x:f>IF(F235&gt;0,100*E235/F235,"")</x:f>
        <x:v>0</x:v>
      </x:c>
    </x:row>
    <x:row r="236" ht="22" customHeight="1">
      <x:c r="A236" s="7" t="n">
        <x:v>45352</x:v>
      </x:c>
      <x:c r="B236" s="1" t="str">
        <x:v>Very low</x:v>
      </x:c>
      <x:c r="C236" s="8" t="n">
        <x:v>0</x:v>
      </x:c>
      <x:c r="D236" s="8" t="n">
        <x:v>0</x:v>
      </x:c>
      <x:c r="E236" s="8" t="n">
        <x:v>0</x:v>
      </x:c>
      <x:c r="F236" s="8" t="n">
        <x:v>60442</x:v>
      </x:c>
      <x:c r="G236" s="10" t="n">
        <x:f>IF(F236&gt;0,1000*C236/F236,"")</x:f>
        <x:v>0</x:v>
      </x:c>
      <x:c r="H236" s="10" t="n">
        <x:f>IF(F236&gt;0,D236/F236,"")</x:f>
        <x:v>0</x:v>
      </x:c>
      <x:c r="I236" s="10" t="n">
        <x:f>IF(F236&gt;0,100*E236/F236,"")</x:f>
        <x:v>0</x:v>
      </x:c>
    </x:row>
    <x:row r="237" ht="22" customHeight="1">
      <x:c r="A237" s="7" t="n">
        <x:v>45383</x:v>
      </x:c>
      <x:c r="B237" s="1" t="str">
        <x:v>High</x:v>
      </x:c>
      <x:c r="C237" s="8" t="n">
        <x:v>32</x:v>
      </x:c>
      <x:c r="D237" s="8" t="n">
        <x:v>1997</x:v>
      </x:c>
      <x:c r="E237" s="8" t="n">
        <x:v>21</x:v>
      </x:c>
      <x:c r="F237" s="8" t="n">
        <x:v>257025</x:v>
      </x:c>
      <x:c r="G237" s="10" t="n">
        <x:f>IF(F237&gt;0,1000*C237/F237,"")</x:f>
        <x:v>0.12450150763544403</x:v>
      </x:c>
      <x:c r="H237" s="10" t="n">
        <x:f>IF(F237&gt;0,D237/F237,"")</x:f>
        <x:v>0.007769672210874428</x:v>
      </x:c>
      <x:c r="I237" s="10" t="n">
        <x:f>IF(F237&gt;0,100*E237/F237,"")</x:f>
        <x:v>0.008170411438576015</x:v>
      </x:c>
    </x:row>
    <x:row r="238" ht="22" customHeight="1">
      <x:c r="A238" s="7" t="n">
        <x:v>45383</x:v>
      </x:c>
      <x:c r="B238" s="1" t="str">
        <x:v>Low</x:v>
      </x:c>
      <x:c r="C238" s="8" t="n">
        <x:v>6</x:v>
      </x:c>
      <x:c r="D238" s="8" t="n">
        <x:v>161</x:v>
      </x:c>
      <x:c r="E238" s="8" t="n">
        <x:v>3</x:v>
      </x:c>
      <x:c r="F238" s="8" t="n">
        <x:v>72845</x:v>
      </x:c>
      <x:c r="G238" s="10" t="n">
        <x:f>IF(F238&gt;0,1000*C238/F238,"")</x:f>
        <x:v>0.0823666689546297</x:v>
      </x:c>
      <x:c r="H238" s="10" t="n">
        <x:f>IF(F238&gt;0,D238/F238,"")</x:f>
        <x:v>0.0022101722836158967</x:v>
      </x:c>
      <x:c r="I238" s="10" t="n">
        <x:f>IF(F238&gt;0,100*E238/F238,"")</x:f>
        <x:v>0.004118333447731485</x:v>
      </x:c>
    </x:row>
    <x:row r="239" ht="22" customHeight="1">
      <x:c r="A239" s="7" t="n">
        <x:v>45383</x:v>
      </x:c>
      <x:c r="B239" s="1" t="str">
        <x:v>Middle</x:v>
      </x:c>
      <x:c r="C239" s="8" t="n">
        <x:v>136</x:v>
      </x:c>
      <x:c r="D239" s="8" t="n">
        <x:v>4636</x:v>
      </x:c>
      <x:c r="E239" s="8" t="n">
        <x:v>66</x:v>
      </x:c>
      <x:c r="F239" s="8" t="n">
        <x:v>558142</x:v>
      </x:c>
      <x:c r="G239" s="10" t="n">
        <x:f>IF(F239&gt;0,1000*C239/F239,"")</x:f>
        <x:v>0.2436655904769754</x:v>
      </x:c>
      <x:c r="H239" s="10" t="n">
        <x:f>IF(F239&gt;0,D239/F239,"")</x:f>
        <x:v>0.00830612998125925</x:v>
      </x:c>
      <x:c r="I239" s="10" t="n">
        <x:f>IF(F239&gt;0,100*E239/F239,"")</x:f>
        <x:v>0.011824947773147335</x:v>
      </x:c>
    </x:row>
    <x:row r="240" ht="22" customHeight="1">
      <x:c r="A240" s="7" t="n">
        <x:v>45383</x:v>
      </x:c>
      <x:c r="B240" s="1" t="str">
        <x:v>Unclassified</x:v>
      </x:c>
      <x:c r="C240" s="8" t="n">
        <x:v>0</x:v>
      </x:c>
      <x:c r="D240" s="8" t="n">
        <x:v>0</x:v>
      </x:c>
      <x:c r="E240" s="8" t="n">
        <x:v>0</x:v>
      </x:c>
      <x:c r="F240" s="8" t="n">
        <x:v>6980</x:v>
      </x:c>
      <x:c r="G240" s="10" t="n">
        <x:f>IF(F240&gt;0,1000*C240/F240,"")</x:f>
        <x:v>0</x:v>
      </x:c>
      <x:c r="H240" s="10" t="n">
        <x:f>IF(F240&gt;0,D240/F240,"")</x:f>
        <x:v>0</x:v>
      </x:c>
      <x:c r="I240" s="10" t="n">
        <x:f>IF(F240&gt;0,100*E240/F240,"")</x:f>
        <x:v>0</x:v>
      </x:c>
    </x:row>
    <x:row r="241" ht="22" customHeight="1">
      <x:c r="A241" s="7" t="n">
        <x:v>45383</x:v>
      </x:c>
      <x:c r="B241" s="1" t="str">
        <x:v>Very low</x:v>
      </x:c>
      <x:c r="C241" s="8" t="n">
        <x:v>2</x:v>
      </x:c>
      <x:c r="D241" s="8" t="n">
        <x:v>80</x:v>
      </x:c>
      <x:c r="E241" s="8" t="n">
        <x:v>2</x:v>
      </x:c>
      <x:c r="F241" s="8" t="n">
        <x:v>60442</x:v>
      </x:c>
      <x:c r="G241" s="10" t="n">
        <x:f>IF(F241&gt;0,1000*C241/F241,"")</x:f>
        <x:v>0.0330895734753979</x:v>
      </x:c>
      <x:c r="H241" s="10" t="n">
        <x:f>IF(F241&gt;0,D241/F241,"")</x:f>
        <x:v>0.001323582939015916</x:v>
      </x:c>
      <x:c r="I241" s="10" t="n">
        <x:f>IF(F241&gt;0,100*E241/F241,"")</x:f>
        <x:v>0.0033089573475397903</x:v>
      </x:c>
    </x:row>
    <x:row r="242" ht="22" customHeight="1">
      <x:c r="A242" s="7" t="n">
        <x:v>45413</x:v>
      </x:c>
      <x:c r="B242" s="1" t="str">
        <x:v>High</x:v>
      </x:c>
      <x:c r="C242" s="8" t="n">
        <x:v>144</x:v>
      </x:c>
      <x:c r="D242" s="8" t="n">
        <x:v>8347</x:v>
      </x:c>
      <x:c r="E242" s="8" t="n">
        <x:v>75</x:v>
      </x:c>
      <x:c r="F242" s="8" t="n">
        <x:v>257025</x:v>
      </x:c>
      <x:c r="G242" s="10" t="n">
        <x:f>IF(F242&gt;0,1000*C242/F242,"")</x:f>
        <x:v>0.5602567843594981</x:v>
      </x:c>
      <x:c r="H242" s="10" t="n">
        <x:f>IF(F242&gt;0,D242/F242,"")</x:f>
        <x:v>0.03247544013228285</x:v>
      </x:c>
      <x:c r="I242" s="10" t="n">
        <x:f>IF(F242&gt;0,100*E242/F242,"")</x:f>
        <x:v>0.029180040852057193</x:v>
      </x:c>
    </x:row>
    <x:row r="243" ht="22" customHeight="1">
      <x:c r="A243" s="7" t="n">
        <x:v>45413</x:v>
      </x:c>
      <x:c r="B243" s="1" t="str">
        <x:v>Low</x:v>
      </x:c>
      <x:c r="C243" s="8" t="n">
        <x:v>11</x:v>
      </x:c>
      <x:c r="D243" s="8" t="n">
        <x:v>583</x:v>
      </x:c>
      <x:c r="E243" s="8" t="n">
        <x:v>3</x:v>
      </x:c>
      <x:c r="F243" s="8" t="n">
        <x:v>72845</x:v>
      </x:c>
      <x:c r="G243" s="10" t="n">
        <x:f>IF(F243&gt;0,1000*C243/F243,"")</x:f>
        <x:v>0.15100555975015445</x:v>
      </x:c>
      <x:c r="H243" s="10" t="n">
        <x:f>IF(F243&gt;0,D243/F243,"")</x:f>
        <x:v>0.008003294666758184</x:v>
      </x:c>
      <x:c r="I243" s="10" t="n">
        <x:f>IF(F243&gt;0,100*E243/F243,"")</x:f>
        <x:v>0.004118333447731485</x:v>
      </x:c>
    </x:row>
    <x:row r="244" ht="22" customHeight="1">
      <x:c r="A244" s="7" t="n">
        <x:v>45413</x:v>
      </x:c>
      <x:c r="B244" s="1" t="str">
        <x:v>Middle</x:v>
      </x:c>
      <x:c r="C244" s="8" t="n">
        <x:v>511</x:v>
      </x:c>
      <x:c r="D244" s="8" t="n">
        <x:v>31781</x:v>
      </x:c>
      <x:c r="E244" s="8" t="n">
        <x:v>270</x:v>
      </x:c>
      <x:c r="F244" s="8" t="n">
        <x:v>558142</x:v>
      </x:c>
      <x:c r="G244" s="10" t="n">
        <x:f>IF(F244&gt;0,1000*C244/F244,"")</x:f>
        <x:v>0.9155376230421649</x:v>
      </x:c>
      <x:c r="H244" s="10" t="n">
        <x:f>IF(F244&gt;0,D244/F244,"")</x:f>
        <x:v>0.056940706845211436</x:v>
      </x:c>
      <x:c r="I244" s="10" t="n">
        <x:f>IF(F244&gt;0,100*E244/F244,"")</x:f>
        <x:v>0.048374786344693645</x:v>
      </x:c>
    </x:row>
    <x:row r="245" ht="22" customHeight="1">
      <x:c r="A245" s="7" t="n">
        <x:v>45413</x:v>
      </x:c>
      <x:c r="B245" s="1" t="str">
        <x:v>Unclassified</x:v>
      </x:c>
      <x:c r="C245" s="8" t="n">
        <x:v>0</x:v>
      </x:c>
      <x:c r="D245" s="8" t="n">
        <x:v>0</x:v>
      </x:c>
      <x:c r="E245" s="8" t="n">
        <x:v>0</x:v>
      </x:c>
      <x:c r="F245" s="8" t="n">
        <x:v>6980</x:v>
      </x:c>
      <x:c r="G245" s="10" t="n">
        <x:f>IF(F245&gt;0,1000*C245/F245,"")</x:f>
        <x:v>0</x:v>
      </x:c>
      <x:c r="H245" s="10" t="n">
        <x:f>IF(F245&gt;0,D245/F245,"")</x:f>
        <x:v>0</x:v>
      </x:c>
      <x:c r="I245" s="10" t="n">
        <x:f>IF(F245&gt;0,100*E245/F245,"")</x:f>
        <x:v>0</x:v>
      </x:c>
    </x:row>
    <x:row r="246" ht="22" customHeight="1">
      <x:c r="A246" s="7" t="n">
        <x:v>45413</x:v>
      </x:c>
      <x:c r="B246" s="1" t="str">
        <x:v>Very low</x:v>
      </x:c>
      <x:c r="C246" s="8" t="n">
        <x:v>35</x:v>
      </x:c>
      <x:c r="D246" s="8" t="n">
        <x:v>4995</x:v>
      </x:c>
      <x:c r="E246" s="8" t="n">
        <x:v>30</x:v>
      </x:c>
      <x:c r="F246" s="8" t="n">
        <x:v>60442</x:v>
      </x:c>
      <x:c r="G246" s="10" t="n">
        <x:f>IF(F246&gt;0,1000*C246/F246,"")</x:f>
        <x:v>0.5790675358194632</x:v>
      </x:c>
      <x:c r="H246" s="10" t="n">
        <x:f>IF(F246&gt;0,D246/F246,"")</x:f>
        <x:v>0.08264120975480627</x:v>
      </x:c>
      <x:c r="I246" s="10" t="n">
        <x:f>IF(F246&gt;0,100*E246/F246,"")</x:f>
        <x:v>0.049634360213096855</x:v>
      </x:c>
    </x:row>
    <x:row r="247" ht="22" customHeight="1">
      <x:c r="A247" s="7" t="n">
        <x:v>45444</x:v>
      </x:c>
      <x:c r="B247" s="1" t="str">
        <x:v>High</x:v>
      </x:c>
      <x:c r="C247" s="8" t="n">
        <x:v>73</x:v>
      </x:c>
      <x:c r="D247" s="8" t="n">
        <x:v>4105</x:v>
      </x:c>
      <x:c r="E247" s="8" t="n">
        <x:v>46</x:v>
      </x:c>
      <x:c r="F247" s="8" t="n">
        <x:v>257025</x:v>
      </x:c>
      <x:c r="G247" s="10" t="n">
        <x:f>IF(F247&gt;0,1000*C247/F247,"")</x:f>
        <x:v>0.28401906429335666</x:v>
      </x:c>
      <x:c r="H247" s="10" t="n">
        <x:f>IF(F247&gt;0,D247/F247,"")</x:f>
        <x:v>0.015971209026359304</x:v>
      </x:c>
      <x:c r="I247" s="10" t="n">
        <x:f>IF(F247&gt;0,100*E247/F247,"")</x:f>
        <x:v>0.017897091722595078</x:v>
      </x:c>
    </x:row>
    <x:row r="248" ht="22" customHeight="1">
      <x:c r="A248" s="7" t="n">
        <x:v>45444</x:v>
      </x:c>
      <x:c r="B248" s="1" t="str">
        <x:v>Low</x:v>
      </x:c>
      <x:c r="C248" s="8" t="n">
        <x:v>13</x:v>
      </x:c>
      <x:c r="D248" s="8" t="n">
        <x:v>985</x:v>
      </x:c>
      <x:c r="E248" s="8" t="n">
        <x:v>5</x:v>
      </x:c>
      <x:c r="F248" s="8" t="n">
        <x:v>72845</x:v>
      </x:c>
      <x:c r="G248" s="10" t="n">
        <x:f>IF(F248&gt;0,1000*C248/F248,"")</x:f>
        <x:v>0.17846111606836434</x:v>
      </x:c>
      <x:c r="H248" s="10" t="n">
        <x:f>IF(F248&gt;0,D248/F248,"")</x:f>
        <x:v>0.013521861486718375</x:v>
      </x:c>
      <x:c r="I248" s="10" t="n">
        <x:f>IF(F248&gt;0,100*E248/F248,"")</x:f>
        <x:v>0.006863889079552475</x:v>
      </x:c>
    </x:row>
    <x:row r="249" ht="22" customHeight="1">
      <x:c r="A249" s="7" t="n">
        <x:v>45444</x:v>
      </x:c>
      <x:c r="B249" s="1" t="str">
        <x:v>Middle</x:v>
      </x:c>
      <x:c r="C249" s="8" t="n">
        <x:v>392</x:v>
      </x:c>
      <x:c r="D249" s="8" t="n">
        <x:v>16511</x:v>
      </x:c>
      <x:c r="E249" s="8" t="n">
        <x:v>212</x:v>
      </x:c>
      <x:c r="F249" s="8" t="n">
        <x:v>558142</x:v>
      </x:c>
      <x:c r="G249" s="10" t="n">
        <x:f>IF(F249&gt;0,1000*C249/F249,"")</x:f>
        <x:v>0.7023302313748114</x:v>
      </x:c>
      <x:c r="H249" s="10" t="n">
        <x:f>IF(F249&gt;0,D249/F249,"")</x:f>
        <x:v>0.029582077679156916</x:v>
      </x:c>
      <x:c r="I249" s="10" t="n">
        <x:f>IF(F249&gt;0,100*E249/F249,"")</x:f>
        <x:v>0.037983165574352044</x:v>
      </x:c>
    </x:row>
    <x:row r="250" ht="22" customHeight="1">
      <x:c r="A250" s="7" t="n">
        <x:v>45444</x:v>
      </x:c>
      <x:c r="B250" s="1" t="str">
        <x:v>Unclassified</x:v>
      </x:c>
      <x:c r="C250" s="8" t="n">
        <x:v>0</x:v>
      </x:c>
      <x:c r="D250" s="8" t="n">
        <x:v>0</x:v>
      </x:c>
      <x:c r="E250" s="8" t="n">
        <x:v>0</x:v>
      </x:c>
      <x:c r="F250" s="8" t="n">
        <x:v>6980</x:v>
      </x:c>
      <x:c r="G250" s="10" t="n">
        <x:f>IF(F250&gt;0,1000*C250/F250,"")</x:f>
        <x:v>0</x:v>
      </x:c>
      <x:c r="H250" s="10" t="n">
        <x:f>IF(F250&gt;0,D250/F250,"")</x:f>
        <x:v>0</x:v>
      </x:c>
      <x:c r="I250" s="10" t="n">
        <x:f>IF(F250&gt;0,100*E250/F250,"")</x:f>
        <x:v>0</x:v>
      </x:c>
    </x:row>
    <x:row r="251" ht="22" customHeight="1">
      <x:c r="A251" s="7" t="n">
        <x:v>45444</x:v>
      </x:c>
      <x:c r="B251" s="1" t="str">
        <x:v>Very low</x:v>
      </x:c>
      <x:c r="C251" s="8" t="n">
        <x:v>29</x:v>
      </x:c>
      <x:c r="D251" s="8" t="n">
        <x:v>2359</x:v>
      </x:c>
      <x:c r="E251" s="8" t="n">
        <x:v>19</x:v>
      </x:c>
      <x:c r="F251" s="8" t="n">
        <x:v>60442</x:v>
      </x:c>
      <x:c r="G251" s="10" t="n">
        <x:f>IF(F251&gt;0,1000*C251/F251,"")</x:f>
        <x:v>0.4797988153932696</x:v>
      </x:c>
      <x:c r="H251" s="10" t="n">
        <x:f>IF(F251&gt;0,D251/F251,"")</x:f>
        <x:v>0.03902915191423183</x:v>
      </x:c>
      <x:c r="I251" s="10" t="n">
        <x:f>IF(F251&gt;0,100*E251/F251,"")</x:f>
        <x:v>0.031435094801628004</x:v>
      </x:c>
    </x:row>
    <x:row r="252" ht="22" customHeight="1">
      <x:c r="A252" s="7" t="n">
        <x:v>45474</x:v>
      </x:c>
      <x:c r="B252" s="1" t="str">
        <x:v>High</x:v>
      </x:c>
      <x:c r="C252" s="8" t="n">
        <x:v>67</x:v>
      </x:c>
      <x:c r="D252" s="8" t="n">
        <x:v>2849</x:v>
      </x:c>
      <x:c r="E252" s="8" t="n">
        <x:v>33</x:v>
      </x:c>
      <x:c r="F252" s="8" t="n">
        <x:v>257025</x:v>
      </x:c>
      <x:c r="G252" s="10" t="n">
        <x:f>IF(F252&gt;0,1000*C252/F252,"")</x:f>
        <x:v>0.2606750316117109</x:v>
      </x:c>
      <x:c r="H252" s="10" t="n">
        <x:f>IF(F252&gt;0,D252/F252,"")</x:f>
        <x:v>0.011084524851668125</x:v>
      </x:c>
      <x:c r="I252" s="10" t="n">
        <x:f>IF(F252&gt;0,100*E252/F252,"")</x:f>
        <x:v>0.012839217974905165</x:v>
      </x:c>
    </x:row>
    <x:row r="253" ht="22" customHeight="1">
      <x:c r="A253" s="7" t="n">
        <x:v>45474</x:v>
      </x:c>
      <x:c r="B253" s="1" t="str">
        <x:v>Low</x:v>
      </x:c>
      <x:c r="C253" s="8" t="n">
        <x:v>12</x:v>
      </x:c>
      <x:c r="D253" s="8" t="n">
        <x:v>450</x:v>
      </x:c>
      <x:c r="E253" s="8" t="n">
        <x:v>4</x:v>
      </x:c>
      <x:c r="F253" s="8" t="n">
        <x:v>72845</x:v>
      </x:c>
      <x:c r="G253" s="10" t="n">
        <x:f>IF(F253&gt;0,1000*C253/F253,"")</x:f>
        <x:v>0.1647333379092594</x:v>
      </x:c>
      <x:c r="H253" s="10" t="n">
        <x:f>IF(F253&gt;0,D253/F253,"")</x:f>
        <x:v>0.006177500171597227</x:v>
      </x:c>
      <x:c r="I253" s="10" t="n">
        <x:f>IF(F253&gt;0,100*E253/F253,"")</x:f>
        <x:v>0.00549111126364198</x:v>
      </x:c>
    </x:row>
    <x:row r="254" ht="22" customHeight="1">
      <x:c r="A254" s="7" t="n">
        <x:v>45474</x:v>
      </x:c>
      <x:c r="B254" s="1" t="str">
        <x:v>Middle</x:v>
      </x:c>
      <x:c r="C254" s="8" t="n">
        <x:v>416</x:v>
      </x:c>
      <x:c r="D254" s="8" t="n">
        <x:v>14788</x:v>
      </x:c>
      <x:c r="E254" s="8" t="n">
        <x:v>184</x:v>
      </x:c>
      <x:c r="F254" s="8" t="n">
        <x:v>558142</x:v>
      </x:c>
      <x:c r="G254" s="10" t="n">
        <x:f>IF(F254&gt;0,1000*C254/F254,"")</x:f>
        <x:v>0.7453300414589835</x:v>
      </x:c>
      <x:c r="H254" s="10" t="n">
        <x:f>IF(F254&gt;0,D254/F254,"")</x:f>
        <x:v>0.02649504964686406</x:v>
      </x:c>
      <x:c r="I254" s="10" t="n">
        <x:f>IF(F254&gt;0,100*E254/F254,"")</x:f>
        <x:v>0.03296652106453196</x:v>
      </x:c>
    </x:row>
    <x:row r="255" ht="22" customHeight="1">
      <x:c r="A255" s="7" t="n">
        <x:v>45474</x:v>
      </x:c>
      <x:c r="B255" s="1" t="str">
        <x:v>Unclassified</x:v>
      </x:c>
      <x:c r="C255" s="8" t="n">
        <x:v>0</x:v>
      </x:c>
      <x:c r="D255" s="8" t="n">
        <x:v>0</x:v>
      </x:c>
      <x:c r="E255" s="8" t="n">
        <x:v>0</x:v>
      </x:c>
      <x:c r="F255" s="8" t="n">
        <x:v>6980</x:v>
      </x:c>
      <x:c r="G255" s="10" t="n">
        <x:f>IF(F255&gt;0,1000*C255/F255,"")</x:f>
        <x:v>0</x:v>
      </x:c>
      <x:c r="H255" s="10" t="n">
        <x:f>IF(F255&gt;0,D255/F255,"")</x:f>
        <x:v>0</x:v>
      </x:c>
      <x:c r="I255" s="10" t="n">
        <x:f>IF(F255&gt;0,100*E255/F255,"")</x:f>
        <x:v>0</x:v>
      </x:c>
    </x:row>
    <x:row r="256" ht="22" customHeight="1">
      <x:c r="A256" s="7" t="n">
        <x:v>45474</x:v>
      </x:c>
      <x:c r="B256" s="1" t="str">
        <x:v>Very low</x:v>
      </x:c>
      <x:c r="C256" s="8" t="n">
        <x:v>11</x:v>
      </x:c>
      <x:c r="D256" s="8" t="n">
        <x:v>616</x:v>
      </x:c>
      <x:c r="E256" s="8" t="n">
        <x:v>7</x:v>
      </x:c>
      <x:c r="F256" s="8" t="n">
        <x:v>60442</x:v>
      </x:c>
      <x:c r="G256" s="10" t="n">
        <x:f>IF(F256&gt;0,1000*C256/F256,"")</x:f>
        <x:v>0.18199265411468846</x:v>
      </x:c>
      <x:c r="H256" s="10" t="n">
        <x:f>IF(F256&gt;0,D256/F256,"")</x:f>
        <x:v>0.010191588630422554</x:v>
      </x:c>
      <x:c r="I256" s="10" t="n">
        <x:f>IF(F256&gt;0,100*E256/F256,"")</x:f>
        <x:v>0.011581350716389266</x:v>
      </x:c>
    </x:row>
    <x:row r="257" ht="22" customHeight="1">
      <x:c r="A257" s="7" t="n">
        <x:v>45505</x:v>
      </x:c>
      <x:c r="B257" s="1" t="str">
        <x:v>High</x:v>
      </x:c>
      <x:c r="C257" s="8" t="n">
        <x:v>117</x:v>
      </x:c>
      <x:c r="D257" s="8" t="n">
        <x:v>6016</x:v>
      </x:c>
      <x:c r="E257" s="8" t="n">
        <x:v>66</x:v>
      </x:c>
      <x:c r="F257" s="8" t="n">
        <x:v>257025</x:v>
      </x:c>
      <x:c r="G257" s="10" t="n">
        <x:f>IF(F257&gt;0,1000*C257/F257,"")</x:f>
        <x:v>0.4552086372920922</x:v>
      </x:c>
      <x:c r="H257" s="10" t="n">
        <x:f>IF(F257&gt;0,D257/F257,"")</x:f>
        <x:v>0.023406283435463478</x:v>
      </x:c>
      <x:c r="I257" s="10" t="n">
        <x:f>IF(F257&gt;0,100*E257/F257,"")</x:f>
        <x:v>0.02567843594981033</x:v>
      </x:c>
    </x:row>
    <x:row r="258" ht="22" customHeight="1">
      <x:c r="A258" s="7" t="n">
        <x:v>45505</x:v>
      </x:c>
      <x:c r="B258" s="1" t="str">
        <x:v>Low</x:v>
      </x:c>
      <x:c r="C258" s="8" t="n">
        <x:v>57</x:v>
      </x:c>
      <x:c r="D258" s="8" t="n">
        <x:v>3100</x:v>
      </x:c>
      <x:c r="E258" s="8" t="n">
        <x:v>44</x:v>
      </x:c>
      <x:c r="F258" s="8" t="n">
        <x:v>72845</x:v>
      </x:c>
      <x:c r="G258" s="10" t="n">
        <x:f>IF(F258&gt;0,1000*C258/F258,"")</x:f>
        <x:v>0.782483355068982</x:v>
      </x:c>
      <x:c r="H258" s="10" t="n">
        <x:f>IF(F258&gt;0,D258/F258,"")</x:f>
        <x:v>0.04255611229322534</x:v>
      </x:c>
      <x:c r="I258" s="10" t="n">
        <x:f>IF(F258&gt;0,100*E258/F258,"")</x:f>
        <x:v>0.06040222390006177</x:v>
      </x:c>
    </x:row>
    <x:row r="259" ht="22" customHeight="1">
      <x:c r="A259" s="7" t="n">
        <x:v>45505</x:v>
      </x:c>
      <x:c r="B259" s="1" t="str">
        <x:v>Middle</x:v>
      </x:c>
      <x:c r="C259" s="8" t="n">
        <x:v>744</x:v>
      </x:c>
      <x:c r="D259" s="8" t="n">
        <x:v>29289</x:v>
      </x:c>
      <x:c r="E259" s="8" t="n">
        <x:v>303</x:v>
      </x:c>
      <x:c r="F259" s="8" t="n">
        <x:v>558142</x:v>
      </x:c>
      <x:c r="G259" s="10" t="n">
        <x:f>IF(F259&gt;0,1000*C259/F259,"")</x:f>
        <x:v>1.3329941126093359</x:v>
      </x:c>
      <x:c r="H259" s="10" t="n">
        <x:f>IF(F259&gt;0,D259/F259,"")</x:f>
        <x:v>0.05247589323147156</x:v>
      </x:c>
      <x:c r="I259" s="10" t="n">
        <x:f>IF(F259&gt;0,100*E259/F259,"")</x:f>
        <x:v>0.054287260231267315</x:v>
      </x:c>
    </x:row>
    <x:row r="260" ht="22" customHeight="1">
      <x:c r="A260" s="7" t="n">
        <x:v>45505</x:v>
      </x:c>
      <x:c r="B260" s="1" t="str">
        <x:v>Unclassified</x:v>
      </x:c>
      <x:c r="C260" s="8" t="n">
        <x:v>0</x:v>
      </x:c>
      <x:c r="D260" s="8" t="n">
        <x:v>0</x:v>
      </x:c>
      <x:c r="E260" s="8" t="n">
        <x:v>0</x:v>
      </x:c>
      <x:c r="F260" s="8" t="n">
        <x:v>6980</x:v>
      </x:c>
      <x:c r="G260" s="10" t="n">
        <x:f>IF(F260&gt;0,1000*C260/F260,"")</x:f>
        <x:v>0</x:v>
      </x:c>
      <x:c r="H260" s="10" t="n">
        <x:f>IF(F260&gt;0,D260/F260,"")</x:f>
        <x:v>0</x:v>
      </x:c>
      <x:c r="I260" s="10" t="n">
        <x:f>IF(F260&gt;0,100*E260/F260,"")</x:f>
        <x:v>0</x:v>
      </x:c>
    </x:row>
    <x:row r="261" ht="22" customHeight="1">
      <x:c r="A261" s="7" t="n">
        <x:v>45505</x:v>
      </x:c>
      <x:c r="B261" s="1" t="str">
        <x:v>Very low</x:v>
      </x:c>
      <x:c r="C261" s="8" t="n">
        <x:v>9</x:v>
      </x:c>
      <x:c r="D261" s="8" t="n">
        <x:v>191</x:v>
      </x:c>
      <x:c r="E261" s="8" t="n">
        <x:v>5</x:v>
      </x:c>
      <x:c r="F261" s="8" t="n">
        <x:v>60442</x:v>
      </x:c>
      <x:c r="G261" s="10" t="n">
        <x:f>IF(F261&gt;0,1000*C261/F261,"")</x:f>
        <x:v>0.14890308063929056</x:v>
      </x:c>
      <x:c r="H261" s="10" t="n">
        <x:f>IF(F261&gt;0,D261/F261,"")</x:f>
        <x:v>0.0031600542669004998</x:v>
      </x:c>
      <x:c r="I261" s="10" t="n">
        <x:f>IF(F261&gt;0,100*E261/F261,"")</x:f>
        <x:v>0.008272393368849475</x:v>
      </x:c>
    </x:row>
    <x:row r="262" ht="22" customHeight="1">
      <x:c r="A262" s="7" t="n">
        <x:v>45536</x:v>
      </x:c>
      <x:c r="B262" s="1" t="str">
        <x:v>High</x:v>
      </x:c>
      <x:c r="C262" s="8" t="n">
        <x:v>106</x:v>
      </x:c>
      <x:c r="D262" s="8" t="n">
        <x:v>5173</x:v>
      </x:c>
      <x:c r="E262" s="8" t="n">
        <x:v>55</x:v>
      </x:c>
      <x:c r="F262" s="8" t="n">
        <x:v>257025</x:v>
      </x:c>
      <x:c r="G262" s="10" t="n">
        <x:f>IF(F262&gt;0,1000*C262/F262,"")</x:f>
        <x:v>0.4124112440424083</x:v>
      </x:c>
      <x:c r="H262" s="10" t="n">
        <x:f>IF(F262&gt;0,D262/F262,"")</x:f>
        <x:v>0.020126446843692247</x:v>
      </x:c>
      <x:c r="I262" s="10" t="n">
        <x:f>IF(F262&gt;0,100*E262/F262,"")</x:f>
        <x:v>0.02139869662484194</x:v>
      </x:c>
    </x:row>
    <x:row r="263" ht="22" customHeight="1">
      <x:c r="A263" s="7" t="n">
        <x:v>45536</x:v>
      </x:c>
      <x:c r="B263" s="1" t="str">
        <x:v>Low</x:v>
      </x:c>
      <x:c r="C263" s="8" t="n">
        <x:v>8</x:v>
      </x:c>
      <x:c r="D263" s="8" t="n">
        <x:v>275</x:v>
      </x:c>
      <x:c r="E263" s="8" t="n">
        <x:v>1</x:v>
      </x:c>
      <x:c r="F263" s="8" t="n">
        <x:v>72845</x:v>
      </x:c>
      <x:c r="G263" s="10" t="n">
        <x:f>IF(F263&gt;0,1000*C263/F263,"")</x:f>
        <x:v>0.1098222252728396</x:v>
      </x:c>
      <x:c r="H263" s="10" t="n">
        <x:f>IF(F263&gt;0,D263/F263,"")</x:f>
        <x:v>0.003775138993753861</x:v>
      </x:c>
      <x:c r="I263" s="10" t="n">
        <x:f>IF(F263&gt;0,100*E263/F263,"")</x:f>
        <x:v>0.001372777815910495</x:v>
      </x:c>
    </x:row>
    <x:row r="264" ht="22" customHeight="1">
      <x:c r="A264" s="7" t="n">
        <x:v>45536</x:v>
      </x:c>
      <x:c r="B264" s="1" t="str">
        <x:v>Middle</x:v>
      </x:c>
      <x:c r="C264" s="8" t="n">
        <x:v>505</x:v>
      </x:c>
      <x:c r="D264" s="8" t="n">
        <x:v>20507</x:v>
      </x:c>
      <x:c r="E264" s="8" t="n">
        <x:v>276</x:v>
      </x:c>
      <x:c r="F264" s="8" t="n">
        <x:v>558142</x:v>
      </x:c>
      <x:c r="G264" s="10" t="n">
        <x:f>IF(F264&gt;0,1000*C264/F264,"")</x:f>
        <x:v>0.9047876705211219</x:v>
      </x:c>
      <x:c r="H264" s="10" t="n">
        <x:f>IF(F264&gt;0,D264/F264,"")</x:f>
        <x:v>0.03674154605817158</x:v>
      </x:c>
      <x:c r="I264" s="10" t="n">
        <x:f>IF(F264&gt;0,100*E264/F264,"")</x:f>
        <x:v>0.04944978159679795</x:v>
      </x:c>
    </x:row>
    <x:row r="265" ht="22" customHeight="1">
      <x:c r="A265" s="7" t="n">
        <x:v>45536</x:v>
      </x:c>
      <x:c r="B265" s="1" t="str">
        <x:v>Unclassified</x:v>
      </x:c>
      <x:c r="C265" s="8" t="n">
        <x:v>0</x:v>
      </x:c>
      <x:c r="D265" s="8" t="n">
        <x:v>0</x:v>
      </x:c>
      <x:c r="E265" s="8" t="n">
        <x:v>0</x:v>
      </x:c>
      <x:c r="F265" s="8" t="n">
        <x:v>6980</x:v>
      </x:c>
      <x:c r="G265" s="10" t="n">
        <x:f>IF(F265&gt;0,1000*C265/F265,"")</x:f>
        <x:v>0</x:v>
      </x:c>
      <x:c r="H265" s="10" t="n">
        <x:f>IF(F265&gt;0,D265/F265,"")</x:f>
        <x:v>0</x:v>
      </x:c>
      <x:c r="I265" s="10" t="n">
        <x:f>IF(F265&gt;0,100*E265/F265,"")</x:f>
        <x:v>0</x:v>
      </x:c>
    </x:row>
    <x:row r="266" ht="22" customHeight="1">
      <x:c r="A266" s="7" t="n">
        <x:v>45536</x:v>
      </x:c>
      <x:c r="B266" s="1" t="str">
        <x:v>Very low</x:v>
      </x:c>
      <x:c r="C266" s="8" t="n">
        <x:v>20</x:v>
      </x:c>
      <x:c r="D266" s="8" t="n">
        <x:v>467</x:v>
      </x:c>
      <x:c r="E266" s="8" t="n">
        <x:v>9</x:v>
      </x:c>
      <x:c r="F266" s="8" t="n">
        <x:v>60442</x:v>
      </x:c>
      <x:c r="G266" s="10" t="n">
        <x:f>IF(F266&gt;0,1000*C266/F266,"")</x:f>
        <x:v>0.33089573475397904</x:v>
      </x:c>
      <x:c r="H266" s="10" t="n">
        <x:f>IF(F266&gt;0,D266/F266,"")</x:f>
        <x:v>0.00772641540650541</x:v>
      </x:c>
      <x:c r="I266" s="10" t="n">
        <x:f>IF(F266&gt;0,100*E266/F266,"")</x:f>
        <x:v>0.014890308063929056</x:v>
      </x:c>
    </x:row>
    <x:row r="267" ht="22" customHeight="1">
      <x:c r="A267" s="7" t="n">
        <x:v>45566</x:v>
      </x:c>
      <x:c r="B267" s="1" t="str">
        <x:v>High</x:v>
      </x:c>
      <x:c r="C267" s="8" t="n">
        <x:v>26</x:v>
      </x:c>
      <x:c r="D267" s="8" t="n">
        <x:v>848</x:v>
      </x:c>
      <x:c r="E267" s="8" t="n">
        <x:v>6</x:v>
      </x:c>
      <x:c r="F267" s="8" t="n">
        <x:v>257025</x:v>
      </x:c>
      <x:c r="G267" s="10" t="n">
        <x:f>IF(F267&gt;0,1000*C267/F267,"")</x:f>
        <x:v>0.10115747495379827</x:v>
      </x:c>
      <x:c r="H267" s="10" t="n">
        <x:f>IF(F267&gt;0,D267/F267,"")</x:f>
        <x:v>0.0032992899523392664</x:v>
      </x:c>
      <x:c r="I267" s="10" t="n">
        <x:f>IF(F267&gt;0,100*E267/F267,"")</x:f>
        <x:v>0.0023344032681645753</x:v>
      </x:c>
    </x:row>
    <x:row r="268" ht="22" customHeight="1">
      <x:c r="A268" s="7" t="n">
        <x:v>45566</x:v>
      </x:c>
      <x:c r="B268" s="1" t="str">
        <x:v>Low</x:v>
      </x:c>
      <x:c r="C268" s="8" t="n">
        <x:v>7</x:v>
      </x:c>
      <x:c r="D268" s="8" t="n">
        <x:v>172</x:v>
      </x:c>
      <x:c r="E268" s="8" t="n">
        <x:v>3</x:v>
      </x:c>
      <x:c r="F268" s="8" t="n">
        <x:v>72845</x:v>
      </x:c>
      <x:c r="G268" s="10" t="n">
        <x:f>IF(F268&gt;0,1000*C268/F268,"")</x:f>
        <x:v>0.09609444711373465</x:v>
      </x:c>
      <x:c r="H268" s="10" t="n">
        <x:f>IF(F268&gt;0,D268/F268,"")</x:f>
        <x:v>0.0023611778433660514</x:v>
      </x:c>
      <x:c r="I268" s="10" t="n">
        <x:f>IF(F268&gt;0,100*E268/F268,"")</x:f>
        <x:v>0.004118333447731485</x:v>
      </x:c>
    </x:row>
    <x:row r="269" ht="22" customHeight="1">
      <x:c r="A269" s="7" t="n">
        <x:v>45566</x:v>
      </x:c>
      <x:c r="B269" s="1" t="str">
        <x:v>Middle</x:v>
      </x:c>
      <x:c r="C269" s="8" t="n">
        <x:v>61</x:v>
      </x:c>
      <x:c r="D269" s="8" t="n">
        <x:v>1345</x:v>
      </x:c>
      <x:c r="E269" s="8" t="n">
        <x:v>24</x:v>
      </x:c>
      <x:c r="F269" s="8" t="n">
        <x:v>558142</x:v>
      </x:c>
      <x:c r="G269" s="10" t="n">
        <x:f>IF(F269&gt;0,1000*C269/F269,"")</x:f>
        <x:v>0.1092911839639375</x:v>
      </x:c>
      <x:c r="H269" s="10" t="n">
        <x:f>IF(F269&gt;0,D269/F269,"")</x:f>
        <x:v>0.0024097810234671464</x:v>
      </x:c>
      <x:c r="I269" s="10" t="n">
        <x:f>IF(F269&gt;0,100*E269/F269,"")</x:f>
        <x:v>0.004299981008417213</x:v>
      </x:c>
    </x:row>
    <x:row r="270" ht="22" customHeight="1">
      <x:c r="A270" s="7" t="n">
        <x:v>45566</x:v>
      </x:c>
      <x:c r="B270" s="1" t="str">
        <x:v>Unclassified</x:v>
      </x:c>
      <x:c r="C270" s="8" t="n">
        <x:v>0</x:v>
      </x:c>
      <x:c r="D270" s="8" t="n">
        <x:v>0</x:v>
      </x:c>
      <x:c r="E270" s="8" t="n">
        <x:v>0</x:v>
      </x:c>
      <x:c r="F270" s="8" t="n">
        <x:v>6980</x:v>
      </x:c>
      <x:c r="G270" s="10" t="n">
        <x:f>IF(F270&gt;0,1000*C270/F270,"")</x:f>
        <x:v>0</x:v>
      </x:c>
      <x:c r="H270" s="10" t="n">
        <x:f>IF(F270&gt;0,D270/F270,"")</x:f>
        <x:v>0</x:v>
      </x:c>
      <x:c r="I270" s="10" t="n">
        <x:f>IF(F270&gt;0,100*E270/F270,"")</x:f>
        <x:v>0</x:v>
      </x:c>
    </x:row>
    <x:row r="271" ht="22" customHeight="1">
      <x:c r="A271" s="7" t="n">
        <x:v>45566</x:v>
      </x:c>
      <x:c r="B271" s="1" t="str">
        <x:v>Very low</x:v>
      </x:c>
      <x:c r="C271" s="8" t="n">
        <x:v>0</x:v>
      </x:c>
      <x:c r="D271" s="8" t="n">
        <x:v>0</x:v>
      </x:c>
      <x:c r="E271" s="8" t="n">
        <x:v>0</x:v>
      </x:c>
      <x:c r="F271" s="8" t="n">
        <x:v>60442</x:v>
      </x:c>
      <x:c r="G271" s="10" t="n">
        <x:f>IF(F271&gt;0,1000*C271/F271,"")</x:f>
        <x:v>0</x:v>
      </x:c>
      <x:c r="H271" s="10" t="n">
        <x:f>IF(F271&gt;0,D271/F271,"")</x:f>
        <x:v>0</x:v>
      </x:c>
      <x:c r="I271" s="10" t="n">
        <x:f>IF(F271&gt;0,100*E271/F271,"")</x:f>
        <x:v>0</x:v>
      </x:c>
    </x:row>
    <x:row r="272" ht="22" customHeight="1">
      <x:c r="A272" s="7" t="n">
        <x:v>45597</x:v>
      </x:c>
      <x:c r="B272" s="1" t="str">
        <x:v>High</x:v>
      </x:c>
      <x:c r="C272" s="8" t="n">
        <x:v>5</x:v>
      </x:c>
      <x:c r="D272" s="8" t="n">
        <x:v>180</x:v>
      </x:c>
      <x:c r="E272" s="8" t="n">
        <x:v>4</x:v>
      </x:c>
      <x:c r="F272" s="8" t="n">
        <x:v>257025</x:v>
      </x:c>
      <x:c r="G272" s="10" t="n">
        <x:f>IF(F272&gt;0,1000*C272/F272,"")</x:f>
        <x:v>0.01945336056803813</x:v>
      </x:c>
      <x:c r="H272" s="10" t="n">
        <x:f>IF(F272&gt;0,D272/F272,"")</x:f>
        <x:v>0.0007003209804493727</x:v>
      </x:c>
      <x:c r="I272" s="10" t="n">
        <x:f>IF(F272&gt;0,100*E272/F272,"")</x:f>
        <x:v>0.0015562688454430504</x:v>
      </x:c>
    </x:row>
    <x:row r="273" ht="22" customHeight="1">
      <x:c r="A273" s="7" t="n">
        <x:v>45597</x:v>
      </x:c>
      <x:c r="B273" s="1" t="str">
        <x:v>Low</x:v>
      </x:c>
      <x:c r="C273" s="8" t="n">
        <x:v>0</x:v>
      </x:c>
      <x:c r="D273" s="8" t="n">
        <x:v>0</x:v>
      </x:c>
      <x:c r="E273" s="8" t="n">
        <x:v>0</x:v>
      </x:c>
      <x:c r="F273" s="8" t="n">
        <x:v>72845</x:v>
      </x:c>
      <x:c r="G273" s="10" t="n">
        <x:f>IF(F273&gt;0,1000*C273/F273,"")</x:f>
        <x:v>0</x:v>
      </x:c>
      <x:c r="H273" s="10" t="n">
        <x:f>IF(F273&gt;0,D273/F273,"")</x:f>
        <x:v>0</x:v>
      </x:c>
      <x:c r="I273" s="10" t="n">
        <x:f>IF(F273&gt;0,100*E273/F273,"")</x:f>
        <x:v>0</x:v>
      </x:c>
    </x:row>
    <x:row r="274" ht="22" customHeight="1">
      <x:c r="A274" s="7" t="n">
        <x:v>45597</x:v>
      </x:c>
      <x:c r="B274" s="1" t="str">
        <x:v>Middle</x:v>
      </x:c>
      <x:c r="C274" s="8" t="n">
        <x:v>8</x:v>
      </x:c>
      <x:c r="D274" s="8" t="n">
        <x:v>106</x:v>
      </x:c>
      <x:c r="E274" s="8" t="n">
        <x:v>7</x:v>
      </x:c>
      <x:c r="F274" s="8" t="n">
        <x:v>558142</x:v>
      </x:c>
      <x:c r="G274" s="10" t="n">
        <x:f>IF(F274&gt;0,1000*C274/F274,"")</x:f>
        <x:v>0.014333270028057376</x:v>
      </x:c>
      <x:c r="H274" s="10" t="n">
        <x:f>IF(F274&gt;0,D274/F274,"")</x:f>
        <x:v>0.00018991582787176024</x:v>
      </x:c>
      <x:c r="I274" s="10" t="n">
        <x:f>IF(F274&gt;0,100*E274/F274,"")</x:f>
        <x:v>0.0012541611274550204</x:v>
      </x:c>
    </x:row>
    <x:row r="275" ht="22" customHeight="1">
      <x:c r="A275" s="7" t="n">
        <x:v>45597</x:v>
      </x:c>
      <x:c r="B275" s="1" t="str">
        <x:v>Unclassified</x:v>
      </x:c>
      <x:c r="C275" s="8" t="n">
        <x:v>0</x:v>
      </x:c>
      <x:c r="D275" s="8" t="n">
        <x:v>0</x:v>
      </x:c>
      <x:c r="E275" s="8" t="n">
        <x:v>0</x:v>
      </x:c>
      <x:c r="F275" s="8" t="n">
        <x:v>6980</x:v>
      </x:c>
      <x:c r="G275" s="10" t="n">
        <x:f>IF(F275&gt;0,1000*C275/F275,"")</x:f>
        <x:v>0</x:v>
      </x:c>
      <x:c r="H275" s="10" t="n">
        <x:f>IF(F275&gt;0,D275/F275,"")</x:f>
        <x:v>0</x:v>
      </x:c>
      <x:c r="I275" s="10" t="n">
        <x:f>IF(F275&gt;0,100*E275/F275,"")</x:f>
        <x:v>0</x:v>
      </x:c>
    </x:row>
    <x:row r="276" ht="22" customHeight="1">
      <x:c r="A276" s="7" t="n">
        <x:v>45597</x:v>
      </x:c>
      <x:c r="B276" s="1" t="str">
        <x:v>Very low</x:v>
      </x:c>
      <x:c r="C276" s="8" t="n">
        <x:v>1</x:v>
      </x:c>
      <x:c r="D276" s="8" t="n">
        <x:v>150</x:v>
      </x:c>
      <x:c r="E276" s="8" t="n">
        <x:v>1</x:v>
      </x:c>
      <x:c r="F276" s="8" t="n">
        <x:v>60442</x:v>
      </x:c>
      <x:c r="G276" s="10" t="n">
        <x:f>IF(F276&gt;0,1000*C276/F276,"")</x:f>
        <x:v>0.01654478673769895</x:v>
      </x:c>
      <x:c r="H276" s="10" t="n">
        <x:f>IF(F276&gt;0,D276/F276,"")</x:f>
        <x:v>0.002481718010654843</x:v>
      </x:c>
      <x:c r="I276" s="10" t="n">
        <x:f>IF(F276&gt;0,100*E276/F276,"")</x:f>
        <x:v>0.0016544786737698952</x:v>
      </x:c>
    </x:row>
    <x:row r="277" ht="22" customHeight="1">
      <x:c r="A277" s="7" t="n">
        <x:v>45627</x:v>
      </x:c>
      <x:c r="B277" s="1" t="str">
        <x:v>High</x:v>
      </x:c>
      <x:c r="C277" s="8" t="n">
        <x:v>0</x:v>
      </x:c>
      <x:c r="D277" s="8" t="n">
        <x:v>0</x:v>
      </x:c>
      <x:c r="E277" s="8" t="n">
        <x:v>0</x:v>
      </x:c>
      <x:c r="F277" s="8" t="n">
        <x:v>257025</x:v>
      </x:c>
      <x:c r="G277" s="10" t="n">
        <x:f>IF(F277&gt;0,1000*C277/F277,"")</x:f>
        <x:v>0</x:v>
      </x:c>
      <x:c r="H277" s="10" t="n">
        <x:f>IF(F277&gt;0,D277/F277,"")</x:f>
        <x:v>0</x:v>
      </x:c>
      <x:c r="I277" s="10" t="n">
        <x:f>IF(F277&gt;0,100*E277/F277,"")</x:f>
        <x:v>0</x:v>
      </x:c>
    </x:row>
    <x:row r="278" ht="22" customHeight="1">
      <x:c r="A278" s="7" t="n">
        <x:v>45627</x:v>
      </x:c>
      <x:c r="B278" s="1" t="str">
        <x:v>Low</x:v>
      </x:c>
      <x:c r="C278" s="8" t="n">
        <x:v>0</x:v>
      </x:c>
      <x:c r="D278" s="8" t="n">
        <x:v>0</x:v>
      </x:c>
      <x:c r="E278" s="8" t="n">
        <x:v>0</x:v>
      </x:c>
      <x:c r="F278" s="8" t="n">
        <x:v>72845</x:v>
      </x:c>
      <x:c r="G278" s="10" t="n">
        <x:f>IF(F278&gt;0,1000*C278/F278,"")</x:f>
        <x:v>0</x:v>
      </x:c>
      <x:c r="H278" s="10" t="n">
        <x:f>IF(F278&gt;0,D278/F278,"")</x:f>
        <x:v>0</x:v>
      </x:c>
      <x:c r="I278" s="10" t="n">
        <x:f>IF(F278&gt;0,100*E278/F278,"")</x:f>
        <x:v>0</x:v>
      </x:c>
    </x:row>
    <x:row r="279" ht="22" customHeight="1">
      <x:c r="A279" s="7" t="n">
        <x:v>45627</x:v>
      </x:c>
      <x:c r="B279" s="1" t="str">
        <x:v>Middle</x:v>
      </x:c>
      <x:c r="C279" s="8" t="n">
        <x:v>3</x:v>
      </x:c>
      <x:c r="D279" s="8" t="n">
        <x:v>16</x:v>
      </x:c>
      <x:c r="E279" s="8" t="n">
        <x:v>3</x:v>
      </x:c>
      <x:c r="F279" s="8" t="n">
        <x:v>558142</x:v>
      </x:c>
      <x:c r="G279" s="10" t="n">
        <x:f>IF(F279&gt;0,1000*C279/F279,"")</x:f>
        <x:v>0.005374976260521516</x:v>
      </x:c>
      <x:c r="H279" s="10" t="n">
        <x:f>IF(F279&gt;0,D279/F279,"")</x:f>
        <x:v>0.000028666540056114754</x:v>
      </x:c>
      <x:c r="I279" s="10" t="n">
        <x:f>IF(F279&gt;0,100*E279/F279,"")</x:f>
        <x:v>0.0005374976260521516</x:v>
      </x:c>
    </x:row>
    <x:row r="280" ht="22" customHeight="1">
      <x:c r="A280" s="7" t="n">
        <x:v>45627</x:v>
      </x:c>
      <x:c r="B280" s="1" t="str">
        <x:v>Unclassified</x:v>
      </x:c>
      <x:c r="C280" s="8" t="n">
        <x:v>0</x:v>
      </x:c>
      <x:c r="D280" s="8" t="n">
        <x:v>0</x:v>
      </x:c>
      <x:c r="E280" s="8" t="n">
        <x:v>0</x:v>
      </x:c>
      <x:c r="F280" s="8" t="n">
        <x:v>6980</x:v>
      </x:c>
      <x:c r="G280" s="10" t="n">
        <x:f>IF(F280&gt;0,1000*C280/F280,"")</x:f>
        <x:v>0</x:v>
      </x:c>
      <x:c r="H280" s="10" t="n">
        <x:f>IF(F280&gt;0,D280/F280,"")</x:f>
        <x:v>0</x:v>
      </x:c>
      <x:c r="I280" s="10" t="n">
        <x:f>IF(F280&gt;0,100*E280/F280,"")</x:f>
        <x:v>0</x:v>
      </x:c>
    </x:row>
    <x:row r="281" ht="22" customHeight="1">
      <x:c r="A281" s="7" t="n">
        <x:v>45627</x:v>
      </x:c>
      <x:c r="B281" s="1" t="str">
        <x:v>Very low</x:v>
      </x:c>
      <x:c r="C281" s="8" t="n">
        <x:v>0</x:v>
      </x:c>
      <x:c r="D281" s="8" t="n">
        <x:v>0</x:v>
      </x:c>
      <x:c r="E281" s="8" t="n">
        <x:v>0</x:v>
      </x:c>
      <x:c r="F281" s="8" t="n">
        <x:v>60442</x:v>
      </x:c>
      <x:c r="G281" s="10" t="n">
        <x:f>IF(F281&gt;0,1000*C281/F281,"")</x:f>
        <x:v>0</x:v>
      </x:c>
      <x:c r="H281" s="10" t="n">
        <x:f>IF(F281&gt;0,D281/F281,"")</x:f>
        <x:v>0</x:v>
      </x:c>
      <x:c r="I281" s="10" t="n">
        <x:f>IF(F281&gt;0,100*E281/F281,"")</x:f>
        <x:v>0</x:v>
      </x:c>
    </x:row>
    <x:row r="282" ht="22" customHeight="1">
      <x:c r="A282" s="7" t="n">
        <x:v>45658</x:v>
      </x:c>
      <x:c r="B282" s="1" t="str">
        <x:v>High</x:v>
      </x:c>
      <x:c r="C282" s="8" t="n">
        <x:v>0</x:v>
      </x:c>
      <x:c r="D282" s="8" t="n">
        <x:v>0</x:v>
      </x:c>
      <x:c r="E282" s="8" t="n">
        <x:v>0</x:v>
      </x:c>
      <x:c r="F282" s="8" t="n">
        <x:v>257025</x:v>
      </x:c>
      <x:c r="G282" s="10" t="n">
        <x:f>IF(F282&gt;0,1000*C282/F282,"")</x:f>
        <x:v>0</x:v>
      </x:c>
      <x:c r="H282" s="10" t="n">
        <x:f>IF(F282&gt;0,D282/F282,"")</x:f>
        <x:v>0</x:v>
      </x:c>
      <x:c r="I282" s="10" t="n">
        <x:f>IF(F282&gt;0,100*E282/F282,"")</x:f>
        <x:v>0</x:v>
      </x:c>
    </x:row>
    <x:row r="283" ht="22" customHeight="1">
      <x:c r="A283" s="7" t="n">
        <x:v>45658</x:v>
      </x:c>
      <x:c r="B283" s="1" t="str">
        <x:v>Low</x:v>
      </x:c>
      <x:c r="C283" s="8" t="n">
        <x:v>0</x:v>
      </x:c>
      <x:c r="D283" s="8" t="n">
        <x:v>0</x:v>
      </x:c>
      <x:c r="E283" s="8" t="n">
        <x:v>0</x:v>
      </x:c>
      <x:c r="F283" s="8" t="n">
        <x:v>72845</x:v>
      </x:c>
      <x:c r="G283" s="10" t="n">
        <x:f>IF(F283&gt;0,1000*C283/F283,"")</x:f>
        <x:v>0</x:v>
      </x:c>
      <x:c r="H283" s="10" t="n">
        <x:f>IF(F283&gt;0,D283/F283,"")</x:f>
        <x:v>0</x:v>
      </x:c>
      <x:c r="I283" s="10" t="n">
        <x:f>IF(F283&gt;0,100*E283/F283,"")</x:f>
        <x:v>0</x:v>
      </x:c>
    </x:row>
    <x:row r="284" ht="22" customHeight="1">
      <x:c r="A284" s="7" t="n">
        <x:v>45658</x:v>
      </x:c>
      <x:c r="B284" s="1" t="str">
        <x:v>Middle</x:v>
      </x:c>
      <x:c r="C284" s="8" t="n">
        <x:v>1</x:v>
      </x:c>
      <x:c r="D284" s="8" t="n">
        <x:v>1</x:v>
      </x:c>
      <x:c r="E284" s="8" t="n">
        <x:v>1</x:v>
      </x:c>
      <x:c r="F284" s="8" t="n">
        <x:v>558142</x:v>
      </x:c>
      <x:c r="G284" s="10" t="n">
        <x:f>IF(F284&gt;0,1000*C284/F284,"")</x:f>
        <x:v>0.001791658753507172</x:v>
      </x:c>
      <x:c r="H284" s="10" t="n">
        <x:f>IF(F284&gt;0,D284/F284,"")</x:f>
        <x:v>0.0000017916587535071721</x:v>
      </x:c>
      <x:c r="I284" s="10" t="n">
        <x:f>IF(F284&gt;0,100*E284/F284,"")</x:f>
        <x:v>0.00017916587535071721</x:v>
      </x:c>
    </x:row>
    <x:row r="285" ht="22" customHeight="1">
      <x:c r="A285" s="7" t="n">
        <x:v>45658</x:v>
      </x:c>
      <x:c r="B285" s="1" t="str">
        <x:v>Unclassified</x:v>
      </x:c>
      <x:c r="C285" s="8" t="n">
        <x:v>0</x:v>
      </x:c>
      <x:c r="D285" s="8" t="n">
        <x:v>0</x:v>
      </x:c>
      <x:c r="E285" s="8" t="n">
        <x:v>0</x:v>
      </x:c>
      <x:c r="F285" s="8" t="n">
        <x:v>6980</x:v>
      </x:c>
      <x:c r="G285" s="10" t="n">
        <x:f>IF(F285&gt;0,1000*C285/F285,"")</x:f>
        <x:v>0</x:v>
      </x:c>
      <x:c r="H285" s="10" t="n">
        <x:f>IF(F285&gt;0,D285/F285,"")</x:f>
        <x:v>0</x:v>
      </x:c>
      <x:c r="I285" s="10" t="n">
        <x:f>IF(F285&gt;0,100*E285/F285,"")</x:f>
        <x:v>0</x:v>
      </x:c>
    </x:row>
    <x:row r="286" ht="22" customHeight="1">
      <x:c r="A286" s="7" t="n">
        <x:v>45658</x:v>
      </x:c>
      <x:c r="B286" s="1" t="str">
        <x:v>Very low</x:v>
      </x:c>
      <x:c r="C286" s="8" t="n">
        <x:v>0</x:v>
      </x:c>
      <x:c r="D286" s="8" t="n">
        <x:v>0</x:v>
      </x:c>
      <x:c r="E286" s="8" t="n">
        <x:v>0</x:v>
      </x:c>
      <x:c r="F286" s="8" t="n">
        <x:v>60442</x:v>
      </x:c>
      <x:c r="G286" s="10" t="n">
        <x:f>IF(F286&gt;0,1000*C286/F286,"")</x:f>
        <x:v>0</x:v>
      </x:c>
      <x:c r="H286" s="10" t="n">
        <x:f>IF(F286&gt;0,D286/F286,"")</x:f>
        <x:v>0</x:v>
      </x:c>
      <x:c r="I286" s="10" t="n">
        <x:f>IF(F286&gt;0,100*E286/F286,"")</x:f>
        <x:v>0</x:v>
      </x:c>
    </x:row>
    <x:row r="287" ht="22" customHeight="1">
      <x:c r="A287" s="7" t="n">
        <x:v>45689</x:v>
      </x:c>
      <x:c r="B287" s="1" t="str">
        <x:v>High</x:v>
      </x:c>
      <x:c r="C287" s="8" t="n">
        <x:v>0</x:v>
      </x:c>
      <x:c r="D287" s="8" t="n">
        <x:v>0</x:v>
      </x:c>
      <x:c r="E287" s="8" t="n">
        <x:v>0</x:v>
      </x:c>
      <x:c r="F287" s="8" t="n">
        <x:v>257025</x:v>
      </x:c>
      <x:c r="G287" s="10" t="n">
        <x:f>IF(F287&gt;0,1000*C287/F287,"")</x:f>
        <x:v>0</x:v>
      </x:c>
      <x:c r="H287" s="10" t="n">
        <x:f>IF(F287&gt;0,D287/F287,"")</x:f>
        <x:v>0</x:v>
      </x:c>
      <x:c r="I287" s="10" t="n">
        <x:f>IF(F287&gt;0,100*E287/F287,"")</x:f>
        <x:v>0</x:v>
      </x:c>
    </x:row>
    <x:row r="288" ht="22" customHeight="1">
      <x:c r="A288" s="7" t="n">
        <x:v>45689</x:v>
      </x:c>
      <x:c r="B288" s="1" t="str">
        <x:v>Low</x:v>
      </x:c>
      <x:c r="C288" s="8" t="n">
        <x:v>0</x:v>
      </x:c>
      <x:c r="D288" s="8" t="n">
        <x:v>0</x:v>
      </x:c>
      <x:c r="E288" s="8" t="n">
        <x:v>0</x:v>
      </x:c>
      <x:c r="F288" s="8" t="n">
        <x:v>72845</x:v>
      </x:c>
      <x:c r="G288" s="10" t="n">
        <x:f>IF(F288&gt;0,1000*C288/F288,"")</x:f>
        <x:v>0</x:v>
      </x:c>
      <x:c r="H288" s="10" t="n">
        <x:f>IF(F288&gt;0,D288/F288,"")</x:f>
        <x:v>0</x:v>
      </x:c>
      <x:c r="I288" s="10" t="n">
        <x:f>IF(F288&gt;0,100*E288/F288,"")</x:f>
        <x:v>0</x:v>
      </x:c>
    </x:row>
    <x:row r="289" ht="22" customHeight="1">
      <x:c r="A289" s="7" t="n">
        <x:v>45689</x:v>
      </x:c>
      <x:c r="B289" s="1" t="str">
        <x:v>Middle</x:v>
      </x:c>
      <x:c r="C289" s="8" t="n">
        <x:v>0</x:v>
      </x:c>
      <x:c r="D289" s="8" t="n">
        <x:v>0</x:v>
      </x:c>
      <x:c r="E289" s="8" t="n">
        <x:v>0</x:v>
      </x:c>
      <x:c r="F289" s="8" t="n">
        <x:v>558142</x:v>
      </x:c>
      <x:c r="G289" s="10" t="n">
        <x:f>IF(F289&gt;0,1000*C289/F289,"")</x:f>
        <x:v>0</x:v>
      </x:c>
      <x:c r="H289" s="10" t="n">
        <x:f>IF(F289&gt;0,D289/F289,"")</x:f>
        <x:v>0</x:v>
      </x:c>
      <x:c r="I289" s="10" t="n">
        <x:f>IF(F289&gt;0,100*E289/F289,"")</x:f>
        <x:v>0</x:v>
      </x:c>
    </x:row>
    <x:row r="290" ht="22" customHeight="1">
      <x:c r="A290" s="7" t="n">
        <x:v>45689</x:v>
      </x:c>
      <x:c r="B290" s="1" t="str">
        <x:v>Unclassified</x:v>
      </x:c>
      <x:c r="C290" s="8" t="n">
        <x:v>0</x:v>
      </x:c>
      <x:c r="D290" s="8" t="n">
        <x:v>0</x:v>
      </x:c>
      <x:c r="E290" s="8" t="n">
        <x:v>0</x:v>
      </x:c>
      <x:c r="F290" s="8" t="n">
        <x:v>6980</x:v>
      </x:c>
      <x:c r="G290" s="10" t="n">
        <x:f>IF(F290&gt;0,1000*C290/F290,"")</x:f>
        <x:v>0</x:v>
      </x:c>
      <x:c r="H290" s="10" t="n">
        <x:f>IF(F290&gt;0,D290/F290,"")</x:f>
        <x:v>0</x:v>
      </x:c>
      <x:c r="I290" s="10" t="n">
        <x:f>IF(F290&gt;0,100*E290/F290,"")</x:f>
        <x:v>0</x:v>
      </x:c>
    </x:row>
    <x:row r="291" ht="22" customHeight="1">
      <x:c r="A291" s="7" t="n">
        <x:v>45689</x:v>
      </x:c>
      <x:c r="B291" s="1" t="str">
        <x:v>Very low</x:v>
      </x:c>
      <x:c r="C291" s="8" t="n">
        <x:v>0</x:v>
      </x:c>
      <x:c r="D291" s="8" t="n">
        <x:v>0</x:v>
      </x:c>
      <x:c r="E291" s="8" t="n">
        <x:v>0</x:v>
      </x:c>
      <x:c r="F291" s="8" t="n">
        <x:v>60442</x:v>
      </x:c>
      <x:c r="G291" s="10" t="n">
        <x:f>IF(F291&gt;0,1000*C291/F291,"")</x:f>
        <x:v>0</x:v>
      </x:c>
      <x:c r="H291" s="10" t="n">
        <x:f>IF(F291&gt;0,D291/F291,"")</x:f>
        <x:v>0</x:v>
      </x:c>
      <x:c r="I291" s="10" t="n">
        <x:f>IF(F291&gt;0,100*E291/F291,"")</x:f>
        <x:v>0</x:v>
      </x:c>
    </x:row>
    <x:row r="292" ht="22" customHeight="1">
      <x:c r="A292" s="7" t="n">
        <x:v>45717</x:v>
      </x:c>
      <x:c r="B292" s="1" t="str">
        <x:v>High</x:v>
      </x:c>
      <x:c r="C292" s="8" t="n">
        <x:v>8</x:v>
      </x:c>
      <x:c r="D292" s="8" t="n">
        <x:v>270</x:v>
      </x:c>
      <x:c r="E292" s="8" t="n">
        <x:v>6</x:v>
      </x:c>
      <x:c r="F292" s="8" t="n">
        <x:v>257025</x:v>
      </x:c>
      <x:c r="G292" s="10" t="n">
        <x:f>IF(F292&gt;0,1000*C292/F292,"")</x:f>
        <x:v>0.031125376908861007</x:v>
      </x:c>
      <x:c r="H292" s="10" t="n">
        <x:f>IF(F292&gt;0,D292/F292,"")</x:f>
        <x:v>0.001050481470674059</x:v>
      </x:c>
      <x:c r="I292" s="10" t="n">
        <x:f>IF(F292&gt;0,100*E292/F292,"")</x:f>
        <x:v>0.0023344032681645753</x:v>
      </x:c>
    </x:row>
    <x:row r="293" ht="22" customHeight="1">
      <x:c r="A293" s="7" t="n">
        <x:v>45717</x:v>
      </x:c>
      <x:c r="B293" s="1" t="str">
        <x:v>Low</x:v>
      </x:c>
      <x:c r="C293" s="8" t="n">
        <x:v>0</x:v>
      </x:c>
      <x:c r="D293" s="8" t="n">
        <x:v>0</x:v>
      </x:c>
      <x:c r="E293" s="8" t="n">
        <x:v>0</x:v>
      </x:c>
      <x:c r="F293" s="8" t="n">
        <x:v>72845</x:v>
      </x:c>
      <x:c r="G293" s="10" t="n">
        <x:f>IF(F293&gt;0,1000*C293/F293,"")</x:f>
        <x:v>0</x:v>
      </x:c>
      <x:c r="H293" s="10" t="n">
        <x:f>IF(F293&gt;0,D293/F293,"")</x:f>
        <x:v>0</x:v>
      </x:c>
      <x:c r="I293" s="10" t="n">
        <x:f>IF(F293&gt;0,100*E293/F293,"")</x:f>
        <x:v>0</x:v>
      </x:c>
    </x:row>
    <x:row r="294" ht="22" customHeight="1">
      <x:c r="A294" s="7" t="n">
        <x:v>45717</x:v>
      </x:c>
      <x:c r="B294" s="1" t="str">
        <x:v>Middle</x:v>
      </x:c>
      <x:c r="C294" s="8" t="n">
        <x:v>46</x:v>
      </x:c>
      <x:c r="D294" s="8" t="n">
        <x:v>1459</x:v>
      </x:c>
      <x:c r="E294" s="8" t="n">
        <x:v>26</x:v>
      </x:c>
      <x:c r="F294" s="8" t="n">
        <x:v>558142</x:v>
      </x:c>
      <x:c r="G294" s="10" t="n">
        <x:f>IF(F294&gt;0,1000*C294/F294,"")</x:f>
        <x:v>0.08241630266132992</x:v>
      </x:c>
      <x:c r="H294" s="10" t="n">
        <x:f>IF(F294&gt;0,D294/F294,"")</x:f>
        <x:v>0.002614030121366964</x:v>
      </x:c>
      <x:c r="I294" s="10" t="n">
        <x:f>IF(F294&gt;0,100*E294/F294,"")</x:f>
        <x:v>0.004658312759118647</x:v>
      </x:c>
    </x:row>
    <x:row r="295" ht="22" customHeight="1">
      <x:c r="A295" s="7" t="n">
        <x:v>45717</x:v>
      </x:c>
      <x:c r="B295" s="1" t="str">
        <x:v>Unclassified</x:v>
      </x:c>
      <x:c r="C295" s="8" t="n">
        <x:v>0</x:v>
      </x:c>
      <x:c r="D295" s="8" t="n">
        <x:v>0</x:v>
      </x:c>
      <x:c r="E295" s="8" t="n">
        <x:v>0</x:v>
      </x:c>
      <x:c r="F295" s="8" t="n">
        <x:v>6980</x:v>
      </x:c>
      <x:c r="G295" s="10" t="n">
        <x:f>IF(F295&gt;0,1000*C295/F295,"")</x:f>
        <x:v>0</x:v>
      </x:c>
      <x:c r="H295" s="10" t="n">
        <x:f>IF(F295&gt;0,D295/F295,"")</x:f>
        <x:v>0</x:v>
      </x:c>
      <x:c r="I295" s="10" t="n">
        <x:f>IF(F295&gt;0,100*E295/F295,"")</x:f>
        <x:v>0</x:v>
      </x:c>
    </x:row>
    <x:row r="296" ht="22" customHeight="1">
      <x:c r="A296" s="7" t="n">
        <x:v>45717</x:v>
      </x:c>
      <x:c r="B296" s="1" t="str">
        <x:v>Very low</x:v>
      </x:c>
      <x:c r="C296" s="8" t="n">
        <x:v>0</x:v>
      </x:c>
      <x:c r="D296" s="8" t="n">
        <x:v>0</x:v>
      </x:c>
      <x:c r="E296" s="8" t="n">
        <x:v>0</x:v>
      </x:c>
      <x:c r="F296" s="8" t="n">
        <x:v>60442</x:v>
      </x:c>
      <x:c r="G296" s="10" t="n">
        <x:f>IF(F296&gt;0,1000*C296/F296,"")</x:f>
        <x:v>0</x:v>
      </x:c>
      <x:c r="H296" s="10" t="n">
        <x:f>IF(F296&gt;0,D296/F296,"")</x:f>
        <x:v>0</x:v>
      </x:c>
      <x:c r="I296" s="10" t="n">
        <x:f>IF(F296&gt;0,100*E296/F296,"")</x:f>
        <x:v>0</x:v>
      </x:c>
    </x:row>
    <x:row r="297" ht="22" customHeight="1">
      <x:c r="A297" s="7" t="n">
        <x:v>45748</x:v>
      </x:c>
      <x:c r="B297" s="1" t="str">
        <x:v>High</x:v>
      </x:c>
      <x:c r="C297" s="8" t="n">
        <x:v>49</x:v>
      </x:c>
      <x:c r="D297" s="8" t="n">
        <x:v>2446</x:v>
      </x:c>
      <x:c r="E297" s="8" t="n">
        <x:v>32</x:v>
      </x:c>
      <x:c r="F297" s="8" t="n">
        <x:v>257025</x:v>
      </x:c>
      <x:c r="G297" s="10" t="n">
        <x:f>IF(F297&gt;0,1000*C297/F297,"")</x:f>
        <x:v>0.19064293356677367</x:v>
      </x:c>
      <x:c r="H297" s="10" t="n">
        <x:f>IF(F297&gt;0,D297/F297,"")</x:f>
        <x:v>0.009516583989884253</x:v>
      </x:c>
      <x:c r="I297" s="10" t="n">
        <x:f>IF(F297&gt;0,100*E297/F297,"")</x:f>
        <x:v>0.012450150763544403</x:v>
      </x:c>
    </x:row>
    <x:row r="298" ht="22" customHeight="1">
      <x:c r="A298" s="7" t="n">
        <x:v>45748</x:v>
      </x:c>
      <x:c r="B298" s="1" t="str">
        <x:v>Low</x:v>
      </x:c>
      <x:c r="C298" s="8" t="n">
        <x:v>9</x:v>
      </x:c>
      <x:c r="D298" s="8" t="n">
        <x:v>225</x:v>
      </x:c>
      <x:c r="E298" s="8" t="n">
        <x:v>4</x:v>
      </x:c>
      <x:c r="F298" s="8" t="n">
        <x:v>72845</x:v>
      </x:c>
      <x:c r="G298" s="10" t="n">
        <x:f>IF(F298&gt;0,1000*C298/F298,"")</x:f>
        <x:v>0.12355000343194454</x:v>
      </x:c>
      <x:c r="H298" s="10" t="n">
        <x:f>IF(F298&gt;0,D298/F298,"")</x:f>
        <x:v>0.0030887500857986134</x:v>
      </x:c>
      <x:c r="I298" s="10" t="n">
        <x:f>IF(F298&gt;0,100*E298/F298,"")</x:f>
        <x:v>0.00549111126364198</x:v>
      </x:c>
    </x:row>
    <x:row r="299" ht="22" customHeight="1">
      <x:c r="A299" s="7" t="n">
        <x:v>45748</x:v>
      </x:c>
      <x:c r="B299" s="1" t="str">
        <x:v>Middle</x:v>
      </x:c>
      <x:c r="C299" s="8" t="n">
        <x:v>357</x:v>
      </x:c>
      <x:c r="D299" s="8" t="n">
        <x:v>17013</x:v>
      </x:c>
      <x:c r="E299" s="8" t="n">
        <x:v>222</x:v>
      </x:c>
      <x:c r="F299" s="8" t="n">
        <x:v>558142</x:v>
      </x:c>
      <x:c r="G299" s="10" t="n">
        <x:f>IF(F299&gt;0,1000*C299/F299,"")</x:f>
        <x:v>0.6396221750020604</x:v>
      </x:c>
      <x:c r="H299" s="10" t="n">
        <x:f>IF(F299&gt;0,D299/F299,"")</x:f>
        <x:v>0.03048149037341752</x:v>
      </x:c>
      <x:c r="I299" s="10" t="n">
        <x:f>IF(F299&gt;0,100*E299/F299,"")</x:f>
        <x:v>0.03977482432785922</x:v>
      </x:c>
    </x:row>
    <x:row r="300" ht="22" customHeight="1">
      <x:c r="A300" s="7" t="n">
        <x:v>45748</x:v>
      </x:c>
      <x:c r="B300" s="1" t="str">
        <x:v>Unclassified</x:v>
      </x:c>
      <x:c r="C300" s="8" t="n">
        <x:v>0</x:v>
      </x:c>
      <x:c r="D300" s="8" t="n">
        <x:v>0</x:v>
      </x:c>
      <x:c r="E300" s="8" t="n">
        <x:v>0</x:v>
      </x:c>
      <x:c r="F300" s="8" t="n">
        <x:v>6980</x:v>
      </x:c>
      <x:c r="G300" s="10" t="n">
        <x:f>IF(F300&gt;0,1000*C300/F300,"")</x:f>
        <x:v>0</x:v>
      </x:c>
      <x:c r="H300" s="10" t="n">
        <x:f>IF(F300&gt;0,D300/F300,"")</x:f>
        <x:v>0</x:v>
      </x:c>
      <x:c r="I300" s="10" t="n">
        <x:f>IF(F300&gt;0,100*E300/F300,"")</x:f>
        <x:v>0</x:v>
      </x:c>
    </x:row>
    <x:row r="301" ht="22" customHeight="1">
      <x:c r="A301" s="7" t="n">
        <x:v>45748</x:v>
      </x:c>
      <x:c r="B301" s="1" t="str">
        <x:v>Very low</x:v>
      </x:c>
      <x:c r="C301" s="8" t="n">
        <x:v>9</x:v>
      </x:c>
      <x:c r="D301" s="8" t="n">
        <x:v>500</x:v>
      </x:c>
      <x:c r="E301" s="8" t="n">
        <x:v>5</x:v>
      </x:c>
      <x:c r="F301" s="8" t="n">
        <x:v>60442</x:v>
      </x:c>
      <x:c r="G301" s="10" t="n">
        <x:f>IF(F301&gt;0,1000*C301/F301,"")</x:f>
        <x:v>0.14890308063929056</x:v>
      </x:c>
      <x:c r="H301" s="10" t="n">
        <x:f>IF(F301&gt;0,D301/F301,"")</x:f>
        <x:v>0.008272393368849475</x:v>
      </x:c>
      <x:c r="I301" s="10" t="n">
        <x:f>IF(F301&gt;0,100*E301/F301,"")</x:f>
        <x:v>0.008272393368849475</x:v>
      </x:c>
    </x:row>
    <x:row r="302" ht="22" customHeight="1">
      <x:c r="A302" s="7" t="n">
        <x:v>45778</x:v>
      </x:c>
      <x:c r="B302" s="1" t="str">
        <x:v>High</x:v>
      </x:c>
      <x:c r="C302" s="8" t="n">
        <x:v>148</x:v>
      </x:c>
      <x:c r="D302" s="8" t="n">
        <x:v>5163</x:v>
      </x:c>
      <x:c r="E302" s="8" t="n">
        <x:v>68</x:v>
      </x:c>
      <x:c r="F302" s="8" t="n">
        <x:v>257025</x:v>
      </x:c>
      <x:c r="G302" s="10" t="n">
        <x:f>IF(F302&gt;0,1000*C302/F302,"")</x:f>
        <x:v>0.5758194728139286</x:v>
      </x:c>
      <x:c r="H302" s="10" t="n">
        <x:f>IF(F302&gt;0,D302/F302,"")</x:f>
        <x:v>0.02008754012255617</x:v>
      </x:c>
      <x:c r="I302" s="10" t="n">
        <x:f>IF(F302&gt;0,100*E302/F302,"")</x:f>
        <x:v>0.026456570372531855</x:v>
      </x:c>
    </x:row>
    <x:row r="303" ht="22" customHeight="1">
      <x:c r="A303" s="7" t="n">
        <x:v>45778</x:v>
      </x:c>
      <x:c r="B303" s="1" t="str">
        <x:v>Low</x:v>
      </x:c>
      <x:c r="C303" s="8" t="n">
        <x:v>12</x:v>
      </x:c>
      <x:c r="D303" s="8" t="n">
        <x:v>335</x:v>
      </x:c>
      <x:c r="E303" s="8" t="n">
        <x:v>4</x:v>
      </x:c>
      <x:c r="F303" s="8" t="n">
        <x:v>72845</x:v>
      </x:c>
      <x:c r="G303" s="10" t="n">
        <x:f>IF(F303&gt;0,1000*C303/F303,"")</x:f>
        <x:v>0.1647333379092594</x:v>
      </x:c>
      <x:c r="H303" s="10" t="n">
        <x:f>IF(F303&gt;0,D303/F303,"")</x:f>
        <x:v>0.004598805683300158</x:v>
      </x:c>
      <x:c r="I303" s="10" t="n">
        <x:f>IF(F303&gt;0,100*E303/F303,"")</x:f>
        <x:v>0.00549111126364198</x:v>
      </x:c>
    </x:row>
    <x:row r="304" ht="22" customHeight="1">
      <x:c r="A304" s="7" t="n">
        <x:v>45778</x:v>
      </x:c>
      <x:c r="B304" s="1" t="str">
        <x:v>Middle</x:v>
      </x:c>
      <x:c r="C304" s="8" t="n">
        <x:v>488</x:v>
      </x:c>
      <x:c r="D304" s="8" t="n">
        <x:v>16422</x:v>
      </x:c>
      <x:c r="E304" s="8" t="n">
        <x:v>279</x:v>
      </x:c>
      <x:c r="F304" s="8" t="n">
        <x:v>558142</x:v>
      </x:c>
      <x:c r="G304" s="10" t="n">
        <x:f>IF(F304&gt;0,1000*C304/F304,"")</x:f>
        <x:v>0.8743294717115</x:v>
      </x:c>
      <x:c r="H304" s="10" t="n">
        <x:f>IF(F304&gt;0,D304/F304,"")</x:f>
        <x:v>0.02942262005009478</x:v>
      </x:c>
      <x:c r="I304" s="10" t="n">
        <x:f>IF(F304&gt;0,100*E304/F304,"")</x:f>
        <x:v>0.0499872792228501</x:v>
      </x:c>
    </x:row>
    <x:row r="305" ht="22" customHeight="1">
      <x:c r="A305" s="7" t="n">
        <x:v>45778</x:v>
      </x:c>
      <x:c r="B305" s="1" t="str">
        <x:v>Unclassified</x:v>
      </x:c>
      <x:c r="C305" s="8" t="n">
        <x:v>0</x:v>
      </x:c>
      <x:c r="D305" s="8" t="n">
        <x:v>0</x:v>
      </x:c>
      <x:c r="E305" s="8" t="n">
        <x:v>0</x:v>
      </x:c>
      <x:c r="F305" s="8" t="n">
        <x:v>6980</x:v>
      </x:c>
      <x:c r="G305" s="10" t="n">
        <x:f>IF(F305&gt;0,1000*C305/F305,"")</x:f>
        <x:v>0</x:v>
      </x:c>
      <x:c r="H305" s="10" t="n">
        <x:f>IF(F305&gt;0,D305/F305,"")</x:f>
        <x:v>0</x:v>
      </x:c>
      <x:c r="I305" s="10" t="n">
        <x:f>IF(F305&gt;0,100*E305/F305,"")</x:f>
        <x:v>0</x:v>
      </x:c>
    </x:row>
    <x:row r="306" ht="22" customHeight="1">
      <x:c r="A306" s="7" t="n">
        <x:v>45778</x:v>
      </x:c>
      <x:c r="B306" s="1" t="str">
        <x:v>Very low</x:v>
      </x:c>
      <x:c r="C306" s="8" t="n">
        <x:v>6</x:v>
      </x:c>
      <x:c r="D306" s="8" t="n">
        <x:v>340</x:v>
      </x:c>
      <x:c r="E306" s="8" t="n">
        <x:v>3</x:v>
      </x:c>
      <x:c r="F306" s="8" t="n">
        <x:v>60442</x:v>
      </x:c>
      <x:c r="G306" s="10" t="n">
        <x:f>IF(F306&gt;0,1000*C306/F306,"")</x:f>
        <x:v>0.09926872042619371</x:v>
      </x:c>
      <x:c r="H306" s="10" t="n">
        <x:f>IF(F306&gt;0,D306/F306,"")</x:f>
        <x:v>0.0056252274908176435</x:v>
      </x:c>
      <x:c r="I306" s="10" t="n">
        <x:f>IF(F306&gt;0,100*E306/F306,"")</x:f>
        <x:v>0.004963436021309686</x:v>
      </x:c>
    </x:row>
    <x:row r="307" ht="22" customHeight="1">
      <x:c r="A307" s="7" t="n">
        <x:v>45809</x:v>
      </x:c>
      <x:c r="B307" s="1" t="str">
        <x:v>High</x:v>
      </x:c>
      <x:c r="C307" s="8" t="n">
        <x:v>216</x:v>
      </x:c>
      <x:c r="D307" s="8" t="n">
        <x:v>8542</x:v>
      </x:c>
      <x:c r="E307" s="8" t="n">
        <x:v>118</x:v>
      </x:c>
      <x:c r="F307" s="8" t="n">
        <x:v>257025</x:v>
      </x:c>
      <x:c r="G307" s="10" t="n">
        <x:f>IF(F307&gt;0,1000*C307/F307,"")</x:f>
        <x:v>0.8403851765392472</x:v>
      </x:c>
      <x:c r="H307" s="10" t="n">
        <x:f>IF(F307&gt;0,D307/F307,"")</x:f>
        <x:v>0.03323412119443634</x:v>
      </x:c>
      <x:c r="I307" s="10" t="n">
        <x:f>IF(F307&gt;0,100*E307/F307,"")</x:f>
        <x:v>0.045909930940569985</x:v>
      </x:c>
    </x:row>
    <x:row r="308" ht="22" customHeight="1">
      <x:c r="A308" s="7" t="n">
        <x:v>45809</x:v>
      </x:c>
      <x:c r="B308" s="1" t="str">
        <x:v>Low</x:v>
      </x:c>
      <x:c r="C308" s="8" t="n">
        <x:v>20</x:v>
      </x:c>
      <x:c r="D308" s="8" t="n">
        <x:v>700</x:v>
      </x:c>
      <x:c r="E308" s="8" t="n">
        <x:v>13</x:v>
      </x:c>
      <x:c r="F308" s="8" t="n">
        <x:v>72845</x:v>
      </x:c>
      <x:c r="G308" s="10" t="n">
        <x:f>IF(F308&gt;0,1000*C308/F308,"")</x:f>
        <x:v>0.274555563182099</x:v>
      </x:c>
      <x:c r="H308" s="10" t="n">
        <x:f>IF(F308&gt;0,D308/F308,"")</x:f>
        <x:v>0.009609444711373464</x:v>
      </x:c>
      <x:c r="I308" s="10" t="n">
        <x:f>IF(F308&gt;0,100*E308/F308,"")</x:f>
        <x:v>0.017846111606836433</x:v>
      </x:c>
    </x:row>
    <x:row r="309" ht="22" customHeight="1">
      <x:c r="A309" s="7" t="n">
        <x:v>45809</x:v>
      </x:c>
      <x:c r="B309" s="1" t="str">
        <x:v>Middle</x:v>
      </x:c>
      <x:c r="C309" s="8" t="n">
        <x:v>1080</x:v>
      </x:c>
      <x:c r="D309" s="8" t="n">
        <x:v>42213</x:v>
      </x:c>
      <x:c r="E309" s="8" t="n">
        <x:v>551</x:v>
      </x:c>
      <x:c r="F309" s="8" t="n">
        <x:v>558142</x:v>
      </x:c>
      <x:c r="G309" s="10" t="n">
        <x:f>IF(F309&gt;0,1000*C309/F309,"")</x:f>
        <x:v>1.9349914537877457</x:v>
      </x:c>
      <x:c r="H309" s="10" t="n">
        <x:f>IF(F309&gt;0,D309/F309,"")</x:f>
        <x:v>0.07563129096179826</x:v>
      </x:c>
      <x:c r="I309" s="10" t="n">
        <x:f>IF(F309&gt;0,100*E309/F309,"")</x:f>
        <x:v>0.09872039731824518</x:v>
      </x:c>
    </x:row>
    <x:row r="310" ht="22" customHeight="1">
      <x:c r="A310" s="7" t="n">
        <x:v>45809</x:v>
      </x:c>
      <x:c r="B310" s="1" t="str">
        <x:v>Unclassified</x:v>
      </x:c>
      <x:c r="C310" s="8" t="n">
        <x:v>0</x:v>
      </x:c>
      <x:c r="D310" s="8" t="n">
        <x:v>0</x:v>
      </x:c>
      <x:c r="E310" s="8" t="n">
        <x:v>0</x:v>
      </x:c>
      <x:c r="F310" s="8" t="n">
        <x:v>6980</x:v>
      </x:c>
      <x:c r="G310" s="10" t="n">
        <x:f>IF(F310&gt;0,1000*C310/F310,"")</x:f>
        <x:v>0</x:v>
      </x:c>
      <x:c r="H310" s="10" t="n">
        <x:f>IF(F310&gt;0,D310/F310,"")</x:f>
        <x:v>0</x:v>
      </x:c>
      <x:c r="I310" s="10" t="n">
        <x:f>IF(F310&gt;0,100*E310/F310,"")</x:f>
        <x:v>0</x:v>
      </x:c>
    </x:row>
    <x:row r="311" ht="22" customHeight="1">
      <x:c r="A311" s="7" t="n">
        <x:v>45809</x:v>
      </x:c>
      <x:c r="B311" s="1" t="str">
        <x:v>Very low</x:v>
      </x:c>
      <x:c r="C311" s="8" t="n">
        <x:v>62</x:v>
      </x:c>
      <x:c r="D311" s="8" t="n">
        <x:v>3283</x:v>
      </x:c>
      <x:c r="E311" s="8" t="n">
        <x:v>25</x:v>
      </x:c>
      <x:c r="F311" s="8" t="n">
        <x:v>60442</x:v>
      </x:c>
      <x:c r="G311" s="10" t="n">
        <x:f>IF(F311&gt;0,1000*C311/F311,"")</x:f>
        <x:v>1.025776777737335</x:v>
      </x:c>
      <x:c r="H311" s="10" t="n">
        <x:f>IF(F311&gt;0,D311/F311,"")</x:f>
        <x:v>0.05431653485986566</x:v>
      </x:c>
      <x:c r="I311" s="10" t="n">
        <x:f>IF(F311&gt;0,100*E311/F311,"")</x:f>
        <x:v>0.04136196684424738</x:v>
      </x:c>
    </x:row>
    <x:row r="312" ht="22" customHeight="1">
      <x:c r="A312" s="7" t="n">
        <x:v>45839</x:v>
      </x:c>
      <x:c r="B312" s="1" t="str">
        <x:v>High</x:v>
      </x:c>
      <x:c r="C312" s="8" t="n">
        <x:v>187</x:v>
      </x:c>
      <x:c r="D312" s="8" t="n">
        <x:v>6525</x:v>
      </x:c>
      <x:c r="E312" s="8" t="n">
        <x:v>86</x:v>
      </x:c>
      <x:c r="F312" s="8" t="n">
        <x:v>257025</x:v>
      </x:c>
      <x:c r="G312" s="10" t="n">
        <x:f>IF(F312&gt;0,1000*C312/F312,"")</x:f>
        <x:v>0.727555685244626</x:v>
      </x:c>
      <x:c r="H312" s="10" t="n">
        <x:f>IF(F312&gt;0,D312/F312,"")</x:f>
        <x:v>0.025386635541289757</x:v>
      </x:c>
      <x:c r="I312" s="10" t="n">
        <x:f>IF(F312&gt;0,100*E312/F312,"")</x:f>
        <x:v>0.03345978017702558</x:v>
      </x:c>
    </x:row>
    <x:row r="313" ht="22" customHeight="1">
      <x:c r="A313" s="7" t="n">
        <x:v>45839</x:v>
      </x:c>
      <x:c r="B313" s="1" t="str">
        <x:v>Low</x:v>
      </x:c>
      <x:c r="C313" s="8" t="n">
        <x:v>12</x:v>
      </x:c>
      <x:c r="D313" s="8" t="n">
        <x:v>370</x:v>
      </x:c>
      <x:c r="E313" s="8" t="n">
        <x:v>6</x:v>
      </x:c>
      <x:c r="F313" s="8" t="n">
        <x:v>72845</x:v>
      </x:c>
      <x:c r="G313" s="10" t="n">
        <x:f>IF(F313&gt;0,1000*C313/F313,"")</x:f>
        <x:v>0.1647333379092594</x:v>
      </x:c>
      <x:c r="H313" s="10" t="n">
        <x:f>IF(F313&gt;0,D313/F313,"")</x:f>
        <x:v>0.005079277918868831</x:v>
      </x:c>
      <x:c r="I313" s="10" t="n">
        <x:f>IF(F313&gt;0,100*E313/F313,"")</x:f>
        <x:v>0.00823666689546297</x:v>
      </x:c>
    </x:row>
    <x:row r="314" ht="22" customHeight="1">
      <x:c r="A314" s="7" t="n">
        <x:v>45839</x:v>
      </x:c>
      <x:c r="B314" s="1" t="str">
        <x:v>Middle</x:v>
      </x:c>
      <x:c r="C314" s="8" t="n">
        <x:v>875</x:v>
      </x:c>
      <x:c r="D314" s="8" t="n">
        <x:v>31539</x:v>
      </x:c>
      <x:c r="E314" s="8" t="n">
        <x:v>527</x:v>
      </x:c>
      <x:c r="F314" s="8" t="n">
        <x:v>558142</x:v>
      </x:c>
      <x:c r="G314" s="10" t="n">
        <x:f>IF(F314&gt;0,1000*C314/F314,"")</x:f>
        <x:v>1.5677014093187756</x:v>
      </x:c>
      <x:c r="H314" s="10" t="n">
        <x:f>IF(F314&gt;0,D314/F314,"")</x:f>
        <x:v>0.056507125426862696</x:v>
      </x:c>
      <x:c r="I314" s="10" t="n">
        <x:f>IF(F314&gt;0,100*E314/F314,"")</x:f>
        <x:v>0.09442041630982796</x:v>
      </x:c>
    </x:row>
    <x:row r="315" ht="22" customHeight="1">
      <x:c r="A315" s="7" t="n">
        <x:v>45839</x:v>
      </x:c>
      <x:c r="B315" s="1" t="str">
        <x:v>Unclassified</x:v>
      </x:c>
      <x:c r="C315" s="8" t="n">
        <x:v>0</x:v>
      </x:c>
      <x:c r="D315" s="8" t="n">
        <x:v>0</x:v>
      </x:c>
      <x:c r="E315" s="8" t="n">
        <x:v>0</x:v>
      </x:c>
      <x:c r="F315" s="8" t="n">
        <x:v>6980</x:v>
      </x:c>
      <x:c r="G315" s="10" t="n">
        <x:f>IF(F315&gt;0,1000*C315/F315,"")</x:f>
        <x:v>0</x:v>
      </x:c>
      <x:c r="H315" s="10" t="n">
        <x:f>IF(F315&gt;0,D315/F315,"")</x:f>
        <x:v>0</x:v>
      </x:c>
      <x:c r="I315" s="10" t="n">
        <x:f>IF(F315&gt;0,100*E315/F315,"")</x:f>
        <x:v>0</x:v>
      </x:c>
    </x:row>
    <x:row r="316" ht="22" customHeight="1">
      <x:c r="A316" s="7" t="n">
        <x:v>45839</x:v>
      </x:c>
      <x:c r="B316" s="1" t="str">
        <x:v>Very low</x:v>
      </x:c>
      <x:c r="C316" s="8" t="n">
        <x:v>47</x:v>
      </x:c>
      <x:c r="D316" s="8" t="n">
        <x:v>2230</x:v>
      </x:c>
      <x:c r="E316" s="8" t="n">
        <x:v>33</x:v>
      </x:c>
      <x:c r="F316" s="8" t="n">
        <x:v>60442</x:v>
      </x:c>
      <x:c r="G316" s="10" t="n">
        <x:f>IF(F316&gt;0,1000*C316/F316,"")</x:f>
        <x:v>0.7776049766718507</x:v>
      </x:c>
      <x:c r="H316" s="10" t="n">
        <x:f>IF(F316&gt;0,D316/F316,"")</x:f>
        <x:v>0.03689487442506866</x:v>
      </x:c>
      <x:c r="I316" s="10" t="n">
        <x:f>IF(F316&gt;0,100*E316/F316,"")</x:f>
        <x:v>0.05459779623440654</x:v>
      </x:c>
    </x:row>
    <x:row r="317" ht="22" customHeight="1">
      <x:c r="A317" s="7" t="n">
        <x:v>45870</x:v>
      </x:c>
      <x:c r="B317" s="1" t="str">
        <x:v>High</x:v>
      </x:c>
      <x:c r="C317" s="8" t="n">
        <x:v>109</x:v>
      </x:c>
      <x:c r="D317" s="8" t="n">
        <x:v>2713</x:v>
      </x:c>
      <x:c r="E317" s="8" t="n">
        <x:v>42</x:v>
      </x:c>
      <x:c r="F317" s="8" t="n">
        <x:v>257025</x:v>
      </x:c>
      <x:c r="G317" s="10" t="n">
        <x:f>IF(F317&gt;0,1000*C317/F317,"")</x:f>
        <x:v>0.4240832603832312</x:v>
      </x:c>
      <x:c r="H317" s="10" t="n">
        <x:f>IF(F317&gt;0,D317/F317,"")</x:f>
        <x:v>0.010555393444217489</x:v>
      </x:c>
      <x:c r="I317" s="10" t="n">
        <x:f>IF(F317&gt;0,100*E317/F317,"")</x:f>
        <x:v>0.01634082287715203</x:v>
      </x:c>
    </x:row>
    <x:row r="318" ht="22" customHeight="1">
      <x:c r="A318" s="7" t="n">
        <x:v>45870</x:v>
      </x:c>
      <x:c r="B318" s="1" t="str">
        <x:v>Low</x:v>
      </x:c>
      <x:c r="C318" s="8" t="n">
        <x:v>23</x:v>
      </x:c>
      <x:c r="D318" s="8" t="n">
        <x:v>825</x:v>
      </x:c>
      <x:c r="E318" s="8" t="n">
        <x:v>19</x:v>
      </x:c>
      <x:c r="F318" s="8" t="n">
        <x:v>72845</x:v>
      </x:c>
      <x:c r="G318" s="10" t="n">
        <x:f>IF(F318&gt;0,1000*C318/F318,"")</x:f>
        <x:v>0.3157388976594138</x:v>
      </x:c>
      <x:c r="H318" s="10" t="n">
        <x:f>IF(F318&gt;0,D318/F318,"")</x:f>
        <x:v>0.011325416981261582</x:v>
      </x:c>
      <x:c r="I318" s="10" t="n">
        <x:f>IF(F318&gt;0,100*E318/F318,"")</x:f>
        <x:v>0.026082778502299404</x:v>
      </x:c>
    </x:row>
    <x:row r="319" ht="22" customHeight="1">
      <x:c r="A319" s="7" t="n">
        <x:v>45870</x:v>
      </x:c>
      <x:c r="B319" s="1" t="str">
        <x:v>Middle</x:v>
      </x:c>
      <x:c r="C319" s="8" t="n">
        <x:v>494</x:v>
      </x:c>
      <x:c r="D319" s="8" t="n">
        <x:v>17133</x:v>
      </x:c>
      <x:c r="E319" s="8" t="n">
        <x:v>237</x:v>
      </x:c>
      <x:c r="F319" s="8" t="n">
        <x:v>558142</x:v>
      </x:c>
      <x:c r="G319" s="10" t="n">
        <x:f>IF(F319&gt;0,1000*C319/F319,"")</x:f>
        <x:v>0.8850794242325429</x:v>
      </x:c>
      <x:c r="H319" s="10" t="n">
        <x:f>IF(F319&gt;0,D319/F319,"")</x:f>
        <x:v>0.030696489423838378</x:v>
      </x:c>
      <x:c r="I319" s="10" t="n">
        <x:f>IF(F319&gt;0,100*E319/F319,"")</x:f>
        <x:v>0.042462312458119975</x:v>
      </x:c>
    </x:row>
    <x:row r="320" ht="22" customHeight="1">
      <x:c r="A320" s="7" t="n">
        <x:v>45870</x:v>
      </x:c>
      <x:c r="B320" s="1" t="str">
        <x:v>Unclassified</x:v>
      </x:c>
      <x:c r="C320" s="8" t="n">
        <x:v>0</x:v>
      </x:c>
      <x:c r="D320" s="8" t="n">
        <x:v>0</x:v>
      </x:c>
      <x:c r="E320" s="8" t="n">
        <x:v>0</x:v>
      </x:c>
      <x:c r="F320" s="8" t="n">
        <x:v>6980</x:v>
      </x:c>
      <x:c r="G320" s="10" t="n">
        <x:f>IF(F320&gt;0,1000*C320/F320,"")</x:f>
        <x:v>0</x:v>
      </x:c>
      <x:c r="H320" s="10" t="n">
        <x:f>IF(F320&gt;0,D320/F320,"")</x:f>
        <x:v>0</x:v>
      </x:c>
      <x:c r="I320" s="10" t="n">
        <x:f>IF(F320&gt;0,100*E320/F320,"")</x:f>
        <x:v>0</x:v>
      </x:c>
    </x:row>
    <x:row r="321" ht="22" customHeight="1">
      <x:c r="A321" s="7" t="n">
        <x:v>45870</x:v>
      </x:c>
      <x:c r="B321" s="1" t="str">
        <x:v>Very low</x:v>
      </x:c>
      <x:c r="C321" s="8" t="n">
        <x:v>6</x:v>
      </x:c>
      <x:c r="D321" s="8" t="n">
        <x:v>600</x:v>
      </x:c>
      <x:c r="E321" s="8" t="n">
        <x:v>5</x:v>
      </x:c>
      <x:c r="F321" s="8" t="n">
        <x:v>60442</x:v>
      </x:c>
      <x:c r="G321" s="10" t="n">
        <x:f>IF(F321&gt;0,1000*C321/F321,"")</x:f>
        <x:v>0.09926872042619371</x:v>
      </x:c>
      <x:c r="H321" s="10" t="n">
        <x:f>IF(F321&gt;0,D321/F321,"")</x:f>
        <x:v>0.009926872042619371</x:v>
      </x:c>
      <x:c r="I321" s="10" t="n">
        <x:f>IF(F321&gt;0,100*E321/F321,"")</x:f>
        <x:v>0.008272393368849475</x:v>
      </x:c>
    </x:row>
    <x:row r="322" ht="22" customHeight="1">
      <x:c r="A322" s="7" t="n">
        <x:v>45901</x:v>
      </x:c>
      <x:c r="B322" s="1" t="str">
        <x:v>High</x:v>
      </x:c>
      <x:c r="C322" s="8" t="n">
        <x:v>46</x:v>
      </x:c>
      <x:c r="D322" s="8" t="n">
        <x:v>1203</x:v>
      </x:c>
      <x:c r="E322" s="8" t="n">
        <x:v>27</x:v>
      </x:c>
      <x:c r="F322" s="8" t="n">
        <x:v>257025</x:v>
      </x:c>
      <x:c r="G322" s="10" t="n">
        <x:f>IF(F322&gt;0,1000*C322/F322,"")</x:f>
        <x:v>0.1789709172259508</x:v>
      </x:c>
      <x:c r="H322" s="10" t="n">
        <x:f>IF(F322&gt;0,D322/F322,"")</x:f>
        <x:v>0.004680478552669974</x:v>
      </x:c>
      <x:c r="I322" s="10" t="n">
        <x:f>IF(F322&gt;0,100*E322/F322,"")</x:f>
        <x:v>0.01050481470674059</x:v>
      </x:c>
    </x:row>
    <x:row r="323" ht="22" customHeight="1">
      <x:c r="A323" s="7" t="n">
        <x:v>45901</x:v>
      </x:c>
      <x:c r="B323" s="1" t="str">
        <x:v>Low</x:v>
      </x:c>
      <x:c r="C323" s="8" t="n">
        <x:v>31</x:v>
      </x:c>
      <x:c r="D323" s="8" t="n">
        <x:v>385</x:v>
      </x:c>
      <x:c r="E323" s="8" t="n">
        <x:v>13</x:v>
      </x:c>
      <x:c r="F323" s="8" t="n">
        <x:v>72845</x:v>
      </x:c>
      <x:c r="G323" s="10" t="n">
        <x:f>IF(F323&gt;0,1000*C323/F323,"")</x:f>
        <x:v>0.4255611229322534</x:v>
      </x:c>
      <x:c r="H323" s="10" t="n">
        <x:f>IF(F323&gt;0,D323/F323,"")</x:f>
        <x:v>0.005285194591255405</x:v>
      </x:c>
      <x:c r="I323" s="10" t="n">
        <x:f>IF(F323&gt;0,100*E323/F323,"")</x:f>
        <x:v>0.017846111606836433</x:v>
      </x:c>
    </x:row>
    <x:row r="324" ht="22" customHeight="1">
      <x:c r="A324" s="7" t="n">
        <x:v>45901</x:v>
      </x:c>
      <x:c r="B324" s="1" t="str">
        <x:v>Middle</x:v>
      </x:c>
      <x:c r="C324" s="8" t="n">
        <x:v>151</x:v>
      </x:c>
      <x:c r="D324" s="8" t="n">
        <x:v>4420</x:v>
      </x:c>
      <x:c r="E324" s="8" t="n">
        <x:v>67</x:v>
      </x:c>
      <x:c r="F324" s="8" t="n">
        <x:v>558142</x:v>
      </x:c>
      <x:c r="G324" s="10" t="n">
        <x:f>IF(F324&gt;0,1000*C324/F324,"")</x:f>
        <x:v>0.27054047177958296</x:v>
      </x:c>
      <x:c r="H324" s="10" t="n">
        <x:f>IF(F324&gt;0,D324/F324,"")</x:f>
        <x:v>0.0079191316905017</x:v>
      </x:c>
      <x:c r="I324" s="10" t="n">
        <x:f>IF(F324&gt;0,100*E324/F324,"")</x:f>
        <x:v>0.012004113648498052</x:v>
      </x:c>
    </x:row>
    <x:row r="325" ht="22" customHeight="1">
      <x:c r="A325" s="7" t="n">
        <x:v>45901</x:v>
      </x:c>
      <x:c r="B325" s="1" t="str">
        <x:v>Unclassified</x:v>
      </x:c>
      <x:c r="C325" s="8" t="n">
        <x:v>0</x:v>
      </x:c>
      <x:c r="D325" s="8" t="n">
        <x:v>0</x:v>
      </x:c>
      <x:c r="E325" s="8" t="n">
        <x:v>0</x:v>
      </x:c>
      <x:c r="F325" s="8" t="n">
        <x:v>6980</x:v>
      </x:c>
      <x:c r="G325" s="10" t="n">
        <x:f>IF(F325&gt;0,1000*C325/F325,"")</x:f>
        <x:v>0</x:v>
      </x:c>
      <x:c r="H325" s="10" t="n">
        <x:f>IF(F325&gt;0,D325/F325,"")</x:f>
        <x:v>0</x:v>
      </x:c>
      <x:c r="I325" s="10" t="n">
        <x:f>IF(F325&gt;0,100*E325/F325,"")</x:f>
        <x:v>0</x:v>
      </x:c>
    </x:row>
    <x:row r="326" ht="22" customHeight="1">
      <x:c r="A326" s="7" t="n">
        <x:v>45901</x:v>
      </x:c>
      <x:c r="B326" s="1" t="str">
        <x:v>Very low</x:v>
      </x:c>
      <x:c r="C326" s="8" t="n">
        <x:v>2</x:v>
      </x:c>
      <x:c r="D326" s="8" t="n">
        <x:v>240</x:v>
      </x:c>
      <x:c r="E326" s="8" t="n">
        <x:v>1</x:v>
      </x:c>
      <x:c r="F326" s="8" t="n">
        <x:v>60442</x:v>
      </x:c>
      <x:c r="G326" s="10" t="n">
        <x:f>IF(F326&gt;0,1000*C326/F326,"")</x:f>
        <x:v>0.0330895734753979</x:v>
      </x:c>
      <x:c r="H326" s="10" t="n">
        <x:f>IF(F326&gt;0,D326/F326,"")</x:f>
        <x:v>0.0039707488170477485</x:v>
      </x:c>
      <x:c r="I326" s="10" t="n">
        <x:f>IF(F326&gt;0,100*E326/F326,"")</x:f>
        <x:v>0.0016544786737698952</x:v>
      </x:c>
    </x:row>
    <x:row r="327" ht="22" customHeight="1">
      <x:c r="A327" s="7" t="n">
        <x:v>45931</x:v>
      </x:c>
      <x:c r="B327" s="1" t="str">
        <x:v>High</x:v>
      </x:c>
      <x:c r="C327" s="8" t="n">
        <x:v>21</x:v>
      </x:c>
      <x:c r="D327" s="8" t="n">
        <x:v>364</x:v>
      </x:c>
      <x:c r="E327" s="8" t="n">
        <x:v>5</x:v>
      </x:c>
      <x:c r="F327" s="8" t="n">
        <x:v>257025</x:v>
      </x:c>
      <x:c r="G327" s="10" t="n">
        <x:f>IF(F327&gt;0,1000*C327/F327,"")</x:f>
        <x:v>0.08170411438576014</x:v>
      </x:c>
      <x:c r="H327" s="10" t="n">
        <x:f>IF(F327&gt;0,D327/F327,"")</x:f>
        <x:v>0.0014162046493531757</x:v>
      </x:c>
      <x:c r="I327" s="10" t="n">
        <x:f>IF(F327&gt;0,100*E327/F327,"")</x:f>
        <x:v>0.001945336056803813</x:v>
      </x:c>
    </x:row>
    <x:row r="328" ht="22" customHeight="1">
      <x:c r="A328" s="7" t="n">
        <x:v>45931</x:v>
      </x:c>
      <x:c r="B328" s="1" t="str">
        <x:v>Low</x:v>
      </x:c>
      <x:c r="C328" s="8" t="n">
        <x:v>15</x:v>
      </x:c>
      <x:c r="D328" s="8" t="n">
        <x:v>258</x:v>
      </x:c>
      <x:c r="E328" s="8" t="n">
        <x:v>12</x:v>
      </x:c>
      <x:c r="F328" s="8" t="n">
        <x:v>72845</x:v>
      </x:c>
      <x:c r="G328" s="10" t="n">
        <x:f>IF(F328&gt;0,1000*C328/F328,"")</x:f>
        <x:v>0.20591667238657424</x:v>
      </x:c>
      <x:c r="H328" s="10" t="n">
        <x:f>IF(F328&gt;0,D328/F328,"")</x:f>
        <x:v>0.0035417667650490766</x:v>
      </x:c>
      <x:c r="I328" s="10" t="n">
        <x:f>IF(F328&gt;0,100*E328/F328,"")</x:f>
        <x:v>0.01647333379092594</x:v>
      </x:c>
    </x:row>
    <x:row r="329" ht="22" customHeight="1">
      <x:c r="A329" s="7" t="n">
        <x:v>45931</x:v>
      </x:c>
      <x:c r="B329" s="1" t="str">
        <x:v>Middle</x:v>
      </x:c>
      <x:c r="C329" s="8" t="n">
        <x:v>36</x:v>
      </x:c>
      <x:c r="D329" s="8" t="n">
        <x:v>656</x:v>
      </x:c>
      <x:c r="E329" s="8" t="n">
        <x:v>8</x:v>
      </x:c>
      <x:c r="F329" s="8" t="n">
        <x:v>558142</x:v>
      </x:c>
      <x:c r="G329" s="10" t="n">
        <x:f>IF(F329&gt;0,1000*C329/F329,"")</x:f>
        <x:v>0.0644997151262582</x:v>
      </x:c>
      <x:c r="H329" s="10" t="n">
        <x:f>IF(F329&gt;0,D329/F329,"")</x:f>
        <x:v>0.0011753281423007049</x:v>
      </x:c>
      <x:c r="I329" s="10" t="n">
        <x:f>IF(F329&gt;0,100*E329/F329,"")</x:f>
        <x:v>0.0014333270028057377</x:v>
      </x:c>
    </x:row>
    <x:row r="330" ht="22" customHeight="1">
      <x:c r="A330" s="7" t="n">
        <x:v>45931</x:v>
      </x:c>
      <x:c r="B330" s="1" t="str">
        <x:v>Unclassified</x:v>
      </x:c>
      <x:c r="C330" s="8" t="n">
        <x:v>0</x:v>
      </x:c>
      <x:c r="D330" s="8" t="n">
        <x:v>0</x:v>
      </x:c>
      <x:c r="E330" s="8" t="n">
        <x:v>0</x:v>
      </x:c>
      <x:c r="F330" s="8" t="n">
        <x:v>6980</x:v>
      </x:c>
      <x:c r="G330" s="10" t="n">
        <x:f>IF(F330&gt;0,1000*C330/F330,"")</x:f>
        <x:v>0</x:v>
      </x:c>
      <x:c r="H330" s="10" t="n">
        <x:f>IF(F330&gt;0,D330/F330,"")</x:f>
        <x:v>0</x:v>
      </x:c>
      <x:c r="I330" s="10" t="n">
        <x:f>IF(F330&gt;0,100*E330/F330,"")</x:f>
        <x:v>0</x:v>
      </x:c>
    </x:row>
    <x:row r="331" ht="22" customHeight="1">
      <x:c r="A331" s="7" t="n">
        <x:v>45931</x:v>
      </x:c>
      <x:c r="B331" s="1" t="str">
        <x:v>Very low</x:v>
      </x:c>
      <x:c r="C331" s="8" t="n">
        <x:v>1</x:v>
      </x:c>
      <x:c r="D331" s="8" t="n">
        <x:v>160</x:v>
      </x:c>
      <x:c r="E331" s="8" t="n">
        <x:v>1</x:v>
      </x:c>
      <x:c r="F331" s="8" t="n">
        <x:v>60442</x:v>
      </x:c>
      <x:c r="G331" s="10" t="n">
        <x:f>IF(F331&gt;0,1000*C331/F331,"")</x:f>
        <x:v>0.01654478673769895</x:v>
      </x:c>
      <x:c r="H331" s="10" t="n">
        <x:f>IF(F331&gt;0,D331/F331,"")</x:f>
        <x:v>0.002647165878031832</x:v>
      </x:c>
      <x:c r="I331" s="10" t="n">
        <x:f>IF(F331&gt;0,100*E331/F331,"")</x:f>
        <x:v>0.0016544786737698952</x:v>
      </x:c>
    </x:row>
    <x:row r="332" ht="22" customHeight="1">
      <x:c r="A332" s="7" t="n">
        <x:v>45962</x:v>
      </x:c>
      <x:c r="B332" s="1" t="str">
        <x:v>High</x:v>
      </x:c>
      <x:c r="C332" s="8" t="n">
        <x:v>0</x:v>
      </x:c>
      <x:c r="D332" s="8" t="n">
        <x:v>0</x:v>
      </x:c>
      <x:c r="E332" s="8" t="n">
        <x:v>0</x:v>
      </x:c>
      <x:c r="F332" s="8" t="n">
        <x:v>257025</x:v>
      </x:c>
      <x:c r="G332" s="10" t="n">
        <x:f>IF(F332&gt;0,1000*C332/F332,"")</x:f>
        <x:v>0</x:v>
      </x:c>
      <x:c r="H332" s="10" t="n">
        <x:f>IF(F332&gt;0,D332/F332,"")</x:f>
        <x:v>0</x:v>
      </x:c>
      <x:c r="I332" s="10" t="n">
        <x:f>IF(F332&gt;0,100*E332/F332,"")</x:f>
        <x:v>0</x:v>
      </x:c>
    </x:row>
    <x:row r="333" ht="22" customHeight="1">
      <x:c r="A333" s="7" t="n">
        <x:v>45962</x:v>
      </x:c>
      <x:c r="B333" s="1" t="str">
        <x:v>Low</x:v>
      </x:c>
      <x:c r="C333" s="8" t="n">
        <x:v>0</x:v>
      </x:c>
      <x:c r="D333" s="8" t="n">
        <x:v>0</x:v>
      </x:c>
      <x:c r="E333" s="8" t="n">
        <x:v>0</x:v>
      </x:c>
      <x:c r="F333" s="8" t="n">
        <x:v>72845</x:v>
      </x:c>
      <x:c r="G333" s="10" t="n">
        <x:f>IF(F333&gt;0,1000*C333/F333,"")</x:f>
        <x:v>0</x:v>
      </x:c>
      <x:c r="H333" s="10" t="n">
        <x:f>IF(F333&gt;0,D333/F333,"")</x:f>
        <x:v>0</x:v>
      </x:c>
      <x:c r="I333" s="10" t="n">
        <x:f>IF(F333&gt;0,100*E333/F333,"")</x:f>
        <x:v>0</x:v>
      </x:c>
    </x:row>
    <x:row r="334" ht="22" customHeight="1">
      <x:c r="A334" s="7" t="n">
        <x:v>45962</x:v>
      </x:c>
      <x:c r="B334" s="1" t="str">
        <x:v>Middle</x:v>
      </x:c>
      <x:c r="C334" s="8" t="n">
        <x:v>4</x:v>
      </x:c>
      <x:c r="D334" s="8" t="n">
        <x:v>85</x:v>
      </x:c>
      <x:c r="E334" s="8" t="n">
        <x:v>3</x:v>
      </x:c>
      <x:c r="F334" s="8" t="n">
        <x:v>558142</x:v>
      </x:c>
      <x:c r="G334" s="10" t="n">
        <x:f>IF(F334&gt;0,1000*C334/F334,"")</x:f>
        <x:v>0.007166635014028688</x:v>
      </x:c>
      <x:c r="H334" s="10" t="n">
        <x:f>IF(F334&gt;0,D334/F334,"")</x:f>
        <x:v>0.0001522909940481096</x:v>
      </x:c>
      <x:c r="I334" s="10" t="n">
        <x:f>IF(F334&gt;0,100*E334/F334,"")</x:f>
        <x:v>0.0005374976260521516</x:v>
      </x:c>
    </x:row>
    <x:row r="335" ht="22" customHeight="1">
      <x:c r="A335" s="7" t="n">
        <x:v>45962</x:v>
      </x:c>
      <x:c r="B335" s="1" t="str">
        <x:v>Unclassified</x:v>
      </x:c>
      <x:c r="C335" s="8" t="n">
        <x:v>0</x:v>
      </x:c>
      <x:c r="D335" s="8" t="n">
        <x:v>0</x:v>
      </x:c>
      <x:c r="E335" s="8" t="n">
        <x:v>0</x:v>
      </x:c>
      <x:c r="F335" s="8" t="n">
        <x:v>6980</x:v>
      </x:c>
      <x:c r="G335" s="10" t="n">
        <x:f>IF(F335&gt;0,1000*C335/F335,"")</x:f>
        <x:v>0</x:v>
      </x:c>
      <x:c r="H335" s="10" t="n">
        <x:f>IF(F335&gt;0,D335/F335,"")</x:f>
        <x:v>0</x:v>
      </x:c>
      <x:c r="I335" s="10" t="n">
        <x:f>IF(F335&gt;0,100*E335/F335,"")</x:f>
        <x:v>0</x:v>
      </x:c>
    </x:row>
    <x:row r="336" ht="22" customHeight="1">
      <x:c r="A336" s="7" t="n">
        <x:v>45962</x:v>
      </x:c>
      <x:c r="B336" s="1" t="str">
        <x:v>Very low</x:v>
      </x:c>
      <x:c r="C336" s="8" t="n">
        <x:v>0</x:v>
      </x:c>
      <x:c r="D336" s="8" t="n">
        <x:v>0</x:v>
      </x:c>
      <x:c r="E336" s="8" t="n">
        <x:v>0</x:v>
      </x:c>
      <x:c r="F336" s="8" t="n">
        <x:v>60442</x:v>
      </x:c>
      <x:c r="G336" s="10" t="n">
        <x:f>IF(F336&gt;0,1000*C336/F336,"")</x:f>
        <x:v>0</x:v>
      </x:c>
      <x:c r="H336" s="10" t="n">
        <x:f>IF(F336&gt;0,D336/F336,"")</x:f>
        <x:v>0</x:v>
      </x:c>
      <x:c r="I336" s="10" t="n">
        <x:f>IF(F336&gt;0,100*E336/F336,"")</x:f>
        <x:v>0</x:v>
      </x:c>
    </x:row>
    <x:row r="337" ht="22" customHeight="1">
      <x:c r="A337" s="7" t="n">
        <x:v>45992</x:v>
      </x:c>
      <x:c r="B337" s="1" t="str">
        <x:v>High</x:v>
      </x:c>
      <x:c r="C337" s="8" t="n">
        <x:v>0</x:v>
      </x:c>
      <x:c r="D337" s="8" t="n">
        <x:v>0</x:v>
      </x:c>
      <x:c r="E337" s="8" t="n">
        <x:v>0</x:v>
      </x:c>
      <x:c r="F337" s="8" t="n">
        <x:v>257025</x:v>
      </x:c>
      <x:c r="G337" s="10" t="n">
        <x:f>IF(F337&gt;0,1000*C337/F337,"")</x:f>
        <x:v>0</x:v>
      </x:c>
      <x:c r="H337" s="10" t="n">
        <x:f>IF(F337&gt;0,D337/F337,"")</x:f>
        <x:v>0</x:v>
      </x:c>
      <x:c r="I337" s="10" t="n">
        <x:f>IF(F337&gt;0,100*E337/F337,"")</x:f>
        <x:v>0</x:v>
      </x:c>
    </x:row>
    <x:row r="338" ht="22" customHeight="1">
      <x:c r="A338" s="7" t="n">
        <x:v>45992</x:v>
      </x:c>
      <x:c r="B338" s="1" t="str">
        <x:v>Low</x:v>
      </x:c>
      <x:c r="C338" s="8" t="n">
        <x:v>0</x:v>
      </x:c>
      <x:c r="D338" s="8" t="n">
        <x:v>0</x:v>
      </x:c>
      <x:c r="E338" s="8" t="n">
        <x:v>0</x:v>
      </x:c>
      <x:c r="F338" s="8" t="n">
        <x:v>72845</x:v>
      </x:c>
      <x:c r="G338" s="10" t="n">
        <x:f>IF(F338&gt;0,1000*C338/F338,"")</x:f>
        <x:v>0</x:v>
      </x:c>
      <x:c r="H338" s="10" t="n">
        <x:f>IF(F338&gt;0,D338/F338,"")</x:f>
        <x:v>0</x:v>
      </x:c>
      <x:c r="I338" s="10" t="n">
        <x:f>IF(F338&gt;0,100*E338/F338,"")</x:f>
        <x:v>0</x:v>
      </x:c>
    </x:row>
    <x:row r="339" ht="22" customHeight="1">
      <x:c r="A339" s="7" t="n">
        <x:v>45992</x:v>
      </x:c>
      <x:c r="B339" s="1" t="str">
        <x:v>Middle</x:v>
      </x:c>
      <x:c r="C339" s="8" t="n">
        <x:v>3</x:v>
      </x:c>
      <x:c r="D339" s="8" t="n">
        <x:v>23</x:v>
      </x:c>
      <x:c r="E339" s="8" t="n">
        <x:v>3</x:v>
      </x:c>
      <x:c r="F339" s="8" t="n">
        <x:v>558142</x:v>
      </x:c>
      <x:c r="G339" s="10" t="n">
        <x:f>IF(F339&gt;0,1000*C339/F339,"")</x:f>
        <x:v>0.005374976260521516</x:v>
      </x:c>
      <x:c r="H339" s="10" t="n">
        <x:f>IF(F339&gt;0,D339/F339,"")</x:f>
        <x:v>0.000041208151330664955</x:v>
      </x:c>
      <x:c r="I339" s="10" t="n">
        <x:f>IF(F339&gt;0,100*E339/F339,"")</x:f>
        <x:v>0.0005374976260521516</x:v>
      </x:c>
    </x:row>
    <x:row r="340" ht="22" customHeight="1">
      <x:c r="A340" s="7" t="n">
        <x:v>45992</x:v>
      </x:c>
      <x:c r="B340" s="1" t="str">
        <x:v>Unclassified</x:v>
      </x:c>
      <x:c r="C340" s="8" t="n">
        <x:v>0</x:v>
      </x:c>
      <x:c r="D340" s="8" t="n">
        <x:v>0</x:v>
      </x:c>
      <x:c r="E340" s="8" t="n">
        <x:v>0</x:v>
      </x:c>
      <x:c r="F340" s="8" t="n">
        <x:v>6980</x:v>
      </x:c>
      <x:c r="G340" s="10" t="n">
        <x:f>IF(F340&gt;0,1000*C340/F340,"")</x:f>
        <x:v>0</x:v>
      </x:c>
      <x:c r="H340" s="10" t="n">
        <x:f>IF(F340&gt;0,D340/F340,"")</x:f>
        <x:v>0</x:v>
      </x:c>
      <x:c r="I340" s="10" t="n">
        <x:f>IF(F340&gt;0,100*E340/F340,"")</x:f>
        <x:v>0</x:v>
      </x:c>
    </x:row>
    <x:row r="341" ht="22" customHeight="1">
      <x:c r="A341" s="7" t="n">
        <x:v>45992</x:v>
      </x:c>
      <x:c r="B341" s="1" t="str">
        <x:v>Very low</x:v>
      </x:c>
      <x:c r="C341" s="8" t="n">
        <x:v>0</x:v>
      </x:c>
      <x:c r="D341" s="8" t="n">
        <x:v>0</x:v>
      </x:c>
      <x:c r="E341" s="8" t="n">
        <x:v>0</x:v>
      </x:c>
      <x:c r="F341" s="8" t="n">
        <x:v>60442</x:v>
      </x:c>
      <x:c r="G341" s="10" t="n">
        <x:f>IF(F341&gt;0,1000*C341/F341,"")</x:f>
        <x:v>0</x:v>
      </x:c>
      <x:c r="H341" s="10" t="n">
        <x:f>IF(F341&gt;0,D341/F341,"")</x:f>
        <x:v>0</x:v>
      </x:c>
      <x:c r="I341" s="10" t="n">
        <x:f>IF(F341&gt;0,100*E341/F341,"")</x:f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ffab7eda68344b8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0" hidden="0" customWidth="1"/>
    <x:col min="4" max="4" width="23" hidden="0" customWidth="1"/>
    <x:col min="5" max="5" width="12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44" customHeight="1">
      <x:c r="A1" s="5" t="str">
        <x:v>Sample</x:v>
      </x:c>
      <x:c r="B1" s="5" t="str">
        <x:v>Weather timing</x:v>
      </x:c>
      <x:c r="C1" s="5" t="str">
        <x:v>Outcome</x:v>
      </x:c>
      <x:c r="D1" s="5" t="str">
        <x:v>Predictor</x:v>
      </x:c>
      <x:c r="E1" s="5" t="str">
        <x:v>Months</x:v>
      </x:c>
      <x:c r="F1" s="5" t="str">
        <x:v>Slope: log(1+y)</x:v>
      </x:c>
      <x:c r="G1" s="5" t="str">
        <x:v>Approx. 95% low</x:v>
      </x:c>
      <x:c r="H1" s="5" t="str">
        <x:v>Approx. 95% high</x:v>
      </x:c>
    </x:row>
    <x:row r="2" ht="22" customHeight="1">
      <x:c r="A2" s="1" t="str">
        <x:v>2021-2025</x:v>
      </x:c>
      <x:c r="B2" s="1" t="str">
        <x:v>same month</x:v>
      </x:c>
      <x:c r="C2" s="1" t="str">
        <x:v>Events</x:v>
      </x:c>
      <x:c r="D2" s="1" t="str">
        <x:v>Temperature / 5 °C</x:v>
      </x:c>
      <x:c r="E2" s="1" t="n">
        <x:v>58</x:v>
      </x:c>
      <x:c r="F2" s="10" t="n">
        <x:v>0.8171526889</x:v>
      </x:c>
      <x:c r="G2" s="10" t="n">
        <x:v>0.1423787041</x:v>
      </x:c>
      <x:c r="H2" s="10" t="n">
        <x:v>1.4919266736</x:v>
      </x:c>
    </x:row>
    <x:row r="3" ht="22" customHeight="1">
      <x:c r="A3" s="1" t="str">
        <x:v>2021-2025</x:v>
      </x:c>
      <x:c r="B3" s="1" t="str">
        <x:v>same month</x:v>
      </x:c>
      <x:c r="C3" s="1" t="str">
        <x:v>Events</x:v>
      </x:c>
      <x:c r="D3" s="1" t="str">
        <x:v>Rainfall / 10 mm</x:v>
      </x:c>
      <x:c r="E3" s="1" t="n">
        <x:v>58</x:v>
      </x:c>
      <x:c r="F3" s="10" t="n">
        <x:v>-0.024038053</x:v>
      </x:c>
      <x:c r="G3" s="10" t="n">
        <x:v>-0.1292795545</x:v>
      </x:c>
      <x:c r="H3" s="10" t="n">
        <x:v>0.0812034485</x:v>
      </x:c>
    </x:row>
    <x:row r="4" ht="22" customHeight="1">
      <x:c r="A4" s="1" t="str">
        <x:v>2021-2025</x:v>
      </x:c>
      <x:c r="B4" s="1" t="str">
        <x:v>same month</x:v>
      </x:c>
      <x:c r="C4" s="1" t="str">
        <x:v>Litres</x:v>
      </x:c>
      <x:c r="D4" s="1" t="str">
        <x:v>Temperature / 5 °C</x:v>
      </x:c>
      <x:c r="E4" s="1" t="n">
        <x:v>58</x:v>
      </x:c>
      <x:c r="F4" s="10" t="n">
        <x:v>0.9417388923</x:v>
      </x:c>
      <x:c r="G4" s="10" t="n">
        <x:v>-0.3763670413</x:v>
      </x:c>
      <x:c r="H4" s="10" t="n">
        <x:v>2.2598448259</x:v>
      </x:c>
    </x:row>
    <x:row r="5" ht="22" customHeight="1">
      <x:c r="A5" s="1" t="str">
        <x:v>2021-2025</x:v>
      </x:c>
      <x:c r="B5" s="1" t="str">
        <x:v>same month</x:v>
      </x:c>
      <x:c r="C5" s="1" t="str">
        <x:v>Litres</x:v>
      </x:c>
      <x:c r="D5" s="1" t="str">
        <x:v>Rainfall / 10 mm</x:v>
      </x:c>
      <x:c r="E5" s="1" t="n">
        <x:v>58</x:v>
      </x:c>
      <x:c r="F5" s="10" t="n">
        <x:v>-0.0021356426</x:v>
      </x:c>
      <x:c r="G5" s="10" t="n">
        <x:v>-0.1492502553</x:v>
      </x:c>
      <x:c r="H5" s="10" t="n">
        <x:v>0.1449789701</x:v>
      </x:c>
    </x:row>
    <x:row r="6" ht="22" customHeight="1">
      <x:c r="A6" s="1" t="str">
        <x:v>2021-2025</x:v>
      </x:c>
      <x:c r="B6" s="1" t="str">
        <x:v>same month</x:v>
      </x:c>
      <x:c r="C6" s="1" t="str">
        <x:v>Distinct trees</x:v>
      </x:c>
      <x:c r="D6" s="1" t="str">
        <x:v>Temperature / 5 °C</x:v>
      </x:c>
      <x:c r="E6" s="1" t="n">
        <x:v>58</x:v>
      </x:c>
      <x:c r="F6" s="10" t="n">
        <x:v>0.734327664</x:v>
      </x:c>
      <x:c r="G6" s="10" t="n">
        <x:v>0.0196024771</x:v>
      </x:c>
      <x:c r="H6" s="10" t="n">
        <x:v>1.4490528509</x:v>
      </x:c>
    </x:row>
    <x:row r="7" ht="22" customHeight="1">
      <x:c r="A7" s="1" t="str">
        <x:v>2021-2025</x:v>
      </x:c>
      <x:c r="B7" s="1" t="str">
        <x:v>same month</x:v>
      </x:c>
      <x:c r="C7" s="1" t="str">
        <x:v>Distinct trees</x:v>
      </x:c>
      <x:c r="D7" s="1" t="str">
        <x:v>Rainfall / 10 mm</x:v>
      </x:c>
      <x:c r="E7" s="1" t="n">
        <x:v>58</x:v>
      </x:c>
      <x:c r="F7" s="10" t="n">
        <x:v>-0.0349963512</x:v>
      </x:c>
      <x:c r="G7" s="10" t="n">
        <x:v>-0.1391529617</x:v>
      </x:c>
      <x:c r="H7" s="10" t="n">
        <x:v>0.0691602593</x:v>
      </x:c>
    </x:row>
    <x:row r="8" ht="22" customHeight="1">
      <x:c r="A8" s="1" t="str">
        <x:v>2021-2025</x:v>
      </x:c>
      <x:c r="B8" s="1" t="str">
        <x:v>previous month</x:v>
      </x:c>
      <x:c r="C8" s="1" t="str">
        <x:v>Events</x:v>
      </x:c>
      <x:c r="D8" s="1" t="str">
        <x:v>Temperature / 5 °C</x:v>
      </x:c>
      <x:c r="E8" s="1" t="n">
        <x:v>58</x:v>
      </x:c>
      <x:c r="F8" s="10" t="n">
        <x:v>0.1034206946</x:v>
      </x:c>
      <x:c r="G8" s="10" t="n">
        <x:v>-0.5146779427</x:v>
      </x:c>
      <x:c r="H8" s="10" t="n">
        <x:v>0.7215193319</x:v>
      </x:c>
    </x:row>
    <x:row r="9" ht="22" customHeight="1">
      <x:c r="A9" s="1" t="str">
        <x:v>2021-2025</x:v>
      </x:c>
      <x:c r="B9" s="1" t="str">
        <x:v>previous month</x:v>
      </x:c>
      <x:c r="C9" s="1" t="str">
        <x:v>Events</x:v>
      </x:c>
      <x:c r="D9" s="1" t="str">
        <x:v>Rainfall / 10 mm</x:v>
      </x:c>
      <x:c r="E9" s="1" t="n">
        <x:v>58</x:v>
      </x:c>
      <x:c r="F9" s="10" t="n">
        <x:v>-0.0339332732</x:v>
      </x:c>
      <x:c r="G9" s="10" t="n">
        <x:v>-0.1270143349</x:v>
      </x:c>
      <x:c r="H9" s="10" t="n">
        <x:v>0.0591477885</x:v>
      </x:c>
    </x:row>
    <x:row r="10" ht="22" customHeight="1">
      <x:c r="A10" s="1" t="str">
        <x:v>2021-2025</x:v>
      </x:c>
      <x:c r="B10" s="1" t="str">
        <x:v>previous month</x:v>
      </x:c>
      <x:c r="C10" s="1" t="str">
        <x:v>Litres</x:v>
      </x:c>
      <x:c r="D10" s="1" t="str">
        <x:v>Temperature / 5 °C</x:v>
      </x:c>
      <x:c r="E10" s="1" t="n">
        <x:v>58</x:v>
      </x:c>
      <x:c r="F10" s="10" t="n">
        <x:v>0.3147031101</x:v>
      </x:c>
      <x:c r="G10" s="10" t="n">
        <x:v>-0.7366919117</x:v>
      </x:c>
      <x:c r="H10" s="10" t="n">
        <x:v>1.3660981318</x:v>
      </x:c>
    </x:row>
    <x:row r="11" ht="22" customHeight="1">
      <x:c r="A11" s="1" t="str">
        <x:v>2021-2025</x:v>
      </x:c>
      <x:c r="B11" s="1" t="str">
        <x:v>previous month</x:v>
      </x:c>
      <x:c r="C11" s="1" t="str">
        <x:v>Litres</x:v>
      </x:c>
      <x:c r="D11" s="1" t="str">
        <x:v>Rainfall / 10 mm</x:v>
      </x:c>
      <x:c r="E11" s="1" t="n">
        <x:v>58</x:v>
      </x:c>
      <x:c r="F11" s="10" t="n">
        <x:v>-0.0107099974</x:v>
      </x:c>
      <x:c r="G11" s="10" t="n">
        <x:v>-0.1828672601</x:v>
      </x:c>
      <x:c r="H11" s="10" t="n">
        <x:v>0.1614472652</x:v>
      </x:c>
    </x:row>
    <x:row r="12" ht="22" customHeight="1">
      <x:c r="A12" s="1" t="str">
        <x:v>2021-2025</x:v>
      </x:c>
      <x:c r="B12" s="1" t="str">
        <x:v>previous month</x:v>
      </x:c>
      <x:c r="C12" s="1" t="str">
        <x:v>Distinct trees</x:v>
      </x:c>
      <x:c r="D12" s="1" t="str">
        <x:v>Temperature / 5 °C</x:v>
      </x:c>
      <x:c r="E12" s="1" t="n">
        <x:v>58</x:v>
      </x:c>
      <x:c r="F12" s="10" t="n">
        <x:v>0.0233438582</x:v>
      </x:c>
      <x:c r="G12" s="10" t="n">
        <x:v>-0.6775904168</x:v>
      </x:c>
      <x:c r="H12" s="10" t="n">
        <x:v>0.7242781333</x:v>
      </x:c>
    </x:row>
    <x:row r="13" ht="22" customHeight="1">
      <x:c r="A13" s="1" t="str">
        <x:v>2021-2025</x:v>
      </x:c>
      <x:c r="B13" s="1" t="str">
        <x:v>previous month</x:v>
      </x:c>
      <x:c r="C13" s="1" t="str">
        <x:v>Distinct trees</x:v>
      </x:c>
      <x:c r="D13" s="1" t="str">
        <x:v>Rainfall / 10 mm</x:v>
      </x:c>
      <x:c r="E13" s="1" t="n">
        <x:v>58</x:v>
      </x:c>
      <x:c r="F13" s="10" t="n">
        <x:v>-0.0281400729</x:v>
      </x:c>
      <x:c r="G13" s="10" t="n">
        <x:v>-0.129086974</x:v>
      </x:c>
      <x:c r="H13" s="10" t="n">
        <x:v>0.0728068281</x:v>
      </x:c>
    </x:row>
    <x:row r="14" ht="22" customHeight="1">
      <x:c r="A14" s="1" t="str">
        <x:v>excluding_2022</x:v>
      </x:c>
      <x:c r="B14" s="1" t="str">
        <x:v>same month</x:v>
      </x:c>
      <x:c r="C14" s="1" t="str">
        <x:v>Events</x:v>
      </x:c>
      <x:c r="D14" s="1" t="str">
        <x:v>Temperature / 5 °C</x:v>
      </x:c>
      <x:c r="E14" s="1" t="n">
        <x:v>46</x:v>
      </x:c>
      <x:c r="F14" s="10" t="n">
        <x:v>1.1296904444</x:v>
      </x:c>
      <x:c r="G14" s="10" t="n">
        <x:v>0.4504801973</x:v>
      </x:c>
      <x:c r="H14" s="10" t="n">
        <x:v>1.8089006914</x:v>
      </x:c>
    </x:row>
    <x:row r="15" ht="22" customHeight="1">
      <x:c r="A15" s="1" t="str">
        <x:v>excluding_2022</x:v>
      </x:c>
      <x:c r="B15" s="1" t="str">
        <x:v>same month</x:v>
      </x:c>
      <x:c r="C15" s="1" t="str">
        <x:v>Events</x:v>
      </x:c>
      <x:c r="D15" s="1" t="str">
        <x:v>Rainfall / 10 mm</x:v>
      </x:c>
      <x:c r="E15" s="1" t="n">
        <x:v>46</x:v>
      </x:c>
      <x:c r="F15" s="10" t="n">
        <x:v>-0.0007489059</x:v>
      </x:c>
      <x:c r="G15" s="10" t="n">
        <x:v>-0.1087960202</x:v>
      </x:c>
      <x:c r="H15" s="10" t="n">
        <x:v>0.1072982084</x:v>
      </x:c>
    </x:row>
    <x:row r="16" ht="22" customHeight="1">
      <x:c r="A16" s="1" t="str">
        <x:v>excluding_2022</x:v>
      </x:c>
      <x:c r="B16" s="1" t="str">
        <x:v>same month</x:v>
      </x:c>
      <x:c r="C16" s="1" t="str">
        <x:v>Litres</x:v>
      </x:c>
      <x:c r="D16" s="1" t="str">
        <x:v>Temperature / 5 °C</x:v>
      </x:c>
      <x:c r="E16" s="1" t="n">
        <x:v>46</x:v>
      </x:c>
      <x:c r="F16" s="10" t="n">
        <x:v>1.0762806789</x:v>
      </x:c>
      <x:c r="G16" s="10" t="n">
        <x:v>-0.6370200364</x:v>
      </x:c>
      <x:c r="H16" s="10" t="n">
        <x:v>2.7895813942</x:v>
      </x:c>
    </x:row>
    <x:row r="17" ht="22" customHeight="1">
      <x:c r="A17" s="1" t="str">
        <x:v>excluding_2022</x:v>
      </x:c>
      <x:c r="B17" s="1" t="str">
        <x:v>same month</x:v>
      </x:c>
      <x:c r="C17" s="1" t="str">
        <x:v>Litres</x:v>
      </x:c>
      <x:c r="D17" s="1" t="str">
        <x:v>Rainfall / 10 mm</x:v>
      </x:c>
      <x:c r="E17" s="1" t="n">
        <x:v>46</x:v>
      </x:c>
      <x:c r="F17" s="10" t="n">
        <x:v>0.0230357626</x:v>
      </x:c>
      <x:c r="G17" s="10" t="n">
        <x:v>-0.1419670785</x:v>
      </x:c>
      <x:c r="H17" s="10" t="n">
        <x:v>0.1880386037</x:v>
      </x:c>
    </x:row>
    <x:row r="18" ht="22" customHeight="1">
      <x:c r="A18" s="1" t="str">
        <x:v>excluding_2022</x:v>
      </x:c>
      <x:c r="B18" s="1" t="str">
        <x:v>same month</x:v>
      </x:c>
      <x:c r="C18" s="1" t="str">
        <x:v>Distinct trees</x:v>
      </x:c>
      <x:c r="D18" s="1" t="str">
        <x:v>Temperature / 5 °C</x:v>
      </x:c>
      <x:c r="E18" s="1" t="n">
        <x:v>46</x:v>
      </x:c>
      <x:c r="F18" s="10" t="n">
        <x:v>1.08198432</x:v>
      </x:c>
      <x:c r="G18" s="10" t="n">
        <x:v>0.4096090169</x:v>
      </x:c>
      <x:c r="H18" s="10" t="n">
        <x:v>1.7543596231</x:v>
      </x:c>
    </x:row>
    <x:row r="19" ht="22" customHeight="1">
      <x:c r="A19" s="1" t="str">
        <x:v>excluding_2022</x:v>
      </x:c>
      <x:c r="B19" s="1" t="str">
        <x:v>same month</x:v>
      </x:c>
      <x:c r="C19" s="1" t="str">
        <x:v>Distinct trees</x:v>
      </x:c>
      <x:c r="D19" s="1" t="str">
        <x:v>Rainfall / 10 mm</x:v>
      </x:c>
      <x:c r="E19" s="1" t="n">
        <x:v>46</x:v>
      </x:c>
      <x:c r="F19" s="10" t="n">
        <x:v>-0.0126390781</x:v>
      </x:c>
      <x:c r="G19" s="10" t="n">
        <x:v>-0.1090421491</x:v>
      </x:c>
      <x:c r="H19" s="10" t="n">
        <x:v>0.0837639929</x:v>
      </x:c>
    </x:row>
    <x:row r="20" ht="22" customHeight="1">
      <x:c r="A20" s="1" t="str">
        <x:v>excluding_2022</x:v>
      </x:c>
      <x:c r="B20" s="1" t="str">
        <x:v>previous month</x:v>
      </x:c>
      <x:c r="C20" s="1" t="str">
        <x:v>Events</x:v>
      </x:c>
      <x:c r="D20" s="1" t="str">
        <x:v>Temperature / 5 °C</x:v>
      </x:c>
      <x:c r="E20" s="1" t="n">
        <x:v>46</x:v>
      </x:c>
      <x:c r="F20" s="10" t="n">
        <x:v>0.0326237909</x:v>
      </x:c>
      <x:c r="G20" s="10" t="n">
        <x:v>-0.5897743371</x:v>
      </x:c>
      <x:c r="H20" s="10" t="n">
        <x:v>0.6550219188</x:v>
      </x:c>
    </x:row>
    <x:row r="21" ht="22" customHeight="1">
      <x:c r="A21" s="1" t="str">
        <x:v>excluding_2022</x:v>
      </x:c>
      <x:c r="B21" s="1" t="str">
        <x:v>previous month</x:v>
      </x:c>
      <x:c r="C21" s="1" t="str">
        <x:v>Events</x:v>
      </x:c>
      <x:c r="D21" s="1" t="str">
        <x:v>Rainfall / 10 mm</x:v>
      </x:c>
      <x:c r="E21" s="1" t="n">
        <x:v>46</x:v>
      </x:c>
      <x:c r="F21" s="10" t="n">
        <x:v>-0.0396699963</x:v>
      </x:c>
      <x:c r="G21" s="10" t="n">
        <x:v>-0.1455123533</x:v>
      </x:c>
      <x:c r="H21" s="10" t="n">
        <x:v>0.0661723606</x:v>
      </x:c>
    </x:row>
    <x:row r="22" ht="22" customHeight="1">
      <x:c r="A22" s="1" t="str">
        <x:v>excluding_2022</x:v>
      </x:c>
      <x:c r="B22" s="1" t="str">
        <x:v>previous month</x:v>
      </x:c>
      <x:c r="C22" s="1" t="str">
        <x:v>Litres</x:v>
      </x:c>
      <x:c r="D22" s="1" t="str">
        <x:v>Temperature / 5 °C</x:v>
      </x:c>
      <x:c r="E22" s="1" t="n">
        <x:v>46</x:v>
      </x:c>
      <x:c r="F22" s="10" t="n">
        <x:v>0.4876346852</x:v>
      </x:c>
      <x:c r="G22" s="10" t="n">
        <x:v>-0.978561748</x:v>
      </x:c>
      <x:c r="H22" s="10" t="n">
        <x:v>1.9538311184</x:v>
      </x:c>
    </x:row>
    <x:row r="23" ht="22" customHeight="1">
      <x:c r="A23" s="1" t="str">
        <x:v>excluding_2022</x:v>
      </x:c>
      <x:c r="B23" s="1" t="str">
        <x:v>previous month</x:v>
      </x:c>
      <x:c r="C23" s="1" t="str">
        <x:v>Litres</x:v>
      </x:c>
      <x:c r="D23" s="1" t="str">
        <x:v>Rainfall / 10 mm</x:v>
      </x:c>
      <x:c r="E23" s="1" t="n">
        <x:v>46</x:v>
      </x:c>
      <x:c r="F23" s="10" t="n">
        <x:v>-0.0024870613</x:v>
      </x:c>
      <x:c r="G23" s="10" t="n">
        <x:v>-0.2393957586</x:v>
      </x:c>
      <x:c r="H23" s="10" t="n">
        <x:v>0.2344216359</x:v>
      </x:c>
    </x:row>
    <x:row r="24" ht="22" customHeight="1">
      <x:c r="A24" s="1" t="str">
        <x:v>excluding_2022</x:v>
      </x:c>
      <x:c r="B24" s="1" t="str">
        <x:v>previous month</x:v>
      </x:c>
      <x:c r="C24" s="1" t="str">
        <x:v>Distinct trees</x:v>
      </x:c>
      <x:c r="D24" s="1" t="str">
        <x:v>Temperature / 5 °C</x:v>
      </x:c>
      <x:c r="E24" s="1" t="n">
        <x:v>46</x:v>
      </x:c>
      <x:c r="F24" s="10" t="n">
        <x:v>-0.0979540548</x:v>
      </x:c>
      <x:c r="G24" s="10" t="n">
        <x:v>-0.7792763668</x:v>
      </x:c>
      <x:c r="H24" s="10" t="n">
        <x:v>0.5833682572</x:v>
      </x:c>
    </x:row>
    <x:row r="25" ht="22" customHeight="1">
      <x:c r="A25" s="1" t="str">
        <x:v>excluding_2022</x:v>
      </x:c>
      <x:c r="B25" s="1" t="str">
        <x:v>previous month</x:v>
      </x:c>
      <x:c r="C25" s="1" t="str">
        <x:v>Distinct trees</x:v>
      </x:c>
      <x:c r="D25" s="1" t="str">
        <x:v>Rainfall / 10 mm</x:v>
      </x:c>
      <x:c r="E25" s="1" t="n">
        <x:v>46</x:v>
      </x:c>
      <x:c r="F25" s="10" t="n">
        <x:v>-0.0483330756</x:v>
      </x:c>
      <x:c r="G25" s="10" t="n">
        <x:v>-0.1565255981</x:v>
      </x:c>
      <x:c r="H25" s="10" t="n">
        <x:v>0.059859447</x:v>
      </x:c>
    </x:row>
    <x:row r="27">
      <x:c r="A27" s="17" t="str">
        <x:v>All models include calendar-month and year indicators; HAC(3) intervals are exploratory and not multiplicity-adjusted.</x:v>
      </x:c>
    </x:row>
  </x:sheetData>
  <x:pageMargins left="0.7" right="0.7" top="0.75" bottom="0.75" header="0.3" footer="0.3"/>
  <x:tableParts count="1">
    <x:tablePart xmlns:r="http://schemas.openxmlformats.org/officeDocument/2006/relationships" r:id="Re701cd11ef9d4c9d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7" hidden="0" customWidth="1"/>
    <x:col min="3" max="3" width="32" hidden="0" customWidth="1"/>
    <x:col min="4" max="4" width="13" hidden="0" customWidth="1"/>
    <x:col min="5" max="5" width="15" hidden="0" customWidth="1"/>
    <x:col min="6" max="6" width="17" hidden="0" customWidth="1"/>
    <x:col min="7" max="7" width="18" hidden="0" customWidth="1"/>
    <x:col min="8" max="8" width="22" hidden="0" customWidth="1"/>
    <x:col min="9" max="9" width="17" hidden="0" customWidth="1"/>
    <x:col min="10" max="10" width="17" hidden="0" customWidth="1"/>
    <x:col min="11" max="11" width="20" hidden="0" customWidth="1"/>
    <x:col min="12" max="12" width="22" hidden="0" customWidth="1"/>
    <x:col min="13" max="13" width="24" hidden="0" customWidth="1"/>
    <x:col min="14" max="14" width="23" hidden="0" customWidth="1"/>
    <x:col min="15" max="15" width="25" hidden="0" customWidth="1"/>
    <x:col min="16" max="16" width="24" hidden="0" customWidth="1"/>
    <x:col min="17" max="17" width="24" hidden="0" customWidth="1"/>
    <x:col min="18" max="18" width="65" hidden="0" customWidth="1"/>
    <x:col min="19" max="19" width="29" hidden="0" customWidth="1"/>
  </x:cols>
  <x:sheetData>
    <x:row r="1" ht="58" customHeight="1">
      <x:c r="A1" s="21" t="str">
        <x:v>Month</x:v>
      </x:c>
      <x:c r="B1" s="21" t="str">
        <x:v>Ortsteil</x:v>
      </x:c>
      <x:c r="C1" s="21" t="str">
        <x:v>District (Bezirk)</x:v>
      </x:c>
      <x:c r="D1" s="21" t="str">
        <x:v>Events</x:v>
      </x:c>
      <x:c r="E1" s="21" t="str">
        <x:v>Litres</x:v>
      </x:c>
      <x:c r="F1" s="21" t="str">
        <x:v>Distinct trees</x:v>
      </x:c>
      <x:c r="G1" s="21" t="str">
        <x:v>Current area (ha)</x:v>
      </x:c>
      <x:c r="H1" s="21" t="str">
        <x:v>Current inventory trees</x:v>
      </x:c>
      <x:c r="I1" s="21" t="str">
        <x:v>Events / ha</x:v>
      </x:c>
      <x:c r="J1" s="21" t="str">
        <x:v>Litres / ha</x:v>
      </x:c>
      <x:c r="K1" s="21" t="str">
        <x:v>Distinct trees / ha</x:v>
      </x:c>
      <x:c r="L1" s="21" t="str">
        <x:v>Same month LST (°C)</x:v>
      </x:c>
      <x:c r="M1" s="21" t="str">
        <x:v>Previous month LST (°C)</x:v>
      </x:c>
      <x:c r="N1" s="21" t="str">
        <x:v>Next month LST (°C)</x:v>
      </x:c>
      <x:c r="O1" s="21" t="str">
        <x:v>Source LST count: undefined</x:v>
      </x:c>
      <x:c r="P1" s="21" t="str">
        <x:v>Count / area maximum</x:v>
      </x:c>
      <x:c r="Q1" s="21" t="str">
        <x:v>Source rain: unverified</x:v>
      </x:c>
      <x:c r="R1" s="21" t="str">
        <x:v>Comparison status</x:v>
      </x:c>
      <x:c r="S1" s="21" t="str">
        <x:v>Platform month</x:v>
      </x:c>
    </x:row>
    <x:row r="2" ht="22" customHeight="1">
      <x:c r="A2" s="7" t="n">
        <x:v>43952</x:v>
      </x:c>
      <x:c r="B2" s="1" t="str">
        <x:v>Charlottenburg</x:v>
      </x:c>
      <x:c r="C2" s="1" t="str">
        <x:v>Charlottenburg-Wilmersdorf</x:v>
      </x:c>
      <x:c r="D2" s="8" t="n">
        <x:v>171</x:v>
      </x:c>
      <x:c r="E2" s="8" t="n">
        <x:v>4070</x:v>
      </x:c>
      <x:c r="F2" s="8" t="n">
        <x:v>87</x:v>
      </x:c>
      <x:c r="G2" s="22" t="n">
        <x:v>1059.1491251893</x:v>
      </x:c>
      <x:c r="H2" s="8" t="n">
        <x:v>13936</x:v>
      </x:c>
      <x:c r="I2" s="10" t="n">
        <x:f>IF(G2&gt;0,D2/G2,"")</x:f>
        <x:v>0.1614503528664459</x:v>
      </x:c>
      <x:c r="J2" s="10" t="n">
        <x:f>IF(G2&gt;0,E2/G2,"")</x:f>
        <x:v>3.8427072290434787</x:v>
      </x:c>
      <x:c r="K2" s="10" t="n">
        <x:f>IF(G2&gt;0,F2/G2,"")</x:f>
        <x:v>0.0821414075987181</x:v>
      </x:c>
      <x:c r="L2" s="23" t="n">
        <x:v>33.8757826999</x:v>
      </x:c>
      <x:c r="M2" s="23" t="n">
        <x:v>25.4607694162</x:v>
      </x:c>
      <x:c r="N2" s="23" t="n">
        <x:v>34.9964407633</x:v>
      </x:c>
      <x:c r="O2" s="8" t="n">
        <x:v>19493</x:v>
      </x:c>
      <x:c r="P2" s="24" t="n">
        <x:v>1</x:v>
      </x:c>
      <x:c r="Q2" s="23" t="n">
        <x:v>35.6799907673</x:v>
      </x:c>
      <x:c r="R2" s="1" t="str">
        <x:v>Provisional; source boundaries unverified</x:v>
      </x:c>
      <x:c r="S2" s="1" t="str">
        <x:v>partial_platform_start</x:v>
      </x:c>
    </x:row>
    <x:row r="3" ht="22" customHeight="1">
      <x:c r="A3" s="7" t="n">
        <x:v>43952</x:v>
      </x:c>
      <x:c r="B3" s="1" t="str">
        <x:v>Charlottenburg-Nord</x:v>
      </x:c>
      <x:c r="C3" s="1" t="str">
        <x:v>Charlottenburg-Wilmersdorf</x:v>
      </x:c>
      <x:c r="D3" s="8" t="n">
        <x:v>9</x:v>
      </x:c>
      <x:c r="E3" s="8" t="n">
        <x:v>145</x:v>
      </x:c>
      <x:c r="F3" s="8" t="n">
        <x:v>7</x:v>
      </x:c>
      <x:c r="G3" s="22" t="n">
        <x:v>619.6461984343</x:v>
      </x:c>
      <x:c r="H3" s="8" t="n">
        <x:v>19806</x:v>
      </x:c>
      <x:c r="I3" s="10" t="n">
        <x:f>IF(G3&gt;0,D3/G3,"")</x:f>
        <x:v>0.014524417357422478</x:v>
      </x:c>
      <x:c r="J3" s="10" t="n">
        <x:f>IF(G3&gt;0,E3/G3,"")</x:f>
        <x:v>0.23400450186958435</x:v>
      </x:c>
      <x:c r="K3" s="10" t="n">
        <x:f>IF(G3&gt;0,F3/G3,"")</x:f>
        <x:v>0.011296769055773039</x:v>
      </x:c>
      <x:c r="L3" s="23" t="n">
        <x:v>31.2928934466</x:v>
      </x:c>
      <x:c r="M3" s="23" t="n">
        <x:v>24.5418196946</x:v>
      </x:c>
      <x:c r="N3" s="23" t="n">
        <x:v>31.0849734697</x:v>
      </x:c>
      <x:c r="O3" s="8" t="n">
        <x:v>11582</x:v>
      </x:c>
      <x:c r="P3" s="24" t="n">
        <x:v>1</x:v>
      </x:c>
      <x:c r="Q3" s="23" t="n">
        <x:v>35.6799907673</x:v>
      </x:c>
      <x:c r="R3" s="1" t="str">
        <x:v>Provisional; source boundaries unverified</x:v>
      </x:c>
      <x:c r="S3" s="1" t="str">
        <x:v>partial_platform_start</x:v>
      </x:c>
    </x:row>
    <x:row r="4" ht="22" customHeight="1">
      <x:c r="A4" s="7" t="n">
        <x:v>43952</x:v>
      </x:c>
      <x:c r="B4" s="1" t="str">
        <x:v>Grunewald</x:v>
      </x:c>
      <x:c r="C4" s="1" t="str">
        <x:v>Charlottenburg-Wilmersdorf</x:v>
      </x:c>
      <x:c r="D4" s="8" t="n">
        <x:v>10</x:v>
      </x:c>
      <x:c r="E4" s="8" t="n">
        <x:v>265</x:v>
      </x:c>
      <x:c r="F4" s="8" t="n">
        <x:v>8</x:v>
      </x:c>
      <x:c r="G4" s="22" t="n">
        <x:v>2234.3944896859</x:v>
      </x:c>
      <x:c r="H4" s="8" t="n">
        <x:v>6291</x:v>
      </x:c>
      <x:c r="I4" s="10" t="n">
        <x:f>IF(G4&gt;0,D4/G4,"")</x:f>
        <x:v>0.004475485437401767</x:v>
      </x:c>
      <x:c r="J4" s="10" t="n">
        <x:f>IF(G4&gt;0,E4/G4,"")</x:f>
        <x:v>0.11860036409114684</x:v>
      </x:c>
      <x:c r="K4" s="10" t="n">
        <x:f>IF(G4&gt;0,F4/G4,"")</x:f>
        <x:v>0.0035803883499214138</x:v>
      </x:c>
      <x:c r="L4" s="23" t="n">
        <x:v>25.6322780206</x:v>
      </x:c>
      <x:c r="M4" s="23" t="n">
        <x:v>22.5955594811</x:v>
      </x:c>
      <x:c r="N4" s="23" t="n">
        <x:v>21.1722194376</x:v>
      </x:c>
      <x:c r="O4" s="8" t="n">
        <x:v>41630</x:v>
      </x:c>
      <x:c r="P4" s="24" t="n">
        <x:v>1</x:v>
      </x:c>
      <x:c r="Q4" s="23" t="n">
        <x:v>35.7977447156</x:v>
      </x:c>
      <x:c r="R4" s="1" t="str">
        <x:v>Provisional; source boundaries unverified</x:v>
      </x:c>
      <x:c r="S4" s="1" t="str">
        <x:v>partial_platform_start</x:v>
      </x:c>
    </x:row>
    <x:row r="5" ht="22" customHeight="1">
      <x:c r="A5" s="7" t="n">
        <x:v>43952</x:v>
      </x:c>
      <x:c r="B5" s="1" t="str">
        <x:v>Halensee</x:v>
      </x:c>
      <x:c r="C5" s="1" t="str">
        <x:v>Charlottenburg-Wilmersdorf</x:v>
      </x:c>
      <x:c r="D5" s="8" t="n">
        <x:v>6</x:v>
      </x:c>
      <x:c r="E5" s="8" t="n">
        <x:v>35</x:v>
      </x:c>
      <x:c r="F5" s="8" t="n">
        <x:v>4</x:v>
      </x:c>
      <x:c r="G5" s="22" t="n">
        <x:v>126.6267602294</x:v>
      </x:c>
      <x:c r="H5" s="8" t="n">
        <x:v>1718</x:v>
      </x:c>
      <x:c r="I5" s="10" t="n">
        <x:f>IF(G5&gt;0,D5/G5,"")</x:f>
        <x:v>0.04738334921568126</x:v>
      </x:c>
      <x:c r="J5" s="10" t="n">
        <x:f>IF(G5&gt;0,E5/G5,"")</x:f>
        <x:v>0.2764028704248074</x:v>
      </x:c>
      <x:c r="K5" s="10" t="n">
        <x:f>IF(G5&gt;0,F5/G5,"")</x:f>
        <x:v>0.03158889947712084</x:v>
      </x:c>
      <x:c r="L5" s="23" t="n">
        <x:v>34.608472262</x:v>
      </x:c>
      <x:c r="M5" s="23" t="n">
        <x:v>26.3130374506</x:v>
      </x:c>
      <x:c r="N5" s="23" t="n">
        <x:v>33.6975761751</x:v>
      </x:c>
      <x:c r="O5" s="8" t="n">
        <x:v>2122</x:v>
      </x:c>
      <x:c r="P5" s="24" t="n">
        <x:v>1</x:v>
      </x:c>
      <x:c r="Q5" s="23" t="n">
        <x:v>35.6799907673</x:v>
      </x:c>
      <x:c r="R5" s="1" t="str">
        <x:v>Provisional; source boundaries unverified</x:v>
      </x:c>
      <x:c r="S5" s="1" t="str">
        <x:v>partial_platform_start</x:v>
      </x:c>
    </x:row>
    <x:row r="6" ht="22" customHeight="1">
      <x:c r="A6" s="7" t="n">
        <x:v>43952</x:v>
      </x:c>
      <x:c r="B6" s="1" t="str">
        <x:v>Schmargendorf</x:v>
      </x:c>
      <x:c r="C6" s="1" t="str">
        <x:v>Charlottenburg-Wilmersdorf</x:v>
      </x:c>
      <x:c r="D6" s="8" t="n">
        <x:v>2</x:v>
      </x:c>
      <x:c r="E6" s="8" t="n">
        <x:v>15</x:v>
      </x:c>
      <x:c r="F6" s="8" t="n">
        <x:v>2</x:v>
      </x:c>
      <x:c r="G6" s="22" t="n">
        <x:v>358.6352874515</x:v>
      </x:c>
      <x:c r="H6" s="8" t="n">
        <x:v>7261</x:v>
      </x:c>
      <x:c r="I6" s="10" t="n">
        <x:f>IF(G6&gt;0,D6/G6,"")</x:f>
        <x:v>0.005576696075314311</x:v>
      </x:c>
      <x:c r="J6" s="10" t="n">
        <x:f>IF(G6&gt;0,E6/G6,"")</x:f>
        <x:v>0.04182522056485734</x:v>
      </x:c>
      <x:c r="K6" s="10" t="n">
        <x:f>IF(G6&gt;0,F6/G6,"")</x:f>
        <x:v>0.005576696075314311</x:v>
      </x:c>
      <x:c r="L6" s="23" t="n">
        <x:v>31.2704242071</x:v>
      </x:c>
      <x:c r="M6" s="23" t="n">
        <x:v>24.3545741389</x:v>
      </x:c>
      <x:c r="N6" s="23" t="n">
        <x:v>27.6286773998</x:v>
      </x:c>
      <x:c r="O6" s="8" t="n">
        <x:v>6767</x:v>
      </x:c>
      <x:c r="P6" s="24" t="n">
        <x:v>1</x:v>
      </x:c>
      <x:c r="Q6" s="23" t="n">
        <x:v>35.6799907673</x:v>
      </x:c>
      <x:c r="R6" s="1" t="str">
        <x:v>Provisional; source boundaries unverified</x:v>
      </x:c>
      <x:c r="S6" s="1" t="str">
        <x:v>partial_platform_start</x:v>
      </x:c>
    </x:row>
    <x:row r="7" ht="22" customHeight="1">
      <x:c r="A7" s="7" t="n">
        <x:v>43952</x:v>
      </x:c>
      <x:c r="B7" s="1" t="str">
        <x:v>Westend</x:v>
      </x:c>
      <x:c r="C7" s="1" t="str">
        <x:v>Charlottenburg-Wilmersdorf</x:v>
      </x:c>
      <x:c r="D7" s="8" t="n">
        <x:v>18</x:v>
      </x:c>
      <x:c r="E7" s="8" t="n">
        <x:v>445</x:v>
      </x:c>
      <x:c r="F7" s="8" t="n">
        <x:v>14</x:v>
      </x:c>
      <x:c r="G7" s="22" t="n">
        <x:v>1352.0942172136</x:v>
      </x:c>
      <x:c r="H7" s="8" t="n">
        <x:v>23433</x:v>
      </x:c>
      <x:c r="I7" s="10" t="n">
        <x:f>IF(G7&gt;0,D7/G7,"")</x:f>
        <x:v>0.013312681742766756</x:v>
      </x:c>
      <x:c r="J7" s="10" t="n">
        <x:f>IF(G7&gt;0,E7/G7,"")</x:f>
        <x:v>0.3291190764184004</x:v>
      </x:c>
      <x:c r="K7" s="10" t="n">
        <x:f>IF(G7&gt;0,F7/G7,"")</x:f>
        <x:v>0.010354308022151922</x:v>
      </x:c>
      <x:c r="L7" s="23" t="n">
        <x:v>30.9980662746</x:v>
      </x:c>
      <x:c r="M7" s="23" t="n">
        <x:v>25.5898692284</x:v>
      </x:c>
      <x:c r="N7" s="23" t="n">
        <x:v>35.0460294178</x:v>
      </x:c>
      <x:c r="O7" s="8" t="n">
        <x:v>25233</x:v>
      </x:c>
      <x:c r="P7" s="24" t="n">
        <x:v>0.999801886</x:v>
      </x:c>
      <x:c r="Q7" s="23" t="n">
        <x:v>35.7511084902</x:v>
      </x:c>
      <x:c r="R7" s="1" t="str">
        <x:v>Provisional; source boundaries unverified</x:v>
      </x:c>
      <x:c r="S7" s="1" t="str">
        <x:v>partial_platform_start</x:v>
      </x:c>
    </x:row>
    <x:row r="8" ht="22" customHeight="1">
      <x:c r="A8" s="7" t="n">
        <x:v>43952</x:v>
      </x:c>
      <x:c r="B8" s="1" t="str">
        <x:v>Wilmersdorf</x:v>
      </x:c>
      <x:c r="C8" s="1" t="str">
        <x:v>Charlottenburg-Wilmersdorf</x:v>
      </x:c>
      <x:c r="D8" s="8" t="n">
        <x:v>124</x:v>
      </x:c>
      <x:c r="E8" s="8" t="n">
        <x:v>2870</x:v>
      </x:c>
      <x:c r="F8" s="8" t="n">
        <x:v>66</x:v>
      </x:c>
      <x:c r="G8" s="22" t="n">
        <x:v>715.7508544293</x:v>
      </x:c>
      <x:c r="H8" s="8" t="n">
        <x:v>15702</x:v>
      </x:c>
      <x:c r="I8" s="10" t="n">
        <x:f>IF(G8&gt;0,D8/G8,"")</x:f>
        <x:v>0.17324464125002087</x:v>
      </x:c>
      <x:c r="J8" s="10" t="n">
        <x:f>IF(G8&gt;0,E8/G8,"")</x:f>
        <x:v>4.009775164415806</x:v>
      </x:c>
      <x:c r="K8" s="10" t="n">
        <x:f>IF(G8&gt;0,F8/G8,"")</x:f>
        <x:v>0.09221085743952724</x:v>
      </x:c>
      <x:c r="L8" s="23" t="n">
        <x:v>32.9294626789</x:v>
      </x:c>
      <x:c r="M8" s="23" t="n">
        <x:v>25.3494807177</x:v>
      </x:c>
      <x:c r="N8" s="23" t="n">
        <x:v>32.3903898297</x:v>
      </x:c>
      <x:c r="O8" s="8" t="n">
        <x:v>13380</x:v>
      </x:c>
      <x:c r="P8" s="24" t="n">
        <x:v>1</x:v>
      </x:c>
      <x:c r="Q8" s="23" t="n">
        <x:v>35.6799907673</x:v>
      </x:c>
      <x:c r="R8" s="1" t="str">
        <x:v>Provisional; source boundaries unverified</x:v>
      </x:c>
      <x:c r="S8" s="1" t="str">
        <x:v>partial_platform_start</x:v>
      </x:c>
    </x:row>
    <x:row r="9" ht="22" customHeight="1">
      <x:c r="A9" s="7" t="n">
        <x:v>43952</x:v>
      </x:c>
      <x:c r="B9" s="1" t="str">
        <x:v>Friedrichshain</x:v>
      </x:c>
      <x:c r="C9" s="1" t="str">
        <x:v>Friedrichshain-Kreuzberg</x:v>
      </x:c>
      <x:c r="D9" s="8" t="n">
        <x:v>291</x:v>
      </x:c>
      <x:c r="E9" s="8" t="n">
        <x:v>5450</x:v>
      </x:c>
      <x:c r="F9" s="8" t="n">
        <x:v>185</x:v>
      </x:c>
      <x:c r="G9" s="22" t="n">
        <x:v>994.4293711004</x:v>
      </x:c>
      <x:c r="H9" s="8" t="n">
        <x:v>20017</x:v>
      </x:c>
      <x:c r="I9" s="10" t="n">
        <x:f>IF(G9&gt;0,D9/G9,"")</x:f>
        <x:v>0.2926301338806896</x:v>
      </x:c>
      <x:c r="J9" s="10" t="n">
        <x:f>IF(G9&gt;0,E9/G9,"")</x:f>
        <x:v>5.48052999879642</x:v>
      </x:c>
      <x:c r="K9" s="10" t="n">
        <x:f>IF(G9&gt;0,F9/G9,"")</x:f>
        <x:v>0.18603633940868583</x:v>
      </x:c>
      <x:c r="L9" s="23" t="n">
        <x:v>31.7910449093</x:v>
      </x:c>
      <x:c r="M9" s="23" t="n">
        <x:v>24.7952391696</x:v>
      </x:c>
      <x:c r="N9" s="23" t="n">
        <x:v>37.5730688271</x:v>
      </x:c>
      <x:c r="O9" s="8" t="n">
        <x:v>18252</x:v>
      </x:c>
      <x:c r="P9" s="24" t="n">
        <x:v>0.9810266058</x:v>
      </x:c>
      <x:c r="Q9" s="23" t="n">
        <x:v>34.9144553101</x:v>
      </x:c>
      <x:c r="R9" s="1" t="str">
        <x:v>Provisional; source boundaries unverified</x:v>
      </x:c>
      <x:c r="S9" s="1" t="str">
        <x:v>partial_platform_start</x:v>
      </x:c>
    </x:row>
    <x:row r="10" ht="22" customHeight="1">
      <x:c r="A10" s="7" t="n">
        <x:v>43952</x:v>
      </x:c>
      <x:c r="B10" s="1" t="str">
        <x:v>Kreuzberg</x:v>
      </x:c>
      <x:c r="C10" s="1" t="str">
        <x:v>Friedrichshain-Kreuzberg</x:v>
      </x:c>
      <x:c r="D10" s="8" t="n">
        <x:v>107</x:v>
      </x:c>
      <x:c r="E10" s="8" t="n">
        <x:v>2725</x:v>
      </x:c>
      <x:c r="F10" s="8" t="n">
        <x:v>77</x:v>
      </x:c>
      <x:c r="G10" s="22" t="n">
        <x:v>1044.4625701443</x:v>
      </x:c>
      <x:c r="H10" s="8" t="n">
        <x:v>21639</x:v>
      </x:c>
      <x:c r="I10" s="10" t="n">
        <x:f>IF(G10&gt;0,D10/G10,"")</x:f>
        <x:v>0.10244503063926666</x:v>
      </x:c>
      <x:c r="J10" s="10" t="n">
        <x:f>IF(G10&gt;0,E10/G10,"")</x:f>
        <x:v>2.6089972756261837</x:v>
      </x:c>
      <x:c r="K10" s="10" t="n">
        <x:f>IF(G10&gt;0,F10/G10,"")</x:f>
        <x:v>0.07372212485255637</x:v>
      </x:c>
      <x:c r="L10" s="23" t="n">
        <x:v>32.8587129889</x:v>
      </x:c>
      <x:c r="M10" s="23" t="n">
        <x:v>25.31338647</x:v>
      </x:c>
      <x:c r="N10" s="23" t="n">
        <x:v>38.3627215098</x:v>
      </x:c>
      <x:c r="O10" s="8" t="n">
        <x:v>19361</x:v>
      </x:c>
      <x:c r="P10" s="24" t="n">
        <x:v>1</x:v>
      </x:c>
      <x:c r="Q10" s="23" t="n">
        <x:v>35.4674011244</x:v>
      </x:c>
      <x:c r="R10" s="1" t="str">
        <x:v>Provisional; source boundaries unverified</x:v>
      </x:c>
      <x:c r="S10" s="1" t="str">
        <x:v>partial_platform_start</x:v>
      </x:c>
    </x:row>
    <x:row r="11" ht="22" customHeight="1">
      <x:c r="A11" s="7" t="n">
        <x:v>43952</x:v>
      </x:c>
      <x:c r="B11" s="1" t="str">
        <x:v>Alt-Hohenschönhausen</x:v>
      </x:c>
      <x:c r="C11" s="1" t="str">
        <x:v>Lichtenberg</x:v>
      </x:c>
      <x:c r="D11" s="8" t="n">
        <x:v>6</x:v>
      </x:c>
      <x:c r="E11" s="8" t="n">
        <x:v>195</x:v>
      </x:c>
      <x:c r="F11" s="8" t="n">
        <x:v>3</x:v>
      </x:c>
      <x:c r="G11" s="22" t="n">
        <x:v>934.7555456168</x:v>
      </x:c>
      <x:c r="H11" s="8" t="n">
        <x:v>10350</x:v>
      </x:c>
      <x:c r="I11" s="10" t="n">
        <x:f>IF(G11&gt;0,D11/G11,"")</x:f>
        <x:v>0.006418790482853878</x:v>
      </x:c>
      <x:c r="J11" s="10" t="n">
        <x:f>IF(G11&gt;0,E11/G11,"")</x:f>
        <x:v>0.20861069069275104</x:v>
      </x:c>
      <x:c r="K11" s="10" t="n">
        <x:f>IF(G11&gt;0,F11/G11,"")</x:f>
        <x:v>0.003209395241426939</x:v>
      </x:c>
      <x:c r="L11" s="23" t="n">
        <x:v>33.3913287488</x:v>
      </x:c>
      <x:c r="M11" s="23" t="n">
        <x:v>26.1570085793</x:v>
      </x:c>
      <x:c r="N11" s="23" t="n">
        <x:v>36.8172604415</x:v>
      </x:c>
      <x:c r="O11" s="8" t="n">
        <x:v>16724</x:v>
      </x:c>
      <x:c r="P11" s="24" t="n">
        <x:v>0.9793862731</x:v>
      </x:c>
      <x:c r="Q11" s="23" t="n">
        <x:v>34.368003048</x:v>
      </x:c>
      <x:c r="R11" s="1" t="str">
        <x:v>Provisional; source boundaries unverified</x:v>
      </x:c>
      <x:c r="S11" s="1" t="str">
        <x:v>partial_platform_start</x:v>
      </x:c>
    </x:row>
    <x:row r="12" ht="22" customHeight="1">
      <x:c r="A12" s="7" t="n">
        <x:v>43952</x:v>
      </x:c>
      <x:c r="B12" s="1" t="str">
        <x:v>Falkenberg</x:v>
      </x:c>
      <x:c r="C12" s="1" t="str">
        <x:v>Lichtenberg</x:v>
      </x:c>
      <x:c r="D12" s="8" t="n">
        <x:v>0</x:v>
      </x:c>
      <x:c r="E12" s="8" t="n">
        <x:v>0</x:v>
      </x:c>
      <x:c r="F12" s="8" t="n">
        <x:v>0</x:v>
      </x:c>
      <x:c r="G12" s="22" t="n">
        <x:v>305.1090248345</x:v>
      </x:c>
      <x:c r="H12" s="8" t="n">
        <x:v>2640</x:v>
      </x:c>
      <x:c r="I12" s="10" t="n">
        <x:f>IF(G12&gt;0,D12/G12,"")</x:f>
        <x:v>0</x:v>
      </x:c>
      <x:c r="J12" s="10" t="n">
        <x:f>IF(G12&gt;0,E12/G12,"")</x:f>
        <x:v>0</x:v>
      </x:c>
      <x:c r="K12" s="10" t="n">
        <x:f>IF(G12&gt;0,F12/G12,"")</x:f>
        <x:v>0</x:v>
      </x:c>
      <x:c r="L12" s="23" t="n">
        <x:v>33.0884518581</x:v>
      </x:c>
      <x:c r="M12" s="23" t="n">
        <x:v>25.1644283153</x:v>
      </x:c>
      <x:c r="N12" s="23" t="n">
        <x:v>34.0817160929</x:v>
      </x:c>
      <x:c r="O12" s="8" t="n">
        <x:v>5777</x:v>
      </x:c>
      <x:c r="P12" s="24" t="n">
        <x:v>1</x:v>
      </x:c>
      <x:c r="Q12" s="23" t="n">
        <x:v>33.7637374681</x:v>
      </x:c>
      <x:c r="R12" s="1" t="str">
        <x:v>Provisional; source boundaries unverified</x:v>
      </x:c>
      <x:c r="S12" s="1" t="str">
        <x:v>partial_platform_start</x:v>
      </x:c>
    </x:row>
    <x:row r="13" ht="22" customHeight="1">
      <x:c r="A13" s="7" t="n">
        <x:v>43952</x:v>
      </x:c>
      <x:c r="B13" s="1" t="str">
        <x:v>Fennpfuhl</x:v>
      </x:c>
      <x:c r="C13" s="1" t="str">
        <x:v>Lichtenberg</x:v>
      </x:c>
      <x:c r="D13" s="8" t="n">
        <x:v>0</x:v>
      </x:c>
      <x:c r="E13" s="8" t="n">
        <x:v>0</x:v>
      </x:c>
      <x:c r="F13" s="8" t="n">
        <x:v>0</x:v>
      </x:c>
      <x:c r="G13" s="22" t="n">
        <x:v>212.1570743396</x:v>
      </x:c>
      <x:c r="H13" s="8" t="n">
        <x:v>5527</x:v>
      </x:c>
      <x:c r="I13" s="10" t="n">
        <x:f>IF(G13&gt;0,D13/G13,"")</x:f>
        <x:v>0</x:v>
      </x:c>
      <x:c r="J13" s="10" t="n">
        <x:f>IF(G13&gt;0,E13/G13,"")</x:f>
        <x:v>0</x:v>
      </x:c>
      <x:c r="K13" s="10" t="n">
        <x:f>IF(G13&gt;0,F13/G13,"")</x:f>
        <x:v>0</x:v>
      </x:c>
      <x:c r="L13" s="23" t="n">
        <x:v>31.9450696753</x:v>
      </x:c>
      <x:c r="M13" s="23" t="n">
        <x:v>25.3174854658</x:v>
      </x:c>
      <x:c r="N13" s="23" t="n">
        <x:v>37.7933919461</x:v>
      </x:c>
      <x:c r="O13" s="8" t="n">
        <x:v>4052</x:v>
      </x:c>
      <x:c r="P13" s="24" t="n">
        <x:v>1</x:v>
      </x:c>
      <x:c r="Q13" s="23" t="n">
        <x:v>34.4502426374</x:v>
      </x:c>
      <x:c r="R13" s="1" t="str">
        <x:v>Provisional; source boundaries unverified</x:v>
      </x:c>
      <x:c r="S13" s="1" t="str">
        <x:v>partial_platform_start</x:v>
      </x:c>
    </x:row>
    <x:row r="14" ht="22" customHeight="1">
      <x:c r="A14" s="7" t="n">
        <x:v>43952</x:v>
      </x:c>
      <x:c r="B14" s="1" t="str">
        <x:v>Friedrichsfelde</x:v>
      </x:c>
      <x:c r="C14" s="1" t="str">
        <x:v>Lichtenberg</x:v>
      </x:c>
      <x:c r="D14" s="8" t="n">
        <x:v>11</x:v>
      </x:c>
      <x:c r="E14" s="8" t="n">
        <x:v>180</x:v>
      </x:c>
      <x:c r="F14" s="8" t="n">
        <x:v>7</x:v>
      </x:c>
      <x:c r="G14" s="22" t="n">
        <x:v>583.4302442403</x:v>
      </x:c>
      <x:c r="H14" s="8" t="n">
        <x:v>10896</x:v>
      </x:c>
      <x:c r="I14" s="10" t="n">
        <x:f>IF(G14&gt;0,D14/G14,"")</x:f>
        <x:v>0.018854010584116003</x:v>
      </x:c>
      <x:c r="J14" s="10" t="n">
        <x:f>IF(G14&gt;0,E14/G14,"")</x:f>
        <x:v>0.3085201731946255</x:v>
      </x:c>
      <x:c r="K14" s="10" t="n">
        <x:f>IF(G14&gt;0,F14/G14,"")</x:f>
        <x:v>0.011998006735346546</x:v>
      </x:c>
      <x:c r="L14" s="23" t="n">
        <x:v>30.8731102695</x:v>
      </x:c>
      <x:c r="M14" s="23" t="n">
        <x:v>25.0565990103</x:v>
      </x:c>
      <x:c r="N14" s="23" t="n">
        <x:v>36.3592116762</x:v>
      </x:c>
      <x:c r="O14" s="8" t="n">
        <x:v>10907</x:v>
      </x:c>
      <x:c r="P14" s="24" t="n">
        <x:v>1</x:v>
      </x:c>
      <x:c r="Q14" s="23" t="n">
        <x:v>34.4502426374</x:v>
      </x:c>
      <x:c r="R14" s="1" t="str">
        <x:v>Provisional; source boundaries unverified</x:v>
      </x:c>
      <x:c r="S14" s="1" t="str">
        <x:v>partial_platform_start</x:v>
      </x:c>
    </x:row>
    <x:row r="15" ht="22" customHeight="1">
      <x:c r="A15" s="7" t="n">
        <x:v>43952</x:v>
      </x:c>
      <x:c r="B15" s="1" t="str">
        <x:v>Karlshorst</x:v>
      </x:c>
      <x:c r="C15" s="1" t="str">
        <x:v>Lichtenberg</x:v>
      </x:c>
      <x:c r="D15" s="8" t="n">
        <x:v>35</x:v>
      </x:c>
      <x:c r="E15" s="8" t="n">
        <x:v>1300</x:v>
      </x:c>
      <x:c r="F15" s="8" t="n">
        <x:v>23</x:v>
      </x:c>
      <x:c r="G15" s="22" t="n">
        <x:v>654.5549650102</x:v>
      </x:c>
      <x:c r="H15" s="8" t="n">
        <x:v>8341</x:v>
      </x:c>
      <x:c r="I15" s="10" t="n">
        <x:f>IF(G15&gt;0,D15/G15,"")</x:f>
        <x:v>0.0534714452887155</x:v>
      </x:c>
      <x:c r="J15" s="10" t="n">
        <x:f>IF(G15&gt;0,E15/G15,"")</x:f>
        <x:v>1.9860822535808615</x:v>
      </x:c>
      <x:c r="K15" s="10" t="n">
        <x:f>IF(G15&gt;0,F15/G15,"")</x:f>
        <x:v>0.03513837833258447</x:v>
      </x:c>
      <x:c r="L15" s="23" t="n">
        <x:v>31.7863821657</x:v>
      </x:c>
      <x:c r="M15" s="23" t="n">
        <x:v>25.5380045594</x:v>
      </x:c>
      <x:c r="N15" s="23" t="n">
        <x:v>36.9460252286</x:v>
      </x:c>
      <x:c r="O15" s="8" t="n">
        <x:v>12259</x:v>
      </x:c>
      <x:c r="P15" s="24" t="n">
        <x:v>1</x:v>
      </x:c>
      <x:c r="Q15" s="23" t="n">
        <x:v>34.4434583759</x:v>
      </x:c>
      <x:c r="R15" s="1" t="str">
        <x:v>Provisional; source boundaries unverified</x:v>
      </x:c>
      <x:c r="S15" s="1" t="str">
        <x:v>partial_platform_start</x:v>
      </x:c>
    </x:row>
    <x:row r="16" ht="22" customHeight="1">
      <x:c r="A16" s="7" t="n">
        <x:v>43952</x:v>
      </x:c>
      <x:c r="B16" s="1" t="str">
        <x:v>Lichtenberg</x:v>
      </x:c>
      <x:c r="C16" s="1" t="str">
        <x:v>Lichtenberg</x:v>
      </x:c>
      <x:c r="D16" s="8" t="n">
        <x:v>7</x:v>
      </x:c>
      <x:c r="E16" s="8" t="n">
        <x:v>180</x:v>
      </x:c>
      <x:c r="F16" s="8" t="n">
        <x:v>6</x:v>
      </x:c>
      <x:c r="G16" s="22" t="n">
        <x:v>719.8963270312</x:v>
      </x:c>
      <x:c r="H16" s="8" t="n">
        <x:v>22536</x:v>
      </x:c>
      <x:c r="I16" s="10" t="n">
        <x:f>IF(G16&gt;0,D16/G16,"")</x:f>
        <x:v>0.009723622328881007</x:v>
      </x:c>
      <x:c r="J16" s="10" t="n">
        <x:f>IF(G16&gt;0,E16/G16,"")</x:f>
        <x:v>0.2500360027426545</x:v>
      </x:c>
      <x:c r="K16" s="10" t="n">
        <x:f>IF(G16&gt;0,F16/G16,"")</x:f>
        <x:v>0.00833453342475515</x:v>
      </x:c>
      <x:c r="L16" s="23" t="n">
        <x:v>33.4062903315</x:v>
      </x:c>
      <x:c r="M16" s="23" t="n">
        <x:v>26.5563256636</x:v>
      </x:c>
      <x:c r="N16" s="23" t="n">
        <x:v>38.9396142012</x:v>
      </x:c>
      <x:c r="O16" s="8" t="n">
        <x:v>13100</x:v>
      </x:c>
      <x:c r="P16" s="24" t="n">
        <x:v>0.9911477642</x:v>
      </x:c>
      <x:c r="Q16" s="23" t="n">
        <x:v>34.4502426374</x:v>
      </x:c>
      <x:c r="R16" s="1" t="str">
        <x:v>Provisional; source boundaries unverified</x:v>
      </x:c>
      <x:c r="S16" s="1" t="str">
        <x:v>partial_platform_start</x:v>
      </x:c>
    </x:row>
    <x:row r="17" ht="22" customHeight="1">
      <x:c r="A17" s="7" t="n">
        <x:v>43952</x:v>
      </x:c>
      <x:c r="B17" s="1" t="str">
        <x:v>Malchow</x:v>
      </x:c>
      <x:c r="C17" s="1" t="str">
        <x:v>Lichtenberg</x:v>
      </x:c>
      <x:c r="D17" s="8" t="n">
        <x:v>0</x:v>
      </x:c>
      <x:c r="E17" s="8" t="n">
        <x:v>0</x:v>
      </x:c>
      <x:c r="F17" s="8" t="n">
        <x:v>0</x:v>
      </x:c>
      <x:c r="G17" s="22" t="n">
        <x:v>151.7170457884</x:v>
      </x:c>
      <x:c r="H17" s="8" t="n">
        <x:v>2083</x:v>
      </x:c>
      <x:c r="I17" s="10" t="n">
        <x:f>IF(G17&gt;0,D17/G17,"")</x:f>
        <x:v>0</x:v>
      </x:c>
      <x:c r="J17" s="10" t="n">
        <x:f>IF(G17&gt;0,E17/G17,"")</x:f>
        <x:v>0</x:v>
      </x:c>
      <x:c r="K17" s="10" t="n">
        <x:f>IF(G17&gt;0,F17/G17,"")</x:f>
        <x:v>0</x:v>
      </x:c>
      <x:c r="L17" s="23" t="n">
        <x:v>27.5159422805</x:v>
      </x:c>
      <x:c r="M17" s="23" t="n">
        <x:v>22.4063163886</x:v>
      </x:c>
      <x:c r="N17" s="23" t="n">
        <x:v>28.850926943</x:v>
      </x:c>
      <x:c r="O17" s="8" t="n">
        <x:v>2911</x:v>
      </x:c>
      <x:c r="P17" s="24" t="n">
        <x:v>1</x:v>
      </x:c>
      <x:c r="Q17" s="23" t="n">
        <x:v>34.160578965</x:v>
      </x:c>
      <x:c r="R17" s="1" t="str">
        <x:v>Provisional; source boundaries unverified</x:v>
      </x:c>
      <x:c r="S17" s="1" t="str">
        <x:v>partial_platform_start</x:v>
      </x:c>
    </x:row>
    <x:row r="18" ht="22" customHeight="1">
      <x:c r="A18" s="7" t="n">
        <x:v>43952</x:v>
      </x:c>
      <x:c r="B18" s="1" t="str">
        <x:v>Neu-Hohenschönhausen</x:v>
      </x:c>
      <x:c r="C18" s="1" t="str">
        <x:v>Lichtenberg</x:v>
      </x:c>
      <x:c r="D18" s="8" t="n">
        <x:v>3</x:v>
      </x:c>
      <x:c r="E18" s="8" t="n">
        <x:v>60</x:v>
      </x:c>
      <x:c r="F18" s="8" t="n">
        <x:v>2</x:v>
      </x:c>
      <x:c r="G18" s="22" t="n">
        <x:v>515.0413802966</x:v>
      </x:c>
      <x:c r="H18" s="8" t="n">
        <x:v>13035</x:v>
      </x:c>
      <x:c r="I18" s="10" t="n">
        <x:f>IF(G18&gt;0,D18/G18,"")</x:f>
        <x:v>0.005824774697272619</x:v>
      </x:c>
      <x:c r="J18" s="10" t="n">
        <x:f>IF(G18&gt;0,E18/G18,"")</x:f>
        <x:v>0.11649549394545237</x:v>
      </x:c>
      <x:c r="K18" s="10" t="n">
        <x:f>IF(G18&gt;0,F18/G18,"")</x:f>
        <x:v>0.0038831831315150793</x:v>
      </x:c>
      <x:c r="L18" s="23" t="n">
        <x:v>31.8539909903</x:v>
      </x:c>
      <x:c r="M18" s="23" t="n">
        <x:v>24.9561586375</x:v>
      </x:c>
      <x:c r="N18" s="23" t="n">
        <x:v>32.0903030667</x:v>
      </x:c>
      <x:c r="O18" s="8" t="n">
        <x:v>9698</x:v>
      </x:c>
      <x:c r="P18" s="24" t="n">
        <x:v>1</x:v>
      </x:c>
      <x:c r="Q18" s="23" t="n">
        <x:v>34.160578965</x:v>
      </x:c>
      <x:c r="R18" s="1" t="str">
        <x:v>Provisional; source boundaries unverified</x:v>
      </x:c>
      <x:c r="S18" s="1" t="str">
        <x:v>partial_platform_start</x:v>
      </x:c>
    </x:row>
    <x:row r="19" ht="22" customHeight="1">
      <x:c r="A19" s="7" t="n">
        <x:v>43952</x:v>
      </x:c>
      <x:c r="B19" s="1" t="str">
        <x:v>Rummelsburg</x:v>
      </x:c>
      <x:c r="C19" s="1" t="str">
        <x:v>Lichtenberg</x:v>
      </x:c>
      <x:c r="D19" s="8" t="n">
        <x:v>43</x:v>
      </x:c>
      <x:c r="E19" s="8" t="n">
        <x:v>1275</x:v>
      </x:c>
      <x:c r="F19" s="8" t="n">
        <x:v>21</x:v>
      </x:c>
      <x:c r="G19" s="22" t="n">
        <x:v>440.5137955718</x:v>
      </x:c>
      <x:c r="H19" s="8" t="n">
        <x:v>3840</x:v>
      </x:c>
      <x:c r="I19" s="10" t="n">
        <x:f>IF(G19&gt;0,D19/G19,"")</x:f>
        <x:v>0.09761328801107062</x:v>
      </x:c>
      <x:c r="J19" s="10" t="n">
        <x:f>IF(G19&gt;0,E19/G19,"")</x:f>
        <x:v>2.8943474933515123</x:v>
      </x:c>
      <x:c r="K19" s="10" t="n">
        <x:f>IF(G19&gt;0,F19/G19,"")</x:f>
        <x:v>0.047671605772848444</x:v>
      </x:c>
      <x:c r="L19" s="23" t="n">
        <x:v>32.9244862555</x:v>
      </x:c>
      <x:c r="M19" s="23" t="n">
        <x:v>25.6723906104</x:v>
      </x:c>
      <x:c r="N19" s="23" t="n">
        <x:v>38.5333461763</x:v>
      </x:c>
      <x:c r="O19" s="8" t="n">
        <x:v>8353</x:v>
      </x:c>
      <x:c r="P19" s="24" t="n">
        <x:v>1</x:v>
      </x:c>
      <x:c r="Q19" s="23" t="n">
        <x:v>34.4502426374</x:v>
      </x:c>
      <x:c r="R19" s="1" t="str">
        <x:v>Provisional; source boundaries unverified</x:v>
      </x:c>
      <x:c r="S19" s="1" t="str">
        <x:v>partial_platform_start</x:v>
      </x:c>
    </x:row>
    <x:row r="20" ht="22" customHeight="1">
      <x:c r="A20" s="7" t="n">
        <x:v>43952</x:v>
      </x:c>
      <x:c r="B20" s="1" t="str">
        <x:v>Wartenberg</x:v>
      </x:c>
      <x:c r="C20" s="1" t="str">
        <x:v>Lichtenberg</x:v>
      </x:c>
      <x:c r="D20" s="8" t="n">
        <x:v>0</x:v>
      </x:c>
      <x:c r="E20" s="8" t="n">
        <x:v>0</x:v>
      </x:c>
      <x:c r="F20" s="8" t="n">
        <x:v>0</x:v>
      </x:c>
      <x:c r="G20" s="22" t="n">
        <x:v>691.9908394716</x:v>
      </x:c>
      <x:c r="H20" s="8" t="n">
        <x:v>2669</x:v>
      </x:c>
      <x:c r="I20" s="10" t="n">
        <x:f>IF(G20&gt;0,D20/G20,"")</x:f>
        <x:v>0</x:v>
      </x:c>
      <x:c r="J20" s="10" t="n">
        <x:f>IF(G20&gt;0,E20/G20,"")</x:f>
        <x:v>0</x:v>
      </x:c>
      <x:c r="K20" s="10" t="n">
        <x:f>IF(G20&gt;0,F20/G20,"")</x:f>
        <x:v>0</x:v>
      </x:c>
      <x:c r="L20" s="23" t="n">
        <x:v>30.8594123423</x:v>
      </x:c>
      <x:c r="M20" s="23" t="n">
        <x:v>24.4652527795</x:v>
      </x:c>
      <x:c r="N20" s="23" t="n">
        <x:v>31.0168018656</x:v>
      </x:c>
      <x:c r="O20" s="8" t="n">
        <x:v>12952</x:v>
      </x:c>
      <x:c r="P20" s="24" t="n">
        <x:v>1</x:v>
      </x:c>
      <x:c r="Q20" s="23" t="n">
        <x:v>34.160578965</x:v>
      </x:c>
      <x:c r="R20" s="1" t="str">
        <x:v>Provisional; source boundaries unverified</x:v>
      </x:c>
      <x:c r="S20" s="1" t="str">
        <x:v>partial_platform_start</x:v>
      </x:c>
    </x:row>
    <x:row r="21" ht="22" customHeight="1">
      <x:c r="A21" s="7" t="n">
        <x:v>43952</x:v>
      </x:c>
      <x:c r="B21" s="1" t="str">
        <x:v>Biesdorf</x:v>
      </x:c>
      <x:c r="C21" s="1" t="str">
        <x:v>Marzahn-Hellersdorf</x:v>
      </x:c>
      <x:c r="D21" s="8" t="n">
        <x:v>0</x:v>
      </x:c>
      <x:c r="E21" s="8" t="n">
        <x:v>0</x:v>
      </x:c>
      <x:c r="F21" s="8" t="n">
        <x:v>0</x:v>
      </x:c>
      <x:c r="G21" s="22" t="n">
        <x:v>1243.5298784253</x:v>
      </x:c>
      <x:c r="H21" s="8" t="n">
        <x:v>18089</x:v>
      </x:c>
      <x:c r="I21" s="10" t="n">
        <x:f>IF(G21&gt;0,D21/G21,"")</x:f>
        <x:v>0</x:v>
      </x:c>
      <x:c r="J21" s="10" t="n">
        <x:f>IF(G21&gt;0,E21/G21,"")</x:f>
        <x:v>0</x:v>
      </x:c>
      <x:c r="K21" s="10" t="n">
        <x:f>IF(G21&gt;0,F21/G21,"")</x:f>
        <x:v>0</x:v>
      </x:c>
      <x:c r="L21" s="23" t="n">
        <x:v>30.6663986415</x:v>
      </x:c>
      <x:c r="M21" s="23" t="n">
        <x:v>24.7896546869</x:v>
      </x:c>
      <x:c r="N21" s="23" t="n">
        <x:v>36.0561608117</x:v>
      </x:c>
      <x:c r="O21" s="8" t="n">
        <x:v>23120</x:v>
      </x:c>
      <x:c r="P21" s="24" t="n">
        <x:v>1</x:v>
      </x:c>
      <x:c r="Q21" s="23" t="n">
        <x:v>33.6127652743</x:v>
      </x:c>
      <x:c r="R21" s="1" t="str">
        <x:v>Provisional; source boundaries unverified</x:v>
      </x:c>
      <x:c r="S21" s="1" t="str">
        <x:v>partial_platform_start</x:v>
      </x:c>
    </x:row>
    <x:row r="22" ht="22" customHeight="1">
      <x:c r="A22" s="7" t="n">
        <x:v>43952</x:v>
      </x:c>
      <x:c r="B22" s="1" t="str">
        <x:v>Hellersdorf</x:v>
      </x:c>
      <x:c r="C22" s="1" t="str">
        <x:v>Marzahn-Hellersdorf</x:v>
      </x:c>
      <x:c r="D22" s="8" t="n">
        <x:v>0</x:v>
      </x:c>
      <x:c r="E22" s="8" t="n">
        <x:v>0</x:v>
      </x:c>
      <x:c r="F22" s="8" t="n">
        <x:v>0</x:v>
      </x:c>
      <x:c r="G22" s="22" t="n">
        <x:v>814.151898278</x:v>
      </x:c>
      <x:c r="H22" s="8" t="n">
        <x:v>22203</x:v>
      </x:c>
      <x:c r="I22" s="10" t="n">
        <x:f>IF(G22&gt;0,D22/G22,"")</x:f>
        <x:v>0</x:v>
      </x:c>
      <x:c r="J22" s="10" t="n">
        <x:f>IF(G22&gt;0,E22/G22,"")</x:f>
        <x:v>0</x:v>
      </x:c>
      <x:c r="K22" s="10" t="n">
        <x:f>IF(G22&gt;0,F22/G22,"")</x:f>
        <x:v>0</x:v>
      </x:c>
      <x:c r="L22" s="23" t="n">
        <x:v>31.0713846674</x:v>
      </x:c>
      <x:c r="M22" s="23" t="n">
        <x:v>25.0695144077</x:v>
      </x:c>
      <x:c r="N22" s="23" t="n">
        <x:v>35.9246030699</x:v>
      </x:c>
      <x:c r="O22" s="8" t="n">
        <x:v>15245</x:v>
      </x:c>
      <x:c r="P22" s="24" t="n">
        <x:v>1</x:v>
      </x:c>
      <x:c r="Q22" s="23" t="n">
        <x:v>33.4475882042</x:v>
      </x:c>
      <x:c r="R22" s="1" t="str">
        <x:v>Provisional; source boundaries unverified</x:v>
      </x:c>
      <x:c r="S22" s="1" t="str">
        <x:v>partial_platform_start</x:v>
      </x:c>
    </x:row>
    <x:row r="23" ht="22" customHeight="1">
      <x:c r="A23" s="7" t="n">
        <x:v>43952</x:v>
      </x:c>
      <x:c r="B23" s="1" t="str">
        <x:v>Kaulsdorf</x:v>
      </x:c>
      <x:c r="C23" s="1" t="str">
        <x:v>Marzahn-Hellersdorf</x:v>
      </x:c>
      <x:c r="D23" s="8" t="n">
        <x:v>0</x:v>
      </x:c>
      <x:c r="E23" s="8" t="n">
        <x:v>0</x:v>
      </x:c>
      <x:c r="F23" s="8" t="n">
        <x:v>0</x:v>
      </x:c>
      <x:c r="G23" s="22" t="n">
        <x:v>868.3794565529</x:v>
      </x:c>
      <x:c r="H23" s="8" t="n">
        <x:v>6320</x:v>
      </x:c>
      <x:c r="I23" s="10" t="n">
        <x:f>IF(G23&gt;0,D23/G23,"")</x:f>
        <x:v>0</x:v>
      </x:c>
      <x:c r="J23" s="10" t="n">
        <x:f>IF(G23&gt;0,E23/G23,"")</x:f>
        <x:v>0</x:v>
      </x:c>
      <x:c r="K23" s="10" t="n">
        <x:f>IF(G23&gt;0,F23/G23,"")</x:f>
        <x:v>0</x:v>
      </x:c>
      <x:c r="L23" s="23" t="n">
        <x:v>30.1930299496</x:v>
      </x:c>
      <x:c r="M23" s="23" t="n">
        <x:v>24.2851401412</x:v>
      </x:c>
      <x:c r="N23" s="23" t="n">
        <x:v>35.0489962013</x:v>
      </x:c>
      <x:c r="O23" s="8" t="n">
        <x:v>16278</x:v>
      </x:c>
      <x:c r="P23" s="24" t="n">
        <x:v>1</x:v>
      </x:c>
      <x:c r="Q23" s="23" t="n">
        <x:v>33.4475882042</x:v>
      </x:c>
      <x:c r="R23" s="1" t="str">
        <x:v>Provisional; source boundaries unverified</x:v>
      </x:c>
      <x:c r="S23" s="1" t="str">
        <x:v>partial_platform_start</x:v>
      </x:c>
    </x:row>
    <x:row r="24" ht="22" customHeight="1">
      <x:c r="A24" s="7" t="n">
        <x:v>43952</x:v>
      </x:c>
      <x:c r="B24" s="1" t="str">
        <x:v>Mahlsdorf</x:v>
      </x:c>
      <x:c r="C24" s="1" t="str">
        <x:v>Marzahn-Hellersdorf</x:v>
      </x:c>
      <x:c r="D24" s="8" t="n">
        <x:v>0</x:v>
      </x:c>
      <x:c r="E24" s="8" t="n">
        <x:v>0</x:v>
      </x:c>
      <x:c r="F24" s="8" t="n">
        <x:v>0</x:v>
      </x:c>
      <x:c r="G24" s="22" t="n">
        <x:v>1298.1759088596</x:v>
      </x:c>
      <x:c r="H24" s="8" t="n">
        <x:v>11419</x:v>
      </x:c>
      <x:c r="I24" s="10" t="n">
        <x:f>IF(G24&gt;0,D24/G24,"")</x:f>
        <x:v>0</x:v>
      </x:c>
      <x:c r="J24" s="10" t="n">
        <x:f>IF(G24&gt;0,E24/G24,"")</x:f>
        <x:v>0</x:v>
      </x:c>
      <x:c r="K24" s="10" t="n">
        <x:f>IF(G24&gt;0,F24/G24,"")</x:f>
        <x:v>0</x:v>
      </x:c>
      <x:c r="L24" s="23" t="n">
        <x:v>30.6414339256</x:v>
      </x:c>
      <x:c r="M24" s="23" t="n">
        <x:v>24.869125995</x:v>
      </x:c>
      <x:c r="N24" s="23" t="n">
        <x:v>35.764424629</x:v>
      </x:c>
      <x:c r="O24" s="8" t="n">
        <x:v>23964</x:v>
      </x:c>
      <x:c r="P24" s="24" t="n">
        <x:v>0.9992494371</x:v>
      </x:c>
      <x:c r="Q24" s="23" t="n">
        <x:v>33.4203211216</x:v>
      </x:c>
      <x:c r="R24" s="1" t="str">
        <x:v>Provisional; source boundaries unverified</x:v>
      </x:c>
      <x:c r="S24" s="1" t="str">
        <x:v>partial_platform_start</x:v>
      </x:c>
    </x:row>
    <x:row r="25" ht="22" customHeight="1">
      <x:c r="A25" s="7" t="n">
        <x:v>43952</x:v>
      </x:c>
      <x:c r="B25" s="1" t="str">
        <x:v>Marzahn</x:v>
      </x:c>
      <x:c r="C25" s="1" t="str">
        <x:v>Marzahn-Hellersdorf</x:v>
      </x:c>
      <x:c r="D25" s="8" t="n">
        <x:v>0</x:v>
      </x:c>
      <x:c r="E25" s="8" t="n">
        <x:v>0</x:v>
      </x:c>
      <x:c r="F25" s="8" t="n">
        <x:v>0</x:v>
      </x:c>
      <x:c r="G25" s="22" t="n">
        <x:v>1954.0152051055</x:v>
      </x:c>
      <x:c r="H25" s="8" t="n">
        <x:v>38922</x:v>
      </x:c>
      <x:c r="I25" s="10" t="n">
        <x:f>IF(G25&gt;0,D25/G25,"")</x:f>
        <x:v>0</x:v>
      </x:c>
      <x:c r="J25" s="10" t="n">
        <x:f>IF(G25&gt;0,E25/G25,"")</x:f>
        <x:v>0</x:v>
      </x:c>
      <x:c r="K25" s="10" t="n">
        <x:f>IF(G25&gt;0,F25/G25,"")</x:f>
        <x:v>0</x:v>
      </x:c>
      <x:c r="L25" s="23" t="n">
        <x:v>32.25359768</x:v>
      </x:c>
      <x:c r="M25" s="23" t="n">
        <x:v>25.5261005744</x:v>
      </x:c>
      <x:c r="N25" s="23" t="n">
        <x:v>37.0808938855</x:v>
      </x:c>
      <x:c r="O25" s="8" t="n">
        <x:v>36206</x:v>
      </x:c>
      <x:c r="P25" s="24" t="n">
        <x:v>1</x:v>
      </x:c>
      <x:c r="Q25" s="23" t="n">
        <x:v>33.8694039546</x:v>
      </x:c>
      <x:c r="R25" s="1" t="str">
        <x:v>Provisional; source boundaries unverified</x:v>
      </x:c>
      <x:c r="S25" s="1" t="str">
        <x:v>partial_platform_start</x:v>
      </x:c>
    </x:row>
    <x:row r="26" ht="22" customHeight="1">
      <x:c r="A26" s="7" t="n">
        <x:v>43952</x:v>
      </x:c>
      <x:c r="B26" s="1" t="str">
        <x:v>Gesundbrunnen</x:v>
      </x:c>
      <x:c r="C26" s="1" t="str">
        <x:v>Mitte</x:v>
      </x:c>
      <x:c r="D26" s="8" t="n">
        <x:v>22</x:v>
      </x:c>
      <x:c r="E26" s="8" t="n">
        <x:v>890</x:v>
      </x:c>
      <x:c r="F26" s="8" t="n">
        <x:v>13</x:v>
      </x:c>
      <x:c r="G26" s="22" t="n">
        <x:v>605.3294964406</x:v>
      </x:c>
      <x:c r="H26" s="8" t="n">
        <x:v>10494</x:v>
      </x:c>
      <x:c r="I26" s="10" t="n">
        <x:f>IF(G26&gt;0,D26/G26,"")</x:f>
        <x:v>0.036343842699492215</x:v>
      </x:c>
      <x:c r="J26" s="10" t="n">
        <x:f>IF(G26&gt;0,E26/G26,"")</x:f>
        <x:v>1.470273636479458</x:v>
      </x:c>
      <x:c r="K26" s="10" t="n">
        <x:f>IF(G26&gt;0,F26/G26,"")</x:f>
        <x:v>0.021475907049699948</x:v>
      </x:c>
      <x:c r="L26" s="23" t="n">
        <x:v>33.51520329</x:v>
      </x:c>
      <x:c r="M26" s="23" t="n">
        <x:v>26.2408098103</x:v>
      </x:c>
      <x:c r="N26" s="23" t="n">
        <x:v>34.9597314438</x:v>
      </x:c>
      <x:c r="O26" s="8" t="n">
        <x:v>11443</x:v>
      </x:c>
      <x:c r="P26" s="24" t="n">
        <x:v>1</x:v>
      </x:c>
      <x:c r="Q26" s="23" t="n">
        <x:v>35.1609982174</x:v>
      </x:c>
      <x:c r="R26" s="1" t="str">
        <x:v>Provisional; source boundaries unverified</x:v>
      </x:c>
      <x:c r="S26" s="1" t="str">
        <x:v>partial_platform_start</x:v>
      </x:c>
    </x:row>
    <x:row r="27" ht="22" customHeight="1">
      <x:c r="A27" s="7" t="n">
        <x:v>43952</x:v>
      </x:c>
      <x:c r="B27" s="1" t="str">
        <x:v>Hansaviertel</x:v>
      </x:c>
      <x:c r="C27" s="1" t="str">
        <x:v>Mitte</x:v>
      </x:c>
      <x:c r="D27" s="8" t="n">
        <x:v>5</x:v>
      </x:c>
      <x:c r="E27" s="8" t="n">
        <x:v>200</x:v>
      </x:c>
      <x:c r="F27" s="8" t="n">
        <x:v>2</x:v>
      </x:c>
      <x:c r="G27" s="22" t="n">
        <x:v>52.8035242243</x:v>
      </x:c>
      <x:c r="H27" s="8" t="n">
        <x:v>762</x:v>
      </x:c>
      <x:c r="I27" s="10" t="n">
        <x:f>IF(G27&gt;0,D27/G27,"")</x:f>
        <x:v>0.09469064941121898</x:v>
      </x:c>
      <x:c r="J27" s="10" t="n">
        <x:f>IF(G27&gt;0,E27/G27,"")</x:f>
        <x:v>3.7876259764487594</x:v>
      </x:c>
      <x:c r="K27" s="10" t="n">
        <x:f>IF(G27&gt;0,F27/G27,"")</x:f>
        <x:v>0.037876259764487594</x:v>
      </x:c>
      <x:c r="L27" s="23" t="n">
        <x:v>31.2119091511</x:v>
      </x:c>
      <x:c r="M27" s="23" t="n">
        <x:v>23.6407541229</x:v>
      </x:c>
      <x:c r="N27" s="23" t="n">
        <x:v>32.4640125906</x:v>
      </x:c>
      <x:c r="O27" s="8" t="n">
        <x:v>1065</x:v>
      </x:c>
      <x:c r="P27" s="24" t="n">
        <x:v>1</x:v>
      </x:c>
      <x:c r="Q27" s="23" t="n">
        <x:v>35.6797601693</x:v>
      </x:c>
      <x:c r="R27" s="1" t="str">
        <x:v>Provisional; source boundaries unverified</x:v>
      </x:c>
      <x:c r="S27" s="1" t="str">
        <x:v>partial_platform_start</x:v>
      </x:c>
    </x:row>
    <x:row r="28" ht="22" customHeight="1">
      <x:c r="A28" s="7" t="n">
        <x:v>43952</x:v>
      </x:c>
      <x:c r="B28" s="1" t="str">
        <x:v>Mitte</x:v>
      </x:c>
      <x:c r="C28" s="1" t="str">
        <x:v>Mitte</x:v>
      </x:c>
      <x:c r="D28" s="8" t="n">
        <x:v>41</x:v>
      </x:c>
      <x:c r="E28" s="8" t="n">
        <x:v>1035</x:v>
      </x:c>
      <x:c r="F28" s="8" t="n">
        <x:v>23</x:v>
      </x:c>
      <x:c r="G28" s="22" t="n">
        <x:v>1067.3801728383</x:v>
      </x:c>
      <x:c r="H28" s="8" t="n">
        <x:v>12866</x:v>
      </x:c>
      <x:c r="I28" s="10" t="n">
        <x:f>IF(G28&gt;0,D28/G28,"")</x:f>
        <x:v>0.038411805880725486</x:v>
      </x:c>
      <x:c r="J28" s="10" t="n">
        <x:f>IF(G28&gt;0,E28/G28,"")</x:f>
        <x:v>0.9696638801597776</x:v>
      </x:c>
      <x:c r="K28" s="10" t="n">
        <x:f>IF(G28&gt;0,F28/G28,"")</x:f>
        <x:v>0.021548086225772835</x:v>
      </x:c>
      <x:c r="L28" s="23" t="n">
        <x:v>33.3046255719</x:v>
      </x:c>
      <x:c r="M28" s="23" t="n">
        <x:v>25.4140321652</x:v>
      </x:c>
      <x:c r="N28" s="23" t="n">
        <x:v>36.541966592</x:v>
      </x:c>
      <x:c r="O28" s="8" t="n">
        <x:v>19904</x:v>
      </x:c>
      <x:c r="P28" s="24" t="n">
        <x:v>0.9998492992</x:v>
      </x:c>
      <x:c r="Q28" s="23" t="n">
        <x:v>35.4707933653</x:v>
      </x:c>
      <x:c r="R28" s="1" t="str">
        <x:v>Provisional; source boundaries unverified</x:v>
      </x:c>
      <x:c r="S28" s="1" t="str">
        <x:v>partial_platform_start</x:v>
      </x:c>
    </x:row>
    <x:row r="29" ht="22" customHeight="1">
      <x:c r="A29" s="7" t="n">
        <x:v>43952</x:v>
      </x:c>
      <x:c r="B29" s="1" t="str">
        <x:v>Moabit</x:v>
      </x:c>
      <x:c r="C29" s="1" t="str">
        <x:v>Mitte</x:v>
      </x:c>
      <x:c r="D29" s="8" t="n">
        <x:v>81</x:v>
      </x:c>
      <x:c r="E29" s="8" t="n">
        <x:v>2185</x:v>
      </x:c>
      <x:c r="F29" s="8" t="n">
        <x:v>44</x:v>
      </x:c>
      <x:c r="G29" s="22" t="n">
        <x:v>770.5502108533</x:v>
      </x:c>
      <x:c r="H29" s="8" t="n">
        <x:v>10113</x:v>
      </x:c>
      <x:c r="I29" s="10" t="n">
        <x:f>IF(G29&gt;0,D29/G29,"")</x:f>
        <x:v>0.10511969091579557</x:v>
      </x:c>
      <x:c r="J29" s="10" t="n">
        <x:f>IF(G29&gt;0,E29/G29,"")</x:f>
        <x:v>2.8356361068026334</x:v>
      </x:c>
      <x:c r="K29" s="10" t="n">
        <x:f>IF(G29&gt;0,F29/G29,"")</x:f>
        <x:v>0.05710205432462969</x:v>
      </x:c>
      <x:c r="L29" s="23" t="n">
        <x:v>34.2278866522</x:v>
      </x:c>
      <x:c r="M29" s="23" t="n">
        <x:v>25.6841407631</x:v>
      </x:c>
      <x:c r="N29" s="23" t="n">
        <x:v>34.9941514397</x:v>
      </x:c>
      <x:c r="O29" s="8" t="n">
        <x:v>14279</x:v>
      </x:c>
      <x:c r="P29" s="24" t="n">
        <x:v>0.9966496824</x:v>
      </x:c>
      <x:c r="Q29" s="23" t="n">
        <x:v>35.5995328322</x:v>
      </x:c>
      <x:c r="R29" s="1" t="str">
        <x:v>Provisional; source boundaries unverified</x:v>
      </x:c>
      <x:c r="S29" s="1" t="str">
        <x:v>partial_platform_start</x:v>
      </x:c>
    </x:row>
    <x:row r="30" ht="22" customHeight="1">
      <x:c r="A30" s="7" t="n">
        <x:v>43952</x:v>
      </x:c>
      <x:c r="B30" s="1" t="str">
        <x:v>Tiergarten</x:v>
      </x:c>
      <x:c r="C30" s="1" t="str">
        <x:v>Mitte</x:v>
      </x:c>
      <x:c r="D30" s="8" t="n">
        <x:v>30</x:v>
      </x:c>
      <x:c r="E30" s="8" t="n">
        <x:v>855</x:v>
      </x:c>
      <x:c r="F30" s="8" t="n">
        <x:v>21</x:v>
      </x:c>
      <x:c r="G30" s="22" t="n">
        <x:v>518.1938464632</x:v>
      </x:c>
      <x:c r="H30" s="8" t="n">
        <x:v>17961</x:v>
      </x:c>
      <x:c r="I30" s="10" t="n">
        <x:f>IF(G30&gt;0,D30/G30,"")</x:f>
        <x:v>0.05789339299329267</x:v>
      </x:c>
      <x:c r="J30" s="10" t="n">
        <x:f>IF(G30&gt;0,E30/G30,"")</x:f>
        <x:v>1.6499617003088412</x:v>
      </x:c>
      <x:c r="K30" s="10" t="n">
        <x:f>IF(G30&gt;0,F30/G30,"")</x:f>
        <x:v>0.04052537509530487</x:v>
      </x:c>
      <x:c r="L30" s="23" t="n">
        <x:v>29.5349302705</x:v>
      </x:c>
      <x:c r="M30" s="23" t="n">
        <x:v>22.7046118873</x:v>
      </x:c>
      <x:c r="N30" s="23" t="n">
        <x:v>30.5287066771</x:v>
      </x:c>
      <x:c r="O30" s="8" t="n">
        <x:v>9737</x:v>
      </x:c>
      <x:c r="P30" s="24" t="n">
        <x:v>1</x:v>
      </x:c>
      <x:c r="Q30" s="23" t="n">
        <x:v>35.5281454994</x:v>
      </x:c>
      <x:c r="R30" s="1" t="str">
        <x:v>Provisional; source boundaries unverified</x:v>
      </x:c>
      <x:c r="S30" s="1" t="str">
        <x:v>partial_platform_start</x:v>
      </x:c>
    </x:row>
    <x:row r="31" ht="22" customHeight="1">
      <x:c r="A31" s="7" t="n">
        <x:v>43952</x:v>
      </x:c>
      <x:c r="B31" s="1" t="str">
        <x:v>Wedding</x:v>
      </x:c>
      <x:c r="C31" s="1" t="str">
        <x:v>Mitte</x:v>
      </x:c>
      <x:c r="D31" s="8" t="n">
        <x:v>43</x:v>
      </x:c>
      <x:c r="E31" s="8" t="n">
        <x:v>1215</x:v>
      </x:c>
      <x:c r="F31" s="8" t="n">
        <x:v>31</x:v>
      </x:c>
      <x:c r="G31" s="22" t="n">
        <x:v>924.0694724757</x:v>
      </x:c>
      <x:c r="H31" s="8" t="n">
        <x:v>15515</x:v>
      </x:c>
      <x:c r="I31" s="10" t="n">
        <x:f>IF(G31&gt;0,D31/G31,"")</x:f>
        <x:v>0.04653329785345848</x:v>
      </x:c>
      <x:c r="J31" s="10" t="n">
        <x:f>IF(G31&gt;0,E31/G31,"")</x:f>
        <x:v>1.3148362067895827</x:v>
      </x:c>
      <x:c r="K31" s="10" t="n">
        <x:f>IF(G31&gt;0,F31/G31,"")</x:f>
        <x:v>0.033547261243191</x:v>
      </x:c>
      <x:c r="L31" s="23" t="n">
        <x:v>32.349255483</x:v>
      </x:c>
      <x:c r="M31" s="23" t="n">
        <x:v>25.5617189995</x:v>
      </x:c>
      <x:c r="N31" s="23" t="n">
        <x:v>30.4292337299</x:v>
      </x:c>
      <x:c r="O31" s="8" t="n">
        <x:v>17232</x:v>
      </x:c>
      <x:c r="P31" s="24" t="n">
        <x:v>1</x:v>
      </x:c>
      <x:c r="Q31" s="23" t="n">
        <x:v>35.225144767</x:v>
      </x:c>
      <x:c r="R31" s="1" t="str">
        <x:v>Provisional; source boundaries unverified</x:v>
      </x:c>
      <x:c r="S31" s="1" t="str">
        <x:v>partial_platform_start</x:v>
      </x:c>
    </x:row>
    <x:row r="32" ht="22" customHeight="1">
      <x:c r="A32" s="7" t="n">
        <x:v>43952</x:v>
      </x:c>
      <x:c r="B32" s="1" t="str">
        <x:v>Britz</x:v>
      </x:c>
      <x:c r="C32" s="1" t="str">
        <x:v>Neukölln</x:v>
      </x:c>
      <x:c r="D32" s="8" t="n">
        <x:v>64</x:v>
      </x:c>
      <x:c r="E32" s="8" t="n">
        <x:v>1510</x:v>
      </x:c>
      <x:c r="F32" s="8" t="n">
        <x:v>54</x:v>
      </x:c>
      <x:c r="G32" s="22" t="n">
        <x:v>1238.6367203258</x:v>
      </x:c>
      <x:c r="H32" s="8" t="n">
        <x:v>19344</x:v>
      </x:c>
      <x:c r="I32" s="10" t="n">
        <x:f>IF(G32&gt;0,D32/G32,"")</x:f>
        <x:v>0.0516697098913441</x:v>
      </x:c>
      <x:c r="J32" s="10" t="n">
        <x:f>IF(G32&gt;0,E32/G32,"")</x:f>
        <x:v>1.2190822177488998</x:v>
      </x:c>
      <x:c r="K32" s="10" t="n">
        <x:f>IF(G32&gt;0,F32/G32,"")</x:f>
        <x:v>0.04359631772082158</x:v>
      </x:c>
      <x:c r="L32" s="23" t="n">
        <x:v>31.2229278447</x:v>
      </x:c>
      <x:c r="M32" s="23" t="n">
        <x:v>24.7523749237</x:v>
      </x:c>
      <x:c r="N32" s="23" t="n">
        <x:v>36.4334723912</x:v>
      </x:c>
      <x:c r="O32" s="8" t="n">
        <x:v>23000</x:v>
      </x:c>
      <x:c r="P32" s="24" t="n">
        <x:v>1</x:v>
      </x:c>
      <x:c r="Q32" s="23" t="n">
        <x:v>35.4884609582</x:v>
      </x:c>
      <x:c r="R32" s="1" t="str">
        <x:v>Provisional; source boundaries unverified</x:v>
      </x:c>
      <x:c r="S32" s="1" t="str">
        <x:v>partial_platform_start</x:v>
      </x:c>
    </x:row>
    <x:row r="33" ht="22" customHeight="1">
      <x:c r="A33" s="7" t="n">
        <x:v>43952</x:v>
      </x:c>
      <x:c r="B33" s="1" t="str">
        <x:v>Buckow</x:v>
      </x:c>
      <x:c r="C33" s="1" t="str">
        <x:v>Neukölln</x:v>
      </x:c>
      <x:c r="D33" s="8" t="n">
        <x:v>0</x:v>
      </x:c>
      <x:c r="E33" s="8" t="n">
        <x:v>0</x:v>
      </x:c>
      <x:c r="F33" s="8" t="n">
        <x:v>0</x:v>
      </x:c>
      <x:c r="G33" s="22" t="n">
        <x:v>634.5574643643</x:v>
      </x:c>
      <x:c r="H33" s="8" t="n">
        <x:v>3920</x:v>
      </x:c>
      <x:c r="I33" s="10" t="n">
        <x:f>IF(G33&gt;0,D33/G33,"")</x:f>
        <x:v>0</x:v>
      </x:c>
      <x:c r="J33" s="10" t="n">
        <x:f>IF(G33&gt;0,E33/G33,"")</x:f>
        <x:v>0</x:v>
      </x:c>
      <x:c r="K33" s="10" t="n">
        <x:f>IF(G33&gt;0,F33/G33,"")</x:f>
        <x:v>0</x:v>
      </x:c>
      <x:c r="L33" s="23"/>
      <x:c r="M33" s="23"/>
      <x:c r="N33" s="23"/>
      <x:c r="O33" s="8"/>
      <x:c r="P33" s="24"/>
      <x:c r="Q33" s="23"/>
      <x:c r="R33" s="1" t="str">
        <x:v>two_distinct_source_rows_per_month</x:v>
      </x:c>
      <x:c r="S33" s="1" t="str">
        <x:v>partial_platform_start</x:v>
      </x:c>
    </x:row>
    <x:row r="34" ht="22" customHeight="1">
      <x:c r="A34" s="7" t="n">
        <x:v>43952</x:v>
      </x:c>
      <x:c r="B34" s="1" t="str">
        <x:v>Gropiusstadt</x:v>
      </x:c>
      <x:c r="C34" s="1" t="str">
        <x:v>Neukölln</x:v>
      </x:c>
      <x:c r="D34" s="8" t="n">
        <x:v>0</x:v>
      </x:c>
      <x:c r="E34" s="8" t="n">
        <x:v>0</x:v>
      </x:c>
      <x:c r="F34" s="8" t="n">
        <x:v>0</x:v>
      </x:c>
      <x:c r="G34" s="22" t="n">
        <x:v>266.7851740718</x:v>
      </x:c>
      <x:c r="H34" s="8" t="n">
        <x:v>5775</x:v>
      </x:c>
      <x:c r="I34" s="10" t="n">
        <x:f>IF(G34&gt;0,D34/G34,"")</x:f>
        <x:v>0</x:v>
      </x:c>
      <x:c r="J34" s="10" t="n">
        <x:f>IF(G34&gt;0,E34/G34,"")</x:f>
        <x:v>0</x:v>
      </x:c>
      <x:c r="K34" s="10" t="n">
        <x:f>IF(G34&gt;0,F34/G34,"")</x:f>
        <x:v>0</x:v>
      </x:c>
      <x:c r="L34" s="23" t="n">
        <x:v>30.2474894512</x:v>
      </x:c>
      <x:c r="M34" s="23" t="n">
        <x:v>25.2583288367</x:v>
      </x:c>
      <x:c r="N34" s="23" t="n">
        <x:v>37.2417595299</x:v>
      </x:c>
      <x:c r="O34" s="8" t="n">
        <x:v>5116</x:v>
      </x:c>
      <x:c r="P34" s="24" t="n">
        <x:v>1</x:v>
      </x:c>
      <x:c r="Q34" s="23" t="n">
        <x:v>34.7999435029</x:v>
      </x:c>
      <x:c r="R34" s="1" t="str">
        <x:v>Provisional; source boundaries unverified</x:v>
      </x:c>
      <x:c r="S34" s="1" t="str">
        <x:v>partial_platform_start</x:v>
      </x:c>
    </x:row>
    <x:row r="35" ht="22" customHeight="1">
      <x:c r="A35" s="7" t="n">
        <x:v>43952</x:v>
      </x:c>
      <x:c r="B35" s="1" t="str">
        <x:v>Neukölln</x:v>
      </x:c>
      <x:c r="C35" s="1" t="str">
        <x:v>Neukölln</x:v>
      </x:c>
      <x:c r="D35" s="8" t="n">
        <x:v>210</x:v>
      </x:c>
      <x:c r="E35" s="8" t="n">
        <x:v>5775</x:v>
      </x:c>
      <x:c r="F35" s="8" t="n">
        <x:v>101</x:v>
      </x:c>
      <x:c r="G35" s="22" t="n">
        <x:v>1169.6356276356</x:v>
      </x:c>
      <x:c r="H35" s="8" t="n">
        <x:v>18567</x:v>
      </x:c>
      <x:c r="I35" s="10" t="n">
        <x:f>IF(G35&gt;0,D35/G35,"")</x:f>
        <x:v>0.1795430944802115</x:v>
      </x:c>
      <x:c r="J35" s="10" t="n">
        <x:f>IF(G35&gt;0,E35/G35,"")</x:f>
        <x:v>4.937435098205816</x:v>
      </x:c>
      <x:c r="K35" s="10" t="n">
        <x:f>IF(G35&gt;0,F35/G35,"")</x:f>
        <x:v>0.086351678773816</x:v>
      </x:c>
      <x:c r="L35" s="23" t="n">
        <x:v>32.8146104472</x:v>
      </x:c>
      <x:c r="M35" s="23" t="n">
        <x:v>25.9416675218</x:v>
      </x:c>
      <x:c r="N35" s="23" t="n">
        <x:v>37.1957412532</x:v>
      </x:c>
      <x:c r="O35" s="8" t="n">
        <x:v>21743</x:v>
      </x:c>
      <x:c r="P35" s="24" t="n">
        <x:v>1</x:v>
      </x:c>
      <x:c r="Q35" s="23" t="n">
        <x:v>35.1175251411</x:v>
      </x:c>
      <x:c r="R35" s="1" t="str">
        <x:v>Provisional; source boundaries unverified</x:v>
      </x:c>
      <x:c r="S35" s="1" t="str">
        <x:v>partial_platform_start</x:v>
      </x:c>
    </x:row>
    <x:row r="36" ht="22" customHeight="1">
      <x:c r="A36" s="7" t="n">
        <x:v>43952</x:v>
      </x:c>
      <x:c r="B36" s="1" t="str">
        <x:v>Rudow</x:v>
      </x:c>
      <x:c r="C36" s="1" t="str">
        <x:v>Neukölln</x:v>
      </x:c>
      <x:c r="D36" s="8" t="n">
        <x:v>7</x:v>
      </x:c>
      <x:c r="E36" s="8" t="n">
        <x:v>130</x:v>
      </x:c>
      <x:c r="F36" s="8" t="n">
        <x:v>1</x:v>
      </x:c>
      <x:c r="G36" s="22" t="n">
        <x:v>1181.1736585532</x:v>
      </x:c>
      <x:c r="H36" s="8" t="n">
        <x:v>10171</x:v>
      </x:c>
      <x:c r="I36" s="10" t="n">
        <x:f>IF(G36&gt;0,D36/G36,"")</x:f>
        <x:v>0.005926308929522</x:v>
      </x:c>
      <x:c r="J36" s="10" t="n">
        <x:f>IF(G36&gt;0,E36/G36,"")</x:f>
        <x:v>0.11006002297683715</x:v>
      </x:c>
      <x:c r="K36" s="10" t="n">
        <x:f>IF(G36&gt;0,F36/G36,"")</x:f>
        <x:v>0.0008466155613602857</x:v>
      </x:c>
      <x:c r="L36" s="23" t="n">
        <x:v>30.8442763044</x:v>
      </x:c>
      <x:c r="M36" s="23" t="n">
        <x:v>25.2407855002</x:v>
      </x:c>
      <x:c r="N36" s="23" t="n">
        <x:v>36.725906607</x:v>
      </x:c>
      <x:c r="O36" s="8" t="n">
        <x:v>21896</x:v>
      </x:c>
      <x:c r="P36" s="24" t="n">
        <x:v>0.9995435041</x:v>
      </x:c>
      <x:c r="Q36" s="23" t="n">
        <x:v>34.750739454</x:v>
      </x:c>
      <x:c r="R36" s="1" t="str">
        <x:v>Provisional; source boundaries unverified</x:v>
      </x:c>
      <x:c r="S36" s="1" t="str">
        <x:v>partial_platform_start</x:v>
      </x:c>
    </x:row>
    <x:row r="37" ht="22" customHeight="1">
      <x:c r="A37" s="7" t="n">
        <x:v>43952</x:v>
      </x:c>
      <x:c r="B37" s="1" t="str">
        <x:v>Blankenburg</x:v>
      </x:c>
      <x:c r="C37" s="1" t="str">
        <x:v>Pankow</x:v>
      </x:c>
      <x:c r="D37" s="8" t="n">
        <x:v>0</x:v>
      </x:c>
      <x:c r="E37" s="8" t="n">
        <x:v>0</x:v>
      </x:c>
      <x:c r="F37" s="8" t="n">
        <x:v>0</x:v>
      </x:c>
      <x:c r="G37" s="22" t="n">
        <x:v>605.851167077</x:v>
      </x:c>
      <x:c r="H37" s="8" t="n">
        <x:v>5920</x:v>
      </x:c>
      <x:c r="I37" s="10" t="n">
        <x:f>IF(G37&gt;0,D37/G37,"")</x:f>
        <x:v>0</x:v>
      </x:c>
      <x:c r="J37" s="10" t="n">
        <x:f>IF(G37&gt;0,E37/G37,"")</x:f>
        <x:v>0</x:v>
      </x:c>
      <x:c r="K37" s="10" t="n">
        <x:f>IF(G37&gt;0,F37/G37,"")</x:f>
        <x:v>0</x:v>
      </x:c>
      <x:c r="L37" s="23" t="n">
        <x:v>30.535892231</x:v>
      </x:c>
      <x:c r="M37" s="23" t="n">
        <x:v>24.2686598311</x:v>
      </x:c>
      <x:c r="N37" s="23" t="n">
        <x:v>32.1156976568</x:v>
      </x:c>
      <x:c r="O37" s="8" t="n">
        <x:v>11389</x:v>
      </x:c>
      <x:c r="P37" s="24" t="n">
        <x:v>1</x:v>
      </x:c>
      <x:c r="Q37" s="23" t="n">
        <x:v>34.3343954009</x:v>
      </x:c>
      <x:c r="R37" s="1" t="str">
        <x:v>Provisional; source boundaries unverified</x:v>
      </x:c>
      <x:c r="S37" s="1" t="str">
        <x:v>partial_platform_start</x:v>
      </x:c>
    </x:row>
    <x:row r="38" ht="22" customHeight="1">
      <x:c r="A38" s="7" t="n">
        <x:v>43952</x:v>
      </x:c>
      <x:c r="B38" s="1" t="str">
        <x:v>Blankenfelde</x:v>
      </x:c>
      <x:c r="C38" s="1" t="str">
        <x:v>Pankow</x:v>
      </x:c>
      <x:c r="D38" s="8" t="n">
        <x:v>0</x:v>
      </x:c>
      <x:c r="E38" s="8" t="n">
        <x:v>0</x:v>
      </x:c>
      <x:c r="F38" s="8" t="n">
        <x:v>0</x:v>
      </x:c>
      <x:c r="G38" s="22" t="n">
        <x:v>1326.412150537</x:v>
      </x:c>
      <x:c r="H38" s="8" t="n">
        <x:v>3882</x:v>
      </x:c>
      <x:c r="I38" s="10" t="n">
        <x:f>IF(G38&gt;0,D38/G38,"")</x:f>
        <x:v>0</x:v>
      </x:c>
      <x:c r="J38" s="10" t="n">
        <x:f>IF(G38&gt;0,E38/G38,"")</x:f>
        <x:v>0</x:v>
      </x:c>
      <x:c r="K38" s="10" t="n">
        <x:f>IF(G38&gt;0,F38/G38,"")</x:f>
        <x:v>0</x:v>
      </x:c>
      <x:c r="L38" s="23" t="n">
        <x:v>29.7626918188</x:v>
      </x:c>
      <x:c r="M38" s="23" t="n">
        <x:v>24.0013488529</x:v>
      </x:c>
      <x:c r="N38" s="23" t="n">
        <x:v>30.9979841236</x:v>
      </x:c>
      <x:c r="O38" s="8" t="n">
        <x:v>24743</x:v>
      </x:c>
      <x:c r="P38" s="24" t="n">
        <x:v>1</x:v>
      </x:c>
      <x:c r="Q38" s="23" t="n">
        <x:v>34.8685927379</x:v>
      </x:c>
      <x:c r="R38" s="1" t="str">
        <x:v>Provisional; source boundaries unverified</x:v>
      </x:c>
      <x:c r="S38" s="1" t="str">
        <x:v>partial_platform_start</x:v>
      </x:c>
    </x:row>
    <x:row r="39" ht="22" customHeight="1">
      <x:c r="A39" s="7" t="n">
        <x:v>43952</x:v>
      </x:c>
      <x:c r="B39" s="1" t="str">
        <x:v>Buch</x:v>
      </x:c>
      <x:c r="C39" s="1" t="str">
        <x:v>Pankow</x:v>
      </x:c>
      <x:c r="D39" s="8" t="n">
        <x:v>0</x:v>
      </x:c>
      <x:c r="E39" s="8" t="n">
        <x:v>0</x:v>
      </x:c>
      <x:c r="F39" s="8" t="n">
        <x:v>0</x:v>
      </x:c>
      <x:c r="G39" s="22" t="n">
        <x:v>1823.4134376345</x:v>
      </x:c>
      <x:c r="H39" s="8" t="n">
        <x:v>8516</x:v>
      </x:c>
      <x:c r="I39" s="10" t="n">
        <x:f>IF(G39&gt;0,D39/G39,"")</x:f>
        <x:v>0</x:v>
      </x:c>
      <x:c r="J39" s="10" t="n">
        <x:f>IF(G39&gt;0,E39/G39,"")</x:f>
        <x:v>0</x:v>
      </x:c>
      <x:c r="K39" s="10" t="n">
        <x:f>IF(G39&gt;0,F39/G39,"")</x:f>
        <x:v>0</x:v>
      </x:c>
      <x:c r="L39" s="23" t="n">
        <x:v>24.6631903931</x:v>
      </x:c>
      <x:c r="M39" s="23" t="n">
        <x:v>23.2855551791</x:v>
      </x:c>
      <x:c r="N39" s="23" t="n">
        <x:v>31.5478592908</x:v>
      </x:c>
      <x:c r="O39" s="8" t="n">
        <x:v>34078</x:v>
      </x:c>
      <x:c r="P39" s="24" t="n">
        <x:v>1</x:v>
      </x:c>
      <x:c r="Q39" s="23" t="n">
        <x:v>34.1891920573</x:v>
      </x:c>
      <x:c r="R39" s="1" t="str">
        <x:v>Provisional; source boundaries unverified</x:v>
      </x:c>
      <x:c r="S39" s="1" t="str">
        <x:v>partial_platform_start</x:v>
      </x:c>
    </x:row>
    <x:row r="40" ht="22" customHeight="1">
      <x:c r="A40" s="7" t="n">
        <x:v>43952</x:v>
      </x:c>
      <x:c r="B40" s="1" t="str">
        <x:v>Französisch Buchholz</x:v>
      </x:c>
      <x:c r="C40" s="1" t="str">
        <x:v>Pankow</x:v>
      </x:c>
      <x:c r="D40" s="8" t="n">
        <x:v>5</x:v>
      </x:c>
      <x:c r="E40" s="8" t="n">
        <x:v>80</x:v>
      </x:c>
      <x:c r="F40" s="8" t="n">
        <x:v>5</x:v>
      </x:c>
      <x:c r="G40" s="22" t="n">
        <x:v>1202.6293177394</x:v>
      </x:c>
      <x:c r="H40" s="8" t="n">
        <x:v>6491</x:v>
      </x:c>
      <x:c r="I40" s="10" t="n">
        <x:f>IF(G40&gt;0,D40/G40,"")</x:f>
        <x:v>0.004157557051243831</x:v>
      </x:c>
      <x:c r="J40" s="10" t="n">
        <x:f>IF(G40&gt;0,E40/G40,"")</x:f>
        <x:v>0.0665209128199013</x:v>
      </x:c>
      <x:c r="K40" s="10" t="n">
        <x:f>IF(G40&gt;0,F40/G40,"")</x:f>
        <x:v>0.004157557051243831</x:v>
      </x:c>
      <x:c r="L40" s="23" t="n">
        <x:v>30.6311314797</x:v>
      </x:c>
      <x:c r="M40" s="23" t="n">
        <x:v>25.434201189</x:v>
      </x:c>
      <x:c r="N40" s="23" t="n">
        <x:v>35.4646897078</x:v>
      </x:c>
      <x:c r="O40" s="8" t="n">
        <x:v>22075</x:v>
      </x:c>
      <x:c r="P40" s="24" t="n">
        <x:v>0.9855790696</x:v>
      </x:c>
      <x:c r="Q40" s="23" t="n">
        <x:v>34.736219843</x:v>
      </x:c>
      <x:c r="R40" s="1" t="str">
        <x:v>Provisional; source boundaries unverified</x:v>
      </x:c>
      <x:c r="S40" s="1" t="str">
        <x:v>partial_platform_start</x:v>
      </x:c>
    </x:row>
    <x:row r="41" ht="22" customHeight="1">
      <x:c r="A41" s="7" t="n">
        <x:v>43952</x:v>
      </x:c>
      <x:c r="B41" s="1" t="str">
        <x:v>Heinersdorf</x:v>
      </x:c>
      <x:c r="C41" s="1" t="str">
        <x:v>Pankow</x:v>
      </x:c>
      <x:c r="D41" s="8" t="n">
        <x:v>0</x:v>
      </x:c>
      <x:c r="E41" s="8" t="n">
        <x:v>0</x:v>
      </x:c>
      <x:c r="F41" s="8" t="n">
        <x:v>0</x:v>
      </x:c>
      <x:c r="G41" s="22" t="n">
        <x:v>385.1575277945</x:v>
      </x:c>
      <x:c r="H41" s="8" t="n">
        <x:v>1826</x:v>
      </x:c>
      <x:c r="I41" s="10" t="n">
        <x:f>IF(G41&gt;0,D41/G41,"")</x:f>
        <x:v>0</x:v>
      </x:c>
      <x:c r="J41" s="10" t="n">
        <x:f>IF(G41&gt;0,E41/G41,"")</x:f>
        <x:v>0</x:v>
      </x:c>
      <x:c r="K41" s="10" t="n">
        <x:f>IF(G41&gt;0,F41/G41,"")</x:f>
        <x:v>0</x:v>
      </x:c>
      <x:c r="L41" s="23" t="n">
        <x:v>32.6405980609</x:v>
      </x:c>
      <x:c r="M41" s="23" t="n">
        <x:v>25.9941250481</x:v>
      </x:c>
      <x:c r="N41" s="23" t="n">
        <x:v>32.9458473274</x:v>
      </x:c>
      <x:c r="O41" s="8" t="n">
        <x:v>7235</x:v>
      </x:c>
      <x:c r="P41" s="24" t="n">
        <x:v>1</x:v>
      </x:c>
      <x:c r="Q41" s="23" t="n">
        <x:v>34.7575527076</x:v>
      </x:c>
      <x:c r="R41" s="1" t="str">
        <x:v>Provisional; source boundaries unverified</x:v>
      </x:c>
      <x:c r="S41" s="1" t="str">
        <x:v>partial_platform_start</x:v>
      </x:c>
    </x:row>
    <x:row r="42" ht="22" customHeight="1">
      <x:c r="A42" s="7" t="n">
        <x:v>43952</x:v>
      </x:c>
      <x:c r="B42" s="1" t="str">
        <x:v>Karow</x:v>
      </x:c>
      <x:c r="C42" s="1" t="str">
        <x:v>Pankow</x:v>
      </x:c>
      <x:c r="D42" s="8" t="n">
        <x:v>3</x:v>
      </x:c>
      <x:c r="E42" s="8" t="n">
        <x:v>15</x:v>
      </x:c>
      <x:c r="F42" s="8" t="n">
        <x:v>3</x:v>
      </x:c>
      <x:c r="G42" s="22" t="n">
        <x:v>660.5859667565</x:v>
      </x:c>
      <x:c r="H42" s="8" t="n">
        <x:v>5928</x:v>
      </x:c>
      <x:c r="I42" s="10" t="n">
        <x:f>IF(G42&gt;0,D42/G42,"")</x:f>
        <x:v>0.004541422541459825</x:v>
      </x:c>
      <x:c r="J42" s="10" t="n">
        <x:f>IF(G42&gt;0,E42/G42,"")</x:f>
        <x:v>0.022707112707299127</x:v>
      </x:c>
      <x:c r="K42" s="10" t="n">
        <x:f>IF(G42&gt;0,F42/G42,"")</x:f>
        <x:v>0.004541422541459825</x:v>
      </x:c>
      <x:c r="L42" s="23" t="n">
        <x:v>30.8239766184</x:v>
      </x:c>
      <x:c r="M42" s="23" t="n">
        <x:v>24.345002645</x:v>
      </x:c>
      <x:c r="N42" s="23" t="n">
        <x:v>33.9798125084</x:v>
      </x:c>
      <x:c r="O42" s="8" t="n">
        <x:v>12339</x:v>
      </x:c>
      <x:c r="P42" s="24" t="n">
        <x:v>1</x:v>
      </x:c>
      <x:c r="Q42" s="23" t="n">
        <x:v>34.160578965</x:v>
      </x:c>
      <x:c r="R42" s="1" t="str">
        <x:v>Provisional; source boundaries unverified</x:v>
      </x:c>
      <x:c r="S42" s="1" t="str">
        <x:v>partial_platform_start</x:v>
      </x:c>
    </x:row>
    <x:row r="43" ht="22" customHeight="1">
      <x:c r="A43" s="7" t="n">
        <x:v>43952</x:v>
      </x:c>
      <x:c r="B43" s="1" t="str">
        <x:v>Niederschönhausen</x:v>
      </x:c>
      <x:c r="C43" s="1" t="str">
        <x:v>Pankow</x:v>
      </x:c>
      <x:c r="D43" s="8" t="n">
        <x:v>20</x:v>
      </x:c>
      <x:c r="E43" s="8" t="n">
        <x:v>290</x:v>
      </x:c>
      <x:c r="F43" s="8" t="n">
        <x:v>11</x:v>
      </x:c>
      <x:c r="G43" s="22" t="n">
        <x:v>648.1995542721</x:v>
      </x:c>
      <x:c r="H43" s="8" t="n">
        <x:v>15399</x:v>
      </x:c>
      <x:c r="I43" s="10" t="n">
        <x:f>IF(G43&gt;0,D43/G43,"")</x:f>
        <x:v>0.030854695700090588</x:v>
      </x:c>
      <x:c r="J43" s="10" t="n">
        <x:f>IF(G43&gt;0,E43/G43,"")</x:f>
        <x:v>0.4473930876513135</x:v>
      </x:c>
      <x:c r="K43" s="10" t="n">
        <x:f>IF(G43&gt;0,F43/G43,"")</x:f>
        <x:v>0.016970082635049823</x:v>
      </x:c>
      <x:c r="L43" s="23" t="n">
        <x:v>31.4600405652</x:v>
      </x:c>
      <x:c r="M43" s="23" t="n">
        <x:v>25.0341546584</x:v>
      </x:c>
      <x:c r="N43" s="23" t="n">
        <x:v>32.8686071046</x:v>
      </x:c>
      <x:c r="O43" s="8" t="n">
        <x:v>12182</x:v>
      </x:c>
      <x:c r="P43" s="24" t="n">
        <x:v>1</x:v>
      </x:c>
      <x:c r="Q43" s="23" t="n">
        <x:v>34.8685927379</x:v>
      </x:c>
      <x:c r="R43" s="1" t="str">
        <x:v>Provisional; source boundaries unverified</x:v>
      </x:c>
      <x:c r="S43" s="1" t="str">
        <x:v>partial_platform_start</x:v>
      </x:c>
    </x:row>
    <x:row r="44" ht="22" customHeight="1">
      <x:c r="A44" s="7" t="n">
        <x:v>43952</x:v>
      </x:c>
      <x:c r="B44" s="1" t="str">
        <x:v>Pankow</x:v>
      </x:c>
      <x:c r="C44" s="1" t="str">
        <x:v>Pankow</x:v>
      </x:c>
      <x:c r="D44" s="8" t="n">
        <x:v>61</x:v>
      </x:c>
      <x:c r="E44" s="8" t="n">
        <x:v>1210</x:v>
      </x:c>
      <x:c r="F44" s="8" t="n">
        <x:v>38</x:v>
      </x:c>
      <x:c r="G44" s="22" t="n">
        <x:v>565.2511918047</x:v>
      </x:c>
      <x:c r="H44" s="8" t="n">
        <x:v>8326</x:v>
      </x:c>
      <x:c r="I44" s="10" t="n">
        <x:f>IF(G44&gt;0,D44/G44,"")</x:f>
        <x:v>0.10791662341346484</x:v>
      </x:c>
      <x:c r="J44" s="10" t="n">
        <x:f>IF(G44&gt;0,E44/G44,"")</x:f>
        <x:v>2.1406412185293844</x:v>
      </x:c>
      <x:c r="K44" s="10" t="n">
        <x:f>IF(G44&gt;0,F44/G44,"")</x:f>
        <x:v>0.06722674901166663</x:v>
      </x:c>
      <x:c r="L44" s="23" t="n">
        <x:v>32.8592344134</x:v>
      </x:c>
      <x:c r="M44" s="23" t="n">
        <x:v>26.0060107545</x:v>
      </x:c>
      <x:c r="N44" s="23" t="n">
        <x:v>33.8719086333</x:v>
      </x:c>
      <x:c r="O44" s="8" t="n">
        <x:v>10626</x:v>
      </x:c>
      <x:c r="P44" s="24" t="n">
        <x:v>1</x:v>
      </x:c>
      <x:c r="Q44" s="23" t="n">
        <x:v>34.8685927379</x:v>
      </x:c>
      <x:c r="R44" s="1" t="str">
        <x:v>Provisional; source boundaries unverified</x:v>
      </x:c>
      <x:c r="S44" s="1" t="str">
        <x:v>partial_platform_start</x:v>
      </x:c>
    </x:row>
    <x:row r="45" ht="22" customHeight="1">
      <x:c r="A45" s="7" t="n">
        <x:v>43952</x:v>
      </x:c>
      <x:c r="B45" s="1" t="str">
        <x:v>Prenzlauer Berg</x:v>
      </x:c>
      <x:c r="C45" s="1" t="str">
        <x:v>Pankow</x:v>
      </x:c>
      <x:c r="D45" s="8" t="n">
        <x:v>228</x:v>
      </x:c>
      <x:c r="E45" s="8" t="n">
        <x:v>5285</x:v>
      </x:c>
      <x:c r="F45" s="8" t="n">
        <x:v>126</x:v>
      </x:c>
      <x:c r="G45" s="22" t="n">
        <x:v>1107.3294487866</x:v>
      </x:c>
      <x:c r="H45" s="8" t="n">
        <x:v>25700</x:v>
      </x:c>
      <x:c r="I45" s="10" t="n">
        <x:f>IF(G45&gt;0,D45/G45,"")</x:f>
        <x:v>0.20590078250862018</x:v>
      </x:c>
      <x:c r="J45" s="10" t="n">
        <x:f>IF(G45&gt;0,E45/G45,"")</x:f>
        <x:v>4.772744015605515</x:v>
      </x:c>
      <x:c r="K45" s="10" t="n">
        <x:f>IF(G45&gt;0,F45/G45,"")</x:f>
        <x:v>0.11378727454423745</x:v>
      </x:c>
      <x:c r="L45" s="23" t="n">
        <x:v>33.5739117945</x:v>
      </x:c>
      <x:c r="M45" s="23" t="n">
        <x:v>26.2922020898</x:v>
      </x:c>
      <x:c r="N45" s="23" t="n">
        <x:v>35.9716287907</x:v>
      </x:c>
      <x:c r="O45" s="8" t="n">
        <x:v>20553</x:v>
      </x:c>
      <x:c r="P45" s="24" t="n">
        <x:v>1</x:v>
      </x:c>
      <x:c r="Q45" s="23" t="n">
        <x:v>35.1884525225</x:v>
      </x:c>
      <x:c r="R45" s="1" t="str">
        <x:v>Provisional; source boundaries unverified</x:v>
      </x:c>
      <x:c r="S45" s="1" t="str">
        <x:v>partial_platform_start</x:v>
      </x:c>
    </x:row>
    <x:row r="46" ht="22" customHeight="1">
      <x:c r="A46" s="7" t="n">
        <x:v>43952</x:v>
      </x:c>
      <x:c r="B46" s="1" t="str">
        <x:v>Rosenthal</x:v>
      </x:c>
      <x:c r="C46" s="1" t="str">
        <x:v>Pankow</x:v>
      </x:c>
      <x:c r="D46" s="8" t="n">
        <x:v>2</x:v>
      </x:c>
      <x:c r="E46" s="8" t="n">
        <x:v>15</x:v>
      </x:c>
      <x:c r="F46" s="8" t="n">
        <x:v>1</x:v>
      </x:c>
      <x:c r="G46" s="22" t="n">
        <x:v>491.8160369385</x:v>
      </x:c>
      <x:c r="H46" s="8" t="n">
        <x:v>1541</x:v>
      </x:c>
      <x:c r="I46" s="10" t="n">
        <x:f>IF(G46&gt;0,D46/G46,"")</x:f>
        <x:v>0.0040665611728519</x:v>
      </x:c>
      <x:c r="J46" s="10" t="n">
        <x:f>IF(G46&gt;0,E46/G46,"")</x:f>
        <x:v>0.03049920879638925</x:v>
      </x:c>
      <x:c r="K46" s="10" t="n">
        <x:f>IF(G46&gt;0,F46/G46,"")</x:f>
        <x:v>0.00203328058642595</x:v>
      </x:c>
      <x:c r="L46" s="23" t="n">
        <x:v>31.4475486522</x:v>
      </x:c>
      <x:c r="M46" s="23" t="n">
        <x:v>24.7948851633</x:v>
      </x:c>
      <x:c r="N46" s="23" t="n">
        <x:v>34.3962349047</x:v>
      </x:c>
      <x:c r="O46" s="8" t="n">
        <x:v>9268</x:v>
      </x:c>
      <x:c r="P46" s="24" t="n">
        <x:v>1</x:v>
      </x:c>
      <x:c r="Q46" s="23" t="n">
        <x:v>34.8685927379</x:v>
      </x:c>
      <x:c r="R46" s="1" t="str">
        <x:v>Provisional; source boundaries unverified</x:v>
      </x:c>
      <x:c r="S46" s="1" t="str">
        <x:v>partial_platform_start</x:v>
      </x:c>
    </x:row>
    <x:row r="47" ht="22" customHeight="1">
      <x:c r="A47" s="7" t="n">
        <x:v>43952</x:v>
      </x:c>
      <x:c r="B47" s="1" t="str">
        <x:v>Stadtrandsiedlung Malchow</x:v>
      </x:c>
      <x:c r="C47" s="1" t="str">
        <x:v>Pankow</x:v>
      </x:c>
      <x:c r="D47" s="8" t="n">
        <x:v>0</x:v>
      </x:c>
      <x:c r="E47" s="8" t="n">
        <x:v>0</x:v>
      </x:c>
      <x:c r="F47" s="8" t="n">
        <x:v>0</x:v>
      </x:c>
      <x:c r="G47" s="22" t="n">
        <x:v>570.410670654</x:v>
      </x:c>
      <x:c r="H47" s="8" t="n">
        <x:v>4389</x:v>
      </x:c>
      <x:c r="I47" s="10" t="n">
        <x:f>IF(G47&gt;0,D47/G47,"")</x:f>
        <x:v>0</x:v>
      </x:c>
      <x:c r="J47" s="10" t="n">
        <x:f>IF(G47&gt;0,E47/G47,"")</x:f>
        <x:v>0</x:v>
      </x:c>
      <x:c r="K47" s="10" t="n">
        <x:f>IF(G47&gt;0,F47/G47,"")</x:f>
        <x:v>0</x:v>
      </x:c>
      <x:c r="L47" s="23" t="n">
        <x:v>29.1087856257</x:v>
      </x:c>
      <x:c r="M47" s="23" t="n">
        <x:v>23.9954417091</x:v>
      </x:c>
      <x:c r="N47" s="23" t="n">
        <x:v>30.0745010186</x:v>
      </x:c>
      <x:c r="O47" s="8" t="n">
        <x:v>10769</x:v>
      </x:c>
      <x:c r="P47" s="24" t="n">
        <x:v>1</x:v>
      </x:c>
      <x:c r="Q47" s="23" t="n">
        <x:v>34.160578965</x:v>
      </x:c>
      <x:c r="R47" s="1" t="str">
        <x:v>Provisional; source boundaries unverified</x:v>
      </x:c>
      <x:c r="S47" s="1" t="str">
        <x:v>partial_platform_start</x:v>
      </x:c>
    </x:row>
    <x:row r="48" ht="22" customHeight="1">
      <x:c r="A48" s="7" t="n">
        <x:v>43952</x:v>
      </x:c>
      <x:c r="B48" s="1" t="str">
        <x:v>Weißensee</x:v>
      </x:c>
      <x:c r="C48" s="1" t="str">
        <x:v>Pankow</x:v>
      </x:c>
      <x:c r="D48" s="8" t="n">
        <x:v>26</x:v>
      </x:c>
      <x:c r="E48" s="8" t="n">
        <x:v>515</x:v>
      </x:c>
      <x:c r="F48" s="8" t="n">
        <x:v>17</x:v>
      </x:c>
      <x:c r="G48" s="22" t="n">
        <x:v>793.1958462616</x:v>
      </x:c>
      <x:c r="H48" s="8" t="n">
        <x:v>10436</x:v>
      </x:c>
      <x:c r="I48" s="10" t="n">
        <x:f>IF(G48&gt;0,D48/G48,"")</x:f>
        <x:v>0.032778789907360495</x:v>
      </x:c>
      <x:c r="J48" s="10" t="n">
        <x:f>IF(G48&gt;0,E48/G48,"")</x:f>
        <x:v>0.6492721847034867</x:v>
      </x:c>
      <x:c r="K48" s="10" t="n">
        <x:f>IF(G48&gt;0,F48/G48,"")</x:f>
        <x:v>0.021432285708658787</x:v>
      </x:c>
      <x:c r="L48" s="23" t="n">
        <x:v>32.0437665215</x:v>
      </x:c>
      <x:c r="M48" s="23" t="n">
        <x:v>25.3921387312</x:v>
      </x:c>
      <x:c r="N48" s="23" t="n">
        <x:v>32.4961632043</x:v>
      </x:c>
      <x:c r="O48" s="8" t="n">
        <x:v>14830</x:v>
      </x:c>
      <x:c r="P48" s="24" t="n">
        <x:v>1</x:v>
      </x:c>
      <x:c r="Q48" s="23" t="n">
        <x:v>34.3802892755</x:v>
      </x:c>
      <x:c r="R48" s="1" t="str">
        <x:v>Provisional; source boundaries unverified</x:v>
      </x:c>
      <x:c r="S48" s="1" t="str">
        <x:v>partial_platform_start</x:v>
      </x:c>
    </x:row>
    <x:row r="49" ht="22" customHeight="1">
      <x:c r="A49" s="7" t="n">
        <x:v>43952</x:v>
      </x:c>
      <x:c r="B49" s="1" t="str">
        <x:v>Wilhelmsruh</x:v>
      </x:c>
      <x:c r="C49" s="1" t="str">
        <x:v>Pankow</x:v>
      </x:c>
      <x:c r="D49" s="8" t="n">
        <x:v>0</x:v>
      </x:c>
      <x:c r="E49" s="8" t="n">
        <x:v>0</x:v>
      </x:c>
      <x:c r="F49" s="8" t="n">
        <x:v>0</x:v>
      </x:c>
      <x:c r="G49" s="22" t="n">
        <x:v>135.9685989616</x:v>
      </x:c>
      <x:c r="H49" s="8" t="n">
        <x:v>1209</x:v>
      </x:c>
      <x:c r="I49" s="10" t="n">
        <x:f>IF(G49&gt;0,D49/G49,"")</x:f>
        <x:v>0</x:v>
      </x:c>
      <x:c r="J49" s="10" t="n">
        <x:f>IF(G49&gt;0,E49/G49,"")</x:f>
        <x:v>0</x:v>
      </x:c>
      <x:c r="K49" s="10" t="n">
        <x:f>IF(G49&gt;0,F49/G49,"")</x:f>
        <x:v>0</x:v>
      </x:c>
      <x:c r="L49" s="23" t="n">
        <x:v>33.4092450217</x:v>
      </x:c>
      <x:c r="M49" s="23" t="n">
        <x:v>26.1333137372</x:v>
      </x:c>
      <x:c r="N49" s="23" t="n">
        <x:v>37.1100451478</x:v>
      </x:c>
      <x:c r="O49" s="8" t="n">
        <x:v>2632</x:v>
      </x:c>
      <x:c r="P49" s="24" t="n">
        <x:v>1</x:v>
      </x:c>
      <x:c r="Q49" s="23" t="n">
        <x:v>34.8695764071</x:v>
      </x:c>
      <x:c r="R49" s="1" t="str">
        <x:v>Provisional; source boundaries unverified</x:v>
      </x:c>
      <x:c r="S49" s="1" t="str">
        <x:v>partial_platform_start</x:v>
      </x:c>
    </x:row>
    <x:row r="50" ht="22" customHeight="1">
      <x:c r="A50" s="7" t="n">
        <x:v>43952</x:v>
      </x:c>
      <x:c r="B50" s="1" t="str">
        <x:v>Borsigwalde</x:v>
      </x:c>
      <x:c r="C50" s="1" t="str">
        <x:v>Reinickendorf</x:v>
      </x:c>
      <x:c r="D50" s="8" t="n">
        <x:v>0</x:v>
      </x:c>
      <x:c r="E50" s="8" t="n">
        <x:v>0</x:v>
      </x:c>
      <x:c r="F50" s="8" t="n">
        <x:v>0</x:v>
      </x:c>
      <x:c r="G50" s="22" t="n">
        <x:v>204.2790012422</x:v>
      </x:c>
      <x:c r="H50" s="8" t="n">
        <x:v>2103</x:v>
      </x:c>
      <x:c r="I50" s="10" t="n">
        <x:f>IF(G50&gt;0,D50/G50,"")</x:f>
        <x:v>0</x:v>
      </x:c>
      <x:c r="J50" s="10" t="n">
        <x:f>IF(G50&gt;0,E50/G50,"")</x:f>
        <x:v>0</x:v>
      </x:c>
      <x:c r="K50" s="10" t="n">
        <x:f>IF(G50&gt;0,F50/G50,"")</x:f>
        <x:v>0</x:v>
      </x:c>
      <x:c r="L50" s="23" t="n">
        <x:v>35.9670231378</x:v>
      </x:c>
      <x:c r="M50" s="23" t="n">
        <x:v>28.5837600056</x:v>
      </x:c>
      <x:c r="N50" s="23" t="n">
        <x:v>37.2853059885</x:v>
      </x:c>
      <x:c r="O50" s="8" t="n">
        <x:v>3886</x:v>
      </x:c>
      <x:c r="P50" s="24" t="n">
        <x:v>1</x:v>
      </x:c>
      <x:c r="Q50" s="23" t="n">
        <x:v>34.9554814088</x:v>
      </x:c>
      <x:c r="R50" s="1" t="str">
        <x:v>Provisional; source boundaries unverified</x:v>
      </x:c>
      <x:c r="S50" s="1" t="str">
        <x:v>partial_platform_start</x:v>
      </x:c>
    </x:row>
    <x:row r="51" ht="22" customHeight="1">
      <x:c r="A51" s="7" t="n">
        <x:v>43952</x:v>
      </x:c>
      <x:c r="B51" s="1" t="str">
        <x:v>Frohnau</x:v>
      </x:c>
      <x:c r="C51" s="1" t="str">
        <x:v>Reinickendorf</x:v>
      </x:c>
      <x:c r="D51" s="8" t="n">
        <x:v>3</x:v>
      </x:c>
      <x:c r="E51" s="8" t="n">
        <x:v>150</x:v>
      </x:c>
      <x:c r="F51" s="8" t="n">
        <x:v>3</x:v>
      </x:c>
      <x:c r="G51" s="22" t="n">
        <x:v>783.6098778519</x:v>
      </x:c>
      <x:c r="H51" s="8" t="n">
        <x:v>14567</x:v>
      </x:c>
      <x:c r="I51" s="10" t="n">
        <x:f>IF(G51&gt;0,D51/G51,"")</x:f>
        <x:v>0.003828435660132134</x:v>
      </x:c>
      <x:c r="J51" s="10" t="n">
        <x:f>IF(G51&gt;0,E51/G51,"")</x:f>
        <x:v>0.19142178300660673</x:v>
      </x:c>
      <x:c r="K51" s="10" t="n">
        <x:f>IF(G51&gt;0,F51/G51,"")</x:f>
        <x:v>0.003828435660132134</x:v>
      </x:c>
      <x:c r="L51" s="23" t="n">
        <x:v>26.0371662871</x:v>
      </x:c>
      <x:c r="M51" s="23" t="n">
        <x:v>23.5268863675</x:v>
      </x:c>
      <x:c r="N51" s="23" t="n">
        <x:v>20.227538296</x:v>
      </x:c>
      <x:c r="O51" s="8" t="n">
        <x:v>14700</x:v>
      </x:c>
      <x:c r="P51" s="24" t="n">
        <x:v>1</x:v>
      </x:c>
      <x:c r="Q51" s="23" t="n">
        <x:v>34.8188403036</x:v>
      </x:c>
      <x:c r="R51" s="1" t="str">
        <x:v>Provisional; source boundaries unverified</x:v>
      </x:c>
      <x:c r="S51" s="1" t="str">
        <x:v>partial_platform_start</x:v>
      </x:c>
    </x:row>
    <x:row r="52" ht="22" customHeight="1">
      <x:c r="A52" s="7" t="n">
        <x:v>43952</x:v>
      </x:c>
      <x:c r="B52" s="1" t="str">
        <x:v>Heiligensee</x:v>
      </x:c>
      <x:c r="C52" s="1" t="str">
        <x:v>Reinickendorf</x:v>
      </x:c>
      <x:c r="D52" s="8" t="n">
        <x:v>3</x:v>
      </x:c>
      <x:c r="E52" s="8" t="n">
        <x:v>75</x:v>
      </x:c>
      <x:c r="F52" s="8" t="n">
        <x:v>1</x:v>
      </x:c>
      <x:c r="G52" s="22" t="n">
        <x:v>1068.452218666</x:v>
      </x:c>
      <x:c r="H52" s="8" t="n">
        <x:v>11892</x:v>
      </x:c>
      <x:c r="I52" s="10" t="n">
        <x:f>IF(G52&gt;0,D52/G52,"")</x:f>
        <x:v>0.0028077998693714214</x:v>
      </x:c>
      <x:c r="J52" s="10" t="n">
        <x:f>IF(G52&gt;0,E52/G52,"")</x:f>
        <x:v>0.07019499673428553</x:v>
      </x:c>
      <x:c r="K52" s="10" t="n">
        <x:f>IF(G52&gt;0,F52/G52,"")</x:f>
        <x:v>0.0009359332897904739</x:v>
      </x:c>
      <x:c r="L52" s="23" t="n">
        <x:v>27.1207176756</x:v>
      </x:c>
      <x:c r="M52" s="23" t="n">
        <x:v>23.770321911</x:v>
      </x:c>
      <x:c r="N52" s="23" t="n">
        <x:v>31.8209880103</x:v>
      </x:c>
      <x:c r="O52" s="8" t="n">
        <x:v>19415</x:v>
      </x:c>
      <x:c r="P52" s="24" t="n">
        <x:v>0.9740618102</x:v>
      </x:c>
      <x:c r="Q52" s="23" t="n">
        <x:v>35.0380829132</x:v>
      </x:c>
      <x:c r="R52" s="1" t="str">
        <x:v>Provisional; source boundaries unverified</x:v>
      </x:c>
      <x:c r="S52" s="1" t="str">
        <x:v>partial_platform_start</x:v>
      </x:c>
    </x:row>
    <x:row r="53" ht="22" customHeight="1">
      <x:c r="A53" s="7" t="n">
        <x:v>43952</x:v>
      </x:c>
      <x:c r="B53" s="1" t="str">
        <x:v>Hermsdorf</x:v>
      </x:c>
      <x:c r="C53" s="1" t="str">
        <x:v>Reinickendorf</x:v>
      </x:c>
      <x:c r="D53" s="8" t="n">
        <x:v>19</x:v>
      </x:c>
      <x:c r="E53" s="8" t="n">
        <x:v>355</x:v>
      </x:c>
      <x:c r="F53" s="8" t="n">
        <x:v>9</x:v>
      </x:c>
      <x:c r="G53" s="22" t="n">
        <x:v>605.6421300276</x:v>
      </x:c>
      <x:c r="H53" s="8" t="n">
        <x:v>7210</x:v>
      </x:c>
      <x:c r="I53" s="10" t="n">
        <x:f>IF(G53&gt;0,D53/G53,"")</x:f>
        <x:v>0.031371661676069564</x:v>
      </x:c>
      <x:c r="J53" s="10" t="n">
        <x:f>IF(G53&gt;0,E53/G53,"")</x:f>
        <x:v>0.5861547313160366</x:v>
      </x:c>
      <x:c r="K53" s="10" t="n">
        <x:f>IF(G53&gt;0,F53/G53,"")</x:f>
        <x:v>0.014860260793927688</x:v>
      </x:c>
      <x:c r="L53" s="23" t="n">
        <x:v>28.3947721716</x:v>
      </x:c>
      <x:c r="M53" s="23" t="n">
        <x:v>24.4233772403</x:v>
      </x:c>
      <x:c r="N53" s="23" t="n">
        <x:v>24.502891868</x:v>
      </x:c>
      <x:c r="O53" s="8" t="n">
        <x:v>11419</x:v>
      </x:c>
      <x:c r="P53" s="24" t="n">
        <x:v>1</x:v>
      </x:c>
      <x:c r="Q53" s="23" t="n">
        <x:v>34.9554814088</x:v>
      </x:c>
      <x:c r="R53" s="1" t="str">
        <x:v>Provisional; source boundaries unverified</x:v>
      </x:c>
      <x:c r="S53" s="1" t="str">
        <x:v>partial_platform_start</x:v>
      </x:c>
    </x:row>
    <x:row r="54" ht="22" customHeight="1">
      <x:c r="A54" s="7" t="n">
        <x:v>43952</x:v>
      </x:c>
      <x:c r="B54" s="1" t="str">
        <x:v>Konradshöhe</x:v>
      </x:c>
      <x:c r="C54" s="1" t="str">
        <x:v>Reinickendorf</x:v>
      </x:c>
      <x:c r="D54" s="8" t="n">
        <x:v>5</x:v>
      </x:c>
      <x:c r="E54" s="8" t="n">
        <x:v>130</x:v>
      </x:c>
      <x:c r="F54" s="8" t="n">
        <x:v>4</x:v>
      </x:c>
      <x:c r="G54" s="22" t="n">
        <x:v>218.74836548</x:v>
      </x:c>
      <x:c r="H54" s="8" t="n">
        <x:v>2411</x:v>
      </x:c>
      <x:c r="I54" s="10" t="n">
        <x:f>IF(G54&gt;0,D54/G54,"")</x:f>
        <x:v>0.022857313649080255</x:v>
      </x:c>
      <x:c r="J54" s="10" t="n">
        <x:f>IF(G54&gt;0,E54/G54,"")</x:f>
        <x:v>0.5942901548760866</x:v>
      </x:c>
      <x:c r="K54" s="10" t="n">
        <x:f>IF(G54&gt;0,F54/G54,"")</x:f>
        <x:v>0.018285850919264206</x:v>
      </x:c>
      <x:c r="L54" s="23" t="n">
        <x:v>26.4687426278</x:v>
      </x:c>
      <x:c r="M54" s="23" t="n">
        <x:v>21.9861720548</x:v>
      </x:c>
      <x:c r="N54" s="23" t="n">
        <x:v>25.84183997</x:v>
      </x:c>
      <x:c r="O54" s="8" t="n">
        <x:v>4233</x:v>
      </x:c>
      <x:c r="P54" s="24" t="n">
        <x:v>1</x:v>
      </x:c>
      <x:c r="Q54" s="23" t="n">
        <x:v>35.0526071775</x:v>
      </x:c>
      <x:c r="R54" s="1" t="str">
        <x:v>Provisional; source boundaries unverified</x:v>
      </x:c>
      <x:c r="S54" s="1" t="str">
        <x:v>partial_platform_start</x:v>
      </x:c>
    </x:row>
    <x:row r="55" ht="22" customHeight="1">
      <x:c r="A55" s="7" t="n">
        <x:v>43952</x:v>
      </x:c>
      <x:c r="B55" s="1" t="str">
        <x:v>Lübars</x:v>
      </x:c>
      <x:c r="C55" s="1" t="str">
        <x:v>Reinickendorf</x:v>
      </x:c>
      <x:c r="D55" s="8" t="n">
        <x:v>0</x:v>
      </x:c>
      <x:c r="E55" s="8" t="n">
        <x:v>0</x:v>
      </x:c>
      <x:c r="F55" s="8" t="n">
        <x:v>0</x:v>
      </x:c>
      <x:c r="G55" s="22" t="n">
        <x:v>500.844165049</x:v>
      </x:c>
      <x:c r="H55" s="8" t="n">
        <x:v>3321</x:v>
      </x:c>
      <x:c r="I55" s="10" t="n">
        <x:f>IF(G55&gt;0,D55/G55,"")</x:f>
        <x:v>0</x:v>
      </x:c>
      <x:c r="J55" s="10" t="n">
        <x:f>IF(G55&gt;0,E55/G55,"")</x:f>
        <x:v>0</x:v>
      </x:c>
      <x:c r="K55" s="10" t="n">
        <x:f>IF(G55&gt;0,F55/G55,"")</x:f>
        <x:v>0</x:v>
      </x:c>
      <x:c r="L55" s="23" t="n">
        <x:v>29.7165683416</x:v>
      </x:c>
      <x:c r="M55" s="23" t="n">
        <x:v>23.5549837967</x:v>
      </x:c>
      <x:c r="N55" s="23" t="n">
        <x:v>26.5898823025</x:v>
      </x:c>
      <x:c r="O55" s="8" t="n">
        <x:v>9406</x:v>
      </x:c>
      <x:c r="P55" s="24" t="n">
        <x:v>1</x:v>
      </x:c>
      <x:c r="Q55" s="23" t="n">
        <x:v>34.9024920177</x:v>
      </x:c>
      <x:c r="R55" s="1" t="str">
        <x:v>Provisional; source boundaries unverified</x:v>
      </x:c>
      <x:c r="S55" s="1" t="str">
        <x:v>partial_platform_start</x:v>
      </x:c>
    </x:row>
    <x:row r="56" ht="22" customHeight="1">
      <x:c r="A56" s="7" t="n">
        <x:v>43952</x:v>
      </x:c>
      <x:c r="B56" s="1" t="str">
        <x:v>Märkisches Viertel</x:v>
      </x:c>
      <x:c r="C56" s="1" t="str">
        <x:v>Reinickendorf</x:v>
      </x:c>
      <x:c r="D56" s="8" t="n">
        <x:v>1</x:v>
      </x:c>
      <x:c r="E56" s="8" t="n">
        <x:v>10</x:v>
      </x:c>
      <x:c r="F56" s="8" t="n">
        <x:v>1</x:v>
      </x:c>
      <x:c r="G56" s="22" t="n">
        <x:v>324.4387638711</x:v>
      </x:c>
      <x:c r="H56" s="8" t="n">
        <x:v>4563</x:v>
      </x:c>
      <x:c r="I56" s="10" t="n">
        <x:f>IF(G56&gt;0,D56/G56,"")</x:f>
        <x:v>0.003082245746680571</x:v>
      </x:c>
      <x:c r="J56" s="10" t="n">
        <x:f>IF(G56&gt;0,E56/G56,"")</x:f>
        <x:v>0.03082245746680571</x:v>
      </x:c>
      <x:c r="K56" s="10" t="n">
        <x:f>IF(G56&gt;0,F56/G56,"")</x:f>
        <x:v>0.003082245746680571</x:v>
      </x:c>
      <x:c r="L56" s="23" t="n">
        <x:v>31.5434651231</x:v>
      </x:c>
      <x:c r="M56" s="23" t="n">
        <x:v>24.9499325998</x:v>
      </x:c>
      <x:c r="N56" s="23" t="n">
        <x:v>30.8159082347</x:v>
      </x:c>
      <x:c r="O56" s="8" t="n">
        <x:v>6127</x:v>
      </x:c>
      <x:c r="P56" s="24" t="n">
        <x:v>1</x:v>
      </x:c>
      <x:c r="Q56" s="23" t="n">
        <x:v>34.8941003514</x:v>
      </x:c>
      <x:c r="R56" s="1" t="str">
        <x:v>Provisional; source boundaries unverified</x:v>
      </x:c>
      <x:c r="S56" s="1" t="str">
        <x:v>partial_platform_start</x:v>
      </x:c>
    </x:row>
    <x:row r="57" ht="22" customHeight="1">
      <x:c r="A57" s="7" t="n">
        <x:v>43952</x:v>
      </x:c>
      <x:c r="B57" s="1" t="str">
        <x:v>Reinickendorf</x:v>
      </x:c>
      <x:c r="C57" s="1" t="str">
        <x:v>Reinickendorf</x:v>
      </x:c>
      <x:c r="D57" s="8" t="n">
        <x:v>18</x:v>
      </x:c>
      <x:c r="E57" s="8" t="n">
        <x:v>370</x:v>
      </x:c>
      <x:c r="F57" s="8" t="n">
        <x:v>16</x:v>
      </x:c>
      <x:c r="G57" s="22" t="n">
        <x:v>1047.5613337934</x:v>
      </x:c>
      <x:c r="H57" s="8" t="n">
        <x:v>17608</x:v>
      </x:c>
      <x:c r="I57" s="10" t="n">
        <x:f>IF(G57&gt;0,D57/G57,"")</x:f>
        <x:v>0.01718276478840518</x:v>
      </x:c>
      <x:c r="J57" s="10" t="n">
        <x:f>IF(G57&gt;0,E57/G57,"")</x:f>
        <x:v>0.3532012762061065</x:v>
      </x:c>
      <x:c r="K57" s="10" t="n">
        <x:f>IF(G57&gt;0,F57/G57,"")</x:f>
        <x:v>0.015273568700804605</x:v>
      </x:c>
      <x:c r="L57" s="23" t="n">
        <x:v>33.4301881379</x:v>
      </x:c>
      <x:c r="M57" s="23" t="n">
        <x:v>26.403554034</x:v>
      </x:c>
      <x:c r="N57" s="23" t="n">
        <x:v>30.5025610644</x:v>
      </x:c>
      <x:c r="O57" s="8" t="n">
        <x:v>19590</x:v>
      </x:c>
      <x:c r="P57" s="24" t="n">
        <x:v>1</x:v>
      </x:c>
      <x:c r="Q57" s="23" t="n">
        <x:v>34.9165223578</x:v>
      </x:c>
      <x:c r="R57" s="1" t="str">
        <x:v>Provisional; source boundaries unverified</x:v>
      </x:c>
      <x:c r="S57" s="1" t="str">
        <x:v>partial_platform_start</x:v>
      </x:c>
    </x:row>
    <x:row r="58" ht="22" customHeight="1">
      <x:c r="A58" s="7" t="n">
        <x:v>43952</x:v>
      </x:c>
      <x:c r="B58" s="1" t="str">
        <x:v>Tegel</x:v>
      </x:c>
      <x:c r="C58" s="1" t="str">
        <x:v>Reinickendorf</x:v>
      </x:c>
      <x:c r="D58" s="8" t="n">
        <x:v>7</x:v>
      </x:c>
      <x:c r="E58" s="8" t="n">
        <x:v>130</x:v>
      </x:c>
      <x:c r="F58" s="8" t="n">
        <x:v>2</x:v>
      </x:c>
      <x:c r="G58" s="22" t="n">
        <x:v>3362.0166258448</x:v>
      </x:c>
      <x:c r="H58" s="8" t="n">
        <x:v>14183</x:v>
      </x:c>
      <x:c r="I58" s="10" t="n">
        <x:f>IF(G58&gt;0,D58/G58,"")</x:f>
        <x:v>0.002082083695300304</x:v>
      </x:c>
      <x:c r="J58" s="10" t="n">
        <x:f>IF(G58&gt;0,E58/G58,"")</x:f>
        <x:v>0.038667268627005646</x:v>
      </x:c>
      <x:c r="K58" s="10" t="n">
        <x:f>IF(G58&gt;0,F58/G58,"")</x:f>
        <x:v>0.0005948810558000868</x:v>
      </x:c>
      <x:c r="L58" s="23" t="n">
        <x:v>27.1322960369</x:v>
      </x:c>
      <x:c r="M58" s="23" t="n">
        <x:v>23.4765111414</x:v>
      </x:c>
      <x:c r="N58" s="23" t="n">
        <x:v>28.8011331083</x:v>
      </x:c>
      <x:c r="O58" s="8" t="n">
        <x:v>61278</x:v>
      </x:c>
      <x:c r="P58" s="24" t="n">
        <x:v>0.9943853044</x:v>
      </x:c>
      <x:c r="Q58" s="23" t="n">
        <x:v>34.9804715859</x:v>
      </x:c>
      <x:c r="R58" s="1" t="str">
        <x:v>Provisional; source boundaries unverified</x:v>
      </x:c>
      <x:c r="S58" s="1" t="str">
        <x:v>partial_platform_start</x:v>
      </x:c>
    </x:row>
    <x:row r="59" ht="22" customHeight="1">
      <x:c r="A59" s="7" t="n">
        <x:v>43952</x:v>
      </x:c>
      <x:c r="B59" s="1" t="str">
        <x:v>Waidmannslust</x:v>
      </x:c>
      <x:c r="C59" s="1" t="str">
        <x:v>Reinickendorf</x:v>
      </x:c>
      <x:c r="D59" s="8" t="n">
        <x:v>1</x:v>
      </x:c>
      <x:c r="E59" s="8" t="n">
        <x:v>10</x:v>
      </x:c>
      <x:c r="F59" s="8" t="n">
        <x:v>1</x:v>
      </x:c>
      <x:c r="G59" s="22" t="n">
        <x:v>223.1742909562</x:v>
      </x:c>
      <x:c r="H59" s="8" t="n">
        <x:v>2751</x:v>
      </x:c>
      <x:c r="I59" s="10" t="n">
        <x:f>IF(G59&gt;0,D59/G59,"")</x:f>
        <x:v>0.004480802854645382</x:v>
      </x:c>
      <x:c r="J59" s="10" t="n">
        <x:f>IF(G59&gt;0,E59/G59,"")</x:f>
        <x:v>0.04480802854645382</x:v>
      </x:c>
      <x:c r="K59" s="10" t="n">
        <x:f>IF(G59&gt;0,F59/G59,"")</x:f>
        <x:v>0.004480802854645382</x:v>
      </x:c>
      <x:c r="L59" s="23" t="n">
        <x:v>29.1754218863</x:v>
      </x:c>
      <x:c r="M59" s="23" t="n">
        <x:v>23.7874843832</x:v>
      </x:c>
      <x:c r="N59" s="23" t="n">
        <x:v>25.629544805</x:v>
      </x:c>
      <x:c r="O59" s="8" t="n">
        <x:v>4324</x:v>
      </x:c>
      <x:c r="P59" s="24" t="n">
        <x:v>1</x:v>
      </x:c>
      <x:c r="Q59" s="23" t="n">
        <x:v>34.9554814088</x:v>
      </x:c>
      <x:c r="R59" s="1" t="str">
        <x:v>Provisional; source boundaries unverified</x:v>
      </x:c>
      <x:c r="S59" s="1" t="str">
        <x:v>partial_platform_start</x:v>
      </x:c>
    </x:row>
    <x:row r="60" ht="22" customHeight="1">
      <x:c r="A60" s="7" t="n">
        <x:v>43952</x:v>
      </x:c>
      <x:c r="B60" s="1" t="str">
        <x:v>Wittenau</x:v>
      </x:c>
      <x:c r="C60" s="1" t="str">
        <x:v>Reinickendorf</x:v>
      </x:c>
      <x:c r="D60" s="8" t="n">
        <x:v>0</x:v>
      </x:c>
      <x:c r="E60" s="8" t="n">
        <x:v>0</x:v>
      </x:c>
      <x:c r="F60" s="8" t="n">
        <x:v>0</x:v>
      </x:c>
      <x:c r="G60" s="22" t="n">
        <x:v>589.3071315231</x:v>
      </x:c>
      <x:c r="H60" s="8" t="n">
        <x:v>10378</x:v>
      </x:c>
      <x:c r="I60" s="10" t="n">
        <x:f>IF(G60&gt;0,D60/G60,"")</x:f>
        <x:v>0</x:v>
      </x:c>
      <x:c r="J60" s="10" t="n">
        <x:f>IF(G60&gt;0,E60/G60,"")</x:f>
        <x:v>0</x:v>
      </x:c>
      <x:c r="K60" s="10" t="n">
        <x:f>IF(G60&gt;0,F60/G60,"")</x:f>
        <x:v>0</x:v>
      </x:c>
      <x:c r="L60" s="23" t="n">
        <x:v>31.7097451101</x:v>
      </x:c>
      <x:c r="M60" s="23" t="n">
        <x:v>25.6824141851</x:v>
      </x:c>
      <x:c r="N60" s="23" t="n">
        <x:v>36.8770287292</x:v>
      </x:c>
      <x:c r="O60" s="8" t="n">
        <x:v>11113</x:v>
      </x:c>
      <x:c r="P60" s="24" t="n">
        <x:v>1</x:v>
      </x:c>
      <x:c r="Q60" s="23" t="n">
        <x:v>34.9554814088</x:v>
      </x:c>
      <x:c r="R60" s="1" t="str">
        <x:v>Provisional; source boundaries unverified</x:v>
      </x:c>
      <x:c r="S60" s="1" t="str">
        <x:v>partial_platform_start</x:v>
      </x:c>
    </x:row>
    <x:row r="61" ht="22" customHeight="1">
      <x:c r="A61" s="7" t="n">
        <x:v>43952</x:v>
      </x:c>
      <x:c r="B61" s="1" t="str">
        <x:v>Falkenhagener Feld</x:v>
      </x:c>
      <x:c r="C61" s="1" t="str">
        <x:v>Spandau</x:v>
      </x:c>
      <x:c r="D61" s="8" t="n">
        <x:v>0</x:v>
      </x:c>
      <x:c r="E61" s="8" t="n">
        <x:v>0</x:v>
      </x:c>
      <x:c r="F61" s="8" t="n">
        <x:v>0</x:v>
      </x:c>
      <x:c r="G61" s="22" t="n">
        <x:v>687.3101896905</x:v>
      </x:c>
      <x:c r="H61" s="8" t="n">
        <x:v>13562</x:v>
      </x:c>
      <x:c r="I61" s="10" t="n">
        <x:f>IF(G61&gt;0,D61/G61,"")</x:f>
        <x:v>0</x:v>
      </x:c>
      <x:c r="J61" s="10" t="n">
        <x:f>IF(G61&gt;0,E61/G61,"")</x:f>
        <x:v>0</x:v>
      </x:c>
      <x:c r="K61" s="10" t="n">
        <x:f>IF(G61&gt;0,F61/G61,"")</x:f>
        <x:v>0</x:v>
      </x:c>
      <x:c r="L61" s="23" t="n">
        <x:v>30.8345693849</x:v>
      </x:c>
      <x:c r="M61" s="23" t="n">
        <x:v>25.7254130132</x:v>
      </x:c>
      <x:c r="N61" s="23" t="n">
        <x:v>32.2549746472</x:v>
      </x:c>
      <x:c r="O61" s="8" t="n">
        <x:v>12839</x:v>
      </x:c>
      <x:c r="P61" s="24" t="n">
        <x:v>1</x:v>
      </x:c>
      <x:c r="Q61" s="23" t="n">
        <x:v>35.3930652708</x:v>
      </x:c>
      <x:c r="R61" s="1" t="str">
        <x:v>Provisional; source boundaries unverified</x:v>
      </x:c>
      <x:c r="S61" s="1" t="str">
        <x:v>partial_platform_start</x:v>
      </x:c>
    </x:row>
    <x:row r="62" ht="22" customHeight="1">
      <x:c r="A62" s="7" t="n">
        <x:v>43952</x:v>
      </x:c>
      <x:c r="B62" s="1" t="str">
        <x:v>Gatow</x:v>
      </x:c>
      <x:c r="C62" s="1" t="str">
        <x:v>Spandau</x:v>
      </x:c>
      <x:c r="D62" s="8" t="n">
        <x:v>0</x:v>
      </x:c>
      <x:c r="E62" s="8" t="n">
        <x:v>0</x:v>
      </x:c>
      <x:c r="F62" s="8" t="n">
        <x:v>0</x:v>
      </x:c>
      <x:c r="G62" s="22" t="n">
        <x:v>1010.8141477625</x:v>
      </x:c>
      <x:c r="H62" s="8" t="n">
        <x:v>6045</x:v>
      </x:c>
      <x:c r="I62" s="10" t="n">
        <x:f>IF(G62&gt;0,D62/G62,"")</x:f>
        <x:v>0</x:v>
      </x:c>
      <x:c r="J62" s="10" t="n">
        <x:f>IF(G62&gt;0,E62/G62,"")</x:f>
        <x:v>0</x:v>
      </x:c>
      <x:c r="K62" s="10" t="n">
        <x:f>IF(G62&gt;0,F62/G62,"")</x:f>
        <x:v>0</x:v>
      </x:c>
      <x:c r="L62" s="23" t="n">
        <x:v>27.6515895435</x:v>
      </x:c>
      <x:c r="M62" s="23" t="n">
        <x:v>23.8727975537</x:v>
      </x:c>
      <x:c r="N62" s="23" t="n">
        <x:v>24.5892334679</x:v>
      </x:c>
      <x:c r="O62" s="8" t="n">
        <x:v>18760</x:v>
      </x:c>
      <x:c r="P62" s="24" t="n">
        <x:v>1</x:v>
      </x:c>
      <x:c r="Q62" s="23" t="n">
        <x:v>35.8757666122</x:v>
      </x:c>
      <x:c r="R62" s="1" t="str">
        <x:v>Provisional; source boundaries unverified</x:v>
      </x:c>
      <x:c r="S62" s="1" t="str">
        <x:v>partial_platform_start</x:v>
      </x:c>
    </x:row>
    <x:row r="63" ht="22" customHeight="1">
      <x:c r="A63" s="7" t="n">
        <x:v>43952</x:v>
      </x:c>
      <x:c r="B63" s="1" t="str">
        <x:v>Hakenfelde</x:v>
      </x:c>
      <x:c r="C63" s="1" t="str">
        <x:v>Spandau</x:v>
      </x:c>
      <x:c r="D63" s="8" t="n">
        <x:v>5</x:v>
      </x:c>
      <x:c r="E63" s="8" t="n">
        <x:v>110</x:v>
      </x:c>
      <x:c r="F63" s="8" t="n">
        <x:v>4</x:v>
      </x:c>
      <x:c r="G63" s="22" t="n">
        <x:v>2037.206431722</x:v>
      </x:c>
      <x:c r="H63" s="8" t="n">
        <x:v>9411</x:v>
      </x:c>
      <x:c r="I63" s="10" t="n">
        <x:f>IF(G63&gt;0,D63/G63,"")</x:f>
        <x:v>0.0024543413579219972</x:v>
      </x:c>
      <x:c r="J63" s="10" t="n">
        <x:f>IF(G63&gt;0,E63/G63,"")</x:f>
        <x:v>0.05399550987428394</x:v>
      </x:c>
      <x:c r="K63" s="10" t="n">
        <x:f>IF(G63&gt;0,F63/G63,"")</x:f>
        <x:v>0.001963473086337598</x:v>
      </x:c>
      <x:c r="L63" s="23" t="n">
        <x:v>27.1884608671</x:v>
      </x:c>
      <x:c r="M63" s="23" t="n">
        <x:v>23.7021444332</x:v>
      </x:c>
      <x:c r="N63" s="23" t="n">
        <x:v>26.5499148656</x:v>
      </x:c>
      <x:c r="O63" s="8" t="n">
        <x:v>37792</x:v>
      </x:c>
      <x:c r="P63" s="24" t="n">
        <x:v>0.9998941687</x:v>
      </x:c>
      <x:c r="Q63" s="23" t="n">
        <x:v>35.0819715446</x:v>
      </x:c>
      <x:c r="R63" s="1" t="str">
        <x:v>Provisional; source boundaries unverified</x:v>
      </x:c>
      <x:c r="S63" s="1" t="str">
        <x:v>partial_platform_start</x:v>
      </x:c>
    </x:row>
    <x:row r="64" ht="22" customHeight="1">
      <x:c r="A64" s="7" t="n">
        <x:v>43952</x:v>
      </x:c>
      <x:c r="B64" s="1" t="str">
        <x:v>Haselhorst</x:v>
      </x:c>
      <x:c r="C64" s="1" t="str">
        <x:v>Spandau</x:v>
      </x:c>
      <x:c r="D64" s="8" t="n">
        <x:v>2</x:v>
      </x:c>
      <x:c r="E64" s="8" t="n">
        <x:v>20</x:v>
      </x:c>
      <x:c r="F64" s="8" t="n">
        <x:v>2</x:v>
      </x:c>
      <x:c r="G64" s="22" t="n">
        <x:v>452.0346650015</x:v>
      </x:c>
      <x:c r="H64" s="8" t="n">
        <x:v>5258</x:v>
      </x:c>
      <x:c r="I64" s="10" t="n">
        <x:f>IF(G64&gt;0,D64/G64,"")</x:f>
        <x:v>0.004424439439823411</x:v>
      </x:c>
      <x:c r="J64" s="10" t="n">
        <x:f>IF(G64&gt;0,E64/G64,"")</x:f>
        <x:v>0.04424439439823411</x:v>
      </x:c>
      <x:c r="K64" s="10" t="n">
        <x:f>IF(G64&gt;0,F64/G64,"")</x:f>
        <x:v>0.004424439439823411</x:v>
      </x:c>
      <x:c r="L64" s="23" t="n">
        <x:v>32.6078993721</x:v>
      </x:c>
      <x:c r="M64" s="23" t="n">
        <x:v>26.7262890547</x:v>
      </x:c>
      <x:c r="N64" s="23" t="n">
        <x:v>30.6138858471</x:v>
      </x:c>
      <x:c r="O64" s="8" t="n">
        <x:v>8890</x:v>
      </x:c>
      <x:c r="P64" s="24" t="n">
        <x:v>1</x:v>
      </x:c>
      <x:c r="Q64" s="23" t="n">
        <x:v>35.6532741326</x:v>
      </x:c>
      <x:c r="R64" s="1" t="str">
        <x:v>Provisional; source boundaries unverified</x:v>
      </x:c>
      <x:c r="S64" s="1" t="str">
        <x:v>partial_platform_start</x:v>
      </x:c>
    </x:row>
    <x:row r="65" ht="22" customHeight="1">
      <x:c r="A65" s="7" t="n">
        <x:v>43952</x:v>
      </x:c>
      <x:c r="B65" s="1" t="str">
        <x:v>Kladow</x:v>
      </x:c>
      <x:c r="C65" s="1" t="str">
        <x:v>Spandau</x:v>
      </x:c>
      <x:c r="D65" s="8" t="n">
        <x:v>1</x:v>
      </x:c>
      <x:c r="E65" s="8" t="n">
        <x:v>25</x:v>
      </x:c>
      <x:c r="F65" s="8" t="n">
        <x:v>1</x:v>
      </x:c>
      <x:c r="G65" s="22" t="n">
        <x:v>1477.2673327697</x:v>
      </x:c>
      <x:c r="H65" s="8" t="n">
        <x:v>10675</x:v>
      </x:c>
      <x:c r="I65" s="10" t="n">
        <x:f>IF(G65&gt;0,D65/G65,"")</x:f>
        <x:v>0.0006769255488274551</x:v>
      </x:c>
      <x:c r="J65" s="10" t="n">
        <x:f>IF(G65&gt;0,E65/G65,"")</x:f>
        <x:v>0.01692313872068638</x:v>
      </x:c>
      <x:c r="K65" s="10" t="n">
        <x:f>IF(G65&gt;0,F65/G65,"")</x:f>
        <x:v>0.0006769255488274551</x:v>
      </x:c>
      <x:c r="L65" s="23" t="n">
        <x:v>27.9567811297</x:v>
      </x:c>
      <x:c r="M65" s="23" t="n">
        <x:v>23.1880363282</x:v>
      </x:c>
      <x:c r="N65" s="23" t="n">
        <x:v>26.1207956979</x:v>
      </x:c>
      <x:c r="O65" s="8" t="n">
        <x:v>27365</x:v>
      </x:c>
      <x:c r="P65" s="24" t="n">
        <x:v>1</x:v>
      </x:c>
      <x:c r="Q65" s="23" t="n">
        <x:v>36.1290718666</x:v>
      </x:c>
      <x:c r="R65" s="1" t="str">
        <x:v>Provisional; source boundaries unverified</x:v>
      </x:c>
      <x:c r="S65" s="1" t="str">
        <x:v>partial_platform_start</x:v>
      </x:c>
    </x:row>
    <x:row r="66" ht="22" customHeight="1">
      <x:c r="A66" s="7" t="n">
        <x:v>43952</x:v>
      </x:c>
      <x:c r="B66" s="1" t="str">
        <x:v>Siemensstadt</x:v>
      </x:c>
      <x:c r="C66" s="1" t="str">
        <x:v>Spandau</x:v>
      </x:c>
      <x:c r="D66" s="8" t="n">
        <x:v>2</x:v>
      </x:c>
      <x:c r="E66" s="8" t="n">
        <x:v>75</x:v>
      </x:c>
      <x:c r="F66" s="8" t="n">
        <x:v>2</x:v>
      </x:c>
      <x:c r="G66" s="22" t="n">
        <x:v>566.1276454828</x:v>
      </x:c>
      <x:c r="H66" s="8" t="n">
        <x:v>4236</x:v>
      </x:c>
      <x:c r="I66" s="10" t="n">
        <x:f>IF(G66&gt;0,D66/G66,"")</x:f>
        <x:v>0.0035327721865523417</x:v>
      </x:c>
      <x:c r="J66" s="10" t="n">
        <x:f>IF(G66&gt;0,E66/G66,"")</x:f>
        <x:v>0.1324789569957128</x:v>
      </x:c>
      <x:c r="K66" s="10" t="n">
        <x:f>IF(G66&gt;0,F66/G66,"")</x:f>
        <x:v>0.0035327721865523417</x:v>
      </x:c>
      <x:c r="L66" s="23" t="n">
        <x:v>33.271843625</x:v>
      </x:c>
      <x:c r="M66" s="23" t="n">
        <x:v>27.3831177944</x:v>
      </x:c>
      <x:c r="N66" s="23" t="n">
        <x:v>23.6834863103</x:v>
      </x:c>
      <x:c r="O66" s="8" t="n">
        <x:v>10655</x:v>
      </x:c>
      <x:c r="P66" s="24" t="n">
        <x:v>1</x:v>
      </x:c>
      <x:c r="Q66" s="23" t="n">
        <x:v>35.6668283328</x:v>
      </x:c>
      <x:c r="R66" s="1" t="str">
        <x:v>Provisional; source boundaries unverified</x:v>
      </x:c>
      <x:c r="S66" s="1" t="str">
        <x:v>partial_platform_start</x:v>
      </x:c>
    </x:row>
    <x:row r="67" ht="22" customHeight="1">
      <x:c r="A67" s="7" t="n">
        <x:v>43952</x:v>
      </x:c>
      <x:c r="B67" s="1" t="str">
        <x:v>Spandau</x:v>
      </x:c>
      <x:c r="C67" s="1" t="str">
        <x:v>Spandau</x:v>
      </x:c>
      <x:c r="D67" s="8" t="n">
        <x:v>10</x:v>
      </x:c>
      <x:c r="E67" s="8" t="n">
        <x:v>205</x:v>
      </x:c>
      <x:c r="F67" s="8" t="n">
        <x:v>3</x:v>
      </x:c>
      <x:c r="G67" s="22" t="n">
        <x:v>822.877694594</x:v>
      </x:c>
      <x:c r="H67" s="8" t="n">
        <x:v>7890</x:v>
      </x:c>
      <x:c r="I67" s="10" t="n">
        <x:f>IF(G67&gt;0,D67/G67,"")</x:f>
        <x:v>0.01215247425674104</x:v>
      </x:c>
      <x:c r="J67" s="10" t="n">
        <x:f>IF(G67&gt;0,E67/G67,"")</x:f>
        <x:v>0.2491257222631913</x:v>
      </x:c>
      <x:c r="K67" s="10" t="n">
        <x:f>IF(G67&gt;0,F67/G67,"")</x:f>
        <x:v>0.0036457422770223118</x:v>
      </x:c>
      <x:c r="L67" s="23" t="n">
        <x:v>34.5745183175</x:v>
      </x:c>
      <x:c r="M67" s="23" t="n">
        <x:v>28.023335796</x:v>
      </x:c>
      <x:c r="N67" s="23" t="n">
        <x:v>37.0819939477</x:v>
      </x:c>
      <x:c r="O67" s="8" t="n">
        <x:v>15148</x:v>
      </x:c>
      <x:c r="P67" s="24" t="n">
        <x:v>1</x:v>
      </x:c>
      <x:c r="Q67" s="23" t="n">
        <x:v>35.7951860082</x:v>
      </x:c>
      <x:c r="R67" s="1" t="str">
        <x:v>Provisional; source boundaries unverified</x:v>
      </x:c>
      <x:c r="S67" s="1" t="str">
        <x:v>partial_platform_start</x:v>
      </x:c>
    </x:row>
    <x:row r="68" ht="22" customHeight="1">
      <x:c r="A68" s="7" t="n">
        <x:v>43952</x:v>
      </x:c>
      <x:c r="B68" s="1" t="str">
        <x:v>Staaken</x:v>
      </x:c>
      <x:c r="C68" s="1" t="str">
        <x:v>Spandau</x:v>
      </x:c>
      <x:c r="D68" s="8" t="n">
        <x:v>0</x:v>
      </x:c>
      <x:c r="E68" s="8" t="n">
        <x:v>0</x:v>
      </x:c>
      <x:c r="F68" s="8" t="n">
        <x:v>0</x:v>
      </x:c>
      <x:c r="G68" s="22" t="n">
        <x:v>1088.2761123166</x:v>
      </x:c>
      <x:c r="H68" s="8" t="n">
        <x:v>7519</x:v>
      </x:c>
      <x:c r="I68" s="10" t="n">
        <x:f>IF(G68&gt;0,D68/G68,"")</x:f>
        <x:v>0</x:v>
      </x:c>
      <x:c r="J68" s="10" t="n">
        <x:f>IF(G68&gt;0,E68/G68,"")</x:f>
        <x:v>0</x:v>
      </x:c>
      <x:c r="K68" s="10" t="n">
        <x:f>IF(G68&gt;0,F68/G68,"")</x:f>
        <x:v>0</x:v>
      </x:c>
      <x:c r="L68" s="23" t="n">
        <x:v>32.2021102348</x:v>
      </x:c>
      <x:c r="M68" s="23" t="n">
        <x:v>26.5606472972</x:v>
      </x:c>
      <x:c r="N68" s="23" t="n">
        <x:v>28.042971021</x:v>
      </x:c>
      <x:c r="O68" s="8" t="n">
        <x:v>20217</x:v>
      </x:c>
      <x:c r="P68" s="24" t="n">
        <x:v>1</x:v>
      </x:c>
      <x:c r="Q68" s="23" t="n">
        <x:v>35.9412162866</x:v>
      </x:c>
      <x:c r="R68" s="1" t="str">
        <x:v>Provisional; source boundaries unverified</x:v>
      </x:c>
      <x:c r="S68" s="1" t="str">
        <x:v>partial_platform_start</x:v>
      </x:c>
    </x:row>
    <x:row r="69" ht="22" customHeight="1">
      <x:c r="A69" s="7" t="n">
        <x:v>43952</x:v>
      </x:c>
      <x:c r="B69" s="1" t="str">
        <x:v>Wilhelmstadt</x:v>
      </x:c>
      <x:c r="C69" s="1" t="str">
        <x:v>Spandau</x:v>
      </x:c>
      <x:c r="D69" s="8" t="n">
        <x:v>2</x:v>
      </x:c>
      <x:c r="E69" s="8" t="n">
        <x:v>50</x:v>
      </x:c>
      <x:c r="F69" s="8" t="n">
        <x:v>2</x:v>
      </x:c>
      <x:c r="G69" s="22" t="n">
        <x:v>1041.6851090993</x:v>
      </x:c>
      <x:c r="H69" s="8" t="n">
        <x:v>10075</x:v>
      </x:c>
      <x:c r="I69" s="10" t="n">
        <x:f>IF(G69&gt;0,D69/G69,"")</x:f>
        <x:v>0.0019199660075099982</x:v>
      </x:c>
      <x:c r="J69" s="10" t="n">
        <x:f>IF(G69&gt;0,E69/G69,"")</x:f>
        <x:v>0.04799915018774996</x:v>
      </x:c>
      <x:c r="K69" s="10" t="n">
        <x:f>IF(G69&gt;0,F69/G69,"")</x:f>
        <x:v>0.0019199660075099982</x:v>
      </x:c>
      <x:c r="L69" s="23" t="n">
        <x:v>29.9392316767</x:v>
      </x:c>
      <x:c r="M69" s="23" t="n">
        <x:v>24.9059252297</x:v>
      </x:c>
      <x:c r="N69" s="23" t="n">
        <x:v>30.9441003146</x:v>
      </x:c>
      <x:c r="O69" s="8" t="n">
        <x:v>19502</x:v>
      </x:c>
      <x:c r="P69" s="24" t="n">
        <x:v>1</x:v>
      </x:c>
      <x:c r="Q69" s="23" t="n">
        <x:v>35.8547217834</x:v>
      </x:c>
      <x:c r="R69" s="1" t="str">
        <x:v>Provisional; source boundaries unverified</x:v>
      </x:c>
      <x:c r="S69" s="1" t="str">
        <x:v>partial_platform_start</x:v>
      </x:c>
    </x:row>
    <x:row r="70" ht="22" customHeight="1">
      <x:c r="A70" s="7" t="n">
        <x:v>43952</x:v>
      </x:c>
      <x:c r="B70" s="1" t="str">
        <x:v>Dahlem</x:v>
      </x:c>
      <x:c r="C70" s="1" t="str">
        <x:v>Steglitz-Zehlendorf</x:v>
      </x:c>
      <x:c r="D70" s="8" t="n">
        <x:v>3</x:v>
      </x:c>
      <x:c r="E70" s="8" t="n">
        <x:v>75</x:v>
      </x:c>
      <x:c r="F70" s="8" t="n">
        <x:v>3</x:v>
      </x:c>
      <x:c r="G70" s="22" t="n">
        <x:v>839.0961158254</x:v>
      </x:c>
      <x:c r="H70" s="8" t="n">
        <x:v>12302</x:v>
      </x:c>
      <x:c r="I70" s="10" t="n">
        <x:f>IF(G70&gt;0,D70/G70,"")</x:f>
        <x:v>0.003575275756161697</x:v>
      </x:c>
      <x:c r="J70" s="10" t="n">
        <x:f>IF(G70&gt;0,E70/G70,"")</x:f>
        <x:v>0.08938189390404243</x:v>
      </x:c>
      <x:c r="K70" s="10" t="n">
        <x:f>IF(G70&gt;0,F70/G70,"")</x:f>
        <x:v>0.003575275756161697</x:v>
      </x:c>
      <x:c r="L70" s="23" t="n">
        <x:v>28.7433257471</x:v>
      </x:c>
      <x:c r="M70" s="23" t="n">
        <x:v>23.5215795741</x:v>
      </x:c>
      <x:c r="N70" s="23" t="n">
        <x:v>24.125022702</x:v>
      </x:c>
      <x:c r="O70" s="8" t="n">
        <x:v>15601</x:v>
      </x:c>
      <x:c r="P70" s="24" t="n">
        <x:v>1</x:v>
      </x:c>
      <x:c r="Q70" s="23" t="n">
        <x:v>35.7969897584</x:v>
      </x:c>
      <x:c r="R70" s="1" t="str">
        <x:v>Provisional; source boundaries unverified</x:v>
      </x:c>
      <x:c r="S70" s="1" t="str">
        <x:v>partial_platform_start</x:v>
      </x:c>
    </x:row>
    <x:row r="71" ht="22" customHeight="1">
      <x:c r="A71" s="7" t="n">
        <x:v>43952</x:v>
      </x:c>
      <x:c r="B71" s="1" t="str">
        <x:v>Lankwitz</x:v>
      </x:c>
      <x:c r="C71" s="1" t="str">
        <x:v>Steglitz-Zehlendorf</x:v>
      </x:c>
      <x:c r="D71" s="8" t="n">
        <x:v>17</x:v>
      </x:c>
      <x:c r="E71" s="8" t="n">
        <x:v>365</x:v>
      </x:c>
      <x:c r="F71" s="8" t="n">
        <x:v>10</x:v>
      </x:c>
      <x:c r="G71" s="22" t="n">
        <x:v>698.6390123797</x:v>
      </x:c>
      <x:c r="H71" s="8" t="n">
        <x:v>11930</x:v>
      </x:c>
      <x:c r="I71" s="10" t="n">
        <x:f>IF(G71&gt;0,D71/G71,"")</x:f>
        <x:v>0.02433302420672831</x:v>
      </x:c>
      <x:c r="J71" s="10" t="n">
        <x:f>IF(G71&gt;0,E71/G71,"")</x:f>
        <x:v>0.5224443432621079</x:v>
      </x:c>
      <x:c r="K71" s="10" t="n">
        <x:f>IF(G71&gt;0,F71/G71,"")</x:f>
        <x:v>0.014313543651016652</x:v>
      </x:c>
      <x:c r="L71" s="23" t="n">
        <x:v>31.1713424023</x:v>
      </x:c>
      <x:c r="M71" s="23" t="n">
        <x:v>25.126833224</x:v>
      </x:c>
      <x:c r="N71" s="23" t="n">
        <x:v>36.6265562581</x:v>
      </x:c>
      <x:c r="O71" s="8" t="n">
        <x:v>12999</x:v>
      </x:c>
      <x:c r="P71" s="24" t="n">
        <x:v>1</x:v>
      </x:c>
      <x:c r="Q71" s="23" t="n">
        <x:v>36.0897206999</x:v>
      </x:c>
      <x:c r="R71" s="1" t="str">
        <x:v>Provisional; source boundaries unverified</x:v>
      </x:c>
      <x:c r="S71" s="1" t="str">
        <x:v>partial_platform_start</x:v>
      </x:c>
    </x:row>
    <x:row r="72" ht="22" customHeight="1">
      <x:c r="A72" s="7" t="n">
        <x:v>43952</x:v>
      </x:c>
      <x:c r="B72" s="1" t="str">
        <x:v>Lichterfelde</x:v>
      </x:c>
      <x:c r="C72" s="1" t="str">
        <x:v>Steglitz-Zehlendorf</x:v>
      </x:c>
      <x:c r="D72" s="8" t="n">
        <x:v>39</x:v>
      </x:c>
      <x:c r="E72" s="8" t="n">
        <x:v>645</x:v>
      </x:c>
      <x:c r="F72" s="8" t="n">
        <x:v>22</x:v>
      </x:c>
      <x:c r="G72" s="22" t="n">
        <x:v>1821.7391694947</x:v>
      </x:c>
      <x:c r="H72" s="8" t="n">
        <x:v>24306</x:v>
      </x:c>
      <x:c r="I72" s="10" t="n">
        <x:f>IF(G72&gt;0,D72/G72,"")</x:f>
        <x:v>0.021408114099461077</x:v>
      </x:c>
      <x:c r="J72" s="10" t="n">
        <x:f>IF(G72&gt;0,E72/G72,"")</x:f>
        <x:v>0.35405727164493317</x:v>
      </x:c>
      <x:c r="K72" s="10" t="n">
        <x:f>IF(G72&gt;0,F72/G72,"")</x:f>
        <x:v>0.012076372056106248</x:v>
      </x:c>
      <x:c r="L72" s="23" t="n">
        <x:v>30.6792405961</x:v>
      </x:c>
      <x:c r="M72" s="23" t="n">
        <x:v>24.6641441644</x:v>
      </x:c>
      <x:c r="N72" s="23" t="n">
        <x:v>35.9597387286</x:v>
      </x:c>
      <x:c r="O72" s="8" t="n">
        <x:v>33721</x:v>
      </x:c>
      <x:c r="P72" s="24" t="n">
        <x:v>1</x:v>
      </x:c>
      <x:c r="Q72" s="23" t="n">
        <x:v>36.3047329835</x:v>
      </x:c>
      <x:c r="R72" s="1" t="str">
        <x:v>Provisional; source boundaries unverified</x:v>
      </x:c>
      <x:c r="S72" s="1" t="str">
        <x:v>partial_platform_start</x:v>
      </x:c>
    </x:row>
    <x:row r="73" ht="22" customHeight="1">
      <x:c r="A73" s="7" t="n">
        <x:v>43952</x:v>
      </x:c>
      <x:c r="B73" s="1" t="str">
        <x:v>Nikolassee</x:v>
      </x:c>
      <x:c r="C73" s="1" t="str">
        <x:v>Steglitz-Zehlendorf</x:v>
      </x:c>
      <x:c r="D73" s="8" t="n">
        <x:v>0</x:v>
      </x:c>
      <x:c r="E73" s="8" t="n">
        <x:v>0</x:v>
      </x:c>
      <x:c r="F73" s="8" t="n">
        <x:v>0</x:v>
      </x:c>
      <x:c r="G73" s="22" t="n">
        <x:v>1819.9077684756</x:v>
      </x:c>
      <x:c r="H73" s="8" t="n">
        <x:v>14602</x:v>
      </x:c>
      <x:c r="I73" s="10" t="n">
        <x:f>IF(G73&gt;0,D73/G73,"")</x:f>
        <x:v>0</x:v>
      </x:c>
      <x:c r="J73" s="10" t="n">
        <x:f>IF(G73&gt;0,E73/G73,"")</x:f>
        <x:v>0</x:v>
      </x:c>
      <x:c r="K73" s="10" t="n">
        <x:f>IF(G73&gt;0,F73/G73,"")</x:f>
        <x:v>0</x:v>
      </x:c>
      <x:c r="L73" s="23"/>
      <x:c r="M73" s="23"/>
      <x:c r="N73" s="23"/>
      <x:c r="O73" s="8"/>
      <x:c r="P73" s="24"/>
      <x:c r="Q73" s="23"/>
      <x:c r="R73" s="1" t="str">
        <x:v>source_boundary_vintage_unresolved_after_Schlachtensee_split</x:v>
      </x:c>
      <x:c r="S73" s="1" t="str">
        <x:v>partial_platform_start</x:v>
      </x:c>
    </x:row>
    <x:row r="74" ht="22" customHeight="1">
      <x:c r="A74" s="7" t="n">
        <x:v>43952</x:v>
      </x:c>
      <x:c r="B74" s="1" t="str">
        <x:v>Schlachtensee</x:v>
      </x:c>
      <x:c r="C74" s="1" t="str">
        <x:v>Steglitz-Zehlendorf</x:v>
      </x:c>
      <x:c r="D74" s="8" t="n">
        <x:v>3</x:v>
      </x:c>
      <x:c r="E74" s="8" t="n">
        <x:v>30</x:v>
      </x:c>
      <x:c r="F74" s="8" t="n">
        <x:v>3</x:v>
      </x:c>
      <x:c r="G74" s="22" t="n">
        <x:v>406.1934457288</x:v>
      </x:c>
      <x:c r="H74" s="8" t="n">
        <x:v>3055</x:v>
      </x:c>
      <x:c r="I74" s="10" t="n">
        <x:f>IF(G74&gt;0,D74/G74,"")</x:f>
        <x:v>0.0073856435438472996</x:v>
      </x:c>
      <x:c r="J74" s="10" t="n">
        <x:f>IF(G74&gt;0,E74/G74,"")</x:f>
        <x:v>0.07385643543847299</x:v>
      </x:c>
      <x:c r="K74" s="10" t="n">
        <x:f>IF(G74&gt;0,F74/G74,"")</x:f>
        <x:v>0.0073856435438472996</x:v>
      </x:c>
      <x:c r="L74" s="23"/>
      <x:c r="M74" s="23"/>
      <x:c r="N74" s="23"/>
      <x:c r="O74" s="8"/>
      <x:c r="P74" s="24"/>
      <x:c r="Q74" s="23"/>
      <x:c r="R74" s="1" t="str">
        <x:v>no_source_LST_rows</x:v>
      </x:c>
      <x:c r="S74" s="1" t="str">
        <x:v>partial_platform_start</x:v>
      </x:c>
    </x:row>
    <x:row r="75" ht="22" customHeight="1">
      <x:c r="A75" s="7" t="n">
        <x:v>43952</x:v>
      </x:c>
      <x:c r="B75" s="1" t="str">
        <x:v>Steglitz</x:v>
      </x:c>
      <x:c r="C75" s="1" t="str">
        <x:v>Steglitz-Zehlendorf</x:v>
      </x:c>
      <x:c r="D75" s="8" t="n">
        <x:v>81</x:v>
      </x:c>
      <x:c r="E75" s="8" t="n">
        <x:v>1355</x:v>
      </x:c>
      <x:c r="F75" s="8" t="n">
        <x:v>30</x:v>
      </x:c>
      <x:c r="G75" s="22" t="n">
        <x:v>678.2414278924</x:v>
      </x:c>
      <x:c r="H75" s="8" t="n">
        <x:v>17558</x:v>
      </x:c>
      <x:c r="I75" s="10" t="n">
        <x:f>IF(G75&gt;0,D75/G75,"")</x:f>
        <x:v>0.11942650016485028</x:v>
      </x:c>
      <x:c r="J75" s="10" t="n">
        <x:f>IF(G75&gt;0,E75/G75,"")</x:f>
        <x:v>1.997813675597187</x:v>
      </x:c>
      <x:c r="K75" s="10" t="n">
        <x:f>IF(G75&gt;0,F75/G75,"")</x:f>
        <x:v>0.044232037098092696</x:v>
      </x:c>
      <x:c r="L75" s="23" t="n">
        <x:v>31.6988090338</x:v>
      </x:c>
      <x:c r="M75" s="23" t="n">
        <x:v>25.2606177305</x:v>
      </x:c>
      <x:c r="N75" s="23" t="n">
        <x:v>37.2538473239</x:v>
      </x:c>
      <x:c r="O75" s="8" t="n">
        <x:v>12648</x:v>
      </x:c>
      <x:c r="P75" s="24" t="n">
        <x:v>1</x:v>
      </x:c>
      <x:c r="Q75" s="23" t="n">
        <x:v>35.7882874611</x:v>
      </x:c>
      <x:c r="R75" s="1" t="str">
        <x:v>Provisional; source boundaries unverified</x:v>
      </x:c>
      <x:c r="S75" s="1" t="str">
        <x:v>partial_platform_start</x:v>
      </x:c>
    </x:row>
    <x:row r="76" ht="22" customHeight="1">
      <x:c r="A76" s="7" t="n">
        <x:v>43952</x:v>
      </x:c>
      <x:c r="B76" s="1" t="str">
        <x:v>Wannsee</x:v>
      </x:c>
      <x:c r="C76" s="1" t="str">
        <x:v>Steglitz-Zehlendorf</x:v>
      </x:c>
      <x:c r="D76" s="8" t="n">
        <x:v>0</x:v>
      </x:c>
      <x:c r="E76" s="8" t="n">
        <x:v>0</x:v>
      </x:c>
      <x:c r="F76" s="8" t="n">
        <x:v>0</x:v>
      </x:c>
      <x:c r="G76" s="22" t="n">
        <x:v>2372.5379573384</x:v>
      </x:c>
      <x:c r="H76" s="8" t="n">
        <x:v>10578</x:v>
      </x:c>
      <x:c r="I76" s="10" t="n">
        <x:f>IF(G76&gt;0,D76/G76,"")</x:f>
        <x:v>0</x:v>
      </x:c>
      <x:c r="J76" s="10" t="n">
        <x:f>IF(G76&gt;0,E76/G76,"")</x:f>
        <x:v>0</x:v>
      </x:c>
      <x:c r="K76" s="10" t="n">
        <x:f>IF(G76&gt;0,F76/G76,"")</x:f>
        <x:v>0</x:v>
      </x:c>
      <x:c r="L76" s="23" t="n">
        <x:v>23.7805473147</x:v>
      </x:c>
      <x:c r="M76" s="23" t="n">
        <x:v>20.5423957562</x:v>
      </x:c>
      <x:c r="N76" s="23" t="n">
        <x:v>27.1463196672</x:v>
      </x:c>
      <x:c r="O76" s="8" t="n">
        <x:v>43953</x:v>
      </x:c>
      <x:c r="P76" s="24" t="n">
        <x:v>0.9997952777</x:v>
      </x:c>
      <x:c r="Q76" s="23" t="n">
        <x:v>36.8646976009</x:v>
      </x:c>
      <x:c r="R76" s="1" t="str">
        <x:v>Provisional; source boundaries unverified</x:v>
      </x:c>
      <x:c r="S76" s="1" t="str">
        <x:v>partial_platform_start</x:v>
      </x:c>
    </x:row>
    <x:row r="77" ht="22" customHeight="1">
      <x:c r="A77" s="7" t="n">
        <x:v>43952</x:v>
      </x:c>
      <x:c r="B77" s="1" t="str">
        <x:v>Zehlendorf</x:v>
      </x:c>
      <x:c r="C77" s="1" t="str">
        <x:v>Steglitz-Zehlendorf</x:v>
      </x:c>
      <x:c r="D77" s="8" t="n">
        <x:v>6</x:v>
      </x:c>
      <x:c r="E77" s="8" t="n">
        <x:v>80</x:v>
      </x:c>
      <x:c r="F77" s="8" t="n">
        <x:v>5</x:v>
      </x:c>
      <x:c r="G77" s="22" t="n">
        <x:v>1615.0495684233</x:v>
      </x:c>
      <x:c r="H77" s="8" t="n">
        <x:v>21097</x:v>
      </x:c>
      <x:c r="I77" s="10" t="n">
        <x:f>IF(G77&gt;0,D77/G77,"")</x:f>
        <x:v>0.0037150562541913373</x:v>
      </x:c>
      <x:c r="J77" s="10" t="n">
        <x:f>IF(G77&gt;0,E77/G77,"")</x:f>
        <x:v>0.049534083389217824</x:v>
      </x:c>
      <x:c r="K77" s="10" t="n">
        <x:f>IF(G77&gt;0,F77/G77,"")</x:f>
        <x:v>0.003095880211826114</x:v>
      </x:c>
      <x:c r="L77" s="23"/>
      <x:c r="M77" s="23"/>
      <x:c r="N77" s="23"/>
      <x:c r="O77" s="8"/>
      <x:c r="P77" s="24"/>
      <x:c r="Q77" s="23"/>
      <x:c r="R77" s="1" t="str">
        <x:v>source_boundary_vintage_unresolved_after_Schlachtensee_split</x:v>
      </x:c>
      <x:c r="S77" s="1" t="str">
        <x:v>partial_platform_start</x:v>
      </x:c>
    </x:row>
    <x:row r="78" ht="22" customHeight="1">
      <x:c r="A78" s="7" t="n">
        <x:v>43952</x:v>
      </x:c>
      <x:c r="B78" s="1" t="str">
        <x:v>Friedenau</x:v>
      </x:c>
      <x:c r="C78" s="1" t="str">
        <x:v>Tempelhof-Schöneberg</x:v>
      </x:c>
      <x:c r="D78" s="8" t="n">
        <x:v>34</x:v>
      </x:c>
      <x:c r="E78" s="8" t="n">
        <x:v>900</x:v>
      </x:c>
      <x:c r="F78" s="8" t="n">
        <x:v>21</x:v>
      </x:c>
      <x:c r="G78" s="22" t="n">
        <x:v>165.4282395247</x:v>
      </x:c>
      <x:c r="H78" s="8" t="n">
        <x:v>3360</x:v>
      </x:c>
      <x:c r="I78" s="10" t="n">
        <x:f>IF(G78&gt;0,D78/G78,"")</x:f>
        <x:v>0.20552718264842249</x:v>
      </x:c>
      <x:c r="J78" s="10" t="n">
        <x:f>IF(G78&gt;0,E78/G78,"")</x:f>
        <x:v>5.440425423046478</x:v>
      </x:c>
      <x:c r="K78" s="10" t="n">
        <x:f>IF(G78&gt;0,F78/G78,"")</x:f>
        <x:v>0.12694325987108449</x:v>
      </x:c>
      <x:c r="L78" s="23" t="n">
        <x:v>33.3829812405</x:v>
      </x:c>
      <x:c r="M78" s="23" t="n">
        <x:v>25.6805857939</x:v>
      </x:c>
      <x:c r="N78" s="23" t="n">
        <x:v>34.1543670121</x:v>
      </x:c>
      <x:c r="O78" s="8" t="n">
        <x:v>3148</x:v>
      </x:c>
      <x:c r="P78" s="24" t="n">
        <x:v>1</x:v>
      </x:c>
      <x:c r="Q78" s="23" t="n">
        <x:v>35.6799907673</x:v>
      </x:c>
      <x:c r="R78" s="1" t="str">
        <x:v>Provisional; source boundaries unverified</x:v>
      </x:c>
      <x:c r="S78" s="1" t="str">
        <x:v>partial_platform_start</x:v>
      </x:c>
    </x:row>
    <x:row r="79" ht="22" customHeight="1">
      <x:c r="A79" s="7" t="n">
        <x:v>43952</x:v>
      </x:c>
      <x:c r="B79" s="1" t="str">
        <x:v>Lichtenrade</x:v>
      </x:c>
      <x:c r="C79" s="1" t="str">
        <x:v>Tempelhof-Schöneberg</x:v>
      </x:c>
      <x:c r="D79" s="8" t="n">
        <x:v>0</x:v>
      </x:c>
      <x:c r="E79" s="8" t="n">
        <x:v>0</x:v>
      </x:c>
      <x:c r="F79" s="8" t="n">
        <x:v>0</x:v>
      </x:c>
      <x:c r="G79" s="22" t="n">
        <x:v>1004.661688402</x:v>
      </x:c>
      <x:c r="H79" s="8" t="n">
        <x:v>10738</x:v>
      </x:c>
      <x:c r="I79" s="10" t="n">
        <x:f>IF(G79&gt;0,D79/G79,"")</x:f>
        <x:v>0</x:v>
      </x:c>
      <x:c r="J79" s="10" t="n">
        <x:f>IF(G79&gt;0,E79/G79,"")</x:f>
        <x:v>0</x:v>
      </x:c>
      <x:c r="K79" s="10" t="n">
        <x:f>IF(G79&gt;0,F79/G79,"")</x:f>
        <x:v>0</x:v>
      </x:c>
      <x:c r="L79" s="23" t="n">
        <x:v>30.3629144746</x:v>
      </x:c>
      <x:c r="M79" s="23" t="n">
        <x:v>24.7281736727</x:v>
      </x:c>
      <x:c r="N79" s="23" t="n">
        <x:v>33.802803564</x:v>
      </x:c>
      <x:c r="O79" s="8" t="n">
        <x:v>18599</x:v>
      </x:c>
      <x:c r="P79" s="24" t="n">
        <x:v>1</x:v>
      </x:c>
      <x:c r="Q79" s="23" t="n">
        <x:v>35.7837624538</x:v>
      </x:c>
      <x:c r="R79" s="1" t="str">
        <x:v>Provisional; source boundaries unverified</x:v>
      </x:c>
      <x:c r="S79" s="1" t="str">
        <x:v>partial_platform_start</x:v>
      </x:c>
    </x:row>
    <x:row r="80" ht="22" customHeight="1">
      <x:c r="A80" s="7" t="n">
        <x:v>43952</x:v>
      </x:c>
      <x:c r="B80" s="1" t="str">
        <x:v>Mariendorf</x:v>
      </x:c>
      <x:c r="C80" s="1" t="str">
        <x:v>Tempelhof-Schöneberg</x:v>
      </x:c>
      <x:c r="D80" s="8" t="n">
        <x:v>4</x:v>
      </x:c>
      <x:c r="E80" s="8" t="n">
        <x:v>200</x:v>
      </x:c>
      <x:c r="F80" s="8" t="n">
        <x:v>4</x:v>
      </x:c>
      <x:c r="G80" s="22" t="n">
        <x:v>937.2601971993</x:v>
      </x:c>
      <x:c r="H80" s="8" t="n">
        <x:v>11806</x:v>
      </x:c>
      <x:c r="I80" s="10" t="n">
        <x:f>IF(G80&gt;0,D80/G80,"")</x:f>
        <x:v>0.004267758315089781</x:v>
      </x:c>
      <x:c r="J80" s="10" t="n">
        <x:f>IF(G80&gt;0,E80/G80,"")</x:f>
        <x:v>0.213387915754489</x:v>
      </x:c>
      <x:c r="K80" s="10" t="n">
        <x:f>IF(G80&gt;0,F80/G80,"")</x:f>
        <x:v>0.004267758315089781</x:v>
      </x:c>
      <x:c r="L80" s="23" t="n">
        <x:v>32.0541845339</x:v>
      </x:c>
      <x:c r="M80" s="23" t="n">
        <x:v>25.5747208376</x:v>
      </x:c>
      <x:c r="N80" s="23" t="n">
        <x:v>38.3060327332</x:v>
      </x:c>
      <x:c r="O80" s="8" t="n">
        <x:v>17399</x:v>
      </x:c>
      <x:c r="P80" s="24" t="n">
        <x:v>1</x:v>
      </x:c>
      <x:c r="Q80" s="23" t="n">
        <x:v>35.7556307234</x:v>
      </x:c>
      <x:c r="R80" s="1" t="str">
        <x:v>Provisional; source boundaries unverified</x:v>
      </x:c>
      <x:c r="S80" s="1" t="str">
        <x:v>partial_platform_start</x:v>
      </x:c>
    </x:row>
    <x:row r="81" ht="22" customHeight="1">
      <x:c r="A81" s="7" t="n">
        <x:v>43952</x:v>
      </x:c>
      <x:c r="B81" s="1" t="str">
        <x:v>Marienfelde</x:v>
      </x:c>
      <x:c r="C81" s="1" t="str">
        <x:v>Tempelhof-Schöneberg</x:v>
      </x:c>
      <x:c r="D81" s="8" t="n">
        <x:v>0</x:v>
      </x:c>
      <x:c r="E81" s="8" t="n">
        <x:v>0</x:v>
      </x:c>
      <x:c r="F81" s="8" t="n">
        <x:v>0</x:v>
      </x:c>
      <x:c r="G81" s="22" t="n">
        <x:v>913.8308330643</x:v>
      </x:c>
      <x:c r="H81" s="8" t="n">
        <x:v>6962</x:v>
      </x:c>
      <x:c r="I81" s="10" t="n">
        <x:f>IF(G81&gt;0,D81/G81,"")</x:f>
        <x:v>0</x:v>
      </x:c>
      <x:c r="J81" s="10" t="n">
        <x:f>IF(G81&gt;0,E81/G81,"")</x:f>
        <x:v>0</x:v>
      </x:c>
      <x:c r="K81" s="10" t="n">
        <x:f>IF(G81&gt;0,F81/G81,"")</x:f>
        <x:v>0</x:v>
      </x:c>
      <x:c r="L81" s="23" t="n">
        <x:v>32.4711279122</x:v>
      </x:c>
      <x:c r="M81" s="23" t="n">
        <x:v>26.3365616171</x:v>
      </x:c>
      <x:c r="N81" s="23" t="n">
        <x:v>36.8509267862</x:v>
      </x:c>
      <x:c r="O81" s="8" t="n">
        <x:v>16963</x:v>
      </x:c>
      <x:c r="P81" s="24" t="n">
        <x:v>0.9999410516</x:v>
      </x:c>
      <x:c r="Q81" s="23" t="n">
        <x:v>35.8149290813</x:v>
      </x:c>
      <x:c r="R81" s="1" t="str">
        <x:v>Provisional; source boundaries unverified</x:v>
      </x:c>
      <x:c r="S81" s="1" t="str">
        <x:v>partial_platform_start</x:v>
      </x:c>
    </x:row>
    <x:row r="82" ht="22" customHeight="1">
      <x:c r="A82" s="7" t="n">
        <x:v>43952</x:v>
      </x:c>
      <x:c r="B82" s="1" t="str">
        <x:v>Schöneberg</x:v>
      </x:c>
      <x:c r="C82" s="1" t="str">
        <x:v>Tempelhof-Schöneberg</x:v>
      </x:c>
      <x:c r="D82" s="8" t="n">
        <x:v>121</x:v>
      </x:c>
      <x:c r="E82" s="8" t="n">
        <x:v>3240</x:v>
      </x:c>
      <x:c r="F82" s="8" t="n">
        <x:v>67</x:v>
      </x:c>
      <x:c r="G82" s="22" t="n">
        <x:v>1063.3220027315</x:v>
      </x:c>
      <x:c r="H82" s="8" t="n">
        <x:v>17690</x:v>
      </x:c>
      <x:c r="I82" s="10" t="n">
        <x:f>IF(G82&gt;0,D82/G82,"")</x:f>
        <x:v>0.1137943160107388</x:v>
      </x:c>
      <x:c r="J82" s="10" t="n">
        <x:f>IF(G82&gt;0,E82/G82,"")</x:f>
        <x:v>3.0470544121883782</x:v>
      </x:c>
      <x:c r="K82" s="10" t="n">
        <x:f>IF(G82&gt;0,F82/G82,"")</x:f>
        <x:v>0.06301007580759918</x:v>
      </x:c>
      <x:c r="L82" s="23" t="n">
        <x:v>33.1804431526</x:v>
      </x:c>
      <x:c r="M82" s="23" t="n">
        <x:v>25.8265499584</x:v>
      </x:c>
      <x:c r="N82" s="23" t="n">
        <x:v>35.271634646</x:v>
      </x:c>
      <x:c r="O82" s="8" t="n">
        <x:v>19763</x:v>
      </x:c>
      <x:c r="P82" s="24" t="n">
        <x:v>1</x:v>
      </x:c>
      <x:c r="Q82" s="23" t="n">
        <x:v>35.5453537702</x:v>
      </x:c>
      <x:c r="R82" s="1" t="str">
        <x:v>Provisional; source boundaries unverified</x:v>
      </x:c>
      <x:c r="S82" s="1" t="str">
        <x:v>partial_platform_start</x:v>
      </x:c>
    </x:row>
    <x:row r="83" ht="22" customHeight="1">
      <x:c r="A83" s="7" t="n">
        <x:v>43952</x:v>
      </x:c>
      <x:c r="B83" s="1" t="str">
        <x:v>Tempelhof</x:v>
      </x:c>
      <x:c r="C83" s="1" t="str">
        <x:v>Tempelhof-Schöneberg</x:v>
      </x:c>
      <x:c r="D83" s="8" t="n">
        <x:v>60</x:v>
      </x:c>
      <x:c r="E83" s="8" t="n">
        <x:v>1170</x:v>
      </x:c>
      <x:c r="F83" s="8" t="n">
        <x:v>30</x:v>
      </x:c>
      <x:c r="G83" s="22" t="n">
        <x:v>1217.4039437104</x:v>
      </x:c>
      <x:c r="H83" s="8" t="n">
        <x:v>11758</x:v>
      </x:c>
      <x:c r="I83" s="10" t="n">
        <x:f>IF(G83&gt;0,D83/G83,"")</x:f>
        <x:v>0.049285202590302266</x:v>
      </x:c>
      <x:c r="J83" s="10" t="n">
        <x:f>IF(G83&gt;0,E83/G83,"")</x:f>
        <x:v>0.9610614505108942</x:v>
      </x:c>
      <x:c r="K83" s="10" t="n">
        <x:f>IF(G83&gt;0,F83/G83,"")</x:f>
        <x:v>0.024642601295151133</x:v>
      </x:c>
      <x:c r="L83" s="23" t="n">
        <x:v>33.024353136</x:v>
      </x:c>
      <x:c r="M83" s="23" t="n">
        <x:v>25.8938828346</x:v>
      </x:c>
      <x:c r="N83" s="23" t="n">
        <x:v>38.2373305406</x:v>
      </x:c>
      <x:c r="O83" s="8" t="n">
        <x:v>22705</x:v>
      </x:c>
      <x:c r="P83" s="24" t="n">
        <x:v>0.9996917929</x:v>
      </x:c>
      <x:c r="Q83" s="23" t="n">
        <x:v>35.4792264949</x:v>
      </x:c>
      <x:c r="R83" s="1" t="str">
        <x:v>Provisional; source boundaries unverified</x:v>
      </x:c>
      <x:c r="S83" s="1" t="str">
        <x:v>partial_platform_start</x:v>
      </x:c>
    </x:row>
    <x:row r="84" ht="22" customHeight="1">
      <x:c r="A84" s="7" t="n">
        <x:v>43952</x:v>
      </x:c>
      <x:c r="B84" s="1" t="str">
        <x:v>Adlershof</x:v>
      </x:c>
      <x:c r="C84" s="1" t="str">
        <x:v>Treptow-Köpenick</x:v>
      </x:c>
      <x:c r="D84" s="8" t="n">
        <x:v>2</x:v>
      </x:c>
      <x:c r="E84" s="8" t="n">
        <x:v>10</x:v>
      </x:c>
      <x:c r="F84" s="8" t="n">
        <x:v>2</x:v>
      </x:c>
      <x:c r="G84" s="22" t="n">
        <x:v>614.9958479159</x:v>
      </x:c>
      <x:c r="H84" s="8" t="n">
        <x:v>6990</x:v>
      </x:c>
      <x:c r="I84" s="10" t="n">
        <x:f>IF(G84&gt;0,D84/G84,"")</x:f>
        <x:v>0.0032520544761035493</x:v>
      </x:c>
      <x:c r="J84" s="10" t="n">
        <x:f>IF(G84&gt;0,E84/G84,"")</x:f>
        <x:v>0.016260272380517745</x:v>
      </x:c>
      <x:c r="K84" s="10" t="n">
        <x:f>IF(G84&gt;0,F84/G84,"")</x:f>
        <x:v>0.0032520544761035493</x:v>
      </x:c>
      <x:c r="L84" s="23" t="n">
        <x:v>32.5188114073</x:v>
      </x:c>
      <x:c r="M84" s="23" t="n">
        <x:v>26.437672938</x:v>
      </x:c>
      <x:c r="N84" s="23" t="n">
        <x:v>39.3719762323</x:v>
      </x:c>
      <x:c r="O84" s="8" t="n">
        <x:v>11286</x:v>
      </x:c>
      <x:c r="P84" s="24" t="n">
        <x:v>0.9980544747</x:v>
      </x:c>
      <x:c r="Q84" s="23" t="n">
        <x:v>34.4250209417</x:v>
      </x:c>
      <x:c r="R84" s="1" t="str">
        <x:v>Provisional; source boundaries unverified</x:v>
      </x:c>
      <x:c r="S84" s="1" t="str">
        <x:v>partial_platform_start</x:v>
      </x:c>
    </x:row>
    <x:row r="85" ht="22" customHeight="1">
      <x:c r="A85" s="7" t="n">
        <x:v>43952</x:v>
      </x:c>
      <x:c r="B85" s="1" t="str">
        <x:v>Alt-Treptow</x:v>
      </x:c>
      <x:c r="C85" s="1" t="str">
        <x:v>Treptow-Köpenick</x:v>
      </x:c>
      <x:c r="D85" s="8" t="n">
        <x:v>9</x:v>
      </x:c>
      <x:c r="E85" s="8" t="n">
        <x:v>245</x:v>
      </x:c>
      <x:c r="F85" s="8" t="n">
        <x:v>8</x:v>
      </x:c>
      <x:c r="G85" s="22" t="n">
        <x:v>231.2863895518</x:v>
      </x:c>
      <x:c r="H85" s="8" t="n">
        <x:v>8229</x:v>
      </x:c>
      <x:c r="I85" s="10" t="n">
        <x:f>IF(G85&gt;0,D85/G85,"")</x:f>
        <x:v>0.03891279559268799</x:v>
      </x:c>
      <x:c r="J85" s="10" t="n">
        <x:f>IF(G85&gt;0,E85/G85,"")</x:f>
        <x:v>1.059292768912062</x:v>
      </x:c>
      <x:c r="K85" s="10" t="n">
        <x:f>IF(G85&gt;0,F85/G85,"")</x:f>
        <x:v>0.034589151637944876</x:v>
      </x:c>
      <x:c r="L85" s="23" t="n">
        <x:v>29.8390450809</x:v>
      </x:c>
      <x:c r="M85" s="23" t="n">
        <x:v>23.6841292791</x:v>
      </x:c>
      <x:c r="N85" s="23" t="n">
        <x:v>34.8600176477</x:v>
      </x:c>
      <x:c r="O85" s="8" t="n">
        <x:v>4442</x:v>
      </x:c>
      <x:c r="P85" s="24" t="n">
        <x:v>1</x:v>
      </x:c>
      <x:c r="Q85" s="23" t="n">
        <x:v>34.6308309226</x:v>
      </x:c>
      <x:c r="R85" s="1" t="str">
        <x:v>Provisional; source boundaries unverified</x:v>
      </x:c>
      <x:c r="S85" s="1" t="str">
        <x:v>partial_platform_start</x:v>
      </x:c>
    </x:row>
    <x:row r="86" ht="22" customHeight="1">
      <x:c r="A86" s="7" t="n">
        <x:v>43952</x:v>
      </x:c>
      <x:c r="B86" s="1" t="str">
        <x:v>Altglienicke</x:v>
      </x:c>
      <x:c r="C86" s="1" t="str">
        <x:v>Treptow-Köpenick</x:v>
      </x:c>
      <x:c r="D86" s="8" t="n">
        <x:v>0</x:v>
      </x:c>
      <x:c r="E86" s="8" t="n">
        <x:v>0</x:v>
      </x:c>
      <x:c r="F86" s="8" t="n">
        <x:v>0</x:v>
      </x:c>
      <x:c r="G86" s="22" t="n">
        <x:v>787.2857211441</x:v>
      </x:c>
      <x:c r="H86" s="8" t="n">
        <x:v>6315</x:v>
      </x:c>
      <x:c r="I86" s="10" t="n">
        <x:f>IF(G86&gt;0,D86/G86,"")</x:f>
        <x:v>0</x:v>
      </x:c>
      <x:c r="J86" s="10" t="n">
        <x:f>IF(G86&gt;0,E86/G86,"")</x:f>
        <x:v>0</x:v>
      </x:c>
      <x:c r="K86" s="10" t="n">
        <x:f>IF(G86&gt;0,F86/G86,"")</x:f>
        <x:v>0</x:v>
      </x:c>
      <x:c r="L86" s="23" t="n">
        <x:v>30.8762931487</x:v>
      </x:c>
      <x:c r="M86" s="23" t="n">
        <x:v>25.3247328872</x:v>
      </x:c>
      <x:c r="N86" s="23" t="n">
        <x:v>36.752006502</x:v>
      </x:c>
      <x:c r="O86" s="8" t="n">
        <x:v>14649</x:v>
      </x:c>
      <x:c r="P86" s="24" t="n">
        <x:v>0.9998634905</x:v>
      </x:c>
      <x:c r="Q86" s="23" t="n">
        <x:v>34.4895956994</x:v>
      </x:c>
      <x:c r="R86" s="1" t="str">
        <x:v>Provisional; source boundaries unverified</x:v>
      </x:c>
      <x:c r="S86" s="1" t="str">
        <x:v>partial_platform_start</x:v>
      </x:c>
    </x:row>
    <x:row r="87" ht="22" customHeight="1">
      <x:c r="A87" s="7" t="n">
        <x:v>43952</x:v>
      </x:c>
      <x:c r="B87" s="1" t="str">
        <x:v>Baumschulenweg</x:v>
      </x:c>
      <x:c r="C87" s="1" t="str">
        <x:v>Treptow-Köpenick</x:v>
      </x:c>
      <x:c r="D87" s="8" t="n">
        <x:v>0</x:v>
      </x:c>
      <x:c r="E87" s="8" t="n">
        <x:v>0</x:v>
      </x:c>
      <x:c r="F87" s="8" t="n">
        <x:v>0</x:v>
      </x:c>
      <x:c r="G87" s="22" t="n">
        <x:v>482.2039021364</x:v>
      </x:c>
      <x:c r="H87" s="8" t="n">
        <x:v>5853</x:v>
      </x:c>
      <x:c r="I87" s="10" t="n">
        <x:f>IF(G87&gt;0,D87/G87,"")</x:f>
        <x:v>0</x:v>
      </x:c>
      <x:c r="J87" s="10" t="n">
        <x:f>IF(G87&gt;0,E87/G87,"")</x:f>
        <x:v>0</x:v>
      </x:c>
      <x:c r="K87" s="10" t="n">
        <x:f>IF(G87&gt;0,F87/G87,"")</x:f>
        <x:v>0</x:v>
      </x:c>
      <x:c r="L87" s="23" t="n">
        <x:v>31.5992398972</x:v>
      </x:c>
      <x:c r="M87" s="23" t="n">
        <x:v>25.2522576192</x:v>
      </x:c>
      <x:c r="N87" s="23" t="n">
        <x:v>36.4808036502</x:v>
      </x:c>
      <x:c r="O87" s="8" t="n">
        <x:v>9173</x:v>
      </x:c>
      <x:c r="P87" s="24" t="n">
        <x:v>1</x:v>
      </x:c>
      <x:c r="Q87" s="23" t="n">
        <x:v>34.5343378014</x:v>
      </x:c>
      <x:c r="R87" s="1" t="str">
        <x:v>Provisional; source boundaries unverified</x:v>
      </x:c>
      <x:c r="S87" s="1" t="str">
        <x:v>partial_platform_start</x:v>
      </x:c>
    </x:row>
    <x:row r="88" ht="22" customHeight="1">
      <x:c r="A88" s="7" t="n">
        <x:v>43952</x:v>
      </x:c>
      <x:c r="B88" s="1" t="str">
        <x:v>Bohnsdorf</x:v>
      </x:c>
      <x:c r="C88" s="1" t="str">
        <x:v>Treptow-Köpenick</x:v>
      </x:c>
      <x:c r="D88" s="8" t="n">
        <x:v>0</x:v>
      </x:c>
      <x:c r="E88" s="8" t="n">
        <x:v>0</x:v>
      </x:c>
      <x:c r="F88" s="8" t="n">
        <x:v>0</x:v>
      </x:c>
      <x:c r="G88" s="22" t="n">
        <x:v>652.0768651662</x:v>
      </x:c>
      <x:c r="H88" s="8" t="n">
        <x:v>2829</x:v>
      </x:c>
      <x:c r="I88" s="10" t="n">
        <x:f>IF(G88&gt;0,D88/G88,"")</x:f>
        <x:v>0</x:v>
      </x:c>
      <x:c r="J88" s="10" t="n">
        <x:f>IF(G88&gt;0,E88/G88,"")</x:f>
        <x:v>0</x:v>
      </x:c>
      <x:c r="K88" s="10" t="n">
        <x:f>IF(G88&gt;0,F88/G88,"")</x:f>
        <x:v>0</x:v>
      </x:c>
      <x:c r="L88" s="23" t="n">
        <x:v>31.8557090078</x:v>
      </x:c>
      <x:c r="M88" s="23" t="n">
        <x:v>25.4758202616</x:v>
      </x:c>
      <x:c r="N88" s="23" t="n">
        <x:v>38.5915152531</x:v>
      </x:c>
      <x:c r="O88" s="8" t="n">
        <x:v>12152</x:v>
      </x:c>
      <x:c r="P88" s="24" t="n">
        <x:v>1</x:v>
      </x:c>
      <x:c r="Q88" s="23" t="n">
        <x:v>33.8875490739</x:v>
      </x:c>
      <x:c r="R88" s="1" t="str">
        <x:v>Provisional; source boundaries unverified</x:v>
      </x:c>
      <x:c r="S88" s="1" t="str">
        <x:v>partial_platform_start</x:v>
      </x:c>
    </x:row>
    <x:row r="89" ht="22" customHeight="1">
      <x:c r="A89" s="7" t="n">
        <x:v>43952</x:v>
      </x:c>
      <x:c r="B89" s="1" t="str">
        <x:v>Friedrichshagen</x:v>
      </x:c>
      <x:c r="C89" s="1" t="str">
        <x:v>Treptow-Köpenick</x:v>
      </x:c>
      <x:c r="D89" s="8" t="n">
        <x:v>22</x:v>
      </x:c>
      <x:c r="E89" s="8" t="n">
        <x:v>530</x:v>
      </x:c>
      <x:c r="F89" s="8" t="n">
        <x:v>11</x:v>
      </x:c>
      <x:c r="G89" s="22" t="n">
        <x:v>1402.704215651</x:v>
      </x:c>
      <x:c r="H89" s="8" t="n">
        <x:v>7308</x:v>
      </x:c>
      <x:c r="I89" s="10" t="n">
        <x:f>IF(G89&gt;0,D89/G89,"")</x:f>
        <x:v>0.015683990790453083</x:v>
      </x:c>
      <x:c r="J89" s="10" t="n">
        <x:f>IF(G89&gt;0,E89/G89,"")</x:f>
        <x:v>0.37784159631546066</x:v>
      </x:c>
      <x:c r="K89" s="10" t="n">
        <x:f>IF(G89&gt;0,F89/G89,"")</x:f>
        <x:v>0.007841995395226542</x:v>
      </x:c>
      <x:c r="L89" s="23" t="n">
        <x:v>25.6061070307</x:v>
      </x:c>
      <x:c r="M89" s="23" t="n">
        <x:v>20.9529238485</x:v>
      </x:c>
      <x:c r="N89" s="23" t="n">
        <x:v>28.9881511053</x:v>
      </x:c>
      <x:c r="O89" s="8" t="n">
        <x:v>25947</x:v>
      </x:c>
      <x:c r="P89" s="24" t="n">
        <x:v>1</x:v>
      </x:c>
      <x:c r="Q89" s="23" t="n">
        <x:v>33.2349123622</x:v>
      </x:c>
      <x:c r="R89" s="1" t="str">
        <x:v>Provisional; source boundaries unverified</x:v>
      </x:c>
      <x:c r="S89" s="1" t="str">
        <x:v>partial_platform_start</x:v>
      </x:c>
    </x:row>
    <x:row r="90" ht="22" customHeight="1">
      <x:c r="A90" s="7" t="n">
        <x:v>43952</x:v>
      </x:c>
      <x:c r="B90" s="1" t="str">
        <x:v>Grünau</x:v>
      </x:c>
      <x:c r="C90" s="1" t="str">
        <x:v>Treptow-Köpenick</x:v>
      </x:c>
      <x:c r="D90" s="8" t="n">
        <x:v>0</x:v>
      </x:c>
      <x:c r="E90" s="8" t="n">
        <x:v>0</x:v>
      </x:c>
      <x:c r="F90" s="8" t="n">
        <x:v>0</x:v>
      </x:c>
      <x:c r="G90" s="22" t="n">
        <x:v>913.6484786979</x:v>
      </x:c>
      <x:c r="H90" s="8" t="n">
        <x:v>2198</x:v>
      </x:c>
      <x:c r="I90" s="10" t="n">
        <x:f>IF(G90&gt;0,D90/G90,"")</x:f>
        <x:v>0</x:v>
      </x:c>
      <x:c r="J90" s="10" t="n">
        <x:f>IF(G90&gt;0,E90/G90,"")</x:f>
        <x:v>0</x:v>
      </x:c>
      <x:c r="K90" s="10" t="n">
        <x:f>IF(G90&gt;0,F90/G90,"")</x:f>
        <x:v>0</x:v>
      </x:c>
      <x:c r="L90" s="23" t="n">
        <x:v>25.4305578874</x:v>
      </x:c>
      <x:c r="M90" s="23" t="n">
        <x:v>21.3851140026</x:v>
      </x:c>
      <x:c r="N90" s="23" t="n">
        <x:v>30.8811988835</x:v>
      </x:c>
      <x:c r="O90" s="8" t="n">
        <x:v>17102</x:v>
      </x:c>
      <x:c r="P90" s="24" t="n">
        <x:v>1</x:v>
      </x:c>
      <x:c r="Q90" s="23" t="n">
        <x:v>33.7233341921</x:v>
      </x:c>
      <x:c r="R90" s="1" t="str">
        <x:v>Provisional; source boundaries unverified</x:v>
      </x:c>
      <x:c r="S90" s="1" t="str">
        <x:v>partial_platform_start</x:v>
      </x:c>
    </x:row>
    <x:row r="91" ht="22" customHeight="1">
      <x:c r="A91" s="7" t="n">
        <x:v>43952</x:v>
      </x:c>
      <x:c r="B91" s="1" t="str">
        <x:v>Johannisthal</x:v>
      </x:c>
      <x:c r="C91" s="1" t="str">
        <x:v>Treptow-Köpenick</x:v>
      </x:c>
      <x:c r="D91" s="8" t="n">
        <x:v>60</x:v>
      </x:c>
      <x:c r="E91" s="8" t="n">
        <x:v>3000</x:v>
      </x:c>
      <x:c r="F91" s="8" t="n">
        <x:v>6</x:v>
      </x:c>
      <x:c r="G91" s="22" t="n">
        <x:v>696.7626711781</x:v>
      </x:c>
      <x:c r="H91" s="8" t="n">
        <x:v>5556</x:v>
      </x:c>
      <x:c r="I91" s="10" t="n">
        <x:f>IF(G91&gt;0,D91/G91,"")</x:f>
        <x:v>0.08611253513129631</x:v>
      </x:c>
      <x:c r="J91" s="10" t="n">
        <x:f>IF(G91&gt;0,E91/G91,"")</x:f>
        <x:v>4.305626756564815</x:v>
      </x:c>
      <x:c r="K91" s="10" t="n">
        <x:f>IF(G91&gt;0,F91/G91,"")</x:f>
        <x:v>0.008611253513129632</x:v>
      </x:c>
      <x:c r="L91" s="23" t="n">
        <x:v>32.0042718519</x:v>
      </x:c>
      <x:c r="M91" s="23" t="n">
        <x:v>25.8087051435</x:v>
      </x:c>
      <x:c r="N91" s="23" t="n">
        <x:v>38.3235467654</x:v>
      </x:c>
      <x:c r="O91" s="8" t="n">
        <x:v>12210</x:v>
      </x:c>
      <x:c r="P91" s="24" t="n">
        <x:v>0.9997543601</x:v>
      </x:c>
      <x:c r="Q91" s="23" t="n">
        <x:v>34.6661771533</x:v>
      </x:c>
      <x:c r="R91" s="1" t="str">
        <x:v>Provisional; source boundaries unverified</x:v>
      </x:c>
      <x:c r="S91" s="1" t="str">
        <x:v>partial_platform_start</x:v>
      </x:c>
    </x:row>
    <x:row r="92" ht="22" customHeight="1">
      <x:c r="A92" s="7" t="n">
        <x:v>43952</x:v>
      </x:c>
      <x:c r="B92" s="1" t="str">
        <x:v>Köpenick</x:v>
      </x:c>
      <x:c r="C92" s="1" t="str">
        <x:v>Treptow-Köpenick</x:v>
      </x:c>
      <x:c r="D92" s="8" t="n">
        <x:v>2</x:v>
      </x:c>
      <x:c r="E92" s="8" t="n">
        <x:v>20</x:v>
      </x:c>
      <x:c r="F92" s="8" t="n">
        <x:v>2</x:v>
      </x:c>
      <x:c r="G92" s="22" t="n">
        <x:v>3484.9379925289</x:v>
      </x:c>
      <x:c r="H92" s="8" t="n">
        <x:v>11182</x:v>
      </x:c>
      <x:c r="I92" s="10" t="n">
        <x:f>IF(G92&gt;0,D92/G92,"")</x:f>
        <x:v>0.0005738983030078732</x:v>
      </x:c>
      <x:c r="J92" s="10" t="n">
        <x:f>IF(G92&gt;0,E92/G92,"")</x:f>
        <x:v>0.0057389830300787325</x:v>
      </x:c>
      <x:c r="K92" s="10" t="n">
        <x:f>IF(G92&gt;0,F92/G92,"")</x:f>
        <x:v>0.0005738983030078732</x:v>
      </x:c>
      <x:c r="L92" s="23" t="n">
        <x:v>25.8613906372</x:v>
      </x:c>
      <x:c r="M92" s="23" t="n">
        <x:v>21.075323713</x:v>
      </x:c>
      <x:c r="N92" s="23" t="n">
        <x:v>30.7233262796</x:v>
      </x:c>
      <x:c r="O92" s="8" t="n">
        <x:v>64359</x:v>
      </x:c>
      <x:c r="P92" s="24" t="n">
        <x:v>0.9999844624</x:v>
      </x:c>
      <x:c r="Q92" s="23" t="n">
        <x:v>33.5687653053</x:v>
      </x:c>
      <x:c r="R92" s="1" t="str">
        <x:v>Provisional; source boundaries unverified</x:v>
      </x:c>
      <x:c r="S92" s="1" t="str">
        <x:v>partial_platform_start</x:v>
      </x:c>
    </x:row>
    <x:row r="93" ht="22" customHeight="1">
      <x:c r="A93" s="7" t="n">
        <x:v>43952</x:v>
      </x:c>
      <x:c r="B93" s="1" t="str">
        <x:v>Müggelheim</x:v>
      </x:c>
      <x:c r="C93" s="1" t="str">
        <x:v>Treptow-Köpenick</x:v>
      </x:c>
      <x:c r="D93" s="8" t="n">
        <x:v>0</x:v>
      </x:c>
      <x:c r="E93" s="8" t="n">
        <x:v>0</x:v>
      </x:c>
      <x:c r="F93" s="8" t="n">
        <x:v>0</x:v>
      </x:c>
      <x:c r="G93" s="22" t="n">
        <x:v>2220.6766983148</x:v>
      </x:c>
      <x:c r="H93" s="8" t="n">
        <x:v>1471</x:v>
      </x:c>
      <x:c r="I93" s="10" t="n">
        <x:f>IF(G93&gt;0,D93/G93,"")</x:f>
        <x:v>0</x:v>
      </x:c>
      <x:c r="J93" s="10" t="n">
        <x:f>IF(G93&gt;0,E93/G93,"")</x:f>
        <x:v>0</x:v>
      </x:c>
      <x:c r="K93" s="10" t="n">
        <x:f>IF(G93&gt;0,F93/G93,"")</x:f>
        <x:v>0</x:v>
      </x:c>
      <x:c r="L93" s="23" t="n">
        <x:v>25.048434599</x:v>
      </x:c>
      <x:c r="M93" s="23" t="n">
        <x:v>20.547134273</x:v>
      </x:c>
      <x:c r="N93" s="23" t="n">
        <x:v>28.9315865712</x:v>
      </x:c>
      <x:c r="O93" s="8" t="n">
        <x:v>40949</x:v>
      </x:c>
      <x:c r="P93" s="24" t="n">
        <x:v>1</x:v>
      </x:c>
      <x:c r="Q93" s="23" t="n">
        <x:v>32.8494044368</x:v>
      </x:c>
      <x:c r="R93" s="1" t="str">
        <x:v>Provisional; source boundaries unverified</x:v>
      </x:c>
      <x:c r="S93" s="1" t="str">
        <x:v>partial_platform_start</x:v>
      </x:c>
    </x:row>
    <x:row r="94" ht="22" customHeight="1">
      <x:c r="A94" s="7" t="n">
        <x:v>43952</x:v>
      </x:c>
      <x:c r="B94" s="1" t="str">
        <x:v>Niederschöneweide</x:v>
      </x:c>
      <x:c r="C94" s="1" t="str">
        <x:v>Treptow-Köpenick</x:v>
      </x:c>
      <x:c r="D94" s="8" t="n">
        <x:v>0</x:v>
      </x:c>
      <x:c r="E94" s="8" t="n">
        <x:v>0</x:v>
      </x:c>
      <x:c r="F94" s="8" t="n">
        <x:v>0</x:v>
      </x:c>
      <x:c r="G94" s="22" t="n">
        <x:v>302.4143228271</x:v>
      </x:c>
      <x:c r="H94" s="8" t="n">
        <x:v>1721</x:v>
      </x:c>
      <x:c r="I94" s="10" t="n">
        <x:f>IF(G94&gt;0,D94/G94,"")</x:f>
        <x:v>0</x:v>
      </x:c>
      <x:c r="J94" s="10" t="n">
        <x:f>IF(G94&gt;0,E94/G94,"")</x:f>
        <x:v>0</x:v>
      </x:c>
      <x:c r="K94" s="10" t="n">
        <x:f>IF(G94&gt;0,F94/G94,"")</x:f>
        <x:v>0</x:v>
      </x:c>
      <x:c r="L94" s="23" t="n">
        <x:v>33.4973935311</x:v>
      </x:c>
      <x:c r="M94" s="23" t="n">
        <x:v>26.5653925737</x:v>
      </x:c>
      <x:c r="N94" s="23" t="n">
        <x:v>39.8187972683</x:v>
      </x:c>
      <x:c r="O94" s="8" t="n">
        <x:v>6745</x:v>
      </x:c>
      <x:c r="P94" s="24" t="n">
        <x:v>1</x:v>
      </x:c>
      <x:c r="Q94" s="23" t="n">
        <x:v>34.4722571564</x:v>
      </x:c>
      <x:c r="R94" s="1" t="str">
        <x:v>Provisional; source boundaries unverified</x:v>
      </x:c>
      <x:c r="S94" s="1" t="str">
        <x:v>partial_platform_start</x:v>
      </x:c>
    </x:row>
    <x:row r="95" ht="22" customHeight="1">
      <x:c r="A95" s="7" t="n">
        <x:v>43952</x:v>
      </x:c>
      <x:c r="B95" s="1" t="str">
        <x:v>Oberschöneweide</x:v>
      </x:c>
      <x:c r="C95" s="1" t="str">
        <x:v>Treptow-Köpenick</x:v>
      </x:c>
      <x:c r="D95" s="8" t="n">
        <x:v>0</x:v>
      </x:c>
      <x:c r="E95" s="8" t="n">
        <x:v>0</x:v>
      </x:c>
      <x:c r="F95" s="8" t="n">
        <x:v>0</x:v>
      </x:c>
      <x:c r="G95" s="22" t="n">
        <x:v>819.1504015599</x:v>
      </x:c>
      <x:c r="H95" s="8" t="n">
        <x:v>8918</x:v>
      </x:c>
      <x:c r="I95" s="10" t="n">
        <x:f>IF(G95&gt;0,D95/G95,"")</x:f>
        <x:v>0</x:v>
      </x:c>
      <x:c r="J95" s="10" t="n">
        <x:f>IF(G95&gt;0,E95/G95,"")</x:f>
        <x:v>0</x:v>
      </x:c>
      <x:c r="K95" s="10" t="n">
        <x:f>IF(G95&gt;0,F95/G95,"")</x:f>
        <x:v>0</x:v>
      </x:c>
      <x:c r="L95" s="23" t="n">
        <x:v>29.5856601854</x:v>
      </x:c>
      <x:c r="M95" s="23" t="n">
        <x:v>24.3694422484</x:v>
      </x:c>
      <x:c r="N95" s="23" t="n">
        <x:v>34.6524678065</x:v>
      </x:c>
      <x:c r="O95" s="8" t="n">
        <x:v>15294</x:v>
      </x:c>
      <x:c r="P95" s="24" t="n">
        <x:v>1</x:v>
      </x:c>
      <x:c r="Q95" s="23" t="n">
        <x:v>34.3087952598</x:v>
      </x:c>
      <x:c r="R95" s="1" t="str">
        <x:v>Provisional; source boundaries unverified</x:v>
      </x:c>
      <x:c r="S95" s="1" t="str">
        <x:v>partial_platform_start</x:v>
      </x:c>
    </x:row>
    <x:row r="96" ht="22" customHeight="1">
      <x:c r="A96" s="7" t="n">
        <x:v>43952</x:v>
      </x:c>
      <x:c r="B96" s="1" t="str">
        <x:v>Plänterwald</x:v>
      </x:c>
      <x:c r="C96" s="1" t="str">
        <x:v>Treptow-Köpenick</x:v>
      </x:c>
      <x:c r="D96" s="8" t="n">
        <x:v>1</x:v>
      </x:c>
      <x:c r="E96" s="8" t="n">
        <x:v>25</x:v>
      </x:c>
      <x:c r="F96" s="8" t="n">
        <x:v>1</x:v>
      </x:c>
      <x:c r="G96" s="22" t="n">
        <x:v>301.3617582818</x:v>
      </x:c>
      <x:c r="H96" s="8" t="n">
        <x:v>2217</x:v>
      </x:c>
      <x:c r="I96" s="10" t="n">
        <x:f>IF(G96&gt;0,D96/G96,"")</x:f>
        <x:v>0.0033182710563591524</x:v>
      </x:c>
      <x:c r="J96" s="10" t="n">
        <x:f>IF(G96&gt;0,E96/G96,"")</x:f>
        <x:v>0.0829567764089788</x:v>
      </x:c>
      <x:c r="K96" s="10" t="n">
        <x:f>IF(G96&gt;0,F96/G96,"")</x:f>
        <x:v>0.0033182710563591524</x:v>
      </x:c>
      <x:c r="L96" s="23" t="n">
        <x:v>28.936128335</x:v>
      </x:c>
      <x:c r="M96" s="23" t="n">
        <x:v>24.0489365129</x:v>
      </x:c>
      <x:c r="N96" s="23" t="n">
        <x:v>32.8524007798</x:v>
      </x:c>
      <x:c r="O96" s="8" t="n">
        <x:v>5749</x:v>
      </x:c>
      <x:c r="P96" s="24" t="n">
        <x:v>0.9996522344</x:v>
      </x:c>
      <x:c r="Q96" s="23" t="n">
        <x:v>34.4502426374</x:v>
      </x:c>
      <x:c r="R96" s="1" t="str">
        <x:v>Provisional; source boundaries unverified</x:v>
      </x:c>
      <x:c r="S96" s="1" t="str">
        <x:v>partial_platform_start</x:v>
      </x:c>
    </x:row>
    <x:row r="97" ht="22" customHeight="1">
      <x:c r="A97" s="7" t="n">
        <x:v>43952</x:v>
      </x:c>
      <x:c r="B97" s="1" t="str">
        <x:v>Rahnsdorf</x:v>
      </x:c>
      <x:c r="C97" s="1" t="str">
        <x:v>Treptow-Köpenick</x:v>
      </x:c>
      <x:c r="D97" s="8" t="n">
        <x:v>0</x:v>
      </x:c>
      <x:c r="E97" s="8" t="n">
        <x:v>0</x:v>
      </x:c>
      <x:c r="F97" s="8" t="n">
        <x:v>0</x:v>
      </x:c>
      <x:c r="G97" s="22" t="n">
        <x:v>2142.9340925187</x:v>
      </x:c>
      <x:c r="H97" s="8" t="n">
        <x:v>5957</x:v>
      </x:c>
      <x:c r="I97" s="10" t="n">
        <x:f>IF(G97&gt;0,D97/G97,"")</x:f>
        <x:v>0</x:v>
      </x:c>
      <x:c r="J97" s="10" t="n">
        <x:f>IF(G97&gt;0,E97/G97,"")</x:f>
        <x:v>0</x:v>
      </x:c>
      <x:c r="K97" s="10" t="n">
        <x:f>IF(G97&gt;0,F97/G97,"")</x:f>
        <x:v>0</x:v>
      </x:c>
      <x:c r="L97" s="23" t="n">
        <x:v>24.8002008552</x:v>
      </x:c>
      <x:c r="M97" s="23" t="n">
        <x:v>20.5522271583</x:v>
      </x:c>
      <x:c r="N97" s="23" t="n">
        <x:v>27.8939223314</x:v>
      </x:c>
      <x:c r="O97" s="8" t="n">
        <x:v>39700</x:v>
      </x:c>
      <x:c r="P97" s="24" t="n">
        <x:v>0.9982649803</x:v>
      </x:c>
      <x:c r="Q97" s="23" t="n">
        <x:v>32.6952537084</x:v>
      </x:c>
      <x:c r="R97" s="1" t="str">
        <x:v>Provisional; source boundaries unverified</x:v>
      </x:c>
      <x:c r="S97" s="1" t="str">
        <x:v>partial_platform_start</x:v>
      </x:c>
    </x:row>
    <x:row r="98" ht="22" customHeight="1">
      <x:c r="A98" s="7" t="n">
        <x:v>43952</x:v>
      </x:c>
      <x:c r="B98" s="1" t="str">
        <x:v>Schmöckwitz</x:v>
      </x:c>
      <x:c r="C98" s="1" t="str">
        <x:v>Treptow-Köpenick</x:v>
      </x:c>
      <x:c r="D98" s="8" t="n">
        <x:v>0</x:v>
      </x:c>
      <x:c r="E98" s="8" t="n">
        <x:v>0</x:v>
      </x:c>
      <x:c r="F98" s="8" t="n">
        <x:v>0</x:v>
      </x:c>
      <x:c r="G98" s="22" t="n">
        <x:v>1711.4163446112</x:v>
      </x:c>
      <x:c r="H98" s="8" t="n">
        <x:v>1564</x:v>
      </x:c>
      <x:c r="I98" s="10" t="n">
        <x:f>IF(G98&gt;0,D98/G98,"")</x:f>
        <x:v>0</x:v>
      </x:c>
      <x:c r="J98" s="10" t="n">
        <x:f>IF(G98&gt;0,E98/G98,"")</x:f>
        <x:v>0</x:v>
      </x:c>
      <x:c r="K98" s="10" t="n">
        <x:f>IF(G98&gt;0,F98/G98,"")</x:f>
        <x:v>0</x:v>
      </x:c>
      <x:c r="L98" s="23" t="n">
        <x:v>23.0116113099</x:v>
      </x:c>
      <x:c r="M98" s="23" t="n">
        <x:v>18.7844791587</x:v>
      </x:c>
      <x:c r="N98" s="23" t="n">
        <x:v>27.7334492136</x:v>
      </x:c>
      <x:c r="O98" s="8" t="n">
        <x:v>31943</x:v>
      </x:c>
      <x:c r="P98" s="24" t="n">
        <x:v>1</x:v>
      </x:c>
      <x:c r="Q98" s="23" t="n">
        <x:v>33.293334145</x:v>
      </x:c>
      <x:c r="R98" s="1" t="str">
        <x:v>Provisional; source boundaries unverified</x:v>
      </x:c>
      <x:c r="S98" s="1" t="str">
        <x:v>partial_platform_start</x:v>
      </x:c>
    </x:row>
    <x:row r="99" ht="22" customHeight="1">
      <x:c r="A99" s="7" t="n">
        <x:v>43983</x:v>
      </x:c>
      <x:c r="B99" s="1" t="str">
        <x:v>Charlottenburg</x:v>
      </x:c>
      <x:c r="C99" s="1" t="str">
        <x:v>Charlottenburg-Wilmersdorf</x:v>
      </x:c>
      <x:c r="D99" s="8" t="n">
        <x:v>257</x:v>
      </x:c>
      <x:c r="E99" s="8" t="n">
        <x:v>6075</x:v>
      </x:c>
      <x:c r="F99" s="8" t="n">
        <x:v>105</x:v>
      </x:c>
      <x:c r="G99" s="22" t="n">
        <x:v>1059.1491251893</x:v>
      </x:c>
      <x:c r="H99" s="8" t="n">
        <x:v>13936</x:v>
      </x:c>
      <x:c r="I99" s="10" t="n">
        <x:f>IF(G99&gt;0,D99/G99,"")</x:f>
        <x:v>0.24264760635483393</x:v>
      </x:c>
      <x:c r="J99" s="10" t="n">
        <x:f>IF(G99&gt;0,E99/G99,"")</x:f>
        <x:v>5.7357362202553155</x:v>
      </x:c>
      <x:c r="K99" s="10" t="n">
        <x:f>IF(G99&gt;0,F99/G99,"")</x:f>
        <x:v>0.09913618158465977</x:v>
      </x:c>
      <x:c r="L99" s="23" t="n">
        <x:v>34.9964407633</x:v>
      </x:c>
      <x:c r="M99" s="23" t="n">
        <x:v>33.8757826999</x:v>
      </x:c>
      <x:c r="N99" s="23" t="n">
        <x:v>27.4434596725</x:v>
      </x:c>
      <x:c r="O99" s="8" t="n">
        <x:v>17552</x:v>
      </x:c>
      <x:c r="P99" s="24" t="n">
        <x:v>0.9004257939</x:v>
      </x:c>
      <x:c r="Q99" s="23" t="n">
        <x:v>47.2067559104</x:v>
      </x:c>
      <x:c r="R99" s="1" t="str">
        <x:v>Provisional; source boundaries unverified</x:v>
      </x:c>
      <x:c r="S99" s="1" t="str">
        <x:v>complete_month</x:v>
      </x:c>
    </x:row>
    <x:row r="100" ht="22" customHeight="1">
      <x:c r="A100" s="7" t="n">
        <x:v>43983</x:v>
      </x:c>
      <x:c r="B100" s="1" t="str">
        <x:v>Charlottenburg-Nord</x:v>
      </x:c>
      <x:c r="C100" s="1" t="str">
        <x:v>Charlottenburg-Wilmersdorf</x:v>
      </x:c>
      <x:c r="D100" s="8" t="n">
        <x:v>9</x:v>
      </x:c>
      <x:c r="E100" s="8" t="n">
        <x:v>105</x:v>
      </x:c>
      <x:c r="F100" s="8" t="n">
        <x:v>5</x:v>
      </x:c>
      <x:c r="G100" s="22" t="n">
        <x:v>619.6461984343</x:v>
      </x:c>
      <x:c r="H100" s="8" t="n">
        <x:v>19806</x:v>
      </x:c>
      <x:c r="I100" s="10" t="n">
        <x:f>IF(G100&gt;0,D100/G100,"")</x:f>
        <x:v>0.014524417357422478</x:v>
      </x:c>
      <x:c r="J100" s="10" t="n">
        <x:f>IF(G100&gt;0,E100/G100,"")</x:f>
        <x:v>0.16945153583659558</x:v>
      </x:c>
      <x:c r="K100" s="10" t="n">
        <x:f>IF(G100&gt;0,F100/G100,"")</x:f>
        <x:v>0.0080691207541236</x:v>
      </x:c>
      <x:c r="L100" s="23" t="n">
        <x:v>31.0849734697</x:v>
      </x:c>
      <x:c r="M100" s="23" t="n">
        <x:v>31.2928934466</x:v>
      </x:c>
      <x:c r="N100" s="23" t="n">
        <x:v>28.7962796605</x:v>
      </x:c>
      <x:c r="O100" s="8" t="n">
        <x:v>6314</x:v>
      </x:c>
      <x:c r="P100" s="24" t="n">
        <x:v>0.545156277</x:v>
      </x:c>
      <x:c r="Q100" s="23" t="n">
        <x:v>47.2067559104</x:v>
      </x:c>
      <x:c r="R100" s="1" t="str">
        <x:v>Provisional; source boundaries unverified</x:v>
      </x:c>
      <x:c r="S100" s="1" t="str">
        <x:v>complete_month</x:v>
      </x:c>
    </x:row>
    <x:row r="101" ht="22" customHeight="1">
      <x:c r="A101" s="7" t="n">
        <x:v>43983</x:v>
      </x:c>
      <x:c r="B101" s="1" t="str">
        <x:v>Grunewald</x:v>
      </x:c>
      <x:c r="C101" s="1" t="str">
        <x:v>Charlottenburg-Wilmersdorf</x:v>
      </x:c>
      <x:c r="D101" s="8" t="n">
        <x:v>8</x:v>
      </x:c>
      <x:c r="E101" s="8" t="n">
        <x:v>400</x:v>
      </x:c>
      <x:c r="F101" s="8" t="n">
        <x:v>4</x:v>
      </x:c>
      <x:c r="G101" s="22" t="n">
        <x:v>2234.3944896859</x:v>
      </x:c>
      <x:c r="H101" s="8" t="n">
        <x:v>6291</x:v>
      </x:c>
      <x:c r="I101" s="10" t="n">
        <x:f>IF(G101&gt;0,D101/G101,"")</x:f>
        <x:v>0.0035803883499214138</x:v>
      </x:c>
      <x:c r="J101" s="10" t="n">
        <x:f>IF(G101&gt;0,E101/G101,"")</x:f>
        <x:v>0.1790194174960707</x:v>
      </x:c>
      <x:c r="K101" s="10" t="n">
        <x:f>IF(G101&gt;0,F101/G101,"")</x:f>
        <x:v>0.0017901941749607069</x:v>
      </x:c>
      <x:c r="L101" s="23" t="n">
        <x:v>21.1722194376</x:v>
      </x:c>
      <x:c r="M101" s="23" t="n">
        <x:v>25.6322780206</x:v>
      </x:c>
      <x:c r="N101" s="23" t="n">
        <x:v>21.3355095435</x:v>
      </x:c>
      <x:c r="O101" s="8" t="n">
        <x:v>39009</x:v>
      </x:c>
      <x:c r="P101" s="24" t="n">
        <x:v>0.9370405957</x:v>
      </x:c>
      <x:c r="Q101" s="23" t="n">
        <x:v>47.3166167491</x:v>
      </x:c>
      <x:c r="R101" s="1" t="str">
        <x:v>Provisional; source boundaries unverified</x:v>
      </x:c>
      <x:c r="S101" s="1" t="str">
        <x:v>complete_month</x:v>
      </x:c>
    </x:row>
    <x:row r="102" ht="22" customHeight="1">
      <x:c r="A102" s="7" t="n">
        <x:v>43983</x:v>
      </x:c>
      <x:c r="B102" s="1" t="str">
        <x:v>Halensee</x:v>
      </x:c>
      <x:c r="C102" s="1" t="str">
        <x:v>Charlottenburg-Wilmersdorf</x:v>
      </x:c>
      <x:c r="D102" s="8" t="n">
        <x:v>30</x:v>
      </x:c>
      <x:c r="E102" s="8" t="n">
        <x:v>785</x:v>
      </x:c>
      <x:c r="F102" s="8" t="n">
        <x:v>14</x:v>
      </x:c>
      <x:c r="G102" s="22" t="n">
        <x:v>126.6267602294</x:v>
      </x:c>
      <x:c r="H102" s="8" t="n">
        <x:v>1718</x:v>
      </x:c>
      <x:c r="I102" s="10" t="n">
        <x:f>IF(G102&gt;0,D102/G102,"")</x:f>
        <x:v>0.23691674607840632</x:v>
      </x:c>
      <x:c r="J102" s="10" t="n">
        <x:f>IF(G102&gt;0,E102/G102,"")</x:f>
        <x:v>6.199321522384965</x:v>
      </x:c>
      <x:c r="K102" s="10" t="n">
        <x:f>IF(G102&gt;0,F102/G102,"")</x:f>
        <x:v>0.11056114816992295</x:v>
      </x:c>
      <x:c r="L102" s="23" t="n">
        <x:v>33.6975761751</x:v>
      </x:c>
      <x:c r="M102" s="23" t="n">
        <x:v>34.608472262</x:v>
      </x:c>
      <x:c r="N102" s="23" t="n">
        <x:v>26.6439725375</x:v>
      </x:c>
      <x:c r="O102" s="8" t="n">
        <x:v>2122</x:v>
      </x:c>
      <x:c r="P102" s="24" t="n">
        <x:v>1</x:v>
      </x:c>
      <x:c r="Q102" s="23" t="n">
        <x:v>47.2067559104</x:v>
      </x:c>
      <x:c r="R102" s="1" t="str">
        <x:v>Provisional; source boundaries unverified</x:v>
      </x:c>
      <x:c r="S102" s="1" t="str">
        <x:v>complete_month</x:v>
      </x:c>
    </x:row>
    <x:row r="103" ht="22" customHeight="1">
      <x:c r="A103" s="7" t="n">
        <x:v>43983</x:v>
      </x:c>
      <x:c r="B103" s="1" t="str">
        <x:v>Schmargendorf</x:v>
      </x:c>
      <x:c r="C103" s="1" t="str">
        <x:v>Charlottenburg-Wilmersdorf</x:v>
      </x:c>
      <x:c r="D103" s="8" t="n">
        <x:v>10</x:v>
      </x:c>
      <x:c r="E103" s="8" t="n">
        <x:v>190</x:v>
      </x:c>
      <x:c r="F103" s="8" t="n">
        <x:v>2</x:v>
      </x:c>
      <x:c r="G103" s="22" t="n">
        <x:v>358.6352874515</x:v>
      </x:c>
      <x:c r="H103" s="8" t="n">
        <x:v>7261</x:v>
      </x:c>
      <x:c r="I103" s="10" t="n">
        <x:f>IF(G103&gt;0,D103/G103,"")</x:f>
        <x:v>0.027883480376571557</x:v>
      </x:c>
      <x:c r="J103" s="10" t="n">
        <x:f>IF(G103&gt;0,E103/G103,"")</x:f>
        <x:v>0.5297861271548596</x:v>
      </x:c>
      <x:c r="K103" s="10" t="n">
        <x:f>IF(G103&gt;0,F103/G103,"")</x:f>
        <x:v>0.005576696075314311</x:v>
      </x:c>
      <x:c r="L103" s="23" t="n">
        <x:v>27.6286773998</x:v>
      </x:c>
      <x:c r="M103" s="23" t="n">
        <x:v>31.2704242071</x:v>
      </x:c>
      <x:c r="N103" s="23" t="n">
        <x:v>22.4167188969</x:v>
      </x:c>
      <x:c r="O103" s="8" t="n">
        <x:v>6767</x:v>
      </x:c>
      <x:c r="P103" s="24" t="n">
        <x:v>1</x:v>
      </x:c>
      <x:c r="Q103" s="23" t="n">
        <x:v>47.2067559104</x:v>
      </x:c>
      <x:c r="R103" s="1" t="str">
        <x:v>Provisional; source boundaries unverified</x:v>
      </x:c>
      <x:c r="S103" s="1" t="str">
        <x:v>complete_month</x:v>
      </x:c>
    </x:row>
    <x:row r="104" ht="22" customHeight="1">
      <x:c r="A104" s="7" t="n">
        <x:v>43983</x:v>
      </x:c>
      <x:c r="B104" s="1" t="str">
        <x:v>Westend</x:v>
      </x:c>
      <x:c r="C104" s="1" t="str">
        <x:v>Charlottenburg-Wilmersdorf</x:v>
      </x:c>
      <x:c r="D104" s="8" t="n">
        <x:v>34</x:v>
      </x:c>
      <x:c r="E104" s="8" t="n">
        <x:v>1220</x:v>
      </x:c>
      <x:c r="F104" s="8" t="n">
        <x:v>23</x:v>
      </x:c>
      <x:c r="G104" s="22" t="n">
        <x:v>1352.0942172136</x:v>
      </x:c>
      <x:c r="H104" s="8" t="n">
        <x:v>23433</x:v>
      </x:c>
      <x:c r="I104" s="10" t="n">
        <x:f>IF(G104&gt;0,D104/G104,"")</x:f>
        <x:v>0.025146176625226096</x:v>
      </x:c>
      <x:c r="J104" s="10" t="n">
        <x:f>IF(G104&gt;0,E104/G104,"")</x:f>
        <x:v>0.9023039847875246</x:v>
      </x:c>
      <x:c r="K104" s="10" t="n">
        <x:f>IF(G104&gt;0,F104/G104,"")</x:f>
        <x:v>0.0170106488935353</x:v>
      </x:c>
      <x:c r="L104" s="23" t="n">
        <x:v>35.0460294178</x:v>
      </x:c>
      <x:c r="M104" s="23" t="n">
        <x:v>30.9980662746</x:v>
      </x:c>
      <x:c r="N104" s="23" t="n">
        <x:v>24.4523510362</x:v>
      </x:c>
      <x:c r="O104" s="8" t="n">
        <x:v>23048</x:v>
      </x:c>
      <x:c r="P104" s="24" t="n">
        <x:v>0.9132260876</x:v>
      </x:c>
      <x:c r="Q104" s="23" t="n">
        <x:v>47.2731065746</x:v>
      </x:c>
      <x:c r="R104" s="1" t="str">
        <x:v>Provisional; source boundaries unverified</x:v>
      </x:c>
      <x:c r="S104" s="1" t="str">
        <x:v>complete_month</x:v>
      </x:c>
    </x:row>
    <x:row r="105" ht="22" customHeight="1">
      <x:c r="A105" s="7" t="n">
        <x:v>43983</x:v>
      </x:c>
      <x:c r="B105" s="1" t="str">
        <x:v>Wilmersdorf</x:v>
      </x:c>
      <x:c r="C105" s="1" t="str">
        <x:v>Charlottenburg-Wilmersdorf</x:v>
      </x:c>
      <x:c r="D105" s="8" t="n">
        <x:v>182</x:v>
      </x:c>
      <x:c r="E105" s="8" t="n">
        <x:v>5185</x:v>
      </x:c>
      <x:c r="F105" s="8" t="n">
        <x:v>93</x:v>
      </x:c>
      <x:c r="G105" s="22" t="n">
        <x:v>715.7508544293</x:v>
      </x:c>
      <x:c r="H105" s="8" t="n">
        <x:v>15702</x:v>
      </x:c>
      <x:c r="I105" s="10" t="n">
        <x:f>IF(G105&gt;0,D105/G105,"")</x:f>
        <x:v>0.2542784250605145</x:v>
      </x:c>
      <x:c r="J105" s="10" t="n">
        <x:f>IF(G105&gt;0,E105/G105,"")</x:f>
        <x:v>7.244140845817405</x:v>
      </x:c>
      <x:c r="K105" s="10" t="n">
        <x:f>IF(G105&gt;0,F105/G105,"")</x:f>
        <x:v>0.12993348093751567</x:v>
      </x:c>
      <x:c r="L105" s="23" t="n">
        <x:v>32.3903898297</x:v>
      </x:c>
      <x:c r="M105" s="23" t="n">
        <x:v>32.9294626789</x:v>
      </x:c>
      <x:c r="N105" s="23" t="n">
        <x:v>30.1914441084</x:v>
      </x:c>
      <x:c r="O105" s="8" t="n">
        <x:v>13380</x:v>
      </x:c>
      <x:c r="P105" s="24" t="n">
        <x:v>1</x:v>
      </x:c>
      <x:c r="Q105" s="23" t="n">
        <x:v>47.2067559104</x:v>
      </x:c>
      <x:c r="R105" s="1" t="str">
        <x:v>Provisional; source boundaries unverified</x:v>
      </x:c>
      <x:c r="S105" s="1" t="str">
        <x:v>complete_month</x:v>
      </x:c>
    </x:row>
    <x:row r="106" ht="22" customHeight="1">
      <x:c r="A106" s="7" t="n">
        <x:v>43983</x:v>
      </x:c>
      <x:c r="B106" s="1" t="str">
        <x:v>Friedrichshain</x:v>
      </x:c>
      <x:c r="C106" s="1" t="str">
        <x:v>Friedrichshain-Kreuzberg</x:v>
      </x:c>
      <x:c r="D106" s="8" t="n">
        <x:v>297</x:v>
      </x:c>
      <x:c r="E106" s="8" t="n">
        <x:v>8255</x:v>
      </x:c>
      <x:c r="F106" s="8" t="n">
        <x:v>156</x:v>
      </x:c>
      <x:c r="G106" s="22" t="n">
        <x:v>994.4293711004</x:v>
      </x:c>
      <x:c r="H106" s="8" t="n">
        <x:v>20017</x:v>
      </x:c>
      <x:c r="I106" s="10" t="n">
        <x:f>IF(G106&gt;0,D106/G106,"")</x:f>
        <x:v>0.29866374488853886</x:v>
      </x:c>
      <x:c r="J106" s="10" t="n">
        <x:f>IF(G106&gt;0,E106/G106,"")</x:f>
        <x:v>8.301243144965953</x:v>
      </x:c>
      <x:c r="K106" s="10" t="n">
        <x:f>IF(G106&gt;0,F106/G106,"")</x:f>
        <x:v>0.15687388620408102</x:v>
      </x:c>
      <x:c r="L106" s="23" t="n">
        <x:v>37.5730688271</x:v>
      </x:c>
      <x:c r="M106" s="23" t="n">
        <x:v>31.7910449093</x:v>
      </x:c>
      <x:c r="N106" s="23" t="n">
        <x:v>30.5919414014</x:v>
      </x:c>
      <x:c r="O106" s="8" t="n">
        <x:v>18596</x:v>
      </x:c>
      <x:c r="P106" s="24" t="n">
        <x:v>0.9995162591</x:v>
      </x:c>
      <x:c r="Q106" s="23" t="n">
        <x:v>46.5694157852</x:v>
      </x:c>
      <x:c r="R106" s="1" t="str">
        <x:v>Provisional; source boundaries unverified</x:v>
      </x:c>
      <x:c r="S106" s="1" t="str">
        <x:v>complete_month</x:v>
      </x:c>
    </x:row>
    <x:row r="107" ht="22" customHeight="1">
      <x:c r="A107" s="7" t="n">
        <x:v>43983</x:v>
      </x:c>
      <x:c r="B107" s="1" t="str">
        <x:v>Kreuzberg</x:v>
      </x:c>
      <x:c r="C107" s="1" t="str">
        <x:v>Friedrichshain-Kreuzberg</x:v>
      </x:c>
      <x:c r="D107" s="8" t="n">
        <x:v>274</x:v>
      </x:c>
      <x:c r="E107" s="8" t="n">
        <x:v>9605</x:v>
      </x:c>
      <x:c r="F107" s="8" t="n">
        <x:v>148</x:v>
      </x:c>
      <x:c r="G107" s="22" t="n">
        <x:v>1044.4625701443</x:v>
      </x:c>
      <x:c r="H107" s="8" t="n">
        <x:v>21639</x:v>
      </x:c>
      <x:c r="I107" s="10" t="n">
        <x:f>IF(G107&gt;0,D107/G107,"")</x:f>
        <x:v>0.26233587285195387</x:v>
      </x:c>
      <x:c r="J107" s="10" t="n">
        <x:f>IF(G107&gt;0,E107/G107,"")</x:f>
        <x:v>9.196117002711741</x:v>
      </x:c>
      <x:c r="K107" s="10" t="n">
        <x:f>IF(G107&gt;0,F107/G107,"")</x:f>
        <x:v>0.1416996685477707</x:v>
      </x:c>
      <x:c r="L107" s="23" t="n">
        <x:v>38.3627215098</x:v>
      </x:c>
      <x:c r="M107" s="23" t="n">
        <x:v>32.8587129889</x:v>
      </x:c>
      <x:c r="N107" s="23" t="n">
        <x:v>32.0978156268</x:v>
      </x:c>
      <x:c r="O107" s="8" t="n">
        <x:v>19361</x:v>
      </x:c>
      <x:c r="P107" s="24" t="n">
        <x:v>1</x:v>
      </x:c>
      <x:c r="Q107" s="23" t="n">
        <x:v>46.797156346</x:v>
      </x:c>
      <x:c r="R107" s="1" t="str">
        <x:v>Provisional; source boundaries unverified</x:v>
      </x:c>
      <x:c r="S107" s="1" t="str">
        <x:v>complete_month</x:v>
      </x:c>
    </x:row>
    <x:row r="108" ht="22" customHeight="1">
      <x:c r="A108" s="7" t="n">
        <x:v>43983</x:v>
      </x:c>
      <x:c r="B108" s="1" t="str">
        <x:v>Alt-Hohenschönhausen</x:v>
      </x:c>
      <x:c r="C108" s="1" t="str">
        <x:v>Lichtenberg</x:v>
      </x:c>
      <x:c r="D108" s="8" t="n">
        <x:v>6</x:v>
      </x:c>
      <x:c r="E108" s="8" t="n">
        <x:v>65</x:v>
      </x:c>
      <x:c r="F108" s="8" t="n">
        <x:v>4</x:v>
      </x:c>
      <x:c r="G108" s="22" t="n">
        <x:v>934.7555456168</x:v>
      </x:c>
      <x:c r="H108" s="8" t="n">
        <x:v>10350</x:v>
      </x:c>
      <x:c r="I108" s="10" t="n">
        <x:f>IF(G108&gt;0,D108/G108,"")</x:f>
        <x:v>0.006418790482853878</x:v>
      </x:c>
      <x:c r="J108" s="10" t="n">
        <x:f>IF(G108&gt;0,E108/G108,"")</x:f>
        <x:v>0.06953689689758369</x:v>
      </x:c>
      <x:c r="K108" s="10" t="n">
        <x:f>IF(G108&gt;0,F108/G108,"")</x:f>
        <x:v>0.004279193655235919</x:v>
      </x:c>
      <x:c r="L108" s="23" t="n">
        <x:v>36.8172604415</x:v>
      </x:c>
      <x:c r="M108" s="23" t="n">
        <x:v>33.3913287488</x:v>
      </x:c>
      <x:c r="N108" s="23" t="n">
        <x:v>30.7736837914</x:v>
      </x:c>
      <x:c r="O108" s="8" t="n">
        <x:v>16755</x:v>
      </x:c>
      <x:c r="P108" s="24" t="n">
        <x:v>0.9812016866</x:v>
      </x:c>
      <x:c r="Q108" s="23" t="n">
        <x:v>46.4049761711</x:v>
      </x:c>
      <x:c r="R108" s="1" t="str">
        <x:v>Provisional; source boundaries unverified</x:v>
      </x:c>
      <x:c r="S108" s="1" t="str">
        <x:v>complete_month</x:v>
      </x:c>
    </x:row>
    <x:row r="109" ht="22" customHeight="1">
      <x:c r="A109" s="7" t="n">
        <x:v>43983</x:v>
      </x:c>
      <x:c r="B109" s="1" t="str">
        <x:v>Falkenberg</x:v>
      </x:c>
      <x:c r="C109" s="1" t="str">
        <x:v>Lichtenberg</x:v>
      </x:c>
      <x:c r="D109" s="8" t="n">
        <x:v>0</x:v>
      </x:c>
      <x:c r="E109" s="8" t="n">
        <x:v>0</x:v>
      </x:c>
      <x:c r="F109" s="8" t="n">
        <x:v>0</x:v>
      </x:c>
      <x:c r="G109" s="22" t="n">
        <x:v>305.1090248345</x:v>
      </x:c>
      <x:c r="H109" s="8" t="n">
        <x:v>2640</x:v>
      </x:c>
      <x:c r="I109" s="10" t="n">
        <x:f>IF(G109&gt;0,D109/G109,"")</x:f>
        <x:v>0</x:v>
      </x:c>
      <x:c r="J109" s="10" t="n">
        <x:f>IF(G109&gt;0,E109/G109,"")</x:f>
        <x:v>0</x:v>
      </x:c>
      <x:c r="K109" s="10" t="n">
        <x:f>IF(G109&gt;0,F109/G109,"")</x:f>
        <x:v>0</x:v>
      </x:c>
      <x:c r="L109" s="23" t="n">
        <x:v>34.0817160929</x:v>
      </x:c>
      <x:c r="M109" s="23" t="n">
        <x:v>33.0884518581</x:v>
      </x:c>
      <x:c r="N109" s="23" t="n">
        <x:v>28.1642563948</x:v>
      </x:c>
      <x:c r="O109" s="8" t="n">
        <x:v>5777</x:v>
      </x:c>
      <x:c r="P109" s="24" t="n">
        <x:v>1</x:v>
      </x:c>
      <x:c r="Q109" s="23" t="n">
        <x:v>46.4198252543</x:v>
      </x:c>
      <x:c r="R109" s="1" t="str">
        <x:v>Provisional; source boundaries unverified</x:v>
      </x:c>
      <x:c r="S109" s="1" t="str">
        <x:v>complete_month</x:v>
      </x:c>
    </x:row>
    <x:row r="110" ht="22" customHeight="1">
      <x:c r="A110" s="7" t="n">
        <x:v>43983</x:v>
      </x:c>
      <x:c r="B110" s="1" t="str">
        <x:v>Fennpfuhl</x:v>
      </x:c>
      <x:c r="C110" s="1" t="str">
        <x:v>Lichtenberg</x:v>
      </x:c>
      <x:c r="D110" s="8" t="n">
        <x:v>0</x:v>
      </x:c>
      <x:c r="E110" s="8" t="n">
        <x:v>0</x:v>
      </x:c>
      <x:c r="F110" s="8" t="n">
        <x:v>0</x:v>
      </x:c>
      <x:c r="G110" s="22" t="n">
        <x:v>212.1570743396</x:v>
      </x:c>
      <x:c r="H110" s="8" t="n">
        <x:v>5527</x:v>
      </x:c>
      <x:c r="I110" s="10" t="n">
        <x:f>IF(G110&gt;0,D110/G110,"")</x:f>
        <x:v>0</x:v>
      </x:c>
      <x:c r="J110" s="10" t="n">
        <x:f>IF(G110&gt;0,E110/G110,"")</x:f>
        <x:v>0</x:v>
      </x:c>
      <x:c r="K110" s="10" t="n">
        <x:f>IF(G110&gt;0,F110/G110,"")</x:f>
        <x:v>0</x:v>
      </x:c>
      <x:c r="L110" s="23" t="n">
        <x:v>37.7933919461</x:v>
      </x:c>
      <x:c r="M110" s="23" t="n">
        <x:v>31.9450696753</x:v>
      </x:c>
      <x:c r="N110" s="23" t="n">
        <x:v>28.8883071172</x:v>
      </x:c>
      <x:c r="O110" s="8" t="n">
        <x:v>4052</x:v>
      </x:c>
      <x:c r="P110" s="24" t="n">
        <x:v>1</x:v>
      </x:c>
      <x:c r="Q110" s="23" t="n">
        <x:v>46.3782215457</x:v>
      </x:c>
      <x:c r="R110" s="1" t="str">
        <x:v>Provisional; source boundaries unverified</x:v>
      </x:c>
      <x:c r="S110" s="1" t="str">
        <x:v>complete_month</x:v>
      </x:c>
    </x:row>
    <x:row r="111" ht="22" customHeight="1">
      <x:c r="A111" s="7" t="n">
        <x:v>43983</x:v>
      </x:c>
      <x:c r="B111" s="1" t="str">
        <x:v>Friedrichsfelde</x:v>
      </x:c>
      <x:c r="C111" s="1" t="str">
        <x:v>Lichtenberg</x:v>
      </x:c>
      <x:c r="D111" s="8" t="n">
        <x:v>28</x:v>
      </x:c>
      <x:c r="E111" s="8" t="n">
        <x:v>635</x:v>
      </x:c>
      <x:c r="F111" s="8" t="n">
        <x:v>9</x:v>
      </x:c>
      <x:c r="G111" s="22" t="n">
        <x:v>583.4302442403</x:v>
      </x:c>
      <x:c r="H111" s="8" t="n">
        <x:v>10896</x:v>
      </x:c>
      <x:c r="I111" s="10" t="n">
        <x:f>IF(G111&gt;0,D111/G111,"")</x:f>
        <x:v>0.047992026941386184</x:v>
      </x:c>
      <x:c r="J111" s="10" t="n">
        <x:f>IF(G111&gt;0,E111/G111,"")</x:f>
        <x:v>1.088390610992151</x:v>
      </x:c>
      <x:c r="K111" s="10" t="n">
        <x:f>IF(G111&gt;0,F111/G111,"")</x:f>
        <x:v>0.015426008659731275</x:v>
      </x:c>
      <x:c r="L111" s="23" t="n">
        <x:v>36.3592116762</x:v>
      </x:c>
      <x:c r="M111" s="23" t="n">
        <x:v>30.8731102695</x:v>
      </x:c>
      <x:c r="N111" s="23" t="n">
        <x:v>30.7501271029</x:v>
      </x:c>
      <x:c r="O111" s="8" t="n">
        <x:v>10907</x:v>
      </x:c>
      <x:c r="P111" s="24" t="n">
        <x:v>1</x:v>
      </x:c>
      <x:c r="Q111" s="23" t="n">
        <x:v>46.3782215457</x:v>
      </x:c>
      <x:c r="R111" s="1" t="str">
        <x:v>Provisional; source boundaries unverified</x:v>
      </x:c>
      <x:c r="S111" s="1" t="str">
        <x:v>complete_month</x:v>
      </x:c>
    </x:row>
    <x:row r="112" ht="22" customHeight="1">
      <x:c r="A112" s="7" t="n">
        <x:v>43983</x:v>
      </x:c>
      <x:c r="B112" s="1" t="str">
        <x:v>Karlshorst</x:v>
      </x:c>
      <x:c r="C112" s="1" t="str">
        <x:v>Lichtenberg</x:v>
      </x:c>
      <x:c r="D112" s="8" t="n">
        <x:v>71</x:v>
      </x:c>
      <x:c r="E112" s="8" t="n">
        <x:v>2835</x:v>
      </x:c>
      <x:c r="F112" s="8" t="n">
        <x:v>31</x:v>
      </x:c>
      <x:c r="G112" s="22" t="n">
        <x:v>654.5549650102</x:v>
      </x:c>
      <x:c r="H112" s="8" t="n">
        <x:v>8341</x:v>
      </x:c>
      <x:c r="I112" s="10" t="n">
        <x:f>IF(G112&gt;0,D112/G112,"")</x:f>
        <x:v>0.1084706461571086</x:v>
      </x:c>
      <x:c r="J112" s="10" t="n">
        <x:f>IF(G112&gt;0,E112/G112,"")</x:f>
        <x:v>4.3311870683859555</x:v>
      </x:c>
      <x:c r="K112" s="10" t="n">
        <x:f>IF(G112&gt;0,F112/G112,"")</x:f>
        <x:v>0.04736042297000516</x:v>
      </x:c>
      <x:c r="L112" s="23" t="n">
        <x:v>36.9460252286</x:v>
      </x:c>
      <x:c r="M112" s="23" t="n">
        <x:v>31.7863821657</x:v>
      </x:c>
      <x:c r="N112" s="23" t="n">
        <x:v>31.1675400671</x:v>
      </x:c>
      <x:c r="O112" s="8" t="n">
        <x:v>12259</x:v>
      </x:c>
      <x:c r="P112" s="24" t="n">
        <x:v>1</x:v>
      </x:c>
      <x:c r="Q112" s="23" t="n">
        <x:v>46.3754708179</x:v>
      </x:c>
      <x:c r="R112" s="1" t="str">
        <x:v>Provisional; source boundaries unverified</x:v>
      </x:c>
      <x:c r="S112" s="1" t="str">
        <x:v>complete_month</x:v>
      </x:c>
    </x:row>
    <x:row r="113" ht="22" customHeight="1">
      <x:c r="A113" s="7" t="n">
        <x:v>43983</x:v>
      </x:c>
      <x:c r="B113" s="1" t="str">
        <x:v>Lichtenberg</x:v>
      </x:c>
      <x:c r="C113" s="1" t="str">
        <x:v>Lichtenberg</x:v>
      </x:c>
      <x:c r="D113" s="8" t="n">
        <x:v>11</x:v>
      </x:c>
      <x:c r="E113" s="8" t="n">
        <x:v>345</x:v>
      </x:c>
      <x:c r="F113" s="8" t="n">
        <x:v>8</x:v>
      </x:c>
      <x:c r="G113" s="22" t="n">
        <x:v>719.8963270312</x:v>
      </x:c>
      <x:c r="H113" s="8" t="n">
        <x:v>22536</x:v>
      </x:c>
      <x:c r="I113" s="10" t="n">
        <x:f>IF(G113&gt;0,D113/G113,"")</x:f>
        <x:v>0.01527997794538444</x:v>
      </x:c>
      <x:c r="J113" s="10" t="n">
        <x:f>IF(G113&gt;0,E113/G113,"")</x:f>
        <x:v>0.47923567192342104</x:v>
      </x:c>
      <x:c r="K113" s="10" t="n">
        <x:f>IF(G113&gt;0,F113/G113,"")</x:f>
        <x:v>0.011112711233006865</x:v>
      </x:c>
      <x:c r="L113" s="23" t="n">
        <x:v>38.9396142012</x:v>
      </x:c>
      <x:c r="M113" s="23" t="n">
        <x:v>33.4062903315</x:v>
      </x:c>
      <x:c r="N113" s="23" t="n">
        <x:v>30.7852389908</x:v>
      </x:c>
      <x:c r="O113" s="8" t="n">
        <x:v>13100</x:v>
      </x:c>
      <x:c r="P113" s="24" t="n">
        <x:v>0.9911477642</x:v>
      </x:c>
      <x:c r="Q113" s="23" t="n">
        <x:v>46.3782215457</x:v>
      </x:c>
      <x:c r="R113" s="1" t="str">
        <x:v>Provisional; source boundaries unverified</x:v>
      </x:c>
      <x:c r="S113" s="1" t="str">
        <x:v>complete_month</x:v>
      </x:c>
    </x:row>
    <x:row r="114" ht="22" customHeight="1">
      <x:c r="A114" s="7" t="n">
        <x:v>43983</x:v>
      </x:c>
      <x:c r="B114" s="1" t="str">
        <x:v>Malchow</x:v>
      </x:c>
      <x:c r="C114" s="1" t="str">
        <x:v>Lichtenberg</x:v>
      </x:c>
      <x:c r="D114" s="8" t="n">
        <x:v>0</x:v>
      </x:c>
      <x:c r="E114" s="8" t="n">
        <x:v>0</x:v>
      </x:c>
      <x:c r="F114" s="8" t="n">
        <x:v>0</x:v>
      </x:c>
      <x:c r="G114" s="22" t="n">
        <x:v>151.7170457884</x:v>
      </x:c>
      <x:c r="H114" s="8" t="n">
        <x:v>2083</x:v>
      </x:c>
      <x:c r="I114" s="10" t="n">
        <x:f>IF(G114&gt;0,D114/G114,"")</x:f>
        <x:v>0</x:v>
      </x:c>
      <x:c r="J114" s="10" t="n">
        <x:f>IF(G114&gt;0,E114/G114,"")</x:f>
        <x:v>0</x:v>
      </x:c>
      <x:c r="K114" s="10" t="n">
        <x:f>IF(G114&gt;0,F114/G114,"")</x:f>
        <x:v>0</x:v>
      </x:c>
      <x:c r="L114" s="23" t="n">
        <x:v>28.850926943</x:v>
      </x:c>
      <x:c r="M114" s="23" t="n">
        <x:v>27.5159422805</x:v>
      </x:c>
      <x:c r="N114" s="23" t="n">
        <x:v>22.1083114039</x:v>
      </x:c>
      <x:c r="O114" s="8" t="n">
        <x:v>2911</x:v>
      </x:c>
      <x:c r="P114" s="24" t="n">
        <x:v>1</x:v>
      </x:c>
      <x:c r="Q114" s="23" t="n">
        <x:v>46.4724564891</x:v>
      </x:c>
      <x:c r="R114" s="1" t="str">
        <x:v>Provisional; source boundaries unverified</x:v>
      </x:c>
      <x:c r="S114" s="1" t="str">
        <x:v>complete_month</x:v>
      </x:c>
    </x:row>
    <x:row r="115" ht="22" customHeight="1">
      <x:c r="A115" s="7" t="n">
        <x:v>43983</x:v>
      </x:c>
      <x:c r="B115" s="1" t="str">
        <x:v>Neu-Hohenschönhausen</x:v>
      </x:c>
      <x:c r="C115" s="1" t="str">
        <x:v>Lichtenberg</x:v>
      </x:c>
      <x:c r="D115" s="8" t="n">
        <x:v>1</x:v>
      </x:c>
      <x:c r="E115" s="8" t="n">
        <x:v>5</x:v>
      </x:c>
      <x:c r="F115" s="8" t="n">
        <x:v>1</x:v>
      </x:c>
      <x:c r="G115" s="22" t="n">
        <x:v>515.0413802966</x:v>
      </x:c>
      <x:c r="H115" s="8" t="n">
        <x:v>13035</x:v>
      </x:c>
      <x:c r="I115" s="10" t="n">
        <x:f>IF(G115&gt;0,D115/G115,"")</x:f>
        <x:v>0.0019415915657575397</x:v>
      </x:c>
      <x:c r="J115" s="10" t="n">
        <x:f>IF(G115&gt;0,E115/G115,"")</x:f>
        <x:v>0.009707957828787698</x:v>
      </x:c>
      <x:c r="K115" s="10" t="n">
        <x:f>IF(G115&gt;0,F115/G115,"")</x:f>
        <x:v>0.0019415915657575397</x:v>
      </x:c>
      <x:c r="L115" s="23" t="n">
        <x:v>32.0903030667</x:v>
      </x:c>
      <x:c r="M115" s="23" t="n">
        <x:v>31.8539909903</x:v>
      </x:c>
      <x:c r="N115" s="23" t="n">
        <x:v>30.7254809083</x:v>
      </x:c>
      <x:c r="O115" s="8" t="n">
        <x:v>9698</x:v>
      </x:c>
      <x:c r="P115" s="24" t="n">
        <x:v>1</x:v>
      </x:c>
      <x:c r="Q115" s="23" t="n">
        <x:v>46.4724564891</x:v>
      </x:c>
      <x:c r="R115" s="1" t="str">
        <x:v>Provisional; source boundaries unverified</x:v>
      </x:c>
      <x:c r="S115" s="1" t="str">
        <x:v>complete_month</x:v>
      </x:c>
    </x:row>
    <x:row r="116" ht="22" customHeight="1">
      <x:c r="A116" s="7" t="n">
        <x:v>43983</x:v>
      </x:c>
      <x:c r="B116" s="1" t="str">
        <x:v>Rummelsburg</x:v>
      </x:c>
      <x:c r="C116" s="1" t="str">
        <x:v>Lichtenberg</x:v>
      </x:c>
      <x:c r="D116" s="8" t="n">
        <x:v>47</x:v>
      </x:c>
      <x:c r="E116" s="8" t="n">
        <x:v>995</x:v>
      </x:c>
      <x:c r="F116" s="8" t="n">
        <x:v>24</x:v>
      </x:c>
      <x:c r="G116" s="22" t="n">
        <x:v>440.5137955718</x:v>
      </x:c>
      <x:c r="H116" s="8" t="n">
        <x:v>3840</x:v>
      </x:c>
      <x:c r="I116" s="10" t="n">
        <x:f>IF(G116&gt;0,D116/G116,"")</x:f>
        <x:v>0.10669359387256556</x:v>
      </x:c>
      <x:c r="J116" s="10" t="n">
        <x:f>IF(G116&gt;0,E116/G116,"")</x:f>
        <x:v>2.2587260830468665</x:v>
      </x:c>
      <x:c r="K116" s="10" t="n">
        <x:f>IF(G116&gt;0,F116/G116,"")</x:f>
        <x:v>0.05448183516896965</x:v>
      </x:c>
      <x:c r="L116" s="23" t="n">
        <x:v>38.5333461763</x:v>
      </x:c>
      <x:c r="M116" s="23" t="n">
        <x:v>32.9244862555</x:v>
      </x:c>
      <x:c r="N116" s="23" t="n">
        <x:v>30.1067225765</x:v>
      </x:c>
      <x:c r="O116" s="8" t="n">
        <x:v>8353</x:v>
      </x:c>
      <x:c r="P116" s="24" t="n">
        <x:v>1</x:v>
      </x:c>
      <x:c r="Q116" s="23" t="n">
        <x:v>46.3782215457</x:v>
      </x:c>
      <x:c r="R116" s="1" t="str">
        <x:v>Provisional; source boundaries unverified</x:v>
      </x:c>
      <x:c r="S116" s="1" t="str">
        <x:v>complete_month</x:v>
      </x:c>
    </x:row>
    <x:row r="117" ht="22" customHeight="1">
      <x:c r="A117" s="7" t="n">
        <x:v>43983</x:v>
      </x:c>
      <x:c r="B117" s="1" t="str">
        <x:v>Wartenberg</x:v>
      </x:c>
      <x:c r="C117" s="1" t="str">
        <x:v>Lichtenberg</x:v>
      </x:c>
      <x:c r="D117" s="8" t="n">
        <x:v>0</x:v>
      </x:c>
      <x:c r="E117" s="8" t="n">
        <x:v>0</x:v>
      </x:c>
      <x:c r="F117" s="8" t="n">
        <x:v>0</x:v>
      </x:c>
      <x:c r="G117" s="22" t="n">
        <x:v>691.9908394716</x:v>
      </x:c>
      <x:c r="H117" s="8" t="n">
        <x:v>2669</x:v>
      </x:c>
      <x:c r="I117" s="10" t="n">
        <x:f>IF(G117&gt;0,D117/G117,"")</x:f>
        <x:v>0</x:v>
      </x:c>
      <x:c r="J117" s="10" t="n">
        <x:f>IF(G117&gt;0,E117/G117,"")</x:f>
        <x:v>0</x:v>
      </x:c>
      <x:c r="K117" s="10" t="n">
        <x:f>IF(G117&gt;0,F117/G117,"")</x:f>
        <x:v>0</x:v>
      </x:c>
      <x:c r="L117" s="23" t="n">
        <x:v>31.0168018656</x:v>
      </x:c>
      <x:c r="M117" s="23" t="n">
        <x:v>30.8594123423</x:v>
      </x:c>
      <x:c r="N117" s="23" t="n">
        <x:v>27.1512148397</x:v>
      </x:c>
      <x:c r="O117" s="8" t="n">
        <x:v>12952</x:v>
      </x:c>
      <x:c r="P117" s="24" t="n">
        <x:v>1</x:v>
      </x:c>
      <x:c r="Q117" s="23" t="n">
        <x:v>46.4724564891</x:v>
      </x:c>
      <x:c r="R117" s="1" t="str">
        <x:v>Provisional; source boundaries unverified</x:v>
      </x:c>
      <x:c r="S117" s="1" t="str">
        <x:v>complete_month</x:v>
      </x:c>
    </x:row>
    <x:row r="118" ht="22" customHeight="1">
      <x:c r="A118" s="7" t="n">
        <x:v>43983</x:v>
      </x:c>
      <x:c r="B118" s="1" t="str">
        <x:v>Biesdorf</x:v>
      </x:c>
      <x:c r="C118" s="1" t="str">
        <x:v>Marzahn-Hellersdorf</x:v>
      </x:c>
      <x:c r="D118" s="8" t="n">
        <x:v>0</x:v>
      </x:c>
      <x:c r="E118" s="8" t="n">
        <x:v>0</x:v>
      </x:c>
      <x:c r="F118" s="8" t="n">
        <x:v>0</x:v>
      </x:c>
      <x:c r="G118" s="22" t="n">
        <x:v>1243.5298784253</x:v>
      </x:c>
      <x:c r="H118" s="8" t="n">
        <x:v>18089</x:v>
      </x:c>
      <x:c r="I118" s="10" t="n">
        <x:f>IF(G118&gt;0,D118/G118,"")</x:f>
        <x:v>0</x:v>
      </x:c>
      <x:c r="J118" s="10" t="n">
        <x:f>IF(G118&gt;0,E118/G118,"")</x:f>
        <x:v>0</x:v>
      </x:c>
      <x:c r="K118" s="10" t="n">
        <x:f>IF(G118&gt;0,F118/G118,"")</x:f>
        <x:v>0</x:v>
      </x:c>
      <x:c r="L118" s="23" t="n">
        <x:v>36.0561608117</x:v>
      </x:c>
      <x:c r="M118" s="23" t="n">
        <x:v>30.6663986415</x:v>
      </x:c>
      <x:c r="N118" s="23" t="n">
        <x:v>31.1469061315</x:v>
      </x:c>
      <x:c r="O118" s="8" t="n">
        <x:v>23120</x:v>
      </x:c>
      <x:c r="P118" s="24" t="n">
        <x:v>1</x:v>
      </x:c>
      <x:c r="Q118" s="23" t="n">
        <x:v>46.0386603018</x:v>
      </x:c>
      <x:c r="R118" s="1" t="str">
        <x:v>Provisional; source boundaries unverified</x:v>
      </x:c>
      <x:c r="S118" s="1" t="str">
        <x:v>complete_month</x:v>
      </x:c>
    </x:row>
    <x:row r="119" ht="22" customHeight="1">
      <x:c r="A119" s="7" t="n">
        <x:v>43983</x:v>
      </x:c>
      <x:c r="B119" s="1" t="str">
        <x:v>Hellersdorf</x:v>
      </x:c>
      <x:c r="C119" s="1" t="str">
        <x:v>Marzahn-Hellersdorf</x:v>
      </x:c>
      <x:c r="D119" s="8" t="n">
        <x:v>0</x:v>
      </x:c>
      <x:c r="E119" s="8" t="n">
        <x:v>0</x:v>
      </x:c>
      <x:c r="F119" s="8" t="n">
        <x:v>0</x:v>
      </x:c>
      <x:c r="G119" s="22" t="n">
        <x:v>814.151898278</x:v>
      </x:c>
      <x:c r="H119" s="8" t="n">
        <x:v>22203</x:v>
      </x:c>
      <x:c r="I119" s="10" t="n">
        <x:f>IF(G119&gt;0,D119/G119,"")</x:f>
        <x:v>0</x:v>
      </x:c>
      <x:c r="J119" s="10" t="n">
        <x:f>IF(G119&gt;0,E119/G119,"")</x:f>
        <x:v>0</x:v>
      </x:c>
      <x:c r="K119" s="10" t="n">
        <x:f>IF(G119&gt;0,F119/G119,"")</x:f>
        <x:v>0</x:v>
      </x:c>
      <x:c r="L119" s="23" t="n">
        <x:v>35.9246030699</x:v>
      </x:c>
      <x:c r="M119" s="23" t="n">
        <x:v>31.0713846674</x:v>
      </x:c>
      <x:c r="N119" s="23" t="n">
        <x:v>31.1161408218</x:v>
      </x:c>
      <x:c r="O119" s="8" t="n">
        <x:v>15245</x:v>
      </x:c>
      <x:c r="P119" s="24" t="n">
        <x:v>1</x:v>
      </x:c>
      <x:c r="Q119" s="23" t="n">
        <x:v>45.971688066</x:v>
      </x:c>
      <x:c r="R119" s="1" t="str">
        <x:v>Provisional; source boundaries unverified</x:v>
      </x:c>
      <x:c r="S119" s="1" t="str">
        <x:v>complete_month</x:v>
      </x:c>
    </x:row>
    <x:row r="120" ht="22" customHeight="1">
      <x:c r="A120" s="7" t="n">
        <x:v>43983</x:v>
      </x:c>
      <x:c r="B120" s="1" t="str">
        <x:v>Kaulsdorf</x:v>
      </x:c>
      <x:c r="C120" s="1" t="str">
        <x:v>Marzahn-Hellersdorf</x:v>
      </x:c>
      <x:c r="D120" s="8" t="n">
        <x:v>0</x:v>
      </x:c>
      <x:c r="E120" s="8" t="n">
        <x:v>0</x:v>
      </x:c>
      <x:c r="F120" s="8" t="n">
        <x:v>0</x:v>
      </x:c>
      <x:c r="G120" s="22" t="n">
        <x:v>868.3794565529</x:v>
      </x:c>
      <x:c r="H120" s="8" t="n">
        <x:v>6320</x:v>
      </x:c>
      <x:c r="I120" s="10" t="n">
        <x:f>IF(G120&gt;0,D120/G120,"")</x:f>
        <x:v>0</x:v>
      </x:c>
      <x:c r="J120" s="10" t="n">
        <x:f>IF(G120&gt;0,E120/G120,"")</x:f>
        <x:v>0</x:v>
      </x:c>
      <x:c r="K120" s="10" t="n">
        <x:f>IF(G120&gt;0,F120/G120,"")</x:f>
        <x:v>0</x:v>
      </x:c>
      <x:c r="L120" s="23" t="n">
        <x:v>35.0489962013</x:v>
      </x:c>
      <x:c r="M120" s="23" t="n">
        <x:v>30.1930299496</x:v>
      </x:c>
      <x:c r="N120" s="23" t="n">
        <x:v>30.5441563386</x:v>
      </x:c>
      <x:c r="O120" s="8" t="n">
        <x:v>16278</x:v>
      </x:c>
      <x:c r="P120" s="24" t="n">
        <x:v>1</x:v>
      </x:c>
      <x:c r="Q120" s="23" t="n">
        <x:v>45.971688066</x:v>
      </x:c>
      <x:c r="R120" s="1" t="str">
        <x:v>Provisional; source boundaries unverified</x:v>
      </x:c>
      <x:c r="S120" s="1" t="str">
        <x:v>complete_month</x:v>
      </x:c>
    </x:row>
    <x:row r="121" ht="22" customHeight="1">
      <x:c r="A121" s="7" t="n">
        <x:v>43983</x:v>
      </x:c>
      <x:c r="B121" s="1" t="str">
        <x:v>Mahlsdorf</x:v>
      </x:c>
      <x:c r="C121" s="1" t="str">
        <x:v>Marzahn-Hellersdorf</x:v>
      </x:c>
      <x:c r="D121" s="8" t="n">
        <x:v>0</x:v>
      </x:c>
      <x:c r="E121" s="8" t="n">
        <x:v>0</x:v>
      </x:c>
      <x:c r="F121" s="8" t="n">
        <x:v>0</x:v>
      </x:c>
      <x:c r="G121" s="22" t="n">
        <x:v>1298.1759088596</x:v>
      </x:c>
      <x:c r="H121" s="8" t="n">
        <x:v>11419</x:v>
      </x:c>
      <x:c r="I121" s="10" t="n">
        <x:f>IF(G121&gt;0,D121/G121,"")</x:f>
        <x:v>0</x:v>
      </x:c>
      <x:c r="J121" s="10" t="n">
        <x:f>IF(G121&gt;0,E121/G121,"")</x:f>
        <x:v>0</x:v>
      </x:c>
      <x:c r="K121" s="10" t="n">
        <x:f>IF(G121&gt;0,F121/G121,"")</x:f>
        <x:v>0</x:v>
      </x:c>
      <x:c r="L121" s="23" t="n">
        <x:v>35.764424629</x:v>
      </x:c>
      <x:c r="M121" s="23" t="n">
        <x:v>30.6414339256</x:v>
      </x:c>
      <x:c r="N121" s="23" t="n">
        <x:v>29.8505103719</x:v>
      </x:c>
      <x:c r="O121" s="8" t="n">
        <x:v>23964</x:v>
      </x:c>
      <x:c r="P121" s="24" t="n">
        <x:v>0.9992494371</x:v>
      </x:c>
      <x:c r="Q121" s="23" t="n">
        <x:v>45.968495845</x:v>
      </x:c>
      <x:c r="R121" s="1" t="str">
        <x:v>Provisional; source boundaries unverified</x:v>
      </x:c>
      <x:c r="S121" s="1" t="str">
        <x:v>complete_month</x:v>
      </x:c>
    </x:row>
    <x:row r="122" ht="22" customHeight="1">
      <x:c r="A122" s="7" t="n">
        <x:v>43983</x:v>
      </x:c>
      <x:c r="B122" s="1" t="str">
        <x:v>Marzahn</x:v>
      </x:c>
      <x:c r="C122" s="1" t="str">
        <x:v>Marzahn-Hellersdorf</x:v>
      </x:c>
      <x:c r="D122" s="8" t="n">
        <x:v>0</x:v>
      </x:c>
      <x:c r="E122" s="8" t="n">
        <x:v>0</x:v>
      </x:c>
      <x:c r="F122" s="8" t="n">
        <x:v>0</x:v>
      </x:c>
      <x:c r="G122" s="22" t="n">
        <x:v>1954.0152051055</x:v>
      </x:c>
      <x:c r="H122" s="8" t="n">
        <x:v>38922</x:v>
      </x:c>
      <x:c r="I122" s="10" t="n">
        <x:f>IF(G122&gt;0,D122/G122,"")</x:f>
        <x:v>0</x:v>
      </x:c>
      <x:c r="J122" s="10" t="n">
        <x:f>IF(G122&gt;0,E122/G122,"")</x:f>
        <x:v>0</x:v>
      </x:c>
      <x:c r="K122" s="10" t="n">
        <x:f>IF(G122&gt;0,F122/G122,"")</x:f>
        <x:v>0</x:v>
      </x:c>
      <x:c r="L122" s="23" t="n">
        <x:v>37.0808938855</x:v>
      </x:c>
      <x:c r="M122" s="23" t="n">
        <x:v>32.25359768</x:v>
      </x:c>
      <x:c r="N122" s="23" t="n">
        <x:v>30.8535826838</x:v>
      </x:c>
      <x:c r="O122" s="8" t="n">
        <x:v>36206</x:v>
      </x:c>
      <x:c r="P122" s="24" t="n">
        <x:v>1</x:v>
      </x:c>
      <x:c r="Q122" s="23" t="n">
        <x:v>46.2957627399</x:v>
      </x:c>
      <x:c r="R122" s="1" t="str">
        <x:v>Provisional; source boundaries unverified</x:v>
      </x:c>
      <x:c r="S122" s="1" t="str">
        <x:v>complete_month</x:v>
      </x:c>
    </x:row>
    <x:row r="123" ht="22" customHeight="1">
      <x:c r="A123" s="7" t="n">
        <x:v>43983</x:v>
      </x:c>
      <x:c r="B123" s="1" t="str">
        <x:v>Gesundbrunnen</x:v>
      </x:c>
      <x:c r="C123" s="1" t="str">
        <x:v>Mitte</x:v>
      </x:c>
      <x:c r="D123" s="8" t="n">
        <x:v>70</x:v>
      </x:c>
      <x:c r="E123" s="8" t="n">
        <x:v>2670</x:v>
      </x:c>
      <x:c r="F123" s="8" t="n">
        <x:v>38</x:v>
      </x:c>
      <x:c r="G123" s="22" t="n">
        <x:v>605.3294964406</x:v>
      </x:c>
      <x:c r="H123" s="8" t="n">
        <x:v>10494</x:v>
      </x:c>
      <x:c r="I123" s="10" t="n">
        <x:f>IF(G123&gt;0,D123/G123,"")</x:f>
        <x:v>0.11563949949838433</x:v>
      </x:c>
      <x:c r="J123" s="10" t="n">
        <x:f>IF(G123&gt;0,E123/G123,"")</x:f>
        <x:v>4.410820909438374</x:v>
      </x:c>
      <x:c r="K123" s="10" t="n">
        <x:f>IF(G123&gt;0,F123/G123,"")</x:f>
        <x:v>0.06277572829912292</x:v>
      </x:c>
      <x:c r="L123" s="23" t="n">
        <x:v>34.9597314438</x:v>
      </x:c>
      <x:c r="M123" s="23" t="n">
        <x:v>33.51520329</x:v>
      </x:c>
      <x:c r="N123" s="23" t="n">
        <x:v>32.1829720982</x:v>
      </x:c>
      <x:c r="O123" s="8" t="n">
        <x:v>11443</x:v>
      </x:c>
      <x:c r="P123" s="24" t="n">
        <x:v>1</x:v>
      </x:c>
      <x:c r="Q123" s="23" t="n">
        <x:v>46.8216810082</x:v>
      </x:c>
      <x:c r="R123" s="1" t="str">
        <x:v>Provisional; source boundaries unverified</x:v>
      </x:c>
      <x:c r="S123" s="1" t="str">
        <x:v>complete_month</x:v>
      </x:c>
    </x:row>
    <x:row r="124" ht="22" customHeight="1">
      <x:c r="A124" s="7" t="n">
        <x:v>43983</x:v>
      </x:c>
      <x:c r="B124" s="1" t="str">
        <x:v>Hansaviertel</x:v>
      </x:c>
      <x:c r="C124" s="1" t="str">
        <x:v>Mitte</x:v>
      </x:c>
      <x:c r="D124" s="8" t="n">
        <x:v>18</x:v>
      </x:c>
      <x:c r="E124" s="8" t="n">
        <x:v>410</x:v>
      </x:c>
      <x:c r="F124" s="8" t="n">
        <x:v>4</x:v>
      </x:c>
      <x:c r="G124" s="22" t="n">
        <x:v>52.8035242243</x:v>
      </x:c>
      <x:c r="H124" s="8" t="n">
        <x:v>762</x:v>
      </x:c>
      <x:c r="I124" s="10" t="n">
        <x:f>IF(G124&gt;0,D124/G124,"")</x:f>
        <x:v>0.34088633788038836</x:v>
      </x:c>
      <x:c r="J124" s="10" t="n">
        <x:f>IF(G124&gt;0,E124/G124,"")</x:f>
        <x:v>7.764633251719957</x:v>
      </x:c>
      <x:c r="K124" s="10" t="n">
        <x:f>IF(G124&gt;0,F124/G124,"")</x:f>
        <x:v>0.07575251952897519</x:v>
      </x:c>
      <x:c r="L124" s="23" t="n">
        <x:v>32.4640125906</x:v>
      </x:c>
      <x:c r="M124" s="23" t="n">
        <x:v>31.2119091511</x:v>
      </x:c>
      <x:c r="N124" s="23" t="n">
        <x:v>29.8424614664</x:v>
      </x:c>
      <x:c r="O124" s="8" t="n">
        <x:v>1065</x:v>
      </x:c>
      <x:c r="P124" s="24" t="n">
        <x:v>1</x:v>
      </x:c>
      <x:c r="Q124" s="23" t="n">
        <x:v>47.2063059497</x:v>
      </x:c>
      <x:c r="R124" s="1" t="str">
        <x:v>Provisional; source boundaries unverified</x:v>
      </x:c>
      <x:c r="S124" s="1" t="str">
        <x:v>complete_month</x:v>
      </x:c>
    </x:row>
    <x:row r="125" ht="22" customHeight="1">
      <x:c r="A125" s="7" t="n">
        <x:v>43983</x:v>
      </x:c>
      <x:c r="B125" s="1" t="str">
        <x:v>Mitte</x:v>
      </x:c>
      <x:c r="C125" s="1" t="str">
        <x:v>Mitte</x:v>
      </x:c>
      <x:c r="D125" s="8" t="n">
        <x:v>103</x:v>
      </x:c>
      <x:c r="E125" s="8" t="n">
        <x:v>2660</x:v>
      </x:c>
      <x:c r="F125" s="8" t="n">
        <x:v>45</x:v>
      </x:c>
      <x:c r="G125" s="22" t="n">
        <x:v>1067.3801728383</x:v>
      </x:c>
      <x:c r="H125" s="8" t="n">
        <x:v>12866</x:v>
      </x:c>
      <x:c r="I125" s="10" t="n">
        <x:f>IF(G125&gt;0,D125/G125,"")</x:f>
        <x:v>0.09649795135889573</x:v>
      </x:c>
      <x:c r="J125" s="10" t="n">
        <x:f>IF(G125&gt;0,E125/G125,"")</x:f>
        <x:v>2.4920830156763363</x:v>
      </x:c>
      <x:c r="K125" s="10" t="n">
        <x:f>IF(G125&gt;0,F125/G125,"")</x:f>
        <x:v>0.04215929913738163</x:v>
      </x:c>
      <x:c r="L125" s="23" t="n">
        <x:v>36.541966592</x:v>
      </x:c>
      <x:c r="M125" s="23" t="n">
        <x:v>33.3046255719</x:v>
      </x:c>
      <x:c r="N125" s="23" t="n">
        <x:v>32.939813285</x:v>
      </x:c>
      <x:c r="O125" s="8" t="n">
        <x:v>19904</x:v>
      </x:c>
      <x:c r="P125" s="24" t="n">
        <x:v>0.9998492992</x:v>
      </x:c>
      <x:c r="Q125" s="23" t="n">
        <x:v>46.7985535007</x:v>
      </x:c>
      <x:c r="R125" s="1" t="str">
        <x:v>Provisional; source boundaries unverified</x:v>
      </x:c>
      <x:c r="S125" s="1" t="str">
        <x:v>complete_month</x:v>
      </x:c>
    </x:row>
    <x:row r="126" ht="22" customHeight="1">
      <x:c r="A126" s="7" t="n">
        <x:v>43983</x:v>
      </x:c>
      <x:c r="B126" s="1" t="str">
        <x:v>Moabit</x:v>
      </x:c>
      <x:c r="C126" s="1" t="str">
        <x:v>Mitte</x:v>
      </x:c>
      <x:c r="D126" s="8" t="n">
        <x:v>81</x:v>
      </x:c>
      <x:c r="E126" s="8" t="n">
        <x:v>2245</x:v>
      </x:c>
      <x:c r="F126" s="8" t="n">
        <x:v>45</x:v>
      </x:c>
      <x:c r="G126" s="22" t="n">
        <x:v>770.5502108533</x:v>
      </x:c>
      <x:c r="H126" s="8" t="n">
        <x:v>10113</x:v>
      </x:c>
      <x:c r="I126" s="10" t="n">
        <x:f>IF(G126&gt;0,D126/G126,"")</x:f>
        <x:v>0.10511969091579557</x:v>
      </x:c>
      <x:c r="J126" s="10" t="n">
        <x:f>IF(G126&gt;0,E126/G126,"")</x:f>
        <x:v>2.9135025445180376</x:v>
      </x:c>
      <x:c r="K126" s="10" t="n">
        <x:f>IF(G126&gt;0,F126/G126,"")</x:f>
        <x:v>0.058399828286553095</x:v>
      </x:c>
      <x:c r="L126" s="23" t="n">
        <x:v>34.9941514397</x:v>
      </x:c>
      <x:c r="M126" s="23" t="n">
        <x:v>34.2278866522</x:v>
      </x:c>
      <x:c r="N126" s="23" t="n">
        <x:v>31.4096470208</x:v>
      </x:c>
      <x:c r="O126" s="8" t="n">
        <x:v>14141</x:v>
      </x:c>
      <x:c r="P126" s="24" t="n">
        <x:v>0.9870175194</x:v>
      </x:c>
      <x:c r="Q126" s="23" t="n">
        <x:v>47.049760065</x:v>
      </x:c>
      <x:c r="R126" s="1" t="str">
        <x:v>Provisional; source boundaries unverified</x:v>
      </x:c>
      <x:c r="S126" s="1" t="str">
        <x:v>complete_month</x:v>
      </x:c>
    </x:row>
    <x:row r="127" ht="22" customHeight="1">
      <x:c r="A127" s="7" t="n">
        <x:v>43983</x:v>
      </x:c>
      <x:c r="B127" s="1" t="str">
        <x:v>Tiergarten</x:v>
      </x:c>
      <x:c r="C127" s="1" t="str">
        <x:v>Mitte</x:v>
      </x:c>
      <x:c r="D127" s="8" t="n">
        <x:v>37</x:v>
      </x:c>
      <x:c r="E127" s="8" t="n">
        <x:v>935</x:v>
      </x:c>
      <x:c r="F127" s="8" t="n">
        <x:v>24</x:v>
      </x:c>
      <x:c r="G127" s="22" t="n">
        <x:v>518.1938464632</x:v>
      </x:c>
      <x:c r="H127" s="8" t="n">
        <x:v>17961</x:v>
      </x:c>
      <x:c r="I127" s="10" t="n">
        <x:f>IF(G127&gt;0,D127/G127,"")</x:f>
        <x:v>0.07140185135839429</x:v>
      </x:c>
      <x:c r="J127" s="10" t="n">
        <x:f>IF(G127&gt;0,E127/G127,"")</x:f>
        <x:v>1.8043440816242882</x:v>
      </x:c>
      <x:c r="K127" s="10" t="n">
        <x:f>IF(G127&gt;0,F127/G127,"")</x:f>
        <x:v>0.04631471439463414</x:v>
      </x:c>
      <x:c r="L127" s="23" t="n">
        <x:v>30.5287066771</x:v>
      </x:c>
      <x:c r="M127" s="23" t="n">
        <x:v>29.5349302705</x:v>
      </x:c>
      <x:c r="N127" s="23" t="n">
        <x:v>30.0891530274</x:v>
      </x:c>
      <x:c r="O127" s="8" t="n">
        <x:v>9737</x:v>
      </x:c>
      <x:c r="P127" s="24" t="n">
        <x:v>1</x:v>
      </x:c>
      <x:c r="Q127" s="23" t="n">
        <x:v>46.9104634917</x:v>
      </x:c>
      <x:c r="R127" s="1" t="str">
        <x:v>Provisional; source boundaries unverified</x:v>
      </x:c>
      <x:c r="S127" s="1" t="str">
        <x:v>complete_month</x:v>
      </x:c>
    </x:row>
    <x:row r="128" ht="22" customHeight="1">
      <x:c r="A128" s="7" t="n">
        <x:v>43983</x:v>
      </x:c>
      <x:c r="B128" s="1" t="str">
        <x:v>Wedding</x:v>
      </x:c>
      <x:c r="C128" s="1" t="str">
        <x:v>Mitte</x:v>
      </x:c>
      <x:c r="D128" s="8" t="n">
        <x:v>67</x:v>
      </x:c>
      <x:c r="E128" s="8" t="n">
        <x:v>1310</x:v>
      </x:c>
      <x:c r="F128" s="8" t="n">
        <x:v>29</x:v>
      </x:c>
      <x:c r="G128" s="22" t="n">
        <x:v>924.0694724757</x:v>
      </x:c>
      <x:c r="H128" s="8" t="n">
        <x:v>15515</x:v>
      </x:c>
      <x:c r="I128" s="10" t="n">
        <x:f>IF(G128&gt;0,D128/G128,"")</x:f>
        <x:v>0.07250537107399345</x:v>
      </x:c>
      <x:c r="J128" s="10" t="n">
        <x:f>IF(G128&gt;0,E128/G128,"")</x:f>
        <x:v>1.4176423299542003</x:v>
      </x:c>
      <x:c r="K128" s="10" t="n">
        <x:f>IF(G128&gt;0,F128/G128,"")</x:f>
        <x:v>0.03138292180814642</x:v>
      </x:c>
      <x:c r="L128" s="23" t="n">
        <x:v>30.4292337299</x:v>
      </x:c>
      <x:c r="M128" s="23" t="n">
        <x:v>32.349255483</x:v>
      </x:c>
      <x:c r="N128" s="23" t="n">
        <x:v>30.6749666356</x:v>
      </x:c>
      <x:c r="O128" s="8" t="n">
        <x:v>17189</x:v>
      </x:c>
      <x:c r="P128" s="24" t="n">
        <x:v>0.9975046425</x:v>
      </x:c>
      <x:c r="Q128" s="23" t="n">
        <x:v>47.1299970252</x:v>
      </x:c>
      <x:c r="R128" s="1" t="str">
        <x:v>Provisional; source boundaries unverified</x:v>
      </x:c>
      <x:c r="S128" s="1" t="str">
        <x:v>complete_month</x:v>
      </x:c>
    </x:row>
    <x:row r="129" ht="22" customHeight="1">
      <x:c r="A129" s="7" t="n">
        <x:v>43983</x:v>
      </x:c>
      <x:c r="B129" s="1" t="str">
        <x:v>Britz</x:v>
      </x:c>
      <x:c r="C129" s="1" t="str">
        <x:v>Neukölln</x:v>
      </x:c>
      <x:c r="D129" s="8" t="n">
        <x:v>42</x:v>
      </x:c>
      <x:c r="E129" s="8" t="n">
        <x:v>610</x:v>
      </x:c>
      <x:c r="F129" s="8" t="n">
        <x:v>18</x:v>
      </x:c>
      <x:c r="G129" s="22" t="n">
        <x:v>1238.6367203258</x:v>
      </x:c>
      <x:c r="H129" s="8" t="n">
        <x:v>19344</x:v>
      </x:c>
      <x:c r="I129" s="10" t="n">
        <x:f>IF(G129&gt;0,D129/G129,"")</x:f>
        <x:v>0.03390824711619456</x:v>
      </x:c>
      <x:c r="J129" s="10" t="n">
        <x:f>IF(G129&gt;0,E129/G129,"")</x:f>
        <x:v>0.4924769224018734</x:v>
      </x:c>
      <x:c r="K129" s="10" t="n">
        <x:f>IF(G129&gt;0,F129/G129,"")</x:f>
        <x:v>0.014532105906940526</x:v>
      </x:c>
      <x:c r="L129" s="23" t="n">
        <x:v>36.4334723912</x:v>
      </x:c>
      <x:c r="M129" s="23" t="n">
        <x:v>31.2229278447</x:v>
      </x:c>
      <x:c r="N129" s="23" t="n">
        <x:v>30.920567012</x:v>
      </x:c>
      <x:c r="O129" s="8" t="n">
        <x:v>23000</x:v>
      </x:c>
      <x:c r="P129" s="24" t="n">
        <x:v>1</x:v>
      </x:c>
      <x:c r="Q129" s="23" t="n">
        <x:v>46.7109073357</x:v>
      </x:c>
      <x:c r="R129" s="1" t="str">
        <x:v>Provisional; source boundaries unverified</x:v>
      </x:c>
      <x:c r="S129" s="1" t="str">
        <x:v>complete_month</x:v>
      </x:c>
    </x:row>
    <x:row r="130" ht="22" customHeight="1">
      <x:c r="A130" s="7" t="n">
        <x:v>43983</x:v>
      </x:c>
      <x:c r="B130" s="1" t="str">
        <x:v>Buckow</x:v>
      </x:c>
      <x:c r="C130" s="1" t="str">
        <x:v>Neukölln</x:v>
      </x:c>
      <x:c r="D130" s="8" t="n">
        <x:v>6</x:v>
      </x:c>
      <x:c r="E130" s="8" t="n">
        <x:v>300</x:v>
      </x:c>
      <x:c r="F130" s="8" t="n">
        <x:v>5</x:v>
      </x:c>
      <x:c r="G130" s="22" t="n">
        <x:v>634.5574643643</x:v>
      </x:c>
      <x:c r="H130" s="8" t="n">
        <x:v>3920</x:v>
      </x:c>
      <x:c r="I130" s="10" t="n">
        <x:f>IF(G130&gt;0,D130/G130,"")</x:f>
        <x:v>0.009455408433357258</x:v>
      </x:c>
      <x:c r="J130" s="10" t="n">
        <x:f>IF(G130&gt;0,E130/G130,"")</x:f>
        <x:v>0.4727704216678629</x:v>
      </x:c>
      <x:c r="K130" s="10" t="n">
        <x:f>IF(G130&gt;0,F130/G130,"")</x:f>
        <x:v>0.007879507027797715</x:v>
      </x:c>
      <x:c r="L130" s="23"/>
      <x:c r="M130" s="23"/>
      <x:c r="N130" s="23"/>
      <x:c r="O130" s="8"/>
      <x:c r="P130" s="24"/>
      <x:c r="Q130" s="23"/>
      <x:c r="R130" s="1" t="str">
        <x:v>two_distinct_source_rows_per_month</x:v>
      </x:c>
      <x:c r="S130" s="1" t="str">
        <x:v>complete_month</x:v>
      </x:c>
    </x:row>
    <x:row r="131" ht="22" customHeight="1">
      <x:c r="A131" s="7" t="n">
        <x:v>43983</x:v>
      </x:c>
      <x:c r="B131" s="1" t="str">
        <x:v>Gropiusstadt</x:v>
      </x:c>
      <x:c r="C131" s="1" t="str">
        <x:v>Neukölln</x:v>
      </x:c>
      <x:c r="D131" s="8" t="n">
        <x:v>0</x:v>
      </x:c>
      <x:c r="E131" s="8" t="n">
        <x:v>0</x:v>
      </x:c>
      <x:c r="F131" s="8" t="n">
        <x:v>0</x:v>
      </x:c>
      <x:c r="G131" s="22" t="n">
        <x:v>266.7851740718</x:v>
      </x:c>
      <x:c r="H131" s="8" t="n">
        <x:v>5775</x:v>
      </x:c>
      <x:c r="I131" s="10" t="n">
        <x:f>IF(G131&gt;0,D131/G131,"")</x:f>
        <x:v>0</x:v>
      </x:c>
      <x:c r="J131" s="10" t="n">
        <x:f>IF(G131&gt;0,E131/G131,"")</x:f>
        <x:v>0</x:v>
      </x:c>
      <x:c r="K131" s="10" t="n">
        <x:f>IF(G131&gt;0,F131/G131,"")</x:f>
        <x:v>0</x:v>
      </x:c>
      <x:c r="L131" s="23" t="n">
        <x:v>37.2417595299</x:v>
      </x:c>
      <x:c r="M131" s="23" t="n">
        <x:v>30.2474894512</x:v>
      </x:c>
      <x:c r="N131" s="23" t="n">
        <x:v>29.9788914273</x:v>
      </x:c>
      <x:c r="O131" s="8" t="n">
        <x:v>5116</x:v>
      </x:c>
      <x:c r="P131" s="24" t="n">
        <x:v>1</x:v>
      </x:c>
      <x:c r="Q131" s="23" t="n">
        <x:v>46.392968091</x:v>
      </x:c>
      <x:c r="R131" s="1" t="str">
        <x:v>Provisional; source boundaries unverified</x:v>
      </x:c>
      <x:c r="S131" s="1" t="str">
        <x:v>complete_month</x:v>
      </x:c>
    </x:row>
    <x:row r="132" ht="22" customHeight="1">
      <x:c r="A132" s="7" t="n">
        <x:v>43983</x:v>
      </x:c>
      <x:c r="B132" s="1" t="str">
        <x:v>Neukölln</x:v>
      </x:c>
      <x:c r="C132" s="1" t="str">
        <x:v>Neukölln</x:v>
      </x:c>
      <x:c r="D132" s="8" t="n">
        <x:v>312</x:v>
      </x:c>
      <x:c r="E132" s="8" t="n">
        <x:v>9440</x:v>
      </x:c>
      <x:c r="F132" s="8" t="n">
        <x:v>116</x:v>
      </x:c>
      <x:c r="G132" s="22" t="n">
        <x:v>1169.6356276356</x:v>
      </x:c>
      <x:c r="H132" s="8" t="n">
        <x:v>18567</x:v>
      </x:c>
      <x:c r="I132" s="10" t="n">
        <x:f>IF(G132&gt;0,D132/G132,"")</x:f>
        <x:v>0.26674974037059995</x:v>
      </x:c>
      <x:c r="J132" s="10" t="n">
        <x:f>IF(G132&gt;0,E132/G132,"")</x:f>
        <x:v>8.070889580443792</x:v>
      </x:c>
      <x:c r="K132" s="10" t="n">
        <x:f>IF(G132&gt;0,F132/G132,"")</x:f>
        <x:v>0.09917618552240254</x:v>
      </x:c>
      <x:c r="L132" s="23" t="n">
        <x:v>37.1957412532</x:v>
      </x:c>
      <x:c r="M132" s="23" t="n">
        <x:v>32.8146104472</x:v>
      </x:c>
      <x:c r="N132" s="23" t="n">
        <x:v>29.1920804658</x:v>
      </x:c>
      <x:c r="O132" s="8" t="n">
        <x:v>21743</x:v>
      </x:c>
      <x:c r="P132" s="24" t="n">
        <x:v>1</x:v>
      </x:c>
      <x:c r="Q132" s="23" t="n">
        <x:v>46.6530537041</x:v>
      </x:c>
      <x:c r="R132" s="1" t="str">
        <x:v>Provisional; source boundaries unverified</x:v>
      </x:c>
      <x:c r="S132" s="1" t="str">
        <x:v>complete_month</x:v>
      </x:c>
    </x:row>
    <x:row r="133" ht="22" customHeight="1">
      <x:c r="A133" s="7" t="n">
        <x:v>43983</x:v>
      </x:c>
      <x:c r="B133" s="1" t="str">
        <x:v>Rudow</x:v>
      </x:c>
      <x:c r="C133" s="1" t="str">
        <x:v>Neukölln</x:v>
      </x:c>
      <x:c r="D133" s="8" t="n">
        <x:v>7</x:v>
      </x:c>
      <x:c r="E133" s="8" t="n">
        <x:v>230</x:v>
      </x:c>
      <x:c r="F133" s="8" t="n">
        <x:v>1</x:v>
      </x:c>
      <x:c r="G133" s="22" t="n">
        <x:v>1181.1736585532</x:v>
      </x:c>
      <x:c r="H133" s="8" t="n">
        <x:v>10171</x:v>
      </x:c>
      <x:c r="I133" s="10" t="n">
        <x:f>IF(G133&gt;0,D133/G133,"")</x:f>
        <x:v>0.005926308929522</x:v>
      </x:c>
      <x:c r="J133" s="10" t="n">
        <x:f>IF(G133&gt;0,E133/G133,"")</x:f>
        <x:v>0.19472157911286572</x:v>
      </x:c>
      <x:c r="K133" s="10" t="n">
        <x:f>IF(G133&gt;0,F133/G133,"")</x:f>
        <x:v>0.0008466155613602857</x:v>
      </x:c>
      <x:c r="L133" s="23" t="n">
        <x:v>36.725906607</x:v>
      </x:c>
      <x:c r="M133" s="23" t="n">
        <x:v>30.8442763044</x:v>
      </x:c>
      <x:c r="N133" s="23" t="n">
        <x:v>29.9339887245</x:v>
      </x:c>
      <x:c r="O133" s="8" t="n">
        <x:v>21898</x:v>
      </x:c>
      <x:c r="P133" s="24" t="n">
        <x:v>0.9996348033</x:v>
      </x:c>
      <x:c r="Q133" s="23" t="n">
        <x:v>46.3730955463</x:v>
      </x:c>
      <x:c r="R133" s="1" t="str">
        <x:v>Provisional; source boundaries unverified</x:v>
      </x:c>
      <x:c r="S133" s="1" t="str">
        <x:v>complete_month</x:v>
      </x:c>
    </x:row>
    <x:row r="134" ht="22" customHeight="1">
      <x:c r="A134" s="7" t="n">
        <x:v>43983</x:v>
      </x:c>
      <x:c r="B134" s="1" t="str">
        <x:v>Blankenburg</x:v>
      </x:c>
      <x:c r="C134" s="1" t="str">
        <x:v>Pankow</x:v>
      </x:c>
      <x:c r="D134" s="8" t="n">
        <x:v>0</x:v>
      </x:c>
      <x:c r="E134" s="8" t="n">
        <x:v>0</x:v>
      </x:c>
      <x:c r="F134" s="8" t="n">
        <x:v>0</x:v>
      </x:c>
      <x:c r="G134" s="22" t="n">
        <x:v>605.851167077</x:v>
      </x:c>
      <x:c r="H134" s="8" t="n">
        <x:v>5920</x:v>
      </x:c>
      <x:c r="I134" s="10" t="n">
        <x:f>IF(G134&gt;0,D134/G134,"")</x:f>
        <x:v>0</x:v>
      </x:c>
      <x:c r="J134" s="10" t="n">
        <x:f>IF(G134&gt;0,E134/G134,"")</x:f>
        <x:v>0</x:v>
      </x:c>
      <x:c r="K134" s="10" t="n">
        <x:f>IF(G134&gt;0,F134/G134,"")</x:f>
        <x:v>0</x:v>
      </x:c>
      <x:c r="L134" s="23" t="n">
        <x:v>32.1156976568</x:v>
      </x:c>
      <x:c r="M134" s="23" t="n">
        <x:v>30.535892231</x:v>
      </x:c>
      <x:c r="N134" s="23" t="n">
        <x:v>27.5255257162</x:v>
      </x:c>
      <x:c r="O134" s="8" t="n">
        <x:v>11389</x:v>
      </x:c>
      <x:c r="P134" s="24" t="n">
        <x:v>1</x:v>
      </x:c>
      <x:c r="Q134" s="23" t="n">
        <x:v>46.5635497052</x:v>
      </x:c>
      <x:c r="R134" s="1" t="str">
        <x:v>Provisional; source boundaries unverified</x:v>
      </x:c>
      <x:c r="S134" s="1" t="str">
        <x:v>complete_month</x:v>
      </x:c>
    </x:row>
    <x:row r="135" ht="22" customHeight="1">
      <x:c r="A135" s="7" t="n">
        <x:v>43983</x:v>
      </x:c>
      <x:c r="B135" s="1" t="str">
        <x:v>Blankenfelde</x:v>
      </x:c>
      <x:c r="C135" s="1" t="str">
        <x:v>Pankow</x:v>
      </x:c>
      <x:c r="D135" s="8" t="n">
        <x:v>0</x:v>
      </x:c>
      <x:c r="E135" s="8" t="n">
        <x:v>0</x:v>
      </x:c>
      <x:c r="F135" s="8" t="n">
        <x:v>0</x:v>
      </x:c>
      <x:c r="G135" s="22" t="n">
        <x:v>1326.412150537</x:v>
      </x:c>
      <x:c r="H135" s="8" t="n">
        <x:v>3882</x:v>
      </x:c>
      <x:c r="I135" s="10" t="n">
        <x:f>IF(G135&gt;0,D135/G135,"")</x:f>
        <x:v>0</x:v>
      </x:c>
      <x:c r="J135" s="10" t="n">
        <x:f>IF(G135&gt;0,E135/G135,"")</x:f>
        <x:v>0</x:v>
      </x:c>
      <x:c r="K135" s="10" t="n">
        <x:f>IF(G135&gt;0,F135/G135,"")</x:f>
        <x:v>0</x:v>
      </x:c>
      <x:c r="L135" s="23" t="n">
        <x:v>30.9979841236</x:v>
      </x:c>
      <x:c r="M135" s="23" t="n">
        <x:v>29.7626918188</x:v>
      </x:c>
      <x:c r="N135" s="23" t="n">
        <x:v>27.6762208414</x:v>
      </x:c>
      <x:c r="O135" s="8" t="n">
        <x:v>24623</x:v>
      </x:c>
      <x:c r="P135" s="24" t="n">
        <x:v>0.9951501435</x:v>
      </x:c>
      <x:c r="Q135" s="23" t="n">
        <x:v>46.843510304</x:v>
      </x:c>
      <x:c r="R135" s="1" t="str">
        <x:v>Provisional; source boundaries unverified</x:v>
      </x:c>
      <x:c r="S135" s="1" t="str">
        <x:v>complete_month</x:v>
      </x:c>
    </x:row>
    <x:row r="136" ht="22" customHeight="1">
      <x:c r="A136" s="7" t="n">
        <x:v>43983</x:v>
      </x:c>
      <x:c r="B136" s="1" t="str">
        <x:v>Buch</x:v>
      </x:c>
      <x:c r="C136" s="1" t="str">
        <x:v>Pankow</x:v>
      </x:c>
      <x:c r="D136" s="8" t="n">
        <x:v>0</x:v>
      </x:c>
      <x:c r="E136" s="8" t="n">
        <x:v>0</x:v>
      </x:c>
      <x:c r="F136" s="8" t="n">
        <x:v>0</x:v>
      </x:c>
      <x:c r="G136" s="22" t="n">
        <x:v>1823.4134376345</x:v>
      </x:c>
      <x:c r="H136" s="8" t="n">
        <x:v>8516</x:v>
      </x:c>
      <x:c r="I136" s="10" t="n">
        <x:f>IF(G136&gt;0,D136/G136,"")</x:f>
        <x:v>0</x:v>
      </x:c>
      <x:c r="J136" s="10" t="n">
        <x:f>IF(G136&gt;0,E136/G136,"")</x:f>
        <x:v>0</x:v>
      </x:c>
      <x:c r="K136" s="10" t="n">
        <x:f>IF(G136&gt;0,F136/G136,"")</x:f>
        <x:v>0</x:v>
      </x:c>
      <x:c r="L136" s="23" t="n">
        <x:v>31.5478592908</x:v>
      </x:c>
      <x:c r="M136" s="23" t="n">
        <x:v>24.6631903931</x:v>
      </x:c>
      <x:c r="N136" s="23" t="n">
        <x:v>26.5089840548</x:v>
      </x:c>
      <x:c r="O136" s="8" t="n">
        <x:v>34078</x:v>
      </x:c>
      <x:c r="P136" s="24" t="n">
        <x:v>1</x:v>
      </x:c>
      <x:c r="Q136" s="23" t="n">
        <x:v>46.6143277185</x:v>
      </x:c>
      <x:c r="R136" s="1" t="str">
        <x:v>Provisional; source boundaries unverified</x:v>
      </x:c>
      <x:c r="S136" s="1" t="str">
        <x:v>complete_month</x:v>
      </x:c>
    </x:row>
    <x:row r="137" ht="22" customHeight="1">
      <x:c r="A137" s="7" t="n">
        <x:v>43983</x:v>
      </x:c>
      <x:c r="B137" s="1" t="str">
        <x:v>Französisch Buchholz</x:v>
      </x:c>
      <x:c r="C137" s="1" t="str">
        <x:v>Pankow</x:v>
      </x:c>
      <x:c r="D137" s="8" t="n">
        <x:v>8</x:v>
      </x:c>
      <x:c r="E137" s="8" t="n">
        <x:v>135</x:v>
      </x:c>
      <x:c r="F137" s="8" t="n">
        <x:v>4</x:v>
      </x:c>
      <x:c r="G137" s="22" t="n">
        <x:v>1202.6293177394</x:v>
      </x:c>
      <x:c r="H137" s="8" t="n">
        <x:v>6491</x:v>
      </x:c>
      <x:c r="I137" s="10" t="n">
        <x:f>IF(G137&gt;0,D137/G137,"")</x:f>
        <x:v>0.00665209128199013</x:v>
      </x:c>
      <x:c r="J137" s="10" t="n">
        <x:f>IF(G137&gt;0,E137/G137,"")</x:f>
        <x:v>0.11225404038358343</x:v>
      </x:c>
      <x:c r="K137" s="10" t="n">
        <x:f>IF(G137&gt;0,F137/G137,"")</x:f>
        <x:v>0.003326045640995065</x:v>
      </x:c>
      <x:c r="L137" s="23" t="n">
        <x:v>35.4646897078</x:v>
      </x:c>
      <x:c r="M137" s="23" t="n">
        <x:v>30.6311314797</x:v>
      </x:c>
      <x:c r="N137" s="23" t="n">
        <x:v>29.371145254</x:v>
      </x:c>
      <x:c r="O137" s="8" t="n">
        <x:v>22398</x:v>
      </x:c>
      <x:c r="P137" s="24" t="n">
        <x:v>1</x:v>
      </x:c>
      <x:c r="Q137" s="23" t="n">
        <x:v>46.7741366992</x:v>
      </x:c>
      <x:c r="R137" s="1" t="str">
        <x:v>Provisional; source boundaries unverified</x:v>
      </x:c>
      <x:c r="S137" s="1" t="str">
        <x:v>complete_month</x:v>
      </x:c>
    </x:row>
    <x:row r="138" ht="22" customHeight="1">
      <x:c r="A138" s="7" t="n">
        <x:v>43983</x:v>
      </x:c>
      <x:c r="B138" s="1" t="str">
        <x:v>Heinersdorf</x:v>
      </x:c>
      <x:c r="C138" s="1" t="str">
        <x:v>Pankow</x:v>
      </x:c>
      <x:c r="D138" s="8" t="n">
        <x:v>0</x:v>
      </x:c>
      <x:c r="E138" s="8" t="n">
        <x:v>0</x:v>
      </x:c>
      <x:c r="F138" s="8" t="n">
        <x:v>0</x:v>
      </x:c>
      <x:c r="G138" s="22" t="n">
        <x:v>385.1575277945</x:v>
      </x:c>
      <x:c r="H138" s="8" t="n">
        <x:v>1826</x:v>
      </x:c>
      <x:c r="I138" s="10" t="n">
        <x:f>IF(G138&gt;0,D138/G138,"")</x:f>
        <x:v>0</x:v>
      </x:c>
      <x:c r="J138" s="10" t="n">
        <x:f>IF(G138&gt;0,E138/G138,"")</x:f>
        <x:v>0</x:v>
      </x:c>
      <x:c r="K138" s="10" t="n">
        <x:f>IF(G138&gt;0,F138/G138,"")</x:f>
        <x:v>0</x:v>
      </x:c>
      <x:c r="L138" s="23" t="n">
        <x:v>32.9458473274</x:v>
      </x:c>
      <x:c r="M138" s="23" t="n">
        <x:v>32.6405980609</x:v>
      </x:c>
      <x:c r="N138" s="23" t="n">
        <x:v>29.0718992629</x:v>
      </x:c>
      <x:c r="O138" s="8" t="n">
        <x:v>7235</x:v>
      </x:c>
      <x:c r="P138" s="24" t="n">
        <x:v>1</x:v>
      </x:c>
      <x:c r="Q138" s="23" t="n">
        <x:v>46.7853167654</x:v>
      </x:c>
      <x:c r="R138" s="1" t="str">
        <x:v>Provisional; source boundaries unverified</x:v>
      </x:c>
      <x:c r="S138" s="1" t="str">
        <x:v>complete_month</x:v>
      </x:c>
    </x:row>
    <x:row r="139" ht="22" customHeight="1">
      <x:c r="A139" s="7" t="n">
        <x:v>43983</x:v>
      </x:c>
      <x:c r="B139" s="1" t="str">
        <x:v>Karow</x:v>
      </x:c>
      <x:c r="C139" s="1" t="str">
        <x:v>Pankow</x:v>
      </x:c>
      <x:c r="D139" s="8" t="n">
        <x:v>3</x:v>
      </x:c>
      <x:c r="E139" s="8" t="n">
        <x:v>150</x:v>
      </x:c>
      <x:c r="F139" s="8" t="n">
        <x:v>2</x:v>
      </x:c>
      <x:c r="G139" s="22" t="n">
        <x:v>660.5859667565</x:v>
      </x:c>
      <x:c r="H139" s="8" t="n">
        <x:v>5928</x:v>
      </x:c>
      <x:c r="I139" s="10" t="n">
        <x:f>IF(G139&gt;0,D139/G139,"")</x:f>
        <x:v>0.004541422541459825</x:v>
      </x:c>
      <x:c r="J139" s="10" t="n">
        <x:f>IF(G139&gt;0,E139/G139,"")</x:f>
        <x:v>0.22707112707299126</x:v>
      </x:c>
      <x:c r="K139" s="10" t="n">
        <x:f>IF(G139&gt;0,F139/G139,"")</x:f>
        <x:v>0.0030276150276398834</x:v>
      </x:c>
      <x:c r="L139" s="23" t="n">
        <x:v>33.9798125084</x:v>
      </x:c>
      <x:c r="M139" s="23" t="n">
        <x:v>30.8239766184</x:v>
      </x:c>
      <x:c r="N139" s="23" t="n">
        <x:v>27.8131681222</x:v>
      </x:c>
      <x:c r="O139" s="8" t="n">
        <x:v>12339</x:v>
      </x:c>
      <x:c r="P139" s="24" t="n">
        <x:v>1</x:v>
      </x:c>
      <x:c r="Q139" s="23" t="n">
        <x:v>46.4724564891</x:v>
      </x:c>
      <x:c r="R139" s="1" t="str">
        <x:v>Provisional; source boundaries unverified</x:v>
      </x:c>
      <x:c r="S139" s="1" t="str">
        <x:v>complete_month</x:v>
      </x:c>
    </x:row>
    <x:row r="140" ht="22" customHeight="1">
      <x:c r="A140" s="7" t="n">
        <x:v>43983</x:v>
      </x:c>
      <x:c r="B140" s="1" t="str">
        <x:v>Niederschönhausen</x:v>
      </x:c>
      <x:c r="C140" s="1" t="str">
        <x:v>Pankow</x:v>
      </x:c>
      <x:c r="D140" s="8" t="n">
        <x:v>20</x:v>
      </x:c>
      <x:c r="E140" s="8" t="n">
        <x:v>385</x:v>
      </x:c>
      <x:c r="F140" s="8" t="n">
        <x:v>13</x:v>
      </x:c>
      <x:c r="G140" s="22" t="n">
        <x:v>648.1995542721</x:v>
      </x:c>
      <x:c r="H140" s="8" t="n">
        <x:v>15399</x:v>
      </x:c>
      <x:c r="I140" s="10" t="n">
        <x:f>IF(G140&gt;0,D140/G140,"")</x:f>
        <x:v>0.030854695700090588</x:v>
      </x:c>
      <x:c r="J140" s="10" t="n">
        <x:f>IF(G140&gt;0,E140/G140,"")</x:f>
        <x:v>0.5939528922267437</x:v>
      </x:c>
      <x:c r="K140" s="10" t="n">
        <x:f>IF(G140&gt;0,F140/G140,"")</x:f>
        <x:v>0.02005555220505888</x:v>
      </x:c>
      <x:c r="L140" s="23" t="n">
        <x:v>32.8686071046</x:v>
      </x:c>
      <x:c r="M140" s="23" t="n">
        <x:v>31.4600405652</x:v>
      </x:c>
      <x:c r="N140" s="23" t="n">
        <x:v>29.1184105301</x:v>
      </x:c>
      <x:c r="O140" s="8" t="n">
        <x:v>12182</x:v>
      </x:c>
      <x:c r="P140" s="24" t="n">
        <x:v>1</x:v>
      </x:c>
      <x:c r="Q140" s="23" t="n">
        <x:v>46.843510304</x:v>
      </x:c>
      <x:c r="R140" s="1" t="str">
        <x:v>Provisional; source boundaries unverified</x:v>
      </x:c>
      <x:c r="S140" s="1" t="str">
        <x:v>complete_month</x:v>
      </x:c>
    </x:row>
    <x:row r="141" ht="22" customHeight="1">
      <x:c r="A141" s="7" t="n">
        <x:v>43983</x:v>
      </x:c>
      <x:c r="B141" s="1" t="str">
        <x:v>Pankow</x:v>
      </x:c>
      <x:c r="C141" s="1" t="str">
        <x:v>Pankow</x:v>
      </x:c>
      <x:c r="D141" s="8" t="n">
        <x:v>88</x:v>
      </x:c>
      <x:c r="E141" s="8" t="n">
        <x:v>2645</x:v>
      </x:c>
      <x:c r="F141" s="8" t="n">
        <x:v>40</x:v>
      </x:c>
      <x:c r="G141" s="22" t="n">
        <x:v>565.2511918047</x:v>
      </x:c>
      <x:c r="H141" s="8" t="n">
        <x:v>8326</x:v>
      </x:c>
      <x:c r="I141" s="10" t="n">
        <x:f>IF(G141&gt;0,D141/G141,"")</x:f>
        <x:v>0.15568299771122796</x:v>
      </x:c>
      <x:c r="J141" s="10" t="n">
        <x:f>IF(G141&gt;0,E141/G141,"")</x:f>
        <x:v>4.679335556206795</x:v>
      </x:c>
      <x:c r="K141" s="10" t="n">
        <x:f>IF(G141&gt;0,F141/G141,"")</x:f>
        <x:v>0.07076499895964908</x:v>
      </x:c>
      <x:c r="L141" s="23" t="n">
        <x:v>33.8719086333</x:v>
      </x:c>
      <x:c r="M141" s="23" t="n">
        <x:v>32.8592344134</x:v>
      </x:c>
      <x:c r="N141" s="23" t="n">
        <x:v>28.606578019</x:v>
      </x:c>
      <x:c r="O141" s="8" t="n">
        <x:v>10626</x:v>
      </x:c>
      <x:c r="P141" s="24" t="n">
        <x:v>1</x:v>
      </x:c>
      <x:c r="Q141" s="23" t="n">
        <x:v>46.843510304</x:v>
      </x:c>
      <x:c r="R141" s="1" t="str">
        <x:v>Provisional; source boundaries unverified</x:v>
      </x:c>
      <x:c r="S141" s="1" t="str">
        <x:v>complete_month</x:v>
      </x:c>
    </x:row>
    <x:row r="142" ht="22" customHeight="1">
      <x:c r="A142" s="7" t="n">
        <x:v>43983</x:v>
      </x:c>
      <x:c r="B142" s="1" t="str">
        <x:v>Prenzlauer Berg</x:v>
      </x:c>
      <x:c r="C142" s="1" t="str">
        <x:v>Pankow</x:v>
      </x:c>
      <x:c r="D142" s="8" t="n">
        <x:v>339</x:v>
      </x:c>
      <x:c r="E142" s="8" t="n">
        <x:v>8935</x:v>
      </x:c>
      <x:c r="F142" s="8" t="n">
        <x:v>162</x:v>
      </x:c>
      <x:c r="G142" s="22" t="n">
        <x:v>1107.3294487866</x:v>
      </x:c>
      <x:c r="H142" s="8" t="n">
        <x:v>25700</x:v>
      </x:c>
      <x:c r="I142" s="10" t="n">
        <x:f>IF(G142&gt;0,D142/G142,"")</x:f>
        <x:v>0.3061419529404484</x:v>
      </x:c>
      <x:c r="J142" s="10" t="n">
        <x:f>IF(G142&gt;0,E142/G142,"")</x:f>
        <x:v>8.068962682958427</x:v>
      </x:c>
      <x:c r="K142" s="10" t="n">
        <x:f>IF(G142&gt;0,F142/G142,"")</x:f>
        <x:v>0.1462979244140196</x:v>
      </x:c>
      <x:c r="L142" s="23" t="n">
        <x:v>35.9716287907</x:v>
      </x:c>
      <x:c r="M142" s="23" t="n">
        <x:v>33.5739117945</x:v>
      </x:c>
      <x:c r="N142" s="23" t="n">
        <x:v>29.9317066891</x:v>
      </x:c>
      <x:c r="O142" s="8" t="n">
        <x:v>20553</x:v>
      </x:c>
      <x:c r="P142" s="24" t="n">
        <x:v>1</x:v>
      </x:c>
      <x:c r="Q142" s="23" t="n">
        <x:v>46.7194078491</x:v>
      </x:c>
      <x:c r="R142" s="1" t="str">
        <x:v>Provisional; source boundaries unverified</x:v>
      </x:c>
      <x:c r="S142" s="1" t="str">
        <x:v>complete_month</x:v>
      </x:c>
    </x:row>
    <x:row r="143" ht="22" customHeight="1">
      <x:c r="A143" s="7" t="n">
        <x:v>43983</x:v>
      </x:c>
      <x:c r="B143" s="1" t="str">
        <x:v>Rosenthal</x:v>
      </x:c>
      <x:c r="C143" s="1" t="str">
        <x:v>Pankow</x:v>
      </x:c>
      <x:c r="D143" s="8" t="n">
        <x:v>0</x:v>
      </x:c>
      <x:c r="E143" s="8" t="n">
        <x:v>0</x:v>
      </x:c>
      <x:c r="F143" s="8" t="n">
        <x:v>0</x:v>
      </x:c>
      <x:c r="G143" s="22" t="n">
        <x:v>491.8160369385</x:v>
      </x:c>
      <x:c r="H143" s="8" t="n">
        <x:v>1541</x:v>
      </x:c>
      <x:c r="I143" s="10" t="n">
        <x:f>IF(G143&gt;0,D143/G143,"")</x:f>
        <x:v>0</x:v>
      </x:c>
      <x:c r="J143" s="10" t="n">
        <x:f>IF(G143&gt;0,E143/G143,"")</x:f>
        <x:v>0</x:v>
      </x:c>
      <x:c r="K143" s="10" t="n">
        <x:f>IF(G143&gt;0,F143/G143,"")</x:f>
        <x:v>0</x:v>
      </x:c>
      <x:c r="L143" s="23" t="n">
        <x:v>34.3962349047</x:v>
      </x:c>
      <x:c r="M143" s="23" t="n">
        <x:v>31.4475486522</x:v>
      </x:c>
      <x:c r="N143" s="23" t="n">
        <x:v>29.2866919094</x:v>
      </x:c>
      <x:c r="O143" s="8" t="n">
        <x:v>9268</x:v>
      </x:c>
      <x:c r="P143" s="24" t="n">
        <x:v>1</x:v>
      </x:c>
      <x:c r="Q143" s="23" t="n">
        <x:v>46.843510304</x:v>
      </x:c>
      <x:c r="R143" s="1" t="str">
        <x:v>Provisional; source boundaries unverified</x:v>
      </x:c>
      <x:c r="S143" s="1" t="str">
        <x:v>complete_month</x:v>
      </x:c>
    </x:row>
    <x:row r="144" ht="22" customHeight="1">
      <x:c r="A144" s="7" t="n">
        <x:v>43983</x:v>
      </x:c>
      <x:c r="B144" s="1" t="str">
        <x:v>Stadtrandsiedlung Malchow</x:v>
      </x:c>
      <x:c r="C144" s="1" t="str">
        <x:v>Pankow</x:v>
      </x:c>
      <x:c r="D144" s="8" t="n">
        <x:v>0</x:v>
      </x:c>
      <x:c r="E144" s="8" t="n">
        <x:v>0</x:v>
      </x:c>
      <x:c r="F144" s="8" t="n">
        <x:v>0</x:v>
      </x:c>
      <x:c r="G144" s="22" t="n">
        <x:v>570.410670654</x:v>
      </x:c>
      <x:c r="H144" s="8" t="n">
        <x:v>4389</x:v>
      </x:c>
      <x:c r="I144" s="10" t="n">
        <x:f>IF(G144&gt;0,D144/G144,"")</x:f>
        <x:v>0</x:v>
      </x:c>
      <x:c r="J144" s="10" t="n">
        <x:f>IF(G144&gt;0,E144/G144,"")</x:f>
        <x:v>0</x:v>
      </x:c>
      <x:c r="K144" s="10" t="n">
        <x:f>IF(G144&gt;0,F144/G144,"")</x:f>
        <x:v>0</x:v>
      </x:c>
      <x:c r="L144" s="23" t="n">
        <x:v>30.0745010186</x:v>
      </x:c>
      <x:c r="M144" s="23" t="n">
        <x:v>29.1087856257</x:v>
      </x:c>
      <x:c r="N144" s="23" t="n">
        <x:v>27.1122101107</x:v>
      </x:c>
      <x:c r="O144" s="8" t="n">
        <x:v>10769</x:v>
      </x:c>
      <x:c r="P144" s="24" t="n">
        <x:v>1</x:v>
      </x:c>
      <x:c r="Q144" s="23" t="n">
        <x:v>46.4724564891</x:v>
      </x:c>
      <x:c r="R144" s="1" t="str">
        <x:v>Provisional; source boundaries unverified</x:v>
      </x:c>
      <x:c r="S144" s="1" t="str">
        <x:v>complete_month</x:v>
      </x:c>
    </x:row>
    <x:row r="145" ht="22" customHeight="1">
      <x:c r="A145" s="7" t="n">
        <x:v>43983</x:v>
      </x:c>
      <x:c r="B145" s="1" t="str">
        <x:v>Weißensee</x:v>
      </x:c>
      <x:c r="C145" s="1" t="str">
        <x:v>Pankow</x:v>
      </x:c>
      <x:c r="D145" s="8" t="n">
        <x:v>13</x:v>
      </x:c>
      <x:c r="E145" s="8" t="n">
        <x:v>345</x:v>
      </x:c>
      <x:c r="F145" s="8" t="n">
        <x:v>9</x:v>
      </x:c>
      <x:c r="G145" s="22" t="n">
        <x:v>793.1958462616</x:v>
      </x:c>
      <x:c r="H145" s="8" t="n">
        <x:v>10436</x:v>
      </x:c>
      <x:c r="I145" s="10" t="n">
        <x:f>IF(G145&gt;0,D145/G145,"")</x:f>
        <x:v>0.016389394953680247</x:v>
      </x:c>
      <x:c r="J145" s="10" t="n">
        <x:f>IF(G145&gt;0,E145/G145,"")</x:f>
        <x:v>0.43494932761689886</x:v>
      </x:c>
      <x:c r="K145" s="10" t="n">
        <x:f>IF(G145&gt;0,F145/G145,"")</x:f>
        <x:v>0.01134650419870171</x:v>
      </x:c>
      <x:c r="L145" s="23" t="n">
        <x:v>32.4961632043</x:v>
      </x:c>
      <x:c r="M145" s="23" t="n">
        <x:v>32.0437665215</x:v>
      </x:c>
      <x:c r="N145" s="23" t="n">
        <x:v>30.1094037511</x:v>
      </x:c>
      <x:c r="O145" s="8" t="n">
        <x:v>14830</x:v>
      </x:c>
      <x:c r="P145" s="24" t="n">
        <x:v>1</x:v>
      </x:c>
      <x:c r="Q145" s="23" t="n">
        <x:v>46.5379797032</x:v>
      </x:c>
      <x:c r="R145" s="1" t="str">
        <x:v>Provisional; source boundaries unverified</x:v>
      </x:c>
      <x:c r="S145" s="1" t="str">
        <x:v>complete_month</x:v>
      </x:c>
    </x:row>
    <x:row r="146" ht="22" customHeight="1">
      <x:c r="A146" s="7" t="n">
        <x:v>43983</x:v>
      </x:c>
      <x:c r="B146" s="1" t="str">
        <x:v>Wilhelmsruh</x:v>
      </x:c>
      <x:c r="C146" s="1" t="str">
        <x:v>Pankow</x:v>
      </x:c>
      <x:c r="D146" s="8" t="n">
        <x:v>0</x:v>
      </x:c>
      <x:c r="E146" s="8" t="n">
        <x:v>0</x:v>
      </x:c>
      <x:c r="F146" s="8" t="n">
        <x:v>0</x:v>
      </x:c>
      <x:c r="G146" s="22" t="n">
        <x:v>135.9685989616</x:v>
      </x:c>
      <x:c r="H146" s="8" t="n">
        <x:v>1209</x:v>
      </x:c>
      <x:c r="I146" s="10" t="n">
        <x:f>IF(G146&gt;0,D146/G146,"")</x:f>
        <x:v>0</x:v>
      </x:c>
      <x:c r="J146" s="10" t="n">
        <x:f>IF(G146&gt;0,E146/G146,"")</x:f>
        <x:v>0</x:v>
      </x:c>
      <x:c r="K146" s="10" t="n">
        <x:f>IF(G146&gt;0,F146/G146,"")</x:f>
        <x:v>0</x:v>
      </x:c>
      <x:c r="L146" s="23" t="n">
        <x:v>37.1100451478</x:v>
      </x:c>
      <x:c r="M146" s="23" t="n">
        <x:v>33.4092450217</x:v>
      </x:c>
      <x:c r="N146" s="23" t="n">
        <x:v>28.1901301268</x:v>
      </x:c>
      <x:c r="O146" s="8" t="n">
        <x:v>2632</x:v>
      </x:c>
      <x:c r="P146" s="24" t="n">
        <x:v>1</x:v>
      </x:c>
      <x:c r="Q146" s="23" t="n">
        <x:v>46.8493527691</x:v>
      </x:c>
      <x:c r="R146" s="1" t="str">
        <x:v>Provisional; source boundaries unverified</x:v>
      </x:c>
      <x:c r="S146" s="1" t="str">
        <x:v>complete_month</x:v>
      </x:c>
    </x:row>
    <x:row r="147" ht="22" customHeight="1">
      <x:c r="A147" s="7" t="n">
        <x:v>43983</x:v>
      </x:c>
      <x:c r="B147" s="1" t="str">
        <x:v>Borsigwalde</x:v>
      </x:c>
      <x:c r="C147" s="1" t="str">
        <x:v>Reinickendorf</x:v>
      </x:c>
      <x:c r="D147" s="8" t="n">
        <x:v>3</x:v>
      </x:c>
      <x:c r="E147" s="8" t="n">
        <x:v>75</x:v>
      </x:c>
      <x:c r="F147" s="8" t="n">
        <x:v>3</x:v>
      </x:c>
      <x:c r="G147" s="22" t="n">
        <x:v>204.2790012422</x:v>
      </x:c>
      <x:c r="H147" s="8" t="n">
        <x:v>2103</x:v>
      </x:c>
      <x:c r="I147" s="10" t="n">
        <x:f>IF(G147&gt;0,D147/G147,"")</x:f>
        <x:v>0.0146857972760651</x:v>
      </x:c>
      <x:c r="J147" s="10" t="n">
        <x:f>IF(G147&gt;0,E147/G147,"")</x:f>
        <x:v>0.3671449319016275</x:v>
      </x:c>
      <x:c r="K147" s="10" t="n">
        <x:f>IF(G147&gt;0,F147/G147,"")</x:f>
        <x:v>0.0146857972760651</x:v>
      </x:c>
      <x:c r="L147" s="23" t="n">
        <x:v>37.2853059885</x:v>
      </x:c>
      <x:c r="M147" s="23" t="n">
        <x:v>35.9670231378</x:v>
      </x:c>
      <x:c r="N147" s="23" t="n">
        <x:v>29.9764731214</x:v>
      </x:c>
      <x:c r="O147" s="8" t="n">
        <x:v>3886</x:v>
      </x:c>
      <x:c r="P147" s="24" t="n">
        <x:v>1</x:v>
      </x:c>
      <x:c r="Q147" s="23" t="n">
        <x:v>47.3595822196</x:v>
      </x:c>
      <x:c r="R147" s="1" t="str">
        <x:v>Provisional; source boundaries unverified</x:v>
      </x:c>
      <x:c r="S147" s="1" t="str">
        <x:v>complete_month</x:v>
      </x:c>
    </x:row>
    <x:row r="148" ht="22" customHeight="1">
      <x:c r="A148" s="7" t="n">
        <x:v>43983</x:v>
      </x:c>
      <x:c r="B148" s="1" t="str">
        <x:v>Frohnau</x:v>
      </x:c>
      <x:c r="C148" s="1" t="str">
        <x:v>Reinickendorf</x:v>
      </x:c>
      <x:c r="D148" s="8" t="n">
        <x:v>8</x:v>
      </x:c>
      <x:c r="E148" s="8" t="n">
        <x:v>165</x:v>
      </x:c>
      <x:c r="F148" s="8" t="n">
        <x:v>7</x:v>
      </x:c>
      <x:c r="G148" s="22" t="n">
        <x:v>783.6098778519</x:v>
      </x:c>
      <x:c r="H148" s="8" t="n">
        <x:v>14567</x:v>
      </x:c>
      <x:c r="I148" s="10" t="n">
        <x:f>IF(G148&gt;0,D148/G148,"")</x:f>
        <x:v>0.010209161760352359</x:v>
      </x:c>
      <x:c r="J148" s="10" t="n">
        <x:f>IF(G148&gt;0,E148/G148,"")</x:f>
        <x:v>0.2105639613072674</x:v>
      </x:c>
      <x:c r="K148" s="10" t="n">
        <x:f>IF(G148&gt;0,F148/G148,"")</x:f>
        <x:v>0.008933016540308314</x:v>
      </x:c>
      <x:c r="L148" s="23" t="n">
        <x:v>20.227538296</x:v>
      </x:c>
      <x:c r="M148" s="23" t="n">
        <x:v>26.0371662871</x:v>
      </x:c>
      <x:c r="N148" s="23" t="n">
        <x:v>21.5622332398</x:v>
      </x:c>
      <x:c r="O148" s="8" t="n">
        <x:v>13956</x:v>
      </x:c>
      <x:c r="P148" s="24" t="n">
        <x:v>0.9493877551</x:v>
      </x:c>
      <x:c r="Q148" s="23" t="n">
        <x:v>47.3785282802</x:v>
      </x:c>
      <x:c r="R148" s="1" t="str">
        <x:v>Provisional; source boundaries unverified</x:v>
      </x:c>
      <x:c r="S148" s="1" t="str">
        <x:v>complete_month</x:v>
      </x:c>
    </x:row>
    <x:row r="149" ht="22" customHeight="1">
      <x:c r="A149" s="7" t="n">
        <x:v>43983</x:v>
      </x:c>
      <x:c r="B149" s="1" t="str">
        <x:v>Heiligensee</x:v>
      </x:c>
      <x:c r="C149" s="1" t="str">
        <x:v>Reinickendorf</x:v>
      </x:c>
      <x:c r="D149" s="8" t="n">
        <x:v>5</x:v>
      </x:c>
      <x:c r="E149" s="8" t="n">
        <x:v>175</x:v>
      </x:c>
      <x:c r="F149" s="8" t="n">
        <x:v>1</x:v>
      </x:c>
      <x:c r="G149" s="22" t="n">
        <x:v>1068.452218666</x:v>
      </x:c>
      <x:c r="H149" s="8" t="n">
        <x:v>11892</x:v>
      </x:c>
      <x:c r="I149" s="10" t="n">
        <x:f>IF(G149&gt;0,D149/G149,"")</x:f>
        <x:v>0.004679666448952369</x:v>
      </x:c>
      <x:c r="J149" s="10" t="n">
        <x:f>IF(G149&gt;0,E149/G149,"")</x:f>
        <x:v>0.16378832571333293</x:v>
      </x:c>
      <x:c r="K149" s="10" t="n">
        <x:f>IF(G149&gt;0,F149/G149,"")</x:f>
        <x:v>0.0009359332897904739</x:v>
      </x:c>
      <x:c r="L149" s="23" t="n">
        <x:v>31.8209880103</x:v>
      </x:c>
      <x:c r="M149" s="23" t="n">
        <x:v>27.1207176756</x:v>
      </x:c>
      <x:c r="N149" s="23" t="n">
        <x:v>23.9244364461</x:v>
      </x:c>
      <x:c r="O149" s="8" t="n">
        <x:v>9988</x:v>
      </x:c>
      <x:c r="P149" s="24" t="n">
        <x:v>0.5011037528</x:v>
      </x:c>
      <x:c r="Q149" s="23" t="n">
        <x:v>47.7291852996</x:v>
      </x:c>
      <x:c r="R149" s="1" t="str">
        <x:v>Provisional; source boundaries unverified</x:v>
      </x:c>
      <x:c r="S149" s="1" t="str">
        <x:v>complete_month</x:v>
      </x:c>
    </x:row>
    <x:row r="150" ht="22" customHeight="1">
      <x:c r="A150" s="7" t="n">
        <x:v>43983</x:v>
      </x:c>
      <x:c r="B150" s="1" t="str">
        <x:v>Hermsdorf</x:v>
      </x:c>
      <x:c r="C150" s="1" t="str">
        <x:v>Reinickendorf</x:v>
      </x:c>
      <x:c r="D150" s="8" t="n">
        <x:v>17</x:v>
      </x:c>
      <x:c r="E150" s="8" t="n">
        <x:v>400</x:v>
      </x:c>
      <x:c r="F150" s="8" t="n">
        <x:v>7</x:v>
      </x:c>
      <x:c r="G150" s="22" t="n">
        <x:v>605.6421300276</x:v>
      </x:c>
      <x:c r="H150" s="8" t="n">
        <x:v>7210</x:v>
      </x:c>
      <x:c r="I150" s="10" t="n">
        <x:f>IF(G150&gt;0,D150/G150,"")</x:f>
        <x:v>0.02806938149964119</x:v>
      </x:c>
      <x:c r="J150" s="10" t="n">
        <x:f>IF(G150&gt;0,E150/G150,"")</x:f>
        <x:v>0.660456035285675</x:v>
      </x:c>
      <x:c r="K150" s="10" t="n">
        <x:f>IF(G150&gt;0,F150/G150,"")</x:f>
        <x:v>0.011557980617499313</x:v>
      </x:c>
      <x:c r="L150" s="23" t="n">
        <x:v>24.502891868</x:v>
      </x:c>
      <x:c r="M150" s="23" t="n">
        <x:v>28.3947721716</x:v>
      </x:c>
      <x:c r="N150" s="23" t="n">
        <x:v>20.4999780029</x:v>
      </x:c>
      <x:c r="O150" s="8" t="n">
        <x:v>7148</x:v>
      </x:c>
      <x:c r="P150" s="24" t="n">
        <x:v>0.6259742534</x:v>
      </x:c>
      <x:c r="Q150" s="23" t="n">
        <x:v>47.3595822196</x:v>
      </x:c>
      <x:c r="R150" s="1" t="str">
        <x:v>Provisional; source boundaries unverified</x:v>
      </x:c>
      <x:c r="S150" s="1" t="str">
        <x:v>complete_month</x:v>
      </x:c>
    </x:row>
    <x:row r="151" ht="22" customHeight="1">
      <x:c r="A151" s="7" t="n">
        <x:v>43983</x:v>
      </x:c>
      <x:c r="B151" s="1" t="str">
        <x:v>Konradshöhe</x:v>
      </x:c>
      <x:c r="C151" s="1" t="str">
        <x:v>Reinickendorf</x:v>
      </x:c>
      <x:c r="D151" s="8" t="n">
        <x:v>1</x:v>
      </x:c>
      <x:c r="E151" s="8" t="n">
        <x:v>50</x:v>
      </x:c>
      <x:c r="F151" s="8" t="n">
        <x:v>1</x:v>
      </x:c>
      <x:c r="G151" s="22" t="n">
        <x:v>218.74836548</x:v>
      </x:c>
      <x:c r="H151" s="8" t="n">
        <x:v>2411</x:v>
      </x:c>
      <x:c r="I151" s="10" t="n">
        <x:f>IF(G151&gt;0,D151/G151,"")</x:f>
        <x:v>0.0045714627298160514</x:v>
      </x:c>
      <x:c r="J151" s="10" t="n">
        <x:f>IF(G151&gt;0,E151/G151,"")</x:f>
        <x:v>0.22857313649080255</x:v>
      </x:c>
      <x:c r="K151" s="10" t="n">
        <x:f>IF(G151&gt;0,F151/G151,"")</x:f>
        <x:v>0.0045714627298160514</x:v>
      </x:c>
      <x:c r="L151" s="23" t="n">
        <x:v>25.84183997</x:v>
      </x:c>
      <x:c r="M151" s="23" t="n">
        <x:v>26.4687426278</x:v>
      </x:c>
      <x:c r="N151" s="23" t="n">
        <x:v>24.8032774622</x:v>
      </x:c>
      <x:c r="O151" s="8" t="n">
        <x:v>2059</x:v>
      </x:c>
      <x:c r="P151" s="24" t="n">
        <x:v>0.4864162532</x:v>
      </x:c>
      <x:c r="Q151" s="23" t="n">
        <x:v>47.7941745859</x:v>
      </x:c>
      <x:c r="R151" s="1" t="str">
        <x:v>Provisional; source boundaries unverified</x:v>
      </x:c>
      <x:c r="S151" s="1" t="str">
        <x:v>complete_month</x:v>
      </x:c>
    </x:row>
    <x:row r="152" ht="22" customHeight="1">
      <x:c r="A152" s="7" t="n">
        <x:v>43983</x:v>
      </x:c>
      <x:c r="B152" s="1" t="str">
        <x:v>Lübars</x:v>
      </x:c>
      <x:c r="C152" s="1" t="str">
        <x:v>Reinickendorf</x:v>
      </x:c>
      <x:c r="D152" s="8" t="n">
        <x:v>0</x:v>
      </x:c>
      <x:c r="E152" s="8" t="n">
        <x:v>0</x:v>
      </x:c>
      <x:c r="F152" s="8" t="n">
        <x:v>0</x:v>
      </x:c>
      <x:c r="G152" s="22" t="n">
        <x:v>500.844165049</x:v>
      </x:c>
      <x:c r="H152" s="8" t="n">
        <x:v>3321</x:v>
      </x:c>
      <x:c r="I152" s="10" t="n">
        <x:f>IF(G152&gt;0,D152/G152,"")</x:f>
        <x:v>0</x:v>
      </x:c>
      <x:c r="J152" s="10" t="n">
        <x:f>IF(G152&gt;0,E152/G152,"")</x:f>
        <x:v>0</x:v>
      </x:c>
      <x:c r="K152" s="10" t="n">
        <x:f>IF(G152&gt;0,F152/G152,"")</x:f>
        <x:v>0</x:v>
      </x:c>
      <x:c r="L152" s="23" t="n">
        <x:v>26.5898823025</x:v>
      </x:c>
      <x:c r="M152" s="23" t="n">
        <x:v>29.7165683416</x:v>
      </x:c>
      <x:c r="N152" s="23" t="n">
        <x:v>23.1668773376</x:v>
      </x:c>
      <x:c r="O152" s="8" t="n">
        <x:v>6083</x:v>
      </x:c>
      <x:c r="P152" s="24" t="n">
        <x:v>0.6467148629</x:v>
      </x:c>
      <x:c r="Q152" s="23" t="n">
        <x:v>47.044853771</x:v>
      </x:c>
      <x:c r="R152" s="1" t="str">
        <x:v>Provisional; source boundaries unverified</x:v>
      </x:c>
      <x:c r="S152" s="1" t="str">
        <x:v>complete_month</x:v>
      </x:c>
    </x:row>
    <x:row r="153" ht="22" customHeight="1">
      <x:c r="A153" s="7" t="n">
        <x:v>43983</x:v>
      </x:c>
      <x:c r="B153" s="1" t="str">
        <x:v>Märkisches Viertel</x:v>
      </x:c>
      <x:c r="C153" s="1" t="str">
        <x:v>Reinickendorf</x:v>
      </x:c>
      <x:c r="D153" s="8" t="n">
        <x:v>1</x:v>
      </x:c>
      <x:c r="E153" s="8" t="n">
        <x:v>10</x:v>
      </x:c>
      <x:c r="F153" s="8" t="n">
        <x:v>1</x:v>
      </x:c>
      <x:c r="G153" s="22" t="n">
        <x:v>324.4387638711</x:v>
      </x:c>
      <x:c r="H153" s="8" t="n">
        <x:v>4563</x:v>
      </x:c>
      <x:c r="I153" s="10" t="n">
        <x:f>IF(G153&gt;0,D153/G153,"")</x:f>
        <x:v>0.003082245746680571</x:v>
      </x:c>
      <x:c r="J153" s="10" t="n">
        <x:f>IF(G153&gt;0,E153/G153,"")</x:f>
        <x:v>0.03082245746680571</x:v>
      </x:c>
      <x:c r="K153" s="10" t="n">
        <x:f>IF(G153&gt;0,F153/G153,"")</x:f>
        <x:v>0.003082245746680571</x:v>
      </x:c>
      <x:c r="L153" s="23" t="n">
        <x:v>30.8159082347</x:v>
      </x:c>
      <x:c r="M153" s="23" t="n">
        <x:v>31.5434651231</x:v>
      </x:c>
      <x:c r="N153" s="23" t="n">
        <x:v>27.4059251897</x:v>
      </x:c>
      <x:c r="O153" s="8" t="n">
        <x:v>5010</x:v>
      </x:c>
      <x:c r="P153" s="24" t="n">
        <x:v>0.8176921821</x:v>
      </x:c>
      <x:c r="Q153" s="23" t="n">
        <x:v>46.9950117924</x:v>
      </x:c>
      <x:c r="R153" s="1" t="str">
        <x:v>Provisional; source boundaries unverified</x:v>
      </x:c>
      <x:c r="S153" s="1" t="str">
        <x:v>complete_month</x:v>
      </x:c>
    </x:row>
    <x:row r="154" ht="22" customHeight="1">
      <x:c r="A154" s="7" t="n">
        <x:v>43983</x:v>
      </x:c>
      <x:c r="B154" s="1" t="str">
        <x:v>Reinickendorf</x:v>
      </x:c>
      <x:c r="C154" s="1" t="str">
        <x:v>Reinickendorf</x:v>
      </x:c>
      <x:c r="D154" s="8" t="n">
        <x:v>27</x:v>
      </x:c>
      <x:c r="E154" s="8" t="n">
        <x:v>580</x:v>
      </x:c>
      <x:c r="F154" s="8" t="n">
        <x:v>18</x:v>
      </x:c>
      <x:c r="G154" s="22" t="n">
        <x:v>1047.5613337934</x:v>
      </x:c>
      <x:c r="H154" s="8" t="n">
        <x:v>17608</x:v>
      </x:c>
      <x:c r="I154" s="10" t="n">
        <x:f>IF(G154&gt;0,D154/G154,"")</x:f>
        <x:v>0.02577414718260777</x:v>
      </x:c>
      <x:c r="J154" s="10" t="n">
        <x:f>IF(G154&gt;0,E154/G154,"")</x:f>
        <x:v>0.5536668654041669</x:v>
      </x:c>
      <x:c r="K154" s="10" t="n">
        <x:f>IF(G154&gt;0,F154/G154,"")</x:f>
        <x:v>0.01718276478840518</x:v>
      </x:c>
      <x:c r="L154" s="23" t="n">
        <x:v>30.5025610644</x:v>
      </x:c>
      <x:c r="M154" s="23" t="n">
        <x:v>33.4301881379</x:v>
      </x:c>
      <x:c r="N154" s="23" t="n">
        <x:v>28.7159395782</x:v>
      </x:c>
      <x:c r="O154" s="8" t="n">
        <x:v>17844</x:v>
      </x:c>
      <x:c r="P154" s="24" t="n">
        <x:v>0.9108728943</x:v>
      </x:c>
      <x:c r="Q154" s="23" t="n">
        <x:v>47.1281864362</x:v>
      </x:c>
      <x:c r="R154" s="1" t="str">
        <x:v>Provisional; source boundaries unverified</x:v>
      </x:c>
      <x:c r="S154" s="1" t="str">
        <x:v>complete_month</x:v>
      </x:c>
    </x:row>
    <x:row r="155" ht="22" customHeight="1">
      <x:c r="A155" s="7" t="n">
        <x:v>43983</x:v>
      </x:c>
      <x:c r="B155" s="1" t="str">
        <x:v>Tegel</x:v>
      </x:c>
      <x:c r="C155" s="1" t="str">
        <x:v>Reinickendorf</x:v>
      </x:c>
      <x:c r="D155" s="8" t="n">
        <x:v>110</x:v>
      </x:c>
      <x:c r="E155" s="8" t="n">
        <x:v>1245</x:v>
      </x:c>
      <x:c r="F155" s="8" t="n">
        <x:v>15</x:v>
      </x:c>
      <x:c r="G155" s="22" t="n">
        <x:v>3362.0166258448</x:v>
      </x:c>
      <x:c r="H155" s="8" t="n">
        <x:v>14183</x:v>
      </x:c>
      <x:c r="I155" s="10" t="n">
        <x:f>IF(G155&gt;0,D155/G155,"")</x:f>
        <x:v>0.03271845806900477</x:v>
      </x:c>
      <x:c r="J155" s="10" t="n">
        <x:f>IF(G155&gt;0,E155/G155,"")</x:f>
        <x:v>0.37031345723555403</x:v>
      </x:c>
      <x:c r="K155" s="10" t="n">
        <x:f>IF(G155&gt;0,F155/G155,"")</x:f>
        <x:v>0.004461607918500651</x:v>
      </x:c>
      <x:c r="L155" s="23" t="n">
        <x:v>28.8011331083</x:v>
      </x:c>
      <x:c r="M155" s="23" t="n">
        <x:v>27.1322960369</x:v>
      </x:c>
      <x:c r="N155" s="23" t="n">
        <x:v>25.5914939249</x:v>
      </x:c>
      <x:c r="O155" s="8" t="n">
        <x:v>42258</x:v>
      </x:c>
      <x:c r="P155" s="24" t="n">
        <x:v>0.6857393223</x:v>
      </x:c>
      <x:c r="Q155" s="23" t="n">
        <x:v>47.4395865214</x:v>
      </x:c>
      <x:c r="R155" s="1" t="str">
        <x:v>Provisional; source boundaries unverified</x:v>
      </x:c>
      <x:c r="S155" s="1" t="str">
        <x:v>complete_month</x:v>
      </x:c>
    </x:row>
    <x:row r="156" ht="22" customHeight="1">
      <x:c r="A156" s="7" t="n">
        <x:v>43983</x:v>
      </x:c>
      <x:c r="B156" s="1" t="str">
        <x:v>Waidmannslust</x:v>
      </x:c>
      <x:c r="C156" s="1" t="str">
        <x:v>Reinickendorf</x:v>
      </x:c>
      <x:c r="D156" s="8" t="n">
        <x:v>9</x:v>
      </x:c>
      <x:c r="E156" s="8" t="n">
        <x:v>410</x:v>
      </x:c>
      <x:c r="F156" s="8" t="n">
        <x:v>5</x:v>
      </x:c>
      <x:c r="G156" s="22" t="n">
        <x:v>223.1742909562</x:v>
      </x:c>
      <x:c r="H156" s="8" t="n">
        <x:v>2751</x:v>
      </x:c>
      <x:c r="I156" s="10" t="n">
        <x:f>IF(G156&gt;0,D156/G156,"")</x:f>
        <x:v>0.04032722569180844</x:v>
      </x:c>
      <x:c r="J156" s="10" t="n">
        <x:f>IF(G156&gt;0,E156/G156,"")</x:f>
        <x:v>1.8371291704046067</x:v>
      </x:c>
      <x:c r="K156" s="10" t="n">
        <x:f>IF(G156&gt;0,F156/G156,"")</x:f>
        <x:v>0.02240401427322691</x:v>
      </x:c>
      <x:c r="L156" s="23" t="n">
        <x:v>25.629544805</x:v>
      </x:c>
      <x:c r="M156" s="23" t="n">
        <x:v>29.1754218863</x:v>
      </x:c>
      <x:c r="N156" s="23" t="n">
        <x:v>18.5417325342</x:v>
      </x:c>
      <x:c r="O156" s="8" t="n">
        <x:v>3973</x:v>
      </x:c>
      <x:c r="P156" s="24" t="n">
        <x:v>0.9188251619</x:v>
      </x:c>
      <x:c r="Q156" s="23" t="n">
        <x:v>47.3595822196</x:v>
      </x:c>
      <x:c r="R156" s="1" t="str">
        <x:v>Provisional; source boundaries unverified</x:v>
      </x:c>
      <x:c r="S156" s="1" t="str">
        <x:v>complete_month</x:v>
      </x:c>
    </x:row>
    <x:row r="157" ht="22" customHeight="1">
      <x:c r="A157" s="7" t="n">
        <x:v>43983</x:v>
      </x:c>
      <x:c r="B157" s="1" t="str">
        <x:v>Wittenau</x:v>
      </x:c>
      <x:c r="C157" s="1" t="str">
        <x:v>Reinickendorf</x:v>
      </x:c>
      <x:c r="D157" s="8" t="n">
        <x:v>0</x:v>
      </x:c>
      <x:c r="E157" s="8" t="n">
        <x:v>0</x:v>
      </x:c>
      <x:c r="F157" s="8" t="n">
        <x:v>0</x:v>
      </x:c>
      <x:c r="G157" s="22" t="n">
        <x:v>589.3071315231</x:v>
      </x:c>
      <x:c r="H157" s="8" t="n">
        <x:v>10378</x:v>
      </x:c>
      <x:c r="I157" s="10" t="n">
        <x:f>IF(G157&gt;0,D157/G157,"")</x:f>
        <x:v>0</x:v>
      </x:c>
      <x:c r="J157" s="10" t="n">
        <x:f>IF(G157&gt;0,E157/G157,"")</x:f>
        <x:v>0</x:v>
      </x:c>
      <x:c r="K157" s="10" t="n">
        <x:f>IF(G157&gt;0,F157/G157,"")</x:f>
        <x:v>0</x:v>
      </x:c>
      <x:c r="L157" s="23" t="n">
        <x:v>36.8770287292</x:v>
      </x:c>
      <x:c r="M157" s="23" t="n">
        <x:v>31.7097451101</x:v>
      </x:c>
      <x:c r="N157" s="23" t="n">
        <x:v>25.6781306107</x:v>
      </x:c>
      <x:c r="O157" s="8" t="n">
        <x:v>8612</x:v>
      </x:c>
      <x:c r="P157" s="24" t="n">
        <x:v>0.7749482588</x:v>
      </x:c>
      <x:c r="Q157" s="23" t="n">
        <x:v>47.3595822196</x:v>
      </x:c>
      <x:c r="R157" s="1" t="str">
        <x:v>Provisional; source boundaries unverified</x:v>
      </x:c>
      <x:c r="S157" s="1" t="str">
        <x:v>complete_month</x:v>
      </x:c>
    </x:row>
    <x:row r="158" ht="22" customHeight="1">
      <x:c r="A158" s="7" t="n">
        <x:v>43983</x:v>
      </x:c>
      <x:c r="B158" s="1" t="str">
        <x:v>Falkenhagener Feld</x:v>
      </x:c>
      <x:c r="C158" s="1" t="str">
        <x:v>Spandau</x:v>
      </x:c>
      <x:c r="D158" s="8" t="n">
        <x:v>0</x:v>
      </x:c>
      <x:c r="E158" s="8" t="n">
        <x:v>0</x:v>
      </x:c>
      <x:c r="F158" s="8" t="n">
        <x:v>0</x:v>
      </x:c>
      <x:c r="G158" s="22" t="n">
        <x:v>687.3101896905</x:v>
      </x:c>
      <x:c r="H158" s="8" t="n">
        <x:v>13562</x:v>
      </x:c>
      <x:c r="I158" s="10" t="n">
        <x:f>IF(G158&gt;0,D158/G158,"")</x:f>
        <x:v>0</x:v>
      </x:c>
      <x:c r="J158" s="10" t="n">
        <x:f>IF(G158&gt;0,E158/G158,"")</x:f>
        <x:v>0</x:v>
      </x:c>
      <x:c r="K158" s="10" t="n">
        <x:f>IF(G158&gt;0,F158/G158,"")</x:f>
        <x:v>0</x:v>
      </x:c>
      <x:c r="L158" s="23" t="n">
        <x:v>32.2549746472</x:v>
      </x:c>
      <x:c r="M158" s="23" t="n">
        <x:v>30.8345693849</x:v>
      </x:c>
      <x:c r="N158" s="23" t="n">
        <x:v>26.3342567872</x:v>
      </x:c>
      <x:c r="O158" s="8" t="n">
        <x:v>12839</x:v>
      </x:c>
      <x:c r="P158" s="24" t="n">
        <x:v>1</x:v>
      </x:c>
      <x:c r="Q158" s="23" t="n">
        <x:v>47.6260645026</x:v>
      </x:c>
      <x:c r="R158" s="1" t="str">
        <x:v>Provisional; source boundaries unverified</x:v>
      </x:c>
      <x:c r="S158" s="1" t="str">
        <x:v>complete_month</x:v>
      </x:c>
    </x:row>
    <x:row r="159" ht="22" customHeight="1">
      <x:c r="A159" s="7" t="n">
        <x:v>43983</x:v>
      </x:c>
      <x:c r="B159" s="1" t="str">
        <x:v>Gatow</x:v>
      </x:c>
      <x:c r="C159" s="1" t="str">
        <x:v>Spandau</x:v>
      </x:c>
      <x:c r="D159" s="8" t="n">
        <x:v>0</x:v>
      </x:c>
      <x:c r="E159" s="8" t="n">
        <x:v>0</x:v>
      </x:c>
      <x:c r="F159" s="8" t="n">
        <x:v>0</x:v>
      </x:c>
      <x:c r="G159" s="22" t="n">
        <x:v>1010.8141477625</x:v>
      </x:c>
      <x:c r="H159" s="8" t="n">
        <x:v>6045</x:v>
      </x:c>
      <x:c r="I159" s="10" t="n">
        <x:f>IF(G159&gt;0,D159/G159,"")</x:f>
        <x:v>0</x:v>
      </x:c>
      <x:c r="J159" s="10" t="n">
        <x:f>IF(G159&gt;0,E159/G159,"")</x:f>
        <x:v>0</x:v>
      </x:c>
      <x:c r="K159" s="10" t="n">
        <x:f>IF(G159&gt;0,F159/G159,"")</x:f>
        <x:v>0</x:v>
      </x:c>
      <x:c r="L159" s="23" t="n">
        <x:v>24.5892334679</x:v>
      </x:c>
      <x:c r="M159" s="23" t="n">
        <x:v>27.6515895435</x:v>
      </x:c>
      <x:c r="N159" s="23" t="n">
        <x:v>23.1201849189</x:v>
      </x:c>
      <x:c r="O159" s="8" t="n">
        <x:v>18757</x:v>
      </x:c>
      <x:c r="P159" s="24" t="n">
        <x:v>0.9998400853</x:v>
      </x:c>
      <x:c r="Q159" s="23" t="n">
        <x:v>47.3366954545</x:v>
      </x:c>
      <x:c r="R159" s="1" t="str">
        <x:v>Provisional; source boundaries unverified</x:v>
      </x:c>
      <x:c r="S159" s="1" t="str">
        <x:v>complete_month</x:v>
      </x:c>
    </x:row>
    <x:row r="160" ht="22" customHeight="1">
      <x:c r="A160" s="7" t="n">
        <x:v>43983</x:v>
      </x:c>
      <x:c r="B160" s="1" t="str">
        <x:v>Hakenfelde</x:v>
      </x:c>
      <x:c r="C160" s="1" t="str">
        <x:v>Spandau</x:v>
      </x:c>
      <x:c r="D160" s="8" t="n">
        <x:v>7</x:v>
      </x:c>
      <x:c r="E160" s="8" t="n">
        <x:v>170</x:v>
      </x:c>
      <x:c r="F160" s="8" t="n">
        <x:v>5</x:v>
      </x:c>
      <x:c r="G160" s="22" t="n">
        <x:v>2037.206431722</x:v>
      </x:c>
      <x:c r="H160" s="8" t="n">
        <x:v>9411</x:v>
      </x:c>
      <x:c r="I160" s="10" t="n">
        <x:f>IF(G160&gt;0,D160/G160,"")</x:f>
        <x:v>0.0034360779010907962</x:v>
      </x:c>
      <x:c r="J160" s="10" t="n">
        <x:f>IF(G160&gt;0,E160/G160,"")</x:f>
        <x:v>0.0834476061693479</x:v>
      </x:c>
      <x:c r="K160" s="10" t="n">
        <x:f>IF(G160&gt;0,F160/G160,"")</x:f>
        <x:v>0.0024543413579219972</x:v>
      </x:c>
      <x:c r="L160" s="23" t="n">
        <x:v>26.5499148656</x:v>
      </x:c>
      <x:c r="M160" s="23" t="n">
        <x:v>27.1884608671</x:v>
      </x:c>
      <x:c r="N160" s="23" t="n">
        <x:v>24.9950147617</x:v>
      </x:c>
      <x:c r="O160" s="8" t="n">
        <x:v>26646</x:v>
      </x:c>
      <x:c r="P160" s="24" t="n">
        <x:v>0.7049952376</x:v>
      </x:c>
      <x:c r="Q160" s="23" t="n">
        <x:v>47.7943307218</x:v>
      </x:c>
      <x:c r="R160" s="1" t="str">
        <x:v>Provisional; source boundaries unverified</x:v>
      </x:c>
      <x:c r="S160" s="1" t="str">
        <x:v>complete_month</x:v>
      </x:c>
    </x:row>
    <x:row r="161" ht="22" customHeight="1">
      <x:c r="A161" s="7" t="n">
        <x:v>43983</x:v>
      </x:c>
      <x:c r="B161" s="1" t="str">
        <x:v>Haselhorst</x:v>
      </x:c>
      <x:c r="C161" s="1" t="str">
        <x:v>Spandau</x:v>
      </x:c>
      <x:c r="D161" s="8" t="n">
        <x:v>0</x:v>
      </x:c>
      <x:c r="E161" s="8" t="n">
        <x:v>0</x:v>
      </x:c>
      <x:c r="F161" s="8" t="n">
        <x:v>0</x:v>
      </x:c>
      <x:c r="G161" s="22" t="n">
        <x:v>452.0346650015</x:v>
      </x:c>
      <x:c r="H161" s="8" t="n">
        <x:v>5258</x:v>
      </x:c>
      <x:c r="I161" s="10" t="n">
        <x:f>IF(G161&gt;0,D161/G161,"")</x:f>
        <x:v>0</x:v>
      </x:c>
      <x:c r="J161" s="10" t="n">
        <x:f>IF(G161&gt;0,E161/G161,"")</x:f>
        <x:v>0</x:v>
      </x:c>
      <x:c r="K161" s="10" t="n">
        <x:f>IF(G161&gt;0,F161/G161,"")</x:f>
        <x:v>0</x:v>
      </x:c>
      <x:c r="L161" s="23" t="n">
        <x:v>30.6138858471</x:v>
      </x:c>
      <x:c r="M161" s="23" t="n">
        <x:v>32.6078993721</x:v>
      </x:c>
      <x:c r="N161" s="23" t="n">
        <x:v>25.9585535723</x:v>
      </x:c>
      <x:c r="O161" s="8" t="n">
        <x:v>6399</x:v>
      </x:c>
      <x:c r="P161" s="24" t="n">
        <x:v>0.7197975253</x:v>
      </x:c>
      <x:c r="Q161" s="23" t="n">
        <x:v>47.4763608507</x:v>
      </x:c>
      <x:c r="R161" s="1" t="str">
        <x:v>Provisional; source boundaries unverified</x:v>
      </x:c>
      <x:c r="S161" s="1" t="str">
        <x:v>complete_month</x:v>
      </x:c>
    </x:row>
    <x:row r="162" ht="22" customHeight="1">
      <x:c r="A162" s="7" t="n">
        <x:v>43983</x:v>
      </x:c>
      <x:c r="B162" s="1" t="str">
        <x:v>Kladow</x:v>
      </x:c>
      <x:c r="C162" s="1" t="str">
        <x:v>Spandau</x:v>
      </x:c>
      <x:c r="D162" s="8" t="n">
        <x:v>0</x:v>
      </x:c>
      <x:c r="E162" s="8" t="n">
        <x:v>0</x:v>
      </x:c>
      <x:c r="F162" s="8" t="n">
        <x:v>0</x:v>
      </x:c>
      <x:c r="G162" s="22" t="n">
        <x:v>1477.2673327697</x:v>
      </x:c>
      <x:c r="H162" s="8" t="n">
        <x:v>10675</x:v>
      </x:c>
      <x:c r="I162" s="10" t="n">
        <x:f>IF(G162&gt;0,D162/G162,"")</x:f>
        <x:v>0</x:v>
      </x:c>
      <x:c r="J162" s="10" t="n">
        <x:f>IF(G162&gt;0,E162/G162,"")</x:f>
        <x:v>0</x:v>
      </x:c>
      <x:c r="K162" s="10" t="n">
        <x:f>IF(G162&gt;0,F162/G162,"")</x:f>
        <x:v>0</x:v>
      </x:c>
      <x:c r="L162" s="23" t="n">
        <x:v>26.1207956979</x:v>
      </x:c>
      <x:c r="M162" s="23" t="n">
        <x:v>27.9567811297</x:v>
      </x:c>
      <x:c r="N162" s="23" t="n">
        <x:v>23.8051856969</x:v>
      </x:c>
      <x:c r="O162" s="8" t="n">
        <x:v>27365</x:v>
      </x:c>
      <x:c r="P162" s="24" t="n">
        <x:v>1</x:v>
      </x:c>
      <x:c r="Q162" s="23" t="n">
        <x:v>47.1167750278</x:v>
      </x:c>
      <x:c r="R162" s="1" t="str">
        <x:v>Provisional; source boundaries unverified</x:v>
      </x:c>
      <x:c r="S162" s="1" t="str">
        <x:v>complete_month</x:v>
      </x:c>
    </x:row>
    <x:row r="163" ht="22" customHeight="1">
      <x:c r="A163" s="7" t="n">
        <x:v>43983</x:v>
      </x:c>
      <x:c r="B163" s="1" t="str">
        <x:v>Siemensstadt</x:v>
      </x:c>
      <x:c r="C163" s="1" t="str">
        <x:v>Spandau</x:v>
      </x:c>
      <x:c r="D163" s="8" t="n">
        <x:v>3</x:v>
      </x:c>
      <x:c r="E163" s="8" t="n">
        <x:v>100</x:v>
      </x:c>
      <x:c r="F163" s="8" t="n">
        <x:v>2</x:v>
      </x:c>
      <x:c r="G163" s="22" t="n">
        <x:v>566.1276454828</x:v>
      </x:c>
      <x:c r="H163" s="8" t="n">
        <x:v>4236</x:v>
      </x:c>
      <x:c r="I163" s="10" t="n">
        <x:f>IF(G163&gt;0,D163/G163,"")</x:f>
        <x:v>0.005299158279828512</x:v>
      </x:c>
      <x:c r="J163" s="10" t="n">
        <x:f>IF(G163&gt;0,E163/G163,"")</x:f>
        <x:v>0.17663860932761707</x:v>
      </x:c>
      <x:c r="K163" s="10" t="n">
        <x:f>IF(G163&gt;0,F163/G163,"")</x:f>
        <x:v>0.0035327721865523417</x:v>
      </x:c>
      <x:c r="L163" s="23" t="n">
        <x:v>23.6834863103</x:v>
      </x:c>
      <x:c r="M163" s="23" t="n">
        <x:v>33.271843625</x:v>
      </x:c>
      <x:c r="N163" s="23" t="n">
        <x:v>23.6366733847</x:v>
      </x:c>
      <x:c r="O163" s="8" t="n">
        <x:v>5801</x:v>
      </x:c>
      <x:c r="P163" s="24" t="n">
        <x:v>0.5444392304</x:v>
      </x:c>
      <x:c r="Q163" s="23" t="n">
        <x:v>47.2815680698</x:v>
      </x:c>
      <x:c r="R163" s="1" t="str">
        <x:v>Provisional; source boundaries unverified</x:v>
      </x:c>
      <x:c r="S163" s="1" t="str">
        <x:v>complete_month</x:v>
      </x:c>
    </x:row>
    <x:row r="164" ht="22" customHeight="1">
      <x:c r="A164" s="7" t="n">
        <x:v>43983</x:v>
      </x:c>
      <x:c r="B164" s="1" t="str">
        <x:v>Spandau</x:v>
      </x:c>
      <x:c r="C164" s="1" t="str">
        <x:v>Spandau</x:v>
      </x:c>
      <x:c r="D164" s="8" t="n">
        <x:v>24</x:v>
      </x:c>
      <x:c r="E164" s="8" t="n">
        <x:v>600</x:v>
      </x:c>
      <x:c r="F164" s="8" t="n">
        <x:v>11</x:v>
      </x:c>
      <x:c r="G164" s="22" t="n">
        <x:v>822.877694594</x:v>
      </x:c>
      <x:c r="H164" s="8" t="n">
        <x:v>7890</x:v>
      </x:c>
      <x:c r="I164" s="10" t="n">
        <x:f>IF(G164&gt;0,D164/G164,"")</x:f>
        <x:v>0.029165938216178494</x:v>
      </x:c>
      <x:c r="J164" s="10" t="n">
        <x:f>IF(G164&gt;0,E164/G164,"")</x:f>
        <x:v>0.7291484554044624</x:v>
      </x:c>
      <x:c r="K164" s="10" t="n">
        <x:f>IF(G164&gt;0,F164/G164,"")</x:f>
        <x:v>0.013367721682415143</x:v>
      </x:c>
      <x:c r="L164" s="23" t="n">
        <x:v>37.0819939477</x:v>
      </x:c>
      <x:c r="M164" s="23" t="n">
        <x:v>34.5745183175</x:v>
      </x:c>
      <x:c r="N164" s="23" t="n">
        <x:v>27.9524295494</x:v>
      </x:c>
      <x:c r="O164" s="8" t="n">
        <x:v>14458</x:v>
      </x:c>
      <x:c r="P164" s="24" t="n">
        <x:v>0.9544494323</x:v>
      </x:c>
      <x:c r="Q164" s="23" t="n">
        <x:v>47.4012750767</x:v>
      </x:c>
      <x:c r="R164" s="1" t="str">
        <x:v>Provisional; source boundaries unverified</x:v>
      </x:c>
      <x:c r="S164" s="1" t="str">
        <x:v>complete_month</x:v>
      </x:c>
    </x:row>
    <x:row r="165" ht="22" customHeight="1">
      <x:c r="A165" s="7" t="n">
        <x:v>43983</x:v>
      </x:c>
      <x:c r="B165" s="1" t="str">
        <x:v>Staaken</x:v>
      </x:c>
      <x:c r="C165" s="1" t="str">
        <x:v>Spandau</x:v>
      </x:c>
      <x:c r="D165" s="8" t="n">
        <x:v>3</x:v>
      </x:c>
      <x:c r="E165" s="8" t="n">
        <x:v>30</x:v>
      </x:c>
      <x:c r="F165" s="8" t="n">
        <x:v>3</x:v>
      </x:c>
      <x:c r="G165" s="22" t="n">
        <x:v>1088.2761123166</x:v>
      </x:c>
      <x:c r="H165" s="8" t="n">
        <x:v>7519</x:v>
      </x:c>
      <x:c r="I165" s="10" t="n">
        <x:f>IF(G165&gt;0,D165/G165,"")</x:f>
        <x:v>0.002756653358506544</x:v>
      </x:c>
      <x:c r="J165" s="10" t="n">
        <x:f>IF(G165&gt;0,E165/G165,"")</x:f>
        <x:v>0.02756653358506544</x:v>
      </x:c>
      <x:c r="K165" s="10" t="n">
        <x:f>IF(G165&gt;0,F165/G165,"")</x:f>
        <x:v>0.002756653358506544</x:v>
      </x:c>
      <x:c r="L165" s="23" t="n">
        <x:v>28.042971021</x:v>
      </x:c>
      <x:c r="M165" s="23" t="n">
        <x:v>32.2021102348</x:v>
      </x:c>
      <x:c r="N165" s="23" t="n">
        <x:v>26.4275431059</x:v>
      </x:c>
      <x:c r="O165" s="8" t="n">
        <x:v>20000</x:v>
      </x:c>
      <x:c r="P165" s="24" t="n">
        <x:v>0.9892664589</x:v>
      </x:c>
      <x:c r="Q165" s="23" t="n">
        <x:v>47.2186561923</x:v>
      </x:c>
      <x:c r="R165" s="1" t="str">
        <x:v>Provisional; source boundaries unverified</x:v>
      </x:c>
      <x:c r="S165" s="1" t="str">
        <x:v>complete_month</x:v>
      </x:c>
    </x:row>
    <x:row r="166" ht="22" customHeight="1">
      <x:c r="A166" s="7" t="n">
        <x:v>43983</x:v>
      </x:c>
      <x:c r="B166" s="1" t="str">
        <x:v>Wilhelmstadt</x:v>
      </x:c>
      <x:c r="C166" s="1" t="str">
        <x:v>Spandau</x:v>
      </x:c>
      <x:c r="D166" s="8" t="n">
        <x:v>0</x:v>
      </x:c>
      <x:c r="E166" s="8" t="n">
        <x:v>0</x:v>
      </x:c>
      <x:c r="F166" s="8" t="n">
        <x:v>0</x:v>
      </x:c>
      <x:c r="G166" s="22" t="n">
        <x:v>1041.6851090993</x:v>
      </x:c>
      <x:c r="H166" s="8" t="n">
        <x:v>10075</x:v>
      </x:c>
      <x:c r="I166" s="10" t="n">
        <x:f>IF(G166&gt;0,D166/G166,"")</x:f>
        <x:v>0</x:v>
      </x:c>
      <x:c r="J166" s="10" t="n">
        <x:f>IF(G166&gt;0,E166/G166,"")</x:f>
        <x:v>0</x:v>
      </x:c>
      <x:c r="K166" s="10" t="n">
        <x:f>IF(G166&gt;0,F166/G166,"")</x:f>
        <x:v>0</x:v>
      </x:c>
      <x:c r="L166" s="23" t="n">
        <x:v>30.9441003146</x:v>
      </x:c>
      <x:c r="M166" s="23" t="n">
        <x:v>29.9392316767</x:v>
      </x:c>
      <x:c r="N166" s="23" t="n">
        <x:v>25.7075824168</x:v>
      </x:c>
      <x:c r="O166" s="8" t="n">
        <x:v>18069</x:v>
      </x:c>
      <x:c r="P166" s="24" t="n">
        <x:v>0.9265203569</x:v>
      </x:c>
      <x:c r="Q166" s="23" t="n">
        <x:v>47.3697746139</x:v>
      </x:c>
      <x:c r="R166" s="1" t="str">
        <x:v>Provisional; source boundaries unverified</x:v>
      </x:c>
      <x:c r="S166" s="1" t="str">
        <x:v>complete_month</x:v>
      </x:c>
    </x:row>
    <x:row r="167" ht="22" customHeight="1">
      <x:c r="A167" s="7" t="n">
        <x:v>43983</x:v>
      </x:c>
      <x:c r="B167" s="1" t="str">
        <x:v>Dahlem</x:v>
      </x:c>
      <x:c r="C167" s="1" t="str">
        <x:v>Steglitz-Zehlendorf</x:v>
      </x:c>
      <x:c r="D167" s="8" t="n">
        <x:v>3</x:v>
      </x:c>
      <x:c r="E167" s="8" t="n">
        <x:v>110</x:v>
      </x:c>
      <x:c r="F167" s="8" t="n">
        <x:v>3</x:v>
      </x:c>
      <x:c r="G167" s="22" t="n">
        <x:v>839.0961158254</x:v>
      </x:c>
      <x:c r="H167" s="8" t="n">
        <x:v>12302</x:v>
      </x:c>
      <x:c r="I167" s="10" t="n">
        <x:f>IF(G167&gt;0,D167/G167,"")</x:f>
        <x:v>0.003575275756161697</x:v>
      </x:c>
      <x:c r="J167" s="10" t="n">
        <x:f>IF(G167&gt;0,E167/G167,"")</x:f>
        <x:v>0.13109344439259557</x:v>
      </x:c>
      <x:c r="K167" s="10" t="n">
        <x:f>IF(G167&gt;0,F167/G167,"")</x:f>
        <x:v>0.003575275756161697</x:v>
      </x:c>
      <x:c r="L167" s="23" t="n">
        <x:v>24.125022702</x:v>
      </x:c>
      <x:c r="M167" s="23" t="n">
        <x:v>28.7433257471</x:v>
      </x:c>
      <x:c r="N167" s="23" t="n">
        <x:v>18.985173945</x:v>
      </x:c>
      <x:c r="O167" s="8" t="n">
        <x:v>13868</x:v>
      </x:c>
      <x:c r="P167" s="24" t="n">
        <x:v>0.8889173771</x:v>
      </x:c>
      <x:c r="Q167" s="23" t="n">
        <x:v>47.1647515633</x:v>
      </x:c>
      <x:c r="R167" s="1" t="str">
        <x:v>Provisional; source boundaries unverified</x:v>
      </x:c>
      <x:c r="S167" s="1" t="str">
        <x:v>complete_month</x:v>
      </x:c>
    </x:row>
    <x:row r="168" ht="22" customHeight="1">
      <x:c r="A168" s="7" t="n">
        <x:v>43983</x:v>
      </x:c>
      <x:c r="B168" s="1" t="str">
        <x:v>Lankwitz</x:v>
      </x:c>
      <x:c r="C168" s="1" t="str">
        <x:v>Steglitz-Zehlendorf</x:v>
      </x:c>
      <x:c r="D168" s="8" t="n">
        <x:v>17</x:v>
      </x:c>
      <x:c r="E168" s="8" t="n">
        <x:v>410</x:v>
      </x:c>
      <x:c r="F168" s="8" t="n">
        <x:v>9</x:v>
      </x:c>
      <x:c r="G168" s="22" t="n">
        <x:v>698.6390123797</x:v>
      </x:c>
      <x:c r="H168" s="8" t="n">
        <x:v>11930</x:v>
      </x:c>
      <x:c r="I168" s="10" t="n">
        <x:f>IF(G168&gt;0,D168/G168,"")</x:f>
        <x:v>0.02433302420672831</x:v>
      </x:c>
      <x:c r="J168" s="10" t="n">
        <x:f>IF(G168&gt;0,E168/G168,"")</x:f>
        <x:v>0.5868552896916828</x:v>
      </x:c>
      <x:c r="K168" s="10" t="n">
        <x:f>IF(G168&gt;0,F168/G168,"")</x:f>
        <x:v>0.012882189285914987</x:v>
      </x:c>
      <x:c r="L168" s="23" t="n">
        <x:v>36.6265562581</x:v>
      </x:c>
      <x:c r="M168" s="23" t="n">
        <x:v>31.1713424023</x:v>
      </x:c>
      <x:c r="N168" s="23" t="n">
        <x:v>30.0609183318</x:v>
      </x:c>
      <x:c r="O168" s="8" t="n">
        <x:v>12999</x:v>
      </x:c>
      <x:c r="P168" s="24" t="n">
        <x:v>1</x:v>
      </x:c>
      <x:c r="Q168" s="23" t="n">
        <x:v>46.8782888243</x:v>
      </x:c>
      <x:c r="R168" s="1" t="str">
        <x:v>Provisional; source boundaries unverified</x:v>
      </x:c>
      <x:c r="S168" s="1" t="str">
        <x:v>complete_month</x:v>
      </x:c>
    </x:row>
    <x:row r="169" ht="22" customHeight="1">
      <x:c r="A169" s="7" t="n">
        <x:v>43983</x:v>
      </x:c>
      <x:c r="B169" s="1" t="str">
        <x:v>Lichterfelde</x:v>
      </x:c>
      <x:c r="C169" s="1" t="str">
        <x:v>Steglitz-Zehlendorf</x:v>
      </x:c>
      <x:c r="D169" s="8" t="n">
        <x:v>61</x:v>
      </x:c>
      <x:c r="E169" s="8" t="n">
        <x:v>1405</x:v>
      </x:c>
      <x:c r="F169" s="8" t="n">
        <x:v>30</x:v>
      </x:c>
      <x:c r="G169" s="22" t="n">
        <x:v>1821.7391694947</x:v>
      </x:c>
      <x:c r="H169" s="8" t="n">
        <x:v>24306</x:v>
      </x:c>
      <x:c r="I169" s="10" t="n">
        <x:f>IF(G169&gt;0,D169/G169,"")</x:f>
        <x:v>0.033484486155567324</x:v>
      </x:c>
      <x:c r="J169" s="10" t="n">
        <x:f>IF(G169&gt;0,E169/G169,"")</x:f>
        <x:v>0.771241033583149</x:v>
      </x:c>
      <x:c r="K169" s="10" t="n">
        <x:f>IF(G169&gt;0,F169/G169,"")</x:f>
        <x:v>0.01646778007650852</x:v>
      </x:c>
      <x:c r="L169" s="23" t="n">
        <x:v>35.9597387286</x:v>
      </x:c>
      <x:c r="M169" s="23" t="n">
        <x:v>30.6792405961</x:v>
      </x:c>
      <x:c r="N169" s="23" t="n">
        <x:v>28.9182068668</x:v>
      </x:c>
      <x:c r="O169" s="8" t="n">
        <x:v>31802</x:v>
      </x:c>
      <x:c r="P169" s="24" t="n">
        <x:v>0.9430918419</x:v>
      </x:c>
      <x:c r="Q169" s="23" t="n">
        <x:v>46.9591131749</x:v>
      </x:c>
      <x:c r="R169" s="1" t="str">
        <x:v>Provisional; source boundaries unverified</x:v>
      </x:c>
      <x:c r="S169" s="1" t="str">
        <x:v>complete_month</x:v>
      </x:c>
    </x:row>
    <x:row r="170" ht="22" customHeight="1">
      <x:c r="A170" s="7" t="n">
        <x:v>43983</x:v>
      </x:c>
      <x:c r="B170" s="1" t="str">
        <x:v>Nikolassee</x:v>
      </x:c>
      <x:c r="C170" s="1" t="str">
        <x:v>Steglitz-Zehlendorf</x:v>
      </x:c>
      <x:c r="D170" s="8" t="n">
        <x:v>2</x:v>
      </x:c>
      <x:c r="E170" s="8" t="n">
        <x:v>35</x:v>
      </x:c>
      <x:c r="F170" s="8" t="n">
        <x:v>2</x:v>
      </x:c>
      <x:c r="G170" s="22" t="n">
        <x:v>1819.9077684756</x:v>
      </x:c>
      <x:c r="H170" s="8" t="n">
        <x:v>14602</x:v>
      </x:c>
      <x:c r="I170" s="10" t="n">
        <x:f>IF(G170&gt;0,D170/G170,"")</x:f>
        <x:v>0.001098956790362651</x:v>
      </x:c>
      <x:c r="J170" s="10" t="n">
        <x:f>IF(G170&gt;0,E170/G170,"")</x:f>
        <x:v>0.019231743831346394</x:v>
      </x:c>
      <x:c r="K170" s="10" t="n">
        <x:f>IF(G170&gt;0,F170/G170,"")</x:f>
        <x:v>0.001098956790362651</x:v>
      </x:c>
      <x:c r="L170" s="23"/>
      <x:c r="M170" s="23"/>
      <x:c r="N170" s="23"/>
      <x:c r="O170" s="8"/>
      <x:c r="P170" s="24"/>
      <x:c r="Q170" s="23"/>
      <x:c r="R170" s="1" t="str">
        <x:v>source_boundary_vintage_unresolved_after_Schlachtensee_split</x:v>
      </x:c>
      <x:c r="S170" s="1" t="str">
        <x:v>complete_month</x:v>
      </x:c>
    </x:row>
    <x:row r="171" ht="22" customHeight="1">
      <x:c r="A171" s="7" t="n">
        <x:v>43983</x:v>
      </x:c>
      <x:c r="B171" s="1" t="str">
        <x:v>Schlachtensee</x:v>
      </x:c>
      <x:c r="C171" s="1" t="str">
        <x:v>Steglitz-Zehlendorf</x:v>
      </x:c>
      <x:c r="D171" s="8" t="n">
        <x:v>0</x:v>
      </x:c>
      <x:c r="E171" s="8" t="n">
        <x:v>0</x:v>
      </x:c>
      <x:c r="F171" s="8" t="n">
        <x:v>0</x:v>
      </x:c>
      <x:c r="G171" s="22" t="n">
        <x:v>406.1934457288</x:v>
      </x:c>
      <x:c r="H171" s="8" t="n">
        <x:v>3055</x:v>
      </x:c>
      <x:c r="I171" s="10" t="n">
        <x:f>IF(G171&gt;0,D171/G171,"")</x:f>
        <x:v>0</x:v>
      </x:c>
      <x:c r="J171" s="10" t="n">
        <x:f>IF(G171&gt;0,E171/G171,"")</x:f>
        <x:v>0</x:v>
      </x:c>
      <x:c r="K171" s="10" t="n">
        <x:f>IF(G171&gt;0,F171/G171,"")</x:f>
        <x:v>0</x:v>
      </x:c>
      <x:c r="L171" s="23"/>
      <x:c r="M171" s="23"/>
      <x:c r="N171" s="23"/>
      <x:c r="O171" s="8"/>
      <x:c r="P171" s="24"/>
      <x:c r="Q171" s="23"/>
      <x:c r="R171" s="1" t="str">
        <x:v>no_source_LST_rows</x:v>
      </x:c>
      <x:c r="S171" s="1" t="str">
        <x:v>complete_month</x:v>
      </x:c>
    </x:row>
    <x:row r="172" ht="22" customHeight="1">
      <x:c r="A172" s="7" t="n">
        <x:v>43983</x:v>
      </x:c>
      <x:c r="B172" s="1" t="str">
        <x:v>Steglitz</x:v>
      </x:c>
      <x:c r="C172" s="1" t="str">
        <x:v>Steglitz-Zehlendorf</x:v>
      </x:c>
      <x:c r="D172" s="8" t="n">
        <x:v>166</x:v>
      </x:c>
      <x:c r="E172" s="8" t="n">
        <x:v>3945</x:v>
      </x:c>
      <x:c r="F172" s="8" t="n">
        <x:v>37</x:v>
      </x:c>
      <x:c r="G172" s="22" t="n">
        <x:v>678.2414278924</x:v>
      </x:c>
      <x:c r="H172" s="8" t="n">
        <x:v>17558</x:v>
      </x:c>
      <x:c r="I172" s="10" t="n">
        <x:f>IF(G172&gt;0,D172/G172,"")</x:f>
        <x:v>0.24475060527611292</x:v>
      </x:c>
      <x:c r="J172" s="10" t="n">
        <x:f>IF(G172&gt;0,E172/G172,"")</x:f>
        <x:v>5.81651287839919</x:v>
      </x:c>
      <x:c r="K172" s="10" t="n">
        <x:f>IF(G172&gt;0,F172/G172,"")</x:f>
        <x:v>0.05455284575431433</x:v>
      </x:c>
      <x:c r="L172" s="23" t="n">
        <x:v>37.2538473239</x:v>
      </x:c>
      <x:c r="M172" s="23" t="n">
        <x:v>31.6988090338</x:v>
      </x:c>
      <x:c r="N172" s="23" t="n">
        <x:v>30.4629939016</x:v>
      </x:c>
      <x:c r="O172" s="8" t="n">
        <x:v>12648</x:v>
      </x:c>
      <x:c r="P172" s="24" t="n">
        <x:v>1</x:v>
      </x:c>
      <x:c r="Q172" s="23" t="n">
        <x:v>47.1069245999</x:v>
      </x:c>
      <x:c r="R172" s="1" t="str">
        <x:v>Provisional; source boundaries unverified</x:v>
      </x:c>
      <x:c r="S172" s="1" t="str">
        <x:v>complete_month</x:v>
      </x:c>
    </x:row>
    <x:row r="173" ht="22" customHeight="1">
      <x:c r="A173" s="7" t="n">
        <x:v>43983</x:v>
      </x:c>
      <x:c r="B173" s="1" t="str">
        <x:v>Wannsee</x:v>
      </x:c>
      <x:c r="C173" s="1" t="str">
        <x:v>Steglitz-Zehlendorf</x:v>
      </x:c>
      <x:c r="D173" s="8" t="n">
        <x:v>0</x:v>
      </x:c>
      <x:c r="E173" s="8" t="n">
        <x:v>0</x:v>
      </x:c>
      <x:c r="F173" s="8" t="n">
        <x:v>0</x:v>
      </x:c>
      <x:c r="G173" s="22" t="n">
        <x:v>2372.5379573384</x:v>
      </x:c>
      <x:c r="H173" s="8" t="n">
        <x:v>10578</x:v>
      </x:c>
      <x:c r="I173" s="10" t="n">
        <x:f>IF(G173&gt;0,D173/G173,"")</x:f>
        <x:v>0</x:v>
      </x:c>
      <x:c r="J173" s="10" t="n">
        <x:f>IF(G173&gt;0,E173/G173,"")</x:f>
        <x:v>0</x:v>
      </x:c>
      <x:c r="K173" s="10" t="n">
        <x:f>IF(G173&gt;0,F173/G173,"")</x:f>
        <x:v>0</x:v>
      </x:c>
      <x:c r="L173" s="23" t="n">
        <x:v>27.1463196672</x:v>
      </x:c>
      <x:c r="M173" s="23" t="n">
        <x:v>23.7805473147</x:v>
      </x:c>
      <x:c r="N173" s="23" t="n">
        <x:v>19.9890385945</x:v>
      </x:c>
      <x:c r="O173" s="8" t="n">
        <x:v>25257</x:v>
      </x:c>
      <x:c r="P173" s="24" t="n">
        <x:v>0.5745189027</x:v>
      </x:c>
      <x:c r="Q173" s="23" t="n">
        <x:v>46.8239786605</x:v>
      </x:c>
      <x:c r="R173" s="1" t="str">
        <x:v>Provisional; source boundaries unverified</x:v>
      </x:c>
      <x:c r="S173" s="1" t="str">
        <x:v>complete_month</x:v>
      </x:c>
    </x:row>
    <x:row r="174" ht="22" customHeight="1">
      <x:c r="A174" s="7" t="n">
        <x:v>43983</x:v>
      </x:c>
      <x:c r="B174" s="1" t="str">
        <x:v>Zehlendorf</x:v>
      </x:c>
      <x:c r="C174" s="1" t="str">
        <x:v>Steglitz-Zehlendorf</x:v>
      </x:c>
      <x:c r="D174" s="8" t="n">
        <x:v>21</x:v>
      </x:c>
      <x:c r="E174" s="8" t="n">
        <x:v>445</x:v>
      </x:c>
      <x:c r="F174" s="8" t="n">
        <x:v>14</x:v>
      </x:c>
      <x:c r="G174" s="22" t="n">
        <x:v>1615.0495684233</x:v>
      </x:c>
      <x:c r="H174" s="8" t="n">
        <x:v>21097</x:v>
      </x:c>
      <x:c r="I174" s="10" t="n">
        <x:f>IF(G174&gt;0,D174/G174,"")</x:f>
        <x:v>0.01300269688966968</x:v>
      </x:c>
      <x:c r="J174" s="10" t="n">
        <x:f>IF(G174&gt;0,E174/G174,"")</x:f>
        <x:v>0.2755333388525242</x:v>
      </x:c>
      <x:c r="K174" s="10" t="n">
        <x:f>IF(G174&gt;0,F174/G174,"")</x:f>
        <x:v>0.00866846459311312</x:v>
      </x:c>
      <x:c r="L174" s="23"/>
      <x:c r="M174" s="23"/>
      <x:c r="N174" s="23"/>
      <x:c r="O174" s="8"/>
      <x:c r="P174" s="24"/>
      <x:c r="Q174" s="23"/>
      <x:c r="R174" s="1" t="str">
        <x:v>source_boundary_vintage_unresolved_after_Schlachtensee_split</x:v>
      </x:c>
      <x:c r="S174" s="1" t="str">
        <x:v>complete_month</x:v>
      </x:c>
    </x:row>
    <x:row r="175" ht="22" customHeight="1">
      <x:c r="A175" s="7" t="n">
        <x:v>43983</x:v>
      </x:c>
      <x:c r="B175" s="1" t="str">
        <x:v>Friedenau</x:v>
      </x:c>
      <x:c r="C175" s="1" t="str">
        <x:v>Tempelhof-Schöneberg</x:v>
      </x:c>
      <x:c r="D175" s="8" t="n">
        <x:v>237</x:v>
      </x:c>
      <x:c r="E175" s="8" t="n">
        <x:v>9265</x:v>
      </x:c>
      <x:c r="F175" s="8" t="n">
        <x:v>108</x:v>
      </x:c>
      <x:c r="G175" s="22" t="n">
        <x:v>165.4282395247</x:v>
      </x:c>
      <x:c r="H175" s="8" t="n">
        <x:v>3360</x:v>
      </x:c>
      <x:c r="I175" s="10" t="n">
        <x:f>IF(G175&gt;0,D175/G175,"")</x:f>
        <x:v>1.4326453614022392</x:v>
      </x:c>
      <x:c r="J175" s="10" t="n">
        <x:f>IF(G175&gt;0,E175/G175,"")</x:f>
        <x:v>56.00615727169513</x:v>
      </x:c>
      <x:c r="K175" s="10" t="n">
        <x:f>IF(G175&gt;0,F175/G175,"")</x:f>
        <x:v>0.6528510507655774</x:v>
      </x:c>
      <x:c r="L175" s="23" t="n">
        <x:v>34.1543670121</x:v>
      </x:c>
      <x:c r="M175" s="23" t="n">
        <x:v>33.3829812405</x:v>
      </x:c>
      <x:c r="N175" s="23" t="n">
        <x:v>29.6204931482</x:v>
      </x:c>
      <x:c r="O175" s="8" t="n">
        <x:v>3148</x:v>
      </x:c>
      <x:c r="P175" s="24" t="n">
        <x:v>1</x:v>
      </x:c>
      <x:c r="Q175" s="23" t="n">
        <x:v>47.2067559104</x:v>
      </x:c>
      <x:c r="R175" s="1" t="str">
        <x:v>Provisional; source boundaries unverified</x:v>
      </x:c>
      <x:c r="S175" s="1" t="str">
        <x:v>complete_month</x:v>
      </x:c>
    </x:row>
    <x:row r="176" ht="22" customHeight="1">
      <x:c r="A176" s="7" t="n">
        <x:v>43983</x:v>
      </x:c>
      <x:c r="B176" s="1" t="str">
        <x:v>Lichtenrade</x:v>
      </x:c>
      <x:c r="C176" s="1" t="str">
        <x:v>Tempelhof-Schöneberg</x:v>
      </x:c>
      <x:c r="D176" s="8" t="n">
        <x:v>1</x:v>
      </x:c>
      <x:c r="E176" s="8" t="n">
        <x:v>10</x:v>
      </x:c>
      <x:c r="F176" s="8" t="n">
        <x:v>1</x:v>
      </x:c>
      <x:c r="G176" s="22" t="n">
        <x:v>1004.661688402</x:v>
      </x:c>
      <x:c r="H176" s="8" t="n">
        <x:v>10738</x:v>
      </x:c>
      <x:c r="I176" s="10" t="n">
        <x:f>IF(G176&gt;0,D176/G176,"")</x:f>
        <x:v>0.0009953599421020872</x:v>
      </x:c>
      <x:c r="J176" s="10" t="n">
        <x:f>IF(G176&gt;0,E176/G176,"")</x:f>
        <x:v>0.009953599421020873</x:v>
      </x:c>
      <x:c r="K176" s="10" t="n">
        <x:f>IF(G176&gt;0,F176/G176,"")</x:f>
        <x:v>0.0009953599421020872</x:v>
      </x:c>
      <x:c r="L176" s="23" t="n">
        <x:v>33.802803564</x:v>
      </x:c>
      <x:c r="M176" s="23" t="n">
        <x:v>30.3629144746</x:v>
      </x:c>
      <x:c r="N176" s="23" t="n">
        <x:v>29.4674545563</x:v>
      </x:c>
      <x:c r="O176" s="8" t="n">
        <x:v>18599</x:v>
      </x:c>
      <x:c r="P176" s="24" t="n">
        <x:v>1</x:v>
      </x:c>
      <x:c r="Q176" s="23" t="n">
        <x:v>46.7903131585</x:v>
      </x:c>
      <x:c r="R176" s="1" t="str">
        <x:v>Provisional; source boundaries unverified</x:v>
      </x:c>
      <x:c r="S176" s="1" t="str">
        <x:v>complete_month</x:v>
      </x:c>
    </x:row>
    <x:row r="177" ht="22" customHeight="1">
      <x:c r="A177" s="7" t="n">
        <x:v>43983</x:v>
      </x:c>
      <x:c r="B177" s="1" t="str">
        <x:v>Mariendorf</x:v>
      </x:c>
      <x:c r="C177" s="1" t="str">
        <x:v>Tempelhof-Schöneberg</x:v>
      </x:c>
      <x:c r="D177" s="8" t="n">
        <x:v>9</x:v>
      </x:c>
      <x:c r="E177" s="8" t="n">
        <x:v>365</x:v>
      </x:c>
      <x:c r="F177" s="8" t="n">
        <x:v>3</x:v>
      </x:c>
      <x:c r="G177" s="22" t="n">
        <x:v>937.2601971993</x:v>
      </x:c>
      <x:c r="H177" s="8" t="n">
        <x:v>11806</x:v>
      </x:c>
      <x:c r="I177" s="10" t="n">
        <x:f>IF(G177&gt;0,D177/G177,"")</x:f>
        <x:v>0.009602456208952006</x:v>
      </x:c>
      <x:c r="J177" s="10" t="n">
        <x:f>IF(G177&gt;0,E177/G177,"")</x:f>
        <x:v>0.38943294625194247</x:v>
      </x:c>
      <x:c r="K177" s="10" t="n">
        <x:f>IF(G177&gt;0,F177/G177,"")</x:f>
        <x:v>0.0032008187363173355</x:v>
      </x:c>
      <x:c r="L177" s="23" t="n">
        <x:v>38.3060327332</x:v>
      </x:c>
      <x:c r="M177" s="23" t="n">
        <x:v>32.0541845339</x:v>
      </x:c>
      <x:c r="N177" s="23" t="n">
        <x:v>30.1774543627</x:v>
      </x:c>
      <x:c r="O177" s="8" t="n">
        <x:v>17399</x:v>
      </x:c>
      <x:c r="P177" s="24" t="n">
        <x:v>1</x:v>
      </x:c>
      <x:c r="Q177" s="23" t="n">
        <x:v>46.791053855</x:v>
      </x:c>
      <x:c r="R177" s="1" t="str">
        <x:v>Provisional; source boundaries unverified</x:v>
      </x:c>
      <x:c r="S177" s="1" t="str">
        <x:v>complete_month</x:v>
      </x:c>
    </x:row>
    <x:row r="178" ht="22" customHeight="1">
      <x:c r="A178" s="7" t="n">
        <x:v>43983</x:v>
      </x:c>
      <x:c r="B178" s="1" t="str">
        <x:v>Marienfelde</x:v>
      </x:c>
      <x:c r="C178" s="1" t="str">
        <x:v>Tempelhof-Schöneberg</x:v>
      </x:c>
      <x:c r="D178" s="8" t="n">
        <x:v>3</x:v>
      </x:c>
      <x:c r="E178" s="8" t="n">
        <x:v>150</x:v>
      </x:c>
      <x:c r="F178" s="8" t="n">
        <x:v>2</x:v>
      </x:c>
      <x:c r="G178" s="22" t="n">
        <x:v>913.8308330643</x:v>
      </x:c>
      <x:c r="H178" s="8" t="n">
        <x:v>6962</x:v>
      </x:c>
      <x:c r="I178" s="10" t="n">
        <x:f>IF(G178&gt;0,D178/G178,"")</x:f>
        <x:v>0.0032828833209099114</x:v>
      </x:c>
      <x:c r="J178" s="10" t="n">
        <x:f>IF(G178&gt;0,E178/G178,"")</x:f>
        <x:v>0.16414416604549556</x:v>
      </x:c>
      <x:c r="K178" s="10" t="n">
        <x:f>IF(G178&gt;0,F178/G178,"")</x:f>
        <x:v>0.0021885888806066076</x:v>
      </x:c>
      <x:c r="L178" s="23" t="n">
        <x:v>36.8509267862</x:v>
      </x:c>
      <x:c r="M178" s="23" t="n">
        <x:v>32.4711279122</x:v>
      </x:c>
      <x:c r="N178" s="23" t="n">
        <x:v>31.9268973924</x:v>
      </x:c>
      <x:c r="O178" s="8" t="n">
        <x:v>16963</x:v>
      </x:c>
      <x:c r="P178" s="24" t="n">
        <x:v>0.9999410516</x:v>
      </x:c>
      <x:c r="Q178" s="23" t="n">
        <x:v>46.7992748546</x:v>
      </x:c>
      <x:c r="R178" s="1" t="str">
        <x:v>Provisional; source boundaries unverified</x:v>
      </x:c>
      <x:c r="S178" s="1" t="str">
        <x:v>complete_month</x:v>
      </x:c>
    </x:row>
    <x:row r="179" ht="22" customHeight="1">
      <x:c r="A179" s="7" t="n">
        <x:v>43983</x:v>
      </x:c>
      <x:c r="B179" s="1" t="str">
        <x:v>Schöneberg</x:v>
      </x:c>
      <x:c r="C179" s="1" t="str">
        <x:v>Tempelhof-Schöneberg</x:v>
      </x:c>
      <x:c r="D179" s="8" t="n">
        <x:v>334</x:v>
      </x:c>
      <x:c r="E179" s="8" t="n">
        <x:v>9925</x:v>
      </x:c>
      <x:c r="F179" s="8" t="n">
        <x:v>148</x:v>
      </x:c>
      <x:c r="G179" s="22" t="n">
        <x:v>1063.3220027315</x:v>
      </x:c>
      <x:c r="H179" s="8" t="n">
        <x:v>17690</x:v>
      </x:c>
      <x:c r="I179" s="10" t="n">
        <x:f>IF(G179&gt;0,D179/G179,"")</x:f>
        <x:v>0.31410993014534516</x:v>
      </x:c>
      <x:c r="J179" s="10" t="n">
        <x:f>IF(G179&gt;0,E179/G179,"")</x:f>
        <x:v>9.333955259558534</x:v>
      </x:c>
      <x:c r="K179" s="10" t="n">
        <x:f>IF(G179&gt;0,F179/G179,"")</x:f>
        <x:v>0.13918643611230863</x:v>
      </x:c>
      <x:c r="L179" s="23" t="n">
        <x:v>35.271634646</x:v>
      </x:c>
      <x:c r="M179" s="23" t="n">
        <x:v>33.1804431526</x:v>
      </x:c>
      <x:c r="N179" s="23" t="n">
        <x:v>32.3511204213</x:v>
      </x:c>
      <x:c r="O179" s="8" t="n">
        <x:v>19763</x:v>
      </x:c>
      <x:c r="P179" s="24" t="n">
        <x:v>1</x:v>
      </x:c>
      <x:c r="Q179" s="23" t="n">
        <x:v>46.9440416218</x:v>
      </x:c>
      <x:c r="R179" s="1" t="str">
        <x:v>Provisional; source boundaries unverified</x:v>
      </x:c>
      <x:c r="S179" s="1" t="str">
        <x:v>complete_month</x:v>
      </x:c>
    </x:row>
    <x:row r="180" ht="22" customHeight="1">
      <x:c r="A180" s="7" t="n">
        <x:v>43983</x:v>
      </x:c>
      <x:c r="B180" s="1" t="str">
        <x:v>Tempelhof</x:v>
      </x:c>
      <x:c r="C180" s="1" t="str">
        <x:v>Tempelhof-Schöneberg</x:v>
      </x:c>
      <x:c r="D180" s="8" t="n">
        <x:v>100</x:v>
      </x:c>
      <x:c r="E180" s="8" t="n">
        <x:v>2905</x:v>
      </x:c>
      <x:c r="F180" s="8" t="n">
        <x:v>24</x:v>
      </x:c>
      <x:c r="G180" s="22" t="n">
        <x:v>1217.4039437104</x:v>
      </x:c>
      <x:c r="H180" s="8" t="n">
        <x:v>11758</x:v>
      </x:c>
      <x:c r="I180" s="10" t="n">
        <x:f>IF(G180&gt;0,D180/G180,"")</x:f>
        <x:v>0.08214200431717045</x:v>
      </x:c>
      <x:c r="J180" s="10" t="n">
        <x:f>IF(G180&gt;0,E180/G180,"")</x:f>
        <x:v>2.3862252254138014</x:v>
      </x:c>
      <x:c r="K180" s="10" t="n">
        <x:f>IF(G180&gt;0,F180/G180,"")</x:f>
        <x:v>0.019714081036120906</x:v>
      </x:c>
      <x:c r="L180" s="23" t="n">
        <x:v>38.2373305406</x:v>
      </x:c>
      <x:c r="M180" s="23" t="n">
        <x:v>33.024353136</x:v>
      </x:c>
      <x:c r="N180" s="23" t="n">
        <x:v>32.0326466344</x:v>
      </x:c>
      <x:c r="O180" s="8" t="n">
        <x:v>22705</x:v>
      </x:c>
      <x:c r="P180" s="24" t="n">
        <x:v>0.9996917929</x:v>
      </x:c>
      <x:c r="Q180" s="23" t="n">
        <x:v>46.79833146</x:v>
      </x:c>
      <x:c r="R180" s="1" t="str">
        <x:v>Provisional; source boundaries unverified</x:v>
      </x:c>
      <x:c r="S180" s="1" t="str">
        <x:v>complete_month</x:v>
      </x:c>
    </x:row>
    <x:row r="181" ht="22" customHeight="1">
      <x:c r="A181" s="7" t="n">
        <x:v>43983</x:v>
      </x:c>
      <x:c r="B181" s="1" t="str">
        <x:v>Adlershof</x:v>
      </x:c>
      <x:c r="C181" s="1" t="str">
        <x:v>Treptow-Köpenick</x:v>
      </x:c>
      <x:c r="D181" s="8" t="n">
        <x:v>31</x:v>
      </x:c>
      <x:c r="E181" s="8" t="n">
        <x:v>770</x:v>
      </x:c>
      <x:c r="F181" s="8" t="n">
        <x:v>12</x:v>
      </x:c>
      <x:c r="G181" s="22" t="n">
        <x:v>614.9958479159</x:v>
      </x:c>
      <x:c r="H181" s="8" t="n">
        <x:v>6990</x:v>
      </x:c>
      <x:c r="I181" s="10" t="n">
        <x:f>IF(G181&gt;0,D181/G181,"")</x:f>
        <x:v>0.05040684437960501</x:v>
      </x:c>
      <x:c r="J181" s="10" t="n">
        <x:f>IF(G181&gt;0,E181/G181,"")</x:f>
        <x:v>1.2520409732998663</x:v>
      </x:c>
      <x:c r="K181" s="10" t="n">
        <x:f>IF(G181&gt;0,F181/G181,"")</x:f>
        <x:v>0.019512326856621295</x:v>
      </x:c>
      <x:c r="L181" s="23" t="n">
        <x:v>39.3719762323</x:v>
      </x:c>
      <x:c r="M181" s="23" t="n">
        <x:v>32.5188114073</x:v>
      </x:c>
      <x:c r="N181" s="23" t="n">
        <x:v>33.380990929</x:v>
      </x:c>
      <x:c r="O181" s="8" t="n">
        <x:v>11286</x:v>
      </x:c>
      <x:c r="P181" s="24" t="n">
        <x:v>0.9980544747</x:v>
      </x:c>
      <x:c r="Q181" s="23" t="n">
        <x:v>46.2397726094</x:v>
      </x:c>
      <x:c r="R181" s="1" t="str">
        <x:v>Provisional; source boundaries unverified</x:v>
      </x:c>
      <x:c r="S181" s="1" t="str">
        <x:v>complete_month</x:v>
      </x:c>
    </x:row>
    <x:row r="182" ht="22" customHeight="1">
      <x:c r="A182" s="7" t="n">
        <x:v>43983</x:v>
      </x:c>
      <x:c r="B182" s="1" t="str">
        <x:v>Alt-Treptow</x:v>
      </x:c>
      <x:c r="C182" s="1" t="str">
        <x:v>Treptow-Köpenick</x:v>
      </x:c>
      <x:c r="D182" s="8" t="n">
        <x:v>16</x:v>
      </x:c>
      <x:c r="E182" s="8" t="n">
        <x:v>225</x:v>
      </x:c>
      <x:c r="F182" s="8" t="n">
        <x:v>14</x:v>
      </x:c>
      <x:c r="G182" s="22" t="n">
        <x:v>231.2863895518</x:v>
      </x:c>
      <x:c r="H182" s="8" t="n">
        <x:v>8229</x:v>
      </x:c>
      <x:c r="I182" s="10" t="n">
        <x:f>IF(G182&gt;0,D182/G182,"")</x:f>
        <x:v>0.06917830327588975</x:v>
      </x:c>
      <x:c r="J182" s="10" t="n">
        <x:f>IF(G182&gt;0,E182/G182,"")</x:f>
        <x:v>0.9728198898171997</x:v>
      </x:c>
      <x:c r="K182" s="10" t="n">
        <x:f>IF(G182&gt;0,F182/G182,"")</x:f>
        <x:v>0.06053101536640353</x:v>
      </x:c>
      <x:c r="L182" s="23" t="n">
        <x:v>34.8600176477</x:v>
      </x:c>
      <x:c r="M182" s="23" t="n">
        <x:v>29.8390450809</x:v>
      </x:c>
      <x:c r="N182" s="23" t="n">
        <x:v>28.8686150199</x:v>
      </x:c>
      <x:c r="O182" s="8" t="n">
        <x:v>4442</x:v>
      </x:c>
      <x:c r="P182" s="24" t="n">
        <x:v>1</x:v>
      </x:c>
      <x:c r="Q182" s="23" t="n">
        <x:v>46.4526000405</x:v>
      </x:c>
      <x:c r="R182" s="1" t="str">
        <x:v>Provisional; source boundaries unverified</x:v>
      </x:c>
      <x:c r="S182" s="1" t="str">
        <x:v>complete_month</x:v>
      </x:c>
    </x:row>
    <x:row r="183" ht="22" customHeight="1">
      <x:c r="A183" s="7" t="n">
        <x:v>43983</x:v>
      </x:c>
      <x:c r="B183" s="1" t="str">
        <x:v>Altglienicke</x:v>
      </x:c>
      <x:c r="C183" s="1" t="str">
        <x:v>Treptow-Köpenick</x:v>
      </x:c>
      <x:c r="D183" s="8" t="n">
        <x:v>0</x:v>
      </x:c>
      <x:c r="E183" s="8" t="n">
        <x:v>0</x:v>
      </x:c>
      <x:c r="F183" s="8" t="n">
        <x:v>0</x:v>
      </x:c>
      <x:c r="G183" s="22" t="n">
        <x:v>787.2857211441</x:v>
      </x:c>
      <x:c r="H183" s="8" t="n">
        <x:v>6315</x:v>
      </x:c>
      <x:c r="I183" s="10" t="n">
        <x:f>IF(G183&gt;0,D183/G183,"")</x:f>
        <x:v>0</x:v>
      </x:c>
      <x:c r="J183" s="10" t="n">
        <x:f>IF(G183&gt;0,E183/G183,"")</x:f>
        <x:v>0</x:v>
      </x:c>
      <x:c r="K183" s="10" t="n">
        <x:f>IF(G183&gt;0,F183/G183,"")</x:f>
        <x:v>0</x:v>
      </x:c>
      <x:c r="L183" s="23" t="n">
        <x:v>36.752006502</x:v>
      </x:c>
      <x:c r="M183" s="23" t="n">
        <x:v>30.8762931487</x:v>
      </x:c>
      <x:c r="N183" s="23" t="n">
        <x:v>29.1869473698</x:v>
      </x:c>
      <x:c r="O183" s="8" t="n">
        <x:v>14649</x:v>
      </x:c>
      <x:c r="P183" s="24" t="n">
        <x:v>0.9998634905</x:v>
      </x:c>
      <x:c r="Q183" s="23" t="n">
        <x:v>46.2660443326</x:v>
      </x:c>
      <x:c r="R183" s="1" t="str">
        <x:v>Provisional; source boundaries unverified</x:v>
      </x:c>
      <x:c r="S183" s="1" t="str">
        <x:v>complete_month</x:v>
      </x:c>
    </x:row>
    <x:row r="184" ht="22" customHeight="1">
      <x:c r="A184" s="7" t="n">
        <x:v>43983</x:v>
      </x:c>
      <x:c r="B184" s="1" t="str">
        <x:v>Baumschulenweg</x:v>
      </x:c>
      <x:c r="C184" s="1" t="str">
        <x:v>Treptow-Köpenick</x:v>
      </x:c>
      <x:c r="D184" s="8" t="n">
        <x:v>0</x:v>
      </x:c>
      <x:c r="E184" s="8" t="n">
        <x:v>0</x:v>
      </x:c>
      <x:c r="F184" s="8" t="n">
        <x:v>0</x:v>
      </x:c>
      <x:c r="G184" s="22" t="n">
        <x:v>482.2039021364</x:v>
      </x:c>
      <x:c r="H184" s="8" t="n">
        <x:v>5853</x:v>
      </x:c>
      <x:c r="I184" s="10" t="n">
        <x:f>IF(G184&gt;0,D184/G184,"")</x:f>
        <x:v>0</x:v>
      </x:c>
      <x:c r="J184" s="10" t="n">
        <x:f>IF(G184&gt;0,E184/G184,"")</x:f>
        <x:v>0</x:v>
      </x:c>
      <x:c r="K184" s="10" t="n">
        <x:f>IF(G184&gt;0,F184/G184,"")</x:f>
        <x:v>0</x:v>
      </x:c>
      <x:c r="L184" s="23" t="n">
        <x:v>36.4808036502</x:v>
      </x:c>
      <x:c r="M184" s="23" t="n">
        <x:v>31.5992398972</x:v>
      </x:c>
      <x:c r="N184" s="23" t="n">
        <x:v>28.7091740872</x:v>
      </x:c>
      <x:c r="O184" s="8" t="n">
        <x:v>9173</x:v>
      </x:c>
      <x:c r="P184" s="24" t="n">
        <x:v>1</x:v>
      </x:c>
      <x:c r="Q184" s="23" t="n">
        <x:v>46.3767870155</x:v>
      </x:c>
      <x:c r="R184" s="1" t="str">
        <x:v>Provisional; source boundaries unverified</x:v>
      </x:c>
      <x:c r="S184" s="1" t="str">
        <x:v>complete_month</x:v>
      </x:c>
    </x:row>
    <x:row r="185" ht="22" customHeight="1">
      <x:c r="A185" s="7" t="n">
        <x:v>43983</x:v>
      </x:c>
      <x:c r="B185" s="1" t="str">
        <x:v>Bohnsdorf</x:v>
      </x:c>
      <x:c r="C185" s="1" t="str">
        <x:v>Treptow-Köpenick</x:v>
      </x:c>
      <x:c r="D185" s="8" t="n">
        <x:v>0</x:v>
      </x:c>
      <x:c r="E185" s="8" t="n">
        <x:v>0</x:v>
      </x:c>
      <x:c r="F185" s="8" t="n">
        <x:v>0</x:v>
      </x:c>
      <x:c r="G185" s="22" t="n">
        <x:v>652.0768651662</x:v>
      </x:c>
      <x:c r="H185" s="8" t="n">
        <x:v>2829</x:v>
      </x:c>
      <x:c r="I185" s="10" t="n">
        <x:f>IF(G185&gt;0,D185/G185,"")</x:f>
        <x:v>0</x:v>
      </x:c>
      <x:c r="J185" s="10" t="n">
        <x:f>IF(G185&gt;0,E185/G185,"")</x:f>
        <x:v>0</x:v>
      </x:c>
      <x:c r="K185" s="10" t="n">
        <x:f>IF(G185&gt;0,F185/G185,"")</x:f>
        <x:v>0</x:v>
      </x:c>
      <x:c r="L185" s="23" t="n">
        <x:v>38.5915152531</x:v>
      </x:c>
      <x:c r="M185" s="23" t="n">
        <x:v>31.8557090078</x:v>
      </x:c>
      <x:c r="N185" s="23" t="n">
        <x:v>30.1501340791</x:v>
      </x:c>
      <x:c r="O185" s="8" t="n">
        <x:v>12152</x:v>
      </x:c>
      <x:c r="P185" s="24" t="n">
        <x:v>1</x:v>
      </x:c>
      <x:c r="Q185" s="23" t="n">
        <x:v>46.0192460814</x:v>
      </x:c>
      <x:c r="R185" s="1" t="str">
        <x:v>Provisional; source boundaries unverified</x:v>
      </x:c>
      <x:c r="S185" s="1" t="str">
        <x:v>complete_month</x:v>
      </x:c>
    </x:row>
    <x:row r="186" ht="22" customHeight="1">
      <x:c r="A186" s="7" t="n">
        <x:v>43983</x:v>
      </x:c>
      <x:c r="B186" s="1" t="str">
        <x:v>Friedrichshagen</x:v>
      </x:c>
      <x:c r="C186" s="1" t="str">
        <x:v>Treptow-Köpenick</x:v>
      </x:c>
      <x:c r="D186" s="8" t="n">
        <x:v>29</x:v>
      </x:c>
      <x:c r="E186" s="8" t="n">
        <x:v>930</x:v>
      </x:c>
      <x:c r="F186" s="8" t="n">
        <x:v>6</x:v>
      </x:c>
      <x:c r="G186" s="22" t="n">
        <x:v>1402.704215651</x:v>
      </x:c>
      <x:c r="H186" s="8" t="n">
        <x:v>7308</x:v>
      </x:c>
      <x:c r="I186" s="10" t="n">
        <x:f>IF(G186&gt;0,D186/G186,"")</x:f>
        <x:v>0.02067435149650634</x:v>
      </x:c>
      <x:c r="J186" s="10" t="n">
        <x:f>IF(G186&gt;0,E186/G186,"")</x:f>
        <x:v>0.6630050652327895</x:v>
      </x:c>
      <x:c r="K186" s="10" t="n">
        <x:f>IF(G186&gt;0,F186/G186,"")</x:f>
        <x:v>0.0042774520337599325</x:v>
      </x:c>
      <x:c r="L186" s="23" t="n">
        <x:v>28.9881511053</x:v>
      </x:c>
      <x:c r="M186" s="23" t="n">
        <x:v>25.6061070307</x:v>
      </x:c>
      <x:c r="N186" s="23" t="n">
        <x:v>24.063586392</x:v>
      </x:c>
      <x:c r="O186" s="8" t="n">
        <x:v>25946</x:v>
      </x:c>
      <x:c r="P186" s="24" t="n">
        <x:v>0.9999614599</x:v>
      </x:c>
      <x:c r="Q186" s="23" t="n">
        <x:v>45.91625976</x:v>
      </x:c>
      <x:c r="R186" s="1" t="str">
        <x:v>Provisional; source boundaries unverified</x:v>
      </x:c>
      <x:c r="S186" s="1" t="str">
        <x:v>complete_month</x:v>
      </x:c>
    </x:row>
    <x:row r="187" ht="22" customHeight="1">
      <x:c r="A187" s="7" t="n">
        <x:v>43983</x:v>
      </x:c>
      <x:c r="B187" s="1" t="str">
        <x:v>Grünau</x:v>
      </x:c>
      <x:c r="C187" s="1" t="str">
        <x:v>Treptow-Köpenick</x:v>
      </x:c>
      <x:c r="D187" s="8" t="n">
        <x:v>0</x:v>
      </x:c>
      <x:c r="E187" s="8" t="n">
        <x:v>0</x:v>
      </x:c>
      <x:c r="F187" s="8" t="n">
        <x:v>0</x:v>
      </x:c>
      <x:c r="G187" s="22" t="n">
        <x:v>913.6484786979</x:v>
      </x:c>
      <x:c r="H187" s="8" t="n">
        <x:v>2198</x:v>
      </x:c>
      <x:c r="I187" s="10" t="n">
        <x:f>IF(G187&gt;0,D187/G187,"")</x:f>
        <x:v>0</x:v>
      </x:c>
      <x:c r="J187" s="10" t="n">
        <x:f>IF(G187&gt;0,E187/G187,"")</x:f>
        <x:v>0</x:v>
      </x:c>
      <x:c r="K187" s="10" t="n">
        <x:f>IF(G187&gt;0,F187/G187,"")</x:f>
        <x:v>0</x:v>
      </x:c>
      <x:c r="L187" s="23" t="n">
        <x:v>30.8811988835</x:v>
      </x:c>
      <x:c r="M187" s="23" t="n">
        <x:v>25.4305578874</x:v>
      </x:c>
      <x:c r="N187" s="23" t="n">
        <x:v>23.9370134053</x:v>
      </x:c>
      <x:c r="O187" s="8" t="n">
        <x:v>17102</x:v>
      </x:c>
      <x:c r="P187" s="24" t="n">
        <x:v>1</x:v>
      </x:c>
      <x:c r="Q187" s="23" t="n">
        <x:v>45.9519291263</x:v>
      </x:c>
      <x:c r="R187" s="1" t="str">
        <x:v>Provisional; source boundaries unverified</x:v>
      </x:c>
      <x:c r="S187" s="1" t="str">
        <x:v>complete_month</x:v>
      </x:c>
    </x:row>
    <x:row r="188" ht="22" customHeight="1">
      <x:c r="A188" s="7" t="n">
        <x:v>43983</x:v>
      </x:c>
      <x:c r="B188" s="1" t="str">
        <x:v>Johannisthal</x:v>
      </x:c>
      <x:c r="C188" s="1" t="str">
        <x:v>Treptow-Köpenick</x:v>
      </x:c>
      <x:c r="D188" s="8" t="n">
        <x:v>4</x:v>
      </x:c>
      <x:c r="E188" s="8" t="n">
        <x:v>155</x:v>
      </x:c>
      <x:c r="F188" s="8" t="n">
        <x:v>2</x:v>
      </x:c>
      <x:c r="G188" s="22" t="n">
        <x:v>696.7626711781</x:v>
      </x:c>
      <x:c r="H188" s="8" t="n">
        <x:v>5556</x:v>
      </x:c>
      <x:c r="I188" s="10" t="n">
        <x:f>IF(G188&gt;0,D188/G188,"")</x:f>
        <x:v>0.005740835675419754</x:v>
      </x:c>
      <x:c r="J188" s="10" t="n">
        <x:f>IF(G188&gt;0,E188/G188,"")</x:f>
        <x:v>0.22245738242251548</x:v>
      </x:c>
      <x:c r="K188" s="10" t="n">
        <x:f>IF(G188&gt;0,F188/G188,"")</x:f>
        <x:v>0.002870417837709877</x:v>
      </x:c>
      <x:c r="L188" s="23" t="n">
        <x:v>38.3235467654</x:v>
      </x:c>
      <x:c r="M188" s="23" t="n">
        <x:v>32.0042718519</x:v>
      </x:c>
      <x:c r="N188" s="23" t="n">
        <x:v>30.6077666252</x:v>
      </x:c>
      <x:c r="O188" s="8" t="n">
        <x:v>12210</x:v>
      </x:c>
      <x:c r="P188" s="24" t="n">
        <x:v>0.9997543601</x:v>
      </x:c>
      <x:c r="Q188" s="23" t="n">
        <x:v>46.3745380451</x:v>
      </x:c>
      <x:c r="R188" s="1" t="str">
        <x:v>Provisional; source boundaries unverified</x:v>
      </x:c>
      <x:c r="S188" s="1" t="str">
        <x:v>complete_month</x:v>
      </x:c>
    </x:row>
    <x:row r="189" ht="22" customHeight="1">
      <x:c r="A189" s="7" t="n">
        <x:v>43983</x:v>
      </x:c>
      <x:c r="B189" s="1" t="str">
        <x:v>Köpenick</x:v>
      </x:c>
      <x:c r="C189" s="1" t="str">
        <x:v>Treptow-Köpenick</x:v>
      </x:c>
      <x:c r="D189" s="8" t="n">
        <x:v>2</x:v>
      </x:c>
      <x:c r="E189" s="8" t="n">
        <x:v>100</x:v>
      </x:c>
      <x:c r="F189" s="8" t="n">
        <x:v>2</x:v>
      </x:c>
      <x:c r="G189" s="22" t="n">
        <x:v>3484.9379925289</x:v>
      </x:c>
      <x:c r="H189" s="8" t="n">
        <x:v>11182</x:v>
      </x:c>
      <x:c r="I189" s="10" t="n">
        <x:f>IF(G189&gt;0,D189/G189,"")</x:f>
        <x:v>0.0005738983030078732</x:v>
      </x:c>
      <x:c r="J189" s="10" t="n">
        <x:f>IF(G189&gt;0,E189/G189,"")</x:f>
        <x:v>0.02869491515039366</x:v>
      </x:c>
      <x:c r="K189" s="10" t="n">
        <x:f>IF(G189&gt;0,F189/G189,"")</x:f>
        <x:v>0.0005738983030078732</x:v>
      </x:c>
      <x:c r="L189" s="23" t="n">
        <x:v>30.7233262796</x:v>
      </x:c>
      <x:c r="M189" s="23" t="n">
        <x:v>25.8613906372</x:v>
      </x:c>
      <x:c r="N189" s="23" t="n">
        <x:v>24.840054612</x:v>
      </x:c>
      <x:c r="O189" s="8" t="n">
        <x:v>64360</x:v>
      </x:c>
      <x:c r="P189" s="24" t="n">
        <x:v>1</x:v>
      </x:c>
      <x:c r="Q189" s="23" t="n">
        <x:v>45.928438254</x:v>
      </x:c>
      <x:c r="R189" s="1" t="str">
        <x:v>Provisional; source boundaries unverified</x:v>
      </x:c>
      <x:c r="S189" s="1" t="str">
        <x:v>complete_month</x:v>
      </x:c>
    </x:row>
    <x:row r="190" ht="22" customHeight="1">
      <x:c r="A190" s="7" t="n">
        <x:v>43983</x:v>
      </x:c>
      <x:c r="B190" s="1" t="str">
        <x:v>Müggelheim</x:v>
      </x:c>
      <x:c r="C190" s="1" t="str">
        <x:v>Treptow-Köpenick</x:v>
      </x:c>
      <x:c r="D190" s="8" t="n">
        <x:v>0</x:v>
      </x:c>
      <x:c r="E190" s="8" t="n">
        <x:v>0</x:v>
      </x:c>
      <x:c r="F190" s="8" t="n">
        <x:v>0</x:v>
      </x:c>
      <x:c r="G190" s="22" t="n">
        <x:v>2220.6766983148</x:v>
      </x:c>
      <x:c r="H190" s="8" t="n">
        <x:v>1471</x:v>
      </x:c>
      <x:c r="I190" s="10" t="n">
        <x:f>IF(G190&gt;0,D190/G190,"")</x:f>
        <x:v>0</x:v>
      </x:c>
      <x:c r="J190" s="10" t="n">
        <x:f>IF(G190&gt;0,E190/G190,"")</x:f>
        <x:v>0</x:v>
      </x:c>
      <x:c r="K190" s="10" t="n">
        <x:f>IF(G190&gt;0,F190/G190,"")</x:f>
        <x:v>0</x:v>
      </x:c>
      <x:c r="L190" s="23" t="n">
        <x:v>28.9315865712</x:v>
      </x:c>
      <x:c r="M190" s="23" t="n">
        <x:v>25.048434599</x:v>
      </x:c>
      <x:c r="N190" s="23" t="n">
        <x:v>24.0701933784</x:v>
      </x:c>
      <x:c r="O190" s="8" t="n">
        <x:v>40949</x:v>
      </x:c>
      <x:c r="P190" s="24" t="n">
        <x:v>1</x:v>
      </x:c>
      <x:c r="Q190" s="23" t="n">
        <x:v>45.6063931048</x:v>
      </x:c>
      <x:c r="R190" s="1" t="str">
        <x:v>Provisional; source boundaries unverified</x:v>
      </x:c>
      <x:c r="S190" s="1" t="str">
        <x:v>complete_month</x:v>
      </x:c>
    </x:row>
    <x:row r="191" ht="22" customHeight="1">
      <x:c r="A191" s="7" t="n">
        <x:v>43983</x:v>
      </x:c>
      <x:c r="B191" s="1" t="str">
        <x:v>Niederschöneweide</x:v>
      </x:c>
      <x:c r="C191" s="1" t="str">
        <x:v>Treptow-Köpenick</x:v>
      </x:c>
      <x:c r="D191" s="8" t="n">
        <x:v>50</x:v>
      </x:c>
      <x:c r="E191" s="8" t="n">
        <x:v>1660</x:v>
      </x:c>
      <x:c r="F191" s="8" t="n">
        <x:v>13</x:v>
      </x:c>
      <x:c r="G191" s="22" t="n">
        <x:v>302.4143228271</x:v>
      </x:c>
      <x:c r="H191" s="8" t="n">
        <x:v>1721</x:v>
      </x:c>
      <x:c r="I191" s="10" t="n">
        <x:f>IF(G191&gt;0,D191/G191,"")</x:f>
        <x:v>0.16533608439103795</x:v>
      </x:c>
      <x:c r="J191" s="10" t="n">
        <x:f>IF(G191&gt;0,E191/G191,"")</x:f>
        <x:v>5.489158001782459</x:v>
      </x:c>
      <x:c r="K191" s="10" t="n">
        <x:f>IF(G191&gt;0,F191/G191,"")</x:f>
        <x:v>0.042987381941669865</x:v>
      </x:c>
      <x:c r="L191" s="23" t="n">
        <x:v>39.8187972683</x:v>
      </x:c>
      <x:c r="M191" s="23" t="n">
        <x:v>33.4973935311</x:v>
      </x:c>
      <x:c r="N191" s="23" t="n">
        <x:v>33.0367863783</x:v>
      </x:c>
      <x:c r="O191" s="8" t="n">
        <x:v>6745</x:v>
      </x:c>
      <x:c r="P191" s="24" t="n">
        <x:v>1</x:v>
      </x:c>
      <x:c r="Q191" s="23" t="n">
        <x:v>46.3469307825</x:v>
      </x:c>
      <x:c r="R191" s="1" t="str">
        <x:v>Provisional; source boundaries unverified</x:v>
      </x:c>
      <x:c r="S191" s="1" t="str">
        <x:v>complete_month</x:v>
      </x:c>
    </x:row>
    <x:row r="192" ht="22" customHeight="1">
      <x:c r="A192" s="7" t="n">
        <x:v>43983</x:v>
      </x:c>
      <x:c r="B192" s="1" t="str">
        <x:v>Oberschöneweide</x:v>
      </x:c>
      <x:c r="C192" s="1" t="str">
        <x:v>Treptow-Köpenick</x:v>
      </x:c>
      <x:c r="D192" s="8" t="n">
        <x:v>0</x:v>
      </x:c>
      <x:c r="E192" s="8" t="n">
        <x:v>0</x:v>
      </x:c>
      <x:c r="F192" s="8" t="n">
        <x:v>0</x:v>
      </x:c>
      <x:c r="G192" s="22" t="n">
        <x:v>819.1504015599</x:v>
      </x:c>
      <x:c r="H192" s="8" t="n">
        <x:v>8918</x:v>
      </x:c>
      <x:c r="I192" s="10" t="n">
        <x:f>IF(G192&gt;0,D192/G192,"")</x:f>
        <x:v>0</x:v>
      </x:c>
      <x:c r="J192" s="10" t="n">
        <x:f>IF(G192&gt;0,E192/G192,"")</x:f>
        <x:v>0</x:v>
      </x:c>
      <x:c r="K192" s="10" t="n">
        <x:f>IF(G192&gt;0,F192/G192,"")</x:f>
        <x:v>0</x:v>
      </x:c>
      <x:c r="L192" s="23" t="n">
        <x:v>34.6524678065</x:v>
      </x:c>
      <x:c r="M192" s="23" t="n">
        <x:v>29.5856601854</x:v>
      </x:c>
      <x:c r="N192" s="23" t="n">
        <x:v>29.903472347</x:v>
      </x:c>
      <x:c r="O192" s="8" t="n">
        <x:v>15294</x:v>
      </x:c>
      <x:c r="P192" s="24" t="n">
        <x:v>1</x:v>
      </x:c>
      <x:c r="Q192" s="23" t="n">
        <x:v>46.3208706851</x:v>
      </x:c>
      <x:c r="R192" s="1" t="str">
        <x:v>Provisional; source boundaries unverified</x:v>
      </x:c>
      <x:c r="S192" s="1" t="str">
        <x:v>complete_month</x:v>
      </x:c>
    </x:row>
    <x:row r="193" ht="22" customHeight="1">
      <x:c r="A193" s="7" t="n">
        <x:v>43983</x:v>
      </x:c>
      <x:c r="B193" s="1" t="str">
        <x:v>Plänterwald</x:v>
      </x:c>
      <x:c r="C193" s="1" t="str">
        <x:v>Treptow-Köpenick</x:v>
      </x:c>
      <x:c r="D193" s="8" t="n">
        <x:v>0</x:v>
      </x:c>
      <x:c r="E193" s="8" t="n">
        <x:v>0</x:v>
      </x:c>
      <x:c r="F193" s="8" t="n">
        <x:v>0</x:v>
      </x:c>
      <x:c r="G193" s="22" t="n">
        <x:v>301.3617582818</x:v>
      </x:c>
      <x:c r="H193" s="8" t="n">
        <x:v>2217</x:v>
      </x:c>
      <x:c r="I193" s="10" t="n">
        <x:f>IF(G193&gt;0,D193/G193,"")</x:f>
        <x:v>0</x:v>
      </x:c>
      <x:c r="J193" s="10" t="n">
        <x:f>IF(G193&gt;0,E193/G193,"")</x:f>
        <x:v>0</x:v>
      </x:c>
      <x:c r="K193" s="10" t="n">
        <x:f>IF(G193&gt;0,F193/G193,"")</x:f>
        <x:v>0</x:v>
      </x:c>
      <x:c r="L193" s="23" t="n">
        <x:v>32.8524007798</x:v>
      </x:c>
      <x:c r="M193" s="23" t="n">
        <x:v>28.936128335</x:v>
      </x:c>
      <x:c r="N193" s="23" t="n">
        <x:v>25.1108279882</x:v>
      </x:c>
      <x:c r="O193" s="8" t="n">
        <x:v>5751</x:v>
      </x:c>
      <x:c r="P193" s="24" t="n">
        <x:v>1</x:v>
      </x:c>
      <x:c r="Q193" s="23" t="n">
        <x:v>46.3782215457</x:v>
      </x:c>
      <x:c r="R193" s="1" t="str">
        <x:v>Provisional; source boundaries unverified</x:v>
      </x:c>
      <x:c r="S193" s="1" t="str">
        <x:v>complete_month</x:v>
      </x:c>
    </x:row>
    <x:row r="194" ht="22" customHeight="1">
      <x:c r="A194" s="7" t="n">
        <x:v>43983</x:v>
      </x:c>
      <x:c r="B194" s="1" t="str">
        <x:v>Rahnsdorf</x:v>
      </x:c>
      <x:c r="C194" s="1" t="str">
        <x:v>Treptow-Köpenick</x:v>
      </x:c>
      <x:c r="D194" s="8" t="n">
        <x:v>0</x:v>
      </x:c>
      <x:c r="E194" s="8" t="n">
        <x:v>0</x:v>
      </x:c>
      <x:c r="F194" s="8" t="n">
        <x:v>0</x:v>
      </x:c>
      <x:c r="G194" s="22" t="n">
        <x:v>2142.9340925187</x:v>
      </x:c>
      <x:c r="H194" s="8" t="n">
        <x:v>5957</x:v>
      </x:c>
      <x:c r="I194" s="10" t="n">
        <x:f>IF(G194&gt;0,D194/G194,"")</x:f>
        <x:v>0</x:v>
      </x:c>
      <x:c r="J194" s="10" t="n">
        <x:f>IF(G194&gt;0,E194/G194,"")</x:f>
        <x:v>0</x:v>
      </x:c>
      <x:c r="K194" s="10" t="n">
        <x:f>IF(G194&gt;0,F194/G194,"")</x:f>
        <x:v>0</x:v>
      </x:c>
      <x:c r="L194" s="23" t="n">
        <x:v>27.8939223314</x:v>
      </x:c>
      <x:c r="M194" s="23" t="n">
        <x:v>24.8002008552</x:v>
      </x:c>
      <x:c r="N194" s="23" t="n">
        <x:v>24.2425067008</x:v>
      </x:c>
      <x:c r="O194" s="8" t="n">
        <x:v>39769</x:v>
      </x:c>
      <x:c r="P194" s="24" t="n">
        <x:v>1</x:v>
      </x:c>
      <x:c r="Q194" s="23" t="n">
        <x:v>45.6663177095</x:v>
      </x:c>
      <x:c r="R194" s="1" t="str">
        <x:v>Provisional; source boundaries unverified</x:v>
      </x:c>
      <x:c r="S194" s="1" t="str">
        <x:v>complete_month</x:v>
      </x:c>
    </x:row>
    <x:row r="195" ht="22" customHeight="1">
      <x:c r="A195" s="7" t="n">
        <x:v>43983</x:v>
      </x:c>
      <x:c r="B195" s="1" t="str">
        <x:v>Schmöckwitz</x:v>
      </x:c>
      <x:c r="C195" s="1" t="str">
        <x:v>Treptow-Köpenick</x:v>
      </x:c>
      <x:c r="D195" s="8" t="n">
        <x:v>0</x:v>
      </x:c>
      <x:c r="E195" s="8" t="n">
        <x:v>0</x:v>
      </x:c>
      <x:c r="F195" s="8" t="n">
        <x:v>0</x:v>
      </x:c>
      <x:c r="G195" s="22" t="n">
        <x:v>1711.4163446112</x:v>
      </x:c>
      <x:c r="H195" s="8" t="n">
        <x:v>1564</x:v>
      </x:c>
      <x:c r="I195" s="10" t="n">
        <x:f>IF(G195&gt;0,D195/G195,"")</x:f>
        <x:v>0</x:v>
      </x:c>
      <x:c r="J195" s="10" t="n">
        <x:f>IF(G195&gt;0,E195/G195,"")</x:f>
        <x:v>0</x:v>
      </x:c>
      <x:c r="K195" s="10" t="n">
        <x:f>IF(G195&gt;0,F195/G195,"")</x:f>
        <x:v>0</x:v>
      </x:c>
      <x:c r="L195" s="23" t="n">
        <x:v>27.7334492136</x:v>
      </x:c>
      <x:c r="M195" s="23" t="n">
        <x:v>23.0116113099</x:v>
      </x:c>
      <x:c r="N195" s="23" t="n">
        <x:v>23.9960758523</x:v>
      </x:c>
      <x:c r="O195" s="8" t="n">
        <x:v>31943</x:v>
      </x:c>
      <x:c r="P195" s="24" t="n">
        <x:v>1</x:v>
      </x:c>
      <x:c r="Q195" s="23" t="n">
        <x:v>45.7581038417</x:v>
      </x:c>
      <x:c r="R195" s="1" t="str">
        <x:v>Provisional; source boundaries unverified</x:v>
      </x:c>
      <x:c r="S195" s="1" t="str">
        <x:v>complete_month</x:v>
      </x:c>
    </x:row>
    <x:row r="196" ht="22" customHeight="1">
      <x:c r="A196" s="7" t="n">
        <x:v>44013</x:v>
      </x:c>
      <x:c r="B196" s="1" t="str">
        <x:v>Charlottenburg</x:v>
      </x:c>
      <x:c r="C196" s="1" t="str">
        <x:v>Charlottenburg-Wilmersdorf</x:v>
      </x:c>
      <x:c r="D196" s="8" t="n">
        <x:v>167</x:v>
      </x:c>
      <x:c r="E196" s="8" t="n">
        <x:v>4845</x:v>
      </x:c>
      <x:c r="F196" s="8" t="n">
        <x:v>58</x:v>
      </x:c>
      <x:c r="G196" s="22" t="n">
        <x:v>1059.1491251893</x:v>
      </x:c>
      <x:c r="H196" s="8" t="n">
        <x:v>13936</x:v>
      </x:c>
      <x:c r="I196" s="10" t="n">
        <x:f>IF(G196&gt;0,D196/G196,"")</x:f>
        <x:v>0.15767373642512555</x:v>
      </x:c>
      <x:c r="J196" s="10" t="n">
        <x:f>IF(G196&gt;0,E196/G196,"")</x:f>
        <x:v>4.574426664549301</x:v>
      </x:c>
      <x:c r="K196" s="10" t="n">
        <x:f>IF(G196&gt;0,F196/G196,"")</x:f>
        <x:v>0.0547609383991454</x:v>
      </x:c>
      <x:c r="L196" s="23" t="n">
        <x:v>27.4434596725</x:v>
      </x:c>
      <x:c r="M196" s="23" t="n">
        <x:v>34.9964407633</x:v>
      </x:c>
      <x:c r="N196" s="23" t="n">
        <x:v>25.3834901251</x:v>
      </x:c>
      <x:c r="O196" s="8" t="n">
        <x:v>10698</x:v>
      </x:c>
      <x:c r="P196" s="24" t="n">
        <x:v>0.5488123942</x:v>
      </x:c>
      <x:c r="Q196" s="23" t="n">
        <x:v>65.6199774627</x:v>
      </x:c>
      <x:c r="R196" s="1" t="str">
        <x:v>Provisional; source boundaries unverified</x:v>
      </x:c>
      <x:c r="S196" s="1" t="str">
        <x:v>complete_month</x:v>
      </x:c>
    </x:row>
    <x:row r="197" ht="22" customHeight="1">
      <x:c r="A197" s="7" t="n">
        <x:v>44013</x:v>
      </x:c>
      <x:c r="B197" s="1" t="str">
        <x:v>Charlottenburg-Nord</x:v>
      </x:c>
      <x:c r="C197" s="1" t="str">
        <x:v>Charlottenburg-Wilmersdorf</x:v>
      </x:c>
      <x:c r="D197" s="8" t="n">
        <x:v>1</x:v>
      </x:c>
      <x:c r="E197" s="8" t="n">
        <x:v>25</x:v>
      </x:c>
      <x:c r="F197" s="8" t="n">
        <x:v>1</x:v>
      </x:c>
      <x:c r="G197" s="22" t="n">
        <x:v>619.6461984343</x:v>
      </x:c>
      <x:c r="H197" s="8" t="n">
        <x:v>19806</x:v>
      </x:c>
      <x:c r="I197" s="10" t="n">
        <x:f>IF(G197&gt;0,D197/G197,"")</x:f>
        <x:v>0.0016138241508247197</x:v>
      </x:c>
      <x:c r="J197" s="10" t="n">
        <x:f>IF(G197&gt;0,E197/G197,"")</x:f>
        <x:v>0.040345603770617994</x:v>
      </x:c>
      <x:c r="K197" s="10" t="n">
        <x:f>IF(G197&gt;0,F197/G197,"")</x:f>
        <x:v>0.0016138241508247197</x:v>
      </x:c>
      <x:c r="L197" s="23" t="n">
        <x:v>28.7962796605</x:v>
      </x:c>
      <x:c r="M197" s="23" t="n">
        <x:v>31.0849734697</x:v>
      </x:c>
      <x:c r="N197" s="23" t="n">
        <x:v>19.9965660159</x:v>
      </x:c>
      <x:c r="O197" s="8" t="n">
        <x:v>6696</x:v>
      </x:c>
      <x:c r="P197" s="24" t="n">
        <x:v>0.5781384908</x:v>
      </x:c>
      <x:c r="Q197" s="23" t="n">
        <x:v>65.6199774627</x:v>
      </x:c>
      <x:c r="R197" s="1" t="str">
        <x:v>Provisional; source boundaries unverified</x:v>
      </x:c>
      <x:c r="S197" s="1" t="str">
        <x:v>complete_month</x:v>
      </x:c>
    </x:row>
    <x:row r="198" ht="22" customHeight="1">
      <x:c r="A198" s="7" t="n">
        <x:v>44013</x:v>
      </x:c>
      <x:c r="B198" s="1" t="str">
        <x:v>Grunewald</x:v>
      </x:c>
      <x:c r="C198" s="1" t="str">
        <x:v>Charlottenburg-Wilmersdorf</x:v>
      </x:c>
      <x:c r="D198" s="8" t="n">
        <x:v>0</x:v>
      </x:c>
      <x:c r="E198" s="8" t="n">
        <x:v>0</x:v>
      </x:c>
      <x:c r="F198" s="8" t="n">
        <x:v>0</x:v>
      </x:c>
      <x:c r="G198" s="22" t="n">
        <x:v>2234.3944896859</x:v>
      </x:c>
      <x:c r="H198" s="8" t="n">
        <x:v>6291</x:v>
      </x:c>
      <x:c r="I198" s="10" t="n">
        <x:f>IF(G198&gt;0,D198/G198,"")</x:f>
        <x:v>0</x:v>
      </x:c>
      <x:c r="J198" s="10" t="n">
        <x:f>IF(G198&gt;0,E198/G198,"")</x:f>
        <x:v>0</x:v>
      </x:c>
      <x:c r="K198" s="10" t="n">
        <x:f>IF(G198&gt;0,F198/G198,"")</x:f>
        <x:v>0</x:v>
      </x:c>
      <x:c r="L198" s="23" t="n">
        <x:v>21.3355095435</x:v>
      </x:c>
      <x:c r="M198" s="23" t="n">
        <x:v>21.1722194376</x:v>
      </x:c>
      <x:c r="N198" s="23" t="n">
        <x:v>20.7814333689</x:v>
      </x:c>
      <x:c r="O198" s="8" t="n">
        <x:v>16405</x:v>
      </x:c>
      <x:c r="P198" s="24" t="n">
        <x:v>0.3940667788</x:v>
      </x:c>
      <x:c r="Q198" s="23" t="n">
        <x:v>66.79573949</x:v>
      </x:c>
      <x:c r="R198" s="1" t="str">
        <x:v>Provisional; source boundaries unverified</x:v>
      </x:c>
      <x:c r="S198" s="1" t="str">
        <x:v>complete_month</x:v>
      </x:c>
    </x:row>
    <x:row r="199" ht="22" customHeight="1">
      <x:c r="A199" s="7" t="n">
        <x:v>44013</x:v>
      </x:c>
      <x:c r="B199" s="1" t="str">
        <x:v>Halensee</x:v>
      </x:c>
      <x:c r="C199" s="1" t="str">
        <x:v>Charlottenburg-Wilmersdorf</x:v>
      </x:c>
      <x:c r="D199" s="8" t="n">
        <x:v>1</x:v>
      </x:c>
      <x:c r="E199" s="8" t="n">
        <x:v>5</x:v>
      </x:c>
      <x:c r="F199" s="8" t="n">
        <x:v>1</x:v>
      </x:c>
      <x:c r="G199" s="22" t="n">
        <x:v>126.6267602294</x:v>
      </x:c>
      <x:c r="H199" s="8" t="n">
        <x:v>1718</x:v>
      </x:c>
      <x:c r="I199" s="10" t="n">
        <x:f>IF(G199&gt;0,D199/G199,"")</x:f>
        <x:v>0.00789722486928021</x:v>
      </x:c>
      <x:c r="J199" s="10" t="n">
        <x:f>IF(G199&gt;0,E199/G199,"")</x:f>
        <x:v>0.03948612434640105</x:v>
      </x:c>
      <x:c r="K199" s="10" t="n">
        <x:f>IF(G199&gt;0,F199/G199,"")</x:f>
        <x:v>0.00789722486928021</x:v>
      </x:c>
      <x:c r="L199" s="23" t="n">
        <x:v>26.6439725375</x:v>
      </x:c>
      <x:c r="M199" s="23" t="n">
        <x:v>33.6975761751</x:v>
      </x:c>
      <x:c r="N199" s="23" t="n">
        <x:v>25.8632084439</x:v>
      </x:c>
      <x:c r="O199" s="8" t="n">
        <x:v>825</x:v>
      </x:c>
      <x:c r="P199" s="24" t="n">
        <x:v>0.3887841659</x:v>
      </x:c>
      <x:c r="Q199" s="23" t="n">
        <x:v>65.6199774627</x:v>
      </x:c>
      <x:c r="R199" s="1" t="str">
        <x:v>Provisional; source boundaries unverified</x:v>
      </x:c>
      <x:c r="S199" s="1" t="str">
        <x:v>complete_month</x:v>
      </x:c>
    </x:row>
    <x:row r="200" ht="22" customHeight="1">
      <x:c r="A200" s="7" t="n">
        <x:v>44013</x:v>
      </x:c>
      <x:c r="B200" s="1" t="str">
        <x:v>Schmargendorf</x:v>
      </x:c>
      <x:c r="C200" s="1" t="str">
        <x:v>Charlottenburg-Wilmersdorf</x:v>
      </x:c>
      <x:c r="D200" s="8" t="n">
        <x:v>2</x:v>
      </x:c>
      <x:c r="E200" s="8" t="n">
        <x:v>20</x:v>
      </x:c>
      <x:c r="F200" s="8" t="n">
        <x:v>2</x:v>
      </x:c>
      <x:c r="G200" s="22" t="n">
        <x:v>358.6352874515</x:v>
      </x:c>
      <x:c r="H200" s="8" t="n">
        <x:v>7261</x:v>
      </x:c>
      <x:c r="I200" s="10" t="n">
        <x:f>IF(G200&gt;0,D200/G200,"")</x:f>
        <x:v>0.005576696075314311</x:v>
      </x:c>
      <x:c r="J200" s="10" t="n">
        <x:f>IF(G200&gt;0,E200/G200,"")</x:f>
        <x:v>0.055766960753143115</x:v>
      </x:c>
      <x:c r="K200" s="10" t="n">
        <x:f>IF(G200&gt;0,F200/G200,"")</x:f>
        <x:v>0.005576696075314311</x:v>
      </x:c>
      <x:c r="L200" s="23" t="n">
        <x:v>22.4167188969</x:v>
      </x:c>
      <x:c r="M200" s="23" t="n">
        <x:v>27.6286773998</x:v>
      </x:c>
      <x:c r="N200" s="23" t="n">
        <x:v>24.7112380667</x:v>
      </x:c>
      <x:c r="O200" s="8" t="n">
        <x:v>512</x:v>
      </x:c>
      <x:c r="P200" s="24" t="n">
        <x:v>0.0756612975</x:v>
      </x:c>
      <x:c r="Q200" s="23" t="n">
        <x:v>65.6199774627</x:v>
      </x:c>
      <x:c r="R200" s="1" t="str">
        <x:v>Provisional; source boundaries unverified</x:v>
      </x:c>
      <x:c r="S200" s="1" t="str">
        <x:v>complete_month</x:v>
      </x:c>
    </x:row>
    <x:row r="201" ht="22" customHeight="1">
      <x:c r="A201" s="7" t="n">
        <x:v>44013</x:v>
      </x:c>
      <x:c r="B201" s="1" t="str">
        <x:v>Westend</x:v>
      </x:c>
      <x:c r="C201" s="1" t="str">
        <x:v>Charlottenburg-Wilmersdorf</x:v>
      </x:c>
      <x:c r="D201" s="8" t="n">
        <x:v>23</x:v>
      </x:c>
      <x:c r="E201" s="8" t="n">
        <x:v>515</x:v>
      </x:c>
      <x:c r="F201" s="8" t="n">
        <x:v>13</x:v>
      </x:c>
      <x:c r="G201" s="22" t="n">
        <x:v>1352.0942172136</x:v>
      </x:c>
      <x:c r="H201" s="8" t="n">
        <x:v>23433</x:v>
      </x:c>
      <x:c r="I201" s="10" t="n">
        <x:f>IF(G201&gt;0,D201/G201,"")</x:f>
        <x:v>0.0170106488935353</x:v>
      </x:c>
      <x:c r="J201" s="10" t="n">
        <x:f>IF(G201&gt;0,E201/G201,"")</x:f>
        <x:v>0.38089061652915995</x:v>
      </x:c>
      <x:c r="K201" s="10" t="n">
        <x:f>IF(G201&gt;0,F201/G201,"")</x:f>
        <x:v>0.009614714591998213</x:v>
      </x:c>
      <x:c r="L201" s="23" t="n">
        <x:v>24.4523510362</x:v>
      </x:c>
      <x:c r="M201" s="23" t="n">
        <x:v>35.0460294178</x:v>
      </x:c>
      <x:c r="N201" s="23" t="n">
        <x:v>17.4219161363</x:v>
      </x:c>
      <x:c r="O201" s="8" t="n">
        <x:v>12527</x:v>
      </x:c>
      <x:c r="P201" s="24" t="n">
        <x:v>0.4963547032</x:v>
      </x:c>
      <x:c r="Q201" s="23" t="n">
        <x:v>66.3300811937</x:v>
      </x:c>
      <x:c r="R201" s="1" t="str">
        <x:v>Provisional; source boundaries unverified</x:v>
      </x:c>
      <x:c r="S201" s="1" t="str">
        <x:v>complete_month</x:v>
      </x:c>
    </x:row>
    <x:row r="202" ht="22" customHeight="1">
      <x:c r="A202" s="7" t="n">
        <x:v>44013</x:v>
      </x:c>
      <x:c r="B202" s="1" t="str">
        <x:v>Wilmersdorf</x:v>
      </x:c>
      <x:c r="C202" s="1" t="str">
        <x:v>Charlottenburg-Wilmersdorf</x:v>
      </x:c>
      <x:c r="D202" s="8" t="n">
        <x:v>86</x:v>
      </x:c>
      <x:c r="E202" s="8" t="n">
        <x:v>2620</x:v>
      </x:c>
      <x:c r="F202" s="8" t="n">
        <x:v>43</x:v>
      </x:c>
      <x:c r="G202" s="22" t="n">
        <x:v>715.7508544293</x:v>
      </x:c>
      <x:c r="H202" s="8" t="n">
        <x:v>15702</x:v>
      </x:c>
      <x:c r="I202" s="10" t="n">
        <x:f>IF(G202&gt;0,D202/G202,"")</x:f>
        <x:v>0.12015354151211126</x:v>
      </x:c>
      <x:c r="J202" s="10" t="n">
        <x:f>IF(G202&gt;0,E202/G202,"")</x:f>
        <x:v>3.6604916135085057</x:v>
      </x:c>
      <x:c r="K202" s="10" t="n">
        <x:f>IF(G202&gt;0,F202/G202,"")</x:f>
        <x:v>0.06007677075605563</x:v>
      </x:c>
      <x:c r="L202" s="23" t="n">
        <x:v>30.1914441084</x:v>
      </x:c>
      <x:c r="M202" s="23" t="n">
        <x:v>32.3903898297</x:v>
      </x:c>
      <x:c r="N202" s="23" t="n">
        <x:v>23.2107737552</x:v>
      </x:c>
      <x:c r="O202" s="8" t="n">
        <x:v>8197</x:v>
      </x:c>
      <x:c r="P202" s="24" t="n">
        <x:v>0.6126307922</x:v>
      </x:c>
      <x:c r="Q202" s="23" t="n">
        <x:v>65.6199774627</x:v>
      </x:c>
      <x:c r="R202" s="1" t="str">
        <x:v>Provisional; source boundaries unverified</x:v>
      </x:c>
      <x:c r="S202" s="1" t="str">
        <x:v>complete_month</x:v>
      </x:c>
    </x:row>
    <x:row r="203" ht="22" customHeight="1">
      <x:c r="A203" s="7" t="n">
        <x:v>44013</x:v>
      </x:c>
      <x:c r="B203" s="1" t="str">
        <x:v>Friedrichshain</x:v>
      </x:c>
      <x:c r="C203" s="1" t="str">
        <x:v>Friedrichshain-Kreuzberg</x:v>
      </x:c>
      <x:c r="D203" s="8" t="n">
        <x:v>486</x:v>
      </x:c>
      <x:c r="E203" s="8" t="n">
        <x:v>20265</x:v>
      </x:c>
      <x:c r="F203" s="8" t="n">
        <x:v>182</x:v>
      </x:c>
      <x:c r="G203" s="22" t="n">
        <x:v>994.4293711004</x:v>
      </x:c>
      <x:c r="H203" s="8" t="n">
        <x:v>20017</x:v>
      </x:c>
      <x:c r="I203" s="10" t="n">
        <x:f>IF(G203&gt;0,D203/G203,"")</x:f>
        <x:v>0.48872249163579085</x:v>
      </x:c>
      <x:c r="J203" s="10" t="n">
        <x:f>IF(G203&gt;0,E203/G203,"")</x:f>
        <x:v>20.37852117901091</x:v>
      </x:c>
      <x:c r="K203" s="10" t="n">
        <x:f>IF(G203&gt;0,F203/G203,"")</x:f>
        <x:v>0.1830195339047612</x:v>
      </x:c>
      <x:c r="L203" s="23" t="n">
        <x:v>30.5919414014</x:v>
      </x:c>
      <x:c r="M203" s="23" t="n">
        <x:v>37.5730688271</x:v>
      </x:c>
      <x:c r="N203" s="23" t="n">
        <x:v>37.386534321</x:v>
      </x:c>
      <x:c r="O203" s="8" t="n">
        <x:v>18605</x:v>
      </x:c>
      <x:c r="P203" s="24" t="n">
        <x:v>1</x:v>
      </x:c>
      <x:c r="Q203" s="23" t="n">
        <x:v>66.7011769296</x:v>
      </x:c>
      <x:c r="R203" s="1" t="str">
        <x:v>Provisional; source boundaries unverified</x:v>
      </x:c>
      <x:c r="S203" s="1" t="str">
        <x:v>complete_month</x:v>
      </x:c>
    </x:row>
    <x:row r="204" ht="22" customHeight="1">
      <x:c r="A204" s="7" t="n">
        <x:v>44013</x:v>
      </x:c>
      <x:c r="B204" s="1" t="str">
        <x:v>Kreuzberg</x:v>
      </x:c>
      <x:c r="C204" s="1" t="str">
        <x:v>Friedrichshain-Kreuzberg</x:v>
      </x:c>
      <x:c r="D204" s="8" t="n">
        <x:v>342</x:v>
      </x:c>
      <x:c r="E204" s="8" t="n">
        <x:v>13195</x:v>
      </x:c>
      <x:c r="F204" s="8" t="n">
        <x:v>172</x:v>
      </x:c>
      <x:c r="G204" s="22" t="n">
        <x:v>1044.4625701443</x:v>
      </x:c>
      <x:c r="H204" s="8" t="n">
        <x:v>21639</x:v>
      </x:c>
      <x:c r="I204" s="10" t="n">
        <x:f>IF(G204&gt;0,D204/G204,"")</x:f>
        <x:v>0.32744112596849717</x:v>
      </x:c>
      <x:c r="J204" s="10" t="n">
        <x:f>IF(G204&gt;0,E204/G204,"")</x:f>
        <x:v>12.63329139518807</x:v>
      </x:c>
      <x:c r="K204" s="10" t="n">
        <x:f>IF(G204&gt;0,F204/G204,"")</x:f>
        <x:v>0.1646779931771389</x:v>
      </x:c>
      <x:c r="L204" s="23" t="n">
        <x:v>32.0978156268</x:v>
      </x:c>
      <x:c r="M204" s="23" t="n">
        <x:v>38.3627215098</x:v>
      </x:c>
      <x:c r="N204" s="23" t="n">
        <x:v>27.7352423546</x:v>
      </x:c>
      <x:c r="O204" s="8" t="n">
        <x:v>18831</x:v>
      </x:c>
      <x:c r="P204" s="24" t="n">
        <x:v>0.9726253809</x:v>
      </x:c>
      <x:c r="Q204" s="23" t="n">
        <x:v>64.6761929263</x:v>
      </x:c>
      <x:c r="R204" s="1" t="str">
        <x:v>Provisional; source boundaries unverified</x:v>
      </x:c>
      <x:c r="S204" s="1" t="str">
        <x:v>complete_month</x:v>
      </x:c>
    </x:row>
    <x:row r="205" ht="22" customHeight="1">
      <x:c r="A205" s="7" t="n">
        <x:v>44013</x:v>
      </x:c>
      <x:c r="B205" s="1" t="str">
        <x:v>Alt-Hohenschönhausen</x:v>
      </x:c>
      <x:c r="C205" s="1" t="str">
        <x:v>Lichtenberg</x:v>
      </x:c>
      <x:c r="D205" s="8" t="n">
        <x:v>5</x:v>
      </x:c>
      <x:c r="E205" s="8" t="n">
        <x:v>125</x:v>
      </x:c>
      <x:c r="F205" s="8" t="n">
        <x:v>5</x:v>
      </x:c>
      <x:c r="G205" s="22" t="n">
        <x:v>934.7555456168</x:v>
      </x:c>
      <x:c r="H205" s="8" t="n">
        <x:v>10350</x:v>
      </x:c>
      <x:c r="I205" s="10" t="n">
        <x:f>IF(G205&gt;0,D205/G205,"")</x:f>
        <x:v>0.005348992069044899</x:v>
      </x:c>
      <x:c r="J205" s="10" t="n">
        <x:f>IF(G205&gt;0,E205/G205,"")</x:f>
        <x:v>0.13372480172612247</x:v>
      </x:c>
      <x:c r="K205" s="10" t="n">
        <x:f>IF(G205&gt;0,F205/G205,"")</x:f>
        <x:v>0.005348992069044899</x:v>
      </x:c>
      <x:c r="L205" s="23" t="n">
        <x:v>30.7736837914</x:v>
      </x:c>
      <x:c r="M205" s="23" t="n">
        <x:v>36.8172604415</x:v>
      </x:c>
      <x:c r="N205" s="23" t="n">
        <x:v>37.6004422315</x:v>
      </x:c>
      <x:c r="O205" s="8" t="n">
        <x:v>13923</x:v>
      </x:c>
      <x:c r="P205" s="24" t="n">
        <x:v>0.815354884</x:v>
      </x:c>
      <x:c r="Q205" s="23" t="n">
        <x:v>68.4294908141</x:v>
      </x:c>
      <x:c r="R205" s="1" t="str">
        <x:v>Provisional; source boundaries unverified</x:v>
      </x:c>
      <x:c r="S205" s="1" t="str">
        <x:v>complete_month</x:v>
      </x:c>
    </x:row>
    <x:row r="206" ht="22" customHeight="1">
      <x:c r="A206" s="7" t="n">
        <x:v>44013</x:v>
      </x:c>
      <x:c r="B206" s="1" t="str">
        <x:v>Falkenberg</x:v>
      </x:c>
      <x:c r="C206" s="1" t="str">
        <x:v>Lichtenberg</x:v>
      </x:c>
      <x:c r="D206" s="8" t="n">
        <x:v>0</x:v>
      </x:c>
      <x:c r="E206" s="8" t="n">
        <x:v>0</x:v>
      </x:c>
      <x:c r="F206" s="8" t="n">
        <x:v>0</x:v>
      </x:c>
      <x:c r="G206" s="22" t="n">
        <x:v>305.1090248345</x:v>
      </x:c>
      <x:c r="H206" s="8" t="n">
        <x:v>2640</x:v>
      </x:c>
      <x:c r="I206" s="10" t="n">
        <x:f>IF(G206&gt;0,D206/G206,"")</x:f>
        <x:v>0</x:v>
      </x:c>
      <x:c r="J206" s="10" t="n">
        <x:f>IF(G206&gt;0,E206/G206,"")</x:f>
        <x:v>0</x:v>
      </x:c>
      <x:c r="K206" s="10" t="n">
        <x:f>IF(G206&gt;0,F206/G206,"")</x:f>
        <x:v>0</x:v>
      </x:c>
      <x:c r="L206" s="23" t="n">
        <x:v>28.1642563948</x:v>
      </x:c>
      <x:c r="M206" s="23" t="n">
        <x:v>34.0817160929</x:v>
      </x:c>
      <x:c r="N206" s="23" t="n">
        <x:v>38.6270137975</x:v>
      </x:c>
      <x:c r="O206" s="8" t="n">
        <x:v>5777</x:v>
      </x:c>
      <x:c r="P206" s="24" t="n">
        <x:v>1</x:v>
      </x:c>
      <x:c r="Q206" s="23" t="n">
        <x:v>69.7565052878</x:v>
      </x:c>
      <x:c r="R206" s="1" t="str">
        <x:v>Provisional; source boundaries unverified</x:v>
      </x:c>
      <x:c r="S206" s="1" t="str">
        <x:v>complete_month</x:v>
      </x:c>
    </x:row>
    <x:row r="207" ht="22" customHeight="1">
      <x:c r="A207" s="7" t="n">
        <x:v>44013</x:v>
      </x:c>
      <x:c r="B207" s="1" t="str">
        <x:v>Fennpfuhl</x:v>
      </x:c>
      <x:c r="C207" s="1" t="str">
        <x:v>Lichtenberg</x:v>
      </x:c>
      <x:c r="D207" s="8" t="n">
        <x:v>42</x:v>
      </x:c>
      <x:c r="E207" s="8" t="n">
        <x:v>1600</x:v>
      </x:c>
      <x:c r="F207" s="8" t="n">
        <x:v>15</x:v>
      </x:c>
      <x:c r="G207" s="22" t="n">
        <x:v>212.1570743396</x:v>
      </x:c>
      <x:c r="H207" s="8" t="n">
        <x:v>5527</x:v>
      </x:c>
      <x:c r="I207" s="10" t="n">
        <x:f>IF(G207&gt;0,D207/G207,"")</x:f>
        <x:v>0.19796653083917704</x:v>
      </x:c>
      <x:c r="J207" s="10" t="n">
        <x:f>IF(G207&gt;0,E207/G207,"")</x:f>
        <x:v>7.541582127206745</x:v>
      </x:c>
      <x:c r="K207" s="10" t="n">
        <x:f>IF(G207&gt;0,F207/G207,"")</x:f>
        <x:v>0.07070233244256323</x:v>
      </x:c>
      <x:c r="L207" s="23" t="n">
        <x:v>28.8883071172</x:v>
      </x:c>
      <x:c r="M207" s="23" t="n">
        <x:v>37.7933919461</x:v>
      </x:c>
      <x:c r="N207" s="23" t="n">
        <x:v>34.4967284875</x:v>
      </x:c>
      <x:c r="O207" s="8" t="n">
        <x:v>4052</x:v>
      </x:c>
      <x:c r="P207" s="24" t="n">
        <x:v>1</x:v>
      </x:c>
      <x:c r="Q207" s="23" t="n">
        <x:v>68.4012046937</x:v>
      </x:c>
      <x:c r="R207" s="1" t="str">
        <x:v>Provisional; source boundaries unverified</x:v>
      </x:c>
      <x:c r="S207" s="1" t="str">
        <x:v>complete_month</x:v>
      </x:c>
    </x:row>
    <x:row r="208" ht="22" customHeight="1">
      <x:c r="A208" s="7" t="n">
        <x:v>44013</x:v>
      </x:c>
      <x:c r="B208" s="1" t="str">
        <x:v>Friedrichsfelde</x:v>
      </x:c>
      <x:c r="C208" s="1" t="str">
        <x:v>Lichtenberg</x:v>
      </x:c>
      <x:c r="D208" s="8" t="n">
        <x:v>4</x:v>
      </x:c>
      <x:c r="E208" s="8" t="n">
        <x:v>110</x:v>
      </x:c>
      <x:c r="F208" s="8" t="n">
        <x:v>1</x:v>
      </x:c>
      <x:c r="G208" s="22" t="n">
        <x:v>583.4302442403</x:v>
      </x:c>
      <x:c r="H208" s="8" t="n">
        <x:v>10896</x:v>
      </x:c>
      <x:c r="I208" s="10" t="n">
        <x:f>IF(G208&gt;0,D208/G208,"")</x:f>
        <x:v>0.006856003848769455</x:v>
      </x:c>
      <x:c r="J208" s="10" t="n">
        <x:f>IF(G208&gt;0,E208/G208,"")</x:f>
        <x:v>0.18854010584116002</x:v>
      </x:c>
      <x:c r="K208" s="10" t="n">
        <x:f>IF(G208&gt;0,F208/G208,"")</x:f>
        <x:v>0.0017140009621923638</x:v>
      </x:c>
      <x:c r="L208" s="23" t="n">
        <x:v>30.7501271029</x:v>
      </x:c>
      <x:c r="M208" s="23" t="n">
        <x:v>36.3592116762</x:v>
      </x:c>
      <x:c r="N208" s="23" t="n">
        <x:v>35.9596062991</x:v>
      </x:c>
      <x:c r="O208" s="8" t="n">
        <x:v>8686</x:v>
      </x:c>
      <x:c r="P208" s="24" t="n">
        <x:v>0.7963693041</x:v>
      </x:c>
      <x:c r="Q208" s="23" t="n">
        <x:v>68.4012046937</x:v>
      </x:c>
      <x:c r="R208" s="1" t="str">
        <x:v>Provisional; source boundaries unverified</x:v>
      </x:c>
      <x:c r="S208" s="1" t="str">
        <x:v>complete_month</x:v>
      </x:c>
    </x:row>
    <x:row r="209" ht="22" customHeight="1">
      <x:c r="A209" s="7" t="n">
        <x:v>44013</x:v>
      </x:c>
      <x:c r="B209" s="1" t="str">
        <x:v>Karlshorst</x:v>
      </x:c>
      <x:c r="C209" s="1" t="str">
        <x:v>Lichtenberg</x:v>
      </x:c>
      <x:c r="D209" s="8" t="n">
        <x:v>37</x:v>
      </x:c>
      <x:c r="E209" s="8" t="n">
        <x:v>1725</x:v>
      </x:c>
      <x:c r="F209" s="8" t="n">
        <x:v>27</x:v>
      </x:c>
      <x:c r="G209" s="22" t="n">
        <x:v>654.5549650102</x:v>
      </x:c>
      <x:c r="H209" s="8" t="n">
        <x:v>8341</x:v>
      </x:c>
      <x:c r="I209" s="10" t="n">
        <x:f>IF(G209&gt;0,D209/G209,"")</x:f>
        <x:v>0.056526956448070674</x:v>
      </x:c>
      <x:c r="J209" s="10" t="n">
        <x:f>IF(G209&gt;0,E209/G209,"")</x:f>
        <x:v>2.6353783749438353</x:v>
      </x:c>
      <x:c r="K209" s="10" t="n">
        <x:f>IF(G209&gt;0,F209/G209,"")</x:f>
        <x:v>0.041249400651294815</x:v>
      </x:c>
      <x:c r="L209" s="23" t="n">
        <x:v>31.1675400671</x:v>
      </x:c>
      <x:c r="M209" s="23" t="n">
        <x:v>36.9460252286</x:v>
      </x:c>
      <x:c r="N209" s="23" t="n">
        <x:v>34.5291797508</x:v>
      </x:c>
      <x:c r="O209" s="8" t="n">
        <x:v>12192</x:v>
      </x:c>
      <x:c r="P209" s="24" t="n">
        <x:v>0.9945346276</x:v>
      </x:c>
      <x:c r="Q209" s="23" t="n">
        <x:v>68.4256274101</x:v>
      </x:c>
      <x:c r="R209" s="1" t="str">
        <x:v>Provisional; source boundaries unverified</x:v>
      </x:c>
      <x:c r="S209" s="1" t="str">
        <x:v>complete_month</x:v>
      </x:c>
    </x:row>
    <x:row r="210" ht="22" customHeight="1">
      <x:c r="A210" s="7" t="n">
        <x:v>44013</x:v>
      </x:c>
      <x:c r="B210" s="1" t="str">
        <x:v>Lichtenberg</x:v>
      </x:c>
      <x:c r="C210" s="1" t="str">
        <x:v>Lichtenberg</x:v>
      </x:c>
      <x:c r="D210" s="8" t="n">
        <x:v>2</x:v>
      </x:c>
      <x:c r="E210" s="8" t="n">
        <x:v>35</x:v>
      </x:c>
      <x:c r="F210" s="8" t="n">
        <x:v>1</x:v>
      </x:c>
      <x:c r="G210" s="22" t="n">
        <x:v>719.8963270312</x:v>
      </x:c>
      <x:c r="H210" s="8" t="n">
        <x:v>22536</x:v>
      </x:c>
      <x:c r="I210" s="10" t="n">
        <x:f>IF(G210&gt;0,D210/G210,"")</x:f>
        <x:v>0.002778177808251716</x:v>
      </x:c>
      <x:c r="J210" s="10" t="n">
        <x:f>IF(G210&gt;0,E210/G210,"")</x:f>
        <x:v>0.048618111644405035</x:v>
      </x:c>
      <x:c r="K210" s="10" t="n">
        <x:f>IF(G210&gt;0,F210/G210,"")</x:f>
        <x:v>0.001389088904125858</x:v>
      </x:c>
      <x:c r="L210" s="23" t="n">
        <x:v>30.7852389908</x:v>
      </x:c>
      <x:c r="M210" s="23" t="n">
        <x:v>38.9396142012</x:v>
      </x:c>
      <x:c r="N210" s="23" t="n">
        <x:v>36.8838588337</x:v>
      </x:c>
      <x:c r="O210" s="8" t="n">
        <x:v>12114</x:v>
      </x:c>
      <x:c r="P210" s="24" t="n">
        <x:v>0.9165468715</x:v>
      </x:c>
      <x:c r="Q210" s="23" t="n">
        <x:v>68.4012046937</x:v>
      </x:c>
      <x:c r="R210" s="1" t="str">
        <x:v>Provisional; source boundaries unverified</x:v>
      </x:c>
      <x:c r="S210" s="1" t="str">
        <x:v>complete_month</x:v>
      </x:c>
    </x:row>
    <x:row r="211" ht="22" customHeight="1">
      <x:c r="A211" s="7" t="n">
        <x:v>44013</x:v>
      </x:c>
      <x:c r="B211" s="1" t="str">
        <x:v>Malchow</x:v>
      </x:c>
      <x:c r="C211" s="1" t="str">
        <x:v>Lichtenberg</x:v>
      </x:c>
      <x:c r="D211" s="8" t="n">
        <x:v>0</x:v>
      </x:c>
      <x:c r="E211" s="8" t="n">
        <x:v>0</x:v>
      </x:c>
      <x:c r="F211" s="8" t="n">
        <x:v>0</x:v>
      </x:c>
      <x:c r="G211" s="22" t="n">
        <x:v>151.7170457884</x:v>
      </x:c>
      <x:c r="H211" s="8" t="n">
        <x:v>2083</x:v>
      </x:c>
      <x:c r="I211" s="10" t="n">
        <x:f>IF(G211&gt;0,D211/G211,"")</x:f>
        <x:v>0</x:v>
      </x:c>
      <x:c r="J211" s="10" t="n">
        <x:f>IF(G211&gt;0,E211/G211,"")</x:f>
        <x:v>0</x:v>
      </x:c>
      <x:c r="K211" s="10" t="n">
        <x:f>IF(G211&gt;0,F211/G211,"")</x:f>
        <x:v>0</x:v>
      </x:c>
      <x:c r="L211" s="23" t="n">
        <x:v>22.1083114039</x:v>
      </x:c>
      <x:c r="M211" s="23" t="n">
        <x:v>28.850926943</x:v>
      </x:c>
      <x:c r="N211" s="23" t="n">
        <x:v>34.7351492888</x:v>
      </x:c>
      <x:c r="O211" s="8" t="n">
        <x:v>2162</x:v>
      </x:c>
      <x:c r="P211" s="24" t="n">
        <x:v>0.7427001031</x:v>
      </x:c>
      <x:c r="Q211" s="23" t="n">
        <x:v>68.5008338575</x:v>
      </x:c>
      <x:c r="R211" s="1" t="str">
        <x:v>Provisional; source boundaries unverified</x:v>
      </x:c>
      <x:c r="S211" s="1" t="str">
        <x:v>complete_month</x:v>
      </x:c>
    </x:row>
    <x:row r="212" ht="22" customHeight="1">
      <x:c r="A212" s="7" t="n">
        <x:v>44013</x:v>
      </x:c>
      <x:c r="B212" s="1" t="str">
        <x:v>Neu-Hohenschönhausen</x:v>
      </x:c>
      <x:c r="C212" s="1" t="str">
        <x:v>Lichtenberg</x:v>
      </x:c>
      <x:c r="D212" s="8" t="n">
        <x:v>52</x:v>
      </x:c>
      <x:c r="E212" s="8" t="n">
        <x:v>1390</x:v>
      </x:c>
      <x:c r="F212" s="8" t="n">
        <x:v>18</x:v>
      </x:c>
      <x:c r="G212" s="22" t="n">
        <x:v>515.0413802966</x:v>
      </x:c>
      <x:c r="H212" s="8" t="n">
        <x:v>13035</x:v>
      </x:c>
      <x:c r="I212" s="10" t="n">
        <x:f>IF(G212&gt;0,D212/G212,"")</x:f>
        <x:v>0.10096276141939206</x:v>
      </x:c>
      <x:c r="J212" s="10" t="n">
        <x:f>IF(G212&gt;0,E212/G212,"")</x:f>
        <x:v>2.6988122764029803</x:v>
      </x:c>
      <x:c r="K212" s="10" t="n">
        <x:f>IF(G212&gt;0,F212/G212,"")</x:f>
        <x:v>0.03494864818363572</x:v>
      </x:c>
      <x:c r="L212" s="23" t="n">
        <x:v>30.7254809083</x:v>
      </x:c>
      <x:c r="M212" s="23" t="n">
        <x:v>32.0903030667</x:v>
      </x:c>
      <x:c r="N212" s="23" t="n">
        <x:v>35.6469693481</x:v>
      </x:c>
      <x:c r="O212" s="8" t="n">
        <x:v>9601</x:v>
      </x:c>
      <x:c r="P212" s="24" t="n">
        <x:v>0.9899979377</x:v>
      </x:c>
      <x:c r="Q212" s="23" t="n">
        <x:v>68.5008338575</x:v>
      </x:c>
      <x:c r="R212" s="1" t="str">
        <x:v>Provisional; source boundaries unverified</x:v>
      </x:c>
      <x:c r="S212" s="1" t="str">
        <x:v>complete_month</x:v>
      </x:c>
    </x:row>
    <x:row r="213" ht="22" customHeight="1">
      <x:c r="A213" s="7" t="n">
        <x:v>44013</x:v>
      </x:c>
      <x:c r="B213" s="1" t="str">
        <x:v>Rummelsburg</x:v>
      </x:c>
      <x:c r="C213" s="1" t="str">
        <x:v>Lichtenberg</x:v>
      </x:c>
      <x:c r="D213" s="8" t="n">
        <x:v>6</x:v>
      </x:c>
      <x:c r="E213" s="8" t="n">
        <x:v>185</x:v>
      </x:c>
      <x:c r="F213" s="8" t="n">
        <x:v>5</x:v>
      </x:c>
      <x:c r="G213" s="22" t="n">
        <x:v>440.5137955718</x:v>
      </x:c>
      <x:c r="H213" s="8" t="n">
        <x:v>3840</x:v>
      </x:c>
      <x:c r="I213" s="10" t="n">
        <x:f>IF(G213&gt;0,D213/G213,"")</x:f>
        <x:v>0.013620458792242413</x:v>
      </x:c>
      <x:c r="J213" s="10" t="n">
        <x:f>IF(G213&gt;0,E213/G213,"")</x:f>
        <x:v>0.419964146094141</x:v>
      </x:c>
      <x:c r="K213" s="10" t="n">
        <x:f>IF(G213&gt;0,F213/G213,"")</x:f>
        <x:v>0.011350382326868677</x:v>
      </x:c>
      <x:c r="L213" s="23" t="n">
        <x:v>30.1067225765</x:v>
      </x:c>
      <x:c r="M213" s="23" t="n">
        <x:v>38.5333461763</x:v>
      </x:c>
      <x:c r="N213" s="23" t="n">
        <x:v>37.0228238447</x:v>
      </x:c>
      <x:c r="O213" s="8" t="n">
        <x:v>8026</x:v>
      </x:c>
      <x:c r="P213" s="24" t="n">
        <x:v>0.9608523884</x:v>
      </x:c>
      <x:c r="Q213" s="23" t="n">
        <x:v>68.4012046937</x:v>
      </x:c>
      <x:c r="R213" s="1" t="str">
        <x:v>Provisional; source boundaries unverified</x:v>
      </x:c>
      <x:c r="S213" s="1" t="str">
        <x:v>complete_month</x:v>
      </x:c>
    </x:row>
    <x:row r="214" ht="22" customHeight="1">
      <x:c r="A214" s="7" t="n">
        <x:v>44013</x:v>
      </x:c>
      <x:c r="B214" s="1" t="str">
        <x:v>Wartenberg</x:v>
      </x:c>
      <x:c r="C214" s="1" t="str">
        <x:v>Lichtenberg</x:v>
      </x:c>
      <x:c r="D214" s="8" t="n">
        <x:v>0</x:v>
      </x:c>
      <x:c r="E214" s="8" t="n">
        <x:v>0</x:v>
      </x:c>
      <x:c r="F214" s="8" t="n">
        <x:v>0</x:v>
      </x:c>
      <x:c r="G214" s="22" t="n">
        <x:v>691.9908394716</x:v>
      </x:c>
      <x:c r="H214" s="8" t="n">
        <x:v>2669</x:v>
      </x:c>
      <x:c r="I214" s="10" t="n">
        <x:f>IF(G214&gt;0,D214/G214,"")</x:f>
        <x:v>0</x:v>
      </x:c>
      <x:c r="J214" s="10" t="n">
        <x:f>IF(G214&gt;0,E214/G214,"")</x:f>
        <x:v>0</x:v>
      </x:c>
      <x:c r="K214" s="10" t="n">
        <x:f>IF(G214&gt;0,F214/G214,"")</x:f>
        <x:v>0</x:v>
      </x:c>
      <x:c r="L214" s="23" t="n">
        <x:v>27.1512148397</x:v>
      </x:c>
      <x:c r="M214" s="23" t="n">
        <x:v>31.0168018656</x:v>
      </x:c>
      <x:c r="N214" s="23" t="n">
        <x:v>35.2869820067</x:v>
      </x:c>
      <x:c r="O214" s="8" t="n">
        <x:v>11770</x:v>
      </x:c>
      <x:c r="P214" s="24" t="n">
        <x:v>0.9087399629</x:v>
      </x:c>
      <x:c r="Q214" s="23" t="n">
        <x:v>68.5008338575</x:v>
      </x:c>
      <x:c r="R214" s="1" t="str">
        <x:v>Provisional; source boundaries unverified</x:v>
      </x:c>
      <x:c r="S214" s="1" t="str">
        <x:v>complete_month</x:v>
      </x:c>
    </x:row>
    <x:row r="215" ht="22" customHeight="1">
      <x:c r="A215" s="7" t="n">
        <x:v>44013</x:v>
      </x:c>
      <x:c r="B215" s="1" t="str">
        <x:v>Biesdorf</x:v>
      </x:c>
      <x:c r="C215" s="1" t="str">
        <x:v>Marzahn-Hellersdorf</x:v>
      </x:c>
      <x:c r="D215" s="8" t="n">
        <x:v>1</x:v>
      </x:c>
      <x:c r="E215" s="8" t="n">
        <x:v>10</x:v>
      </x:c>
      <x:c r="F215" s="8" t="n">
        <x:v>1</x:v>
      </x:c>
      <x:c r="G215" s="22" t="n">
        <x:v>1243.5298784253</x:v>
      </x:c>
      <x:c r="H215" s="8" t="n">
        <x:v>18089</x:v>
      </x:c>
      <x:c r="I215" s="10" t="n">
        <x:f>IF(G215&gt;0,D215/G215,"")</x:f>
        <x:v>0.0008041624229136453</x:v>
      </x:c>
      <x:c r="J215" s="10" t="n">
        <x:f>IF(G215&gt;0,E215/G215,"")</x:f>
        <x:v>0.008041624229136454</x:v>
      </x:c>
      <x:c r="K215" s="10" t="n">
        <x:f>IF(G215&gt;0,F215/G215,"")</x:f>
        <x:v>0.0008041624229136453</x:v>
      </x:c>
      <x:c r="L215" s="23" t="n">
        <x:v>31.1469061315</x:v>
      </x:c>
      <x:c r="M215" s="23" t="n">
        <x:v>36.0561608117</x:v>
      </x:c>
      <x:c r="N215" s="23" t="n">
        <x:v>34.1463100271</x:v>
      </x:c>
      <x:c r="O215" s="8" t="n">
        <x:v>22801</x:v>
      </x:c>
      <x:c r="P215" s="24" t="n">
        <x:v>0.9862024221</x:v>
      </x:c>
      <x:c r="Q215" s="23" t="n">
        <x:v>71.4160460334</x:v>
      </x:c>
      <x:c r="R215" s="1" t="str">
        <x:v>Provisional; source boundaries unverified</x:v>
      </x:c>
      <x:c r="S215" s="1" t="str">
        <x:v>complete_month</x:v>
      </x:c>
    </x:row>
    <x:row r="216" ht="22" customHeight="1">
      <x:c r="A216" s="7" t="n">
        <x:v>44013</x:v>
      </x:c>
      <x:c r="B216" s="1" t="str">
        <x:v>Hellersdorf</x:v>
      </x:c>
      <x:c r="C216" s="1" t="str">
        <x:v>Marzahn-Hellersdorf</x:v>
      </x:c>
      <x:c r="D216" s="8" t="n">
        <x:v>0</x:v>
      </x:c>
      <x:c r="E216" s="8" t="n">
        <x:v>0</x:v>
      </x:c>
      <x:c r="F216" s="8" t="n">
        <x:v>0</x:v>
      </x:c>
      <x:c r="G216" s="22" t="n">
        <x:v>814.151898278</x:v>
      </x:c>
      <x:c r="H216" s="8" t="n">
        <x:v>22203</x:v>
      </x:c>
      <x:c r="I216" s="10" t="n">
        <x:f>IF(G216&gt;0,D216/G216,"")</x:f>
        <x:v>0</x:v>
      </x:c>
      <x:c r="J216" s="10" t="n">
        <x:f>IF(G216&gt;0,E216/G216,"")</x:f>
        <x:v>0</x:v>
      </x:c>
      <x:c r="K216" s="10" t="n">
        <x:f>IF(G216&gt;0,F216/G216,"")</x:f>
        <x:v>0</x:v>
      </x:c>
      <x:c r="L216" s="23" t="n">
        <x:v>31.1161408218</x:v>
      </x:c>
      <x:c r="M216" s="23" t="n">
        <x:v>35.9246030699</x:v>
      </x:c>
      <x:c r="N216" s="23" t="n">
        <x:v>27.4450536449</x:v>
      </x:c>
      <x:c r="O216" s="8" t="n">
        <x:v>15245</x:v>
      </x:c>
      <x:c r="P216" s="24" t="n">
        <x:v>1</x:v>
      </x:c>
      <x:c r="Q216" s="23" t="n">
        <x:v>72.0106682662</x:v>
      </x:c>
      <x:c r="R216" s="1" t="str">
        <x:v>Provisional; source boundaries unverified</x:v>
      </x:c>
      <x:c r="S216" s="1" t="str">
        <x:v>complete_month</x:v>
      </x:c>
    </x:row>
    <x:row r="217" ht="22" customHeight="1">
      <x:c r="A217" s="7" t="n">
        <x:v>44013</x:v>
      </x:c>
      <x:c r="B217" s="1" t="str">
        <x:v>Kaulsdorf</x:v>
      </x:c>
      <x:c r="C217" s="1" t="str">
        <x:v>Marzahn-Hellersdorf</x:v>
      </x:c>
      <x:c r="D217" s="8" t="n">
        <x:v>0</x:v>
      </x:c>
      <x:c r="E217" s="8" t="n">
        <x:v>0</x:v>
      </x:c>
      <x:c r="F217" s="8" t="n">
        <x:v>0</x:v>
      </x:c>
      <x:c r="G217" s="22" t="n">
        <x:v>868.3794565529</x:v>
      </x:c>
      <x:c r="H217" s="8" t="n">
        <x:v>6320</x:v>
      </x:c>
      <x:c r="I217" s="10" t="n">
        <x:f>IF(G217&gt;0,D217/G217,"")</x:f>
        <x:v>0</x:v>
      </x:c>
      <x:c r="J217" s="10" t="n">
        <x:f>IF(G217&gt;0,E217/G217,"")</x:f>
        <x:v>0</x:v>
      </x:c>
      <x:c r="K217" s="10" t="n">
        <x:f>IF(G217&gt;0,F217/G217,"")</x:f>
        <x:v>0</x:v>
      </x:c>
      <x:c r="L217" s="23" t="n">
        <x:v>30.5441563386</x:v>
      </x:c>
      <x:c r="M217" s="23" t="n">
        <x:v>35.0489962013</x:v>
      </x:c>
      <x:c r="N217" s="23" t="n">
        <x:v>27.1295110948</x:v>
      </x:c>
      <x:c r="O217" s="8" t="n">
        <x:v>15935</x:v>
      </x:c>
      <x:c r="P217" s="24" t="n">
        <x:v>0.9789286153</x:v>
      </x:c>
      <x:c r="Q217" s="23" t="n">
        <x:v>72.0106682662</x:v>
      </x:c>
      <x:c r="R217" s="1" t="str">
        <x:v>Provisional; source boundaries unverified</x:v>
      </x:c>
      <x:c r="S217" s="1" t="str">
        <x:v>complete_month</x:v>
      </x:c>
    </x:row>
    <x:row r="218" ht="22" customHeight="1">
      <x:c r="A218" s="7" t="n">
        <x:v>44013</x:v>
      </x:c>
      <x:c r="B218" s="1" t="str">
        <x:v>Mahlsdorf</x:v>
      </x:c>
      <x:c r="C218" s="1" t="str">
        <x:v>Marzahn-Hellersdorf</x:v>
      </x:c>
      <x:c r="D218" s="8" t="n">
        <x:v>0</x:v>
      </x:c>
      <x:c r="E218" s="8" t="n">
        <x:v>0</x:v>
      </x:c>
      <x:c r="F218" s="8" t="n">
        <x:v>0</x:v>
      </x:c>
      <x:c r="G218" s="22" t="n">
        <x:v>1298.1759088596</x:v>
      </x:c>
      <x:c r="H218" s="8" t="n">
        <x:v>11419</x:v>
      </x:c>
      <x:c r="I218" s="10" t="n">
        <x:f>IF(G218&gt;0,D218/G218,"")</x:f>
        <x:v>0</x:v>
      </x:c>
      <x:c r="J218" s="10" t="n">
        <x:f>IF(G218&gt;0,E218/G218,"")</x:f>
        <x:v>0</x:v>
      </x:c>
      <x:c r="K218" s="10" t="n">
        <x:f>IF(G218&gt;0,F218/G218,"")</x:f>
        <x:v>0</x:v>
      </x:c>
      <x:c r="L218" s="23" t="n">
        <x:v>29.8505103719</x:v>
      </x:c>
      <x:c r="M218" s="23" t="n">
        <x:v>35.764424629</x:v>
      </x:c>
      <x:c r="N218" s="23" t="n">
        <x:v>22.5456034131</x:v>
      </x:c>
      <x:c r="O218" s="8" t="n">
        <x:v>22188</x:v>
      </x:c>
      <x:c r="P218" s="24" t="n">
        <x:v>0.9251938954</x:v>
      </x:c>
      <x:c r="Q218" s="23" t="n">
        <x:v>72.1048640673</x:v>
      </x:c>
      <x:c r="R218" s="1" t="str">
        <x:v>Provisional; source boundaries unverified</x:v>
      </x:c>
      <x:c r="S218" s="1" t="str">
        <x:v>complete_month</x:v>
      </x:c>
    </x:row>
    <x:row r="219" ht="22" customHeight="1">
      <x:c r="A219" s="7" t="n">
        <x:v>44013</x:v>
      </x:c>
      <x:c r="B219" s="1" t="str">
        <x:v>Marzahn</x:v>
      </x:c>
      <x:c r="C219" s="1" t="str">
        <x:v>Marzahn-Hellersdorf</x:v>
      </x:c>
      <x:c r="D219" s="8" t="n">
        <x:v>14</x:v>
      </x:c>
      <x:c r="E219" s="8" t="n">
        <x:v>140</x:v>
      </x:c>
      <x:c r="F219" s="8" t="n">
        <x:v>2</x:v>
      </x:c>
      <x:c r="G219" s="22" t="n">
        <x:v>1954.0152051055</x:v>
      </x:c>
      <x:c r="H219" s="8" t="n">
        <x:v>38922</x:v>
      </x:c>
      <x:c r="I219" s="10" t="n">
        <x:f>IF(G219&gt;0,D219/G219,"")</x:f>
        <x:v>0.007164734421421312</x:v>
      </x:c>
      <x:c r="J219" s="10" t="n">
        <x:f>IF(G219&gt;0,E219/G219,"")</x:f>
        <x:v>0.07164734421421312</x:v>
      </x:c>
      <x:c r="K219" s="10" t="n">
        <x:f>IF(G219&gt;0,F219/G219,"")</x:f>
        <x:v>0.001023533488774473</x:v>
      </x:c>
      <x:c r="L219" s="23" t="n">
        <x:v>30.8535826838</x:v>
      </x:c>
      <x:c r="M219" s="23" t="n">
        <x:v>37.0808938855</x:v>
      </x:c>
      <x:c r="N219" s="23" t="n">
        <x:v>37.1725461221</x:v>
      </x:c>
      <x:c r="O219" s="8" t="n">
        <x:v>33631</x:v>
      </x:c>
      <x:c r="P219" s="24" t="n">
        <x:v>0.9288791913</x:v>
      </x:c>
      <x:c r="Q219" s="23" t="n">
        <x:v>70.0000585227</x:v>
      </x:c>
      <x:c r="R219" s="1" t="str">
        <x:v>Provisional; source boundaries unverified</x:v>
      </x:c>
      <x:c r="S219" s="1" t="str">
        <x:v>complete_month</x:v>
      </x:c>
    </x:row>
    <x:row r="220" ht="22" customHeight="1">
      <x:c r="A220" s="7" t="n">
        <x:v>44013</x:v>
      </x:c>
      <x:c r="B220" s="1" t="str">
        <x:v>Gesundbrunnen</x:v>
      </x:c>
      <x:c r="C220" s="1" t="str">
        <x:v>Mitte</x:v>
      </x:c>
      <x:c r="D220" s="8" t="n">
        <x:v>42</x:v>
      </x:c>
      <x:c r="E220" s="8" t="n">
        <x:v>1810</x:v>
      </x:c>
      <x:c r="F220" s="8" t="n">
        <x:v>16</x:v>
      </x:c>
      <x:c r="G220" s="22" t="n">
        <x:v>605.3294964406</x:v>
      </x:c>
      <x:c r="H220" s="8" t="n">
        <x:v>10494</x:v>
      </x:c>
      <x:c r="I220" s="10" t="n">
        <x:f>IF(G220&gt;0,D220/G220,"")</x:f>
        <x:v>0.06938369969903059</x:v>
      </x:c>
      <x:c r="J220" s="10" t="n">
        <x:f>IF(G220&gt;0,E220/G220,"")</x:f>
        <x:v>2.990107058458223</x:v>
      </x:c>
      <x:c r="K220" s="10" t="n">
        <x:f>IF(G220&gt;0,F220/G220,"")</x:f>
        <x:v>0.0264318855996307</x:v>
      </x:c>
      <x:c r="L220" s="23" t="n">
        <x:v>32.1829720982</x:v>
      </x:c>
      <x:c r="M220" s="23" t="n">
        <x:v>34.9597314438</x:v>
      </x:c>
      <x:c r="N220" s="23" t="n">
        <x:v>27.5306191667</x:v>
      </x:c>
      <x:c r="O220" s="8" t="n">
        <x:v>10457</x:v>
      </x:c>
      <x:c r="P220" s="24" t="n">
        <x:v>0.9138337848</x:v>
      </x:c>
      <x:c r="Q220" s="23" t="n">
        <x:v>65.6131016221</x:v>
      </x:c>
      <x:c r="R220" s="1" t="str">
        <x:v>Provisional; source boundaries unverified</x:v>
      </x:c>
      <x:c r="S220" s="1" t="str">
        <x:v>complete_month</x:v>
      </x:c>
    </x:row>
    <x:row r="221" ht="22" customHeight="1">
      <x:c r="A221" s="7" t="n">
        <x:v>44013</x:v>
      </x:c>
      <x:c r="B221" s="1" t="str">
        <x:v>Hansaviertel</x:v>
      </x:c>
      <x:c r="C221" s="1" t="str">
        <x:v>Mitte</x:v>
      </x:c>
      <x:c r="D221" s="8" t="n">
        <x:v>22</x:v>
      </x:c>
      <x:c r="E221" s="8" t="n">
        <x:v>500</x:v>
      </x:c>
      <x:c r="F221" s="8" t="n">
        <x:v>4</x:v>
      </x:c>
      <x:c r="G221" s="22" t="n">
        <x:v>52.8035242243</x:v>
      </x:c>
      <x:c r="H221" s="8" t="n">
        <x:v>762</x:v>
      </x:c>
      <x:c r="I221" s="10" t="n">
        <x:f>IF(G221&gt;0,D221/G221,"")</x:f>
        <x:v>0.4166388574093635</x:v>
      </x:c>
      <x:c r="J221" s="10" t="n">
        <x:f>IF(G221&gt;0,E221/G221,"")</x:f>
        <x:v>9.469064941121898</x:v>
      </x:c>
      <x:c r="K221" s="10" t="n">
        <x:f>IF(G221&gt;0,F221/G221,"")</x:f>
        <x:v>0.07575251952897519</x:v>
      </x:c>
      <x:c r="L221" s="23" t="n">
        <x:v>29.8424614664</x:v>
      </x:c>
      <x:c r="M221" s="23" t="n">
        <x:v>32.4640125906</x:v>
      </x:c>
      <x:c r="N221" s="23" t="n">
        <x:v>32.235290735</x:v>
      </x:c>
      <x:c r="O221" s="8" t="n">
        <x:v>896</x:v>
      </x:c>
      <x:c r="P221" s="24" t="n">
        <x:v>0.841314554</x:v>
      </x:c>
      <x:c r="Q221" s="23" t="n">
        <x:v>65.6189234369</x:v>
      </x:c>
      <x:c r="R221" s="1" t="str">
        <x:v>Provisional; source boundaries unverified</x:v>
      </x:c>
      <x:c r="S221" s="1" t="str">
        <x:v>complete_month</x:v>
      </x:c>
    </x:row>
    <x:row r="222" ht="22" customHeight="1">
      <x:c r="A222" s="7" t="n">
        <x:v>44013</x:v>
      </x:c>
      <x:c r="B222" s="1" t="str">
        <x:v>Mitte</x:v>
      </x:c>
      <x:c r="C222" s="1" t="str">
        <x:v>Mitte</x:v>
      </x:c>
      <x:c r="D222" s="8" t="n">
        <x:v>68</x:v>
      </x:c>
      <x:c r="E222" s="8" t="n">
        <x:v>1915</x:v>
      </x:c>
      <x:c r="F222" s="8" t="n">
        <x:v>31</x:v>
      </x:c>
      <x:c r="G222" s="22" t="n">
        <x:v>1067.3801728383</x:v>
      </x:c>
      <x:c r="H222" s="8" t="n">
        <x:v>12866</x:v>
      </x:c>
      <x:c r="I222" s="10" t="n">
        <x:f>IF(G222&gt;0,D222/G222,"")</x:f>
        <x:v>0.06370738536315447</x:v>
      </x:c>
      <x:c r="J222" s="10" t="n">
        <x:f>IF(G222&gt;0,E222/G222,"")</x:f>
        <x:v>1.7941123966241295</x:v>
      </x:c>
      <x:c r="K222" s="10" t="n">
        <x:f>IF(G222&gt;0,F222/G222,"")</x:f>
        <x:v>0.029043072739085123</x:v>
      </x:c>
      <x:c r="L222" s="23" t="n">
        <x:v>32.939813285</x:v>
      </x:c>
      <x:c r="M222" s="23" t="n">
        <x:v>36.541966592</x:v>
      </x:c>
      <x:c r="N222" s="23" t="n">
        <x:v>38.0659432287</x:v>
      </x:c>
      <x:c r="O222" s="8" t="n">
        <x:v>18559</x:v>
      </x:c>
      <x:c r="P222" s="24" t="n">
        <x:v>0.9322851258</x:v>
      </x:c>
      <x:c r="Q222" s="23" t="n">
        <x:v>64.6637699489</x:v>
      </x:c>
      <x:c r="R222" s="1" t="str">
        <x:v>Provisional; source boundaries unverified</x:v>
      </x:c>
      <x:c r="S222" s="1" t="str">
        <x:v>complete_month</x:v>
      </x:c>
    </x:row>
    <x:row r="223" ht="22" customHeight="1">
      <x:c r="A223" s="7" t="n">
        <x:v>44013</x:v>
      </x:c>
      <x:c r="B223" s="1" t="str">
        <x:v>Moabit</x:v>
      </x:c>
      <x:c r="C223" s="1" t="str">
        <x:v>Mitte</x:v>
      </x:c>
      <x:c r="D223" s="8" t="n">
        <x:v>32</x:v>
      </x:c>
      <x:c r="E223" s="8" t="n">
        <x:v>1040</x:v>
      </x:c>
      <x:c r="F223" s="8" t="n">
        <x:v>13</x:v>
      </x:c>
      <x:c r="G223" s="22" t="n">
        <x:v>770.5502108533</x:v>
      </x:c>
      <x:c r="H223" s="8" t="n">
        <x:v>10113</x:v>
      </x:c>
      <x:c r="I223" s="10" t="n">
        <x:f>IF(G223&gt;0,D223/G223,"")</x:f>
        <x:v>0.04152876678154887</x:v>
      </x:c>
      <x:c r="J223" s="10" t="n">
        <x:f>IF(G223&gt;0,E223/G223,"")</x:f>
        <x:v>1.3496849204003383</x:v>
      </x:c>
      <x:c r="K223" s="10" t="n">
        <x:f>IF(G223&gt;0,F223/G223,"")</x:f>
        <x:v>0.01687106150500423</x:v>
      </x:c>
      <x:c r="L223" s="23" t="n">
        <x:v>31.4096470208</x:v>
      </x:c>
      <x:c r="M223" s="23" t="n">
        <x:v>34.9941514397</x:v>
      </x:c>
      <x:c r="N223" s="23" t="n">
        <x:v>37.3950527569</x:v>
      </x:c>
      <x:c r="O223" s="8" t="n">
        <x:v>12482</x:v>
      </x:c>
      <x:c r="P223" s="24" t="n">
        <x:v>0.8712221679</x:v>
      </x:c>
      <x:c r="Q223" s="23" t="n">
        <x:v>65.2522172451</x:v>
      </x:c>
      <x:c r="R223" s="1" t="str">
        <x:v>Provisional; source boundaries unverified</x:v>
      </x:c>
      <x:c r="S223" s="1" t="str">
        <x:v>complete_month</x:v>
      </x:c>
    </x:row>
    <x:row r="224" ht="22" customHeight="1">
      <x:c r="A224" s="7" t="n">
        <x:v>44013</x:v>
      </x:c>
      <x:c r="B224" s="1" t="str">
        <x:v>Tiergarten</x:v>
      </x:c>
      <x:c r="C224" s="1" t="str">
        <x:v>Mitte</x:v>
      </x:c>
      <x:c r="D224" s="8" t="n">
        <x:v>25</x:v>
      </x:c>
      <x:c r="E224" s="8" t="n">
        <x:v>525</x:v>
      </x:c>
      <x:c r="F224" s="8" t="n">
        <x:v>14</x:v>
      </x:c>
      <x:c r="G224" s="22" t="n">
        <x:v>518.1938464632</x:v>
      </x:c>
      <x:c r="H224" s="8" t="n">
        <x:v>17961</x:v>
      </x:c>
      <x:c r="I224" s="10" t="n">
        <x:f>IF(G224&gt;0,D224/G224,"")</x:f>
        <x:v>0.04824449416107723</x:v>
      </x:c>
      <x:c r="J224" s="10" t="n">
        <x:f>IF(G224&gt;0,E224/G224,"")</x:f>
        <x:v>1.0131343773826218</x:v>
      </x:c>
      <x:c r="K224" s="10" t="n">
        <x:f>IF(G224&gt;0,F224/G224,"")</x:f>
        <x:v>0.027016916730203247</x:v>
      </x:c>
      <x:c r="L224" s="23" t="n">
        <x:v>30.0891530274</x:v>
      </x:c>
      <x:c r="M224" s="23" t="n">
        <x:v>30.5287066771</x:v>
      </x:c>
      <x:c r="N224" s="23" t="n">
        <x:v>29.6808063886</x:v>
      </x:c>
      <x:c r="O224" s="8" t="n">
        <x:v>7057</x:v>
      </x:c>
      <x:c r="P224" s="24" t="n">
        <x:v>0.7247612201</x:v>
      </x:c>
      <x:c r="Q224" s="23" t="n">
        <x:v>64.9259172849</x:v>
      </x:c>
      <x:c r="R224" s="1" t="str">
        <x:v>Provisional; source boundaries unverified</x:v>
      </x:c>
      <x:c r="S224" s="1" t="str">
        <x:v>complete_month</x:v>
      </x:c>
    </x:row>
    <x:row r="225" ht="22" customHeight="1">
      <x:c r="A225" s="7" t="n">
        <x:v>44013</x:v>
      </x:c>
      <x:c r="B225" s="1" t="str">
        <x:v>Wedding</x:v>
      </x:c>
      <x:c r="C225" s="1" t="str">
        <x:v>Mitte</x:v>
      </x:c>
      <x:c r="D225" s="8" t="n">
        <x:v>39</x:v>
      </x:c>
      <x:c r="E225" s="8" t="n">
        <x:v>660</x:v>
      </x:c>
      <x:c r="F225" s="8" t="n">
        <x:v>11</x:v>
      </x:c>
      <x:c r="G225" s="22" t="n">
        <x:v>924.0694724757</x:v>
      </x:c>
      <x:c r="H225" s="8" t="n">
        <x:v>15515</x:v>
      </x:c>
      <x:c r="I225" s="10" t="n">
        <x:f>IF(G225&gt;0,D225/G225,"")</x:f>
        <x:v>0.04220461898336932</x:v>
      </x:c>
      <x:c r="J225" s="10" t="n">
        <x:f>IF(G225&gt;0,E225/G225,"")</x:f>
        <x:v>0.7142320135647116</x:v>
      </x:c>
      <x:c r="K225" s="10" t="n">
        <x:f>IF(G225&gt;0,F225/G225,"")</x:f>
        <x:v>0.011903866892745193</x:v>
      </x:c>
      <x:c r="L225" s="23" t="n">
        <x:v>30.6749666356</x:v>
      </x:c>
      <x:c r="M225" s="23" t="n">
        <x:v>30.4292337299</x:v>
      </x:c>
      <x:c r="N225" s="23" t="n">
        <x:v>33.4790591625</x:v>
      </x:c>
      <x:c r="O225" s="8" t="n">
        <x:v>14410</x:v>
      </x:c>
      <x:c r="P225" s="24" t="n">
        <x:v>0.8362349118</x:v>
      </x:c>
      <x:c r="Q225" s="23" t="n">
        <x:v>66.4702358463</x:v>
      </x:c>
      <x:c r="R225" s="1" t="str">
        <x:v>Provisional; source boundaries unverified</x:v>
      </x:c>
      <x:c r="S225" s="1" t="str">
        <x:v>complete_month</x:v>
      </x:c>
    </x:row>
    <x:row r="226" ht="22" customHeight="1">
      <x:c r="A226" s="7" t="n">
        <x:v>44013</x:v>
      </x:c>
      <x:c r="B226" s="1" t="str">
        <x:v>Britz</x:v>
      </x:c>
      <x:c r="C226" s="1" t="str">
        <x:v>Neukölln</x:v>
      </x:c>
      <x:c r="D226" s="8" t="n">
        <x:v>10</x:v>
      </x:c>
      <x:c r="E226" s="8" t="n">
        <x:v>425</x:v>
      </x:c>
      <x:c r="F226" s="8" t="n">
        <x:v>6</x:v>
      </x:c>
      <x:c r="G226" s="22" t="n">
        <x:v>1238.6367203258</x:v>
      </x:c>
      <x:c r="H226" s="8" t="n">
        <x:v>19344</x:v>
      </x:c>
      <x:c r="I226" s="10" t="n">
        <x:f>IF(G226&gt;0,D226/G226,"")</x:f>
        <x:v>0.008073392170522515</x:v>
      </x:c>
      <x:c r="J226" s="10" t="n">
        <x:f>IF(G226&gt;0,E226/G226,"")</x:f>
        <x:v>0.34311916724720687</x:v>
      </x:c>
      <x:c r="K226" s="10" t="n">
        <x:f>IF(G226&gt;0,F226/G226,"")</x:f>
        <x:v>0.0048440353023135084</x:v>
      </x:c>
      <x:c r="L226" s="23" t="n">
        <x:v>30.920567012</x:v>
      </x:c>
      <x:c r="M226" s="23" t="n">
        <x:v>36.4334723912</x:v>
      </x:c>
      <x:c r="N226" s="23" t="n">
        <x:v>36.629296017</x:v>
      </x:c>
      <x:c r="O226" s="8" t="n">
        <x:v>17615</x:v>
      </x:c>
      <x:c r="P226" s="24" t="n">
        <x:v>0.7658695652</x:v>
      </x:c>
      <x:c r="Q226" s="23" t="n">
        <x:v>64.7556607604</x:v>
      </x:c>
      <x:c r="R226" s="1" t="str">
        <x:v>Provisional; source boundaries unverified</x:v>
      </x:c>
      <x:c r="S226" s="1" t="str">
        <x:v>complete_month</x:v>
      </x:c>
    </x:row>
    <x:row r="227" ht="22" customHeight="1">
      <x:c r="A227" s="7" t="n">
        <x:v>44013</x:v>
      </x:c>
      <x:c r="B227" s="1" t="str">
        <x:v>Buckow</x:v>
      </x:c>
      <x:c r="C227" s="1" t="str">
        <x:v>Neukölln</x:v>
      </x:c>
      <x:c r="D227" s="8" t="n">
        <x:v>9</x:v>
      </x:c>
      <x:c r="E227" s="8" t="n">
        <x:v>450</x:v>
      </x:c>
      <x:c r="F227" s="8" t="n">
        <x:v>1</x:v>
      </x:c>
      <x:c r="G227" s="22" t="n">
        <x:v>634.5574643643</x:v>
      </x:c>
      <x:c r="H227" s="8" t="n">
        <x:v>3920</x:v>
      </x:c>
      <x:c r="I227" s="10" t="n">
        <x:f>IF(G227&gt;0,D227/G227,"")</x:f>
        <x:v>0.014183112650035887</x:v>
      </x:c>
      <x:c r="J227" s="10" t="n">
        <x:f>IF(G227&gt;0,E227/G227,"")</x:f>
        <x:v>0.7091556325017944</x:v>
      </x:c>
      <x:c r="K227" s="10" t="n">
        <x:f>IF(G227&gt;0,F227/G227,"")</x:f>
        <x:v>0.001575901405559543</x:v>
      </x:c>
      <x:c r="L227" s="23"/>
      <x:c r="M227" s="23"/>
      <x:c r="N227" s="23"/>
      <x:c r="O227" s="8"/>
      <x:c r="P227" s="24"/>
      <x:c r="Q227" s="23"/>
      <x:c r="R227" s="1" t="str">
        <x:v>two_distinct_source_rows_per_month</x:v>
      </x:c>
      <x:c r="S227" s="1" t="str">
        <x:v>complete_month</x:v>
      </x:c>
    </x:row>
    <x:row r="228" ht="22" customHeight="1">
      <x:c r="A228" s="7" t="n">
        <x:v>44013</x:v>
      </x:c>
      <x:c r="B228" s="1" t="str">
        <x:v>Gropiusstadt</x:v>
      </x:c>
      <x:c r="C228" s="1" t="str">
        <x:v>Neukölln</x:v>
      </x:c>
      <x:c r="D228" s="8" t="n">
        <x:v>94</x:v>
      </x:c>
      <x:c r="E228" s="8" t="n">
        <x:v>955</x:v>
      </x:c>
      <x:c r="F228" s="8" t="n">
        <x:v>5</x:v>
      </x:c>
      <x:c r="G228" s="22" t="n">
        <x:v>266.7851740718</x:v>
      </x:c>
      <x:c r="H228" s="8" t="n">
        <x:v>5775</x:v>
      </x:c>
      <x:c r="I228" s="10" t="n">
        <x:f>IF(G228&gt;0,D228/G228,"")</x:f>
        <x:v>0.35234341760948734</x:v>
      </x:c>
      <x:c r="J228" s="10" t="n">
        <x:f>IF(G228&gt;0,E228/G228,"")</x:f>
        <x:v>3.579659189543196</x:v>
      </x:c>
      <x:c r="K228" s="10" t="n">
        <x:f>IF(G228&gt;0,F228/G228,"")</x:f>
        <x:v>0.018741671149440815</x:v>
      </x:c>
      <x:c r="L228" s="23" t="n">
        <x:v>29.9788914273</x:v>
      </x:c>
      <x:c r="M228" s="23" t="n">
        <x:v>37.2417595299</x:v>
      </x:c>
      <x:c r="N228" s="23" t="n">
        <x:v>37.386009281</x:v>
      </x:c>
      <x:c r="O228" s="8" t="n">
        <x:v>5013</x:v>
      </x:c>
      <x:c r="P228" s="24" t="n">
        <x:v>0.9798670837</x:v>
      </x:c>
      <x:c r="Q228" s="23" t="n">
        <x:v>67.3137287895</x:v>
      </x:c>
      <x:c r="R228" s="1" t="str">
        <x:v>Provisional; source boundaries unverified</x:v>
      </x:c>
      <x:c r="S228" s="1" t="str">
        <x:v>complete_month</x:v>
      </x:c>
    </x:row>
    <x:row r="229" ht="22" customHeight="1">
      <x:c r="A229" s="7" t="n">
        <x:v>44013</x:v>
      </x:c>
      <x:c r="B229" s="1" t="str">
        <x:v>Neukölln</x:v>
      </x:c>
      <x:c r="C229" s="1" t="str">
        <x:v>Neukölln</x:v>
      </x:c>
      <x:c r="D229" s="8" t="n">
        <x:v>209</x:v>
      </x:c>
      <x:c r="E229" s="8" t="n">
        <x:v>6865</x:v>
      </x:c>
      <x:c r="F229" s="8" t="n">
        <x:v>57</x:v>
      </x:c>
      <x:c r="G229" s="22" t="n">
        <x:v>1169.6356276356</x:v>
      </x:c>
      <x:c r="H229" s="8" t="n">
        <x:v>18567</x:v>
      </x:c>
      <x:c r="I229" s="10" t="n">
        <x:f>IF(G229&gt;0,D229/G229,"")</x:f>
        <x:v>0.17868812736363907</x:v>
      </x:c>
      <x:c r="J229" s="10" t="n">
        <x:f>IF(G229&gt;0,E229/G229,"")</x:f>
        <x:v>5.869349255269771</x:v>
      </x:c>
      <x:c r="K229" s="10" t="n">
        <x:f>IF(G229&gt;0,F229/G229,"")</x:f>
        <x:v>0.04873312564462883</x:v>
      </x:c>
      <x:c r="L229" s="23" t="n">
        <x:v>29.1920804658</x:v>
      </x:c>
      <x:c r="M229" s="23" t="n">
        <x:v>37.1957412532</x:v>
      </x:c>
      <x:c r="N229" s="23" t="n">
        <x:v>32.6632430133</x:v>
      </x:c>
      <x:c r="O229" s="8" t="n">
        <x:v>20991</x:v>
      </x:c>
      <x:c r="P229" s="24" t="n">
        <x:v>0.9654141563</x:v>
      </x:c>
      <x:c r="Q229" s="23" t="n">
        <x:v>65.957499794</x:v>
      </x:c>
      <x:c r="R229" s="1" t="str">
        <x:v>Provisional; source boundaries unverified</x:v>
      </x:c>
      <x:c r="S229" s="1" t="str">
        <x:v>complete_month</x:v>
      </x:c>
    </x:row>
    <x:row r="230" ht="22" customHeight="1">
      <x:c r="A230" s="7" t="n">
        <x:v>44013</x:v>
      </x:c>
      <x:c r="B230" s="1" t="str">
        <x:v>Rudow</x:v>
      </x:c>
      <x:c r="C230" s="1" t="str">
        <x:v>Neukölln</x:v>
      </x:c>
      <x:c r="D230" s="8" t="n">
        <x:v>7</x:v>
      </x:c>
      <x:c r="E230" s="8" t="n">
        <x:v>325</x:v>
      </x:c>
      <x:c r="F230" s="8" t="n">
        <x:v>3</x:v>
      </x:c>
      <x:c r="G230" s="22" t="n">
        <x:v>1181.1736585532</x:v>
      </x:c>
      <x:c r="H230" s="8" t="n">
        <x:v>10171</x:v>
      </x:c>
      <x:c r="I230" s="10" t="n">
        <x:f>IF(G230&gt;0,D230/G230,"")</x:f>
        <x:v>0.005926308929522</x:v>
      </x:c>
      <x:c r="J230" s="10" t="n">
        <x:f>IF(G230&gt;0,E230/G230,"")</x:f>
        <x:v>0.27515005744209287</x:v>
      </x:c>
      <x:c r="K230" s="10" t="n">
        <x:f>IF(G230&gt;0,F230/G230,"")</x:f>
        <x:v>0.002539846684080857</x:v>
      </x:c>
      <x:c r="L230" s="23" t="n">
        <x:v>29.9339887245</x:v>
      </x:c>
      <x:c r="M230" s="23" t="n">
        <x:v>36.725906607</x:v>
      </x:c>
      <x:c r="N230" s="23" t="n">
        <x:v>30.4320182016</x:v>
      </x:c>
      <x:c r="O230" s="8" t="n">
        <x:v>21253</x:v>
      </x:c>
      <x:c r="P230" s="24" t="n">
        <x:v>0.9701908153</x:v>
      </x:c>
      <x:c r="Q230" s="23" t="n">
        <x:v>67.4920401458</x:v>
      </x:c>
      <x:c r="R230" s="1" t="str">
        <x:v>Provisional; source boundaries unverified</x:v>
      </x:c>
      <x:c r="S230" s="1" t="str">
        <x:v>complete_month</x:v>
      </x:c>
    </x:row>
    <x:row r="231" ht="22" customHeight="1">
      <x:c r="A231" s="7" t="n">
        <x:v>44013</x:v>
      </x:c>
      <x:c r="B231" s="1" t="str">
        <x:v>Blankenburg</x:v>
      </x:c>
      <x:c r="C231" s="1" t="str">
        <x:v>Pankow</x:v>
      </x:c>
      <x:c r="D231" s="8" t="n">
        <x:v>0</x:v>
      </x:c>
      <x:c r="E231" s="8" t="n">
        <x:v>0</x:v>
      </x:c>
      <x:c r="F231" s="8" t="n">
        <x:v>0</x:v>
      </x:c>
      <x:c r="G231" s="22" t="n">
        <x:v>605.851167077</x:v>
      </x:c>
      <x:c r="H231" s="8" t="n">
        <x:v>5920</x:v>
      </x:c>
      <x:c r="I231" s="10" t="n">
        <x:f>IF(G231&gt;0,D231/G231,"")</x:f>
        <x:v>0</x:v>
      </x:c>
      <x:c r="J231" s="10" t="n">
        <x:f>IF(G231&gt;0,E231/G231,"")</x:f>
        <x:v>0</x:v>
      </x:c>
      <x:c r="K231" s="10" t="n">
        <x:f>IF(G231&gt;0,F231/G231,"")</x:f>
        <x:v>0</x:v>
      </x:c>
      <x:c r="L231" s="23" t="n">
        <x:v>27.5255257162</x:v>
      </x:c>
      <x:c r="M231" s="23" t="n">
        <x:v>32.1156976568</x:v>
      </x:c>
      <x:c r="N231" s="23" t="n">
        <x:v>38.0154940469</x:v>
      </x:c>
      <x:c r="O231" s="8" t="n">
        <x:v>10780</x:v>
      </x:c>
      <x:c r="P231" s="24" t="n">
        <x:v>0.946527351</x:v>
      </x:c>
      <x:c r="Q231" s="23" t="n">
        <x:v>68.0118768169</x:v>
      </x:c>
      <x:c r="R231" s="1" t="str">
        <x:v>Provisional; source boundaries unverified</x:v>
      </x:c>
      <x:c r="S231" s="1" t="str">
        <x:v>complete_month</x:v>
      </x:c>
    </x:row>
    <x:row r="232" ht="22" customHeight="1">
      <x:c r="A232" s="7" t="n">
        <x:v>44013</x:v>
      </x:c>
      <x:c r="B232" s="1" t="str">
        <x:v>Blankenfelde</x:v>
      </x:c>
      <x:c r="C232" s="1" t="str">
        <x:v>Pankow</x:v>
      </x:c>
      <x:c r="D232" s="8" t="n">
        <x:v>0</x:v>
      </x:c>
      <x:c r="E232" s="8" t="n">
        <x:v>0</x:v>
      </x:c>
      <x:c r="F232" s="8" t="n">
        <x:v>0</x:v>
      </x:c>
      <x:c r="G232" s="22" t="n">
        <x:v>1326.412150537</x:v>
      </x:c>
      <x:c r="H232" s="8" t="n">
        <x:v>3882</x:v>
      </x:c>
      <x:c r="I232" s="10" t="n">
        <x:f>IF(G232&gt;0,D232/G232,"")</x:f>
        <x:v>0</x:v>
      </x:c>
      <x:c r="J232" s="10" t="n">
        <x:f>IF(G232&gt;0,E232/G232,"")</x:f>
        <x:v>0</x:v>
      </x:c>
      <x:c r="K232" s="10" t="n">
        <x:f>IF(G232&gt;0,F232/G232,"")</x:f>
        <x:v>0</x:v>
      </x:c>
      <x:c r="L232" s="23" t="n">
        <x:v>27.6762208414</x:v>
      </x:c>
      <x:c r="M232" s="23" t="n">
        <x:v>30.9979841236</x:v>
      </x:c>
      <x:c r="N232" s="23" t="n">
        <x:v>31.0476168193</x:v>
      </x:c>
      <x:c r="O232" s="8" t="n">
        <x:v>23744</x:v>
      </x:c>
      <x:c r="P232" s="24" t="n">
        <x:v>0.9596249444</x:v>
      </x:c>
      <x:c r="Q232" s="23" t="n">
        <x:v>66.5091446523</x:v>
      </x:c>
      <x:c r="R232" s="1" t="str">
        <x:v>Provisional; source boundaries unverified</x:v>
      </x:c>
      <x:c r="S232" s="1" t="str">
        <x:v>complete_month</x:v>
      </x:c>
    </x:row>
    <x:row r="233" ht="22" customHeight="1">
      <x:c r="A233" s="7" t="n">
        <x:v>44013</x:v>
      </x:c>
      <x:c r="B233" s="1" t="str">
        <x:v>Buch</x:v>
      </x:c>
      <x:c r="C233" s="1" t="str">
        <x:v>Pankow</x:v>
      </x:c>
      <x:c r="D233" s="8" t="n">
        <x:v>0</x:v>
      </x:c>
      <x:c r="E233" s="8" t="n">
        <x:v>0</x:v>
      </x:c>
      <x:c r="F233" s="8" t="n">
        <x:v>0</x:v>
      </x:c>
      <x:c r="G233" s="22" t="n">
        <x:v>1823.4134376345</x:v>
      </x:c>
      <x:c r="H233" s="8" t="n">
        <x:v>8516</x:v>
      </x:c>
      <x:c r="I233" s="10" t="n">
        <x:f>IF(G233&gt;0,D233/G233,"")</x:f>
        <x:v>0</x:v>
      </x:c>
      <x:c r="J233" s="10" t="n">
        <x:f>IF(G233&gt;0,E233/G233,"")</x:f>
        <x:v>0</x:v>
      </x:c>
      <x:c r="K233" s="10" t="n">
        <x:f>IF(G233&gt;0,F233/G233,"")</x:f>
        <x:v>0</x:v>
      </x:c>
      <x:c r="L233" s="23" t="n">
        <x:v>26.5089840548</x:v>
      </x:c>
      <x:c r="M233" s="23" t="n">
        <x:v>31.5478592908</x:v>
      </x:c>
      <x:c r="N233" s="23" t="n">
        <x:v>33.9369800789</x:v>
      </x:c>
      <x:c r="O233" s="8" t="n">
        <x:v>33926</x:v>
      </x:c>
      <x:c r="P233" s="24" t="n">
        <x:v>0.9955396443</x:v>
      </x:c>
      <x:c r="Q233" s="23" t="n">
        <x:v>68.2887700864</x:v>
      </x:c>
      <x:c r="R233" s="1" t="str">
        <x:v>Provisional; source boundaries unverified</x:v>
      </x:c>
      <x:c r="S233" s="1" t="str">
        <x:v>complete_month</x:v>
      </x:c>
    </x:row>
    <x:row r="234" ht="22" customHeight="1">
      <x:c r="A234" s="7" t="n">
        <x:v>44013</x:v>
      </x:c>
      <x:c r="B234" s="1" t="str">
        <x:v>Französisch Buchholz</x:v>
      </x:c>
      <x:c r="C234" s="1" t="str">
        <x:v>Pankow</x:v>
      </x:c>
      <x:c r="D234" s="8" t="n">
        <x:v>0</x:v>
      </x:c>
      <x:c r="E234" s="8" t="n">
        <x:v>0</x:v>
      </x:c>
      <x:c r="F234" s="8" t="n">
        <x:v>0</x:v>
      </x:c>
      <x:c r="G234" s="22" t="n">
        <x:v>1202.6293177394</x:v>
      </x:c>
      <x:c r="H234" s="8" t="n">
        <x:v>6491</x:v>
      </x:c>
      <x:c r="I234" s="10" t="n">
        <x:f>IF(G234&gt;0,D234/G234,"")</x:f>
        <x:v>0</x:v>
      </x:c>
      <x:c r="J234" s="10" t="n">
        <x:f>IF(G234&gt;0,E234/G234,"")</x:f>
        <x:v>0</x:v>
      </x:c>
      <x:c r="K234" s="10" t="n">
        <x:f>IF(G234&gt;0,F234/G234,"")</x:f>
        <x:v>0</x:v>
      </x:c>
      <x:c r="L234" s="23" t="n">
        <x:v>29.371145254</x:v>
      </x:c>
      <x:c r="M234" s="23" t="n">
        <x:v>35.4646897078</x:v>
      </x:c>
      <x:c r="N234" s="23" t="n">
        <x:v>37.7998814751</x:v>
      </x:c>
      <x:c r="O234" s="8" t="n">
        <x:v>22398</x:v>
      </x:c>
      <x:c r="P234" s="24" t="n">
        <x:v>1</x:v>
      </x:c>
      <x:c r="Q234" s="23" t="n">
        <x:v>66.8815182925</x:v>
      </x:c>
      <x:c r="R234" s="1" t="str">
        <x:v>Provisional; source boundaries unverified</x:v>
      </x:c>
      <x:c r="S234" s="1" t="str">
        <x:v>complete_month</x:v>
      </x:c>
    </x:row>
    <x:row r="235" ht="22" customHeight="1">
      <x:c r="A235" s="7" t="n">
        <x:v>44013</x:v>
      </x:c>
      <x:c r="B235" s="1" t="str">
        <x:v>Heinersdorf</x:v>
      </x:c>
      <x:c r="C235" s="1" t="str">
        <x:v>Pankow</x:v>
      </x:c>
      <x:c r="D235" s="8" t="n">
        <x:v>0</x:v>
      </x:c>
      <x:c r="E235" s="8" t="n">
        <x:v>0</x:v>
      </x:c>
      <x:c r="F235" s="8" t="n">
        <x:v>0</x:v>
      </x:c>
      <x:c r="G235" s="22" t="n">
        <x:v>385.1575277945</x:v>
      </x:c>
      <x:c r="H235" s="8" t="n">
        <x:v>1826</x:v>
      </x:c>
      <x:c r="I235" s="10" t="n">
        <x:f>IF(G235&gt;0,D235/G235,"")</x:f>
        <x:v>0</x:v>
      </x:c>
      <x:c r="J235" s="10" t="n">
        <x:f>IF(G235&gt;0,E235/G235,"")</x:f>
        <x:v>0</x:v>
      </x:c>
      <x:c r="K235" s="10" t="n">
        <x:f>IF(G235&gt;0,F235/G235,"")</x:f>
        <x:v>0</x:v>
      </x:c>
      <x:c r="L235" s="23" t="n">
        <x:v>29.0718992629</x:v>
      </x:c>
      <x:c r="M235" s="23" t="n">
        <x:v>32.9458473274</x:v>
      </x:c>
      <x:c r="N235" s="23" t="n">
        <x:v>36.4903881191</x:v>
      </x:c>
      <x:c r="O235" s="8" t="n">
        <x:v>7235</x:v>
      </x:c>
      <x:c r="P235" s="24" t="n">
        <x:v>1</x:v>
      </x:c>
      <x:c r="Q235" s="23" t="n">
        <x:v>66.8215075443</x:v>
      </x:c>
      <x:c r="R235" s="1" t="str">
        <x:v>Provisional; source boundaries unverified</x:v>
      </x:c>
      <x:c r="S235" s="1" t="str">
        <x:v>complete_month</x:v>
      </x:c>
    </x:row>
    <x:row r="236" ht="22" customHeight="1">
      <x:c r="A236" s="7" t="n">
        <x:v>44013</x:v>
      </x:c>
      <x:c r="B236" s="1" t="str">
        <x:v>Karow</x:v>
      </x:c>
      <x:c r="C236" s="1" t="str">
        <x:v>Pankow</x:v>
      </x:c>
      <x:c r="D236" s="8" t="n">
        <x:v>0</x:v>
      </x:c>
      <x:c r="E236" s="8" t="n">
        <x:v>0</x:v>
      </x:c>
      <x:c r="F236" s="8" t="n">
        <x:v>0</x:v>
      </x:c>
      <x:c r="G236" s="22" t="n">
        <x:v>660.5859667565</x:v>
      </x:c>
      <x:c r="H236" s="8" t="n">
        <x:v>5928</x:v>
      </x:c>
      <x:c r="I236" s="10" t="n">
        <x:f>IF(G236&gt;0,D236/G236,"")</x:f>
        <x:v>0</x:v>
      </x:c>
      <x:c r="J236" s="10" t="n">
        <x:f>IF(G236&gt;0,E236/G236,"")</x:f>
        <x:v>0</x:v>
      </x:c>
      <x:c r="K236" s="10" t="n">
        <x:f>IF(G236&gt;0,F236/G236,"")</x:f>
        <x:v>0</x:v>
      </x:c>
      <x:c r="L236" s="23" t="n">
        <x:v>27.8131681222</x:v>
      </x:c>
      <x:c r="M236" s="23" t="n">
        <x:v>33.9798125084</x:v>
      </x:c>
      <x:c r="N236" s="23" t="n">
        <x:v>37.996500168</x:v>
      </x:c>
      <x:c r="O236" s="8" t="n">
        <x:v>8780</x:v>
      </x:c>
      <x:c r="P236" s="24" t="n">
        <x:v>0.7115649566</x:v>
      </x:c>
      <x:c r="Q236" s="23" t="n">
        <x:v>68.5008338575</x:v>
      </x:c>
      <x:c r="R236" s="1" t="str">
        <x:v>Provisional; source boundaries unverified</x:v>
      </x:c>
      <x:c r="S236" s="1" t="str">
        <x:v>complete_month</x:v>
      </x:c>
    </x:row>
    <x:row r="237" ht="22" customHeight="1">
      <x:c r="A237" s="7" t="n">
        <x:v>44013</x:v>
      </x:c>
      <x:c r="B237" s="1" t="str">
        <x:v>Niederschönhausen</x:v>
      </x:c>
      <x:c r="C237" s="1" t="str">
        <x:v>Pankow</x:v>
      </x:c>
      <x:c r="D237" s="8" t="n">
        <x:v>0</x:v>
      </x:c>
      <x:c r="E237" s="8" t="n">
        <x:v>0</x:v>
      </x:c>
      <x:c r="F237" s="8" t="n">
        <x:v>0</x:v>
      </x:c>
      <x:c r="G237" s="22" t="n">
        <x:v>648.1995542721</x:v>
      </x:c>
      <x:c r="H237" s="8" t="n">
        <x:v>15399</x:v>
      </x:c>
      <x:c r="I237" s="10" t="n">
        <x:f>IF(G237&gt;0,D237/G237,"")</x:f>
        <x:v>0</x:v>
      </x:c>
      <x:c r="J237" s="10" t="n">
        <x:f>IF(G237&gt;0,E237/G237,"")</x:f>
        <x:v>0</x:v>
      </x:c>
      <x:c r="K237" s="10" t="n">
        <x:f>IF(G237&gt;0,F237/G237,"")</x:f>
        <x:v>0</x:v>
      </x:c>
      <x:c r="L237" s="23" t="n">
        <x:v>29.1184105301</x:v>
      </x:c>
      <x:c r="M237" s="23" t="n">
        <x:v>32.8686071046</x:v>
      </x:c>
      <x:c r="N237" s="23" t="n">
        <x:v>35.8602627837</x:v>
      </x:c>
      <x:c r="O237" s="8" t="n">
        <x:v>8970</x:v>
      </x:c>
      <x:c r="P237" s="24" t="n">
        <x:v>0.7363322935</x:v>
      </x:c>
      <x:c r="Q237" s="23" t="n">
        <x:v>66.5091446523</x:v>
      </x:c>
      <x:c r="R237" s="1" t="str">
        <x:v>Provisional; source boundaries unverified</x:v>
      </x:c>
      <x:c r="S237" s="1" t="str">
        <x:v>complete_month</x:v>
      </x:c>
    </x:row>
    <x:row r="238" ht="22" customHeight="1">
      <x:c r="A238" s="7" t="n">
        <x:v>44013</x:v>
      </x:c>
      <x:c r="B238" s="1" t="str">
        <x:v>Pankow</x:v>
      </x:c>
      <x:c r="C238" s="1" t="str">
        <x:v>Pankow</x:v>
      </x:c>
      <x:c r="D238" s="8" t="n">
        <x:v>29</x:v>
      </x:c>
      <x:c r="E238" s="8" t="n">
        <x:v>885</x:v>
      </x:c>
      <x:c r="F238" s="8" t="n">
        <x:v>8</x:v>
      </x:c>
      <x:c r="G238" s="22" t="n">
        <x:v>565.2511918047</x:v>
      </x:c>
      <x:c r="H238" s="8" t="n">
        <x:v>8326</x:v>
      </x:c>
      <x:c r="I238" s="10" t="n">
        <x:f>IF(G238&gt;0,D238/G238,"")</x:f>
        <x:v>0.051304624245745584</x:v>
      </x:c>
      <x:c r="J238" s="10" t="n">
        <x:f>IF(G238&gt;0,E238/G238,"")</x:f>
        <x:v>1.5656756019822358</x:v>
      </x:c>
      <x:c r="K238" s="10" t="n">
        <x:f>IF(G238&gt;0,F238/G238,"")</x:f>
        <x:v>0.014152999791929815</x:v>
      </x:c>
      <x:c r="L238" s="23" t="n">
        <x:v>28.606578019</x:v>
      </x:c>
      <x:c r="M238" s="23" t="n">
        <x:v>33.8719086333</x:v>
      </x:c>
      <x:c r="N238" s="23" t="n">
        <x:v>33.3885086175</x:v>
      </x:c>
      <x:c r="O238" s="8" t="n">
        <x:v>7199</x:v>
      </x:c>
      <x:c r="P238" s="24" t="n">
        <x:v>0.6774891775</x:v>
      </x:c>
      <x:c r="Q238" s="23" t="n">
        <x:v>66.5091446523</x:v>
      </x:c>
      <x:c r="R238" s="1" t="str">
        <x:v>Provisional; source boundaries unverified</x:v>
      </x:c>
      <x:c r="S238" s="1" t="str">
        <x:v>complete_month</x:v>
      </x:c>
    </x:row>
    <x:row r="239" ht="22" customHeight="1">
      <x:c r="A239" s="7" t="n">
        <x:v>44013</x:v>
      </x:c>
      <x:c r="B239" s="1" t="str">
        <x:v>Prenzlauer Berg</x:v>
      </x:c>
      <x:c r="C239" s="1" t="str">
        <x:v>Pankow</x:v>
      </x:c>
      <x:c r="D239" s="8" t="n">
        <x:v>189</x:v>
      </x:c>
      <x:c r="E239" s="8" t="n">
        <x:v>4040</x:v>
      </x:c>
      <x:c r="F239" s="8" t="n">
        <x:v>64</x:v>
      </x:c>
      <x:c r="G239" s="22" t="n">
        <x:v>1107.3294487866</x:v>
      </x:c>
      <x:c r="H239" s="8" t="n">
        <x:v>25700</x:v>
      </x:c>
      <x:c r="I239" s="10" t="n">
        <x:f>IF(G239&gt;0,D239/G239,"")</x:f>
        <x:v>0.1706809118163562</x:v>
      </x:c>
      <x:c r="J239" s="10" t="n">
        <x:f>IF(G239&gt;0,E239/G239,"")</x:f>
        <x:v>3.6484173742755504</x:v>
      </x:c>
      <x:c r="K239" s="10" t="n">
        <x:f>IF(G239&gt;0,F239/G239,"")</x:f>
        <x:v>0.057796710879612676</x:v>
      </x:c>
      <x:c r="L239" s="23" t="n">
        <x:v>29.9317066891</x:v>
      </x:c>
      <x:c r="M239" s="23" t="n">
        <x:v>35.9716287907</x:v>
      </x:c>
      <x:c r="N239" s="23" t="n">
        <x:v>25.1214687015</x:v>
      </x:c>
      <x:c r="O239" s="8" t="n">
        <x:v>18037</x:v>
      </x:c>
      <x:c r="P239" s="24" t="n">
        <x:v>0.8775847808</x:v>
      </x:c>
      <x:c r="Q239" s="23" t="n">
        <x:v>65.652115692</x:v>
      </x:c>
      <x:c r="R239" s="1" t="str">
        <x:v>Provisional; source boundaries unverified</x:v>
      </x:c>
      <x:c r="S239" s="1" t="str">
        <x:v>complete_month</x:v>
      </x:c>
    </x:row>
    <x:row r="240" ht="22" customHeight="1">
      <x:c r="A240" s="7" t="n">
        <x:v>44013</x:v>
      </x:c>
      <x:c r="B240" s="1" t="str">
        <x:v>Rosenthal</x:v>
      </x:c>
      <x:c r="C240" s="1" t="str">
        <x:v>Pankow</x:v>
      </x:c>
      <x:c r="D240" s="8" t="n">
        <x:v>0</x:v>
      </x:c>
      <x:c r="E240" s="8" t="n">
        <x:v>0</x:v>
      </x:c>
      <x:c r="F240" s="8" t="n">
        <x:v>0</x:v>
      </x:c>
      <x:c r="G240" s="22" t="n">
        <x:v>491.8160369385</x:v>
      </x:c>
      <x:c r="H240" s="8" t="n">
        <x:v>1541</x:v>
      </x:c>
      <x:c r="I240" s="10" t="n">
        <x:f>IF(G240&gt;0,D240/G240,"")</x:f>
        <x:v>0</x:v>
      </x:c>
      <x:c r="J240" s="10" t="n">
        <x:f>IF(G240&gt;0,E240/G240,"")</x:f>
        <x:v>0</x:v>
      </x:c>
      <x:c r="K240" s="10" t="n">
        <x:f>IF(G240&gt;0,F240/G240,"")</x:f>
        <x:v>0</x:v>
      </x:c>
      <x:c r="L240" s="23" t="n">
        <x:v>29.2866919094</x:v>
      </x:c>
      <x:c r="M240" s="23" t="n">
        <x:v>34.3962349047</x:v>
      </x:c>
      <x:c r="N240" s="23" t="n">
        <x:v>36.6149963836</x:v>
      </x:c>
      <x:c r="O240" s="8" t="n">
        <x:v>9268</x:v>
      </x:c>
      <x:c r="P240" s="24" t="n">
        <x:v>1</x:v>
      </x:c>
      <x:c r="Q240" s="23" t="n">
        <x:v>66.5091446523</x:v>
      </x:c>
      <x:c r="R240" s="1" t="str">
        <x:v>Provisional; source boundaries unverified</x:v>
      </x:c>
      <x:c r="S240" s="1" t="str">
        <x:v>complete_month</x:v>
      </x:c>
    </x:row>
    <x:row r="241" ht="22" customHeight="1">
      <x:c r="A241" s="7" t="n">
        <x:v>44013</x:v>
      </x:c>
      <x:c r="B241" s="1" t="str">
        <x:v>Stadtrandsiedlung Malchow</x:v>
      </x:c>
      <x:c r="C241" s="1" t="str">
        <x:v>Pankow</x:v>
      </x:c>
      <x:c r="D241" s="8" t="n">
        <x:v>0</x:v>
      </x:c>
      <x:c r="E241" s="8" t="n">
        <x:v>0</x:v>
      </x:c>
      <x:c r="F241" s="8" t="n">
        <x:v>0</x:v>
      </x:c>
      <x:c r="G241" s="22" t="n">
        <x:v>570.410670654</x:v>
      </x:c>
      <x:c r="H241" s="8" t="n">
        <x:v>4389</x:v>
      </x:c>
      <x:c r="I241" s="10" t="n">
        <x:f>IF(G241&gt;0,D241/G241,"")</x:f>
        <x:v>0</x:v>
      </x:c>
      <x:c r="J241" s="10" t="n">
        <x:f>IF(G241&gt;0,E241/G241,"")</x:f>
        <x:v>0</x:v>
      </x:c>
      <x:c r="K241" s="10" t="n">
        <x:f>IF(G241&gt;0,F241/G241,"")</x:f>
        <x:v>0</x:v>
      </x:c>
      <x:c r="L241" s="23" t="n">
        <x:v>27.1122101107</x:v>
      </x:c>
      <x:c r="M241" s="23" t="n">
        <x:v>30.0745010186</x:v>
      </x:c>
      <x:c r="N241" s="23" t="n">
        <x:v>39.3356638189</x:v>
      </x:c>
      <x:c r="O241" s="8" t="n">
        <x:v>9674</x:v>
      </x:c>
      <x:c r="P241" s="24" t="n">
        <x:v>0.8983192497</x:v>
      </x:c>
      <x:c r="Q241" s="23" t="n">
        <x:v>68.5008338575</x:v>
      </x:c>
      <x:c r="R241" s="1" t="str">
        <x:v>Provisional; source boundaries unverified</x:v>
      </x:c>
      <x:c r="S241" s="1" t="str">
        <x:v>complete_month</x:v>
      </x:c>
    </x:row>
    <x:row r="242" ht="22" customHeight="1">
      <x:c r="A242" s="7" t="n">
        <x:v>44013</x:v>
      </x:c>
      <x:c r="B242" s="1" t="str">
        <x:v>Weißensee</x:v>
      </x:c>
      <x:c r="C242" s="1" t="str">
        <x:v>Pankow</x:v>
      </x:c>
      <x:c r="D242" s="8" t="n">
        <x:v>0</x:v>
      </x:c>
      <x:c r="E242" s="8" t="n">
        <x:v>0</x:v>
      </x:c>
      <x:c r="F242" s="8" t="n">
        <x:v>0</x:v>
      </x:c>
      <x:c r="G242" s="22" t="n">
        <x:v>793.1958462616</x:v>
      </x:c>
      <x:c r="H242" s="8" t="n">
        <x:v>10436</x:v>
      </x:c>
      <x:c r="I242" s="10" t="n">
        <x:f>IF(G242&gt;0,D242/G242,"")</x:f>
        <x:v>0</x:v>
      </x:c>
      <x:c r="J242" s="10" t="n">
        <x:f>IF(G242&gt;0,E242/G242,"")</x:f>
        <x:v>0</x:v>
      </x:c>
      <x:c r="K242" s="10" t="n">
        <x:f>IF(G242&gt;0,F242/G242,"")</x:f>
        <x:v>0</x:v>
      </x:c>
      <x:c r="L242" s="23" t="n">
        <x:v>30.1094037511</x:v>
      </x:c>
      <x:c r="M242" s="23" t="n">
        <x:v>32.4961632043</x:v>
      </x:c>
      <x:c r="N242" s="23" t="n">
        <x:v>26.124589039</x:v>
      </x:c>
      <x:c r="O242" s="8" t="n">
        <x:v>14830</x:v>
      </x:c>
      <x:c r="P242" s="24" t="n">
        <x:v>1</x:v>
      </x:c>
      <x:c r="Q242" s="23" t="n">
        <x:v>68.0003941237</x:v>
      </x:c>
      <x:c r="R242" s="1" t="str">
        <x:v>Provisional; source boundaries unverified</x:v>
      </x:c>
      <x:c r="S242" s="1" t="str">
        <x:v>complete_month</x:v>
      </x:c>
    </x:row>
    <x:row r="243" ht="22" customHeight="1">
      <x:c r="A243" s="7" t="n">
        <x:v>44013</x:v>
      </x:c>
      <x:c r="B243" s="1" t="str">
        <x:v>Wilhelmsruh</x:v>
      </x:c>
      <x:c r="C243" s="1" t="str">
        <x:v>Pankow</x:v>
      </x:c>
      <x:c r="D243" s="8" t="n">
        <x:v>0</x:v>
      </x:c>
      <x:c r="E243" s="8" t="n">
        <x:v>0</x:v>
      </x:c>
      <x:c r="F243" s="8" t="n">
        <x:v>0</x:v>
      </x:c>
      <x:c r="G243" s="22" t="n">
        <x:v>135.9685989616</x:v>
      </x:c>
      <x:c r="H243" s="8" t="n">
        <x:v>1209</x:v>
      </x:c>
      <x:c r="I243" s="10" t="n">
        <x:f>IF(G243&gt;0,D243/G243,"")</x:f>
        <x:v>0</x:v>
      </x:c>
      <x:c r="J243" s="10" t="n">
        <x:f>IF(G243&gt;0,E243/G243,"")</x:f>
        <x:v>0</x:v>
      </x:c>
      <x:c r="K243" s="10" t="n">
        <x:f>IF(G243&gt;0,F243/G243,"")</x:f>
        <x:v>0</x:v>
      </x:c>
      <x:c r="L243" s="23" t="n">
        <x:v>28.1901301268</x:v>
      </x:c>
      <x:c r="M243" s="23" t="n">
        <x:v>37.1100451478</x:v>
      </x:c>
      <x:c r="N243" s="23" t="n">
        <x:v>36.20312907</x:v>
      </x:c>
      <x:c r="O243" s="8" t="n">
        <x:v>2402</x:v>
      </x:c>
      <x:c r="P243" s="24" t="n">
        <x:v>0.9126139818</x:v>
      </x:c>
      <x:c r="Q243" s="23" t="n">
        <x:v>66.5248369674</x:v>
      </x:c>
      <x:c r="R243" s="1" t="str">
        <x:v>Provisional; source boundaries unverified</x:v>
      </x:c>
      <x:c r="S243" s="1" t="str">
        <x:v>complete_month</x:v>
      </x:c>
    </x:row>
    <x:row r="244" ht="22" customHeight="1">
      <x:c r="A244" s="7" t="n">
        <x:v>44013</x:v>
      </x:c>
      <x:c r="B244" s="1" t="str">
        <x:v>Borsigwalde</x:v>
      </x:c>
      <x:c r="C244" s="1" t="str">
        <x:v>Reinickendorf</x:v>
      </x:c>
      <x:c r="D244" s="8" t="n">
        <x:v>0</x:v>
      </x:c>
      <x:c r="E244" s="8" t="n">
        <x:v>0</x:v>
      </x:c>
      <x:c r="F244" s="8" t="n">
        <x:v>0</x:v>
      </x:c>
      <x:c r="G244" s="22" t="n">
        <x:v>204.2790012422</x:v>
      </x:c>
      <x:c r="H244" s="8" t="n">
        <x:v>2103</x:v>
      </x:c>
      <x:c r="I244" s="10" t="n">
        <x:f>IF(G244&gt;0,D244/G244,"")</x:f>
        <x:v>0</x:v>
      </x:c>
      <x:c r="J244" s="10" t="n">
        <x:f>IF(G244&gt;0,E244/G244,"")</x:f>
        <x:v>0</x:v>
      </x:c>
      <x:c r="K244" s="10" t="n">
        <x:f>IF(G244&gt;0,F244/G244,"")</x:f>
        <x:v>0</x:v>
      </x:c>
      <x:c r="L244" s="23" t="n">
        <x:v>29.9764731214</x:v>
      </x:c>
      <x:c r="M244" s="23" t="n">
        <x:v>37.2853059885</x:v>
      </x:c>
      <x:c r="N244" s="23" t="n">
        <x:v>31.6253738319</x:v>
      </x:c>
      <x:c r="O244" s="8" t="n">
        <x:v>1632</x:v>
      </x:c>
      <x:c r="P244" s="24" t="n">
        <x:v>0.4199691199</x:v>
      </x:c>
      <x:c r="Q244" s="23" t="n">
        <x:v>67.8952655677</x:v>
      </x:c>
      <x:c r="R244" s="1" t="str">
        <x:v>Provisional; source boundaries unverified</x:v>
      </x:c>
      <x:c r="S244" s="1" t="str">
        <x:v>complete_month</x:v>
      </x:c>
    </x:row>
    <x:row r="245" ht="22" customHeight="1">
      <x:c r="A245" s="7" t="n">
        <x:v>44013</x:v>
      </x:c>
      <x:c r="B245" s="1" t="str">
        <x:v>Frohnau</x:v>
      </x:c>
      <x:c r="C245" s="1" t="str">
        <x:v>Reinickendorf</x:v>
      </x:c>
      <x:c r="D245" s="8" t="n">
        <x:v>1</x:v>
      </x:c>
      <x:c r="E245" s="8" t="n">
        <x:v>25</x:v>
      </x:c>
      <x:c r="F245" s="8" t="n">
        <x:v>1</x:v>
      </x:c>
      <x:c r="G245" s="22" t="n">
        <x:v>783.6098778519</x:v>
      </x:c>
      <x:c r="H245" s="8" t="n">
        <x:v>14567</x:v>
      </x:c>
      <x:c r="I245" s="10" t="n">
        <x:f>IF(G245&gt;0,D245/G245,"")</x:f>
        <x:v>0.0012761452200440448</x:v>
      </x:c>
      <x:c r="J245" s="10" t="n">
        <x:f>IF(G245&gt;0,E245/G245,"")</x:f>
        <x:v>0.03190363050110112</x:v>
      </x:c>
      <x:c r="K245" s="10" t="n">
        <x:f>IF(G245&gt;0,F245/G245,"")</x:f>
        <x:v>0.0012761452200440448</x:v>
      </x:c>
      <x:c r="L245" s="23" t="n">
        <x:v>21.5622332398</x:v>
      </x:c>
      <x:c r="M245" s="23" t="n">
        <x:v>20.227538296</x:v>
      </x:c>
      <x:c r="N245" s="23" t="n">
        <x:v>22.8662502556</x:v>
      </x:c>
      <x:c r="O245" s="8" t="n">
        <x:v>8560</x:v>
      </x:c>
      <x:c r="P245" s="24" t="n">
        <x:v>0.5823129252</x:v>
      </x:c>
      <x:c r="Q245" s="23" t="n">
        <x:v>68.4130720444</x:v>
      </x:c>
      <x:c r="R245" s="1" t="str">
        <x:v>Provisional; source boundaries unverified</x:v>
      </x:c>
      <x:c r="S245" s="1" t="str">
        <x:v>complete_month</x:v>
      </x:c>
    </x:row>
    <x:row r="246" ht="22" customHeight="1">
      <x:c r="A246" s="7" t="n">
        <x:v>44013</x:v>
      </x:c>
      <x:c r="B246" s="1" t="str">
        <x:v>Heiligensee</x:v>
      </x:c>
      <x:c r="C246" s="1" t="str">
        <x:v>Reinickendorf</x:v>
      </x:c>
      <x:c r="D246" s="8" t="n">
        <x:v>6</x:v>
      </x:c>
      <x:c r="E246" s="8" t="n">
        <x:v>145</x:v>
      </x:c>
      <x:c r="F246" s="8" t="n">
        <x:v>3</x:v>
      </x:c>
      <x:c r="G246" s="22" t="n">
        <x:v>1068.452218666</x:v>
      </x:c>
      <x:c r="H246" s="8" t="n">
        <x:v>11892</x:v>
      </x:c>
      <x:c r="I246" s="10" t="n">
        <x:f>IF(G246&gt;0,D246/G246,"")</x:f>
        <x:v>0.005615599738742843</x:v>
      </x:c>
      <x:c r="J246" s="10" t="n">
        <x:f>IF(G246&gt;0,E246/G246,"")</x:f>
        <x:v>0.13571032701961872</x:v>
      </x:c>
      <x:c r="K246" s="10" t="n">
        <x:f>IF(G246&gt;0,F246/G246,"")</x:f>
        <x:v>0.0028077998693714214</x:v>
      </x:c>
      <x:c r="L246" s="23" t="n">
        <x:v>23.9244364461</x:v>
      </x:c>
      <x:c r="M246" s="23" t="n">
        <x:v>31.8209880103</x:v>
      </x:c>
      <x:c r="N246" s="23" t="n">
        <x:v>22.4908332731</x:v>
      </x:c>
      <x:c r="O246" s="8" t="n">
        <x:v>12994</x:v>
      </x:c>
      <x:c r="P246" s="24" t="n">
        <x:v>0.6519165162</x:v>
      </x:c>
      <x:c r="Q246" s="23" t="n">
        <x:v>69.1961315425</x:v>
      </x:c>
      <x:c r="R246" s="1" t="str">
        <x:v>Provisional; source boundaries unverified</x:v>
      </x:c>
      <x:c r="S246" s="1" t="str">
        <x:v>complete_month</x:v>
      </x:c>
    </x:row>
    <x:row r="247" ht="22" customHeight="1">
      <x:c r="A247" s="7" t="n">
        <x:v>44013</x:v>
      </x:c>
      <x:c r="B247" s="1" t="str">
        <x:v>Hermsdorf</x:v>
      </x:c>
      <x:c r="C247" s="1" t="str">
        <x:v>Reinickendorf</x:v>
      </x:c>
      <x:c r="D247" s="8" t="n">
        <x:v>4</x:v>
      </x:c>
      <x:c r="E247" s="8" t="n">
        <x:v>85</x:v>
      </x:c>
      <x:c r="F247" s="8" t="n">
        <x:v>3</x:v>
      </x:c>
      <x:c r="G247" s="22" t="n">
        <x:v>605.6421300276</x:v>
      </x:c>
      <x:c r="H247" s="8" t="n">
        <x:v>7210</x:v>
      </x:c>
      <x:c r="I247" s="10" t="n">
        <x:f>IF(G247&gt;0,D247/G247,"")</x:f>
        <x:v>0.0066045603528567505</x:v>
      </x:c>
      <x:c r="J247" s="10" t="n">
        <x:f>IF(G247&gt;0,E247/G247,"")</x:f>
        <x:v>0.14034690749820594</x:v>
      </x:c>
      <x:c r="K247" s="10" t="n">
        <x:f>IF(G247&gt;0,F247/G247,"")</x:f>
        <x:v>0.004953420264642563</x:v>
      </x:c>
      <x:c r="L247" s="23" t="n">
        <x:v>20.4999780029</x:v>
      </x:c>
      <x:c r="M247" s="23" t="n">
        <x:v>24.502891868</x:v>
      </x:c>
      <x:c r="N247" s="23" t="n">
        <x:v>24.1183523402</x:v>
      </x:c>
      <x:c r="O247" s="8" t="n">
        <x:v>738</x:v>
      </x:c>
      <x:c r="P247" s="24" t="n">
        <x:v>0.0646291269</x:v>
      </x:c>
      <x:c r="Q247" s="23" t="n">
        <x:v>67.8952655677</x:v>
      </x:c>
      <x:c r="R247" s="1" t="str">
        <x:v>Provisional; source boundaries unverified</x:v>
      </x:c>
      <x:c r="S247" s="1" t="str">
        <x:v>complete_month</x:v>
      </x:c>
    </x:row>
    <x:row r="248" ht="22" customHeight="1">
      <x:c r="A248" s="7" t="n">
        <x:v>44013</x:v>
      </x:c>
      <x:c r="B248" s="1" t="str">
        <x:v>Konradshöhe</x:v>
      </x:c>
      <x:c r="C248" s="1" t="str">
        <x:v>Reinickendorf</x:v>
      </x:c>
      <x:c r="D248" s="8" t="n">
        <x:v>0</x:v>
      </x:c>
      <x:c r="E248" s="8" t="n">
        <x:v>0</x:v>
      </x:c>
      <x:c r="F248" s="8" t="n">
        <x:v>0</x:v>
      </x:c>
      <x:c r="G248" s="22" t="n">
        <x:v>218.74836548</x:v>
      </x:c>
      <x:c r="H248" s="8" t="n">
        <x:v>2411</x:v>
      </x:c>
      <x:c r="I248" s="10" t="n">
        <x:f>IF(G248&gt;0,D248/G248,"")</x:f>
        <x:v>0</x:v>
      </x:c>
      <x:c r="J248" s="10" t="n">
        <x:f>IF(G248&gt;0,E248/G248,"")</x:f>
        <x:v>0</x:v>
      </x:c>
      <x:c r="K248" s="10" t="n">
        <x:f>IF(G248&gt;0,F248/G248,"")</x:f>
        <x:v>0</x:v>
      </x:c>
      <x:c r="L248" s="23" t="n">
        <x:v>24.8032774622</x:v>
      </x:c>
      <x:c r="M248" s="23" t="n">
        <x:v>25.84183997</x:v>
      </x:c>
      <x:c r="N248" s="23" t="n">
        <x:v>22.6649665307</x:v>
      </x:c>
      <x:c r="O248" s="8" t="n">
        <x:v>2831</x:v>
      </x:c>
      <x:c r="P248" s="24" t="n">
        <x:v>0.6687928183</x:v>
      </x:c>
      <x:c r="Q248" s="23" t="n">
        <x:v>69.4248697642</x:v>
      </x:c>
      <x:c r="R248" s="1" t="str">
        <x:v>Provisional; source boundaries unverified</x:v>
      </x:c>
      <x:c r="S248" s="1" t="str">
        <x:v>complete_month</x:v>
      </x:c>
    </x:row>
    <x:row r="249" ht="22" customHeight="1">
      <x:c r="A249" s="7" t="n">
        <x:v>44013</x:v>
      </x:c>
      <x:c r="B249" s="1" t="str">
        <x:v>Lübars</x:v>
      </x:c>
      <x:c r="C249" s="1" t="str">
        <x:v>Reinickendorf</x:v>
      </x:c>
      <x:c r="D249" s="8" t="n">
        <x:v>0</x:v>
      </x:c>
      <x:c r="E249" s="8" t="n">
        <x:v>0</x:v>
      </x:c>
      <x:c r="F249" s="8" t="n">
        <x:v>0</x:v>
      </x:c>
      <x:c r="G249" s="22" t="n">
        <x:v>500.844165049</x:v>
      </x:c>
      <x:c r="H249" s="8" t="n">
        <x:v>3321</x:v>
      </x:c>
      <x:c r="I249" s="10" t="n">
        <x:f>IF(G249&gt;0,D249/G249,"")</x:f>
        <x:v>0</x:v>
      </x:c>
      <x:c r="J249" s="10" t="n">
        <x:f>IF(G249&gt;0,E249/G249,"")</x:f>
        <x:v>0</x:v>
      </x:c>
      <x:c r="K249" s="10" t="n">
        <x:f>IF(G249&gt;0,F249/G249,"")</x:f>
        <x:v>0</x:v>
      </x:c>
      <x:c r="L249" s="23" t="n">
        <x:v>23.1668773376</x:v>
      </x:c>
      <x:c r="M249" s="23" t="n">
        <x:v>26.5898823025</x:v>
      </x:c>
      <x:c r="N249" s="23" t="n">
        <x:v>27.1848571618</x:v>
      </x:c>
      <x:c r="O249" s="8" t="n">
        <x:v>6634</x:v>
      </x:c>
      <x:c r="P249" s="24" t="n">
        <x:v>0.7052944929</x:v>
      </x:c>
      <x:c r="Q249" s="23" t="n">
        <x:v>67.0499343801</x:v>
      </x:c>
      <x:c r="R249" s="1" t="str">
        <x:v>Provisional; source boundaries unverified</x:v>
      </x:c>
      <x:c r="S249" s="1" t="str">
        <x:v>complete_month</x:v>
      </x:c>
    </x:row>
    <x:row r="250" ht="22" customHeight="1">
      <x:c r="A250" s="7" t="n">
        <x:v>44013</x:v>
      </x:c>
      <x:c r="B250" s="1" t="str">
        <x:v>Märkisches Viertel</x:v>
      </x:c>
      <x:c r="C250" s="1" t="str">
        <x:v>Reinickendorf</x:v>
      </x:c>
      <x:c r="D250" s="8" t="n">
        <x:v>0</x:v>
      </x:c>
      <x:c r="E250" s="8" t="n">
        <x:v>0</x:v>
      </x:c>
      <x:c r="F250" s="8" t="n">
        <x:v>0</x:v>
      </x:c>
      <x:c r="G250" s="22" t="n">
        <x:v>324.4387638711</x:v>
      </x:c>
      <x:c r="H250" s="8" t="n">
        <x:v>4563</x:v>
      </x:c>
      <x:c r="I250" s="10" t="n">
        <x:f>IF(G250&gt;0,D250/G250,"")</x:f>
        <x:v>0</x:v>
      </x:c>
      <x:c r="J250" s="10" t="n">
        <x:f>IF(G250&gt;0,E250/G250,"")</x:f>
        <x:v>0</x:v>
      </x:c>
      <x:c r="K250" s="10" t="n">
        <x:f>IF(G250&gt;0,F250/G250,"")</x:f>
        <x:v>0</x:v>
      </x:c>
      <x:c r="L250" s="23" t="n">
        <x:v>27.4059251897</x:v>
      </x:c>
      <x:c r="M250" s="23" t="n">
        <x:v>30.8159082347</x:v>
      </x:c>
      <x:c r="N250" s="23"/>
      <x:c r="O250" s="8" t="n">
        <x:v>4665</x:v>
      </x:c>
      <x:c r="P250" s="24" t="n">
        <x:v>0.7613840379</x:v>
      </x:c>
      <x:c r="Q250" s="23" t="n">
        <x:v>66.9160634856</x:v>
      </x:c>
      <x:c r="R250" s="1" t="str">
        <x:v>Provisional; source boundaries unverified</x:v>
      </x:c>
      <x:c r="S250" s="1" t="str">
        <x:v>complete_month</x:v>
      </x:c>
    </x:row>
    <x:row r="251" ht="22" customHeight="1">
      <x:c r="A251" s="7" t="n">
        <x:v>44013</x:v>
      </x:c>
      <x:c r="B251" s="1" t="str">
        <x:v>Reinickendorf</x:v>
      </x:c>
      <x:c r="C251" s="1" t="str">
        <x:v>Reinickendorf</x:v>
      </x:c>
      <x:c r="D251" s="8" t="n">
        <x:v>10</x:v>
      </x:c>
      <x:c r="E251" s="8" t="n">
        <x:v>280</x:v>
      </x:c>
      <x:c r="F251" s="8" t="n">
        <x:v>3</x:v>
      </x:c>
      <x:c r="G251" s="22" t="n">
        <x:v>1047.5613337934</x:v>
      </x:c>
      <x:c r="H251" s="8" t="n">
        <x:v>17608</x:v>
      </x:c>
      <x:c r="I251" s="10" t="n">
        <x:f>IF(G251&gt;0,D251/G251,"")</x:f>
        <x:v>0.009545980438002878</x:v>
      </x:c>
      <x:c r="J251" s="10" t="n">
        <x:f>IF(G251&gt;0,E251/G251,"")</x:f>
        <x:v>0.26728745226408057</x:v>
      </x:c>
      <x:c r="K251" s="10" t="n">
        <x:f>IF(G251&gt;0,F251/G251,"")</x:f>
        <x:v>0.002863794131400863</x:v>
      </x:c>
      <x:c r="L251" s="23" t="n">
        <x:v>28.7159395782</x:v>
      </x:c>
      <x:c r="M251" s="23" t="n">
        <x:v>30.5025610644</x:v>
      </x:c>
      <x:c r="N251" s="23" t="n">
        <x:v>35.3325518486</x:v>
      </x:c>
      <x:c r="O251" s="8" t="n">
        <x:v>12627</x:v>
      </x:c>
      <x:c r="P251" s="24" t="n">
        <x:v>0.6445635528</x:v>
      </x:c>
      <x:c r="Q251" s="23" t="n">
        <x:v>67.2737581276</x:v>
      </x:c>
      <x:c r="R251" s="1" t="str">
        <x:v>Provisional; source boundaries unverified</x:v>
      </x:c>
      <x:c r="S251" s="1" t="str">
        <x:v>complete_month</x:v>
      </x:c>
    </x:row>
    <x:row r="252" ht="22" customHeight="1">
      <x:c r="A252" s="7" t="n">
        <x:v>44013</x:v>
      </x:c>
      <x:c r="B252" s="1" t="str">
        <x:v>Tegel</x:v>
      </x:c>
      <x:c r="C252" s="1" t="str">
        <x:v>Reinickendorf</x:v>
      </x:c>
      <x:c r="D252" s="8" t="n">
        <x:v>56</x:v>
      </x:c>
      <x:c r="E252" s="8" t="n">
        <x:v>1810</x:v>
      </x:c>
      <x:c r="F252" s="8" t="n">
        <x:v>23</x:v>
      </x:c>
      <x:c r="G252" s="22" t="n">
        <x:v>3362.0166258448</x:v>
      </x:c>
      <x:c r="H252" s="8" t="n">
        <x:v>14183</x:v>
      </x:c>
      <x:c r="I252" s="10" t="n">
        <x:f>IF(G252&gt;0,D252/G252,"")</x:f>
        <x:v>0.016656669562402433</x:v>
      </x:c>
      <x:c r="J252" s="10" t="n">
        <x:f>IF(G252&gt;0,E252/G252,"")</x:f>
        <x:v>0.5383673554990785</x:v>
      </x:c>
      <x:c r="K252" s="10" t="n">
        <x:f>IF(G252&gt;0,F252/G252,"")</x:f>
        <x:v>0.006841132141700999</x:v>
      </x:c>
      <x:c r="L252" s="23" t="n">
        <x:v>25.5914939249</x:v>
      </x:c>
      <x:c r="M252" s="23" t="n">
        <x:v>28.8011331083</x:v>
      </x:c>
      <x:c r="N252" s="23" t="n">
        <x:v>25.7777540878</x:v>
      </x:c>
      <x:c r="O252" s="8" t="n">
        <x:v>20752</x:v>
      </x:c>
      <x:c r="P252" s="24" t="n">
        <x:v>0.3367519148</x:v>
      </x:c>
      <x:c r="Q252" s="23" t="n">
        <x:v>68.1605680894</x:v>
      </x:c>
      <x:c r="R252" s="1" t="str">
        <x:v>Provisional; source boundaries unverified</x:v>
      </x:c>
      <x:c r="S252" s="1" t="str">
        <x:v>complete_month</x:v>
      </x:c>
    </x:row>
    <x:row r="253" ht="22" customHeight="1">
      <x:c r="A253" s="7" t="n">
        <x:v>44013</x:v>
      </x:c>
      <x:c r="B253" s="1" t="str">
        <x:v>Waidmannslust</x:v>
      </x:c>
      <x:c r="C253" s="1" t="str">
        <x:v>Reinickendorf</x:v>
      </x:c>
      <x:c r="D253" s="8" t="n">
        <x:v>0</x:v>
      </x:c>
      <x:c r="E253" s="8" t="n">
        <x:v>0</x:v>
      </x:c>
      <x:c r="F253" s="8" t="n">
        <x:v>0</x:v>
      </x:c>
      <x:c r="G253" s="22" t="n">
        <x:v>223.1742909562</x:v>
      </x:c>
      <x:c r="H253" s="8" t="n">
        <x:v>2751</x:v>
      </x:c>
      <x:c r="I253" s="10" t="n">
        <x:f>IF(G253&gt;0,D253/G253,"")</x:f>
        <x:v>0</x:v>
      </x:c>
      <x:c r="J253" s="10" t="n">
        <x:f>IF(G253&gt;0,E253/G253,"")</x:f>
        <x:v>0</x:v>
      </x:c>
      <x:c r="K253" s="10" t="n">
        <x:f>IF(G253&gt;0,F253/G253,"")</x:f>
        <x:v>0</x:v>
      </x:c>
      <x:c r="L253" s="23" t="n">
        <x:v>18.5417325342</x:v>
      </x:c>
      <x:c r="M253" s="23" t="n">
        <x:v>25.629544805</x:v>
      </x:c>
      <x:c r="N253" s="23"/>
      <x:c r="O253" s="8" t="n">
        <x:v>258</x:v>
      </x:c>
      <x:c r="P253" s="24" t="n">
        <x:v>0.059666975</x:v>
      </x:c>
      <x:c r="Q253" s="23" t="n">
        <x:v>67.8952655677</x:v>
      </x:c>
      <x:c r="R253" s="1" t="str">
        <x:v>Provisional; source boundaries unverified</x:v>
      </x:c>
      <x:c r="S253" s="1" t="str">
        <x:v>complete_month</x:v>
      </x:c>
    </x:row>
    <x:row r="254" ht="22" customHeight="1">
      <x:c r="A254" s="7" t="n">
        <x:v>44013</x:v>
      </x:c>
      <x:c r="B254" s="1" t="str">
        <x:v>Wittenau</x:v>
      </x:c>
      <x:c r="C254" s="1" t="str">
        <x:v>Reinickendorf</x:v>
      </x:c>
      <x:c r="D254" s="8" t="n">
        <x:v>0</x:v>
      </x:c>
      <x:c r="E254" s="8" t="n">
        <x:v>0</x:v>
      </x:c>
      <x:c r="F254" s="8" t="n">
        <x:v>0</x:v>
      </x:c>
      <x:c r="G254" s="22" t="n">
        <x:v>589.3071315231</x:v>
      </x:c>
      <x:c r="H254" s="8" t="n">
        <x:v>10378</x:v>
      </x:c>
      <x:c r="I254" s="10" t="n">
        <x:f>IF(G254&gt;0,D254/G254,"")</x:f>
        <x:v>0</x:v>
      </x:c>
      <x:c r="J254" s="10" t="n">
        <x:f>IF(G254&gt;0,E254/G254,"")</x:f>
        <x:v>0</x:v>
      </x:c>
      <x:c r="K254" s="10" t="n">
        <x:f>IF(G254&gt;0,F254/G254,"")</x:f>
        <x:v>0</x:v>
      </x:c>
      <x:c r="L254" s="23" t="n">
        <x:v>25.6781306107</x:v>
      </x:c>
      <x:c r="M254" s="23" t="n">
        <x:v>36.8770287292</x:v>
      </x:c>
      <x:c r="N254" s="23" t="n">
        <x:v>32.1164691036</x:v>
      </x:c>
      <x:c r="O254" s="8" t="n">
        <x:v>8121</x:v>
      </x:c>
      <x:c r="P254" s="24" t="n">
        <x:v>0.7307657698</x:v>
      </x:c>
      <x:c r="Q254" s="23" t="n">
        <x:v>67.8952655677</x:v>
      </x:c>
      <x:c r="R254" s="1" t="str">
        <x:v>Provisional; source boundaries unverified</x:v>
      </x:c>
      <x:c r="S254" s="1" t="str">
        <x:v>complete_month</x:v>
      </x:c>
    </x:row>
    <x:row r="255" ht="22" customHeight="1">
      <x:c r="A255" s="7" t="n">
        <x:v>44013</x:v>
      </x:c>
      <x:c r="B255" s="1" t="str">
        <x:v>Falkenhagener Feld</x:v>
      </x:c>
      <x:c r="C255" s="1" t="str">
        <x:v>Spandau</x:v>
      </x:c>
      <x:c r="D255" s="8" t="n">
        <x:v>0</x:v>
      </x:c>
      <x:c r="E255" s="8" t="n">
        <x:v>0</x:v>
      </x:c>
      <x:c r="F255" s="8" t="n">
        <x:v>0</x:v>
      </x:c>
      <x:c r="G255" s="22" t="n">
        <x:v>687.3101896905</x:v>
      </x:c>
      <x:c r="H255" s="8" t="n">
        <x:v>13562</x:v>
      </x:c>
      <x:c r="I255" s="10" t="n">
        <x:f>IF(G255&gt;0,D255/G255,"")</x:f>
        <x:v>0</x:v>
      </x:c>
      <x:c r="J255" s="10" t="n">
        <x:f>IF(G255&gt;0,E255/G255,"")</x:f>
        <x:v>0</x:v>
      </x:c>
      <x:c r="K255" s="10" t="n">
        <x:f>IF(G255&gt;0,F255/G255,"")</x:f>
        <x:v>0</x:v>
      </x:c>
      <x:c r="L255" s="23" t="n">
        <x:v>26.3342567872</x:v>
      </x:c>
      <x:c r="M255" s="23" t="n">
        <x:v>32.2549746472</x:v>
      </x:c>
      <x:c r="N255" s="23" t="n">
        <x:v>25.0961963521</x:v>
      </x:c>
      <x:c r="O255" s="8" t="n">
        <x:v>7938</x:v>
      </x:c>
      <x:c r="P255" s="24" t="n">
        <x:v>0.6182724511</x:v>
      </x:c>
      <x:c r="Q255" s="23" t="n">
        <x:v>68.7607837847</x:v>
      </x:c>
      <x:c r="R255" s="1" t="str">
        <x:v>Provisional; source boundaries unverified</x:v>
      </x:c>
      <x:c r="S255" s="1" t="str">
        <x:v>complete_month</x:v>
      </x:c>
    </x:row>
    <x:row r="256" ht="22" customHeight="1">
      <x:c r="A256" s="7" t="n">
        <x:v>44013</x:v>
      </x:c>
      <x:c r="B256" s="1" t="str">
        <x:v>Gatow</x:v>
      </x:c>
      <x:c r="C256" s="1" t="str">
        <x:v>Spandau</x:v>
      </x:c>
      <x:c r="D256" s="8" t="n">
        <x:v>0</x:v>
      </x:c>
      <x:c r="E256" s="8" t="n">
        <x:v>0</x:v>
      </x:c>
      <x:c r="F256" s="8" t="n">
        <x:v>0</x:v>
      </x:c>
      <x:c r="G256" s="22" t="n">
        <x:v>1010.8141477625</x:v>
      </x:c>
      <x:c r="H256" s="8" t="n">
        <x:v>6045</x:v>
      </x:c>
      <x:c r="I256" s="10" t="n">
        <x:f>IF(G256&gt;0,D256/G256,"")</x:f>
        <x:v>0</x:v>
      </x:c>
      <x:c r="J256" s="10" t="n">
        <x:f>IF(G256&gt;0,E256/G256,"")</x:f>
        <x:v>0</x:v>
      </x:c>
      <x:c r="K256" s="10" t="n">
        <x:f>IF(G256&gt;0,F256/G256,"")</x:f>
        <x:v>0</x:v>
      </x:c>
      <x:c r="L256" s="23" t="n">
        <x:v>23.1201849189</x:v>
      </x:c>
      <x:c r="M256" s="23" t="n">
        <x:v>24.5892334679</x:v>
      </x:c>
      <x:c r="N256" s="23" t="n">
        <x:v>21.9545058093</x:v>
      </x:c>
      <x:c r="O256" s="8" t="n">
        <x:v>5744</x:v>
      </x:c>
      <x:c r="P256" s="24" t="n">
        <x:v>0.3061833689</x:v>
      </x:c>
      <x:c r="Q256" s="23" t="n">
        <x:v>67.688269914</x:v>
      </x:c>
      <x:c r="R256" s="1" t="str">
        <x:v>Provisional; source boundaries unverified</x:v>
      </x:c>
      <x:c r="S256" s="1" t="str">
        <x:v>complete_month</x:v>
      </x:c>
    </x:row>
    <x:row r="257" ht="22" customHeight="1">
      <x:c r="A257" s="7" t="n">
        <x:v>44013</x:v>
      </x:c>
      <x:c r="B257" s="1" t="str">
        <x:v>Hakenfelde</x:v>
      </x:c>
      <x:c r="C257" s="1" t="str">
        <x:v>Spandau</x:v>
      </x:c>
      <x:c r="D257" s="8" t="n">
        <x:v>0</x:v>
      </x:c>
      <x:c r="E257" s="8" t="n">
        <x:v>0</x:v>
      </x:c>
      <x:c r="F257" s="8" t="n">
        <x:v>0</x:v>
      </x:c>
      <x:c r="G257" s="22" t="n">
        <x:v>2037.206431722</x:v>
      </x:c>
      <x:c r="H257" s="8" t="n">
        <x:v>9411</x:v>
      </x:c>
      <x:c r="I257" s="10" t="n">
        <x:f>IF(G257&gt;0,D257/G257,"")</x:f>
        <x:v>0</x:v>
      </x:c>
      <x:c r="J257" s="10" t="n">
        <x:f>IF(G257&gt;0,E257/G257,"")</x:f>
        <x:v>0</x:v>
      </x:c>
      <x:c r="K257" s="10" t="n">
        <x:f>IF(G257&gt;0,F257/G257,"")</x:f>
        <x:v>0</x:v>
      </x:c>
      <x:c r="L257" s="23" t="n">
        <x:v>24.9950147617</x:v>
      </x:c>
      <x:c r="M257" s="23" t="n">
        <x:v>26.5499148656</x:v>
      </x:c>
      <x:c r="N257" s="23" t="n">
        <x:v>22.5604617843</x:v>
      </x:c>
      <x:c r="O257" s="8" t="n">
        <x:v>16417</x:v>
      </x:c>
      <x:c r="P257" s="24" t="n">
        <x:v>0.4343581331</x:v>
      </x:c>
      <x:c r="Q257" s="23" t="n">
        <x:v>69.4832425078</x:v>
      </x:c>
      <x:c r="R257" s="1" t="str">
        <x:v>Provisional; source boundaries unverified</x:v>
      </x:c>
      <x:c r="S257" s="1" t="str">
        <x:v>complete_month</x:v>
      </x:c>
    </x:row>
    <x:row r="258" ht="22" customHeight="1">
      <x:c r="A258" s="7" t="n">
        <x:v>44013</x:v>
      </x:c>
      <x:c r="B258" s="1" t="str">
        <x:v>Haselhorst</x:v>
      </x:c>
      <x:c r="C258" s="1" t="str">
        <x:v>Spandau</x:v>
      </x:c>
      <x:c r="D258" s="8" t="n">
        <x:v>0</x:v>
      </x:c>
      <x:c r="E258" s="8" t="n">
        <x:v>0</x:v>
      </x:c>
      <x:c r="F258" s="8" t="n">
        <x:v>0</x:v>
      </x:c>
      <x:c r="G258" s="22" t="n">
        <x:v>452.0346650015</x:v>
      </x:c>
      <x:c r="H258" s="8" t="n">
        <x:v>5258</x:v>
      </x:c>
      <x:c r="I258" s="10" t="n">
        <x:f>IF(G258&gt;0,D258/G258,"")</x:f>
        <x:v>0</x:v>
      </x:c>
      <x:c r="J258" s="10" t="n">
        <x:f>IF(G258&gt;0,E258/G258,"")</x:f>
        <x:v>0</x:v>
      </x:c>
      <x:c r="K258" s="10" t="n">
        <x:f>IF(G258&gt;0,F258/G258,"")</x:f>
        <x:v>0</x:v>
      </x:c>
      <x:c r="L258" s="23" t="n">
        <x:v>25.9585535723</x:v>
      </x:c>
      <x:c r="M258" s="23" t="n">
        <x:v>30.6138858471</x:v>
      </x:c>
      <x:c r="N258" s="23" t="n">
        <x:v>20.9539865415</x:v>
      </x:c>
      <x:c r="O258" s="8" t="n">
        <x:v>2488</x:v>
      </x:c>
      <x:c r="P258" s="24" t="n">
        <x:v>0.2798650169</x:v>
      </x:c>
      <x:c r="Q258" s="23" t="n">
        <x:v>67.8820654665</x:v>
      </x:c>
      <x:c r="R258" s="1" t="str">
        <x:v>Provisional; source boundaries unverified</x:v>
      </x:c>
      <x:c r="S258" s="1" t="str">
        <x:v>complete_month</x:v>
      </x:c>
    </x:row>
    <x:row r="259" ht="22" customHeight="1">
      <x:c r="A259" s="7" t="n">
        <x:v>44013</x:v>
      </x:c>
      <x:c r="B259" s="1" t="str">
        <x:v>Kladow</x:v>
      </x:c>
      <x:c r="C259" s="1" t="str">
        <x:v>Spandau</x:v>
      </x:c>
      <x:c r="D259" s="8" t="n">
        <x:v>0</x:v>
      </x:c>
      <x:c r="E259" s="8" t="n">
        <x:v>0</x:v>
      </x:c>
      <x:c r="F259" s="8" t="n">
        <x:v>0</x:v>
      </x:c>
      <x:c r="G259" s="22" t="n">
        <x:v>1477.2673327697</x:v>
      </x:c>
      <x:c r="H259" s="8" t="n">
        <x:v>10675</x:v>
      </x:c>
      <x:c r="I259" s="10" t="n">
        <x:f>IF(G259&gt;0,D259/G259,"")</x:f>
        <x:v>0</x:v>
      </x:c>
      <x:c r="J259" s="10" t="n">
        <x:f>IF(G259&gt;0,E259/G259,"")</x:f>
        <x:v>0</x:v>
      </x:c>
      <x:c r="K259" s="10" t="n">
        <x:f>IF(G259&gt;0,F259/G259,"")</x:f>
        <x:v>0</x:v>
      </x:c>
      <x:c r="L259" s="23" t="n">
        <x:v>23.8051856969</x:v>
      </x:c>
      <x:c r="M259" s="23" t="n">
        <x:v>26.1207956979</x:v>
      </x:c>
      <x:c r="N259" s="23" t="n">
        <x:v>26.1966235505</x:v>
      </x:c>
      <x:c r="O259" s="8" t="n">
        <x:v>3114</x:v>
      </x:c>
      <x:c r="P259" s="24" t="n">
        <x:v>0.1137949936</x:v>
      </x:c>
      <x:c r="Q259" s="23" t="n">
        <x:v>69.1332439089</x:v>
      </x:c>
      <x:c r="R259" s="1" t="str">
        <x:v>Provisional; source boundaries unverified</x:v>
      </x:c>
      <x:c r="S259" s="1" t="str">
        <x:v>complete_month</x:v>
      </x:c>
    </x:row>
    <x:row r="260" ht="22" customHeight="1">
      <x:c r="A260" s="7" t="n">
        <x:v>44013</x:v>
      </x:c>
      <x:c r="B260" s="1" t="str">
        <x:v>Siemensstadt</x:v>
      </x:c>
      <x:c r="C260" s="1" t="str">
        <x:v>Spandau</x:v>
      </x:c>
      <x:c r="D260" s="8" t="n">
        <x:v>0</x:v>
      </x:c>
      <x:c r="E260" s="8" t="n">
        <x:v>0</x:v>
      </x:c>
      <x:c r="F260" s="8" t="n">
        <x:v>0</x:v>
      </x:c>
      <x:c r="G260" s="22" t="n">
        <x:v>566.1276454828</x:v>
      </x:c>
      <x:c r="H260" s="8" t="n">
        <x:v>4236</x:v>
      </x:c>
      <x:c r="I260" s="10" t="n">
        <x:f>IF(G260&gt;0,D260/G260,"")</x:f>
        <x:v>0</x:v>
      </x:c>
      <x:c r="J260" s="10" t="n">
        <x:f>IF(G260&gt;0,E260/G260,"")</x:f>
        <x:v>0</x:v>
      </x:c>
      <x:c r="K260" s="10" t="n">
        <x:f>IF(G260&gt;0,F260/G260,"")</x:f>
        <x:v>0</x:v>
      </x:c>
      <x:c r="L260" s="23" t="n">
        <x:v>23.6366733847</x:v>
      </x:c>
      <x:c r="M260" s="23" t="n">
        <x:v>23.6834863103</x:v>
      </x:c>
      <x:c r="N260" s="23" t="n">
        <x:v>23.1652933666</x:v>
      </x:c>
      <x:c r="O260" s="8" t="n">
        <x:v>68</x:v>
      </x:c>
      <x:c r="P260" s="24" t="n">
        <x:v>0.0063819803</x:v>
      </x:c>
      <x:c r="Q260" s="23" t="n">
        <x:v>66.2458566988</x:v>
      </x:c>
      <x:c r="R260" s="1" t="str">
        <x:v>Provisional; source boundaries unverified</x:v>
      </x:c>
      <x:c r="S260" s="1" t="str">
        <x:v>complete_month</x:v>
      </x:c>
    </x:row>
    <x:row r="261" ht="22" customHeight="1">
      <x:c r="A261" s="7" t="n">
        <x:v>44013</x:v>
      </x:c>
      <x:c r="B261" s="1" t="str">
        <x:v>Spandau</x:v>
      </x:c>
      <x:c r="C261" s="1" t="str">
        <x:v>Spandau</x:v>
      </x:c>
      <x:c r="D261" s="8" t="n">
        <x:v>6</x:v>
      </x:c>
      <x:c r="E261" s="8" t="n">
        <x:v>150</x:v>
      </x:c>
      <x:c r="F261" s="8" t="n">
        <x:v>3</x:v>
      </x:c>
      <x:c r="G261" s="22" t="n">
        <x:v>822.877694594</x:v>
      </x:c>
      <x:c r="H261" s="8" t="n">
        <x:v>7890</x:v>
      </x:c>
      <x:c r="I261" s="10" t="n">
        <x:f>IF(G261&gt;0,D261/G261,"")</x:f>
        <x:v>0.0072914845540446235</x:v>
      </x:c>
      <x:c r="J261" s="10" t="n">
        <x:f>IF(G261&gt;0,E261/G261,"")</x:f>
        <x:v>0.1822871138511156</x:v>
      </x:c>
      <x:c r="K261" s="10" t="n">
        <x:f>IF(G261&gt;0,F261/G261,"")</x:f>
        <x:v>0.0036457422770223118</x:v>
      </x:c>
      <x:c r="L261" s="23" t="n">
        <x:v>27.9524295494</x:v>
      </x:c>
      <x:c r="M261" s="23" t="n">
        <x:v>37.0819939477</x:v>
      </x:c>
      <x:c r="N261" s="23" t="n">
        <x:v>23.2909300002</x:v>
      </x:c>
      <x:c r="O261" s="8" t="n">
        <x:v>5835</x:v>
      </x:c>
      <x:c r="P261" s="24" t="n">
        <x:v>0.3851993663</x:v>
      </x:c>
      <x:c r="Q261" s="23" t="n">
        <x:v>67.5175668875</x:v>
      </x:c>
      <x:c r="R261" s="1" t="str">
        <x:v>Provisional; source boundaries unverified</x:v>
      </x:c>
      <x:c r="S261" s="1" t="str">
        <x:v>complete_month</x:v>
      </x:c>
    </x:row>
    <x:row r="262" ht="22" customHeight="1">
      <x:c r="A262" s="7" t="n">
        <x:v>44013</x:v>
      </x:c>
      <x:c r="B262" s="1" t="str">
        <x:v>Staaken</x:v>
      </x:c>
      <x:c r="C262" s="1" t="str">
        <x:v>Spandau</x:v>
      </x:c>
      <x:c r="D262" s="8" t="n">
        <x:v>4</x:v>
      </x:c>
      <x:c r="E262" s="8" t="n">
        <x:v>150</x:v>
      </x:c>
      <x:c r="F262" s="8" t="n">
        <x:v>3</x:v>
      </x:c>
      <x:c r="G262" s="22" t="n">
        <x:v>1088.2761123166</x:v>
      </x:c>
      <x:c r="H262" s="8" t="n">
        <x:v>7519</x:v>
      </x:c>
      <x:c r="I262" s="10" t="n">
        <x:f>IF(G262&gt;0,D262/G262,"")</x:f>
        <x:v>0.0036755378113420586</x:v>
      </x:c>
      <x:c r="J262" s="10" t="n">
        <x:f>IF(G262&gt;0,E262/G262,"")</x:f>
        <x:v>0.1378326679253272</x:v>
      </x:c>
      <x:c r="K262" s="10" t="n">
        <x:f>IF(G262&gt;0,F262/G262,"")</x:f>
        <x:v>0.002756653358506544</x:v>
      </x:c>
      <x:c r="L262" s="23" t="n">
        <x:v>26.4275431059</x:v>
      </x:c>
      <x:c r="M262" s="23" t="n">
        <x:v>28.042971021</x:v>
      </x:c>
      <x:c r="N262" s="23" t="n">
        <x:v>22.8430283092</x:v>
      </x:c>
      <x:c r="O262" s="8" t="n">
        <x:v>6776</x:v>
      </x:c>
      <x:c r="P262" s="24" t="n">
        <x:v>0.3351634763</x:v>
      </x:c>
      <x:c r="Q262" s="23" t="n">
        <x:v>69.1881996941</x:v>
      </x:c>
      <x:c r="R262" s="1" t="str">
        <x:v>Provisional; source boundaries unverified</x:v>
      </x:c>
      <x:c r="S262" s="1" t="str">
        <x:v>complete_month</x:v>
      </x:c>
    </x:row>
    <x:row r="263" ht="22" customHeight="1">
      <x:c r="A263" s="7" t="n">
        <x:v>44013</x:v>
      </x:c>
      <x:c r="B263" s="1" t="str">
        <x:v>Wilhelmstadt</x:v>
      </x:c>
      <x:c r="C263" s="1" t="str">
        <x:v>Spandau</x:v>
      </x:c>
      <x:c r="D263" s="8" t="n">
        <x:v>0</x:v>
      </x:c>
      <x:c r="E263" s="8" t="n">
        <x:v>0</x:v>
      </x:c>
      <x:c r="F263" s="8" t="n">
        <x:v>0</x:v>
      </x:c>
      <x:c r="G263" s="22" t="n">
        <x:v>1041.6851090993</x:v>
      </x:c>
      <x:c r="H263" s="8" t="n">
        <x:v>10075</x:v>
      </x:c>
      <x:c r="I263" s="10" t="n">
        <x:f>IF(G263&gt;0,D263/G263,"")</x:f>
        <x:v>0</x:v>
      </x:c>
      <x:c r="J263" s="10" t="n">
        <x:f>IF(G263&gt;0,E263/G263,"")</x:f>
        <x:v>0</x:v>
      </x:c>
      <x:c r="K263" s="10" t="n">
        <x:f>IF(G263&gt;0,F263/G263,"")</x:f>
        <x:v>0</x:v>
      </x:c>
      <x:c r="L263" s="23" t="n">
        <x:v>25.7075824168</x:v>
      </x:c>
      <x:c r="M263" s="23" t="n">
        <x:v>30.9441003146</x:v>
      </x:c>
      <x:c r="N263" s="23" t="n">
        <x:v>20.5664008953</x:v>
      </x:c>
      <x:c r="O263" s="8" t="n">
        <x:v>11950</x:v>
      </x:c>
      <x:c r="P263" s="24" t="n">
        <x:v>0.6127576659</x:v>
      </x:c>
      <x:c r="Q263" s="23" t="n">
        <x:v>67.3646501187</x:v>
      </x:c>
      <x:c r="R263" s="1" t="str">
        <x:v>Provisional; source boundaries unverified</x:v>
      </x:c>
      <x:c r="S263" s="1" t="str">
        <x:v>complete_month</x:v>
      </x:c>
    </x:row>
    <x:row r="264" ht="22" customHeight="1">
      <x:c r="A264" s="7" t="n">
        <x:v>44013</x:v>
      </x:c>
      <x:c r="B264" s="1" t="str">
        <x:v>Dahlem</x:v>
      </x:c>
      <x:c r="C264" s="1" t="str">
        <x:v>Steglitz-Zehlendorf</x:v>
      </x:c>
      <x:c r="D264" s="8" t="n">
        <x:v>1</x:v>
      </x:c>
      <x:c r="E264" s="8" t="n">
        <x:v>10</x:v>
      </x:c>
      <x:c r="F264" s="8" t="n">
        <x:v>1</x:v>
      </x:c>
      <x:c r="G264" s="22" t="n">
        <x:v>839.0961158254</x:v>
      </x:c>
      <x:c r="H264" s="8" t="n">
        <x:v>12302</x:v>
      </x:c>
      <x:c r="I264" s="10" t="n">
        <x:f>IF(G264&gt;0,D264/G264,"")</x:f>
        <x:v>0.0011917585853872324</x:v>
      </x:c>
      <x:c r="J264" s="10" t="n">
        <x:f>IF(G264&gt;0,E264/G264,"")</x:f>
        <x:v>0.011917585853872323</x:v>
      </x:c>
      <x:c r="K264" s="10" t="n">
        <x:f>IF(G264&gt;0,F264/G264,"")</x:f>
        <x:v>0.0011917585853872324</x:v>
      </x:c>
      <x:c r="L264" s="23" t="n">
        <x:v>18.985173945</x:v>
      </x:c>
      <x:c r="M264" s="23" t="n">
        <x:v>24.125022702</x:v>
      </x:c>
      <x:c r="N264" s="23" t="n">
        <x:v>23.9100221979</x:v>
      </x:c>
      <x:c r="O264" s="8" t="n">
        <x:v>4067</x:v>
      </x:c>
      <x:c r="P264" s="24" t="n">
        <x:v>0.2606884174</x:v>
      </x:c>
      <x:c r="Q264" s="23" t="n">
        <x:v>65.3542142907</x:v>
      </x:c>
      <x:c r="R264" s="1" t="str">
        <x:v>Provisional; source boundaries unverified</x:v>
      </x:c>
      <x:c r="S264" s="1" t="str">
        <x:v>complete_month</x:v>
      </x:c>
    </x:row>
    <x:row r="265" ht="22" customHeight="1">
      <x:c r="A265" s="7" t="n">
        <x:v>44013</x:v>
      </x:c>
      <x:c r="B265" s="1" t="str">
        <x:v>Lankwitz</x:v>
      </x:c>
      <x:c r="C265" s="1" t="str">
        <x:v>Steglitz-Zehlendorf</x:v>
      </x:c>
      <x:c r="D265" s="8" t="n">
        <x:v>2</x:v>
      </x:c>
      <x:c r="E265" s="8" t="n">
        <x:v>75</x:v>
      </x:c>
      <x:c r="F265" s="8" t="n">
        <x:v>1</x:v>
      </x:c>
      <x:c r="G265" s="22" t="n">
        <x:v>698.6390123797</x:v>
      </x:c>
      <x:c r="H265" s="8" t="n">
        <x:v>11930</x:v>
      </x:c>
      <x:c r="I265" s="10" t="n">
        <x:f>IF(G265&gt;0,D265/G265,"")</x:f>
        <x:v>0.0028627087302033304</x:v>
      </x:c>
      <x:c r="J265" s="10" t="n">
        <x:f>IF(G265&gt;0,E265/G265,"")</x:f>
        <x:v>0.1073515773826249</x:v>
      </x:c>
      <x:c r="K265" s="10" t="n">
        <x:f>IF(G265&gt;0,F265/G265,"")</x:f>
        <x:v>0.0014313543651016652</x:v>
      </x:c>
      <x:c r="L265" s="23" t="n">
        <x:v>30.0609183318</x:v>
      </x:c>
      <x:c r="M265" s="23" t="n">
        <x:v>36.6265562581</x:v>
      </x:c>
      <x:c r="N265" s="23" t="n">
        <x:v>35.94434049</x:v>
      </x:c>
      <x:c r="O265" s="8" t="n">
        <x:v>11201</x:v>
      </x:c>
      <x:c r="P265" s="24" t="n">
        <x:v>0.8616816678</x:v>
      </x:c>
      <x:c r="Q265" s="23" t="n">
        <x:v>63.8365182775</x:v>
      </x:c>
      <x:c r="R265" s="1" t="str">
        <x:v>Provisional; source boundaries unverified</x:v>
      </x:c>
      <x:c r="S265" s="1" t="str">
        <x:v>complete_month</x:v>
      </x:c>
    </x:row>
    <x:row r="266" ht="22" customHeight="1">
      <x:c r="A266" s="7" t="n">
        <x:v>44013</x:v>
      </x:c>
      <x:c r="B266" s="1" t="str">
        <x:v>Lichterfelde</x:v>
      </x:c>
      <x:c r="C266" s="1" t="str">
        <x:v>Steglitz-Zehlendorf</x:v>
      </x:c>
      <x:c r="D266" s="8" t="n">
        <x:v>73</x:v>
      </x:c>
      <x:c r="E266" s="8" t="n">
        <x:v>2065</x:v>
      </x:c>
      <x:c r="F266" s="8" t="n">
        <x:v>25</x:v>
      </x:c>
      <x:c r="G266" s="22" t="n">
        <x:v>1821.7391694947</x:v>
      </x:c>
      <x:c r="H266" s="8" t="n">
        <x:v>24306</x:v>
      </x:c>
      <x:c r="I266" s="10" t="n">
        <x:f>IF(G266&gt;0,D266/G266,"")</x:f>
        <x:v>0.04007159818617073</x:v>
      </x:c>
      <x:c r="J266" s="10" t="n">
        <x:f>IF(G266&gt;0,E266/G266,"")</x:f>
        <x:v>1.1335321952663364</x:v>
      </x:c>
      <x:c r="K266" s="10" t="n">
        <x:f>IF(G266&gt;0,F266/G266,"")</x:f>
        <x:v>0.0137231500637571</x:v>
      </x:c>
      <x:c r="L266" s="23" t="n">
        <x:v>28.9182068668</x:v>
      </x:c>
      <x:c r="M266" s="23" t="n">
        <x:v>35.9597387286</x:v>
      </x:c>
      <x:c r="N266" s="23" t="n">
        <x:v>28.2068128616</x:v>
      </x:c>
      <x:c r="O266" s="8" t="n">
        <x:v>30809</x:v>
      </x:c>
      <x:c r="P266" s="24" t="n">
        <x:v>0.9136443166</x:v>
      </x:c>
      <x:c r="Q266" s="23" t="n">
        <x:v>63.9793550399</x:v>
      </x:c>
      <x:c r="R266" s="1" t="str">
        <x:v>Provisional; source boundaries unverified</x:v>
      </x:c>
      <x:c r="S266" s="1" t="str">
        <x:v>complete_month</x:v>
      </x:c>
    </x:row>
    <x:row r="267" ht="22" customHeight="1">
      <x:c r="A267" s="7" t="n">
        <x:v>44013</x:v>
      </x:c>
      <x:c r="B267" s="1" t="str">
        <x:v>Nikolassee</x:v>
      </x:c>
      <x:c r="C267" s="1" t="str">
        <x:v>Steglitz-Zehlendorf</x:v>
      </x:c>
      <x:c r="D267" s="8" t="n">
        <x:v>2</x:v>
      </x:c>
      <x:c r="E267" s="8" t="n">
        <x:v>20</x:v>
      </x:c>
      <x:c r="F267" s="8" t="n">
        <x:v>2</x:v>
      </x:c>
      <x:c r="G267" s="22" t="n">
        <x:v>1819.9077684756</x:v>
      </x:c>
      <x:c r="H267" s="8" t="n">
        <x:v>14602</x:v>
      </x:c>
      <x:c r="I267" s="10" t="n">
        <x:f>IF(G267&gt;0,D267/G267,"")</x:f>
        <x:v>0.001098956790362651</x:v>
      </x:c>
      <x:c r="J267" s="10" t="n">
        <x:f>IF(G267&gt;0,E267/G267,"")</x:f>
        <x:v>0.01098956790362651</x:v>
      </x:c>
      <x:c r="K267" s="10" t="n">
        <x:f>IF(G267&gt;0,F267/G267,"")</x:f>
        <x:v>0.001098956790362651</x:v>
      </x:c>
      <x:c r="L267" s="23"/>
      <x:c r="M267" s="23"/>
      <x:c r="N267" s="23"/>
      <x:c r="O267" s="8"/>
      <x:c r="P267" s="24"/>
      <x:c r="Q267" s="23"/>
      <x:c r="R267" s="1" t="str">
        <x:v>source_boundary_vintage_unresolved_after_Schlachtensee_split</x:v>
      </x:c>
      <x:c r="S267" s="1" t="str">
        <x:v>complete_month</x:v>
      </x:c>
    </x:row>
    <x:row r="268" ht="22" customHeight="1">
      <x:c r="A268" s="7" t="n">
        <x:v>44013</x:v>
      </x:c>
      <x:c r="B268" s="1" t="str">
        <x:v>Schlachtensee</x:v>
      </x:c>
      <x:c r="C268" s="1" t="str">
        <x:v>Steglitz-Zehlendorf</x:v>
      </x:c>
      <x:c r="D268" s="8" t="n">
        <x:v>2</x:v>
      </x:c>
      <x:c r="E268" s="8" t="n">
        <x:v>100</x:v>
      </x:c>
      <x:c r="F268" s="8" t="n">
        <x:v>2</x:v>
      </x:c>
      <x:c r="G268" s="22" t="n">
        <x:v>406.1934457288</x:v>
      </x:c>
      <x:c r="H268" s="8" t="n">
        <x:v>3055</x:v>
      </x:c>
      <x:c r="I268" s="10" t="n">
        <x:f>IF(G268&gt;0,D268/G268,"")</x:f>
        <x:v>0.004923762362564866</x:v>
      </x:c>
      <x:c r="J268" s="10" t="n">
        <x:f>IF(G268&gt;0,E268/G268,"")</x:f>
        <x:v>0.24618811812824332</x:v>
      </x:c>
      <x:c r="K268" s="10" t="n">
        <x:f>IF(G268&gt;0,F268/G268,"")</x:f>
        <x:v>0.004923762362564866</x:v>
      </x:c>
      <x:c r="L268" s="23"/>
      <x:c r="M268" s="23"/>
      <x:c r="N268" s="23"/>
      <x:c r="O268" s="8"/>
      <x:c r="P268" s="24"/>
      <x:c r="Q268" s="23"/>
      <x:c r="R268" s="1" t="str">
        <x:v>no_source_LST_rows</x:v>
      </x:c>
      <x:c r="S268" s="1" t="str">
        <x:v>complete_month</x:v>
      </x:c>
    </x:row>
    <x:row r="269" ht="22" customHeight="1">
      <x:c r="A269" s="7" t="n">
        <x:v>44013</x:v>
      </x:c>
      <x:c r="B269" s="1" t="str">
        <x:v>Steglitz</x:v>
      </x:c>
      <x:c r="C269" s="1" t="str">
        <x:v>Steglitz-Zehlendorf</x:v>
      </x:c>
      <x:c r="D269" s="8" t="n">
        <x:v>96</x:v>
      </x:c>
      <x:c r="E269" s="8" t="n">
        <x:v>1925</x:v>
      </x:c>
      <x:c r="F269" s="8" t="n">
        <x:v>33</x:v>
      </x:c>
      <x:c r="G269" s="22" t="n">
        <x:v>678.2414278924</x:v>
      </x:c>
      <x:c r="H269" s="8" t="n">
        <x:v>17558</x:v>
      </x:c>
      <x:c r="I269" s="10" t="n">
        <x:f>IF(G269&gt;0,D269/G269,"")</x:f>
        <x:v>0.14154251871389664</x:v>
      </x:c>
      <x:c r="J269" s="10" t="n">
        <x:f>IF(G269&gt;0,E269/G269,"")</x:f>
        <x:v>2.838222380460948</x:v>
      </x:c>
      <x:c r="K269" s="10" t="n">
        <x:f>IF(G269&gt;0,F269/G269,"")</x:f>
        <x:v>0.04865524080790197</x:v>
      </x:c>
      <x:c r="L269" s="23" t="n">
        <x:v>30.4629939016</x:v>
      </x:c>
      <x:c r="M269" s="23" t="n">
        <x:v>37.2538473239</x:v>
      </x:c>
      <x:c r="N269" s="23" t="n">
        <x:v>31.993370055</x:v>
      </x:c>
      <x:c r="O269" s="8" t="n">
        <x:v>12504</x:v>
      </x:c>
      <x:c r="P269" s="24" t="n">
        <x:v>0.9886148008</x:v>
      </x:c>
      <x:c r="Q269" s="23" t="n">
        <x:v>65.1239324421</x:v>
      </x:c>
      <x:c r="R269" s="1" t="str">
        <x:v>Provisional; source boundaries unverified</x:v>
      </x:c>
      <x:c r="S269" s="1" t="str">
        <x:v>complete_month</x:v>
      </x:c>
    </x:row>
    <x:row r="270" ht="22" customHeight="1">
      <x:c r="A270" s="7" t="n">
        <x:v>44013</x:v>
      </x:c>
      <x:c r="B270" s="1" t="str">
        <x:v>Wannsee</x:v>
      </x:c>
      <x:c r="C270" s="1" t="str">
        <x:v>Steglitz-Zehlendorf</x:v>
      </x:c>
      <x:c r="D270" s="8" t="n">
        <x:v>0</x:v>
      </x:c>
      <x:c r="E270" s="8" t="n">
        <x:v>0</x:v>
      </x:c>
      <x:c r="F270" s="8" t="n">
        <x:v>0</x:v>
      </x:c>
      <x:c r="G270" s="22" t="n">
        <x:v>2372.5379573384</x:v>
      </x:c>
      <x:c r="H270" s="8" t="n">
        <x:v>10578</x:v>
      </x:c>
      <x:c r="I270" s="10" t="n">
        <x:f>IF(G270&gt;0,D270/G270,"")</x:f>
        <x:v>0</x:v>
      </x:c>
      <x:c r="J270" s="10" t="n">
        <x:f>IF(G270&gt;0,E270/G270,"")</x:f>
        <x:v>0</x:v>
      </x:c>
      <x:c r="K270" s="10" t="n">
        <x:f>IF(G270&gt;0,F270/G270,"")</x:f>
        <x:v>0</x:v>
      </x:c>
      <x:c r="L270" s="23" t="n">
        <x:v>19.9890385945</x:v>
      </x:c>
      <x:c r="M270" s="23" t="n">
        <x:v>27.1463196672</x:v>
      </x:c>
      <x:c r="N270" s="23" t="n">
        <x:v>21.553075738</x:v>
      </x:c>
      <x:c r="O270" s="8" t="n">
        <x:v>14248</x:v>
      </x:c>
      <x:c r="P270" s="24" t="n">
        <x:v>0.3240980847</x:v>
      </x:c>
      <x:c r="Q270" s="23" t="n">
        <x:v>67.8864604048</x:v>
      </x:c>
      <x:c r="R270" s="1" t="str">
        <x:v>Provisional; source boundaries unverified</x:v>
      </x:c>
      <x:c r="S270" s="1" t="str">
        <x:v>complete_month</x:v>
      </x:c>
    </x:row>
    <x:row r="271" ht="22" customHeight="1">
      <x:c r="A271" s="7" t="n">
        <x:v>44013</x:v>
      </x:c>
      <x:c r="B271" s="1" t="str">
        <x:v>Zehlendorf</x:v>
      </x:c>
      <x:c r="C271" s="1" t="str">
        <x:v>Steglitz-Zehlendorf</x:v>
      </x:c>
      <x:c r="D271" s="8" t="n">
        <x:v>37</x:v>
      </x:c>
      <x:c r="E271" s="8" t="n">
        <x:v>900</x:v>
      </x:c>
      <x:c r="F271" s="8" t="n">
        <x:v>22</x:v>
      </x:c>
      <x:c r="G271" s="22" t="n">
        <x:v>1615.0495684233</x:v>
      </x:c>
      <x:c r="H271" s="8" t="n">
        <x:v>21097</x:v>
      </x:c>
      <x:c r="I271" s="10" t="n">
        <x:f>IF(G271&gt;0,D271/G271,"")</x:f>
        <x:v>0.022909513567513244</x:v>
      </x:c>
      <x:c r="J271" s="10" t="n">
        <x:f>IF(G271&gt;0,E271/G271,"")</x:f>
        <x:v>0.5572584381287006</x:v>
      </x:c>
      <x:c r="K271" s="10" t="n">
        <x:f>IF(G271&gt;0,F271/G271,"")</x:f>
        <x:v>0.013621872932034903</x:v>
      </x:c>
      <x:c r="L271" s="23"/>
      <x:c r="M271" s="23"/>
      <x:c r="N271" s="23"/>
      <x:c r="O271" s="8"/>
      <x:c r="P271" s="24"/>
      <x:c r="Q271" s="23"/>
      <x:c r="R271" s="1" t="str">
        <x:v>source_boundary_vintage_unresolved_after_Schlachtensee_split</x:v>
      </x:c>
      <x:c r="S271" s="1" t="str">
        <x:v>complete_month</x:v>
      </x:c>
    </x:row>
    <x:row r="272" ht="22" customHeight="1">
      <x:c r="A272" s="7" t="n">
        <x:v>44013</x:v>
      </x:c>
      <x:c r="B272" s="1" t="str">
        <x:v>Friedenau</x:v>
      </x:c>
      <x:c r="C272" s="1" t="str">
        <x:v>Tempelhof-Schöneberg</x:v>
      </x:c>
      <x:c r="D272" s="8" t="n">
        <x:v>138</x:v>
      </x:c>
      <x:c r="E272" s="8" t="n">
        <x:v>5205</x:v>
      </x:c>
      <x:c r="F272" s="8" t="n">
        <x:v>57</x:v>
      </x:c>
      <x:c r="G272" s="22" t="n">
        <x:v>165.4282395247</x:v>
      </x:c>
      <x:c r="H272" s="8" t="n">
        <x:v>3360</x:v>
      </x:c>
      <x:c r="I272" s="10" t="n">
        <x:f>IF(G272&gt;0,D272/G272,"")</x:f>
        <x:v>0.8341985648671266</x:v>
      </x:c>
      <x:c r="J272" s="10" t="n">
        <x:f>IF(G272&gt;0,E272/G272,"")</x:f>
        <x:v>31.463793696618797</x:v>
      </x:c>
      <x:c r="K272" s="10" t="n">
        <x:f>IF(G272&gt;0,F272/G272,"")</x:f>
        <x:v>0.3445602767929436</x:v>
      </x:c>
      <x:c r="L272" s="23" t="n">
        <x:v>29.6204931482</x:v>
      </x:c>
      <x:c r="M272" s="23" t="n">
        <x:v>34.1543670121</x:v>
      </x:c>
      <x:c r="N272" s="23" t="n">
        <x:v>27.2977948826</x:v>
      </x:c>
      <x:c r="O272" s="8" t="n">
        <x:v>3000</x:v>
      </x:c>
      <x:c r="P272" s="24" t="n">
        <x:v>0.9529860229</x:v>
      </x:c>
      <x:c r="Q272" s="23" t="n">
        <x:v>65.6199774627</x:v>
      </x:c>
      <x:c r="R272" s="1" t="str">
        <x:v>Provisional; source boundaries unverified</x:v>
      </x:c>
      <x:c r="S272" s="1" t="str">
        <x:v>complete_month</x:v>
      </x:c>
    </x:row>
    <x:row r="273" ht="22" customHeight="1">
      <x:c r="A273" s="7" t="n">
        <x:v>44013</x:v>
      </x:c>
      <x:c r="B273" s="1" t="str">
        <x:v>Lichtenrade</x:v>
      </x:c>
      <x:c r="C273" s="1" t="str">
        <x:v>Tempelhof-Schöneberg</x:v>
      </x:c>
      <x:c r="D273" s="8" t="n">
        <x:v>0</x:v>
      </x:c>
      <x:c r="E273" s="8" t="n">
        <x:v>0</x:v>
      </x:c>
      <x:c r="F273" s="8" t="n">
        <x:v>0</x:v>
      </x:c>
      <x:c r="G273" s="22" t="n">
        <x:v>1004.661688402</x:v>
      </x:c>
      <x:c r="H273" s="8" t="n">
        <x:v>10738</x:v>
      </x:c>
      <x:c r="I273" s="10" t="n">
        <x:f>IF(G273&gt;0,D273/G273,"")</x:f>
        <x:v>0</x:v>
      </x:c>
      <x:c r="J273" s="10" t="n">
        <x:f>IF(G273&gt;0,E273/G273,"")</x:f>
        <x:v>0</x:v>
      </x:c>
      <x:c r="K273" s="10" t="n">
        <x:f>IF(G273&gt;0,F273/G273,"")</x:f>
        <x:v>0</x:v>
      </x:c>
      <x:c r="L273" s="23" t="n">
        <x:v>29.4674545563</x:v>
      </x:c>
      <x:c r="M273" s="23" t="n">
        <x:v>33.802803564</x:v>
      </x:c>
      <x:c r="N273" s="23" t="n">
        <x:v>35.8328522337</x:v>
      </x:c>
      <x:c r="O273" s="8" t="n">
        <x:v>17716</x:v>
      </x:c>
      <x:c r="P273" s="24" t="n">
        <x:v>0.9525243293</x:v>
      </x:c>
      <x:c r="Q273" s="23" t="n">
        <x:v>63.7484512214</x:v>
      </x:c>
      <x:c r="R273" s="1" t="str">
        <x:v>Provisional; source boundaries unverified</x:v>
      </x:c>
      <x:c r="S273" s="1" t="str">
        <x:v>complete_month</x:v>
      </x:c>
    </x:row>
    <x:row r="274" ht="22" customHeight="1">
      <x:c r="A274" s="7" t="n">
        <x:v>44013</x:v>
      </x:c>
      <x:c r="B274" s="1" t="str">
        <x:v>Mariendorf</x:v>
      </x:c>
      <x:c r="C274" s="1" t="str">
        <x:v>Tempelhof-Schöneberg</x:v>
      </x:c>
      <x:c r="D274" s="8" t="n">
        <x:v>0</x:v>
      </x:c>
      <x:c r="E274" s="8" t="n">
        <x:v>0</x:v>
      </x:c>
      <x:c r="F274" s="8" t="n">
        <x:v>0</x:v>
      </x:c>
      <x:c r="G274" s="22" t="n">
        <x:v>937.2601971993</x:v>
      </x:c>
      <x:c r="H274" s="8" t="n">
        <x:v>11806</x:v>
      </x:c>
      <x:c r="I274" s="10" t="n">
        <x:f>IF(G274&gt;0,D274/G274,"")</x:f>
        <x:v>0</x:v>
      </x:c>
      <x:c r="J274" s="10" t="n">
        <x:f>IF(G274&gt;0,E274/G274,"")</x:f>
        <x:v>0</x:v>
      </x:c>
      <x:c r="K274" s="10" t="n">
        <x:f>IF(G274&gt;0,F274/G274,"")</x:f>
        <x:v>0</x:v>
      </x:c>
      <x:c r="L274" s="23" t="n">
        <x:v>30.1774543627</x:v>
      </x:c>
      <x:c r="M274" s="23" t="n">
        <x:v>38.3060327332</x:v>
      </x:c>
      <x:c r="N274" s="23" t="n">
        <x:v>37.6740180212</x:v>
      </x:c>
      <x:c r="O274" s="8" t="n">
        <x:v>16133</x:v>
      </x:c>
      <x:c r="P274" s="24" t="n">
        <x:v>0.9272371975</x:v>
      </x:c>
      <x:c r="Q274" s="23" t="n">
        <x:v>63.830726119</x:v>
      </x:c>
      <x:c r="R274" s="1" t="str">
        <x:v>Provisional; source boundaries unverified</x:v>
      </x:c>
      <x:c r="S274" s="1" t="str">
        <x:v>complete_month</x:v>
      </x:c>
    </x:row>
    <x:row r="275" ht="22" customHeight="1">
      <x:c r="A275" s="7" t="n">
        <x:v>44013</x:v>
      </x:c>
      <x:c r="B275" s="1" t="str">
        <x:v>Marienfelde</x:v>
      </x:c>
      <x:c r="C275" s="1" t="str">
        <x:v>Tempelhof-Schöneberg</x:v>
      </x:c>
      <x:c r="D275" s="8" t="n">
        <x:v>0</x:v>
      </x:c>
      <x:c r="E275" s="8" t="n">
        <x:v>0</x:v>
      </x:c>
      <x:c r="F275" s="8" t="n">
        <x:v>0</x:v>
      </x:c>
      <x:c r="G275" s="22" t="n">
        <x:v>913.8308330643</x:v>
      </x:c>
      <x:c r="H275" s="8" t="n">
        <x:v>6962</x:v>
      </x:c>
      <x:c r="I275" s="10" t="n">
        <x:f>IF(G275&gt;0,D275/G275,"")</x:f>
        <x:v>0</x:v>
      </x:c>
      <x:c r="J275" s="10" t="n">
        <x:f>IF(G275&gt;0,E275/G275,"")</x:f>
        <x:v>0</x:v>
      </x:c>
      <x:c r="K275" s="10" t="n">
        <x:f>IF(G275&gt;0,F275/G275,"")</x:f>
        <x:v>0</x:v>
      </x:c>
      <x:c r="L275" s="23" t="n">
        <x:v>31.9268973924</x:v>
      </x:c>
      <x:c r="M275" s="23" t="n">
        <x:v>36.8509267862</x:v>
      </x:c>
      <x:c r="N275" s="23" t="n">
        <x:v>38.1684543742</x:v>
      </x:c>
      <x:c r="O275" s="8" t="n">
        <x:v>16963</x:v>
      </x:c>
      <x:c r="P275" s="24" t="n">
        <x:v>0.9999410516</x:v>
      </x:c>
      <x:c r="Q275" s="23" t="n">
        <x:v>63.757422227</x:v>
      </x:c>
      <x:c r="R275" s="1" t="str">
        <x:v>Provisional; source boundaries unverified</x:v>
      </x:c>
      <x:c r="S275" s="1" t="str">
        <x:v>complete_month</x:v>
      </x:c>
    </x:row>
    <x:row r="276" ht="22" customHeight="1">
      <x:c r="A276" s="7" t="n">
        <x:v>44013</x:v>
      </x:c>
      <x:c r="B276" s="1" t="str">
        <x:v>Schöneberg</x:v>
      </x:c>
      <x:c r="C276" s="1" t="str">
        <x:v>Tempelhof-Schöneberg</x:v>
      </x:c>
      <x:c r="D276" s="8" t="n">
        <x:v>156</x:v>
      </x:c>
      <x:c r="E276" s="8" t="n">
        <x:v>4890</x:v>
      </x:c>
      <x:c r="F276" s="8" t="n">
        <x:v>43</x:v>
      </x:c>
      <x:c r="G276" s="22" t="n">
        <x:v>1063.3220027315</x:v>
      </x:c>
      <x:c r="H276" s="8" t="n">
        <x:v>17690</x:v>
      </x:c>
      <x:c r="I276" s="10" t="n">
        <x:f>IF(G276&gt;0,D276/G276,"")</x:f>
        <x:v>0.1467100272535145</x:v>
      </x:c>
      <x:c r="J276" s="10" t="n">
        <x:f>IF(G276&gt;0,E276/G276,"")</x:f>
        <x:v>4.598795085062089</x:v>
      </x:c>
      <x:c r="K276" s="10" t="n">
        <x:f>IF(G276&gt;0,F276/G276,"")</x:f>
        <x:v>0.04043930238398156</x:v>
      </x:c>
      <x:c r="L276" s="23" t="n">
        <x:v>32.3511204213</x:v>
      </x:c>
      <x:c r="M276" s="23" t="n">
        <x:v>35.271634646</x:v>
      </x:c>
      <x:c r="N276" s="23" t="n">
        <x:v>25.512562608</x:v>
      </x:c>
      <x:c r="O276" s="8" t="n">
        <x:v>18707</x:v>
      </x:c>
      <x:c r="P276" s="24" t="n">
        <x:v>0.9465668168</x:v>
      </x:c>
      <x:c r="Q276" s="23" t="n">
        <x:v>65.0045735092</x:v>
      </x:c>
      <x:c r="R276" s="1" t="str">
        <x:v>Provisional; source boundaries unverified</x:v>
      </x:c>
      <x:c r="S276" s="1" t="str">
        <x:v>complete_month</x:v>
      </x:c>
    </x:row>
    <x:row r="277" ht="22" customHeight="1">
      <x:c r="A277" s="7" t="n">
        <x:v>44013</x:v>
      </x:c>
      <x:c r="B277" s="1" t="str">
        <x:v>Tempelhof</x:v>
      </x:c>
      <x:c r="C277" s="1" t="str">
        <x:v>Tempelhof-Schöneberg</x:v>
      </x:c>
      <x:c r="D277" s="8" t="n">
        <x:v>96</x:v>
      </x:c>
      <x:c r="E277" s="8" t="n">
        <x:v>2615</x:v>
      </x:c>
      <x:c r="F277" s="8" t="n">
        <x:v>16</x:v>
      </x:c>
      <x:c r="G277" s="22" t="n">
        <x:v>1217.4039437104</x:v>
      </x:c>
      <x:c r="H277" s="8" t="n">
        <x:v>11758</x:v>
      </x:c>
      <x:c r="I277" s="10" t="n">
        <x:f>IF(G277&gt;0,D277/G277,"")</x:f>
        <x:v>0.07885632414448362</x:v>
      </x:c>
      <x:c r="J277" s="10" t="n">
        <x:f>IF(G277&gt;0,E277/G277,"")</x:f>
        <x:v>2.148013412894007</x:v>
      </x:c>
      <x:c r="K277" s="10" t="n">
        <x:f>IF(G277&gt;0,F277/G277,"")</x:f>
        <x:v>0.013142720690747272</x:v>
      </x:c>
      <x:c r="L277" s="23" t="n">
        <x:v>32.0326466344</x:v>
      </x:c>
      <x:c r="M277" s="23" t="n">
        <x:v>38.2373305406</x:v>
      </x:c>
      <x:c r="N277" s="23" t="n">
        <x:v>32.8159510086</x:v>
      </x:c>
      <x:c r="O277" s="8" t="n">
        <x:v>22705</x:v>
      </x:c>
      <x:c r="P277" s="24" t="n">
        <x:v>0.9996917929</x:v>
      </x:c>
      <x:c r="Q277" s="23" t="n">
        <x:v>64.6391061666</x:v>
      </x:c>
      <x:c r="R277" s="1" t="str">
        <x:v>Provisional; source boundaries unverified</x:v>
      </x:c>
      <x:c r="S277" s="1" t="str">
        <x:v>complete_month</x:v>
      </x:c>
    </x:row>
    <x:row r="278" ht="22" customHeight="1">
      <x:c r="A278" s="7" t="n">
        <x:v>44013</x:v>
      </x:c>
      <x:c r="B278" s="1" t="str">
        <x:v>Adlershof</x:v>
      </x:c>
      <x:c r="C278" s="1" t="str">
        <x:v>Treptow-Köpenick</x:v>
      </x:c>
      <x:c r="D278" s="8" t="n">
        <x:v>9</x:v>
      </x:c>
      <x:c r="E278" s="8" t="n">
        <x:v>225</x:v>
      </x:c>
      <x:c r="F278" s="8" t="n">
        <x:v>9</x:v>
      </x:c>
      <x:c r="G278" s="22" t="n">
        <x:v>614.9958479159</x:v>
      </x:c>
      <x:c r="H278" s="8" t="n">
        <x:v>6990</x:v>
      </x:c>
      <x:c r="I278" s="10" t="n">
        <x:f>IF(G278&gt;0,D278/G278,"")</x:f>
        <x:v>0.01463424514246597</x:v>
      </x:c>
      <x:c r="J278" s="10" t="n">
        <x:f>IF(G278&gt;0,E278/G278,"")</x:f>
        <x:v>0.3658561285616493</x:v>
      </x:c>
      <x:c r="K278" s="10" t="n">
        <x:f>IF(G278&gt;0,F278/G278,"")</x:f>
        <x:v>0.01463424514246597</x:v>
      </x:c>
      <x:c r="L278" s="23" t="n">
        <x:v>33.380990929</x:v>
      </x:c>
      <x:c r="M278" s="23" t="n">
        <x:v>39.3719762323</x:v>
      </x:c>
      <x:c r="N278" s="23" t="n">
        <x:v>26.0549900205</x:v>
      </x:c>
      <x:c r="O278" s="8" t="n">
        <x:v>11106</x:v>
      </x:c>
      <x:c r="P278" s="24" t="n">
        <x:v>0.9821365405</x:v>
      </x:c>
      <x:c r="Q278" s="23" t="n">
        <x:v>68.6776481619</x:v>
      </x:c>
      <x:c r="R278" s="1" t="str">
        <x:v>Provisional; source boundaries unverified</x:v>
      </x:c>
      <x:c r="S278" s="1" t="str">
        <x:v>complete_month</x:v>
      </x:c>
    </x:row>
    <x:row r="279" ht="22" customHeight="1">
      <x:c r="A279" s="7" t="n">
        <x:v>44013</x:v>
      </x:c>
      <x:c r="B279" s="1" t="str">
        <x:v>Alt-Treptow</x:v>
      </x:c>
      <x:c r="C279" s="1" t="str">
        <x:v>Treptow-Köpenick</x:v>
      </x:c>
      <x:c r="D279" s="8" t="n">
        <x:v>22</x:v>
      </x:c>
      <x:c r="E279" s="8" t="n">
        <x:v>305</x:v>
      </x:c>
      <x:c r="F279" s="8" t="n">
        <x:v>17</x:v>
      </x:c>
      <x:c r="G279" s="22" t="n">
        <x:v>231.2863895518</x:v>
      </x:c>
      <x:c r="H279" s="8" t="n">
        <x:v>8229</x:v>
      </x:c>
      <x:c r="I279" s="10" t="n">
        <x:f>IF(G279&gt;0,D279/G279,"")</x:f>
        <x:v>0.09512016700434842</x:v>
      </x:c>
      <x:c r="J279" s="10" t="n">
        <x:f>IF(G279&gt;0,E279/G279,"")</x:f>
        <x:v>1.3187114061966485</x:v>
      </x:c>
      <x:c r="K279" s="10" t="n">
        <x:f>IF(G279&gt;0,F279/G279,"")</x:f>
        <x:v>0.07350194723063287</x:v>
      </x:c>
      <x:c r="L279" s="23" t="n">
        <x:v>28.8686150199</x:v>
      </x:c>
      <x:c r="M279" s="23" t="n">
        <x:v>34.8600176477</x:v>
      </x:c>
      <x:c r="N279" s="23" t="n">
        <x:v>35.7982021472</x:v>
      </x:c>
      <x:c r="O279" s="8" t="n">
        <x:v>4442</x:v>
      </x:c>
      <x:c r="P279" s="24" t="n">
        <x:v>1</x:v>
      </x:c>
      <x:c r="Q279" s="23" t="n">
        <x:v>67.7398588996</x:v>
      </x:c>
      <x:c r="R279" s="1" t="str">
        <x:v>Provisional; source boundaries unverified</x:v>
      </x:c>
      <x:c r="S279" s="1" t="str">
        <x:v>complete_month</x:v>
      </x:c>
    </x:row>
    <x:row r="280" ht="22" customHeight="1">
      <x:c r="A280" s="7" t="n">
        <x:v>44013</x:v>
      </x:c>
      <x:c r="B280" s="1" t="str">
        <x:v>Altglienicke</x:v>
      </x:c>
      <x:c r="C280" s="1" t="str">
        <x:v>Treptow-Köpenick</x:v>
      </x:c>
      <x:c r="D280" s="8" t="n">
        <x:v>0</x:v>
      </x:c>
      <x:c r="E280" s="8" t="n">
        <x:v>0</x:v>
      </x:c>
      <x:c r="F280" s="8" t="n">
        <x:v>0</x:v>
      </x:c>
      <x:c r="G280" s="22" t="n">
        <x:v>787.2857211441</x:v>
      </x:c>
      <x:c r="H280" s="8" t="n">
        <x:v>6315</x:v>
      </x:c>
      <x:c r="I280" s="10" t="n">
        <x:f>IF(G280&gt;0,D280/G280,"")</x:f>
        <x:v>0</x:v>
      </x:c>
      <x:c r="J280" s="10" t="n">
        <x:f>IF(G280&gt;0,E280/G280,"")</x:f>
        <x:v>0</x:v>
      </x:c>
      <x:c r="K280" s="10" t="n">
        <x:f>IF(G280&gt;0,F280/G280,"")</x:f>
        <x:v>0</x:v>
      </x:c>
      <x:c r="L280" s="23" t="n">
        <x:v>29.1869473698</x:v>
      </x:c>
      <x:c r="M280" s="23" t="n">
        <x:v>36.752006502</x:v>
      </x:c>
      <x:c r="N280" s="23" t="n">
        <x:v>28.3327895244</x:v>
      </x:c>
      <x:c r="O280" s="8" t="n">
        <x:v>7939</x:v>
      </x:c>
      <x:c r="P280" s="24" t="n">
        <x:v>0.5418742748</x:v>
      </x:c>
      <x:c r="Q280" s="23" t="n">
        <x:v>68.4428696015</x:v>
      </x:c>
      <x:c r="R280" s="1" t="str">
        <x:v>Provisional; source boundaries unverified</x:v>
      </x:c>
      <x:c r="S280" s="1" t="str">
        <x:v>complete_month</x:v>
      </x:c>
    </x:row>
    <x:row r="281" ht="22" customHeight="1">
      <x:c r="A281" s="7" t="n">
        <x:v>44013</x:v>
      </x:c>
      <x:c r="B281" s="1" t="str">
        <x:v>Baumschulenweg</x:v>
      </x:c>
      <x:c r="C281" s="1" t="str">
        <x:v>Treptow-Köpenick</x:v>
      </x:c>
      <x:c r="D281" s="8" t="n">
        <x:v>0</x:v>
      </x:c>
      <x:c r="E281" s="8" t="n">
        <x:v>0</x:v>
      </x:c>
      <x:c r="F281" s="8" t="n">
        <x:v>0</x:v>
      </x:c>
      <x:c r="G281" s="22" t="n">
        <x:v>482.2039021364</x:v>
      </x:c>
      <x:c r="H281" s="8" t="n">
        <x:v>5853</x:v>
      </x:c>
      <x:c r="I281" s="10" t="n">
        <x:f>IF(G281&gt;0,D281/G281,"")</x:f>
        <x:v>0</x:v>
      </x:c>
      <x:c r="J281" s="10" t="n">
        <x:f>IF(G281&gt;0,E281/G281,"")</x:f>
        <x:v>0</x:v>
      </x:c>
      <x:c r="K281" s="10" t="n">
        <x:f>IF(G281&gt;0,F281/G281,"")</x:f>
        <x:v>0</x:v>
      </x:c>
      <x:c r="L281" s="23" t="n">
        <x:v>28.7091740872</x:v>
      </x:c>
      <x:c r="M281" s="23" t="n">
        <x:v>36.4808036502</x:v>
      </x:c>
      <x:c r="N281" s="23" t="n">
        <x:v>35.7541125573</x:v>
      </x:c>
      <x:c r="O281" s="8" t="n">
        <x:v>7856</x:v>
      </x:c>
      <x:c r="P281" s="24" t="n">
        <x:v>0.856426469</x:v>
      </x:c>
      <x:c r="Q281" s="23" t="n">
        <x:v>68.1467715767</x:v>
      </x:c>
      <x:c r="R281" s="1" t="str">
        <x:v>Provisional; source boundaries unverified</x:v>
      </x:c>
      <x:c r="S281" s="1" t="str">
        <x:v>complete_month</x:v>
      </x:c>
    </x:row>
    <x:row r="282" ht="22" customHeight="1">
      <x:c r="A282" s="7" t="n">
        <x:v>44013</x:v>
      </x:c>
      <x:c r="B282" s="1" t="str">
        <x:v>Bohnsdorf</x:v>
      </x:c>
      <x:c r="C282" s="1" t="str">
        <x:v>Treptow-Köpenick</x:v>
      </x:c>
      <x:c r="D282" s="8" t="n">
        <x:v>0</x:v>
      </x:c>
      <x:c r="E282" s="8" t="n">
        <x:v>0</x:v>
      </x:c>
      <x:c r="F282" s="8" t="n">
        <x:v>0</x:v>
      </x:c>
      <x:c r="G282" s="22" t="n">
        <x:v>652.0768651662</x:v>
      </x:c>
      <x:c r="H282" s="8" t="n">
        <x:v>2829</x:v>
      </x:c>
      <x:c r="I282" s="10" t="n">
        <x:f>IF(G282&gt;0,D282/G282,"")</x:f>
        <x:v>0</x:v>
      </x:c>
      <x:c r="J282" s="10" t="n">
        <x:f>IF(G282&gt;0,E282/G282,"")</x:f>
        <x:v>0</x:v>
      </x:c>
      <x:c r="K282" s="10" t="n">
        <x:f>IF(G282&gt;0,F282/G282,"")</x:f>
        <x:v>0</x:v>
      </x:c>
      <x:c r="L282" s="23" t="n">
        <x:v>30.1501340791</x:v>
      </x:c>
      <x:c r="M282" s="23" t="n">
        <x:v>38.5915152531</x:v>
      </x:c>
      <x:c r="N282" s="23" t="n">
        <x:v>28.6140053381</x:v>
      </x:c>
      <x:c r="O282" s="8" t="n">
        <x:v>12152</x:v>
      </x:c>
      <x:c r="P282" s="24" t="n">
        <x:v>1</x:v>
      </x:c>
      <x:c r="Q282" s="23" t="n">
        <x:v>70.6349329957</x:v>
      </x:c>
      <x:c r="R282" s="1" t="str">
        <x:v>Provisional; source boundaries unverified</x:v>
      </x:c>
      <x:c r="S282" s="1" t="str">
        <x:v>complete_month</x:v>
      </x:c>
    </x:row>
    <x:row r="283" ht="22" customHeight="1">
      <x:c r="A283" s="7" t="n">
        <x:v>44013</x:v>
      </x:c>
      <x:c r="B283" s="1" t="str">
        <x:v>Friedrichshagen</x:v>
      </x:c>
      <x:c r="C283" s="1" t="str">
        <x:v>Treptow-Köpenick</x:v>
      </x:c>
      <x:c r="D283" s="8" t="n">
        <x:v>4</x:v>
      </x:c>
      <x:c r="E283" s="8" t="n">
        <x:v>200</x:v>
      </x:c>
      <x:c r="F283" s="8" t="n">
        <x:v>2</x:v>
      </x:c>
      <x:c r="G283" s="22" t="n">
        <x:v>1402.704215651</x:v>
      </x:c>
      <x:c r="H283" s="8" t="n">
        <x:v>7308</x:v>
      </x:c>
      <x:c r="I283" s="10" t="n">
        <x:f>IF(G283&gt;0,D283/G283,"")</x:f>
        <x:v>0.002851634689173288</x:v>
      </x:c>
      <x:c r="J283" s="10" t="n">
        <x:f>IF(G283&gt;0,E283/G283,"")</x:f>
        <x:v>0.1425817344586644</x:v>
      </x:c>
      <x:c r="K283" s="10" t="n">
        <x:f>IF(G283&gt;0,F283/G283,"")</x:f>
        <x:v>0.001425817344586644</x:v>
      </x:c>
      <x:c r="L283" s="23" t="n">
        <x:v>24.063586392</x:v>
      </x:c>
      <x:c r="M283" s="23" t="n">
        <x:v>28.9881511053</x:v>
      </x:c>
      <x:c r="N283" s="23" t="n">
        <x:v>1.3229467066</x:v>
      </x:c>
      <x:c r="O283" s="8" t="n">
        <x:v>23511</x:v>
      </x:c>
      <x:c r="P283" s="24" t="n">
        <x:v>0.906116314</x:v>
      </x:c>
      <x:c r="Q283" s="23" t="n">
        <x:v>72.8127656216</x:v>
      </x:c>
      <x:c r="R283" s="1" t="str">
        <x:v>Provisional; source boundaries unverified</x:v>
      </x:c>
      <x:c r="S283" s="1" t="str">
        <x:v>complete_month</x:v>
      </x:c>
    </x:row>
    <x:row r="284" ht="22" customHeight="1">
      <x:c r="A284" s="7" t="n">
        <x:v>44013</x:v>
      </x:c>
      <x:c r="B284" s="1" t="str">
        <x:v>Grünau</x:v>
      </x:c>
      <x:c r="C284" s="1" t="str">
        <x:v>Treptow-Köpenick</x:v>
      </x:c>
      <x:c r="D284" s="8" t="n">
        <x:v>0</x:v>
      </x:c>
      <x:c r="E284" s="8" t="n">
        <x:v>0</x:v>
      </x:c>
      <x:c r="F284" s="8" t="n">
        <x:v>0</x:v>
      </x:c>
      <x:c r="G284" s="22" t="n">
        <x:v>913.6484786979</x:v>
      </x:c>
      <x:c r="H284" s="8" t="n">
        <x:v>2198</x:v>
      </x:c>
      <x:c r="I284" s="10" t="n">
        <x:f>IF(G284&gt;0,D284/G284,"")</x:f>
        <x:v>0</x:v>
      </x:c>
      <x:c r="J284" s="10" t="n">
        <x:f>IF(G284&gt;0,E284/G284,"")</x:f>
        <x:v>0</x:v>
      </x:c>
      <x:c r="K284" s="10" t="n">
        <x:f>IF(G284&gt;0,F284/G284,"")</x:f>
        <x:v>0</x:v>
      </x:c>
      <x:c r="L284" s="23" t="n">
        <x:v>23.9370134053</x:v>
      </x:c>
      <x:c r="M284" s="23" t="n">
        <x:v>30.8811988835</x:v>
      </x:c>
      <x:c r="N284" s="23" t="n">
        <x:v>24.6925266759</x:v>
      </x:c>
      <x:c r="O284" s="8" t="n">
        <x:v>16871</x:v>
      </x:c>
      <x:c r="P284" s="24" t="n">
        <x:v>0.9864928079</x:v>
      </x:c>
      <x:c r="Q284" s="23" t="n">
        <x:v>71.2328425531</x:v>
      </x:c>
      <x:c r="R284" s="1" t="str">
        <x:v>Provisional; source boundaries unverified</x:v>
      </x:c>
      <x:c r="S284" s="1" t="str">
        <x:v>complete_month</x:v>
      </x:c>
    </x:row>
    <x:row r="285" ht="22" customHeight="1">
      <x:c r="A285" s="7" t="n">
        <x:v>44013</x:v>
      </x:c>
      <x:c r="B285" s="1" t="str">
        <x:v>Johannisthal</x:v>
      </x:c>
      <x:c r="C285" s="1" t="str">
        <x:v>Treptow-Köpenick</x:v>
      </x:c>
      <x:c r="D285" s="8" t="n">
        <x:v>1</x:v>
      </x:c>
      <x:c r="E285" s="8" t="n">
        <x:v>50</x:v>
      </x:c>
      <x:c r="F285" s="8" t="n">
        <x:v>1</x:v>
      </x:c>
      <x:c r="G285" s="22" t="n">
        <x:v>696.7626711781</x:v>
      </x:c>
      <x:c r="H285" s="8" t="n">
        <x:v>5556</x:v>
      </x:c>
      <x:c r="I285" s="10" t="n">
        <x:f>IF(G285&gt;0,D285/G285,"")</x:f>
        <x:v>0.0014352089188549384</x:v>
      </x:c>
      <x:c r="J285" s="10" t="n">
        <x:f>IF(G285&gt;0,E285/G285,"")</x:f>
        <x:v>0.07176044594274693</x:v>
      </x:c>
      <x:c r="K285" s="10" t="n">
        <x:f>IF(G285&gt;0,F285/G285,"")</x:f>
        <x:v>0.0014352089188549384</x:v>
      </x:c>
      <x:c r="L285" s="23" t="n">
        <x:v>30.6077666252</x:v>
      </x:c>
      <x:c r="M285" s="23" t="n">
        <x:v>38.3235467654</x:v>
      </x:c>
      <x:c r="N285" s="23" t="n">
        <x:v>27.2523596148</x:v>
      </x:c>
      <x:c r="O285" s="8" t="n">
        <x:v>10382</x:v>
      </x:c>
      <x:c r="P285" s="24" t="n">
        <x:v>0.850077786</x:v>
      </x:c>
      <x:c r="Q285" s="23" t="n">
        <x:v>67.7478866028</x:v>
      </x:c>
      <x:c r="R285" s="1" t="str">
        <x:v>Provisional; source boundaries unverified</x:v>
      </x:c>
      <x:c r="S285" s="1" t="str">
        <x:v>complete_month</x:v>
      </x:c>
    </x:row>
    <x:row r="286" ht="22" customHeight="1">
      <x:c r="A286" s="7" t="n">
        <x:v>44013</x:v>
      </x:c>
      <x:c r="B286" s="1" t="str">
        <x:v>Köpenick</x:v>
      </x:c>
      <x:c r="C286" s="1" t="str">
        <x:v>Treptow-Köpenick</x:v>
      </x:c>
      <x:c r="D286" s="8" t="n">
        <x:v>13</x:v>
      </x:c>
      <x:c r="E286" s="8" t="n">
        <x:v>360</x:v>
      </x:c>
      <x:c r="F286" s="8" t="n">
        <x:v>2</x:v>
      </x:c>
      <x:c r="G286" s="22" t="n">
        <x:v>3484.9379925289</x:v>
      </x:c>
      <x:c r="H286" s="8" t="n">
        <x:v>11182</x:v>
      </x:c>
      <x:c r="I286" s="10" t="n">
        <x:f>IF(G286&gt;0,D286/G286,"")</x:f>
        <x:v>0.003730338969551176</x:v>
      </x:c>
      <x:c r="J286" s="10" t="n">
        <x:f>IF(G286&gt;0,E286/G286,"")</x:f>
        <x:v>0.10330169454141717</x:v>
      </x:c>
      <x:c r="K286" s="10" t="n">
        <x:f>IF(G286&gt;0,F286/G286,"")</x:f>
        <x:v>0.0005738983030078732</x:v>
      </x:c>
      <x:c r="L286" s="23" t="n">
        <x:v>24.840054612</x:v>
      </x:c>
      <x:c r="M286" s="23" t="n">
        <x:v>30.7233262796</x:v>
      </x:c>
      <x:c r="N286" s="23" t="n">
        <x:v>12.8756763744</x:v>
      </x:c>
      <x:c r="O286" s="8" t="n">
        <x:v>64296</x:v>
      </x:c>
      <x:c r="P286" s="24" t="n">
        <x:v>0.9990055935</x:v>
      </x:c>
      <x:c r="Q286" s="23" t="n">
        <x:v>71.744548419</x:v>
      </x:c>
      <x:c r="R286" s="1" t="str">
        <x:v>Provisional; source boundaries unverified</x:v>
      </x:c>
      <x:c r="S286" s="1" t="str">
        <x:v>complete_month</x:v>
      </x:c>
    </x:row>
    <x:row r="287" ht="22" customHeight="1">
      <x:c r="A287" s="7" t="n">
        <x:v>44013</x:v>
      </x:c>
      <x:c r="B287" s="1" t="str">
        <x:v>Müggelheim</x:v>
      </x:c>
      <x:c r="C287" s="1" t="str">
        <x:v>Treptow-Köpenick</x:v>
      </x:c>
      <x:c r="D287" s="8" t="n">
        <x:v>0</x:v>
      </x:c>
      <x:c r="E287" s="8" t="n">
        <x:v>0</x:v>
      </x:c>
      <x:c r="F287" s="8" t="n">
        <x:v>0</x:v>
      </x:c>
      <x:c r="G287" s="22" t="n">
        <x:v>2220.6766983148</x:v>
      </x:c>
      <x:c r="H287" s="8" t="n">
        <x:v>1471</x:v>
      </x:c>
      <x:c r="I287" s="10" t="n">
        <x:f>IF(G287&gt;0,D287/G287,"")</x:f>
        <x:v>0</x:v>
      </x:c>
      <x:c r="J287" s="10" t="n">
        <x:f>IF(G287&gt;0,E287/G287,"")</x:f>
        <x:v>0</x:v>
      </x:c>
      <x:c r="K287" s="10" t="n">
        <x:f>IF(G287&gt;0,F287/G287,"")</x:f>
        <x:v>0</x:v>
      </x:c>
      <x:c r="L287" s="23" t="n">
        <x:v>24.0701933784</x:v>
      </x:c>
      <x:c r="M287" s="23" t="n">
        <x:v>28.9315865712</x:v>
      </x:c>
      <x:c r="N287" s="23" t="n">
        <x:v>19.2060556127</x:v>
      </x:c>
      <x:c r="O287" s="8" t="n">
        <x:v>40520</x:v>
      </x:c>
      <x:c r="P287" s="24" t="n">
        <x:v>0.9895235537</x:v>
      </x:c>
      <x:c r="Q287" s="23" t="n">
        <x:v>74.5904272754</x:v>
      </x:c>
      <x:c r="R287" s="1" t="str">
        <x:v>Provisional; source boundaries unverified</x:v>
      </x:c>
      <x:c r="S287" s="1" t="str">
        <x:v>complete_month</x:v>
      </x:c>
    </x:row>
    <x:row r="288" ht="22" customHeight="1">
      <x:c r="A288" s="7" t="n">
        <x:v>44013</x:v>
      </x:c>
      <x:c r="B288" s="1" t="str">
        <x:v>Niederschöneweide</x:v>
      </x:c>
      <x:c r="C288" s="1" t="str">
        <x:v>Treptow-Köpenick</x:v>
      </x:c>
      <x:c r="D288" s="8" t="n">
        <x:v>0</x:v>
      </x:c>
      <x:c r="E288" s="8" t="n">
        <x:v>0</x:v>
      </x:c>
      <x:c r="F288" s="8" t="n">
        <x:v>0</x:v>
      </x:c>
      <x:c r="G288" s="22" t="n">
        <x:v>302.4143228271</x:v>
      </x:c>
      <x:c r="H288" s="8" t="n">
        <x:v>1721</x:v>
      </x:c>
      <x:c r="I288" s="10" t="n">
        <x:f>IF(G288&gt;0,D288/G288,"")</x:f>
        <x:v>0</x:v>
      </x:c>
      <x:c r="J288" s="10" t="n">
        <x:f>IF(G288&gt;0,E288/G288,"")</x:f>
        <x:v>0</x:v>
      </x:c>
      <x:c r="K288" s="10" t="n">
        <x:f>IF(G288&gt;0,F288/G288,"")</x:f>
        <x:v>0</x:v>
      </x:c>
      <x:c r="L288" s="23" t="n">
        <x:v>33.0367863783</x:v>
      </x:c>
      <x:c r="M288" s="23" t="n">
        <x:v>39.8187972683</x:v>
      </x:c>
      <x:c r="N288" s="23" t="n">
        <x:v>23.1868391565</x:v>
      </x:c>
      <x:c r="O288" s="8" t="n">
        <x:v>6520</x:v>
      </x:c>
      <x:c r="P288" s="24" t="n">
        <x:v>0.966641957</x:v>
      </x:c>
      <x:c r="Q288" s="23" t="n">
        <x:v>68.3772051375</x:v>
      </x:c>
      <x:c r="R288" s="1" t="str">
        <x:v>Provisional; source boundaries unverified</x:v>
      </x:c>
      <x:c r="S288" s="1" t="str">
        <x:v>complete_month</x:v>
      </x:c>
    </x:row>
    <x:row r="289" ht="22" customHeight="1">
      <x:c r="A289" s="7" t="n">
        <x:v>44013</x:v>
      </x:c>
      <x:c r="B289" s="1" t="str">
        <x:v>Oberschöneweide</x:v>
      </x:c>
      <x:c r="C289" s="1" t="str">
        <x:v>Treptow-Köpenick</x:v>
      </x:c>
      <x:c r="D289" s="8" t="n">
        <x:v>0</x:v>
      </x:c>
      <x:c r="E289" s="8" t="n">
        <x:v>0</x:v>
      </x:c>
      <x:c r="F289" s="8" t="n">
        <x:v>0</x:v>
      </x:c>
      <x:c r="G289" s="22" t="n">
        <x:v>819.1504015599</x:v>
      </x:c>
      <x:c r="H289" s="8" t="n">
        <x:v>8918</x:v>
      </x:c>
      <x:c r="I289" s="10" t="n">
        <x:f>IF(G289&gt;0,D289/G289,"")</x:f>
        <x:v>0</x:v>
      </x:c>
      <x:c r="J289" s="10" t="n">
        <x:f>IF(G289&gt;0,E289/G289,"")</x:f>
        <x:v>0</x:v>
      </x:c>
      <x:c r="K289" s="10" t="n">
        <x:f>IF(G289&gt;0,F289/G289,"")</x:f>
        <x:v>0</x:v>
      </x:c>
      <x:c r="L289" s="23" t="n">
        <x:v>29.903472347</x:v>
      </x:c>
      <x:c r="M289" s="23" t="n">
        <x:v>34.6524678065</x:v>
      </x:c>
      <x:c r="N289" s="23" t="n">
        <x:v>27.962073073</x:v>
      </x:c>
      <x:c r="O289" s="8" t="n">
        <x:v>15151</x:v>
      </x:c>
      <x:c r="P289" s="24" t="n">
        <x:v>0.9906499281</x:v>
      </x:c>
      <x:c r="Q289" s="23" t="n">
        <x:v>68.9104022199</x:v>
      </x:c>
      <x:c r="R289" s="1" t="str">
        <x:v>Provisional; source boundaries unverified</x:v>
      </x:c>
      <x:c r="S289" s="1" t="str">
        <x:v>complete_month</x:v>
      </x:c>
    </x:row>
    <x:row r="290" ht="22" customHeight="1">
      <x:c r="A290" s="7" t="n">
        <x:v>44013</x:v>
      </x:c>
      <x:c r="B290" s="1" t="str">
        <x:v>Plänterwald</x:v>
      </x:c>
      <x:c r="C290" s="1" t="str">
        <x:v>Treptow-Köpenick</x:v>
      </x:c>
      <x:c r="D290" s="8" t="n">
        <x:v>0</x:v>
      </x:c>
      <x:c r="E290" s="8" t="n">
        <x:v>0</x:v>
      </x:c>
      <x:c r="F290" s="8" t="n">
        <x:v>0</x:v>
      </x:c>
      <x:c r="G290" s="22" t="n">
        <x:v>301.3617582818</x:v>
      </x:c>
      <x:c r="H290" s="8" t="n">
        <x:v>2217</x:v>
      </x:c>
      <x:c r="I290" s="10" t="n">
        <x:f>IF(G290&gt;0,D290/G290,"")</x:f>
        <x:v>0</x:v>
      </x:c>
      <x:c r="J290" s="10" t="n">
        <x:f>IF(G290&gt;0,E290/G290,"")</x:f>
        <x:v>0</x:v>
      </x:c>
      <x:c r="K290" s="10" t="n">
        <x:f>IF(G290&gt;0,F290/G290,"")</x:f>
        <x:v>0</x:v>
      </x:c>
      <x:c r="L290" s="23" t="n">
        <x:v>25.1108279882</x:v>
      </x:c>
      <x:c r="M290" s="23" t="n">
        <x:v>32.8524007798</x:v>
      </x:c>
      <x:c r="N290" s="23" t="n">
        <x:v>34.3266786355</x:v>
      </x:c>
      <x:c r="O290" s="8" t="n">
        <x:v>5751</x:v>
      </x:c>
      <x:c r="P290" s="24" t="n">
        <x:v>1</x:v>
      </x:c>
      <x:c r="Q290" s="23" t="n">
        <x:v>68.4012046937</x:v>
      </x:c>
      <x:c r="R290" s="1" t="str">
        <x:v>Provisional; source boundaries unverified</x:v>
      </x:c>
      <x:c r="S290" s="1" t="str">
        <x:v>complete_month</x:v>
      </x:c>
    </x:row>
    <x:row r="291" ht="22" customHeight="1">
      <x:c r="A291" s="7" t="n">
        <x:v>44013</x:v>
      </x:c>
      <x:c r="B291" s="1" t="str">
        <x:v>Rahnsdorf</x:v>
      </x:c>
      <x:c r="C291" s="1" t="str">
        <x:v>Treptow-Köpenick</x:v>
      </x:c>
      <x:c r="D291" s="8" t="n">
        <x:v>0</x:v>
      </x:c>
      <x:c r="E291" s="8" t="n">
        <x:v>0</x:v>
      </x:c>
      <x:c r="F291" s="8" t="n">
        <x:v>0</x:v>
      </x:c>
      <x:c r="G291" s="22" t="n">
        <x:v>2142.9340925187</x:v>
      </x:c>
      <x:c r="H291" s="8" t="n">
        <x:v>5957</x:v>
      </x:c>
      <x:c r="I291" s="10" t="n">
        <x:f>IF(G291&gt;0,D291/G291,"")</x:f>
        <x:v>0</x:v>
      </x:c>
      <x:c r="J291" s="10" t="n">
        <x:f>IF(G291&gt;0,E291/G291,"")</x:f>
        <x:v>0</x:v>
      </x:c>
      <x:c r="K291" s="10" t="n">
        <x:f>IF(G291&gt;0,F291/G291,"")</x:f>
        <x:v>0</x:v>
      </x:c>
      <x:c r="L291" s="23" t="n">
        <x:v>24.2425067008</x:v>
      </x:c>
      <x:c r="M291" s="23" t="n">
        <x:v>27.8939223314</x:v>
      </x:c>
      <x:c r="N291" s="23" t="n">
        <x:v>-5.8277393698</x:v>
      </x:c>
      <x:c r="O291" s="8" t="n">
        <x:v>31812</x:v>
      </x:c>
      <x:c r="P291" s="24" t="n">
        <x:v>0.7999195353</x:v>
      </x:c>
      <x:c r="Q291" s="23" t="n">
        <x:v>75.0271108216</x:v>
      </x:c>
      <x:c r="R291" s="1" t="str">
        <x:v>Provisional; source boundaries unverified</x:v>
      </x:c>
      <x:c r="S291" s="1" t="str">
        <x:v>complete_month</x:v>
      </x:c>
    </x:row>
    <x:row r="292" ht="22" customHeight="1">
      <x:c r="A292" s="7" t="n">
        <x:v>44013</x:v>
      </x:c>
      <x:c r="B292" s="1" t="str">
        <x:v>Schmöckwitz</x:v>
      </x:c>
      <x:c r="C292" s="1" t="str">
        <x:v>Treptow-Köpenick</x:v>
      </x:c>
      <x:c r="D292" s="8" t="n">
        <x:v>0</x:v>
      </x:c>
      <x:c r="E292" s="8" t="n">
        <x:v>0</x:v>
      </x:c>
      <x:c r="F292" s="8" t="n">
        <x:v>0</x:v>
      </x:c>
      <x:c r="G292" s="22" t="n">
        <x:v>1711.4163446112</x:v>
      </x:c>
      <x:c r="H292" s="8" t="n">
        <x:v>1564</x:v>
      </x:c>
      <x:c r="I292" s="10" t="n">
        <x:f>IF(G292&gt;0,D292/G292,"")</x:f>
        <x:v>0</x:v>
      </x:c>
      <x:c r="J292" s="10" t="n">
        <x:f>IF(G292&gt;0,E292/G292,"")</x:f>
        <x:v>0</x:v>
      </x:c>
      <x:c r="K292" s="10" t="n">
        <x:f>IF(G292&gt;0,F292/G292,"")</x:f>
        <x:v>0</x:v>
      </x:c>
      <x:c r="L292" s="23" t="n">
        <x:v>23.9960758523</x:v>
      </x:c>
      <x:c r="M292" s="23" t="n">
        <x:v>27.7334492136</x:v>
      </x:c>
      <x:c r="N292" s="23" t="n">
        <x:v>27.1411677554</x:v>
      </x:c>
      <x:c r="O292" s="8" t="n">
        <x:v>29246</x:v>
      </x:c>
      <x:c r="P292" s="24" t="n">
        <x:v>0.9155683561</x:v>
      </x:c>
      <x:c r="Q292" s="23" t="n">
        <x:v>72.4745795767</x:v>
      </x:c>
      <x:c r="R292" s="1" t="str">
        <x:v>Provisional; source boundaries unverified</x:v>
      </x:c>
      <x:c r="S292" s="1" t="str">
        <x:v>complete_month</x:v>
      </x:c>
    </x:row>
    <x:row r="293" ht="22" customHeight="1">
      <x:c r="A293" s="7" t="n">
        <x:v>44044</x:v>
      </x:c>
      <x:c r="B293" s="1" t="str">
        <x:v>Charlottenburg</x:v>
      </x:c>
      <x:c r="C293" s="1" t="str">
        <x:v>Charlottenburg-Wilmersdorf</x:v>
      </x:c>
      <x:c r="D293" s="8" t="n">
        <x:v>500</x:v>
      </x:c>
      <x:c r="E293" s="8" t="n">
        <x:v>13415</x:v>
      </x:c>
      <x:c r="F293" s="8" t="n">
        <x:v>121</x:v>
      </x:c>
      <x:c r="G293" s="22" t="n">
        <x:v>1059.1491251893</x:v>
      </x:c>
      <x:c r="H293" s="8" t="n">
        <x:v>13936</x:v>
      </x:c>
      <x:c r="I293" s="10" t="n">
        <x:f>IF(G293&gt;0,D293/G293,"")</x:f>
        <x:v>0.47207705516504656</x:v>
      </x:c>
      <x:c r="J293" s="10" t="n">
        <x:f>IF(G293&gt;0,E293/G293,"")</x:f>
        <x:v>12.6658273900782</x:v>
      </x:c>
      <x:c r="K293" s="10" t="n">
        <x:f>IF(G293&gt;0,F293/G293,"")</x:f>
        <x:v>0.11424264734994126</x:v>
      </x:c>
      <x:c r="L293" s="23" t="n">
        <x:v>25.3834901251</x:v>
      </x:c>
      <x:c r="M293" s="23" t="n">
        <x:v>27.4434596725</x:v>
      </x:c>
      <x:c r="N293" s="23" t="n">
        <x:v>27.5570097456</x:v>
      </x:c>
      <x:c r="O293" s="8" t="n">
        <x:v>10889</x:v>
      </x:c>
      <x:c r="P293" s="24" t="n">
        <x:v>0.5586107834</x:v>
      </x:c>
      <x:c r="Q293" s="23" t="n">
        <x:v>45.526448137</x:v>
      </x:c>
      <x:c r="R293" s="1" t="str">
        <x:v>Provisional; source boundaries unverified</x:v>
      </x:c>
      <x:c r="S293" s="1" t="str">
        <x:v>complete_month</x:v>
      </x:c>
    </x:row>
    <x:row r="294" ht="22" customHeight="1">
      <x:c r="A294" s="7" t="n">
        <x:v>44044</x:v>
      </x:c>
      <x:c r="B294" s="1" t="str">
        <x:v>Charlottenburg-Nord</x:v>
      </x:c>
      <x:c r="C294" s="1" t="str">
        <x:v>Charlottenburg-Wilmersdorf</x:v>
      </x:c>
      <x:c r="D294" s="8" t="n">
        <x:v>0</x:v>
      </x:c>
      <x:c r="E294" s="8" t="n">
        <x:v>0</x:v>
      </x:c>
      <x:c r="F294" s="8" t="n">
        <x:v>0</x:v>
      </x:c>
      <x:c r="G294" s="22" t="n">
        <x:v>619.6461984343</x:v>
      </x:c>
      <x:c r="H294" s="8" t="n">
        <x:v>19806</x:v>
      </x:c>
      <x:c r="I294" s="10" t="n">
        <x:f>IF(G294&gt;0,D294/G294,"")</x:f>
        <x:v>0</x:v>
      </x:c>
      <x:c r="J294" s="10" t="n">
        <x:f>IF(G294&gt;0,E294/G294,"")</x:f>
        <x:v>0</x:v>
      </x:c>
      <x:c r="K294" s="10" t="n">
        <x:f>IF(G294&gt;0,F294/G294,"")</x:f>
        <x:v>0</x:v>
      </x:c>
      <x:c r="L294" s="23" t="n">
        <x:v>19.9965660159</x:v>
      </x:c>
      <x:c r="M294" s="23" t="n">
        <x:v>28.7962796605</x:v>
      </x:c>
      <x:c r="N294" s="23" t="n">
        <x:v>25.3145253251</x:v>
      </x:c>
      <x:c r="O294" s="8" t="n">
        <x:v>2747</x:v>
      </x:c>
      <x:c r="P294" s="24" t="n">
        <x:v>0.2371783802</x:v>
      </x:c>
      <x:c r="Q294" s="23" t="n">
        <x:v>45.526448137</x:v>
      </x:c>
      <x:c r="R294" s="1" t="str">
        <x:v>Provisional; source boundaries unverified</x:v>
      </x:c>
      <x:c r="S294" s="1" t="str">
        <x:v>complete_month</x:v>
      </x:c>
    </x:row>
    <x:row r="295" ht="22" customHeight="1">
      <x:c r="A295" s="7" t="n">
        <x:v>44044</x:v>
      </x:c>
      <x:c r="B295" s="1" t="str">
        <x:v>Grunewald</x:v>
      </x:c>
      <x:c r="C295" s="1" t="str">
        <x:v>Charlottenburg-Wilmersdorf</x:v>
      </x:c>
      <x:c r="D295" s="8" t="n">
        <x:v>27</x:v>
      </x:c>
      <x:c r="E295" s="8" t="n">
        <x:v>1350</x:v>
      </x:c>
      <x:c r="F295" s="8" t="n">
        <x:v>9</x:v>
      </x:c>
      <x:c r="G295" s="22" t="n">
        <x:v>2234.3944896859</x:v>
      </x:c>
      <x:c r="H295" s="8" t="n">
        <x:v>6291</x:v>
      </x:c>
      <x:c r="I295" s="10" t="n">
        <x:f>IF(G295&gt;0,D295/G295,"")</x:f>
        <x:v>0.012083810680984772</x:v>
      </x:c>
      <x:c r="J295" s="10" t="n">
        <x:f>IF(G295&gt;0,E295/G295,"")</x:f>
        <x:v>0.6041905340492386</x:v>
      </x:c>
      <x:c r="K295" s="10" t="n">
        <x:f>IF(G295&gt;0,F295/G295,"")</x:f>
        <x:v>0.00402793689366159</x:v>
      </x:c>
      <x:c r="L295" s="23" t="n">
        <x:v>20.7814333689</x:v>
      </x:c>
      <x:c r="M295" s="23" t="n">
        <x:v>21.3355095435</x:v>
      </x:c>
      <x:c r="N295" s="23" t="n">
        <x:v>22.2662746735</x:v>
      </x:c>
      <x:c r="O295" s="8" t="n">
        <x:v>38873</x:v>
      </x:c>
      <x:c r="P295" s="24" t="n">
        <x:v>0.9337737209</x:v>
      </x:c>
      <x:c r="Q295" s="23" t="n">
        <x:v>44.7991573342</x:v>
      </x:c>
      <x:c r="R295" s="1" t="str">
        <x:v>Provisional; source boundaries unverified</x:v>
      </x:c>
      <x:c r="S295" s="1" t="str">
        <x:v>complete_month</x:v>
      </x:c>
    </x:row>
    <x:row r="296" ht="22" customHeight="1">
      <x:c r="A296" s="7" t="n">
        <x:v>44044</x:v>
      </x:c>
      <x:c r="B296" s="1" t="str">
        <x:v>Halensee</x:v>
      </x:c>
      <x:c r="C296" s="1" t="str">
        <x:v>Charlottenburg-Wilmersdorf</x:v>
      </x:c>
      <x:c r="D296" s="8" t="n">
        <x:v>71</x:v>
      </x:c>
      <x:c r="E296" s="8" t="n">
        <x:v>1390</x:v>
      </x:c>
      <x:c r="F296" s="8" t="n">
        <x:v>40</x:v>
      </x:c>
      <x:c r="G296" s="22" t="n">
        <x:v>126.6267602294</x:v>
      </x:c>
      <x:c r="H296" s="8" t="n">
        <x:v>1718</x:v>
      </x:c>
      <x:c r="I296" s="10" t="n">
        <x:f>IF(G296&gt;0,D296/G296,"")</x:f>
        <x:v>0.5607029657188949</x:v>
      </x:c>
      <x:c r="J296" s="10" t="n">
        <x:f>IF(G296&gt;0,E296/G296,"")</x:f>
        <x:v>10.977142568299492</x:v>
      </x:c>
      <x:c r="K296" s="10" t="n">
        <x:f>IF(G296&gt;0,F296/G296,"")</x:f>
        <x:v>0.3158889947712084</x:v>
      </x:c>
      <x:c r="L296" s="23" t="n">
        <x:v>25.8632084439</x:v>
      </x:c>
      <x:c r="M296" s="23" t="n">
        <x:v>26.6439725375</x:v>
      </x:c>
      <x:c r="N296" s="23" t="n">
        <x:v>27.3975699011</x:v>
      </x:c>
      <x:c r="O296" s="8" t="n">
        <x:v>1833</x:v>
      </x:c>
      <x:c r="P296" s="24" t="n">
        <x:v>0.8638077286</x:v>
      </x:c>
      <x:c r="Q296" s="23" t="n">
        <x:v>45.526448137</x:v>
      </x:c>
      <x:c r="R296" s="1" t="str">
        <x:v>Provisional; source boundaries unverified</x:v>
      </x:c>
      <x:c r="S296" s="1" t="str">
        <x:v>complete_month</x:v>
      </x:c>
    </x:row>
    <x:row r="297" ht="22" customHeight="1">
      <x:c r="A297" s="7" t="n">
        <x:v>44044</x:v>
      </x:c>
      <x:c r="B297" s="1" t="str">
        <x:v>Schmargendorf</x:v>
      </x:c>
      <x:c r="C297" s="1" t="str">
        <x:v>Charlottenburg-Wilmersdorf</x:v>
      </x:c>
      <x:c r="D297" s="8" t="n">
        <x:v>0</x:v>
      </x:c>
      <x:c r="E297" s="8" t="n">
        <x:v>0</x:v>
      </x:c>
      <x:c r="F297" s="8" t="n">
        <x:v>0</x:v>
      </x:c>
      <x:c r="G297" s="22" t="n">
        <x:v>358.6352874515</x:v>
      </x:c>
      <x:c r="H297" s="8" t="n">
        <x:v>7261</x:v>
      </x:c>
      <x:c r="I297" s="10" t="n">
        <x:f>IF(G297&gt;0,D297/G297,"")</x:f>
        <x:v>0</x:v>
      </x:c>
      <x:c r="J297" s="10" t="n">
        <x:f>IF(G297&gt;0,E297/G297,"")</x:f>
        <x:v>0</x:v>
      </x:c>
      <x:c r="K297" s="10" t="n">
        <x:f>IF(G297&gt;0,F297/G297,"")</x:f>
        <x:v>0</x:v>
      </x:c>
      <x:c r="L297" s="23" t="n">
        <x:v>24.7112380667</x:v>
      </x:c>
      <x:c r="M297" s="23" t="n">
        <x:v>22.4167188969</x:v>
      </x:c>
      <x:c r="N297" s="23" t="n">
        <x:v>25.6584211488</x:v>
      </x:c>
      <x:c r="O297" s="8" t="n">
        <x:v>6767</x:v>
      </x:c>
      <x:c r="P297" s="24" t="n">
        <x:v>1</x:v>
      </x:c>
      <x:c r="Q297" s="23" t="n">
        <x:v>45.526448137</x:v>
      </x:c>
      <x:c r="R297" s="1" t="str">
        <x:v>Provisional; source boundaries unverified</x:v>
      </x:c>
      <x:c r="S297" s="1" t="str">
        <x:v>complete_month</x:v>
      </x:c>
    </x:row>
    <x:row r="298" ht="22" customHeight="1">
      <x:c r="A298" s="7" t="n">
        <x:v>44044</x:v>
      </x:c>
      <x:c r="B298" s="1" t="str">
        <x:v>Westend</x:v>
      </x:c>
      <x:c r="C298" s="1" t="str">
        <x:v>Charlottenburg-Wilmersdorf</x:v>
      </x:c>
      <x:c r="D298" s="8" t="n">
        <x:v>69</x:v>
      </x:c>
      <x:c r="E298" s="8" t="n">
        <x:v>1905</x:v>
      </x:c>
      <x:c r="F298" s="8" t="n">
        <x:v>39</x:v>
      </x:c>
      <x:c r="G298" s="22" t="n">
        <x:v>1352.0942172136</x:v>
      </x:c>
      <x:c r="H298" s="8" t="n">
        <x:v>23433</x:v>
      </x:c>
      <x:c r="I298" s="10" t="n">
        <x:f>IF(G298&gt;0,D298/G298,"")</x:f>
        <x:v>0.0510319466806059</x:v>
      </x:c>
      <x:c r="J298" s="10" t="n">
        <x:f>IF(G298&gt;0,E298/G298,"")</x:f>
        <x:v>1.408925484442815</x:v>
      </x:c>
      <x:c r="K298" s="10" t="n">
        <x:f>IF(G298&gt;0,F298/G298,"")</x:f>
        <x:v>0.02884414377599464</x:v>
      </x:c>
      <x:c r="L298" s="23" t="n">
        <x:v>17.4219161363</x:v>
      </x:c>
      <x:c r="M298" s="23" t="n">
        <x:v>24.4523510362</x:v>
      </x:c>
      <x:c r="N298" s="23" t="n">
        <x:v>24.8061060412</x:v>
      </x:c>
      <x:c r="O298" s="8" t="n">
        <x:v>13854</x:v>
      </x:c>
      <x:c r="P298" s="24" t="n">
        <x:v>0.5489341469</x:v>
      </x:c>
      <x:c r="Q298" s="23" t="n">
        <x:v>45.087199462</x:v>
      </x:c>
      <x:c r="R298" s="1" t="str">
        <x:v>Provisional; source boundaries unverified</x:v>
      </x:c>
      <x:c r="S298" s="1" t="str">
        <x:v>complete_month</x:v>
      </x:c>
    </x:row>
    <x:row r="299" ht="22" customHeight="1">
      <x:c r="A299" s="7" t="n">
        <x:v>44044</x:v>
      </x:c>
      <x:c r="B299" s="1" t="str">
        <x:v>Wilmersdorf</x:v>
      </x:c>
      <x:c r="C299" s="1" t="str">
        <x:v>Charlottenburg-Wilmersdorf</x:v>
      </x:c>
      <x:c r="D299" s="8" t="n">
        <x:v>223</x:v>
      </x:c>
      <x:c r="E299" s="8" t="n">
        <x:v>7045</x:v>
      </x:c>
      <x:c r="F299" s="8" t="n">
        <x:v>82</x:v>
      </x:c>
      <x:c r="G299" s="22" t="n">
        <x:v>715.7508544293</x:v>
      </x:c>
      <x:c r="H299" s="8" t="n">
        <x:v>15702</x:v>
      </x:c>
      <x:c r="I299" s="10" t="n">
        <x:f>IF(G299&gt;0,D299/G299,"")</x:f>
        <x:v>0.31156092740931174</x:v>
      </x:c>
      <x:c r="J299" s="10" t="n">
        <x:f>IF(G299&gt;0,E299/G299,"")</x:f>
        <x:v>9.842810464567718</x:v>
      </x:c>
      <x:c r="K299" s="10" t="n">
        <x:f>IF(G299&gt;0,F299/G299,"")</x:f>
        <x:v>0.11456500469759445</x:v>
      </x:c>
      <x:c r="L299" s="23" t="n">
        <x:v>23.2107737552</x:v>
      </x:c>
      <x:c r="M299" s="23" t="n">
        <x:v>30.1914441084</x:v>
      </x:c>
      <x:c r="N299" s="23" t="n">
        <x:v>27.5449416529</x:v>
      </x:c>
      <x:c r="O299" s="8" t="n">
        <x:v>13380</x:v>
      </x:c>
      <x:c r="P299" s="24" t="n">
        <x:v>1</x:v>
      </x:c>
      <x:c r="Q299" s="23" t="n">
        <x:v>45.526448137</x:v>
      </x:c>
      <x:c r="R299" s="1" t="str">
        <x:v>Provisional; source boundaries unverified</x:v>
      </x:c>
      <x:c r="S299" s="1" t="str">
        <x:v>complete_month</x:v>
      </x:c>
    </x:row>
    <x:row r="300" ht="22" customHeight="1">
      <x:c r="A300" s="7" t="n">
        <x:v>44044</x:v>
      </x:c>
      <x:c r="B300" s="1" t="str">
        <x:v>Friedrichshain</x:v>
      </x:c>
      <x:c r="C300" s="1" t="str">
        <x:v>Friedrichshain-Kreuzberg</x:v>
      </x:c>
      <x:c r="D300" s="8" t="n">
        <x:v>626</x:v>
      </x:c>
      <x:c r="E300" s="8" t="n">
        <x:v>24305</x:v>
      </x:c>
      <x:c r="F300" s="8" t="n">
        <x:v>250</x:v>
      </x:c>
      <x:c r="G300" s="22" t="n">
        <x:v>994.4293711004</x:v>
      </x:c>
      <x:c r="H300" s="8" t="n">
        <x:v>20017</x:v>
      </x:c>
      <x:c r="I300" s="10" t="n">
        <x:f>IF(G300&gt;0,D300/G300,"")</x:f>
        <x:v>0.6295067484856072</x:v>
      </x:c>
      <x:c r="J300" s="10" t="n">
        <x:f>IF(G300&gt;0,E300/G300,"")</x:f>
        <x:v>24.44115259096275</x:v>
      </x:c>
      <x:c r="K300" s="10" t="n">
        <x:f>IF(G300&gt;0,F300/G300,"")</x:f>
        <x:v>0.25140045866038624</x:v>
      </x:c>
      <x:c r="L300" s="23" t="n">
        <x:v>37.386534321</x:v>
      </x:c>
      <x:c r="M300" s="23" t="n">
        <x:v>30.5919414014</x:v>
      </x:c>
      <x:c r="N300" s="23" t="n">
        <x:v>25.8131662274</x:v>
      </x:c>
      <x:c r="O300" s="8" t="n">
        <x:v>18429</x:v>
      </x:c>
      <x:c r="P300" s="24" t="n">
        <x:v>0.9905401774</x:v>
      </x:c>
      <x:c r="Q300" s="23" t="n">
        <x:v>47.8460842635</x:v>
      </x:c>
      <x:c r="R300" s="1" t="str">
        <x:v>Provisional; source boundaries unverified</x:v>
      </x:c>
      <x:c r="S300" s="1" t="str">
        <x:v>complete_month</x:v>
      </x:c>
    </x:row>
    <x:row r="301" ht="22" customHeight="1">
      <x:c r="A301" s="7" t="n">
        <x:v>44044</x:v>
      </x:c>
      <x:c r="B301" s="1" t="str">
        <x:v>Kreuzberg</x:v>
      </x:c>
      <x:c r="C301" s="1" t="str">
        <x:v>Friedrichshain-Kreuzberg</x:v>
      </x:c>
      <x:c r="D301" s="8" t="n">
        <x:v>360</x:v>
      </x:c>
      <x:c r="E301" s="8" t="n">
        <x:v>12630</x:v>
      </x:c>
      <x:c r="F301" s="8" t="n">
        <x:v>166</x:v>
      </x:c>
      <x:c r="G301" s="22" t="n">
        <x:v>1044.4625701443</x:v>
      </x:c>
      <x:c r="H301" s="8" t="n">
        <x:v>21639</x:v>
      </x:c>
      <x:c r="I301" s="10" t="n">
        <x:f>IF(G301&gt;0,D301/G301,"")</x:f>
        <x:v>0.34467486944052333</x:v>
      </x:c>
      <x:c r="J301" s="10" t="n">
        <x:f>IF(G301&gt;0,E301/G301,"")</x:f>
        <x:v>12.092343336205026</x:v>
      </x:c>
      <x:c r="K301" s="10" t="n">
        <x:f>IF(G301&gt;0,F301/G301,"")</x:f>
        <x:v>0.15893341201979685</x:v>
      </x:c>
      <x:c r="L301" s="23" t="n">
        <x:v>27.7352423546</x:v>
      </x:c>
      <x:c r="M301" s="23" t="n">
        <x:v>32.0978156268</x:v>
      </x:c>
      <x:c r="N301" s="23" t="n">
        <x:v>26.4792589857</x:v>
      </x:c>
      <x:c r="O301" s="8" t="n">
        <x:v>19361</x:v>
      </x:c>
      <x:c r="P301" s="24" t="n">
        <x:v>1</x:v>
      </x:c>
      <x:c r="Q301" s="23" t="n">
        <x:v>46.5468779728</x:v>
      </x:c>
      <x:c r="R301" s="1" t="str">
        <x:v>Provisional; source boundaries unverified</x:v>
      </x:c>
      <x:c r="S301" s="1" t="str">
        <x:v>complete_month</x:v>
      </x:c>
    </x:row>
    <x:row r="302" ht="22" customHeight="1">
      <x:c r="A302" s="7" t="n">
        <x:v>44044</x:v>
      </x:c>
      <x:c r="B302" s="1" t="str">
        <x:v>Alt-Hohenschönhausen</x:v>
      </x:c>
      <x:c r="C302" s="1" t="str">
        <x:v>Lichtenberg</x:v>
      </x:c>
      <x:c r="D302" s="8" t="n">
        <x:v>29</x:v>
      </x:c>
      <x:c r="E302" s="8" t="n">
        <x:v>560</x:v>
      </x:c>
      <x:c r="F302" s="8" t="n">
        <x:v>14</x:v>
      </x:c>
      <x:c r="G302" s="22" t="n">
        <x:v>934.7555456168</x:v>
      </x:c>
      <x:c r="H302" s="8" t="n">
        <x:v>10350</x:v>
      </x:c>
      <x:c r="I302" s="10" t="n">
        <x:f>IF(G302&gt;0,D302/G302,"")</x:f>
        <x:v>0.03102415400046041</x:v>
      </x:c>
      <x:c r="J302" s="10" t="n">
        <x:f>IF(G302&gt;0,E302/G302,"")</x:f>
        <x:v>0.5990871117330286</x:v>
      </x:c>
      <x:c r="K302" s="10" t="n">
        <x:f>IF(G302&gt;0,F302/G302,"")</x:f>
        <x:v>0.014977177793325717</x:v>
      </x:c>
      <x:c r="L302" s="23" t="n">
        <x:v>37.6004422315</x:v>
      </x:c>
      <x:c r="M302" s="23" t="n">
        <x:v>30.7736837914</x:v>
      </x:c>
      <x:c r="N302" s="23" t="n">
        <x:v>27.8993018854</x:v>
      </x:c>
      <x:c r="O302" s="8" t="n">
        <x:v>16706</x:v>
      </x:c>
      <x:c r="P302" s="24" t="n">
        <x:v>0.9783321621</x:v>
      </x:c>
      <x:c r="Q302" s="23" t="n">
        <x:v>47.8127485216</x:v>
      </x:c>
      <x:c r="R302" s="1" t="str">
        <x:v>Provisional; source boundaries unverified</x:v>
      </x:c>
      <x:c r="S302" s="1" t="str">
        <x:v>complete_month</x:v>
      </x:c>
    </x:row>
    <x:row r="303" ht="22" customHeight="1">
      <x:c r="A303" s="7" t="n">
        <x:v>44044</x:v>
      </x:c>
      <x:c r="B303" s="1" t="str">
        <x:v>Falkenberg</x:v>
      </x:c>
      <x:c r="C303" s="1" t="str">
        <x:v>Lichtenberg</x:v>
      </x:c>
      <x:c r="D303" s="8" t="n">
        <x:v>0</x:v>
      </x:c>
      <x:c r="E303" s="8" t="n">
        <x:v>0</x:v>
      </x:c>
      <x:c r="F303" s="8" t="n">
        <x:v>0</x:v>
      </x:c>
      <x:c r="G303" s="22" t="n">
        <x:v>305.1090248345</x:v>
      </x:c>
      <x:c r="H303" s="8" t="n">
        <x:v>2640</x:v>
      </x:c>
      <x:c r="I303" s="10" t="n">
        <x:f>IF(G303&gt;0,D303/G303,"")</x:f>
        <x:v>0</x:v>
      </x:c>
      <x:c r="J303" s="10" t="n">
        <x:f>IF(G303&gt;0,E303/G303,"")</x:f>
        <x:v>0</x:v>
      </x:c>
      <x:c r="K303" s="10" t="n">
        <x:f>IF(G303&gt;0,F303/G303,"")</x:f>
        <x:v>0</x:v>
      </x:c>
      <x:c r="L303" s="23" t="n">
        <x:v>38.6270137975</x:v>
      </x:c>
      <x:c r="M303" s="23" t="n">
        <x:v>28.1642563948</x:v>
      </x:c>
      <x:c r="N303" s="23" t="n">
        <x:v>28.1755138782</x:v>
      </x:c>
      <x:c r="O303" s="8" t="n">
        <x:v>5777</x:v>
      </x:c>
      <x:c r="P303" s="24" t="n">
        <x:v>1</x:v>
      </x:c>
      <x:c r="Q303" s="23" t="n">
        <x:v>45.772919177</x:v>
      </x:c>
      <x:c r="R303" s="1" t="str">
        <x:v>Provisional; source boundaries unverified</x:v>
      </x:c>
      <x:c r="S303" s="1" t="str">
        <x:v>complete_month</x:v>
      </x:c>
    </x:row>
    <x:row r="304" ht="22" customHeight="1">
      <x:c r="A304" s="7" t="n">
        <x:v>44044</x:v>
      </x:c>
      <x:c r="B304" s="1" t="str">
        <x:v>Fennpfuhl</x:v>
      </x:c>
      <x:c r="C304" s="1" t="str">
        <x:v>Lichtenberg</x:v>
      </x:c>
      <x:c r="D304" s="8" t="n">
        <x:v>13</x:v>
      </x:c>
      <x:c r="E304" s="8" t="n">
        <x:v>310</x:v>
      </x:c>
      <x:c r="F304" s="8" t="n">
        <x:v>5</x:v>
      </x:c>
      <x:c r="G304" s="22" t="n">
        <x:v>212.1570743396</x:v>
      </x:c>
      <x:c r="H304" s="8" t="n">
        <x:v>5527</x:v>
      </x:c>
      <x:c r="I304" s="10" t="n">
        <x:f>IF(G304&gt;0,D304/G304,"")</x:f>
        <x:v>0.0612753547835548</x:v>
      </x:c>
      <x:c r="J304" s="10" t="n">
        <x:f>IF(G304&gt;0,E304/G304,"")</x:f>
        <x:v>1.4611815371463068</x:v>
      </x:c>
      <x:c r="K304" s="10" t="n">
        <x:f>IF(G304&gt;0,F304/G304,"")</x:f>
        <x:v>0.023567444147521075</x:v>
      </x:c>
      <x:c r="L304" s="23" t="n">
        <x:v>34.4967284875</x:v>
      </x:c>
      <x:c r="M304" s="23" t="n">
        <x:v>28.8883071172</x:v>
      </x:c>
      <x:c r="N304" s="23" t="n">
        <x:v>26.2539684819</x:v>
      </x:c>
      <x:c r="O304" s="8" t="n">
        <x:v>4052</x:v>
      </x:c>
      <x:c r="P304" s="24" t="n">
        <x:v>1</x:v>
      </x:c>
      <x:c r="Q304" s="23" t="n">
        <x:v>48.9368023937</x:v>
      </x:c>
      <x:c r="R304" s="1" t="str">
        <x:v>Provisional; source boundaries unverified</x:v>
      </x:c>
      <x:c r="S304" s="1" t="str">
        <x:v>complete_month</x:v>
      </x:c>
    </x:row>
    <x:row r="305" ht="22" customHeight="1">
      <x:c r="A305" s="7" t="n">
        <x:v>44044</x:v>
      </x:c>
      <x:c r="B305" s="1" t="str">
        <x:v>Friedrichsfelde</x:v>
      </x:c>
      <x:c r="C305" s="1" t="str">
        <x:v>Lichtenberg</x:v>
      </x:c>
      <x:c r="D305" s="8" t="n">
        <x:v>57</x:v>
      </x:c>
      <x:c r="E305" s="8" t="n">
        <x:v>1630</x:v>
      </x:c>
      <x:c r="F305" s="8" t="n">
        <x:v>12</x:v>
      </x:c>
      <x:c r="G305" s="22" t="n">
        <x:v>583.4302442403</x:v>
      </x:c>
      <x:c r="H305" s="8" t="n">
        <x:v>10896</x:v>
      </x:c>
      <x:c r="I305" s="10" t="n">
        <x:f>IF(G305&gt;0,D305/G305,"")</x:f>
        <x:v>0.09769805484496473</x:v>
      </x:c>
      <x:c r="J305" s="10" t="n">
        <x:f>IF(G305&gt;0,E305/G305,"")</x:f>
        <x:v>2.793821568373553</x:v>
      </x:c>
      <x:c r="K305" s="10" t="n">
        <x:f>IF(G305&gt;0,F305/G305,"")</x:f>
        <x:v>0.020568011546308364</x:v>
      </x:c>
      <x:c r="L305" s="23" t="n">
        <x:v>35.9596062991</x:v>
      </x:c>
      <x:c r="M305" s="23" t="n">
        <x:v>30.7501271029</x:v>
      </x:c>
      <x:c r="N305" s="23" t="n">
        <x:v>24.9380189313</x:v>
      </x:c>
      <x:c r="O305" s="8" t="n">
        <x:v>10907</x:v>
      </x:c>
      <x:c r="P305" s="24" t="n">
        <x:v>1</x:v>
      </x:c>
      <x:c r="Q305" s="23" t="n">
        <x:v>48.9368023937</x:v>
      </x:c>
      <x:c r="R305" s="1" t="str">
        <x:v>Provisional; source boundaries unverified</x:v>
      </x:c>
      <x:c r="S305" s="1" t="str">
        <x:v>complete_month</x:v>
      </x:c>
    </x:row>
    <x:row r="306" ht="22" customHeight="1">
      <x:c r="A306" s="7" t="n">
        <x:v>44044</x:v>
      </x:c>
      <x:c r="B306" s="1" t="str">
        <x:v>Karlshorst</x:v>
      </x:c>
      <x:c r="C306" s="1" t="str">
        <x:v>Lichtenberg</x:v>
      </x:c>
      <x:c r="D306" s="8" t="n">
        <x:v>88</x:v>
      </x:c>
      <x:c r="E306" s="8" t="n">
        <x:v>2990</x:v>
      </x:c>
      <x:c r="F306" s="8" t="n">
        <x:v>29</x:v>
      </x:c>
      <x:c r="G306" s="22" t="n">
        <x:v>654.5549650102</x:v>
      </x:c>
      <x:c r="H306" s="8" t="n">
        <x:v>8341</x:v>
      </x:c>
      <x:c r="I306" s="10" t="n">
        <x:f>IF(G306&gt;0,D306/G306,"")</x:f>
        <x:v>0.13444249101162756</x:v>
      </x:c>
      <x:c r="J306" s="10" t="n">
        <x:f>IF(G306&gt;0,E306/G306,"")</x:f>
        <x:v>4.567989183235982</x:v>
      </x:c>
      <x:c r="K306" s="10" t="n">
        <x:f>IF(G306&gt;0,F306/G306,"")</x:f>
        <x:v>0.04430491181064999</x:v>
      </x:c>
      <x:c r="L306" s="23" t="n">
        <x:v>34.5291797508</x:v>
      </x:c>
      <x:c r="M306" s="23" t="n">
        <x:v>31.1675400671</x:v>
      </x:c>
      <x:c r="N306" s="23" t="n">
        <x:v>25.5074331581</x:v>
      </x:c>
      <x:c r="O306" s="8" t="n">
        <x:v>12259</x:v>
      </x:c>
      <x:c r="P306" s="24" t="n">
        <x:v>1</x:v>
      </x:c>
      <x:c r="Q306" s="23" t="n">
        <x:v>48.9525941243</x:v>
      </x:c>
      <x:c r="R306" s="1" t="str">
        <x:v>Provisional; source boundaries unverified</x:v>
      </x:c>
      <x:c r="S306" s="1" t="str">
        <x:v>complete_month</x:v>
      </x:c>
    </x:row>
    <x:row r="307" ht="22" customHeight="1">
      <x:c r="A307" s="7" t="n">
        <x:v>44044</x:v>
      </x:c>
      <x:c r="B307" s="1" t="str">
        <x:v>Lichtenberg</x:v>
      </x:c>
      <x:c r="C307" s="1" t="str">
        <x:v>Lichtenberg</x:v>
      </x:c>
      <x:c r="D307" s="8" t="n">
        <x:v>31</x:v>
      </x:c>
      <x:c r="E307" s="8" t="n">
        <x:v>990</x:v>
      </x:c>
      <x:c r="F307" s="8" t="n">
        <x:v>11</x:v>
      </x:c>
      <x:c r="G307" s="22" t="n">
        <x:v>719.8963270312</x:v>
      </x:c>
      <x:c r="H307" s="8" t="n">
        <x:v>22536</x:v>
      </x:c>
      <x:c r="I307" s="10" t="n">
        <x:f>IF(G307&gt;0,D307/G307,"")</x:f>
        <x:v>0.0430617560279016</x:v>
      </x:c>
      <x:c r="J307" s="10" t="n">
        <x:f>IF(G307&gt;0,E307/G307,"")</x:f>
        <x:v>1.3751980150845995</x:v>
      </x:c>
      <x:c r="K307" s="10" t="n">
        <x:f>IF(G307&gt;0,F307/G307,"")</x:f>
        <x:v>0.01527997794538444</x:v>
      </x:c>
      <x:c r="L307" s="23" t="n">
        <x:v>36.8838588337</x:v>
      </x:c>
      <x:c r="M307" s="23" t="n">
        <x:v>30.7852389908</x:v>
      </x:c>
      <x:c r="N307" s="23" t="n">
        <x:v>27.6946649175</x:v>
      </x:c>
      <x:c r="O307" s="8" t="n">
        <x:v>13103</x:v>
      </x:c>
      <x:c r="P307" s="24" t="n">
        <x:v>0.9913747446</x:v>
      </x:c>
      <x:c r="Q307" s="23" t="n">
        <x:v>48.9368023937</x:v>
      </x:c>
      <x:c r="R307" s="1" t="str">
        <x:v>Provisional; source boundaries unverified</x:v>
      </x:c>
      <x:c r="S307" s="1" t="str">
        <x:v>complete_month</x:v>
      </x:c>
    </x:row>
    <x:row r="308" ht="22" customHeight="1">
      <x:c r="A308" s="7" t="n">
        <x:v>44044</x:v>
      </x:c>
      <x:c r="B308" s="1" t="str">
        <x:v>Malchow</x:v>
      </x:c>
      <x:c r="C308" s="1" t="str">
        <x:v>Lichtenberg</x:v>
      </x:c>
      <x:c r="D308" s="8" t="n">
        <x:v>0</x:v>
      </x:c>
      <x:c r="E308" s="8" t="n">
        <x:v>0</x:v>
      </x:c>
      <x:c r="F308" s="8" t="n">
        <x:v>0</x:v>
      </x:c>
      <x:c r="G308" s="22" t="n">
        <x:v>151.7170457884</x:v>
      </x:c>
      <x:c r="H308" s="8" t="n">
        <x:v>2083</x:v>
      </x:c>
      <x:c r="I308" s="10" t="n">
        <x:f>IF(G308&gt;0,D308/G308,"")</x:f>
        <x:v>0</x:v>
      </x:c>
      <x:c r="J308" s="10" t="n">
        <x:f>IF(G308&gt;0,E308/G308,"")</x:f>
        <x:v>0</x:v>
      </x:c>
      <x:c r="K308" s="10" t="n">
        <x:f>IF(G308&gt;0,F308/G308,"")</x:f>
        <x:v>0</x:v>
      </x:c>
      <x:c r="L308" s="23" t="n">
        <x:v>34.7351492888</x:v>
      </x:c>
      <x:c r="M308" s="23" t="n">
        <x:v>22.1083114039</x:v>
      </x:c>
      <x:c r="N308" s="23" t="n">
        <x:v>25.0150665883</x:v>
      </x:c>
      <x:c r="O308" s="8" t="n">
        <x:v>2911</x:v>
      </x:c>
      <x:c r="P308" s="24" t="n">
        <x:v>1</x:v>
      </x:c>
      <x:c r="Q308" s="23" t="n">
        <x:v>44.9776681726</x:v>
      </x:c>
      <x:c r="R308" s="1" t="str">
        <x:v>Provisional; source boundaries unverified</x:v>
      </x:c>
      <x:c r="S308" s="1" t="str">
        <x:v>complete_month</x:v>
      </x:c>
    </x:row>
    <x:row r="309" ht="22" customHeight="1">
      <x:c r="A309" s="7" t="n">
        <x:v>44044</x:v>
      </x:c>
      <x:c r="B309" s="1" t="str">
        <x:v>Neu-Hohenschönhausen</x:v>
      </x:c>
      <x:c r="C309" s="1" t="str">
        <x:v>Lichtenberg</x:v>
      </x:c>
      <x:c r="D309" s="8" t="n">
        <x:v>78</x:v>
      </x:c>
      <x:c r="E309" s="8" t="n">
        <x:v>2010</x:v>
      </x:c>
      <x:c r="F309" s="8" t="n">
        <x:v>14</x:v>
      </x:c>
      <x:c r="G309" s="22" t="n">
        <x:v>515.0413802966</x:v>
      </x:c>
      <x:c r="H309" s="8" t="n">
        <x:v>13035</x:v>
      </x:c>
      <x:c r="I309" s="10" t="n">
        <x:f>IF(G309&gt;0,D309/G309,"")</x:f>
        <x:v>0.1514441421290881</x:v>
      </x:c>
      <x:c r="J309" s="10" t="n">
        <x:f>IF(G309&gt;0,E309/G309,"")</x:f>
        <x:v>3.9025990471726546</x:v>
      </x:c>
      <x:c r="K309" s="10" t="n">
        <x:f>IF(G309&gt;0,F309/G309,"")</x:f>
        <x:v>0.027182281920605556</x:v>
      </x:c>
      <x:c r="L309" s="23" t="n">
        <x:v>35.6469693481</x:v>
      </x:c>
      <x:c r="M309" s="23" t="n">
        <x:v>30.7254809083</x:v>
      </x:c>
      <x:c r="N309" s="23" t="n">
        <x:v>27.3868084168</x:v>
      </x:c>
      <x:c r="O309" s="8" t="n">
        <x:v>9698</x:v>
      </x:c>
      <x:c r="P309" s="24" t="n">
        <x:v>1</x:v>
      </x:c>
      <x:c r="Q309" s="23" t="n">
        <x:v>44.9776681726</x:v>
      </x:c>
      <x:c r="R309" s="1" t="str">
        <x:v>Provisional; source boundaries unverified</x:v>
      </x:c>
      <x:c r="S309" s="1" t="str">
        <x:v>complete_month</x:v>
      </x:c>
    </x:row>
    <x:row r="310" ht="22" customHeight="1">
      <x:c r="A310" s="7" t="n">
        <x:v>44044</x:v>
      </x:c>
      <x:c r="B310" s="1" t="str">
        <x:v>Rummelsburg</x:v>
      </x:c>
      <x:c r="C310" s="1" t="str">
        <x:v>Lichtenberg</x:v>
      </x:c>
      <x:c r="D310" s="8" t="n">
        <x:v>66</x:v>
      </x:c>
      <x:c r="E310" s="8" t="n">
        <x:v>1590</x:v>
      </x:c>
      <x:c r="F310" s="8" t="n">
        <x:v>20</x:v>
      </x:c>
      <x:c r="G310" s="22" t="n">
        <x:v>440.5137955718</x:v>
      </x:c>
      <x:c r="H310" s="8" t="n">
        <x:v>3840</x:v>
      </x:c>
      <x:c r="I310" s="10" t="n">
        <x:f>IF(G310&gt;0,D310/G310,"")</x:f>
        <x:v>0.14982504671466654</x:v>
      </x:c>
      <x:c r="J310" s="10" t="n">
        <x:f>IF(G310&gt;0,E310/G310,"")</x:f>
        <x:v>3.609421579944239</x:v>
      </x:c>
      <x:c r="K310" s="10" t="n">
        <x:f>IF(G310&gt;0,F310/G310,"")</x:f>
        <x:v>0.04540152930747471</x:v>
      </x:c>
      <x:c r="L310" s="23" t="n">
        <x:v>37.0228238447</x:v>
      </x:c>
      <x:c r="M310" s="23" t="n">
        <x:v>30.1067225765</x:v>
      </x:c>
      <x:c r="N310" s="23" t="n">
        <x:v>26.3564634361</x:v>
      </x:c>
      <x:c r="O310" s="8" t="n">
        <x:v>8348</x:v>
      </x:c>
      <x:c r="P310" s="24" t="n">
        <x:v>0.9994014127</x:v>
      </x:c>
      <x:c r="Q310" s="23" t="n">
        <x:v>48.9368023937</x:v>
      </x:c>
      <x:c r="R310" s="1" t="str">
        <x:v>Provisional; source boundaries unverified</x:v>
      </x:c>
      <x:c r="S310" s="1" t="str">
        <x:v>complete_month</x:v>
      </x:c>
    </x:row>
    <x:row r="311" ht="22" customHeight="1">
      <x:c r="A311" s="7" t="n">
        <x:v>44044</x:v>
      </x:c>
      <x:c r="B311" s="1" t="str">
        <x:v>Wartenberg</x:v>
      </x:c>
      <x:c r="C311" s="1" t="str">
        <x:v>Lichtenberg</x:v>
      </x:c>
      <x:c r="D311" s="8" t="n">
        <x:v>0</x:v>
      </x:c>
      <x:c r="E311" s="8" t="n">
        <x:v>0</x:v>
      </x:c>
      <x:c r="F311" s="8" t="n">
        <x:v>0</x:v>
      </x:c>
      <x:c r="G311" s="22" t="n">
        <x:v>691.9908394716</x:v>
      </x:c>
      <x:c r="H311" s="8" t="n">
        <x:v>2669</x:v>
      </x:c>
      <x:c r="I311" s="10" t="n">
        <x:f>IF(G311&gt;0,D311/G311,"")</x:f>
        <x:v>0</x:v>
      </x:c>
      <x:c r="J311" s="10" t="n">
        <x:f>IF(G311&gt;0,E311/G311,"")</x:f>
        <x:v>0</x:v>
      </x:c>
      <x:c r="K311" s="10" t="n">
        <x:f>IF(G311&gt;0,F311/G311,"")</x:f>
        <x:v>0</x:v>
      </x:c>
      <x:c r="L311" s="23" t="n">
        <x:v>35.2869820067</x:v>
      </x:c>
      <x:c r="M311" s="23" t="n">
        <x:v>27.1512148397</x:v>
      </x:c>
      <x:c r="N311" s="23" t="n">
        <x:v>28.3603828755</x:v>
      </x:c>
      <x:c r="O311" s="8" t="n">
        <x:v>12952</x:v>
      </x:c>
      <x:c r="P311" s="24" t="n">
        <x:v>1</x:v>
      </x:c>
      <x:c r="Q311" s="23" t="n">
        <x:v>44.9776681726</x:v>
      </x:c>
      <x:c r="R311" s="1" t="str">
        <x:v>Provisional; source boundaries unverified</x:v>
      </x:c>
      <x:c r="S311" s="1" t="str">
        <x:v>complete_month</x:v>
      </x:c>
    </x:row>
    <x:row r="312" ht="22" customHeight="1">
      <x:c r="A312" s="7" t="n">
        <x:v>44044</x:v>
      </x:c>
      <x:c r="B312" s="1" t="str">
        <x:v>Biesdorf</x:v>
      </x:c>
      <x:c r="C312" s="1" t="str">
        <x:v>Marzahn-Hellersdorf</x:v>
      </x:c>
      <x:c r="D312" s="8" t="n">
        <x:v>0</x:v>
      </x:c>
      <x:c r="E312" s="8" t="n">
        <x:v>0</x:v>
      </x:c>
      <x:c r="F312" s="8" t="n">
        <x:v>0</x:v>
      </x:c>
      <x:c r="G312" s="22" t="n">
        <x:v>1243.5298784253</x:v>
      </x:c>
      <x:c r="H312" s="8" t="n">
        <x:v>18089</x:v>
      </x:c>
      <x:c r="I312" s="10" t="n">
        <x:f>IF(G312&gt;0,D312/G312,"")</x:f>
        <x:v>0</x:v>
      </x:c>
      <x:c r="J312" s="10" t="n">
        <x:f>IF(G312&gt;0,E312/G312,"")</x:f>
        <x:v>0</x:v>
      </x:c>
      <x:c r="K312" s="10" t="n">
        <x:f>IF(G312&gt;0,F312/G312,"")</x:f>
        <x:v>0</x:v>
      </x:c>
      <x:c r="L312" s="23" t="n">
        <x:v>34.1463100271</x:v>
      </x:c>
      <x:c r="M312" s="23" t="n">
        <x:v>31.1469061315</x:v>
      </x:c>
      <x:c r="N312" s="23" t="n">
        <x:v>24.8610399495</x:v>
      </x:c>
      <x:c r="O312" s="8" t="n">
        <x:v>23120</x:v>
      </x:c>
      <x:c r="P312" s="24" t="n">
        <x:v>1</x:v>
      </x:c>
      <x:c r="Q312" s="23" t="n">
        <x:v>50.8861990752</x:v>
      </x:c>
      <x:c r="R312" s="1" t="str">
        <x:v>Provisional; source boundaries unverified</x:v>
      </x:c>
      <x:c r="S312" s="1" t="str">
        <x:v>complete_month</x:v>
      </x:c>
    </x:row>
    <x:row r="313" ht="22" customHeight="1">
      <x:c r="A313" s="7" t="n">
        <x:v>44044</x:v>
      </x:c>
      <x:c r="B313" s="1" t="str">
        <x:v>Hellersdorf</x:v>
      </x:c>
      <x:c r="C313" s="1" t="str">
        <x:v>Marzahn-Hellersdorf</x:v>
      </x:c>
      <x:c r="D313" s="8" t="n">
        <x:v>0</x:v>
      </x:c>
      <x:c r="E313" s="8" t="n">
        <x:v>0</x:v>
      </x:c>
      <x:c r="F313" s="8" t="n">
        <x:v>0</x:v>
      </x:c>
      <x:c r="G313" s="22" t="n">
        <x:v>814.151898278</x:v>
      </x:c>
      <x:c r="H313" s="8" t="n">
        <x:v>22203</x:v>
      </x:c>
      <x:c r="I313" s="10" t="n">
        <x:f>IF(G313&gt;0,D313/G313,"")</x:f>
        <x:v>0</x:v>
      </x:c>
      <x:c r="J313" s="10" t="n">
        <x:f>IF(G313&gt;0,E313/G313,"")</x:f>
        <x:v>0</x:v>
      </x:c>
      <x:c r="K313" s="10" t="n">
        <x:f>IF(G313&gt;0,F313/G313,"")</x:f>
        <x:v>0</x:v>
      </x:c>
      <x:c r="L313" s="23" t="n">
        <x:v>27.4450536449</x:v>
      </x:c>
      <x:c r="M313" s="23" t="n">
        <x:v>31.1161408218</x:v>
      </x:c>
      <x:c r="N313" s="23" t="n">
        <x:v>25.4627621381</x:v>
      </x:c>
      <x:c r="O313" s="8" t="n">
        <x:v>15245</x:v>
      </x:c>
      <x:c r="P313" s="24" t="n">
        <x:v>1</x:v>
      </x:c>
      <x:c r="Q313" s="23" t="n">
        <x:v>51.2706818645</x:v>
      </x:c>
      <x:c r="R313" s="1" t="str">
        <x:v>Provisional; source boundaries unverified</x:v>
      </x:c>
      <x:c r="S313" s="1" t="str">
        <x:v>complete_month</x:v>
      </x:c>
    </x:row>
    <x:row r="314" ht="22" customHeight="1">
      <x:c r="A314" s="7" t="n">
        <x:v>44044</x:v>
      </x:c>
      <x:c r="B314" s="1" t="str">
        <x:v>Kaulsdorf</x:v>
      </x:c>
      <x:c r="C314" s="1" t="str">
        <x:v>Marzahn-Hellersdorf</x:v>
      </x:c>
      <x:c r="D314" s="8" t="n">
        <x:v>0</x:v>
      </x:c>
      <x:c r="E314" s="8" t="n">
        <x:v>0</x:v>
      </x:c>
      <x:c r="F314" s="8" t="n">
        <x:v>0</x:v>
      </x:c>
      <x:c r="G314" s="22" t="n">
        <x:v>868.3794565529</x:v>
      </x:c>
      <x:c r="H314" s="8" t="n">
        <x:v>6320</x:v>
      </x:c>
      <x:c r="I314" s="10" t="n">
        <x:f>IF(G314&gt;0,D314/G314,"")</x:f>
        <x:v>0</x:v>
      </x:c>
      <x:c r="J314" s="10" t="n">
        <x:f>IF(G314&gt;0,E314/G314,"")</x:f>
        <x:v>0</x:v>
      </x:c>
      <x:c r="K314" s="10" t="n">
        <x:f>IF(G314&gt;0,F314/G314,"")</x:f>
        <x:v>0</x:v>
      </x:c>
      <x:c r="L314" s="23" t="n">
        <x:v>27.1295110948</x:v>
      </x:c>
      <x:c r="M314" s="23" t="n">
        <x:v>30.5441563386</x:v>
      </x:c>
      <x:c r="N314" s="23" t="n">
        <x:v>24.7045283745</x:v>
      </x:c>
      <x:c r="O314" s="8" t="n">
        <x:v>16278</x:v>
      </x:c>
      <x:c r="P314" s="24" t="n">
        <x:v>1</x:v>
      </x:c>
      <x:c r="Q314" s="23" t="n">
        <x:v>51.2706818645</x:v>
      </x:c>
      <x:c r="R314" s="1" t="str">
        <x:v>Provisional; source boundaries unverified</x:v>
      </x:c>
      <x:c r="S314" s="1" t="str">
        <x:v>complete_month</x:v>
      </x:c>
    </x:row>
    <x:row r="315" ht="22" customHeight="1">
      <x:c r="A315" s="7" t="n">
        <x:v>44044</x:v>
      </x:c>
      <x:c r="B315" s="1" t="str">
        <x:v>Mahlsdorf</x:v>
      </x:c>
      <x:c r="C315" s="1" t="str">
        <x:v>Marzahn-Hellersdorf</x:v>
      </x:c>
      <x:c r="D315" s="8" t="n">
        <x:v>0</x:v>
      </x:c>
      <x:c r="E315" s="8" t="n">
        <x:v>0</x:v>
      </x:c>
      <x:c r="F315" s="8" t="n">
        <x:v>0</x:v>
      </x:c>
      <x:c r="G315" s="22" t="n">
        <x:v>1298.1759088596</x:v>
      </x:c>
      <x:c r="H315" s="8" t="n">
        <x:v>11419</x:v>
      </x:c>
      <x:c r="I315" s="10" t="n">
        <x:f>IF(G315&gt;0,D315/G315,"")</x:f>
        <x:v>0</x:v>
      </x:c>
      <x:c r="J315" s="10" t="n">
        <x:f>IF(G315&gt;0,E315/G315,"")</x:f>
        <x:v>0</x:v>
      </x:c>
      <x:c r="K315" s="10" t="n">
        <x:f>IF(G315&gt;0,F315/G315,"")</x:f>
        <x:v>0</x:v>
      </x:c>
      <x:c r="L315" s="23" t="n">
        <x:v>22.5456034131</x:v>
      </x:c>
      <x:c r="M315" s="23" t="n">
        <x:v>29.8505103719</x:v>
      </x:c>
      <x:c r="N315" s="23" t="n">
        <x:v>25.5504416193</x:v>
      </x:c>
      <x:c r="O315" s="8" t="n">
        <x:v>23964</x:v>
      </x:c>
      <x:c r="P315" s="24" t="n">
        <x:v>0.9992494371</x:v>
      </x:c>
      <x:c r="Q315" s="23" t="n">
        <x:v>51.3250609437</x:v>
      </x:c>
      <x:c r="R315" s="1" t="str">
        <x:v>Provisional; source boundaries unverified</x:v>
      </x:c>
      <x:c r="S315" s="1" t="str">
        <x:v>complete_month</x:v>
      </x:c>
    </x:row>
    <x:row r="316" ht="22" customHeight="1">
      <x:c r="A316" s="7" t="n">
        <x:v>44044</x:v>
      </x:c>
      <x:c r="B316" s="1" t="str">
        <x:v>Marzahn</x:v>
      </x:c>
      <x:c r="C316" s="1" t="str">
        <x:v>Marzahn-Hellersdorf</x:v>
      </x:c>
      <x:c r="D316" s="8" t="n">
        <x:v>8</x:v>
      </x:c>
      <x:c r="E316" s="8" t="n">
        <x:v>80</x:v>
      </x:c>
      <x:c r="F316" s="8" t="n">
        <x:v>2</x:v>
      </x:c>
      <x:c r="G316" s="22" t="n">
        <x:v>1954.0152051055</x:v>
      </x:c>
      <x:c r="H316" s="8" t="n">
        <x:v>38922</x:v>
      </x:c>
      <x:c r="I316" s="10" t="n">
        <x:f>IF(G316&gt;0,D316/G316,"")</x:f>
        <x:v>0.004094133955097892</x:v>
      </x:c>
      <x:c r="J316" s="10" t="n">
        <x:f>IF(G316&gt;0,E316/G316,"")</x:f>
        <x:v>0.04094133955097892</x:v>
      </x:c>
      <x:c r="K316" s="10" t="n">
        <x:f>IF(G316&gt;0,F316/G316,"")</x:f>
        <x:v>0.001023533488774473</x:v>
      </x:c>
      <x:c r="L316" s="23" t="n">
        <x:v>37.1725461221</x:v>
      </x:c>
      <x:c r="M316" s="23" t="n">
        <x:v>30.8535826838</x:v>
      </x:c>
      <x:c r="N316" s="23" t="n">
        <x:v>26.5607507525</x:v>
      </x:c>
      <x:c r="O316" s="8" t="n">
        <x:v>36206</x:v>
      </x:c>
      <x:c r="P316" s="24" t="n">
        <x:v>1</x:v>
      </x:c>
      <x:c r="Q316" s="23" t="n">
        <x:v>48.3133582636</x:v>
      </x:c>
      <x:c r="R316" s="1" t="str">
        <x:v>Provisional; source boundaries unverified</x:v>
      </x:c>
      <x:c r="S316" s="1" t="str">
        <x:v>complete_month</x:v>
      </x:c>
    </x:row>
    <x:row r="317" ht="22" customHeight="1">
      <x:c r="A317" s="7" t="n">
        <x:v>44044</x:v>
      </x:c>
      <x:c r="B317" s="1" t="str">
        <x:v>Gesundbrunnen</x:v>
      </x:c>
      <x:c r="C317" s="1" t="str">
        <x:v>Mitte</x:v>
      </x:c>
      <x:c r="D317" s="8" t="n">
        <x:v>163</x:v>
      </x:c>
      <x:c r="E317" s="8" t="n">
        <x:v>6735</x:v>
      </x:c>
      <x:c r="F317" s="8" t="n">
        <x:v>44</x:v>
      </x:c>
      <x:c r="G317" s="22" t="n">
        <x:v>605.3294964406</x:v>
      </x:c>
      <x:c r="H317" s="8" t="n">
        <x:v>10494</x:v>
      </x:c>
      <x:c r="I317" s="10" t="n">
        <x:f>IF(G317&gt;0,D317/G317,"")</x:f>
        <x:v>0.2692748345462378</x:v>
      </x:c>
      <x:c r="J317" s="10" t="n">
        <x:f>IF(G317&gt;0,E317/G317,"")</x:f>
        <x:v>11.126171844594548</x:v>
      </x:c>
      <x:c r="K317" s="10" t="n">
        <x:f>IF(G317&gt;0,F317/G317,"")</x:f>
        <x:v>0.07268768539898443</x:v>
      </x:c>
      <x:c r="L317" s="23" t="n">
        <x:v>27.5306191667</x:v>
      </x:c>
      <x:c r="M317" s="23" t="n">
        <x:v>32.1829720982</x:v>
      </x:c>
      <x:c r="N317" s="23" t="n">
        <x:v>26.0370198651</x:v>
      </x:c>
      <x:c r="O317" s="8" t="n">
        <x:v>11443</x:v>
      </x:c>
      <x:c r="P317" s="24" t="n">
        <x:v>1</x:v>
      </x:c>
      <x:c r="Q317" s="23" t="n">
        <x:v>44.8414082755</x:v>
      </x:c>
      <x:c r="R317" s="1" t="str">
        <x:v>Provisional; source boundaries unverified</x:v>
      </x:c>
      <x:c r="S317" s="1" t="str">
        <x:v>complete_month</x:v>
      </x:c>
    </x:row>
    <x:row r="318" ht="22" customHeight="1">
      <x:c r="A318" s="7" t="n">
        <x:v>44044</x:v>
      </x:c>
      <x:c r="B318" s="1" t="str">
        <x:v>Hansaviertel</x:v>
      </x:c>
      <x:c r="C318" s="1" t="str">
        <x:v>Mitte</x:v>
      </x:c>
      <x:c r="D318" s="8" t="n">
        <x:v>32</x:v>
      </x:c>
      <x:c r="E318" s="8" t="n">
        <x:v>740</x:v>
      </x:c>
      <x:c r="F318" s="8" t="n">
        <x:v>4</x:v>
      </x:c>
      <x:c r="G318" s="22" t="n">
        <x:v>52.8035242243</x:v>
      </x:c>
      <x:c r="H318" s="8" t="n">
        <x:v>762</x:v>
      </x:c>
      <x:c r="I318" s="10" t="n">
        <x:f>IF(G318&gt;0,D318/G318,"")</x:f>
        <x:v>0.6060201562318015</x:v>
      </x:c>
      <x:c r="J318" s="10" t="n">
        <x:f>IF(G318&gt;0,E318/G318,"")</x:f>
        <x:v>14.01421611286041</x:v>
      </x:c>
      <x:c r="K318" s="10" t="n">
        <x:f>IF(G318&gt;0,F318/G318,"")</x:f>
        <x:v>0.07575251952897519</x:v>
      </x:c>
      <x:c r="L318" s="23" t="n">
        <x:v>32.235290735</x:v>
      </x:c>
      <x:c r="M318" s="23" t="n">
        <x:v>29.8424614664</x:v>
      </x:c>
      <x:c r="N318" s="23" t="n">
        <x:v>25.9061647539</x:v>
      </x:c>
      <x:c r="O318" s="8" t="n">
        <x:v>950</x:v>
      </x:c>
      <x:c r="P318" s="24" t="n">
        <x:v>0.8920187793</x:v>
      </x:c>
      <x:c r="Q318" s="23" t="n">
        <x:v>45.5275641692</x:v>
      </x:c>
      <x:c r="R318" s="1" t="str">
        <x:v>Provisional; source boundaries unverified</x:v>
      </x:c>
      <x:c r="S318" s="1" t="str">
        <x:v>complete_month</x:v>
      </x:c>
    </x:row>
    <x:row r="319" ht="22" customHeight="1">
      <x:c r="A319" s="7" t="n">
        <x:v>44044</x:v>
      </x:c>
      <x:c r="B319" s="1" t="str">
        <x:v>Mitte</x:v>
      </x:c>
      <x:c r="C319" s="1" t="str">
        <x:v>Mitte</x:v>
      </x:c>
      <x:c r="D319" s="8" t="n">
        <x:v>210</x:v>
      </x:c>
      <x:c r="E319" s="8" t="n">
        <x:v>8260</x:v>
      </x:c>
      <x:c r="F319" s="8" t="n">
        <x:v>96</x:v>
      </x:c>
      <x:c r="G319" s="22" t="n">
        <x:v>1067.3801728383</x:v>
      </x:c>
      <x:c r="H319" s="8" t="n">
        <x:v>12866</x:v>
      </x:c>
      <x:c r="I319" s="10" t="n">
        <x:f>IF(G319&gt;0,D319/G319,"")</x:f>
        <x:v>0.19674339597444762</x:v>
      </x:c>
      <x:c r="J319" s="10" t="n">
        <x:f>IF(G319&gt;0,E319/G319,"")</x:f>
        <x:v>7.738573574994939</x:v>
      </x:c>
      <x:c r="K319" s="10" t="n">
        <x:f>IF(G319&gt;0,F319/G319,"")</x:f>
        <x:v>0.08993983815974749</x:v>
      </x:c>
      <x:c r="L319" s="23" t="n">
        <x:v>38.0659432287</x:v>
      </x:c>
      <x:c r="M319" s="23" t="n">
        <x:v>32.939813285</x:v>
      </x:c>
      <x:c r="N319" s="23" t="n">
        <x:v>26.4863217424</x:v>
      </x:c>
      <x:c r="O319" s="8" t="n">
        <x:v>19904</x:v>
      </x:c>
      <x:c r="P319" s="24" t="n">
        <x:v>0.9998492992</x:v>
      </x:c>
      <x:c r="Q319" s="23" t="n">
        <x:v>46.5389075344</x:v>
      </x:c>
      <x:c r="R319" s="1" t="str">
        <x:v>Provisional; source boundaries unverified</x:v>
      </x:c>
      <x:c r="S319" s="1" t="str">
        <x:v>complete_month</x:v>
      </x:c>
    </x:row>
    <x:row r="320" ht="22" customHeight="1">
      <x:c r="A320" s="7" t="n">
        <x:v>44044</x:v>
      </x:c>
      <x:c r="B320" s="1" t="str">
        <x:v>Moabit</x:v>
      </x:c>
      <x:c r="C320" s="1" t="str">
        <x:v>Mitte</x:v>
      </x:c>
      <x:c r="D320" s="8" t="n">
        <x:v>177</x:v>
      </x:c>
      <x:c r="E320" s="8" t="n">
        <x:v>5435</x:v>
      </x:c>
      <x:c r="F320" s="8" t="n">
        <x:v>72</x:v>
      </x:c>
      <x:c r="G320" s="22" t="n">
        <x:v>770.5502108533</x:v>
      </x:c>
      <x:c r="H320" s="8" t="n">
        <x:v>10113</x:v>
      </x:c>
      <x:c r="I320" s="10" t="n">
        <x:f>IF(G320&gt;0,D320/G320,"")</x:f>
        <x:v>0.22970599126044217</x:v>
      </x:c>
      <x:c r="J320" s="10" t="n">
        <x:f>IF(G320&gt;0,E320/G320,"")</x:f>
        <x:v>7.05340148305369</x:v>
      </x:c>
      <x:c r="K320" s="10" t="n">
        <x:f>IF(G320&gt;0,F320/G320,"")</x:f>
        <x:v>0.09343972525848496</x:v>
      </x:c>
      <x:c r="L320" s="23" t="n">
        <x:v>37.3950527569</x:v>
      </x:c>
      <x:c r="M320" s="23" t="n">
        <x:v>31.4096470208</x:v>
      </x:c>
      <x:c r="N320" s="23" t="n">
        <x:v>27.9499899381</x:v>
      </x:c>
      <x:c r="O320" s="8" t="n">
        <x:v>7000</x:v>
      </x:c>
      <x:c r="P320" s="24" t="n">
        <x:v>0.4885879807</x:v>
      </x:c>
      <x:c r="Q320" s="23" t="n">
        <x:v>45.9158429942</x:v>
      </x:c>
      <x:c r="R320" s="1" t="str">
        <x:v>Provisional; source boundaries unverified</x:v>
      </x:c>
      <x:c r="S320" s="1" t="str">
        <x:v>complete_month</x:v>
      </x:c>
    </x:row>
    <x:row r="321" ht="22" customHeight="1">
      <x:c r="A321" s="7" t="n">
        <x:v>44044</x:v>
      </x:c>
      <x:c r="B321" s="1" t="str">
        <x:v>Tiergarten</x:v>
      </x:c>
      <x:c r="C321" s="1" t="str">
        <x:v>Mitte</x:v>
      </x:c>
      <x:c r="D321" s="8" t="n">
        <x:v>48</x:v>
      </x:c>
      <x:c r="E321" s="8" t="n">
        <x:v>1225</x:v>
      </x:c>
      <x:c r="F321" s="8" t="n">
        <x:v>17</x:v>
      </x:c>
      <x:c r="G321" s="22" t="n">
        <x:v>518.1938464632</x:v>
      </x:c>
      <x:c r="H321" s="8" t="n">
        <x:v>17961</x:v>
      </x:c>
      <x:c r="I321" s="10" t="n">
        <x:f>IF(G321&gt;0,D321/G321,"")</x:f>
        <x:v>0.09262942878926828</x:v>
      </x:c>
      <x:c r="J321" s="10" t="n">
        <x:f>IF(G321&gt;0,E321/G321,"")</x:f>
        <x:v>2.363980213892784</x:v>
      </x:c>
      <x:c r="K321" s="10" t="n">
        <x:f>IF(G321&gt;0,F321/G321,"")</x:f>
        <x:v>0.032806256029532514</x:v>
      </x:c>
      <x:c r="L321" s="23" t="n">
        <x:v>29.6808063886</x:v>
      </x:c>
      <x:c r="M321" s="23" t="n">
        <x:v>30.0891530274</x:v>
      </x:c>
      <x:c r="N321" s="23" t="n">
        <x:v>25.222991599</x:v>
      </x:c>
      <x:c r="O321" s="8" t="n">
        <x:v>9647</x:v>
      </x:c>
      <x:c r="P321" s="24" t="n">
        <x:v>0.9907569066</x:v>
      </x:c>
      <x:c r="Q321" s="23" t="n">
        <x:v>46.2613385653</x:v>
      </x:c>
      <x:c r="R321" s="1" t="str">
        <x:v>Provisional; source boundaries unverified</x:v>
      </x:c>
      <x:c r="S321" s="1" t="str">
        <x:v>complete_month</x:v>
      </x:c>
    </x:row>
    <x:row r="322" ht="22" customHeight="1">
      <x:c r="A322" s="7" t="n">
        <x:v>44044</x:v>
      </x:c>
      <x:c r="B322" s="1" t="str">
        <x:v>Wedding</x:v>
      </x:c>
      <x:c r="C322" s="1" t="str">
        <x:v>Mitte</x:v>
      </x:c>
      <x:c r="D322" s="8" t="n">
        <x:v>275</x:v>
      </x:c>
      <x:c r="E322" s="8" t="n">
        <x:v>5325</x:v>
      </x:c>
      <x:c r="F322" s="8" t="n">
        <x:v>53</x:v>
      </x:c>
      <x:c r="G322" s="22" t="n">
        <x:v>924.0694724757</x:v>
      </x:c>
      <x:c r="H322" s="8" t="n">
        <x:v>15515</x:v>
      </x:c>
      <x:c r="I322" s="10" t="n">
        <x:f>IF(G322&gt;0,D322/G322,"")</x:f>
        <x:v>0.2975966723186298</x:v>
      </x:c>
      <x:c r="J322" s="10" t="n">
        <x:f>IF(G322&gt;0,E322/G322,"")</x:f>
        <x:v>5.762553745806196</x:v>
      </x:c>
      <x:c r="K322" s="10" t="n">
        <x:f>IF(G322&gt;0,F322/G322,"")</x:f>
        <x:v>0.05735499502868138</x:v>
      </x:c>
      <x:c r="L322" s="23" t="n">
        <x:v>33.4790591625</x:v>
      </x:c>
      <x:c r="M322" s="23" t="n">
        <x:v>30.6749666356</x:v>
      </x:c>
      <x:c r="N322" s="23" t="n">
        <x:v>26.7930032163</x:v>
      </x:c>
      <x:c r="O322" s="8" t="n">
        <x:v>11093</x:v>
      </x:c>
      <x:c r="P322" s="24" t="n">
        <x:v>0.6437441968</x:v>
      </x:c>
      <x:c r="Q322" s="23" t="n">
        <x:v>44.1719915527</x:v>
      </x:c>
      <x:c r="R322" s="1" t="str">
        <x:v>Provisional; source boundaries unverified</x:v>
      </x:c>
      <x:c r="S322" s="1" t="str">
        <x:v>complete_month</x:v>
      </x:c>
    </x:row>
    <x:row r="323" ht="22" customHeight="1">
      <x:c r="A323" s="7" t="n">
        <x:v>44044</x:v>
      </x:c>
      <x:c r="B323" s="1" t="str">
        <x:v>Britz</x:v>
      </x:c>
      <x:c r="C323" s="1" t="str">
        <x:v>Neukölln</x:v>
      </x:c>
      <x:c r="D323" s="8" t="n">
        <x:v>25</x:v>
      </x:c>
      <x:c r="E323" s="8" t="n">
        <x:v>595</x:v>
      </x:c>
      <x:c r="F323" s="8" t="n">
        <x:v>6</x:v>
      </x:c>
      <x:c r="G323" s="22" t="n">
        <x:v>1238.6367203258</x:v>
      </x:c>
      <x:c r="H323" s="8" t="n">
        <x:v>19344</x:v>
      </x:c>
      <x:c r="I323" s="10" t="n">
        <x:f>IF(G323&gt;0,D323/G323,"")</x:f>
        <x:v>0.020183480426306286</x:v>
      </x:c>
      <x:c r="J323" s="10" t="n">
        <x:f>IF(G323&gt;0,E323/G323,"")</x:f>
        <x:v>0.4803668341460896</x:v>
      </x:c>
      <x:c r="K323" s="10" t="n">
        <x:f>IF(G323&gt;0,F323/G323,"")</x:f>
        <x:v>0.0048440353023135084</x:v>
      </x:c>
      <x:c r="L323" s="23" t="n">
        <x:v>36.629296017</x:v>
      </x:c>
      <x:c r="M323" s="23" t="n">
        <x:v>30.920567012</x:v>
      </x:c>
      <x:c r="N323" s="23" t="n">
        <x:v>25.6616275477</x:v>
      </x:c>
      <x:c r="O323" s="8" t="n">
        <x:v>23000</x:v>
      </x:c>
      <x:c r="P323" s="24" t="n">
        <x:v>1</x:v>
      </x:c>
      <x:c r="Q323" s="23" t="n">
        <x:v>49.470943302</x:v>
      </x:c>
      <x:c r="R323" s="1" t="str">
        <x:v>Provisional; source boundaries unverified</x:v>
      </x:c>
      <x:c r="S323" s="1" t="str">
        <x:v>complete_month</x:v>
      </x:c>
    </x:row>
    <x:row r="324" ht="22" customHeight="1">
      <x:c r="A324" s="7" t="n">
        <x:v>44044</x:v>
      </x:c>
      <x:c r="B324" s="1" t="str">
        <x:v>Buckow</x:v>
      </x:c>
      <x:c r="C324" s="1" t="str">
        <x:v>Neukölln</x:v>
      </x:c>
      <x:c r="D324" s="8" t="n">
        <x:v>23</x:v>
      </x:c>
      <x:c r="E324" s="8" t="n">
        <x:v>980</x:v>
      </x:c>
      <x:c r="F324" s="8" t="n">
        <x:v>9</x:v>
      </x:c>
      <x:c r="G324" s="22" t="n">
        <x:v>634.5574643643</x:v>
      </x:c>
      <x:c r="H324" s="8" t="n">
        <x:v>3920</x:v>
      </x:c>
      <x:c r="I324" s="10" t="n">
        <x:f>IF(G324&gt;0,D324/G324,"")</x:f>
        <x:v>0.03624573232786949</x:v>
      </x:c>
      <x:c r="J324" s="10" t="n">
        <x:f>IF(G324&gt;0,E324/G324,"")</x:f>
        <x:v>1.5443833774483522</x:v>
      </x:c>
      <x:c r="K324" s="10" t="n">
        <x:f>IF(G324&gt;0,F324/G324,"")</x:f>
        <x:v>0.014183112650035887</x:v>
      </x:c>
      <x:c r="L324" s="23"/>
      <x:c r="M324" s="23"/>
      <x:c r="N324" s="23"/>
      <x:c r="O324" s="8"/>
      <x:c r="P324" s="24"/>
      <x:c r="Q324" s="23"/>
      <x:c r="R324" s="1" t="str">
        <x:v>two_distinct_source_rows_per_month</x:v>
      </x:c>
      <x:c r="S324" s="1" t="str">
        <x:v>complete_month</x:v>
      </x:c>
    </x:row>
    <x:row r="325" ht="22" customHeight="1">
      <x:c r="A325" s="7" t="n">
        <x:v>44044</x:v>
      </x:c>
      <x:c r="B325" s="1" t="str">
        <x:v>Gropiusstadt</x:v>
      </x:c>
      <x:c r="C325" s="1" t="str">
        <x:v>Neukölln</x:v>
      </x:c>
      <x:c r="D325" s="8" t="n">
        <x:v>56</x:v>
      </x:c>
      <x:c r="E325" s="8" t="n">
        <x:v>560</x:v>
      </x:c>
      <x:c r="F325" s="8" t="n">
        <x:v>4</x:v>
      </x:c>
      <x:c r="G325" s="22" t="n">
        <x:v>266.7851740718</x:v>
      </x:c>
      <x:c r="H325" s="8" t="n">
        <x:v>5775</x:v>
      </x:c>
      <x:c r="I325" s="10" t="n">
        <x:f>IF(G325&gt;0,D325/G325,"")</x:f>
        <x:v>0.20990671687373716</x:v>
      </x:c>
      <x:c r="J325" s="10" t="n">
        <x:f>IF(G325&gt;0,E325/G325,"")</x:f>
        <x:v>2.0990671687373714</x:v>
      </x:c>
      <x:c r="K325" s="10" t="n">
        <x:f>IF(G325&gt;0,F325/G325,"")</x:f>
        <x:v>0.014993336919552654</x:v>
      </x:c>
      <x:c r="L325" s="23" t="n">
        <x:v>37.386009281</x:v>
      </x:c>
      <x:c r="M325" s="23" t="n">
        <x:v>29.9788914273</x:v>
      </x:c>
      <x:c r="N325" s="23" t="n">
        <x:v>25.4917919011</x:v>
      </x:c>
      <x:c r="O325" s="8" t="n">
        <x:v>5116</x:v>
      </x:c>
      <x:c r="P325" s="24" t="n">
        <x:v>1</x:v>
      </x:c>
      <x:c r="Q325" s="23" t="n">
        <x:v>52.3462874907</x:v>
      </x:c>
      <x:c r="R325" s="1" t="str">
        <x:v>Provisional; source boundaries unverified</x:v>
      </x:c>
      <x:c r="S325" s="1" t="str">
        <x:v>complete_month</x:v>
      </x:c>
    </x:row>
    <x:row r="326" ht="22" customHeight="1">
      <x:c r="A326" s="7" t="n">
        <x:v>44044</x:v>
      </x:c>
      <x:c r="B326" s="1" t="str">
        <x:v>Neukölln</x:v>
      </x:c>
      <x:c r="C326" s="1" t="str">
        <x:v>Neukölln</x:v>
      </x:c>
      <x:c r="D326" s="8" t="n">
        <x:v>329</x:v>
      </x:c>
      <x:c r="E326" s="8" t="n">
        <x:v>12460</x:v>
      </x:c>
      <x:c r="F326" s="8" t="n">
        <x:v>124</x:v>
      </x:c>
      <x:c r="G326" s="22" t="n">
        <x:v>1169.6356276356</x:v>
      </x:c>
      <x:c r="H326" s="8" t="n">
        <x:v>18567</x:v>
      </x:c>
      <x:c r="I326" s="10" t="n">
        <x:f>IF(G326&gt;0,D326/G326,"")</x:f>
        <x:v>0.28128418135233135</x:v>
      </x:c>
      <x:c r="J326" s="10" t="n">
        <x:f>IF(G326&gt;0,E326/G326,"")</x:f>
        <x:v>10.652890272492549</x:v>
      </x:c>
      <x:c r="K326" s="10" t="n">
        <x:f>IF(G326&gt;0,F326/G326,"")</x:f>
        <x:v>0.10601592245498202</x:v>
      </x:c>
      <x:c r="L326" s="23" t="n">
        <x:v>32.6632430133</x:v>
      </x:c>
      <x:c r="M326" s="23" t="n">
        <x:v>29.1920804658</x:v>
      </x:c>
      <x:c r="N326" s="23" t="n">
        <x:v>26.6663084595</x:v>
      </x:c>
      <x:c r="O326" s="8" t="n">
        <x:v>21741</x:v>
      </x:c>
      <x:c r="P326" s="24" t="n">
        <x:v>0.9999080164</x:v>
      </x:c>
      <x:c r="Q326" s="23" t="n">
        <x:v>47.3689496238</x:v>
      </x:c>
      <x:c r="R326" s="1" t="str">
        <x:v>Provisional; source boundaries unverified</x:v>
      </x:c>
      <x:c r="S326" s="1" t="str">
        <x:v>complete_month</x:v>
      </x:c>
    </x:row>
    <x:row r="327" ht="22" customHeight="1">
      <x:c r="A327" s="7" t="n">
        <x:v>44044</x:v>
      </x:c>
      <x:c r="B327" s="1" t="str">
        <x:v>Rudow</x:v>
      </x:c>
      <x:c r="C327" s="1" t="str">
        <x:v>Neukölln</x:v>
      </x:c>
      <x:c r="D327" s="8" t="n">
        <x:v>14</x:v>
      </x:c>
      <x:c r="E327" s="8" t="n">
        <x:v>625</x:v>
      </x:c>
      <x:c r="F327" s="8" t="n">
        <x:v>6</x:v>
      </x:c>
      <x:c r="G327" s="22" t="n">
        <x:v>1181.1736585532</x:v>
      </x:c>
      <x:c r="H327" s="8" t="n">
        <x:v>10171</x:v>
      </x:c>
      <x:c r="I327" s="10" t="n">
        <x:f>IF(G327&gt;0,D327/G327,"")</x:f>
        <x:v>0.011852617859044</x:v>
      </x:c>
      <x:c r="J327" s="10" t="n">
        <x:f>IF(G327&gt;0,E327/G327,"")</x:f>
        <x:v>0.5291347258501786</x:v>
      </x:c>
      <x:c r="K327" s="10" t="n">
        <x:f>IF(G327&gt;0,F327/G327,"")</x:f>
        <x:v>0.005079693368161714</x:v>
      </x:c>
      <x:c r="L327" s="23" t="n">
        <x:v>30.4320182016</x:v>
      </x:c>
      <x:c r="M327" s="23" t="n">
        <x:v>29.9339887245</x:v>
      </x:c>
      <x:c r="N327" s="23" t="n">
        <x:v>25.648310987</x:v>
      </x:c>
      <x:c r="O327" s="8" t="n">
        <x:v>21892</x:v>
      </x:c>
      <x:c r="P327" s="24" t="n">
        <x:v>0.9993609057</x:v>
      </x:c>
      <x:c r="Q327" s="23" t="n">
        <x:v>52.4607183998</x:v>
      </x:c>
      <x:c r="R327" s="1" t="str">
        <x:v>Provisional; source boundaries unverified</x:v>
      </x:c>
      <x:c r="S327" s="1" t="str">
        <x:v>complete_month</x:v>
      </x:c>
    </x:row>
    <x:row r="328" ht="22" customHeight="1">
      <x:c r="A328" s="7" t="n">
        <x:v>44044</x:v>
      </x:c>
      <x:c r="B328" s="1" t="str">
        <x:v>Blankenburg</x:v>
      </x:c>
      <x:c r="C328" s="1" t="str">
        <x:v>Pankow</x:v>
      </x:c>
      <x:c r="D328" s="8" t="n">
        <x:v>0</x:v>
      </x:c>
      <x:c r="E328" s="8" t="n">
        <x:v>0</x:v>
      </x:c>
      <x:c r="F328" s="8" t="n">
        <x:v>0</x:v>
      </x:c>
      <x:c r="G328" s="22" t="n">
        <x:v>605.851167077</x:v>
      </x:c>
      <x:c r="H328" s="8" t="n">
        <x:v>5920</x:v>
      </x:c>
      <x:c r="I328" s="10" t="n">
        <x:f>IF(G328&gt;0,D328/G328,"")</x:f>
        <x:v>0</x:v>
      </x:c>
      <x:c r="J328" s="10" t="n">
        <x:f>IF(G328&gt;0,E328/G328,"")</x:f>
        <x:v>0</x:v>
      </x:c>
      <x:c r="K328" s="10" t="n">
        <x:f>IF(G328&gt;0,F328/G328,"")</x:f>
        <x:v>0</x:v>
      </x:c>
      <x:c r="L328" s="23" t="n">
        <x:v>38.0154940469</x:v>
      </x:c>
      <x:c r="M328" s="23" t="n">
        <x:v>27.5255257162</x:v>
      </x:c>
      <x:c r="N328" s="23" t="n">
        <x:v>24.7829885478</x:v>
      </x:c>
      <x:c r="O328" s="8" t="n">
        <x:v>11389</x:v>
      </x:c>
      <x:c r="P328" s="24" t="n">
        <x:v>1</x:v>
      </x:c>
      <x:c r="Q328" s="23" t="n">
        <x:v>44.5508751825</x:v>
      </x:c>
      <x:c r="R328" s="1" t="str">
        <x:v>Provisional; source boundaries unverified</x:v>
      </x:c>
      <x:c r="S328" s="1" t="str">
        <x:v>complete_month</x:v>
      </x:c>
    </x:row>
    <x:row r="329" ht="22" customHeight="1">
      <x:c r="A329" s="7" t="n">
        <x:v>44044</x:v>
      </x:c>
      <x:c r="B329" s="1" t="str">
        <x:v>Blankenfelde</x:v>
      </x:c>
      <x:c r="C329" s="1" t="str">
        <x:v>Pankow</x:v>
      </x:c>
      <x:c r="D329" s="8" t="n">
        <x:v>2</x:v>
      </x:c>
      <x:c r="E329" s="8" t="n">
        <x:v>35</x:v>
      </x:c>
      <x:c r="F329" s="8" t="n">
        <x:v>1</x:v>
      </x:c>
      <x:c r="G329" s="22" t="n">
        <x:v>1326.412150537</x:v>
      </x:c>
      <x:c r="H329" s="8" t="n">
        <x:v>3882</x:v>
      </x:c>
      <x:c r="I329" s="10" t="n">
        <x:f>IF(G329&gt;0,D329/G329,"")</x:f>
        <x:v>0.0015078269595090012</x:v>
      </x:c>
      <x:c r="J329" s="10" t="n">
        <x:f>IF(G329&gt;0,E329/G329,"")</x:f>
        <x:v>0.026386971791407518</x:v>
      </x:c>
      <x:c r="K329" s="10" t="n">
        <x:f>IF(G329&gt;0,F329/G329,"")</x:f>
        <x:v>0.0007539134797545006</x:v>
      </x:c>
      <x:c r="L329" s="23" t="n">
        <x:v>31.0476168193</x:v>
      </x:c>
      <x:c r="M329" s="23" t="n">
        <x:v>27.6762208414</x:v>
      </x:c>
      <x:c r="N329" s="23" t="n">
        <x:v>26.3986465311</x:v>
      </x:c>
      <x:c r="O329" s="8" t="n">
        <x:v>22651</x:v>
      </x:c>
      <x:c r="P329" s="24" t="n">
        <x:v>0.9154508346</x:v>
      </x:c>
      <x:c r="Q329" s="23" t="n">
        <x:v>43.2391943996</x:v>
      </x:c>
      <x:c r="R329" s="1" t="str">
        <x:v>Provisional; source boundaries unverified</x:v>
      </x:c>
      <x:c r="S329" s="1" t="str">
        <x:v>complete_month</x:v>
      </x:c>
    </x:row>
    <x:row r="330" ht="22" customHeight="1">
      <x:c r="A330" s="7" t="n">
        <x:v>44044</x:v>
      </x:c>
      <x:c r="B330" s="1" t="str">
        <x:v>Buch</x:v>
      </x:c>
      <x:c r="C330" s="1" t="str">
        <x:v>Pankow</x:v>
      </x:c>
      <x:c r="D330" s="8" t="n">
        <x:v>0</x:v>
      </x:c>
      <x:c r="E330" s="8" t="n">
        <x:v>0</x:v>
      </x:c>
      <x:c r="F330" s="8" t="n">
        <x:v>0</x:v>
      </x:c>
      <x:c r="G330" s="22" t="n">
        <x:v>1823.4134376345</x:v>
      </x:c>
      <x:c r="H330" s="8" t="n">
        <x:v>8516</x:v>
      </x:c>
      <x:c r="I330" s="10" t="n">
        <x:f>IF(G330&gt;0,D330/G330,"")</x:f>
        <x:v>0</x:v>
      </x:c>
      <x:c r="J330" s="10" t="n">
        <x:f>IF(G330&gt;0,E330/G330,"")</x:f>
        <x:v>0</x:v>
      </x:c>
      <x:c r="K330" s="10" t="n">
        <x:f>IF(G330&gt;0,F330/G330,"")</x:f>
        <x:v>0</x:v>
      </x:c>
      <x:c r="L330" s="23" t="n">
        <x:v>33.9369800789</x:v>
      </x:c>
      <x:c r="M330" s="23" t="n">
        <x:v>26.5089840548</x:v>
      </x:c>
      <x:c r="N330" s="23" t="n">
        <x:v>25.0845238818</x:v>
      </x:c>
      <x:c r="O330" s="8" t="n">
        <x:v>34078</x:v>
      </x:c>
      <x:c r="P330" s="24" t="n">
        <x:v>1</x:v>
      </x:c>
      <x:c r="Q330" s="23" t="n">
        <x:v>43.8968116903</x:v>
      </x:c>
      <x:c r="R330" s="1" t="str">
        <x:v>Provisional; source boundaries unverified</x:v>
      </x:c>
      <x:c r="S330" s="1" t="str">
        <x:v>complete_month</x:v>
      </x:c>
    </x:row>
    <x:row r="331" ht="22" customHeight="1">
      <x:c r="A331" s="7" t="n">
        <x:v>44044</x:v>
      </x:c>
      <x:c r="B331" s="1" t="str">
        <x:v>Französisch Buchholz</x:v>
      </x:c>
      <x:c r="C331" s="1" t="str">
        <x:v>Pankow</x:v>
      </x:c>
      <x:c r="D331" s="8" t="n">
        <x:v>7</x:v>
      </x:c>
      <x:c r="E331" s="8" t="n">
        <x:v>325</x:v>
      </x:c>
      <x:c r="F331" s="8" t="n">
        <x:v>6</x:v>
      </x:c>
      <x:c r="G331" s="22" t="n">
        <x:v>1202.6293177394</x:v>
      </x:c>
      <x:c r="H331" s="8" t="n">
        <x:v>6491</x:v>
      </x:c>
      <x:c r="I331" s="10" t="n">
        <x:f>IF(G331&gt;0,D331/G331,"")</x:f>
        <x:v>0.005820579871741363</x:v>
      </x:c>
      <x:c r="J331" s="10" t="n">
        <x:f>IF(G331&gt;0,E331/G331,"")</x:f>
        <x:v>0.270241208330849</x:v>
      </x:c>
      <x:c r="K331" s="10" t="n">
        <x:f>IF(G331&gt;0,F331/G331,"")</x:f>
        <x:v>0.004989068461492597</x:v>
      </x:c>
      <x:c r="L331" s="23" t="n">
        <x:v>37.7998814751</x:v>
      </x:c>
      <x:c r="M331" s="23" t="n">
        <x:v>29.371145254</x:v>
      </x:c>
      <x:c r="N331" s="23" t="n">
        <x:v>27.3131662313</x:v>
      </x:c>
      <x:c r="O331" s="8" t="n">
        <x:v>22398</x:v>
      </x:c>
      <x:c r="P331" s="24" t="n">
        <x:v>1</x:v>
      </x:c>
      <x:c r="Q331" s="23" t="n">
        <x:v>43.5642259384</x:v>
      </x:c>
      <x:c r="R331" s="1" t="str">
        <x:v>Provisional; source boundaries unverified</x:v>
      </x:c>
      <x:c r="S331" s="1" t="str">
        <x:v>complete_month</x:v>
      </x:c>
    </x:row>
    <x:row r="332" ht="22" customHeight="1">
      <x:c r="A332" s="7" t="n">
        <x:v>44044</x:v>
      </x:c>
      <x:c r="B332" s="1" t="str">
        <x:v>Heinersdorf</x:v>
      </x:c>
      <x:c r="C332" s="1" t="str">
        <x:v>Pankow</x:v>
      </x:c>
      <x:c r="D332" s="8" t="n">
        <x:v>0</x:v>
      </x:c>
      <x:c r="E332" s="8" t="n">
        <x:v>0</x:v>
      </x:c>
      <x:c r="F332" s="8" t="n">
        <x:v>0</x:v>
      </x:c>
      <x:c r="G332" s="22" t="n">
        <x:v>385.1575277945</x:v>
      </x:c>
      <x:c r="H332" s="8" t="n">
        <x:v>1826</x:v>
      </x:c>
      <x:c r="I332" s="10" t="n">
        <x:f>IF(G332&gt;0,D332/G332,"")</x:f>
        <x:v>0</x:v>
      </x:c>
      <x:c r="J332" s="10" t="n">
        <x:f>IF(G332&gt;0,E332/G332,"")</x:f>
        <x:v>0</x:v>
      </x:c>
      <x:c r="K332" s="10" t="n">
        <x:f>IF(G332&gt;0,F332/G332,"")</x:f>
        <x:v>0</x:v>
      </x:c>
      <x:c r="L332" s="23" t="n">
        <x:v>36.4903881191</x:v>
      </x:c>
      <x:c r="M332" s="23" t="n">
        <x:v>29.0718992629</x:v>
      </x:c>
      <x:c r="N332" s="23" t="n">
        <x:v>24.9610936264</x:v>
      </x:c>
      <x:c r="O332" s="8" t="n">
        <x:v>7235</x:v>
      </x:c>
      <x:c r="P332" s="24" t="n">
        <x:v>1</x:v>
      </x:c>
      <x:c r="Q332" s="23" t="n">
        <x:v>43.5118447177</x:v>
      </x:c>
      <x:c r="R332" s="1" t="str">
        <x:v>Provisional; source boundaries unverified</x:v>
      </x:c>
      <x:c r="S332" s="1" t="str">
        <x:v>complete_month</x:v>
      </x:c>
    </x:row>
    <x:row r="333" ht="22" customHeight="1">
      <x:c r="A333" s="7" t="n">
        <x:v>44044</x:v>
      </x:c>
      <x:c r="B333" s="1" t="str">
        <x:v>Karow</x:v>
      </x:c>
      <x:c r="C333" s="1" t="str">
        <x:v>Pankow</x:v>
      </x:c>
      <x:c r="D333" s="8" t="n">
        <x:v>15</x:v>
      </x:c>
      <x:c r="E333" s="8" t="n">
        <x:v>150</x:v>
      </x:c>
      <x:c r="F333" s="8" t="n">
        <x:v>1</x:v>
      </x:c>
      <x:c r="G333" s="22" t="n">
        <x:v>660.5859667565</x:v>
      </x:c>
      <x:c r="H333" s="8" t="n">
        <x:v>5928</x:v>
      </x:c>
      <x:c r="I333" s="10" t="n">
        <x:f>IF(G333&gt;0,D333/G333,"")</x:f>
        <x:v>0.022707112707299127</x:v>
      </x:c>
      <x:c r="J333" s="10" t="n">
        <x:f>IF(G333&gt;0,E333/G333,"")</x:f>
        <x:v>0.22707112707299126</x:v>
      </x:c>
      <x:c r="K333" s="10" t="n">
        <x:f>IF(G333&gt;0,F333/G333,"")</x:f>
        <x:v>0.0015138075138199417</x:v>
      </x:c>
      <x:c r="L333" s="23" t="n">
        <x:v>37.996500168</x:v>
      </x:c>
      <x:c r="M333" s="23" t="n">
        <x:v>27.8131681222</x:v>
      </x:c>
      <x:c r="N333" s="23" t="n">
        <x:v>26.4101704181</x:v>
      </x:c>
      <x:c r="O333" s="8" t="n">
        <x:v>12339</x:v>
      </x:c>
      <x:c r="P333" s="24" t="n">
        <x:v>1</x:v>
      </x:c>
      <x:c r="Q333" s="23" t="n">
        <x:v>44.9776681726</x:v>
      </x:c>
      <x:c r="R333" s="1" t="str">
        <x:v>Provisional; source boundaries unverified</x:v>
      </x:c>
      <x:c r="S333" s="1" t="str">
        <x:v>complete_month</x:v>
      </x:c>
    </x:row>
    <x:row r="334" ht="22" customHeight="1">
      <x:c r="A334" s="7" t="n">
        <x:v>44044</x:v>
      </x:c>
      <x:c r="B334" s="1" t="str">
        <x:v>Niederschönhausen</x:v>
      </x:c>
      <x:c r="C334" s="1" t="str">
        <x:v>Pankow</x:v>
      </x:c>
      <x:c r="D334" s="8" t="n">
        <x:v>12</x:v>
      </x:c>
      <x:c r="E334" s="8" t="n">
        <x:v>370</x:v>
      </x:c>
      <x:c r="F334" s="8" t="n">
        <x:v>3</x:v>
      </x:c>
      <x:c r="G334" s="22" t="n">
        <x:v>648.1995542721</x:v>
      </x:c>
      <x:c r="H334" s="8" t="n">
        <x:v>15399</x:v>
      </x:c>
      <x:c r="I334" s="10" t="n">
        <x:f>IF(G334&gt;0,D334/G334,"")</x:f>
        <x:v>0.018512817420054353</x:v>
      </x:c>
      <x:c r="J334" s="10" t="n">
        <x:f>IF(G334&gt;0,E334/G334,"")</x:f>
        <x:v>0.5708118704516758</x:v>
      </x:c>
      <x:c r="K334" s="10" t="n">
        <x:f>IF(G334&gt;0,F334/G334,"")</x:f>
        <x:v>0.004628204355013588</x:v>
      </x:c>
      <x:c r="L334" s="23" t="n">
        <x:v>35.8602627837</x:v>
      </x:c>
      <x:c r="M334" s="23" t="n">
        <x:v>29.1184105301</x:v>
      </x:c>
      <x:c r="N334" s="23" t="n">
        <x:v>25.4767274463</x:v>
      </x:c>
      <x:c r="O334" s="8" t="n">
        <x:v>12182</x:v>
      </x:c>
      <x:c r="P334" s="24" t="n">
        <x:v>1</x:v>
      </x:c>
      <x:c r="Q334" s="23" t="n">
        <x:v>43.2391943996</x:v>
      </x:c>
      <x:c r="R334" s="1" t="str">
        <x:v>Provisional; source boundaries unverified</x:v>
      </x:c>
      <x:c r="S334" s="1" t="str">
        <x:v>complete_month</x:v>
      </x:c>
    </x:row>
    <x:row r="335" ht="22" customHeight="1">
      <x:c r="A335" s="7" t="n">
        <x:v>44044</x:v>
      </x:c>
      <x:c r="B335" s="1" t="str">
        <x:v>Pankow</x:v>
      </x:c>
      <x:c r="C335" s="1" t="str">
        <x:v>Pankow</x:v>
      </x:c>
      <x:c r="D335" s="8" t="n">
        <x:v>152</x:v>
      </x:c>
      <x:c r="E335" s="8" t="n">
        <x:v>5600</x:v>
      </x:c>
      <x:c r="F335" s="8" t="n">
        <x:v>52</x:v>
      </x:c>
      <x:c r="G335" s="22" t="n">
        <x:v>565.2511918047</x:v>
      </x:c>
      <x:c r="H335" s="8" t="n">
        <x:v>8326</x:v>
      </x:c>
      <x:c r="I335" s="10" t="n">
        <x:f>IF(G335&gt;0,D335/G335,"")</x:f>
        <x:v>0.2689069960466665</x:v>
      </x:c>
      <x:c r="J335" s="10" t="n">
        <x:f>IF(G335&gt;0,E335/G335,"")</x:f>
        <x:v>9.907099854350871</x:v>
      </x:c>
      <x:c r="K335" s="10" t="n">
        <x:f>IF(G335&gt;0,F335/G335,"")</x:f>
        <x:v>0.0919944986475438</x:v>
      </x:c>
      <x:c r="L335" s="23" t="n">
        <x:v>33.3885086175</x:v>
      </x:c>
      <x:c r="M335" s="23" t="n">
        <x:v>28.606578019</x:v>
      </x:c>
      <x:c r="N335" s="23" t="n">
        <x:v>25.0314269115</x:v>
      </x:c>
      <x:c r="O335" s="8" t="n">
        <x:v>10626</x:v>
      </x:c>
      <x:c r="P335" s="24" t="n">
        <x:v>1</x:v>
      </x:c>
      <x:c r="Q335" s="23" t="n">
        <x:v>43.2391943996</x:v>
      </x:c>
      <x:c r="R335" s="1" t="str">
        <x:v>Provisional; source boundaries unverified</x:v>
      </x:c>
      <x:c r="S335" s="1" t="str">
        <x:v>complete_month</x:v>
      </x:c>
    </x:row>
    <x:row r="336" ht="22" customHeight="1">
      <x:c r="A336" s="7" t="n">
        <x:v>44044</x:v>
      </x:c>
      <x:c r="B336" s="1" t="str">
        <x:v>Prenzlauer Berg</x:v>
      </x:c>
      <x:c r="C336" s="1" t="str">
        <x:v>Pankow</x:v>
      </x:c>
      <x:c r="D336" s="8" t="n">
        <x:v>455</x:v>
      </x:c>
      <x:c r="E336" s="8" t="n">
        <x:v>13185</x:v>
      </x:c>
      <x:c r="F336" s="8" t="n">
        <x:v>200</x:v>
      </x:c>
      <x:c r="G336" s="22" t="n">
        <x:v>1107.3294487866</x:v>
      </x:c>
      <x:c r="H336" s="8" t="n">
        <x:v>25700</x:v>
      </x:c>
      <x:c r="I336" s="10" t="n">
        <x:f>IF(G336&gt;0,D336/G336,"")</x:f>
        <x:v>0.4108984914097464</x:v>
      </x:c>
      <x:c r="J336" s="10" t="n">
        <x:f>IF(G336&gt;0,E336/G336,"")</x:f>
        <x:v>11.907025514807705</x:v>
      </x:c>
      <x:c r="K336" s="10" t="n">
        <x:f>IF(G336&gt;0,F336/G336,"")</x:f>
        <x:v>0.18061472149878963</x:v>
      </x:c>
      <x:c r="L336" s="23" t="n">
        <x:v>25.1214687015</x:v>
      </x:c>
      <x:c r="M336" s="23" t="n">
        <x:v>29.9317066891</x:v>
      </x:c>
      <x:c r="N336" s="23" t="n">
        <x:v>26.107178403</x:v>
      </x:c>
      <x:c r="O336" s="8" t="n">
        <x:v>20553</x:v>
      </x:c>
      <x:c r="P336" s="24" t="n">
        <x:v>1</x:v>
      </x:c>
      <x:c r="Q336" s="23" t="n">
        <x:v>46.6046238858</x:v>
      </x:c>
      <x:c r="R336" s="1" t="str">
        <x:v>Provisional; source boundaries unverified</x:v>
      </x:c>
      <x:c r="S336" s="1" t="str">
        <x:v>complete_month</x:v>
      </x:c>
    </x:row>
    <x:row r="337" ht="22" customHeight="1">
      <x:c r="A337" s="7" t="n">
        <x:v>44044</x:v>
      </x:c>
      <x:c r="B337" s="1" t="str">
        <x:v>Rosenthal</x:v>
      </x:c>
      <x:c r="C337" s="1" t="str">
        <x:v>Pankow</x:v>
      </x:c>
      <x:c r="D337" s="8" t="n">
        <x:v>0</x:v>
      </x:c>
      <x:c r="E337" s="8" t="n">
        <x:v>0</x:v>
      </x:c>
      <x:c r="F337" s="8" t="n">
        <x:v>0</x:v>
      </x:c>
      <x:c r="G337" s="22" t="n">
        <x:v>491.8160369385</x:v>
      </x:c>
      <x:c r="H337" s="8" t="n">
        <x:v>1541</x:v>
      </x:c>
      <x:c r="I337" s="10" t="n">
        <x:f>IF(G337&gt;0,D337/G337,"")</x:f>
        <x:v>0</x:v>
      </x:c>
      <x:c r="J337" s="10" t="n">
        <x:f>IF(G337&gt;0,E337/G337,"")</x:f>
        <x:v>0</x:v>
      </x:c>
      <x:c r="K337" s="10" t="n">
        <x:f>IF(G337&gt;0,F337/G337,"")</x:f>
        <x:v>0</x:v>
      </x:c>
      <x:c r="L337" s="23" t="n">
        <x:v>36.6149963836</x:v>
      </x:c>
      <x:c r="M337" s="23" t="n">
        <x:v>29.2866919094</x:v>
      </x:c>
      <x:c r="N337" s="23" t="n">
        <x:v>26.1724280213</x:v>
      </x:c>
      <x:c r="O337" s="8" t="n">
        <x:v>8301</x:v>
      </x:c>
      <x:c r="P337" s="24" t="n">
        <x:v>0.8956624946</x:v>
      </x:c>
      <x:c r="Q337" s="23" t="n">
        <x:v>43.2391943996</x:v>
      </x:c>
      <x:c r="R337" s="1" t="str">
        <x:v>Provisional; source boundaries unverified</x:v>
      </x:c>
      <x:c r="S337" s="1" t="str">
        <x:v>complete_month</x:v>
      </x:c>
    </x:row>
    <x:row r="338" ht="22" customHeight="1">
      <x:c r="A338" s="7" t="n">
        <x:v>44044</x:v>
      </x:c>
      <x:c r="B338" s="1" t="str">
        <x:v>Stadtrandsiedlung Malchow</x:v>
      </x:c>
      <x:c r="C338" s="1" t="str">
        <x:v>Pankow</x:v>
      </x:c>
      <x:c r="D338" s="8" t="n">
        <x:v>0</x:v>
      </x:c>
      <x:c r="E338" s="8" t="n">
        <x:v>0</x:v>
      </x:c>
      <x:c r="F338" s="8" t="n">
        <x:v>0</x:v>
      </x:c>
      <x:c r="G338" s="22" t="n">
        <x:v>570.410670654</x:v>
      </x:c>
      <x:c r="H338" s="8" t="n">
        <x:v>4389</x:v>
      </x:c>
      <x:c r="I338" s="10" t="n">
        <x:f>IF(G338&gt;0,D338/G338,"")</x:f>
        <x:v>0</x:v>
      </x:c>
      <x:c r="J338" s="10" t="n">
        <x:f>IF(G338&gt;0,E338/G338,"")</x:f>
        <x:v>0</x:v>
      </x:c>
      <x:c r="K338" s="10" t="n">
        <x:f>IF(G338&gt;0,F338/G338,"")</x:f>
        <x:v>0</x:v>
      </x:c>
      <x:c r="L338" s="23" t="n">
        <x:v>39.3356638189</x:v>
      </x:c>
      <x:c r="M338" s="23" t="n">
        <x:v>27.1122101107</x:v>
      </x:c>
      <x:c r="N338" s="23" t="n">
        <x:v>26.9091768528</x:v>
      </x:c>
      <x:c r="O338" s="8" t="n">
        <x:v>10769</x:v>
      </x:c>
      <x:c r="P338" s="24" t="n">
        <x:v>1</x:v>
      </x:c>
      <x:c r="Q338" s="23" t="n">
        <x:v>44.9776681726</x:v>
      </x:c>
      <x:c r="R338" s="1" t="str">
        <x:v>Provisional; source boundaries unverified</x:v>
      </x:c>
      <x:c r="S338" s="1" t="str">
        <x:v>complete_month</x:v>
      </x:c>
    </x:row>
    <x:row r="339" ht="22" customHeight="1">
      <x:c r="A339" s="7" t="n">
        <x:v>44044</x:v>
      </x:c>
      <x:c r="B339" s="1" t="str">
        <x:v>Weißensee</x:v>
      </x:c>
      <x:c r="C339" s="1" t="str">
        <x:v>Pankow</x:v>
      </x:c>
      <x:c r="D339" s="8" t="n">
        <x:v>68</x:v>
      </x:c>
      <x:c r="E339" s="8" t="n">
        <x:v>1875</x:v>
      </x:c>
      <x:c r="F339" s="8" t="n">
        <x:v>29</x:v>
      </x:c>
      <x:c r="G339" s="22" t="n">
        <x:v>793.1958462616</x:v>
      </x:c>
      <x:c r="H339" s="8" t="n">
        <x:v>10436</x:v>
      </x:c>
      <x:c r="I339" s="10" t="n">
        <x:f>IF(G339&gt;0,D339/G339,"")</x:f>
        <x:v>0.08572914283463515</x:v>
      </x:c>
      <x:c r="J339" s="10" t="n">
        <x:f>IF(G339&gt;0,E339/G339,"")</x:f>
        <x:v>2.3638550413961896</x:v>
      </x:c>
      <x:c r="K339" s="10" t="n">
        <x:f>IF(G339&gt;0,F339/G339,"")</x:f>
        <x:v>0.0365609579735944</x:v>
      </x:c>
      <x:c r="L339" s="23" t="n">
        <x:v>26.124589039</x:v>
      </x:c>
      <x:c r="M339" s="23" t="n">
        <x:v>30.1094037511</x:v>
      </x:c>
      <x:c r="N339" s="23" t="n">
        <x:v>25.7688716824</x:v>
      </x:c>
      <x:c r="O339" s="8" t="n">
        <x:v>14830</x:v>
      </x:c>
      <x:c r="P339" s="24" t="n">
        <x:v>1</x:v>
      </x:c>
      <x:c r="Q339" s="23" t="n">
        <x:v>45.3342595542</x:v>
      </x:c>
      <x:c r="R339" s="1" t="str">
        <x:v>Provisional; source boundaries unverified</x:v>
      </x:c>
      <x:c r="S339" s="1" t="str">
        <x:v>complete_month</x:v>
      </x:c>
    </x:row>
    <x:row r="340" ht="22" customHeight="1">
      <x:c r="A340" s="7" t="n">
        <x:v>44044</x:v>
      </x:c>
      <x:c r="B340" s="1" t="str">
        <x:v>Wilhelmsruh</x:v>
      </x:c>
      <x:c r="C340" s="1" t="str">
        <x:v>Pankow</x:v>
      </x:c>
      <x:c r="D340" s="8" t="n">
        <x:v>8</x:v>
      </x:c>
      <x:c r="E340" s="8" t="n">
        <x:v>225</x:v>
      </x:c>
      <x:c r="F340" s="8" t="n">
        <x:v>5</x:v>
      </x:c>
      <x:c r="G340" s="22" t="n">
        <x:v>135.9685989616</x:v>
      </x:c>
      <x:c r="H340" s="8" t="n">
        <x:v>1209</x:v>
      </x:c>
      <x:c r="I340" s="10" t="n">
        <x:f>IF(G340&gt;0,D340/G340,"")</x:f>
        <x:v>0.05883711431239609</x:v>
      </x:c>
      <x:c r="J340" s="10" t="n">
        <x:f>IF(G340&gt;0,E340/G340,"")</x:f>
        <x:v>1.65479384003614</x:v>
      </x:c>
      <x:c r="K340" s="10" t="n">
        <x:f>IF(G340&gt;0,F340/G340,"")</x:f>
        <x:v>0.036773196445247555</x:v>
      </x:c>
      <x:c r="L340" s="23" t="n">
        <x:v>36.20312907</x:v>
      </x:c>
      <x:c r="M340" s="23" t="n">
        <x:v>28.1901301268</x:v>
      </x:c>
      <x:c r="N340" s="23" t="n">
        <x:v>27.7518789173</x:v>
      </x:c>
      <x:c r="O340" s="8" t="n">
        <x:v>657</x:v>
      </x:c>
      <x:c r="P340" s="24" t="n">
        <x:v>0.2496200608</x:v>
      </x:c>
      <x:c r="Q340" s="23" t="n">
        <x:v>43.2307582261</x:v>
      </x:c>
      <x:c r="R340" s="1" t="str">
        <x:v>Provisional; source boundaries unverified</x:v>
      </x:c>
      <x:c r="S340" s="1" t="str">
        <x:v>complete_month</x:v>
      </x:c>
    </x:row>
    <x:row r="341" ht="22" customHeight="1">
      <x:c r="A341" s="7" t="n">
        <x:v>44044</x:v>
      </x:c>
      <x:c r="B341" s="1" t="str">
        <x:v>Borsigwalde</x:v>
      </x:c>
      <x:c r="C341" s="1" t="str">
        <x:v>Reinickendorf</x:v>
      </x:c>
      <x:c r="D341" s="8" t="n">
        <x:v>5</x:v>
      </x:c>
      <x:c r="E341" s="8" t="n">
        <x:v>250</x:v>
      </x:c>
      <x:c r="F341" s="8" t="n">
        <x:v>1</x:v>
      </x:c>
      <x:c r="G341" s="22" t="n">
        <x:v>204.2790012422</x:v>
      </x:c>
      <x:c r="H341" s="8" t="n">
        <x:v>2103</x:v>
      </x:c>
      <x:c r="I341" s="10" t="n">
        <x:f>IF(G341&gt;0,D341/G341,"")</x:f>
        <x:v>0.024476328793441835</x:v>
      </x:c>
      <x:c r="J341" s="10" t="n">
        <x:f>IF(G341&gt;0,E341/G341,"")</x:f>
        <x:v>1.2238164396720916</x:v>
      </x:c>
      <x:c r="K341" s="10" t="n">
        <x:f>IF(G341&gt;0,F341/G341,"")</x:f>
        <x:v>0.004895265758688367</x:v>
      </x:c>
      <x:c r="L341" s="23" t="n">
        <x:v>31.6253738319</x:v>
      </x:c>
      <x:c r="M341" s="23" t="n">
        <x:v>29.9764731214</x:v>
      </x:c>
      <x:c r="N341" s="23" t="n">
        <x:v>28.3834450597</x:v>
      </x:c>
      <x:c r="O341" s="8" t="n">
        <x:v>1399</x:v>
      </x:c>
      <x:c r="P341" s="24" t="n">
        <x:v>0.3600102934</x:v>
      </x:c>
      <x:c r="Q341" s="23" t="n">
        <x:v>42.4940171306</x:v>
      </x:c>
      <x:c r="R341" s="1" t="str">
        <x:v>Provisional; source boundaries unverified</x:v>
      </x:c>
      <x:c r="S341" s="1" t="str">
        <x:v>complete_month</x:v>
      </x:c>
    </x:row>
    <x:row r="342" ht="22" customHeight="1">
      <x:c r="A342" s="7" t="n">
        <x:v>44044</x:v>
      </x:c>
      <x:c r="B342" s="1" t="str">
        <x:v>Frohnau</x:v>
      </x:c>
      <x:c r="C342" s="1" t="str">
        <x:v>Reinickendorf</x:v>
      </x:c>
      <x:c r="D342" s="8" t="n">
        <x:v>17</x:v>
      </x:c>
      <x:c r="E342" s="8" t="n">
        <x:v>455</x:v>
      </x:c>
      <x:c r="F342" s="8" t="n">
        <x:v>10</x:v>
      </x:c>
      <x:c r="G342" s="22" t="n">
        <x:v>783.6098778519</x:v>
      </x:c>
      <x:c r="H342" s="8" t="n">
        <x:v>14567</x:v>
      </x:c>
      <x:c r="I342" s="10" t="n">
        <x:f>IF(G342&gt;0,D342/G342,"")</x:f>
        <x:v>0.021694468740748762</x:v>
      </x:c>
      <x:c r="J342" s="10" t="n">
        <x:f>IF(G342&gt;0,E342/G342,"")</x:f>
        <x:v>0.5806460751200404</x:v>
      </x:c>
      <x:c r="K342" s="10" t="n">
        <x:f>IF(G342&gt;0,F342/G342,"")</x:f>
        <x:v>0.012761452200440448</x:v>
      </x:c>
      <x:c r="L342" s="23" t="n">
        <x:v>22.8662502556</x:v>
      </x:c>
      <x:c r="M342" s="23" t="n">
        <x:v>21.5622332398</x:v>
      </x:c>
      <x:c r="N342" s="23" t="n">
        <x:v>22.8833978579</x:v>
      </x:c>
      <x:c r="O342" s="8" t="n">
        <x:v>9482</x:v>
      </x:c>
      <x:c r="P342" s="24" t="n">
        <x:v>0.6450340136</x:v>
      </x:c>
      <x:c r="Q342" s="23" t="n">
        <x:v>41.9576420877</x:v>
      </x:c>
      <x:c r="R342" s="1" t="str">
        <x:v>Provisional; source boundaries unverified</x:v>
      </x:c>
      <x:c r="S342" s="1" t="str">
        <x:v>complete_month</x:v>
      </x:c>
    </x:row>
    <x:row r="343" ht="22" customHeight="1">
      <x:c r="A343" s="7" t="n">
        <x:v>44044</x:v>
      </x:c>
      <x:c r="B343" s="1" t="str">
        <x:v>Heiligensee</x:v>
      </x:c>
      <x:c r="C343" s="1" t="str">
        <x:v>Reinickendorf</x:v>
      </x:c>
      <x:c r="D343" s="8" t="n">
        <x:v>7</x:v>
      </x:c>
      <x:c r="E343" s="8" t="n">
        <x:v>125</x:v>
      </x:c>
      <x:c r="F343" s="8" t="n">
        <x:v>5</x:v>
      </x:c>
      <x:c r="G343" s="22" t="n">
        <x:v>1068.452218666</x:v>
      </x:c>
      <x:c r="H343" s="8" t="n">
        <x:v>11892</x:v>
      </x:c>
      <x:c r="I343" s="10" t="n">
        <x:f>IF(G343&gt;0,D343/G343,"")</x:f>
        <x:v>0.006551533028533317</x:v>
      </x:c>
      <x:c r="J343" s="10" t="n">
        <x:f>IF(G343&gt;0,E343/G343,"")</x:f>
        <x:v>0.11699166122380923</x:v>
      </x:c>
      <x:c r="K343" s="10" t="n">
        <x:f>IF(G343&gt;0,F343/G343,"")</x:f>
        <x:v>0.004679666448952369</x:v>
      </x:c>
      <x:c r="L343" s="23" t="n">
        <x:v>22.4908332731</x:v>
      </x:c>
      <x:c r="M343" s="23" t="n">
        <x:v>23.9244364461</x:v>
      </x:c>
      <x:c r="N343" s="23" t="n">
        <x:v>23.2713788404</x:v>
      </x:c>
      <x:c r="O343" s="8" t="n">
        <x:v>10058</x:v>
      </x:c>
      <x:c r="P343" s="24" t="n">
        <x:v>0.5046156934</x:v>
      </x:c>
      <x:c r="Q343" s="23" t="n">
        <x:v>41.8044757905</x:v>
      </x:c>
      <x:c r="R343" s="1" t="str">
        <x:v>Provisional; source boundaries unverified</x:v>
      </x:c>
      <x:c r="S343" s="1" t="str">
        <x:v>complete_month</x:v>
      </x:c>
    </x:row>
    <x:row r="344" ht="22" customHeight="1">
      <x:c r="A344" s="7" t="n">
        <x:v>44044</x:v>
      </x:c>
      <x:c r="B344" s="1" t="str">
        <x:v>Hermsdorf</x:v>
      </x:c>
      <x:c r="C344" s="1" t="str">
        <x:v>Reinickendorf</x:v>
      </x:c>
      <x:c r="D344" s="8" t="n">
        <x:v>14</x:v>
      </x:c>
      <x:c r="E344" s="8" t="n">
        <x:v>455</x:v>
      </x:c>
      <x:c r="F344" s="8" t="n">
        <x:v>7</x:v>
      </x:c>
      <x:c r="G344" s="22" t="n">
        <x:v>605.6421300276</x:v>
      </x:c>
      <x:c r="H344" s="8" t="n">
        <x:v>7210</x:v>
      </x:c>
      <x:c r="I344" s="10" t="n">
        <x:f>IF(G344&gt;0,D344/G344,"")</x:f>
        <x:v>0.023115961234998626</x:v>
      </x:c>
      <x:c r="J344" s="10" t="n">
        <x:f>IF(G344&gt;0,E344/G344,"")</x:f>
        <x:v>0.7512687401374554</x:v>
      </x:c>
      <x:c r="K344" s="10" t="n">
        <x:f>IF(G344&gt;0,F344/G344,"")</x:f>
        <x:v>0.011557980617499313</x:v>
      </x:c>
      <x:c r="L344" s="23" t="n">
        <x:v>24.1183523402</x:v>
      </x:c>
      <x:c r="M344" s="23" t="n">
        <x:v>20.4999780029</x:v>
      </x:c>
      <x:c r="N344" s="23" t="n">
        <x:v>24.0719900552</x:v>
      </x:c>
      <x:c r="O344" s="8" t="n">
        <x:v>256</x:v>
      </x:c>
      <x:c r="P344" s="24" t="n">
        <x:v>0.0224187757</x:v>
      </x:c>
      <x:c r="Q344" s="23" t="n">
        <x:v>42.4940171306</x:v>
      </x:c>
      <x:c r="R344" s="1" t="str">
        <x:v>Provisional; source boundaries unverified</x:v>
      </x:c>
      <x:c r="S344" s="1" t="str">
        <x:v>complete_month</x:v>
      </x:c>
    </x:row>
    <x:row r="345" ht="22" customHeight="1">
      <x:c r="A345" s="7" t="n">
        <x:v>44044</x:v>
      </x:c>
      <x:c r="B345" s="1" t="str">
        <x:v>Konradshöhe</x:v>
      </x:c>
      <x:c r="C345" s="1" t="str">
        <x:v>Reinickendorf</x:v>
      </x:c>
      <x:c r="D345" s="8" t="n">
        <x:v>15</x:v>
      </x:c>
      <x:c r="E345" s="8" t="n">
        <x:v>460</x:v>
      </x:c>
      <x:c r="F345" s="8" t="n">
        <x:v>6</x:v>
      </x:c>
      <x:c r="G345" s="22" t="n">
        <x:v>218.74836548</x:v>
      </x:c>
      <x:c r="H345" s="8" t="n">
        <x:v>2411</x:v>
      </x:c>
      <x:c r="I345" s="10" t="n">
        <x:f>IF(G345&gt;0,D345/G345,"")</x:f>
        <x:v>0.06857194094724077</x:v>
      </x:c>
      <x:c r="J345" s="10" t="n">
        <x:f>IF(G345&gt;0,E345/G345,"")</x:f>
        <x:v>2.1028728557153835</x:v>
      </x:c>
      <x:c r="K345" s="10" t="n">
        <x:f>IF(G345&gt;0,F345/G345,"")</x:f>
        <x:v>0.027428776378896305</x:v>
      </x:c>
      <x:c r="L345" s="23" t="n">
        <x:v>22.6649665307</x:v>
      </x:c>
      <x:c r="M345" s="23" t="n">
        <x:v>24.8032774622</x:v>
      </x:c>
      <x:c r="N345" s="23" t="n">
        <x:v>22.4029190155</x:v>
      </x:c>
      <x:c r="O345" s="8" t="n">
        <x:v>144</x:v>
      </x:c>
      <x:c r="P345" s="24" t="n">
        <x:v>0.0340184266</x:v>
      </x:c>
      <x:c r="Q345" s="23" t="n">
        <x:v>41.6832300489</x:v>
      </x:c>
      <x:c r="R345" s="1" t="str">
        <x:v>Provisional; source boundaries unverified</x:v>
      </x:c>
      <x:c r="S345" s="1" t="str">
        <x:v>complete_month</x:v>
      </x:c>
    </x:row>
    <x:row r="346" ht="22" customHeight="1">
      <x:c r="A346" s="7" t="n">
        <x:v>44044</x:v>
      </x:c>
      <x:c r="B346" s="1" t="str">
        <x:v>Lübars</x:v>
      </x:c>
      <x:c r="C346" s="1" t="str">
        <x:v>Reinickendorf</x:v>
      </x:c>
      <x:c r="D346" s="8" t="n">
        <x:v>0</x:v>
      </x:c>
      <x:c r="E346" s="8" t="n">
        <x:v>0</x:v>
      </x:c>
      <x:c r="F346" s="8" t="n">
        <x:v>0</x:v>
      </x:c>
      <x:c r="G346" s="22" t="n">
        <x:v>500.844165049</x:v>
      </x:c>
      <x:c r="H346" s="8" t="n">
        <x:v>3321</x:v>
      </x:c>
      <x:c r="I346" s="10" t="n">
        <x:f>IF(G346&gt;0,D346/G346,"")</x:f>
        <x:v>0</x:v>
      </x:c>
      <x:c r="J346" s="10" t="n">
        <x:f>IF(G346&gt;0,E346/G346,"")</x:f>
        <x:v>0</x:v>
      </x:c>
      <x:c r="K346" s="10" t="n">
        <x:f>IF(G346&gt;0,F346/G346,"")</x:f>
        <x:v>0</x:v>
      </x:c>
      <x:c r="L346" s="23" t="n">
        <x:v>27.1848571618</x:v>
      </x:c>
      <x:c r="M346" s="23" t="n">
        <x:v>23.1668773376</x:v>
      </x:c>
      <x:c r="N346" s="23" t="n">
        <x:v>26.5936871301</x:v>
      </x:c>
      <x:c r="O346" s="8" t="n">
        <x:v>2783</x:v>
      </x:c>
      <x:c r="P346" s="24" t="n">
        <x:v>0.2958749734</x:v>
      </x:c>
      <x:c r="Q346" s="23" t="n">
        <x:v>42.9484663628</x:v>
      </x:c>
      <x:c r="R346" s="1" t="str">
        <x:v>Provisional; source boundaries unverified</x:v>
      </x:c>
      <x:c r="S346" s="1" t="str">
        <x:v>complete_month</x:v>
      </x:c>
    </x:row>
    <x:row r="347" ht="22" customHeight="1">
      <x:c r="A347" s="7" t="n">
        <x:v>44044</x:v>
      </x:c>
      <x:c r="B347" s="1" t="str">
        <x:v>Märkisches Viertel</x:v>
      </x:c>
      <x:c r="C347" s="1" t="str">
        <x:v>Reinickendorf</x:v>
      </x:c>
      <x:c r="D347" s="8" t="n">
        <x:v>0</x:v>
      </x:c>
      <x:c r="E347" s="8" t="n">
        <x:v>0</x:v>
      </x:c>
      <x:c r="F347" s="8" t="n">
        <x:v>0</x:v>
      </x:c>
      <x:c r="G347" s="22" t="n">
        <x:v>324.4387638711</x:v>
      </x:c>
      <x:c r="H347" s="8" t="n">
        <x:v>4563</x:v>
      </x:c>
      <x:c r="I347" s="10" t="n">
        <x:f>IF(G347&gt;0,D347/G347,"")</x:f>
        <x:v>0</x:v>
      </x:c>
      <x:c r="J347" s="10" t="n">
        <x:f>IF(G347&gt;0,E347/G347,"")</x:f>
        <x:v>0</x:v>
      </x:c>
      <x:c r="K347" s="10" t="n">
        <x:f>IF(G347&gt;0,F347/G347,"")</x:f>
        <x:v>0</x:v>
      </x:c>
      <x:c r="L347" s="23"/>
      <x:c r="M347" s="23" t="n">
        <x:v>27.4059251897</x:v>
      </x:c>
      <x:c r="N347" s="23" t="n">
        <x:v>27.3050708105</x:v>
      </x:c>
      <x:c r="O347" s="8" t="n">
        <x:v>0</x:v>
      </x:c>
      <x:c r="P347" s="24" t="n">
        <x:v>0</x:v>
      </x:c>
      <x:c r="Q347" s="23" t="n">
        <x:v>43.0204352268</x:v>
      </x:c>
      <x:c r="R347" s="1" t="str">
        <x:v>Provisional; source boundaries unverified</x:v>
      </x:c>
      <x:c r="S347" s="1" t="str">
        <x:v>complete_month</x:v>
      </x:c>
    </x:row>
    <x:row r="348" ht="22" customHeight="1">
      <x:c r="A348" s="7" t="n">
        <x:v>44044</x:v>
      </x:c>
      <x:c r="B348" s="1" t="str">
        <x:v>Reinickendorf</x:v>
      </x:c>
      <x:c r="C348" s="1" t="str">
        <x:v>Reinickendorf</x:v>
      </x:c>
      <x:c r="D348" s="8" t="n">
        <x:v>30</x:v>
      </x:c>
      <x:c r="E348" s="8" t="n">
        <x:v>665</x:v>
      </x:c>
      <x:c r="F348" s="8" t="n">
        <x:v>10</x:v>
      </x:c>
      <x:c r="G348" s="22" t="n">
        <x:v>1047.5613337934</x:v>
      </x:c>
      <x:c r="H348" s="8" t="n">
        <x:v>17608</x:v>
      </x:c>
      <x:c r="I348" s="10" t="n">
        <x:f>IF(G348&gt;0,D348/G348,"")</x:f>
        <x:v>0.02863794131400863</x:v>
      </x:c>
      <x:c r="J348" s="10" t="n">
        <x:f>IF(G348&gt;0,E348/G348,"")</x:f>
        <x:v>0.6348076991271914</x:v>
      </x:c>
      <x:c r="K348" s="10" t="n">
        <x:f>IF(G348&gt;0,F348/G348,"")</x:f>
        <x:v>0.009545980438002878</x:v>
      </x:c>
      <x:c r="L348" s="23" t="n">
        <x:v>35.3325518486</x:v>
      </x:c>
      <x:c r="M348" s="23" t="n">
        <x:v>28.7159395782</x:v>
      </x:c>
      <x:c r="N348" s="23" t="n">
        <x:v>27.5281152218</x:v>
      </x:c>
      <x:c r="O348" s="8" t="n">
        <x:v>18033</x:v>
      </x:c>
      <x:c r="P348" s="24" t="n">
        <x:v>0.9205206738</x:v>
      </x:c>
      <x:c r="Q348" s="23" t="n">
        <x:v>42.8281389317</x:v>
      </x:c>
      <x:c r="R348" s="1" t="str">
        <x:v>Provisional; source boundaries unverified</x:v>
      </x:c>
      <x:c r="S348" s="1" t="str">
        <x:v>complete_month</x:v>
      </x:c>
    </x:row>
    <x:row r="349" ht="22" customHeight="1">
      <x:c r="A349" s="7" t="n">
        <x:v>44044</x:v>
      </x:c>
      <x:c r="B349" s="1" t="str">
        <x:v>Tegel</x:v>
      </x:c>
      <x:c r="C349" s="1" t="str">
        <x:v>Reinickendorf</x:v>
      </x:c>
      <x:c r="D349" s="8" t="n">
        <x:v>40</x:v>
      </x:c>
      <x:c r="E349" s="8" t="n">
        <x:v>1460</x:v>
      </x:c>
      <x:c r="F349" s="8" t="n">
        <x:v>14</x:v>
      </x:c>
      <x:c r="G349" s="22" t="n">
        <x:v>3362.0166258448</x:v>
      </x:c>
      <x:c r="H349" s="8" t="n">
        <x:v>14183</x:v>
      </x:c>
      <x:c r="I349" s="10" t="n">
        <x:f>IF(G349&gt;0,D349/G349,"")</x:f>
        <x:v>0.011897621116001737</x:v>
      </x:c>
      <x:c r="J349" s="10" t="n">
        <x:f>IF(G349&gt;0,E349/G349,"")</x:f>
        <x:v>0.4342631707340634</x:v>
      </x:c>
      <x:c r="K349" s="10" t="n">
        <x:f>IF(G349&gt;0,F349/G349,"")</x:f>
        <x:v>0.004164167390600608</x:v>
      </x:c>
      <x:c r="L349" s="23" t="n">
        <x:v>25.7777540878</x:v>
      </x:c>
      <x:c r="M349" s="23" t="n">
        <x:v>25.5914939249</x:v>
      </x:c>
      <x:c r="N349" s="23" t="n">
        <x:v>23.5505288494</x:v>
      </x:c>
      <x:c r="O349" s="8" t="n">
        <x:v>22598</x:v>
      </x:c>
      <x:c r="P349" s="24" t="n">
        <x:v>0.3667077762</x:v>
      </x:c>
      <x:c r="Q349" s="23" t="n">
        <x:v>42.3705069918</x:v>
      </x:c>
      <x:c r="R349" s="1" t="str">
        <x:v>Provisional; source boundaries unverified</x:v>
      </x:c>
      <x:c r="S349" s="1" t="str">
        <x:v>complete_month</x:v>
      </x:c>
    </x:row>
    <x:row r="350" ht="22" customHeight="1">
      <x:c r="A350" s="7" t="n">
        <x:v>44044</x:v>
      </x:c>
      <x:c r="B350" s="1" t="str">
        <x:v>Waidmannslust</x:v>
      </x:c>
      <x:c r="C350" s="1" t="str">
        <x:v>Reinickendorf</x:v>
      </x:c>
      <x:c r="D350" s="8" t="n">
        <x:v>0</x:v>
      </x:c>
      <x:c r="E350" s="8" t="n">
        <x:v>0</x:v>
      </x:c>
      <x:c r="F350" s="8" t="n">
        <x:v>0</x:v>
      </x:c>
      <x:c r="G350" s="22" t="n">
        <x:v>223.1742909562</x:v>
      </x:c>
      <x:c r="H350" s="8" t="n">
        <x:v>2751</x:v>
      </x:c>
      <x:c r="I350" s="10" t="n">
        <x:f>IF(G350&gt;0,D350/G350,"")</x:f>
        <x:v>0</x:v>
      </x:c>
      <x:c r="J350" s="10" t="n">
        <x:f>IF(G350&gt;0,E350/G350,"")</x:f>
        <x:v>0</x:v>
      </x:c>
      <x:c r="K350" s="10" t="n">
        <x:f>IF(G350&gt;0,F350/G350,"")</x:f>
        <x:v>0</x:v>
      </x:c>
      <x:c r="L350" s="23"/>
      <x:c r="M350" s="23" t="n">
        <x:v>18.5417325342</x:v>
      </x:c>
      <x:c r="N350" s="23" t="n">
        <x:v>24.3288382511</x:v>
      </x:c>
      <x:c r="O350" s="8" t="n">
        <x:v>0</x:v>
      </x:c>
      <x:c r="P350" s="24" t="n">
        <x:v>0</x:v>
      </x:c>
      <x:c r="Q350" s="23" t="n">
        <x:v>42.4940171306</x:v>
      </x:c>
      <x:c r="R350" s="1" t="str">
        <x:v>Provisional; source boundaries unverified</x:v>
      </x:c>
      <x:c r="S350" s="1" t="str">
        <x:v>complete_month</x:v>
      </x:c>
    </x:row>
    <x:row r="351" ht="22" customHeight="1">
      <x:c r="A351" s="7" t="n">
        <x:v>44044</x:v>
      </x:c>
      <x:c r="B351" s="1" t="str">
        <x:v>Wittenau</x:v>
      </x:c>
      <x:c r="C351" s="1" t="str">
        <x:v>Reinickendorf</x:v>
      </x:c>
      <x:c r="D351" s="8" t="n">
        <x:v>2</x:v>
      </x:c>
      <x:c r="E351" s="8" t="n">
        <x:v>100</x:v>
      </x:c>
      <x:c r="F351" s="8" t="n">
        <x:v>2</x:v>
      </x:c>
      <x:c r="G351" s="22" t="n">
        <x:v>589.3071315231</x:v>
      </x:c>
      <x:c r="H351" s="8" t="n">
        <x:v>10378</x:v>
      </x:c>
      <x:c r="I351" s="10" t="n">
        <x:f>IF(G351&gt;0,D351/G351,"")</x:f>
        <x:v>0.003393816047721803</x:v>
      </x:c>
      <x:c r="J351" s="10" t="n">
        <x:f>IF(G351&gt;0,E351/G351,"")</x:f>
        <x:v>0.16969080238609016</x:v>
      </x:c>
      <x:c r="K351" s="10" t="n">
        <x:f>IF(G351&gt;0,F351/G351,"")</x:f>
        <x:v>0.003393816047721803</x:v>
      </x:c>
      <x:c r="L351" s="23" t="n">
        <x:v>32.1164691036</x:v>
      </x:c>
      <x:c r="M351" s="23" t="n">
        <x:v>25.6781306107</x:v>
      </x:c>
      <x:c r="N351" s="23" t="n">
        <x:v>25.9493374179</x:v>
      </x:c>
      <x:c r="O351" s="8" t="n">
        <x:v>2192</x:v>
      </x:c>
      <x:c r="P351" s="24" t="n">
        <x:v>0.1972464681</x:v>
      </x:c>
      <x:c r="Q351" s="23" t="n">
        <x:v>42.4940171306</x:v>
      </x:c>
      <x:c r="R351" s="1" t="str">
        <x:v>Provisional; source boundaries unverified</x:v>
      </x:c>
      <x:c r="S351" s="1" t="str">
        <x:v>complete_month</x:v>
      </x:c>
    </x:row>
    <x:row r="352" ht="22" customHeight="1">
      <x:c r="A352" s="7" t="n">
        <x:v>44044</x:v>
      </x:c>
      <x:c r="B352" s="1" t="str">
        <x:v>Falkenhagener Feld</x:v>
      </x:c>
      <x:c r="C352" s="1" t="str">
        <x:v>Spandau</x:v>
      </x:c>
      <x:c r="D352" s="8" t="n">
        <x:v>0</x:v>
      </x:c>
      <x:c r="E352" s="8" t="n">
        <x:v>0</x:v>
      </x:c>
      <x:c r="F352" s="8" t="n">
        <x:v>0</x:v>
      </x:c>
      <x:c r="G352" s="22" t="n">
        <x:v>687.3101896905</x:v>
      </x:c>
      <x:c r="H352" s="8" t="n">
        <x:v>13562</x:v>
      </x:c>
      <x:c r="I352" s="10" t="n">
        <x:f>IF(G352&gt;0,D352/G352,"")</x:f>
        <x:v>0</x:v>
      </x:c>
      <x:c r="J352" s="10" t="n">
        <x:f>IF(G352&gt;0,E352/G352,"")</x:f>
        <x:v>0</x:v>
      </x:c>
      <x:c r="K352" s="10" t="n">
        <x:f>IF(G352&gt;0,F352/G352,"")</x:f>
        <x:v>0</x:v>
      </x:c>
      <x:c r="L352" s="23" t="n">
        <x:v>25.0961963521</x:v>
      </x:c>
      <x:c r="M352" s="23" t="n">
        <x:v>26.3342567872</x:v>
      </x:c>
      <x:c r="N352" s="23" t="n">
        <x:v>24.4893527797</x:v>
      </x:c>
      <x:c r="O352" s="8" t="n">
        <x:v>9794</x:v>
      </x:c>
      <x:c r="P352" s="24" t="n">
        <x:v>0.7628319963</x:v>
      </x:c>
      <x:c r="Q352" s="23" t="n">
        <x:v>42.7269188675</x:v>
      </x:c>
      <x:c r="R352" s="1" t="str">
        <x:v>Provisional; source boundaries unverified</x:v>
      </x:c>
      <x:c r="S352" s="1" t="str">
        <x:v>complete_month</x:v>
      </x:c>
    </x:row>
    <x:row r="353" ht="22" customHeight="1">
      <x:c r="A353" s="7" t="n">
        <x:v>44044</x:v>
      </x:c>
      <x:c r="B353" s="1" t="str">
        <x:v>Gatow</x:v>
      </x:c>
      <x:c r="C353" s="1" t="str">
        <x:v>Spandau</x:v>
      </x:c>
      <x:c r="D353" s="8" t="n">
        <x:v>0</x:v>
      </x:c>
      <x:c r="E353" s="8" t="n">
        <x:v>0</x:v>
      </x:c>
      <x:c r="F353" s="8" t="n">
        <x:v>0</x:v>
      </x:c>
      <x:c r="G353" s="22" t="n">
        <x:v>1010.8141477625</x:v>
      </x:c>
      <x:c r="H353" s="8" t="n">
        <x:v>6045</x:v>
      </x:c>
      <x:c r="I353" s="10" t="n">
        <x:f>IF(G353&gt;0,D353/G353,"")</x:f>
        <x:v>0</x:v>
      </x:c>
      <x:c r="J353" s="10" t="n">
        <x:f>IF(G353&gt;0,E353/G353,"")</x:f>
        <x:v>0</x:v>
      </x:c>
      <x:c r="K353" s="10" t="n">
        <x:f>IF(G353&gt;0,F353/G353,"")</x:f>
        <x:v>0</x:v>
      </x:c>
      <x:c r="L353" s="23" t="n">
        <x:v>21.9545058093</x:v>
      </x:c>
      <x:c r="M353" s="23" t="n">
        <x:v>23.1201849189</x:v>
      </x:c>
      <x:c r="N353" s="23" t="n">
        <x:v>24.0210359755</x:v>
      </x:c>
      <x:c r="O353" s="8" t="n">
        <x:v>16516</x:v>
      </x:c>
      <x:c r="P353" s="24" t="n">
        <x:v>0.8803837953</x:v>
      </x:c>
      <x:c r="Q353" s="23" t="n">
        <x:v>44.2934388046</x:v>
      </x:c>
      <x:c r="R353" s="1" t="str">
        <x:v>Provisional; source boundaries unverified</x:v>
      </x:c>
      <x:c r="S353" s="1" t="str">
        <x:v>complete_month</x:v>
      </x:c>
    </x:row>
    <x:row r="354" ht="22" customHeight="1">
      <x:c r="A354" s="7" t="n">
        <x:v>44044</x:v>
      </x:c>
      <x:c r="B354" s="1" t="str">
        <x:v>Hakenfelde</x:v>
      </x:c>
      <x:c r="C354" s="1" t="str">
        <x:v>Spandau</x:v>
      </x:c>
      <x:c r="D354" s="8" t="n">
        <x:v>0</x:v>
      </x:c>
      <x:c r="E354" s="8" t="n">
        <x:v>0</x:v>
      </x:c>
      <x:c r="F354" s="8" t="n">
        <x:v>0</x:v>
      </x:c>
      <x:c r="G354" s="22" t="n">
        <x:v>2037.206431722</x:v>
      </x:c>
      <x:c r="H354" s="8" t="n">
        <x:v>9411</x:v>
      </x:c>
      <x:c r="I354" s="10" t="n">
        <x:f>IF(G354&gt;0,D354/G354,"")</x:f>
        <x:v>0</x:v>
      </x:c>
      <x:c r="J354" s="10" t="n">
        <x:f>IF(G354&gt;0,E354/G354,"")</x:f>
        <x:v>0</x:v>
      </x:c>
      <x:c r="K354" s="10" t="n">
        <x:f>IF(G354&gt;0,F354/G354,"")</x:f>
        <x:v>0</x:v>
      </x:c>
      <x:c r="L354" s="23" t="n">
        <x:v>22.5604617843</x:v>
      </x:c>
      <x:c r="M354" s="23" t="n">
        <x:v>24.9950147617</x:v>
      </x:c>
      <x:c r="N354" s="23" t="n">
        <x:v>22.8938871824</x:v>
      </x:c>
      <x:c r="O354" s="8" t="n">
        <x:v>23212</x:v>
      </x:c>
      <x:c r="P354" s="24" t="n">
        <x:v>0.6141390623</x:v>
      </x:c>
      <x:c r="Q354" s="23" t="n">
        <x:v>41.7009203331</x:v>
      </x:c>
      <x:c r="R354" s="1" t="str">
        <x:v>Provisional; source boundaries unverified</x:v>
      </x:c>
      <x:c r="S354" s="1" t="str">
        <x:v>complete_month</x:v>
      </x:c>
    </x:row>
    <x:row r="355" ht="22" customHeight="1">
      <x:c r="A355" s="7" t="n">
        <x:v>44044</x:v>
      </x:c>
      <x:c r="B355" s="1" t="str">
        <x:v>Haselhorst</x:v>
      </x:c>
      <x:c r="C355" s="1" t="str">
        <x:v>Spandau</x:v>
      </x:c>
      <x:c r="D355" s="8" t="n">
        <x:v>0</x:v>
      </x:c>
      <x:c r="E355" s="8" t="n">
        <x:v>0</x:v>
      </x:c>
      <x:c r="F355" s="8" t="n">
        <x:v>0</x:v>
      </x:c>
      <x:c r="G355" s="22" t="n">
        <x:v>452.0346650015</x:v>
      </x:c>
      <x:c r="H355" s="8" t="n">
        <x:v>5258</x:v>
      </x:c>
      <x:c r="I355" s="10" t="n">
        <x:f>IF(G355&gt;0,D355/G355,"")</x:f>
        <x:v>0</x:v>
      </x:c>
      <x:c r="J355" s="10" t="n">
        <x:f>IF(G355&gt;0,E355/G355,"")</x:f>
        <x:v>0</x:v>
      </x:c>
      <x:c r="K355" s="10" t="n">
        <x:f>IF(G355&gt;0,F355/G355,"")</x:f>
        <x:v>0</x:v>
      </x:c>
      <x:c r="L355" s="23" t="n">
        <x:v>20.9539865415</x:v>
      </x:c>
      <x:c r="M355" s="23" t="n">
        <x:v>25.9585535723</x:v>
      </x:c>
      <x:c r="N355" s="23" t="n">
        <x:v>26.0193261853</x:v>
      </x:c>
      <x:c r="O355" s="8" t="n">
        <x:v>2280</x:v>
      </x:c>
      <x:c r="P355" s="24" t="n">
        <x:v>0.2564679415</x:v>
      </x:c>
      <x:c r="Q355" s="23" t="n">
        <x:v>43.7530755503</x:v>
      </x:c>
      <x:c r="R355" s="1" t="str">
        <x:v>Provisional; source boundaries unverified</x:v>
      </x:c>
      <x:c r="S355" s="1" t="str">
        <x:v>complete_month</x:v>
      </x:c>
    </x:row>
    <x:row r="356" ht="22" customHeight="1">
      <x:c r="A356" s="7" t="n">
        <x:v>44044</x:v>
      </x:c>
      <x:c r="B356" s="1" t="str">
        <x:v>Kladow</x:v>
      </x:c>
      <x:c r="C356" s="1" t="str">
        <x:v>Spandau</x:v>
      </x:c>
      <x:c r="D356" s="8" t="n">
        <x:v>4</x:v>
      </x:c>
      <x:c r="E356" s="8" t="n">
        <x:v>40</x:v>
      </x:c>
      <x:c r="F356" s="8" t="n">
        <x:v>2</x:v>
      </x:c>
      <x:c r="G356" s="22" t="n">
        <x:v>1477.2673327697</x:v>
      </x:c>
      <x:c r="H356" s="8" t="n">
        <x:v>10675</x:v>
      </x:c>
      <x:c r="I356" s="10" t="n">
        <x:f>IF(G356&gt;0,D356/G356,"")</x:f>
        <x:v>0.0027077021953098206</x:v>
      </x:c>
      <x:c r="J356" s="10" t="n">
        <x:f>IF(G356&gt;0,E356/G356,"")</x:f>
        <x:v>0.027077021953098204</x:v>
      </x:c>
      <x:c r="K356" s="10" t="n">
        <x:f>IF(G356&gt;0,F356/G356,"")</x:f>
        <x:v>0.0013538510976549103</x:v>
      </x:c>
      <x:c r="L356" s="23" t="n">
        <x:v>26.1966235505</x:v>
      </x:c>
      <x:c r="M356" s="23" t="n">
        <x:v>23.8051856969</x:v>
      </x:c>
      <x:c r="N356" s="23" t="n">
        <x:v>23.7584598856</x:v>
      </x:c>
      <x:c r="O356" s="8" t="n">
        <x:v>25010</x:v>
      </x:c>
      <x:c r="P356" s="24" t="n">
        <x:v>0.9139411657</x:v>
      </x:c>
      <x:c r="Q356" s="23" t="n">
        <x:v>43.8951149277</x:v>
      </x:c>
      <x:c r="R356" s="1" t="str">
        <x:v>Provisional; source boundaries unverified</x:v>
      </x:c>
      <x:c r="S356" s="1" t="str">
        <x:v>complete_month</x:v>
      </x:c>
    </x:row>
    <x:row r="357" ht="22" customHeight="1">
      <x:c r="A357" s="7" t="n">
        <x:v>44044</x:v>
      </x:c>
      <x:c r="B357" s="1" t="str">
        <x:v>Siemensstadt</x:v>
      </x:c>
      <x:c r="C357" s="1" t="str">
        <x:v>Spandau</x:v>
      </x:c>
      <x:c r="D357" s="8" t="n">
        <x:v>2</x:v>
      </x:c>
      <x:c r="E357" s="8" t="n">
        <x:v>75</x:v>
      </x:c>
      <x:c r="F357" s="8" t="n">
        <x:v>2</x:v>
      </x:c>
      <x:c r="G357" s="22" t="n">
        <x:v>566.1276454828</x:v>
      </x:c>
      <x:c r="H357" s="8" t="n">
        <x:v>4236</x:v>
      </x:c>
      <x:c r="I357" s="10" t="n">
        <x:f>IF(G357&gt;0,D357/G357,"")</x:f>
        <x:v>0.0035327721865523417</x:v>
      </x:c>
      <x:c r="J357" s="10" t="n">
        <x:f>IF(G357&gt;0,E357/G357,"")</x:f>
        <x:v>0.1324789569957128</x:v>
      </x:c>
      <x:c r="K357" s="10" t="n">
        <x:f>IF(G357&gt;0,F357/G357,"")</x:f>
        <x:v>0.0035327721865523417</x:v>
      </x:c>
      <x:c r="L357" s="23" t="n">
        <x:v>23.1652933666</x:v>
      </x:c>
      <x:c r="M357" s="23" t="n">
        <x:v>23.6366733847</x:v>
      </x:c>
      <x:c r="N357" s="23" t="n">
        <x:v>26.1189103215</x:v>
      </x:c>
      <x:c r="O357" s="8" t="n">
        <x:v>8385</x:v>
      </x:c>
      <x:c r="P357" s="24" t="n">
        <x:v>0.7869544815</x:v>
      </x:c>
      <x:c r="Q357" s="23" t="n">
        <x:v>45.0263954341</x:v>
      </x:c>
      <x:c r="R357" s="1" t="str">
        <x:v>Provisional; source boundaries unverified</x:v>
      </x:c>
      <x:c r="S357" s="1" t="str">
        <x:v>complete_month</x:v>
      </x:c>
    </x:row>
    <x:row r="358" ht="22" customHeight="1">
      <x:c r="A358" s="7" t="n">
        <x:v>44044</x:v>
      </x:c>
      <x:c r="B358" s="1" t="str">
        <x:v>Spandau</x:v>
      </x:c>
      <x:c r="C358" s="1" t="str">
        <x:v>Spandau</x:v>
      </x:c>
      <x:c r="D358" s="8" t="n">
        <x:v>20</x:v>
      </x:c>
      <x:c r="E358" s="8" t="n">
        <x:v>450</x:v>
      </x:c>
      <x:c r="F358" s="8" t="n">
        <x:v>8</x:v>
      </x:c>
      <x:c r="G358" s="22" t="n">
        <x:v>822.877694594</x:v>
      </x:c>
      <x:c r="H358" s="8" t="n">
        <x:v>7890</x:v>
      </x:c>
      <x:c r="I358" s="10" t="n">
        <x:f>IF(G358&gt;0,D358/G358,"")</x:f>
        <x:v>0.02430494851348208</x:v>
      </x:c>
      <x:c r="J358" s="10" t="n">
        <x:f>IF(G358&gt;0,E358/G358,"")</x:f>
        <x:v>0.5468613415533468</x:v>
      </x:c>
      <x:c r="K358" s="10" t="n">
        <x:f>IF(G358&gt;0,F358/G358,"")</x:f>
        <x:v>0.00972197940539283</x:v>
      </x:c>
      <x:c r="L358" s="23" t="n">
        <x:v>23.2909300002</x:v>
      </x:c>
      <x:c r="M358" s="23" t="n">
        <x:v>27.9524295494</x:v>
      </x:c>
      <x:c r="N358" s="23" t="n">
        <x:v>26.8492733503</x:v>
      </x:c>
      <x:c r="O358" s="8" t="n">
        <x:v>11601</x:v>
      </x:c>
      <x:c r="P358" s="24" t="n">
        <x:v>0.7658436757</x:v>
      </x:c>
      <x:c r="Q358" s="23" t="n">
        <x:v>44.2420913932</x:v>
      </x:c>
      <x:c r="R358" s="1" t="str">
        <x:v>Provisional; source boundaries unverified</x:v>
      </x:c>
      <x:c r="S358" s="1" t="str">
        <x:v>complete_month</x:v>
      </x:c>
    </x:row>
    <x:row r="359" ht="22" customHeight="1">
      <x:c r="A359" s="7" t="n">
        <x:v>44044</x:v>
      </x:c>
      <x:c r="B359" s="1" t="str">
        <x:v>Staaken</x:v>
      </x:c>
      <x:c r="C359" s="1" t="str">
        <x:v>Spandau</x:v>
      </x:c>
      <x:c r="D359" s="8" t="n">
        <x:v>0</x:v>
      </x:c>
      <x:c r="E359" s="8" t="n">
        <x:v>0</x:v>
      </x:c>
      <x:c r="F359" s="8" t="n">
        <x:v>0</x:v>
      </x:c>
      <x:c r="G359" s="22" t="n">
        <x:v>1088.2761123166</x:v>
      </x:c>
      <x:c r="H359" s="8" t="n">
        <x:v>7519</x:v>
      </x:c>
      <x:c r="I359" s="10" t="n">
        <x:f>IF(G359&gt;0,D359/G359,"")</x:f>
        <x:v>0</x:v>
      </x:c>
      <x:c r="J359" s="10" t="n">
        <x:f>IF(G359&gt;0,E359/G359,"")</x:f>
        <x:v>0</x:v>
      </x:c>
      <x:c r="K359" s="10" t="n">
        <x:f>IF(G359&gt;0,F359/G359,"")</x:f>
        <x:v>0</x:v>
      </x:c>
      <x:c r="L359" s="23" t="n">
        <x:v>22.8430283092</x:v>
      </x:c>
      <x:c r="M359" s="23" t="n">
        <x:v>26.4275431059</x:v>
      </x:c>
      <x:c r="N359" s="23" t="n">
        <x:v>24.9132285815</x:v>
      </x:c>
      <x:c r="O359" s="8" t="n">
        <x:v>16833</x:v>
      </x:c>
      <x:c r="P359" s="24" t="n">
        <x:v>0.8326161152</x:v>
      </x:c>
      <x:c r="Q359" s="23" t="n">
        <x:v>43.5174666373</x:v>
      </x:c>
      <x:c r="R359" s="1" t="str">
        <x:v>Provisional; source boundaries unverified</x:v>
      </x:c>
      <x:c r="S359" s="1" t="str">
        <x:v>complete_month</x:v>
      </x:c>
    </x:row>
    <x:row r="360" ht="22" customHeight="1">
      <x:c r="A360" s="7" t="n">
        <x:v>44044</x:v>
      </x:c>
      <x:c r="B360" s="1" t="str">
        <x:v>Wilhelmstadt</x:v>
      </x:c>
      <x:c r="C360" s="1" t="str">
        <x:v>Spandau</x:v>
      </x:c>
      <x:c r="D360" s="8" t="n">
        <x:v>10</x:v>
      </x:c>
      <x:c r="E360" s="8" t="n">
        <x:v>210</x:v>
      </x:c>
      <x:c r="F360" s="8" t="n">
        <x:v>6</x:v>
      </x:c>
      <x:c r="G360" s="22" t="n">
        <x:v>1041.6851090993</x:v>
      </x:c>
      <x:c r="H360" s="8" t="n">
        <x:v>10075</x:v>
      </x:c>
      <x:c r="I360" s="10" t="n">
        <x:f>IF(G360&gt;0,D360/G360,"")</x:f>
        <x:v>0.009599830037549991</x:v>
      </x:c>
      <x:c r="J360" s="10" t="n">
        <x:f>IF(G360&gt;0,E360/G360,"")</x:f>
        <x:v>0.20159643078854983</x:v>
      </x:c>
      <x:c r="K360" s="10" t="n">
        <x:f>IF(G360&gt;0,F360/G360,"")</x:f>
        <x:v>0.005759898022529995</x:v>
      </x:c>
      <x:c r="L360" s="23" t="n">
        <x:v>20.5664008953</x:v>
      </x:c>
      <x:c r="M360" s="23" t="n">
        <x:v>25.7075824168</x:v>
      </x:c>
      <x:c r="N360" s="23" t="n">
        <x:v>24.3378016707</x:v>
      </x:c>
      <x:c r="O360" s="8" t="n">
        <x:v>6187</x:v>
      </x:c>
      <x:c r="P360" s="24" t="n">
        <x:v>0.3172495129</x:v>
      </x:c>
      <x:c r="Q360" s="23" t="n">
        <x:v>44.4472464387</x:v>
      </x:c>
      <x:c r="R360" s="1" t="str">
        <x:v>Provisional; source boundaries unverified</x:v>
      </x:c>
      <x:c r="S360" s="1" t="str">
        <x:v>complete_month</x:v>
      </x:c>
    </x:row>
    <x:row r="361" ht="22" customHeight="1">
      <x:c r="A361" s="7" t="n">
        <x:v>44044</x:v>
      </x:c>
      <x:c r="B361" s="1" t="str">
        <x:v>Dahlem</x:v>
      </x:c>
      <x:c r="C361" s="1" t="str">
        <x:v>Steglitz-Zehlendorf</x:v>
      </x:c>
      <x:c r="D361" s="8" t="n">
        <x:v>9</x:v>
      </x:c>
      <x:c r="E361" s="8" t="n">
        <x:v>320</x:v>
      </x:c>
      <x:c r="F361" s="8" t="n">
        <x:v>7</x:v>
      </x:c>
      <x:c r="G361" s="22" t="n">
        <x:v>839.0961158254</x:v>
      </x:c>
      <x:c r="H361" s="8" t="n">
        <x:v>12302</x:v>
      </x:c>
      <x:c r="I361" s="10" t="n">
        <x:f>IF(G361&gt;0,D361/G361,"")</x:f>
        <x:v>0.01072582726848509</x:v>
      </x:c>
      <x:c r="J361" s="10" t="n">
        <x:f>IF(G361&gt;0,E361/G361,"")</x:f>
        <x:v>0.38136274732391434</x:v>
      </x:c>
      <x:c r="K361" s="10" t="n">
        <x:f>IF(G361&gt;0,F361/G361,"")</x:f>
        <x:v>0.008342310097710626</x:v>
      </x:c>
      <x:c r="L361" s="23" t="n">
        <x:v>23.9100221979</x:v>
      </x:c>
      <x:c r="M361" s="23" t="n">
        <x:v>18.985173945</x:v>
      </x:c>
      <x:c r="N361" s="23" t="n">
        <x:v>24.146632599</x:v>
      </x:c>
      <x:c r="O361" s="8" t="n">
        <x:v>15601</x:v>
      </x:c>
      <x:c r="P361" s="24" t="n">
        <x:v>1</x:v>
      </x:c>
      <x:c r="Q361" s="23" t="n">
        <x:v>45.9902584245</x:v>
      </x:c>
      <x:c r="R361" s="1" t="str">
        <x:v>Provisional; source boundaries unverified</x:v>
      </x:c>
      <x:c r="S361" s="1" t="str">
        <x:v>complete_month</x:v>
      </x:c>
    </x:row>
    <x:row r="362" ht="22" customHeight="1">
      <x:c r="A362" s="7" t="n">
        <x:v>44044</x:v>
      </x:c>
      <x:c r="B362" s="1" t="str">
        <x:v>Lankwitz</x:v>
      </x:c>
      <x:c r="C362" s="1" t="str">
        <x:v>Steglitz-Zehlendorf</x:v>
      </x:c>
      <x:c r="D362" s="8" t="n">
        <x:v>26</x:v>
      </x:c>
      <x:c r="E362" s="8" t="n">
        <x:v>380</x:v>
      </x:c>
      <x:c r="F362" s="8" t="n">
        <x:v>14</x:v>
      </x:c>
      <x:c r="G362" s="22" t="n">
        <x:v>698.6390123797</x:v>
      </x:c>
      <x:c r="H362" s="8" t="n">
        <x:v>11930</x:v>
      </x:c>
      <x:c r="I362" s="10" t="n">
        <x:f>IF(G362&gt;0,D362/G362,"")</x:f>
        <x:v>0.0372152134926433</x:v>
      </x:c>
      <x:c r="J362" s="10" t="n">
        <x:f>IF(G362&gt;0,E362/G362,"")</x:f>
        <x:v>0.5439146587386328</x:v>
      </x:c>
      <x:c r="K362" s="10" t="n">
        <x:f>IF(G362&gt;0,F362/G362,"")</x:f>
        <x:v>0.020038961111423313</x:v>
      </x:c>
      <x:c r="L362" s="23" t="n">
        <x:v>35.94434049</x:v>
      </x:c>
      <x:c r="M362" s="23" t="n">
        <x:v>30.0609183318</x:v>
      </x:c>
      <x:c r="N362" s="23" t="n">
        <x:v>25.5132908449</x:v>
      </x:c>
      <x:c r="O362" s="8" t="n">
        <x:v>12999</x:v>
      </x:c>
      <x:c r="P362" s="24" t="n">
        <x:v>1</x:v>
      </x:c>
      <x:c r="Q362" s="23" t="n">
        <x:v>49.08051835</x:v>
      </x:c>
      <x:c r="R362" s="1" t="str">
        <x:v>Provisional; source boundaries unverified</x:v>
      </x:c>
      <x:c r="S362" s="1" t="str">
        <x:v>complete_month</x:v>
      </x:c>
    </x:row>
    <x:row r="363" ht="22" customHeight="1">
      <x:c r="A363" s="7" t="n">
        <x:v>44044</x:v>
      </x:c>
      <x:c r="B363" s="1" t="str">
        <x:v>Lichterfelde</x:v>
      </x:c>
      <x:c r="C363" s="1" t="str">
        <x:v>Steglitz-Zehlendorf</x:v>
      </x:c>
      <x:c r="D363" s="8" t="n">
        <x:v>184</x:v>
      </x:c>
      <x:c r="E363" s="8" t="n">
        <x:v>5720</x:v>
      </x:c>
      <x:c r="F363" s="8" t="n">
        <x:v>68</x:v>
      </x:c>
      <x:c r="G363" s="22" t="n">
        <x:v>1821.7391694947</x:v>
      </x:c>
      <x:c r="H363" s="8" t="n">
        <x:v>24306</x:v>
      </x:c>
      <x:c r="I363" s="10" t="n">
        <x:f>IF(G363&gt;0,D363/G363,"")</x:f>
        <x:v>0.10100238446925226</x:v>
      </x:c>
      <x:c r="J363" s="10" t="n">
        <x:f>IF(G363&gt;0,E363/G363,"")</x:f>
        <x:v>3.1398567345876245</x:v>
      </x:c>
      <x:c r="K363" s="10" t="n">
        <x:f>IF(G363&gt;0,F363/G363,"")</x:f>
        <x:v>0.037326968173419316</x:v>
      </x:c>
      <x:c r="L363" s="23" t="n">
        <x:v>28.2068128616</x:v>
      </x:c>
      <x:c r="M363" s="23" t="n">
        <x:v>28.9182068668</x:v>
      </x:c>
      <x:c r="N363" s="23" t="n">
        <x:v>25.3311866972</x:v>
      </x:c>
      <x:c r="O363" s="8" t="n">
        <x:v>31107</x:v>
      </x:c>
      <x:c r="P363" s="24" t="n">
        <x:v>0.9224815397</x:v>
      </x:c>
      <x:c r="Q363" s="23" t="n">
        <x:v>48.1863462597</x:v>
      </x:c>
      <x:c r="R363" s="1" t="str">
        <x:v>Provisional; source boundaries unverified</x:v>
      </x:c>
      <x:c r="S363" s="1" t="str">
        <x:v>complete_month</x:v>
      </x:c>
    </x:row>
    <x:row r="364" ht="22" customHeight="1">
      <x:c r="A364" s="7" t="n">
        <x:v>44044</x:v>
      </x:c>
      <x:c r="B364" s="1" t="str">
        <x:v>Nikolassee</x:v>
      </x:c>
      <x:c r="C364" s="1" t="str">
        <x:v>Steglitz-Zehlendorf</x:v>
      </x:c>
      <x:c r="D364" s="8" t="n">
        <x:v>2</x:v>
      </x:c>
      <x:c r="E364" s="8" t="n">
        <x:v>35</x:v>
      </x:c>
      <x:c r="F364" s="8" t="n">
        <x:v>2</x:v>
      </x:c>
      <x:c r="G364" s="22" t="n">
        <x:v>1819.9077684756</x:v>
      </x:c>
      <x:c r="H364" s="8" t="n">
        <x:v>14602</x:v>
      </x:c>
      <x:c r="I364" s="10" t="n">
        <x:f>IF(G364&gt;0,D364/G364,"")</x:f>
        <x:v>0.001098956790362651</x:v>
      </x:c>
      <x:c r="J364" s="10" t="n">
        <x:f>IF(G364&gt;0,E364/G364,"")</x:f>
        <x:v>0.019231743831346394</x:v>
      </x:c>
      <x:c r="K364" s="10" t="n">
        <x:f>IF(G364&gt;0,F364/G364,"")</x:f>
        <x:v>0.001098956790362651</x:v>
      </x:c>
      <x:c r="L364" s="23"/>
      <x:c r="M364" s="23"/>
      <x:c r="N364" s="23"/>
      <x:c r="O364" s="8"/>
      <x:c r="P364" s="24"/>
      <x:c r="Q364" s="23"/>
      <x:c r="R364" s="1" t="str">
        <x:v>source_boundary_vintage_unresolved_after_Schlachtensee_split</x:v>
      </x:c>
      <x:c r="S364" s="1" t="str">
        <x:v>complete_month</x:v>
      </x:c>
    </x:row>
    <x:row r="365" ht="22" customHeight="1">
      <x:c r="A365" s="7" t="n">
        <x:v>44044</x:v>
      </x:c>
      <x:c r="B365" s="1" t="str">
        <x:v>Schlachtensee</x:v>
      </x:c>
      <x:c r="C365" s="1" t="str">
        <x:v>Steglitz-Zehlendorf</x:v>
      </x:c>
      <x:c r="D365" s="8" t="n">
        <x:v>3</x:v>
      </x:c>
      <x:c r="E365" s="8" t="n">
        <x:v>30</x:v>
      </x:c>
      <x:c r="F365" s="8" t="n">
        <x:v>3</x:v>
      </x:c>
      <x:c r="G365" s="22" t="n">
        <x:v>406.1934457288</x:v>
      </x:c>
      <x:c r="H365" s="8" t="n">
        <x:v>3055</x:v>
      </x:c>
      <x:c r="I365" s="10" t="n">
        <x:f>IF(G365&gt;0,D365/G365,"")</x:f>
        <x:v>0.0073856435438472996</x:v>
      </x:c>
      <x:c r="J365" s="10" t="n">
        <x:f>IF(G365&gt;0,E365/G365,"")</x:f>
        <x:v>0.07385643543847299</x:v>
      </x:c>
      <x:c r="K365" s="10" t="n">
        <x:f>IF(G365&gt;0,F365/G365,"")</x:f>
        <x:v>0.0073856435438472996</x:v>
      </x:c>
      <x:c r="L365" s="23"/>
      <x:c r="M365" s="23"/>
      <x:c r="N365" s="23"/>
      <x:c r="O365" s="8"/>
      <x:c r="P365" s="24"/>
      <x:c r="Q365" s="23"/>
      <x:c r="R365" s="1" t="str">
        <x:v>no_source_LST_rows</x:v>
      </x:c>
      <x:c r="S365" s="1" t="str">
        <x:v>complete_month</x:v>
      </x:c>
    </x:row>
    <x:row r="366" ht="22" customHeight="1">
      <x:c r="A366" s="7" t="n">
        <x:v>44044</x:v>
      </x:c>
      <x:c r="B366" s="1" t="str">
        <x:v>Steglitz</x:v>
      </x:c>
      <x:c r="C366" s="1" t="str">
        <x:v>Steglitz-Zehlendorf</x:v>
      </x:c>
      <x:c r="D366" s="8" t="n">
        <x:v>184</x:v>
      </x:c>
      <x:c r="E366" s="8" t="n">
        <x:v>3900</x:v>
      </x:c>
      <x:c r="F366" s="8" t="n">
        <x:v>55</x:v>
      </x:c>
      <x:c r="G366" s="22" t="n">
        <x:v>678.2414278924</x:v>
      </x:c>
      <x:c r="H366" s="8" t="n">
        <x:v>17558</x:v>
      </x:c>
      <x:c r="I366" s="10" t="n">
        <x:f>IF(G366&gt;0,D366/G366,"")</x:f>
        <x:v>0.27128982753496855</x:v>
      </x:c>
      <x:c r="J366" s="10" t="n">
        <x:f>IF(G366&gt;0,E366/G366,"")</x:f>
        <x:v>5.75016482275205</x:v>
      </x:c>
      <x:c r="K366" s="10" t="n">
        <x:f>IF(G366&gt;0,F366/G366,"")</x:f>
        <x:v>0.08109206801316994</x:v>
      </x:c>
      <x:c r="L366" s="23" t="n">
        <x:v>31.993370055</x:v>
      </x:c>
      <x:c r="M366" s="23" t="n">
        <x:v>30.4629939016</x:v>
      </x:c>
      <x:c r="N366" s="23" t="n">
        <x:v>26.0722764629</x:v>
      </x:c>
      <x:c r="O366" s="8" t="n">
        <x:v>12648</x:v>
      </x:c>
      <x:c r="P366" s="24" t="n">
        <x:v>1</x:v>
      </x:c>
      <x:c r="Q366" s="23" t="n">
        <x:v>46.4267051844</x:v>
      </x:c>
      <x:c r="R366" s="1" t="str">
        <x:v>Provisional; source boundaries unverified</x:v>
      </x:c>
      <x:c r="S366" s="1" t="str">
        <x:v>complete_month</x:v>
      </x:c>
    </x:row>
    <x:row r="367" ht="22" customHeight="1">
      <x:c r="A367" s="7" t="n">
        <x:v>44044</x:v>
      </x:c>
      <x:c r="B367" s="1" t="str">
        <x:v>Wannsee</x:v>
      </x:c>
      <x:c r="C367" s="1" t="str">
        <x:v>Steglitz-Zehlendorf</x:v>
      </x:c>
      <x:c r="D367" s="8" t="n">
        <x:v>0</x:v>
      </x:c>
      <x:c r="E367" s="8" t="n">
        <x:v>0</x:v>
      </x:c>
      <x:c r="F367" s="8" t="n">
        <x:v>0</x:v>
      </x:c>
      <x:c r="G367" s="22" t="n">
        <x:v>2372.5379573384</x:v>
      </x:c>
      <x:c r="H367" s="8" t="n">
        <x:v>10578</x:v>
      </x:c>
      <x:c r="I367" s="10" t="n">
        <x:f>IF(G367&gt;0,D367/G367,"")</x:f>
        <x:v>0</x:v>
      </x:c>
      <x:c r="J367" s="10" t="n">
        <x:f>IF(G367&gt;0,E367/G367,"")</x:f>
        <x:v>0</x:v>
      </x:c>
      <x:c r="K367" s="10" t="n">
        <x:f>IF(G367&gt;0,F367/G367,"")</x:f>
        <x:v>0</x:v>
      </x:c>
      <x:c r="L367" s="23" t="n">
        <x:v>21.553075738</x:v>
      </x:c>
      <x:c r="M367" s="23" t="n">
        <x:v>19.9890385945</x:v>
      </x:c>
      <x:c r="N367" s="23" t="n">
        <x:v>21.6336554686</x:v>
      </x:c>
      <x:c r="O367" s="8" t="n">
        <x:v>25601</x:v>
      </x:c>
      <x:c r="P367" s="24" t="n">
        <x:v>0.5823438424</x:v>
      </x:c>
      <x:c r="Q367" s="23" t="n">
        <x:v>46.0028972411</x:v>
      </x:c>
      <x:c r="R367" s="1" t="str">
        <x:v>Provisional; source boundaries unverified</x:v>
      </x:c>
      <x:c r="S367" s="1" t="str">
        <x:v>complete_month</x:v>
      </x:c>
    </x:row>
    <x:row r="368" ht="22" customHeight="1">
      <x:c r="A368" s="7" t="n">
        <x:v>44044</x:v>
      </x:c>
      <x:c r="B368" s="1" t="str">
        <x:v>Zehlendorf</x:v>
      </x:c>
      <x:c r="C368" s="1" t="str">
        <x:v>Steglitz-Zehlendorf</x:v>
      </x:c>
      <x:c r="D368" s="8" t="n">
        <x:v>59</x:v>
      </x:c>
      <x:c r="E368" s="8" t="n">
        <x:v>1910</x:v>
      </x:c>
      <x:c r="F368" s="8" t="n">
        <x:v>27</x:v>
      </x:c>
      <x:c r="G368" s="22" t="n">
        <x:v>1615.0495684233</x:v>
      </x:c>
      <x:c r="H368" s="8" t="n">
        <x:v>21097</x:v>
      </x:c>
      <x:c r="I368" s="10" t="n">
        <x:f>IF(G368&gt;0,D368/G368,"")</x:f>
        <x:v>0.036531386499548145</x:v>
      </x:c>
      <x:c r="J368" s="10" t="n">
        <x:f>IF(G368&gt;0,E368/G368,"")</x:f>
        <x:v>1.1826262409175756</x:v>
      </x:c>
      <x:c r="K368" s="10" t="n">
        <x:f>IF(G368&gt;0,F368/G368,"")</x:f>
        <x:v>0.016717753143861015</x:v>
      </x:c>
      <x:c r="L368" s="23"/>
      <x:c r="M368" s="23"/>
      <x:c r="N368" s="23"/>
      <x:c r="O368" s="8"/>
      <x:c r="P368" s="24"/>
      <x:c r="Q368" s="23"/>
      <x:c r="R368" s="1" t="str">
        <x:v>source_boundary_vintage_unresolved_after_Schlachtensee_split</x:v>
      </x:c>
      <x:c r="S368" s="1" t="str">
        <x:v>complete_month</x:v>
      </x:c>
    </x:row>
    <x:row r="369" ht="22" customHeight="1">
      <x:c r="A369" s="7" t="n">
        <x:v>44044</x:v>
      </x:c>
      <x:c r="B369" s="1" t="str">
        <x:v>Friedenau</x:v>
      </x:c>
      <x:c r="C369" s="1" t="str">
        <x:v>Tempelhof-Schöneberg</x:v>
      </x:c>
      <x:c r="D369" s="8" t="n">
        <x:v>226</x:v>
      </x:c>
      <x:c r="E369" s="8" t="n">
        <x:v>9075</x:v>
      </x:c>
      <x:c r="F369" s="8" t="n">
        <x:v>94</x:v>
      </x:c>
      <x:c r="G369" s="22" t="n">
        <x:v>165.4282395247</x:v>
      </x:c>
      <x:c r="H369" s="8" t="n">
        <x:v>3360</x:v>
      </x:c>
      <x:c r="I369" s="10" t="n">
        <x:f>IF(G369&gt;0,D369/G369,"")</x:f>
        <x:v>1.3661512728983378</x:v>
      </x:c>
      <x:c r="J369" s="10" t="n">
        <x:f>IF(G369&gt;0,E369/G369,"")</x:f>
        <x:v>54.85762301571865</x:v>
      </x:c>
      <x:c r="K369" s="10" t="n">
        <x:f>IF(G369&gt;0,F369/G369,"")</x:f>
        <x:v>0.568222210851521</x:v>
      </x:c>
      <x:c r="L369" s="23" t="n">
        <x:v>27.2977948826</x:v>
      </x:c>
      <x:c r="M369" s="23" t="n">
        <x:v>29.6204931482</x:v>
      </x:c>
      <x:c r="N369" s="23" t="n">
        <x:v>27.6606465678</x:v>
      </x:c>
      <x:c r="O369" s="8" t="n">
        <x:v>3148</x:v>
      </x:c>
      <x:c r="P369" s="24" t="n">
        <x:v>1</x:v>
      </x:c>
      <x:c r="Q369" s="23" t="n">
        <x:v>45.526448137</x:v>
      </x:c>
      <x:c r="R369" s="1" t="str">
        <x:v>Provisional; source boundaries unverified</x:v>
      </x:c>
      <x:c r="S369" s="1" t="str">
        <x:v>complete_month</x:v>
      </x:c>
    </x:row>
    <x:row r="370" ht="22" customHeight="1">
      <x:c r="A370" s="7" t="n">
        <x:v>44044</x:v>
      </x:c>
      <x:c r="B370" s="1" t="str">
        <x:v>Lichtenrade</x:v>
      </x:c>
      <x:c r="C370" s="1" t="str">
        <x:v>Tempelhof-Schöneberg</x:v>
      </x:c>
      <x:c r="D370" s="8" t="n">
        <x:v>15</x:v>
      </x:c>
      <x:c r="E370" s="8" t="n">
        <x:v>130</x:v>
      </x:c>
      <x:c r="F370" s="8" t="n">
        <x:v>8</x:v>
      </x:c>
      <x:c r="G370" s="22" t="n">
        <x:v>1004.661688402</x:v>
      </x:c>
      <x:c r="H370" s="8" t="n">
        <x:v>10738</x:v>
      </x:c>
      <x:c r="I370" s="10" t="n">
        <x:f>IF(G370&gt;0,D370/G370,"")</x:f>
        <x:v>0.01493039913153131</x:v>
      </x:c>
      <x:c r="J370" s="10" t="n">
        <x:f>IF(G370&gt;0,E370/G370,"")</x:f>
        <x:v>0.12939679247327135</x:v>
      </x:c>
      <x:c r="K370" s="10" t="n">
        <x:f>IF(G370&gt;0,F370/G370,"")</x:f>
        <x:v>0.007962879536816698</x:v>
      </x:c>
      <x:c r="L370" s="23" t="n">
        <x:v>35.8328522337</x:v>
      </x:c>
      <x:c r="M370" s="23" t="n">
        <x:v>29.4674545563</x:v>
      </x:c>
      <x:c r="N370" s="23" t="n">
        <x:v>25.4923067601</x:v>
      </x:c>
      <x:c r="O370" s="8" t="n">
        <x:v>18599</x:v>
      </x:c>
      <x:c r="P370" s="24" t="n">
        <x:v>1</x:v>
      </x:c>
      <x:c r="Q370" s="23" t="n">
        <x:v>50.0582786863</x:v>
      </x:c>
      <x:c r="R370" s="1" t="str">
        <x:v>Provisional; source boundaries unverified</x:v>
      </x:c>
      <x:c r="S370" s="1" t="str">
        <x:v>complete_month</x:v>
      </x:c>
    </x:row>
    <x:row r="371" ht="22" customHeight="1">
      <x:c r="A371" s="7" t="n">
        <x:v>44044</x:v>
      </x:c>
      <x:c r="B371" s="1" t="str">
        <x:v>Mariendorf</x:v>
      </x:c>
      <x:c r="C371" s="1" t="str">
        <x:v>Tempelhof-Schöneberg</x:v>
      </x:c>
      <x:c r="D371" s="8" t="n">
        <x:v>1</x:v>
      </x:c>
      <x:c r="E371" s="8" t="n">
        <x:v>25</x:v>
      </x:c>
      <x:c r="F371" s="8" t="n">
        <x:v>1</x:v>
      </x:c>
      <x:c r="G371" s="22" t="n">
        <x:v>937.2601971993</x:v>
      </x:c>
      <x:c r="H371" s="8" t="n">
        <x:v>11806</x:v>
      </x:c>
      <x:c r="I371" s="10" t="n">
        <x:f>IF(G371&gt;0,D371/G371,"")</x:f>
        <x:v>0.0010669395787724452</x:v>
      </x:c>
      <x:c r="J371" s="10" t="n">
        <x:f>IF(G371&gt;0,E371/G371,"")</x:f>
        <x:v>0.026673489469311126</x:v>
      </x:c>
      <x:c r="K371" s="10" t="n">
        <x:f>IF(G371&gt;0,F371/G371,"")</x:f>
        <x:v>0.0010669395787724452</x:v>
      </x:c>
      <x:c r="L371" s="23" t="n">
        <x:v>37.6740180212</x:v>
      </x:c>
      <x:c r="M371" s="23" t="n">
        <x:v>30.1774543627</x:v>
      </x:c>
      <x:c r="N371" s="23" t="n">
        <x:v>26.3496789834</x:v>
      </x:c>
      <x:c r="O371" s="8" t="n">
        <x:v>17399</x:v>
      </x:c>
      <x:c r="P371" s="24" t="n">
        <x:v>1</x:v>
      </x:c>
      <x:c r="Q371" s="23" t="n">
        <x:v>49.7419343436</x:v>
      </x:c>
      <x:c r="R371" s="1" t="str">
        <x:v>Provisional; source boundaries unverified</x:v>
      </x:c>
      <x:c r="S371" s="1" t="str">
        <x:v>complete_month</x:v>
      </x:c>
    </x:row>
    <x:row r="372" ht="22" customHeight="1">
      <x:c r="A372" s="7" t="n">
        <x:v>44044</x:v>
      </x:c>
      <x:c r="B372" s="1" t="str">
        <x:v>Marienfelde</x:v>
      </x:c>
      <x:c r="C372" s="1" t="str">
        <x:v>Tempelhof-Schöneberg</x:v>
      </x:c>
      <x:c r="D372" s="8" t="n">
        <x:v>1</x:v>
      </x:c>
      <x:c r="E372" s="8" t="n">
        <x:v>50</x:v>
      </x:c>
      <x:c r="F372" s="8" t="n">
        <x:v>1</x:v>
      </x:c>
      <x:c r="G372" s="22" t="n">
        <x:v>913.8308330643</x:v>
      </x:c>
      <x:c r="H372" s="8" t="n">
        <x:v>6962</x:v>
      </x:c>
      <x:c r="I372" s="10" t="n">
        <x:f>IF(G372&gt;0,D372/G372,"")</x:f>
        <x:v>0.0010942944403033038</x:v>
      </x:c>
      <x:c r="J372" s="10" t="n">
        <x:f>IF(G372&gt;0,E372/G372,"")</x:f>
        <x:v>0.05471472201516519</x:v>
      </x:c>
      <x:c r="K372" s="10" t="n">
        <x:f>IF(G372&gt;0,F372/G372,"")</x:f>
        <x:v>0.0010942944403033038</x:v>
      </x:c>
      <x:c r="L372" s="23" t="n">
        <x:v>38.1684543742</x:v>
      </x:c>
      <x:c r="M372" s="23" t="n">
        <x:v>31.9268973924</x:v>
      </x:c>
      <x:c r="N372" s="23" t="n">
        <x:v>26.9663271839</x:v>
      </x:c>
      <x:c r="O372" s="8" t="n">
        <x:v>16961</x:v>
      </x:c>
      <x:c r="P372" s="24" t="n">
        <x:v>0.9998231549</x:v>
      </x:c>
      <x:c r="Q372" s="23" t="n">
        <x:v>49.9586785201</x:v>
      </x:c>
      <x:c r="R372" s="1" t="str">
        <x:v>Provisional; source boundaries unverified</x:v>
      </x:c>
      <x:c r="S372" s="1" t="str">
        <x:v>complete_month</x:v>
      </x:c>
    </x:row>
    <x:row r="373" ht="22" customHeight="1">
      <x:c r="A373" s="7" t="n">
        <x:v>44044</x:v>
      </x:c>
      <x:c r="B373" s="1" t="str">
        <x:v>Schöneberg</x:v>
      </x:c>
      <x:c r="C373" s="1" t="str">
        <x:v>Tempelhof-Schöneberg</x:v>
      </x:c>
      <x:c r="D373" s="8" t="n">
        <x:v>323</x:v>
      </x:c>
      <x:c r="E373" s="8" t="n">
        <x:v>10180</x:v>
      </x:c>
      <x:c r="F373" s="8" t="n">
        <x:v>153</x:v>
      </x:c>
      <x:c r="G373" s="22" t="n">
        <x:v>1063.3220027315</x:v>
      </x:c>
      <x:c r="H373" s="8" t="n">
        <x:v>17690</x:v>
      </x:c>
      <x:c r="I373" s="10" t="n">
        <x:f>IF(G373&gt;0,D373/G373,"")</x:f>
        <x:v>0.3037649923261871</x:v>
      </x:c>
      <x:c r="J373" s="10" t="n">
        <x:f>IF(G373&gt;0,E373/G373,"")</x:f>
        <x:v>9.573769727184471</x:v>
      </x:c>
      <x:c r="K373" s="10" t="n">
        <x:f>IF(G373&gt;0,F373/G373,"")</x:f>
        <x:v>0.1438886805755623</x:v>
      </x:c>
      <x:c r="L373" s="23" t="n">
        <x:v>25.512562608</x:v>
      </x:c>
      <x:c r="M373" s="23" t="n">
        <x:v>32.3511204213</x:v>
      </x:c>
      <x:c r="N373" s="23" t="n">
        <x:v>27.1308246805</x:v>
      </x:c>
      <x:c r="O373" s="8" t="n">
        <x:v>19763</x:v>
      </x:c>
      <x:c r="P373" s="24" t="n">
        <x:v>1</x:v>
      </x:c>
      <x:c r="Q373" s="23" t="n">
        <x:v>46.1780551437</x:v>
      </x:c>
      <x:c r="R373" s="1" t="str">
        <x:v>Provisional; source boundaries unverified</x:v>
      </x:c>
      <x:c r="S373" s="1" t="str">
        <x:v>complete_month</x:v>
      </x:c>
    </x:row>
    <x:row r="374" ht="22" customHeight="1">
      <x:c r="A374" s="7" t="n">
        <x:v>44044</x:v>
      </x:c>
      <x:c r="B374" s="1" t="str">
        <x:v>Tempelhof</x:v>
      </x:c>
      <x:c r="C374" s="1" t="str">
        <x:v>Tempelhof-Schöneberg</x:v>
      </x:c>
      <x:c r="D374" s="8" t="n">
        <x:v>234</x:v>
      </x:c>
      <x:c r="E374" s="8" t="n">
        <x:v>7375</x:v>
      </x:c>
      <x:c r="F374" s="8" t="n">
        <x:v>80</x:v>
      </x:c>
      <x:c r="G374" s="22" t="n">
        <x:v>1217.4039437104</x:v>
      </x:c>
      <x:c r="H374" s="8" t="n">
        <x:v>11758</x:v>
      </x:c>
      <x:c r="I374" s="10" t="n">
        <x:f>IF(G374&gt;0,D374/G374,"")</x:f>
        <x:v>0.19221229010217883</x:v>
      </x:c>
      <x:c r="J374" s="10" t="n">
        <x:f>IF(G374&gt;0,E374/G374,"")</x:f>
        <x:v>6.05797281839132</x:v>
      </x:c>
      <x:c r="K374" s="10" t="n">
        <x:f>IF(G374&gt;0,F374/G374,"")</x:f>
        <x:v>0.06571360345373635</x:v>
      </x:c>
      <x:c r="L374" s="23" t="n">
        <x:v>32.8159510086</x:v>
      </x:c>
      <x:c r="M374" s="23" t="n">
        <x:v>32.0326466344</x:v>
      </x:c>
      <x:c r="N374" s="23" t="n">
        <x:v>27.1166985934</x:v>
      </x:c>
      <x:c r="O374" s="8" t="n">
        <x:v>22705</x:v>
      </x:c>
      <x:c r="P374" s="24" t="n">
        <x:v>0.9996917929</x:v>
      </x:c>
      <x:c r="Q374" s="23" t="n">
        <x:v>46.6337389862</x:v>
      </x:c>
      <x:c r="R374" s="1" t="str">
        <x:v>Provisional; source boundaries unverified</x:v>
      </x:c>
      <x:c r="S374" s="1" t="str">
        <x:v>complete_month</x:v>
      </x:c>
    </x:row>
    <x:row r="375" ht="22" customHeight="1">
      <x:c r="A375" s="7" t="n">
        <x:v>44044</x:v>
      </x:c>
      <x:c r="B375" s="1" t="str">
        <x:v>Adlershof</x:v>
      </x:c>
      <x:c r="C375" s="1" t="str">
        <x:v>Treptow-Köpenick</x:v>
      </x:c>
      <x:c r="D375" s="8" t="n">
        <x:v>29</x:v>
      </x:c>
      <x:c r="E375" s="8" t="n">
        <x:v>605</x:v>
      </x:c>
      <x:c r="F375" s="8" t="n">
        <x:v>18</x:v>
      </x:c>
      <x:c r="G375" s="22" t="n">
        <x:v>614.9958479159</x:v>
      </x:c>
      <x:c r="H375" s="8" t="n">
        <x:v>6990</x:v>
      </x:c>
      <x:c r="I375" s="10" t="n">
        <x:f>IF(G375&gt;0,D375/G375,"")</x:f>
        <x:v>0.047154789903501464</x:v>
      </x:c>
      <x:c r="J375" s="10" t="n">
        <x:f>IF(G375&gt;0,E375/G375,"")</x:f>
        <x:v>0.9837464790213236</x:v>
      </x:c>
      <x:c r="K375" s="10" t="n">
        <x:f>IF(G375&gt;0,F375/G375,"")</x:f>
        <x:v>0.02926849028493194</x:v>
      </x:c>
      <x:c r="L375" s="23" t="n">
        <x:v>26.0549900205</x:v>
      </x:c>
      <x:c r="M375" s="23" t="n">
        <x:v>33.380990929</x:v>
      </x:c>
      <x:c r="N375" s="23" t="n">
        <x:v>24.9640193092</x:v>
      </x:c>
      <x:c r="O375" s="8" t="n">
        <x:v>11288</x:v>
      </x:c>
      <x:c r="P375" s="24" t="n">
        <x:v>0.9982313406</x:v>
      </x:c>
      <x:c r="Q375" s="23" t="n">
        <x:v>53.2140842045</x:v>
      </x:c>
      <x:c r="R375" s="1" t="str">
        <x:v>Provisional; source boundaries unverified</x:v>
      </x:c>
      <x:c r="S375" s="1" t="str">
        <x:v>complete_month</x:v>
      </x:c>
    </x:row>
    <x:row r="376" ht="22" customHeight="1">
      <x:c r="A376" s="7" t="n">
        <x:v>44044</x:v>
      </x:c>
      <x:c r="B376" s="1" t="str">
        <x:v>Alt-Treptow</x:v>
      </x:c>
      <x:c r="C376" s="1" t="str">
        <x:v>Treptow-Köpenick</x:v>
      </x:c>
      <x:c r="D376" s="8" t="n">
        <x:v>35</x:v>
      </x:c>
      <x:c r="E376" s="8" t="n">
        <x:v>545</x:v>
      </x:c>
      <x:c r="F376" s="8" t="n">
        <x:v>23</x:v>
      </x:c>
      <x:c r="G376" s="22" t="n">
        <x:v>231.2863895518</x:v>
      </x:c>
      <x:c r="H376" s="8" t="n">
        <x:v>8229</x:v>
      </x:c>
      <x:c r="I376" s="10" t="n">
        <x:f>IF(G376&gt;0,D376/G376,"")</x:f>
        <x:v>0.15132753841600885</x:v>
      </x:c>
      <x:c r="J376" s="10" t="n">
        <x:f>IF(G376&gt;0,E376/G376,"")</x:f>
        <x:v>2.3563859553349946</x:v>
      </x:c>
      <x:c r="K376" s="10" t="n">
        <x:f>IF(G376&gt;0,F376/G376,"")</x:f>
        <x:v>0.09944381095909152</x:v>
      </x:c>
      <x:c r="L376" s="23" t="n">
        <x:v>35.7982021472</x:v>
      </x:c>
      <x:c r="M376" s="23" t="n">
        <x:v>28.8686150199</x:v>
      </x:c>
      <x:c r="N376" s="23" t="n">
        <x:v>24.9313525106</x:v>
      </x:c>
      <x:c r="O376" s="8" t="n">
        <x:v>4442</x:v>
      </x:c>
      <x:c r="P376" s="24" t="n">
        <x:v>1</x:v>
      </x:c>
      <x:c r="Q376" s="23" t="n">
        <x:v>48.5124905894</x:v>
      </x:c>
      <x:c r="R376" s="1" t="str">
        <x:v>Provisional; source boundaries unverified</x:v>
      </x:c>
      <x:c r="S376" s="1" t="str">
        <x:v>complete_month</x:v>
      </x:c>
    </x:row>
    <x:row r="377" ht="22" customHeight="1">
      <x:c r="A377" s="7" t="n">
        <x:v>44044</x:v>
      </x:c>
      <x:c r="B377" s="1" t="str">
        <x:v>Altglienicke</x:v>
      </x:c>
      <x:c r="C377" s="1" t="str">
        <x:v>Treptow-Köpenick</x:v>
      </x:c>
      <x:c r="D377" s="8" t="n">
        <x:v>0</x:v>
      </x:c>
      <x:c r="E377" s="8" t="n">
        <x:v>0</x:v>
      </x:c>
      <x:c r="F377" s="8" t="n">
        <x:v>0</x:v>
      </x:c>
      <x:c r="G377" s="22" t="n">
        <x:v>787.2857211441</x:v>
      </x:c>
      <x:c r="H377" s="8" t="n">
        <x:v>6315</x:v>
      </x:c>
      <x:c r="I377" s="10" t="n">
        <x:f>IF(G377&gt;0,D377/G377,"")</x:f>
        <x:v>0</x:v>
      </x:c>
      <x:c r="J377" s="10" t="n">
        <x:f>IF(G377&gt;0,E377/G377,"")</x:f>
        <x:v>0</x:v>
      </x:c>
      <x:c r="K377" s="10" t="n">
        <x:f>IF(G377&gt;0,F377/G377,"")</x:f>
        <x:v>0</x:v>
      </x:c>
      <x:c r="L377" s="23" t="n">
        <x:v>28.3327895244</x:v>
      </x:c>
      <x:c r="M377" s="23" t="n">
        <x:v>29.1869473698</x:v>
      </x:c>
      <x:c r="N377" s="23" t="n">
        <x:v>24.9195883584</x:v>
      </x:c>
      <x:c r="O377" s="8" t="n">
        <x:v>14651</x:v>
      </x:c>
      <x:c r="P377" s="24" t="n">
        <x:v>1</x:v>
      </x:c>
      <x:c r="Q377" s="23" t="n">
        <x:v>53.0698240494</x:v>
      </x:c>
      <x:c r="R377" s="1" t="str">
        <x:v>Provisional; source boundaries unverified</x:v>
      </x:c>
      <x:c r="S377" s="1" t="str">
        <x:v>complete_month</x:v>
      </x:c>
    </x:row>
    <x:row r="378" ht="22" customHeight="1">
      <x:c r="A378" s="7" t="n">
        <x:v>44044</x:v>
      </x:c>
      <x:c r="B378" s="1" t="str">
        <x:v>Baumschulenweg</x:v>
      </x:c>
      <x:c r="C378" s="1" t="str">
        <x:v>Treptow-Köpenick</x:v>
      </x:c>
      <x:c r="D378" s="8" t="n">
        <x:v>17</x:v>
      </x:c>
      <x:c r="E378" s="8" t="n">
        <x:v>425</x:v>
      </x:c>
      <x:c r="F378" s="8" t="n">
        <x:v>10</x:v>
      </x:c>
      <x:c r="G378" s="22" t="n">
        <x:v>482.2039021364</x:v>
      </x:c>
      <x:c r="H378" s="8" t="n">
        <x:v>5853</x:v>
      </x:c>
      <x:c r="I378" s="10" t="n">
        <x:f>IF(G378&gt;0,D378/G378,"")</x:f>
        <x:v>0.03525479558477576</x:v>
      </x:c>
      <x:c r="J378" s="10" t="n">
        <x:f>IF(G378&gt;0,E378/G378,"")</x:f>
        <x:v>0.8813698896193941</x:v>
      </x:c>
      <x:c r="K378" s="10" t="n">
        <x:f>IF(G378&gt;0,F378/G378,"")</x:f>
        <x:v>0.020738115049868097</x:v>
      </x:c>
      <x:c r="L378" s="23" t="n">
        <x:v>35.7541125573</x:v>
      </x:c>
      <x:c r="M378" s="23" t="n">
        <x:v>28.7091740872</x:v>
      </x:c>
      <x:c r="N378" s="23" t="n">
        <x:v>25.4749557556</x:v>
      </x:c>
      <x:c r="O378" s="8" t="n">
        <x:v>9173</x:v>
      </x:c>
      <x:c r="P378" s="24" t="n">
        <x:v>1</x:v>
      </x:c>
      <x:c r="Q378" s="23" t="n">
        <x:v>49.9229835372</x:v>
      </x:c>
      <x:c r="R378" s="1" t="str">
        <x:v>Provisional; source boundaries unverified</x:v>
      </x:c>
      <x:c r="S378" s="1" t="str">
        <x:v>complete_month</x:v>
      </x:c>
    </x:row>
    <x:row r="379" ht="22" customHeight="1">
      <x:c r="A379" s="7" t="n">
        <x:v>44044</x:v>
      </x:c>
      <x:c r="B379" s="1" t="str">
        <x:v>Bohnsdorf</x:v>
      </x:c>
      <x:c r="C379" s="1" t="str">
        <x:v>Treptow-Köpenick</x:v>
      </x:c>
      <x:c r="D379" s="8" t="n">
        <x:v>0</x:v>
      </x:c>
      <x:c r="E379" s="8" t="n">
        <x:v>0</x:v>
      </x:c>
      <x:c r="F379" s="8" t="n">
        <x:v>0</x:v>
      </x:c>
      <x:c r="G379" s="22" t="n">
        <x:v>652.0768651662</x:v>
      </x:c>
      <x:c r="H379" s="8" t="n">
        <x:v>2829</x:v>
      </x:c>
      <x:c r="I379" s="10" t="n">
        <x:f>IF(G379&gt;0,D379/G379,"")</x:f>
        <x:v>0</x:v>
      </x:c>
      <x:c r="J379" s="10" t="n">
        <x:f>IF(G379&gt;0,E379/G379,"")</x:f>
        <x:v>0</x:v>
      </x:c>
      <x:c r="K379" s="10" t="n">
        <x:f>IF(G379&gt;0,F379/G379,"")</x:f>
        <x:v>0</x:v>
      </x:c>
      <x:c r="L379" s="23" t="n">
        <x:v>28.6140053381</x:v>
      </x:c>
      <x:c r="M379" s="23" t="n">
        <x:v>30.1501340791</x:v>
      </x:c>
      <x:c r="N379" s="23" t="n">
        <x:v>26.4189588826</x:v>
      </x:c>
      <x:c r="O379" s="8" t="n">
        <x:v>12152</x:v>
      </x:c>
      <x:c r="P379" s="24" t="n">
        <x:v>1</x:v>
      </x:c>
      <x:c r="Q379" s="23" t="n">
        <x:v>54.474069774</x:v>
      </x:c>
      <x:c r="R379" s="1" t="str">
        <x:v>Provisional; source boundaries unverified</x:v>
      </x:c>
      <x:c r="S379" s="1" t="str">
        <x:v>complete_month</x:v>
      </x:c>
    </x:row>
    <x:row r="380" ht="22" customHeight="1">
      <x:c r="A380" s="7" t="n">
        <x:v>44044</x:v>
      </x:c>
      <x:c r="B380" s="1" t="str">
        <x:v>Friedrichshagen</x:v>
      </x:c>
      <x:c r="C380" s="1" t="str">
        <x:v>Treptow-Köpenick</x:v>
      </x:c>
      <x:c r="D380" s="8" t="n">
        <x:v>31</x:v>
      </x:c>
      <x:c r="E380" s="8" t="n">
        <x:v>1345</x:v>
      </x:c>
      <x:c r="F380" s="8" t="n">
        <x:v>11</x:v>
      </x:c>
      <x:c r="G380" s="22" t="n">
        <x:v>1402.704215651</x:v>
      </x:c>
      <x:c r="H380" s="8" t="n">
        <x:v>7308</x:v>
      </x:c>
      <x:c r="I380" s="10" t="n">
        <x:f>IF(G380&gt;0,D380/G380,"")</x:f>
        <x:v>0.022100168841092983</x:v>
      </x:c>
      <x:c r="J380" s="10" t="n">
        <x:f>IF(G380&gt;0,E380/G380,"")</x:f>
        <x:v>0.9588621642345181</x:v>
      </x:c>
      <x:c r="K380" s="10" t="n">
        <x:f>IF(G380&gt;0,F380/G380,"")</x:f>
        <x:v>0.007841995395226542</x:v>
      </x:c>
      <x:c r="L380" s="23" t="n">
        <x:v>1.3229467066</x:v>
      </x:c>
      <x:c r="M380" s="23" t="n">
        <x:v>24.063586392</x:v>
      </x:c>
      <x:c r="N380" s="23" t="n">
        <x:v>23.5765818764</x:v>
      </x:c>
      <x:c r="O380" s="8" t="n">
        <x:v>25947</x:v>
      </x:c>
      <x:c r="P380" s="24" t="n">
        <x:v>1</x:v>
      </x:c>
      <x:c r="Q380" s="23" t="n">
        <x:v>52.725211975</x:v>
      </x:c>
      <x:c r="R380" s="1" t="str">
        <x:v>Provisional; source boundaries unverified</x:v>
      </x:c>
      <x:c r="S380" s="1" t="str">
        <x:v>complete_month</x:v>
      </x:c>
    </x:row>
    <x:row r="381" ht="22" customHeight="1">
      <x:c r="A381" s="7" t="n">
        <x:v>44044</x:v>
      </x:c>
      <x:c r="B381" s="1" t="str">
        <x:v>Grünau</x:v>
      </x:c>
      <x:c r="C381" s="1" t="str">
        <x:v>Treptow-Köpenick</x:v>
      </x:c>
      <x:c r="D381" s="8" t="n">
        <x:v>0</x:v>
      </x:c>
      <x:c r="E381" s="8" t="n">
        <x:v>0</x:v>
      </x:c>
      <x:c r="F381" s="8" t="n">
        <x:v>0</x:v>
      </x:c>
      <x:c r="G381" s="22" t="n">
        <x:v>913.6484786979</x:v>
      </x:c>
      <x:c r="H381" s="8" t="n">
        <x:v>2198</x:v>
      </x:c>
      <x:c r="I381" s="10" t="n">
        <x:f>IF(G381&gt;0,D381/G381,"")</x:f>
        <x:v>0</x:v>
      </x:c>
      <x:c r="J381" s="10" t="n">
        <x:f>IF(G381&gt;0,E381/G381,"")</x:f>
        <x:v>0</x:v>
      </x:c>
      <x:c r="K381" s="10" t="n">
        <x:f>IF(G381&gt;0,F381/G381,"")</x:f>
        <x:v>0</x:v>
      </x:c>
      <x:c r="L381" s="23" t="n">
        <x:v>24.6925266759</x:v>
      </x:c>
      <x:c r="M381" s="23" t="n">
        <x:v>23.9370134053</x:v>
      </x:c>
      <x:c r="N381" s="23" t="n">
        <x:v>22.25300699</x:v>
      </x:c>
      <x:c r="O381" s="8" t="n">
        <x:v>17102</x:v>
      </x:c>
      <x:c r="P381" s="24" t="n">
        <x:v>1</x:v>
      </x:c>
      <x:c r="Q381" s="23" t="n">
        <x:v>54.8570933406</x:v>
      </x:c>
      <x:c r="R381" s="1" t="str">
        <x:v>Provisional; source boundaries unverified</x:v>
      </x:c>
      <x:c r="S381" s="1" t="str">
        <x:v>complete_month</x:v>
      </x:c>
    </x:row>
    <x:row r="382" ht="22" customHeight="1">
      <x:c r="A382" s="7" t="n">
        <x:v>44044</x:v>
      </x:c>
      <x:c r="B382" s="1" t="str">
        <x:v>Johannisthal</x:v>
      </x:c>
      <x:c r="C382" s="1" t="str">
        <x:v>Treptow-Köpenick</x:v>
      </x:c>
      <x:c r="D382" s="8" t="n">
        <x:v>4</x:v>
      </x:c>
      <x:c r="E382" s="8" t="n">
        <x:v>200</x:v>
      </x:c>
      <x:c r="F382" s="8" t="n">
        <x:v>1</x:v>
      </x:c>
      <x:c r="G382" s="22" t="n">
        <x:v>696.7626711781</x:v>
      </x:c>
      <x:c r="H382" s="8" t="n">
        <x:v>5556</x:v>
      </x:c>
      <x:c r="I382" s="10" t="n">
        <x:f>IF(G382&gt;0,D382/G382,"")</x:f>
        <x:v>0.005740835675419754</x:v>
      </x:c>
      <x:c r="J382" s="10" t="n">
        <x:f>IF(G382&gt;0,E382/G382,"")</x:f>
        <x:v>0.2870417837709877</x:v>
      </x:c>
      <x:c r="K382" s="10" t="n">
        <x:f>IF(G382&gt;0,F382/G382,"")</x:f>
        <x:v>0.0014352089188549384</x:v>
      </x:c>
      <x:c r="L382" s="23" t="n">
        <x:v>27.2523596148</x:v>
      </x:c>
      <x:c r="M382" s="23" t="n">
        <x:v>30.6077666252</x:v>
      </x:c>
      <x:c r="N382" s="23" t="n">
        <x:v>25.3894179617</x:v>
      </x:c>
      <x:c r="O382" s="8" t="n">
        <x:v>12210</x:v>
      </x:c>
      <x:c r="P382" s="24" t="n">
        <x:v>0.9997543601</x:v>
      </x:c>
      <x:c r="Q382" s="23" t="n">
        <x:v>51.4690591592</x:v>
      </x:c>
      <x:c r="R382" s="1" t="str">
        <x:v>Provisional; source boundaries unverified</x:v>
      </x:c>
      <x:c r="S382" s="1" t="str">
        <x:v>complete_month</x:v>
      </x:c>
    </x:row>
    <x:row r="383" ht="22" customHeight="1">
      <x:c r="A383" s="7" t="n">
        <x:v>44044</x:v>
      </x:c>
      <x:c r="B383" s="1" t="str">
        <x:v>Köpenick</x:v>
      </x:c>
      <x:c r="C383" s="1" t="str">
        <x:v>Treptow-Köpenick</x:v>
      </x:c>
      <x:c r="D383" s="8" t="n">
        <x:v>19</x:v>
      </x:c>
      <x:c r="E383" s="8" t="n">
        <x:v>870</x:v>
      </x:c>
      <x:c r="F383" s="8" t="n">
        <x:v>5</x:v>
      </x:c>
      <x:c r="G383" s="22" t="n">
        <x:v>3484.9379925289</x:v>
      </x:c>
      <x:c r="H383" s="8" t="n">
        <x:v>11182</x:v>
      </x:c>
      <x:c r="I383" s="10" t="n">
        <x:f>IF(G383&gt;0,D383/G383,"")</x:f>
        <x:v>0.005452033878574796</x:v>
      </x:c>
      <x:c r="J383" s="10" t="n">
        <x:f>IF(G383&gt;0,E383/G383,"")</x:f>
        <x:v>0.24964576180842485</x:v>
      </x:c>
      <x:c r="K383" s="10" t="n">
        <x:f>IF(G383&gt;0,F383/G383,"")</x:f>
        <x:v>0.0014347457575196831</x:v>
      </x:c>
      <x:c r="L383" s="23" t="n">
        <x:v>12.8756763744</x:v>
      </x:c>
      <x:c r="M383" s="23" t="n">
        <x:v>24.840054612</x:v>
      </x:c>
      <x:c r="N383" s="23" t="n">
        <x:v>22.4718934772</x:v>
      </x:c>
      <x:c r="O383" s="8" t="n">
        <x:v>64360</x:v>
      </x:c>
      <x:c r="P383" s="24" t="n">
        <x:v>1</x:v>
      </x:c>
      <x:c r="Q383" s="23" t="n">
        <x:v>53.9845033223</x:v>
      </x:c>
      <x:c r="R383" s="1" t="str">
        <x:v>Provisional; source boundaries unverified</x:v>
      </x:c>
      <x:c r="S383" s="1" t="str">
        <x:v>complete_month</x:v>
      </x:c>
    </x:row>
    <x:row r="384" ht="22" customHeight="1">
      <x:c r="A384" s="7" t="n">
        <x:v>44044</x:v>
      </x:c>
      <x:c r="B384" s="1" t="str">
        <x:v>Müggelheim</x:v>
      </x:c>
      <x:c r="C384" s="1" t="str">
        <x:v>Treptow-Köpenick</x:v>
      </x:c>
      <x:c r="D384" s="8" t="n">
        <x:v>0</x:v>
      </x:c>
      <x:c r="E384" s="8" t="n">
        <x:v>0</x:v>
      </x:c>
      <x:c r="F384" s="8" t="n">
        <x:v>0</x:v>
      </x:c>
      <x:c r="G384" s="22" t="n">
        <x:v>2220.6766983148</x:v>
      </x:c>
      <x:c r="H384" s="8" t="n">
        <x:v>1471</x:v>
      </x:c>
      <x:c r="I384" s="10" t="n">
        <x:f>IF(G384&gt;0,D384/G384,"")</x:f>
        <x:v>0</x:v>
      </x:c>
      <x:c r="J384" s="10" t="n">
        <x:f>IF(G384&gt;0,E384/G384,"")</x:f>
        <x:v>0</x:v>
      </x:c>
      <x:c r="K384" s="10" t="n">
        <x:f>IF(G384&gt;0,F384/G384,"")</x:f>
        <x:v>0</x:v>
      </x:c>
      <x:c r="L384" s="23" t="n">
        <x:v>19.2060556127</x:v>
      </x:c>
      <x:c r="M384" s="23" t="n">
        <x:v>24.0701933784</x:v>
      </x:c>
      <x:c r="N384" s="23" t="n">
        <x:v>24.509917758</x:v>
      </x:c>
      <x:c r="O384" s="8" t="n">
        <x:v>40949</x:v>
      </x:c>
      <x:c r="P384" s="24" t="n">
        <x:v>1</x:v>
      </x:c>
      <x:c r="Q384" s="23" t="n">
        <x:v>56.9231686404</x:v>
      </x:c>
      <x:c r="R384" s="1" t="str">
        <x:v>Provisional; source boundaries unverified</x:v>
      </x:c>
      <x:c r="S384" s="1" t="str">
        <x:v>complete_month</x:v>
      </x:c>
    </x:row>
    <x:row r="385" ht="22" customHeight="1">
      <x:c r="A385" s="7" t="n">
        <x:v>44044</x:v>
      </x:c>
      <x:c r="B385" s="1" t="str">
        <x:v>Niederschöneweide</x:v>
      </x:c>
      <x:c r="C385" s="1" t="str">
        <x:v>Treptow-Köpenick</x:v>
      </x:c>
      <x:c r="D385" s="8" t="n">
        <x:v>0</x:v>
      </x:c>
      <x:c r="E385" s="8" t="n">
        <x:v>0</x:v>
      </x:c>
      <x:c r="F385" s="8" t="n">
        <x:v>0</x:v>
      </x:c>
      <x:c r="G385" s="22" t="n">
        <x:v>302.4143228271</x:v>
      </x:c>
      <x:c r="H385" s="8" t="n">
        <x:v>1721</x:v>
      </x:c>
      <x:c r="I385" s="10" t="n">
        <x:f>IF(G385&gt;0,D385/G385,"")</x:f>
        <x:v>0</x:v>
      </x:c>
      <x:c r="J385" s="10" t="n">
        <x:f>IF(G385&gt;0,E385/G385,"")</x:f>
        <x:v>0</x:v>
      </x:c>
      <x:c r="K385" s="10" t="n">
        <x:f>IF(G385&gt;0,F385/G385,"")</x:f>
        <x:v>0</x:v>
      </x:c>
      <x:c r="L385" s="23" t="n">
        <x:v>23.1868391565</x:v>
      </x:c>
      <x:c r="M385" s="23" t="n">
        <x:v>33.0367863783</x:v>
      </x:c>
      <x:c r="N385" s="23" t="n">
        <x:v>25.8015410676</x:v>
      </x:c>
      <x:c r="O385" s="8" t="n">
        <x:v>6745</x:v>
      </x:c>
      <x:c r="P385" s="24" t="n">
        <x:v>1</x:v>
      </x:c>
      <x:c r="Q385" s="23" t="n">
        <x:v>50.2209523534</x:v>
      </x:c>
      <x:c r="R385" s="1" t="str">
        <x:v>Provisional; source boundaries unverified</x:v>
      </x:c>
      <x:c r="S385" s="1" t="str">
        <x:v>complete_month</x:v>
      </x:c>
    </x:row>
    <x:row r="386" ht="22" customHeight="1">
      <x:c r="A386" s="7" t="n">
        <x:v>44044</x:v>
      </x:c>
      <x:c r="B386" s="1" t="str">
        <x:v>Oberschöneweide</x:v>
      </x:c>
      <x:c r="C386" s="1" t="str">
        <x:v>Treptow-Köpenick</x:v>
      </x:c>
      <x:c r="D386" s="8" t="n">
        <x:v>0</x:v>
      </x:c>
      <x:c r="E386" s="8" t="n">
        <x:v>0</x:v>
      </x:c>
      <x:c r="F386" s="8" t="n">
        <x:v>0</x:v>
      </x:c>
      <x:c r="G386" s="22" t="n">
        <x:v>819.1504015599</x:v>
      </x:c>
      <x:c r="H386" s="8" t="n">
        <x:v>8918</x:v>
      </x:c>
      <x:c r="I386" s="10" t="n">
        <x:f>IF(G386&gt;0,D386/G386,"")</x:f>
        <x:v>0</x:v>
      </x:c>
      <x:c r="J386" s="10" t="n">
        <x:f>IF(G386&gt;0,E386/G386,"")</x:f>
        <x:v>0</x:v>
      </x:c>
      <x:c r="K386" s="10" t="n">
        <x:f>IF(G386&gt;0,F386/G386,"")</x:f>
        <x:v>0</x:v>
      </x:c>
      <x:c r="L386" s="23" t="n">
        <x:v>27.962073073</x:v>
      </x:c>
      <x:c r="M386" s="23" t="n">
        <x:v>29.903472347</x:v>
      </x:c>
      <x:c r="N386" s="23" t="n">
        <x:v>24.1379926186</x:v>
      </x:c>
      <x:c r="O386" s="8" t="n">
        <x:v>15294</x:v>
      </x:c>
      <x:c r="P386" s="24" t="n">
        <x:v>1</x:v>
      </x:c>
      <x:c r="Q386" s="23" t="n">
        <x:v>49.2660495599</x:v>
      </x:c>
      <x:c r="R386" s="1" t="str">
        <x:v>Provisional; source boundaries unverified</x:v>
      </x:c>
      <x:c r="S386" s="1" t="str">
        <x:v>complete_month</x:v>
      </x:c>
    </x:row>
    <x:row r="387" ht="22" customHeight="1">
      <x:c r="A387" s="7" t="n">
        <x:v>44044</x:v>
      </x:c>
      <x:c r="B387" s="1" t="str">
        <x:v>Plänterwald</x:v>
      </x:c>
      <x:c r="C387" s="1" t="str">
        <x:v>Treptow-Köpenick</x:v>
      </x:c>
      <x:c r="D387" s="8" t="n">
        <x:v>16</x:v>
      </x:c>
      <x:c r="E387" s="8" t="n">
        <x:v>125</x:v>
      </x:c>
      <x:c r="F387" s="8" t="n">
        <x:v>7</x:v>
      </x:c>
      <x:c r="G387" s="22" t="n">
        <x:v>301.3617582818</x:v>
      </x:c>
      <x:c r="H387" s="8" t="n">
        <x:v>2217</x:v>
      </x:c>
      <x:c r="I387" s="10" t="n">
        <x:f>IF(G387&gt;0,D387/G387,"")</x:f>
        <x:v>0.05309233690174644</x:v>
      </x:c>
      <x:c r="J387" s="10" t="n">
        <x:f>IF(G387&gt;0,E387/G387,"")</x:f>
        <x:v>0.414783882044894</x:v>
      </x:c>
      <x:c r="K387" s="10" t="n">
        <x:f>IF(G387&gt;0,F387/G387,"")</x:f>
        <x:v>0.023227897394514065</x:v>
      </x:c>
      <x:c r="L387" s="23" t="n">
        <x:v>34.3266786355</x:v>
      </x:c>
      <x:c r="M387" s="23" t="n">
        <x:v>25.1108279882</x:v>
      </x:c>
      <x:c r="N387" s="23" t="n">
        <x:v>24.2887295198</x:v>
      </x:c>
      <x:c r="O387" s="8" t="n">
        <x:v>5751</x:v>
      </x:c>
      <x:c r="P387" s="24" t="n">
        <x:v>1</x:v>
      </x:c>
      <x:c r="Q387" s="23" t="n">
        <x:v>48.9368023937</x:v>
      </x:c>
      <x:c r="R387" s="1" t="str">
        <x:v>Provisional; source boundaries unverified</x:v>
      </x:c>
      <x:c r="S387" s="1" t="str">
        <x:v>complete_month</x:v>
      </x:c>
    </x:row>
    <x:row r="388" ht="22" customHeight="1">
      <x:c r="A388" s="7" t="n">
        <x:v>44044</x:v>
      </x:c>
      <x:c r="B388" s="1" t="str">
        <x:v>Rahnsdorf</x:v>
      </x:c>
      <x:c r="C388" s="1" t="str">
        <x:v>Treptow-Köpenick</x:v>
      </x:c>
      <x:c r="D388" s="8" t="n">
        <x:v>0</x:v>
      </x:c>
      <x:c r="E388" s="8" t="n">
        <x:v>0</x:v>
      </x:c>
      <x:c r="F388" s="8" t="n">
        <x:v>0</x:v>
      </x:c>
      <x:c r="G388" s="22" t="n">
        <x:v>2142.9340925187</x:v>
      </x:c>
      <x:c r="H388" s="8" t="n">
        <x:v>5957</x:v>
      </x:c>
      <x:c r="I388" s="10" t="n">
        <x:f>IF(G388&gt;0,D388/G388,"")</x:f>
        <x:v>0</x:v>
      </x:c>
      <x:c r="J388" s="10" t="n">
        <x:f>IF(G388&gt;0,E388/G388,"")</x:f>
        <x:v>0</x:v>
      </x:c>
      <x:c r="K388" s="10" t="n">
        <x:f>IF(G388&gt;0,F388/G388,"")</x:f>
        <x:v>0</x:v>
      </x:c>
      <x:c r="L388" s="23" t="n">
        <x:v>-5.8277393698</x:v>
      </x:c>
      <x:c r="M388" s="23" t="n">
        <x:v>24.2425067008</x:v>
      </x:c>
      <x:c r="N388" s="23" t="n">
        <x:v>24.1196407721</x:v>
      </x:c>
      <x:c r="O388" s="8" t="n">
        <x:v>39769</x:v>
      </x:c>
      <x:c r="P388" s="24" t="n">
        <x:v>1</x:v>
      </x:c>
      <x:c r="Q388" s="23" t="n">
        <x:v>55.9267499333</x:v>
      </x:c>
      <x:c r="R388" s="1" t="str">
        <x:v>Provisional; source boundaries unverified</x:v>
      </x:c>
      <x:c r="S388" s="1" t="str">
        <x:v>complete_month</x:v>
      </x:c>
    </x:row>
    <x:row r="389" ht="22" customHeight="1">
      <x:c r="A389" s="7" t="n">
        <x:v>44044</x:v>
      </x:c>
      <x:c r="B389" s="1" t="str">
        <x:v>Schmöckwitz</x:v>
      </x:c>
      <x:c r="C389" s="1" t="str">
        <x:v>Treptow-Köpenick</x:v>
      </x:c>
      <x:c r="D389" s="8" t="n">
        <x:v>0</x:v>
      </x:c>
      <x:c r="E389" s="8" t="n">
        <x:v>0</x:v>
      </x:c>
      <x:c r="F389" s="8" t="n">
        <x:v>0</x:v>
      </x:c>
      <x:c r="G389" s="22" t="n">
        <x:v>1711.4163446112</x:v>
      </x:c>
      <x:c r="H389" s="8" t="n">
        <x:v>1564</x:v>
      </x:c>
      <x:c r="I389" s="10" t="n">
        <x:f>IF(G389&gt;0,D389/G389,"")</x:f>
        <x:v>0</x:v>
      </x:c>
      <x:c r="J389" s="10" t="n">
        <x:f>IF(G389&gt;0,E389/G389,"")</x:f>
        <x:v>0</x:v>
      </x:c>
      <x:c r="K389" s="10" t="n">
        <x:f>IF(G389&gt;0,F389/G389,"")</x:f>
        <x:v>0</x:v>
      </x:c>
      <x:c r="L389" s="23" t="n">
        <x:v>27.1411677554</x:v>
      </x:c>
      <x:c r="M389" s="23" t="n">
        <x:v>23.9960758523</x:v>
      </x:c>
      <x:c r="N389" s="23" t="n">
        <x:v>22.0434976534</x:v>
      </x:c>
      <x:c r="O389" s="8" t="n">
        <x:v>31941</x:v>
      </x:c>
      <x:c r="P389" s="24" t="n">
        <x:v>0.9999373885</x:v>
      </x:c>
      <x:c r="Q389" s="23" t="n">
        <x:v>56.0380357268</x:v>
      </x:c>
      <x:c r="R389" s="1" t="str">
        <x:v>Provisional; source boundaries unverified</x:v>
      </x:c>
      <x:c r="S389" s="1" t="str">
        <x:v>complete_month</x:v>
      </x:c>
    </x:row>
    <x:row r="390" ht="22" customHeight="1">
      <x:c r="A390" s="7" t="n">
        <x:v>44075</x:v>
      </x:c>
      <x:c r="B390" s="1" t="str">
        <x:v>Charlottenburg</x:v>
      </x:c>
      <x:c r="C390" s="1" t="str">
        <x:v>Charlottenburg-Wilmersdorf</x:v>
      </x:c>
      <x:c r="D390" s="8" t="n">
        <x:v>155</x:v>
      </x:c>
      <x:c r="E390" s="8" t="n">
        <x:v>4740</x:v>
      </x:c>
      <x:c r="F390" s="8" t="n">
        <x:v>54</x:v>
      </x:c>
      <x:c r="G390" s="22" t="n">
        <x:v>1059.1491251893</x:v>
      </x:c>
      <x:c r="H390" s="8" t="n">
        <x:v>13936</x:v>
      </x:c>
      <x:c r="I390" s="10" t="n">
        <x:f>IF(G390&gt;0,D390/G390,"")</x:f>
        <x:v>0.14634388710116442</x:v>
      </x:c>
      <x:c r="J390" s="10" t="n">
        <x:f>IF(G390&gt;0,E390/G390,"")</x:f>
        <x:v>4.475290482964641</x:v>
      </x:c>
      <x:c r="K390" s="10" t="n">
        <x:f>IF(G390&gt;0,F390/G390,"")</x:f>
        <x:v>0.05098432195782503</x:v>
      </x:c>
      <x:c r="L390" s="23" t="n">
        <x:v>27.5570097456</x:v>
      </x:c>
      <x:c r="M390" s="23" t="n">
        <x:v>25.3834901251</x:v>
      </x:c>
      <x:c r="N390" s="23" t="n">
        <x:v>17.6947228465</x:v>
      </x:c>
      <x:c r="O390" s="8" t="n">
        <x:v>19493</x:v>
      </x:c>
      <x:c r="P390" s="24" t="n">
        <x:v>1</x:v>
      </x:c>
      <x:c r="Q390" s="23" t="n">
        <x:v>67.8460075741</x:v>
      </x:c>
      <x:c r="R390" s="1" t="str">
        <x:v>Provisional; source boundaries unverified</x:v>
      </x:c>
      <x:c r="S390" s="1" t="str">
        <x:v>complete_month</x:v>
      </x:c>
    </x:row>
    <x:row r="391" ht="22" customHeight="1">
      <x:c r="A391" s="7" t="n">
        <x:v>44075</x:v>
      </x:c>
      <x:c r="B391" s="1" t="str">
        <x:v>Charlottenburg-Nord</x:v>
      </x:c>
      <x:c r="C391" s="1" t="str">
        <x:v>Charlottenburg-Wilmersdorf</x:v>
      </x:c>
      <x:c r="D391" s="8" t="n">
        <x:v>0</x:v>
      </x:c>
      <x:c r="E391" s="8" t="n">
        <x:v>0</x:v>
      </x:c>
      <x:c r="F391" s="8" t="n">
        <x:v>0</x:v>
      </x:c>
      <x:c r="G391" s="22" t="n">
        <x:v>619.6461984343</x:v>
      </x:c>
      <x:c r="H391" s="8" t="n">
        <x:v>19806</x:v>
      </x:c>
      <x:c r="I391" s="10" t="n">
        <x:f>IF(G391&gt;0,D391/G391,"")</x:f>
        <x:v>0</x:v>
      </x:c>
      <x:c r="J391" s="10" t="n">
        <x:f>IF(G391&gt;0,E391/G391,"")</x:f>
        <x:v>0</x:v>
      </x:c>
      <x:c r="K391" s="10" t="n">
        <x:f>IF(G391&gt;0,F391/G391,"")</x:f>
        <x:v>0</x:v>
      </x:c>
      <x:c r="L391" s="23" t="n">
        <x:v>25.3145253251</x:v>
      </x:c>
      <x:c r="M391" s="23" t="n">
        <x:v>19.9965660159</x:v>
      </x:c>
      <x:c r="N391" s="23" t="n">
        <x:v>16.6475229143</x:v>
      </x:c>
      <x:c r="O391" s="8" t="n">
        <x:v>11582</x:v>
      </x:c>
      <x:c r="P391" s="24" t="n">
        <x:v>1</x:v>
      </x:c>
      <x:c r="Q391" s="23" t="n">
        <x:v>67.8460075741</x:v>
      </x:c>
      <x:c r="R391" s="1" t="str">
        <x:v>Provisional; source boundaries unverified</x:v>
      </x:c>
      <x:c r="S391" s="1" t="str">
        <x:v>complete_month</x:v>
      </x:c>
    </x:row>
    <x:row r="392" ht="22" customHeight="1">
      <x:c r="A392" s="7" t="n">
        <x:v>44075</x:v>
      </x:c>
      <x:c r="B392" s="1" t="str">
        <x:v>Grunewald</x:v>
      </x:c>
      <x:c r="C392" s="1" t="str">
        <x:v>Charlottenburg-Wilmersdorf</x:v>
      </x:c>
      <x:c r="D392" s="8" t="n">
        <x:v>0</x:v>
      </x:c>
      <x:c r="E392" s="8" t="n">
        <x:v>0</x:v>
      </x:c>
      <x:c r="F392" s="8" t="n">
        <x:v>0</x:v>
      </x:c>
      <x:c r="G392" s="22" t="n">
        <x:v>2234.3944896859</x:v>
      </x:c>
      <x:c r="H392" s="8" t="n">
        <x:v>6291</x:v>
      </x:c>
      <x:c r="I392" s="10" t="n">
        <x:f>IF(G392&gt;0,D392/G392,"")</x:f>
        <x:v>0</x:v>
      </x:c>
      <x:c r="J392" s="10" t="n">
        <x:f>IF(G392&gt;0,E392/G392,"")</x:f>
        <x:v>0</x:v>
      </x:c>
      <x:c r="K392" s="10" t="n">
        <x:f>IF(G392&gt;0,F392/G392,"")</x:f>
        <x:v>0</x:v>
      </x:c>
      <x:c r="L392" s="23" t="n">
        <x:v>22.2662746735</x:v>
      </x:c>
      <x:c r="M392" s="23" t="n">
        <x:v>20.7814333689</x:v>
      </x:c>
      <x:c r="N392" s="23"/>
      <x:c r="O392" s="8" t="n">
        <x:v>41630</x:v>
      </x:c>
      <x:c r="P392" s="24" t="n">
        <x:v>1</x:v>
      </x:c>
      <x:c r="Q392" s="23" t="n">
        <x:v>67.3865201393</x:v>
      </x:c>
      <x:c r="R392" s="1" t="str">
        <x:v>Provisional; source boundaries unverified</x:v>
      </x:c>
      <x:c r="S392" s="1" t="str">
        <x:v>complete_month</x:v>
      </x:c>
    </x:row>
    <x:row r="393" ht="22" customHeight="1">
      <x:c r="A393" s="7" t="n">
        <x:v>44075</x:v>
      </x:c>
      <x:c r="B393" s="1" t="str">
        <x:v>Halensee</x:v>
      </x:c>
      <x:c r="C393" s="1" t="str">
        <x:v>Charlottenburg-Wilmersdorf</x:v>
      </x:c>
      <x:c r="D393" s="8" t="n">
        <x:v>4</x:v>
      </x:c>
      <x:c r="E393" s="8" t="n">
        <x:v>100</x:v>
      </x:c>
      <x:c r="F393" s="8" t="n">
        <x:v>3</x:v>
      </x:c>
      <x:c r="G393" s="22" t="n">
        <x:v>126.6267602294</x:v>
      </x:c>
      <x:c r="H393" s="8" t="n">
        <x:v>1718</x:v>
      </x:c>
      <x:c r="I393" s="10" t="n">
        <x:f>IF(G393&gt;0,D393/G393,"")</x:f>
        <x:v>0.03158889947712084</x:v>
      </x:c>
      <x:c r="J393" s="10" t="n">
        <x:f>IF(G393&gt;0,E393/G393,"")</x:f>
        <x:v>0.789722486928021</x:v>
      </x:c>
      <x:c r="K393" s="10" t="n">
        <x:f>IF(G393&gt;0,F393/G393,"")</x:f>
        <x:v>0.02369167460784063</x:v>
      </x:c>
      <x:c r="L393" s="23" t="n">
        <x:v>27.3975699011</x:v>
      </x:c>
      <x:c r="M393" s="23" t="n">
        <x:v>25.8632084439</x:v>
      </x:c>
      <x:c r="N393" s="23" t="n">
        <x:v>15.8908526653</x:v>
      </x:c>
      <x:c r="O393" s="8" t="n">
        <x:v>2122</x:v>
      </x:c>
      <x:c r="P393" s="24" t="n">
        <x:v>1</x:v>
      </x:c>
      <x:c r="Q393" s="23" t="n">
        <x:v>67.8460075741</x:v>
      </x:c>
      <x:c r="R393" s="1" t="str">
        <x:v>Provisional; source boundaries unverified</x:v>
      </x:c>
      <x:c r="S393" s="1" t="str">
        <x:v>complete_month</x:v>
      </x:c>
    </x:row>
    <x:row r="394" ht="22" customHeight="1">
      <x:c r="A394" s="7" t="n">
        <x:v>44075</x:v>
      </x:c>
      <x:c r="B394" s="1" t="str">
        <x:v>Schmargendorf</x:v>
      </x:c>
      <x:c r="C394" s="1" t="str">
        <x:v>Charlottenburg-Wilmersdorf</x:v>
      </x:c>
      <x:c r="D394" s="8" t="n">
        <x:v>0</x:v>
      </x:c>
      <x:c r="E394" s="8" t="n">
        <x:v>0</x:v>
      </x:c>
      <x:c r="F394" s="8" t="n">
        <x:v>0</x:v>
      </x:c>
      <x:c r="G394" s="22" t="n">
        <x:v>358.6352874515</x:v>
      </x:c>
      <x:c r="H394" s="8" t="n">
        <x:v>7261</x:v>
      </x:c>
      <x:c r="I394" s="10" t="n">
        <x:f>IF(G394&gt;0,D394/G394,"")</x:f>
        <x:v>0</x:v>
      </x:c>
      <x:c r="J394" s="10" t="n">
        <x:f>IF(G394&gt;0,E394/G394,"")</x:f>
        <x:v>0</x:v>
      </x:c>
      <x:c r="K394" s="10" t="n">
        <x:f>IF(G394&gt;0,F394/G394,"")</x:f>
        <x:v>0</x:v>
      </x:c>
      <x:c r="L394" s="23" t="n">
        <x:v>25.6584211488</x:v>
      </x:c>
      <x:c r="M394" s="23" t="n">
        <x:v>24.7112380667</x:v>
      </x:c>
      <x:c r="N394" s="23" t="n">
        <x:v>16.6450836255</x:v>
      </x:c>
      <x:c r="O394" s="8" t="n">
        <x:v>6765</x:v>
      </x:c>
      <x:c r="P394" s="24" t="n">
        <x:v>0.9997044481</x:v>
      </x:c>
      <x:c r="Q394" s="23" t="n">
        <x:v>67.8460075741</x:v>
      </x:c>
      <x:c r="R394" s="1" t="str">
        <x:v>Provisional; source boundaries unverified</x:v>
      </x:c>
      <x:c r="S394" s="1" t="str">
        <x:v>complete_month</x:v>
      </x:c>
    </x:row>
    <x:row r="395" ht="22" customHeight="1">
      <x:c r="A395" s="7" t="n">
        <x:v>44075</x:v>
      </x:c>
      <x:c r="B395" s="1" t="str">
        <x:v>Westend</x:v>
      </x:c>
      <x:c r="C395" s="1" t="str">
        <x:v>Charlottenburg-Wilmersdorf</x:v>
      </x:c>
      <x:c r="D395" s="8" t="n">
        <x:v>14</x:v>
      </x:c>
      <x:c r="E395" s="8" t="n">
        <x:v>145</x:v>
      </x:c>
      <x:c r="F395" s="8" t="n">
        <x:v>3</x:v>
      </x:c>
      <x:c r="G395" s="22" t="n">
        <x:v>1352.0942172136</x:v>
      </x:c>
      <x:c r="H395" s="8" t="n">
        <x:v>23433</x:v>
      </x:c>
      <x:c r="I395" s="10" t="n">
        <x:f>IF(G395&gt;0,D395/G395,"")</x:f>
        <x:v>0.010354308022151922</x:v>
      </x:c>
      <x:c r="J395" s="10" t="n">
        <x:f>IF(G395&gt;0,E395/G395,"")</x:f>
        <x:v>0.10724104737228776</x:v>
      </x:c>
      <x:c r="K395" s="10" t="n">
        <x:f>IF(G395&gt;0,F395/G395,"")</x:f>
        <x:v>0.002218780290461126</x:v>
      </x:c>
      <x:c r="L395" s="23" t="n">
        <x:v>24.8061060412</x:v>
      </x:c>
      <x:c r="M395" s="23" t="n">
        <x:v>17.4219161363</x:v>
      </x:c>
      <x:c r="N395" s="23"/>
      <x:c r="O395" s="8" t="n">
        <x:v>25220</x:v>
      </x:c>
      <x:c r="P395" s="24" t="n">
        <x:v>0.9992867898</x:v>
      </x:c>
      <x:c r="Q395" s="23" t="n">
        <x:v>67.5684992567</x:v>
      </x:c>
      <x:c r="R395" s="1" t="str">
        <x:v>Provisional; source boundaries unverified</x:v>
      </x:c>
      <x:c r="S395" s="1" t="str">
        <x:v>complete_month</x:v>
      </x:c>
    </x:row>
    <x:row r="396" ht="22" customHeight="1">
      <x:c r="A396" s="7" t="n">
        <x:v>44075</x:v>
      </x:c>
      <x:c r="B396" s="1" t="str">
        <x:v>Wilmersdorf</x:v>
      </x:c>
      <x:c r="C396" s="1" t="str">
        <x:v>Charlottenburg-Wilmersdorf</x:v>
      </x:c>
      <x:c r="D396" s="8" t="n">
        <x:v>62</x:v>
      </x:c>
      <x:c r="E396" s="8" t="n">
        <x:v>1515</x:v>
      </x:c>
      <x:c r="F396" s="8" t="n">
        <x:v>26</x:v>
      </x:c>
      <x:c r="G396" s="22" t="n">
        <x:v>715.7508544293</x:v>
      </x:c>
      <x:c r="H396" s="8" t="n">
        <x:v>15702</x:v>
      </x:c>
      <x:c r="I396" s="10" t="n">
        <x:f>IF(G396&gt;0,D396/G396,"")</x:f>
        <x:v>0.08662232062501043</x:v>
      </x:c>
      <x:c r="J396" s="10" t="n">
        <x:f>IF(G396&gt;0,E396/G396,"")</x:f>
        <x:v>2.116658318498239</x:v>
      </x:c>
      <x:c r="K396" s="10" t="n">
        <x:f>IF(G396&gt;0,F396/G396,"")</x:f>
        <x:v>0.03632548929435921</x:v>
      </x:c>
      <x:c r="L396" s="23" t="n">
        <x:v>27.5449416529</x:v>
      </x:c>
      <x:c r="M396" s="23" t="n">
        <x:v>23.2107737552</x:v>
      </x:c>
      <x:c r="N396" s="23" t="n">
        <x:v>17.2540971328</x:v>
      </x:c>
      <x:c r="O396" s="8" t="n">
        <x:v>13380</x:v>
      </x:c>
      <x:c r="P396" s="24" t="n">
        <x:v>1</x:v>
      </x:c>
      <x:c r="Q396" s="23" t="n">
        <x:v>67.8460075741</x:v>
      </x:c>
      <x:c r="R396" s="1" t="str">
        <x:v>Provisional; source boundaries unverified</x:v>
      </x:c>
      <x:c r="S396" s="1" t="str">
        <x:v>complete_month</x:v>
      </x:c>
    </x:row>
    <x:row r="397" ht="22" customHeight="1">
      <x:c r="A397" s="7" t="n">
        <x:v>44075</x:v>
      </x:c>
      <x:c r="B397" s="1" t="str">
        <x:v>Friedrichshain</x:v>
      </x:c>
      <x:c r="C397" s="1" t="str">
        <x:v>Friedrichshain-Kreuzberg</x:v>
      </x:c>
      <x:c r="D397" s="8" t="n">
        <x:v>72</x:v>
      </x:c>
      <x:c r="E397" s="8" t="n">
        <x:v>2510</x:v>
      </x:c>
      <x:c r="F397" s="8" t="n">
        <x:v>35</x:v>
      </x:c>
      <x:c r="G397" s="22" t="n">
        <x:v>994.4293711004</x:v>
      </x:c>
      <x:c r="H397" s="8" t="n">
        <x:v>20017</x:v>
      </x:c>
      <x:c r="I397" s="10" t="n">
        <x:f>IF(G397&gt;0,D397/G397,"")</x:f>
        <x:v>0.07240333209419124</x:v>
      </x:c>
      <x:c r="J397" s="10" t="n">
        <x:f>IF(G397&gt;0,E397/G397,"")</x:f>
        <x:v>2.524060604950278</x:v>
      </x:c>
      <x:c r="K397" s="10" t="n">
        <x:f>IF(G397&gt;0,F397/G397,"")</x:f>
        <x:v>0.035196064212454074</x:v>
      </x:c>
      <x:c r="L397" s="23" t="n">
        <x:v>25.8131662274</x:v>
      </x:c>
      <x:c r="M397" s="23" t="n">
        <x:v>37.386534321</x:v>
      </x:c>
      <x:c r="N397" s="23"/>
      <x:c r="O397" s="8" t="n">
        <x:v>18121</x:v>
      </x:c>
      <x:c r="P397" s="24" t="n">
        <x:v>0.9739854878</x:v>
      </x:c>
      <x:c r="Q397" s="23" t="n">
        <x:v>67.9238155067</x:v>
      </x:c>
      <x:c r="R397" s="1" t="str">
        <x:v>Provisional; source boundaries unverified</x:v>
      </x:c>
      <x:c r="S397" s="1" t="str">
        <x:v>complete_month</x:v>
      </x:c>
    </x:row>
    <x:row r="398" ht="22" customHeight="1">
      <x:c r="A398" s="7" t="n">
        <x:v>44075</x:v>
      </x:c>
      <x:c r="B398" s="1" t="str">
        <x:v>Kreuzberg</x:v>
      </x:c>
      <x:c r="C398" s="1" t="str">
        <x:v>Friedrichshain-Kreuzberg</x:v>
      </x:c>
      <x:c r="D398" s="8" t="n">
        <x:v>87</x:v>
      </x:c>
      <x:c r="E398" s="8" t="n">
        <x:v>2895</x:v>
      </x:c>
      <x:c r="F398" s="8" t="n">
        <x:v>43</x:v>
      </x:c>
      <x:c r="G398" s="22" t="n">
        <x:v>1044.4625701443</x:v>
      </x:c>
      <x:c r="H398" s="8" t="n">
        <x:v>21639</x:v>
      </x:c>
      <x:c r="I398" s="10" t="n">
        <x:f>IF(G398&gt;0,D398/G398,"")</x:f>
        <x:v>0.0832964267814598</x:v>
      </x:c>
      <x:c r="J398" s="10" t="n">
        <x:f>IF(G398&gt;0,E398/G398,"")</x:f>
        <x:v>2.7717604084175416</x:v>
      </x:c>
      <x:c r="K398" s="10" t="n">
        <x:f>IF(G398&gt;0,F398/G398,"")</x:f>
        <x:v>0.04116949829428473</x:v>
      </x:c>
      <x:c r="L398" s="23" t="n">
        <x:v>26.4792589857</x:v>
      </x:c>
      <x:c r="M398" s="23" t="n">
        <x:v>27.7352423546</x:v>
      </x:c>
      <x:c r="N398" s="23" t="n">
        <x:v>11.8950251182</x:v>
      </x:c>
      <x:c r="O398" s="8" t="n">
        <x:v>19361</x:v>
      </x:c>
      <x:c r="P398" s="24" t="n">
        <x:v>1</x:v>
      </x:c>
      <x:c r="Q398" s="23" t="n">
        <x:v>68.0906890763</x:v>
      </x:c>
      <x:c r="R398" s="1" t="str">
        <x:v>Provisional; source boundaries unverified</x:v>
      </x:c>
      <x:c r="S398" s="1" t="str">
        <x:v>complete_month</x:v>
      </x:c>
    </x:row>
    <x:row r="399" ht="22" customHeight="1">
      <x:c r="A399" s="7" t="n">
        <x:v>44075</x:v>
      </x:c>
      <x:c r="B399" s="1" t="str">
        <x:v>Alt-Hohenschönhausen</x:v>
      </x:c>
      <x:c r="C399" s="1" t="str">
        <x:v>Lichtenberg</x:v>
      </x:c>
      <x:c r="D399" s="8" t="n">
        <x:v>1</x:v>
      </x:c>
      <x:c r="E399" s="8" t="n">
        <x:v>50</x:v>
      </x:c>
      <x:c r="F399" s="8" t="n">
        <x:v>1</x:v>
      </x:c>
      <x:c r="G399" s="22" t="n">
        <x:v>934.7555456168</x:v>
      </x:c>
      <x:c r="H399" s="8" t="n">
        <x:v>10350</x:v>
      </x:c>
      <x:c r="I399" s="10" t="n">
        <x:f>IF(G399&gt;0,D399/G399,"")</x:f>
        <x:v>0.0010697984138089798</x:v>
      </x:c>
      <x:c r="J399" s="10" t="n">
        <x:f>IF(G399&gt;0,E399/G399,"")</x:f>
        <x:v>0.053489920690448986</x:v>
      </x:c>
      <x:c r="K399" s="10" t="n">
        <x:f>IF(G399&gt;0,F399/G399,"")</x:f>
        <x:v>0.0010697984138089798</x:v>
      </x:c>
      <x:c r="L399" s="23" t="n">
        <x:v>27.8993018854</x:v>
      </x:c>
      <x:c r="M399" s="23" t="n">
        <x:v>37.6004422315</x:v>
      </x:c>
      <x:c r="N399" s="23" t="n">
        <x:v>14.5315244239</x:v>
      </x:c>
      <x:c r="O399" s="8" t="n">
        <x:v>16756</x:v>
      </x:c>
      <x:c r="P399" s="24" t="n">
        <x:v>0.9812602483</x:v>
      </x:c>
      <x:c r="Q399" s="23" t="n">
        <x:v>68.9647910513</x:v>
      </x:c>
      <x:c r="R399" s="1" t="str">
        <x:v>Provisional; source boundaries unverified</x:v>
      </x:c>
      <x:c r="S399" s="1" t="str">
        <x:v>complete_month</x:v>
      </x:c>
    </x:row>
    <x:row r="400" ht="22" customHeight="1">
      <x:c r="A400" s="7" t="n">
        <x:v>44075</x:v>
      </x:c>
      <x:c r="B400" s="1" t="str">
        <x:v>Falkenberg</x:v>
      </x:c>
      <x:c r="C400" s="1" t="str">
        <x:v>Lichtenberg</x:v>
      </x:c>
      <x:c r="D400" s="8" t="n">
        <x:v>0</x:v>
      </x:c>
      <x:c r="E400" s="8" t="n">
        <x:v>0</x:v>
      </x:c>
      <x:c r="F400" s="8" t="n">
        <x:v>0</x:v>
      </x:c>
      <x:c r="G400" s="22" t="n">
        <x:v>305.1090248345</x:v>
      </x:c>
      <x:c r="H400" s="8" t="n">
        <x:v>2640</x:v>
      </x:c>
      <x:c r="I400" s="10" t="n">
        <x:f>IF(G400&gt;0,D400/G400,"")</x:f>
        <x:v>0</x:v>
      </x:c>
      <x:c r="J400" s="10" t="n">
        <x:f>IF(G400&gt;0,E400/G400,"")</x:f>
        <x:v>0</x:v>
      </x:c>
      <x:c r="K400" s="10" t="n">
        <x:f>IF(G400&gt;0,F400/G400,"")</x:f>
        <x:v>0</x:v>
      </x:c>
      <x:c r="L400" s="23" t="n">
        <x:v>28.1755138782</x:v>
      </x:c>
      <x:c r="M400" s="23" t="n">
        <x:v>38.6270137975</x:v>
      </x:c>
      <x:c r="N400" s="23" t="n">
        <x:v>14.4637098745</x:v>
      </x:c>
      <x:c r="O400" s="8" t="n">
        <x:v>5777</x:v>
      </x:c>
      <x:c r="P400" s="24" t="n">
        <x:v>1</x:v>
      </x:c>
      <x:c r="Q400" s="23" t="n">
        <x:v>71.7203818243</x:v>
      </x:c>
      <x:c r="R400" s="1" t="str">
        <x:v>Provisional; source boundaries unverified</x:v>
      </x:c>
      <x:c r="S400" s="1" t="str">
        <x:v>complete_month</x:v>
      </x:c>
    </x:row>
    <x:row r="401" ht="22" customHeight="1">
      <x:c r="A401" s="7" t="n">
        <x:v>44075</x:v>
      </x:c>
      <x:c r="B401" s="1" t="str">
        <x:v>Fennpfuhl</x:v>
      </x:c>
      <x:c r="C401" s="1" t="str">
        <x:v>Lichtenberg</x:v>
      </x:c>
      <x:c r="D401" s="8" t="n">
        <x:v>0</x:v>
      </x:c>
      <x:c r="E401" s="8" t="n">
        <x:v>0</x:v>
      </x:c>
      <x:c r="F401" s="8" t="n">
        <x:v>0</x:v>
      </x:c>
      <x:c r="G401" s="22" t="n">
        <x:v>212.1570743396</x:v>
      </x:c>
      <x:c r="H401" s="8" t="n">
        <x:v>5527</x:v>
      </x:c>
      <x:c r="I401" s="10" t="n">
        <x:f>IF(G401&gt;0,D401/G401,"")</x:f>
        <x:v>0</x:v>
      </x:c>
      <x:c r="J401" s="10" t="n">
        <x:f>IF(G401&gt;0,E401/G401,"")</x:f>
        <x:v>0</x:v>
      </x:c>
      <x:c r="K401" s="10" t="n">
        <x:f>IF(G401&gt;0,F401/G401,"")</x:f>
        <x:v>0</x:v>
      </x:c>
      <x:c r="L401" s="23" t="n">
        <x:v>26.2539684819</x:v>
      </x:c>
      <x:c r="M401" s="23" t="n">
        <x:v>34.4967284875</x:v>
      </x:c>
      <x:c r="N401" s="23"/>
      <x:c r="O401" s="8" t="n">
        <x:v>4052</x:v>
      </x:c>
      <x:c r="P401" s="24" t="n">
        <x:v>1</x:v>
      </x:c>
      <x:c r="Q401" s="23" t="n">
        <x:v>67.7837207203</x:v>
      </x:c>
      <x:c r="R401" s="1" t="str">
        <x:v>Provisional; source boundaries unverified</x:v>
      </x:c>
      <x:c r="S401" s="1" t="str">
        <x:v>complete_month</x:v>
      </x:c>
    </x:row>
    <x:row r="402" ht="22" customHeight="1">
      <x:c r="A402" s="7" t="n">
        <x:v>44075</x:v>
      </x:c>
      <x:c r="B402" s="1" t="str">
        <x:v>Friedrichsfelde</x:v>
      </x:c>
      <x:c r="C402" s="1" t="str">
        <x:v>Lichtenberg</x:v>
      </x:c>
      <x:c r="D402" s="8" t="n">
        <x:v>7</x:v>
      </x:c>
      <x:c r="E402" s="8" t="n">
        <x:v>300</x:v>
      </x:c>
      <x:c r="F402" s="8" t="n">
        <x:v>3</x:v>
      </x:c>
      <x:c r="G402" s="22" t="n">
        <x:v>583.4302442403</x:v>
      </x:c>
      <x:c r="H402" s="8" t="n">
        <x:v>10896</x:v>
      </x:c>
      <x:c r="I402" s="10" t="n">
        <x:f>IF(G402&gt;0,D402/G402,"")</x:f>
        <x:v>0.011998006735346546</x:v>
      </x:c>
      <x:c r="J402" s="10" t="n">
        <x:f>IF(G402&gt;0,E402/G402,"")</x:f>
        <x:v>0.5142002886577092</x:v>
      </x:c>
      <x:c r="K402" s="10" t="n">
        <x:f>IF(G402&gt;0,F402/G402,"")</x:f>
        <x:v>0.005142002886577091</x:v>
      </x:c>
      <x:c r="L402" s="23" t="n">
        <x:v>24.9380189313</x:v>
      </x:c>
      <x:c r="M402" s="23" t="n">
        <x:v>35.9596062991</x:v>
      </x:c>
      <x:c r="N402" s="23" t="n">
        <x:v>13.9966823788</x:v>
      </x:c>
      <x:c r="O402" s="8" t="n">
        <x:v>10907</x:v>
      </x:c>
      <x:c r="P402" s="24" t="n">
        <x:v>1</x:v>
      </x:c>
      <x:c r="Q402" s="23" t="n">
        <x:v>67.7837207203</x:v>
      </x:c>
      <x:c r="R402" s="1" t="str">
        <x:v>Provisional; source boundaries unverified</x:v>
      </x:c>
      <x:c r="S402" s="1" t="str">
        <x:v>complete_month</x:v>
      </x:c>
    </x:row>
    <x:row r="403" ht="22" customHeight="1">
      <x:c r="A403" s="7" t="n">
        <x:v>44075</x:v>
      </x:c>
      <x:c r="B403" s="1" t="str">
        <x:v>Karlshorst</x:v>
      </x:c>
      <x:c r="C403" s="1" t="str">
        <x:v>Lichtenberg</x:v>
      </x:c>
      <x:c r="D403" s="8" t="n">
        <x:v>0</x:v>
      </x:c>
      <x:c r="E403" s="8" t="n">
        <x:v>0</x:v>
      </x:c>
      <x:c r="F403" s="8" t="n">
        <x:v>0</x:v>
      </x:c>
      <x:c r="G403" s="22" t="n">
        <x:v>654.5549650102</x:v>
      </x:c>
      <x:c r="H403" s="8" t="n">
        <x:v>8341</x:v>
      </x:c>
      <x:c r="I403" s="10" t="n">
        <x:f>IF(G403&gt;0,D403/G403,"")</x:f>
        <x:v>0</x:v>
      </x:c>
      <x:c r="J403" s="10" t="n">
        <x:f>IF(G403&gt;0,E403/G403,"")</x:f>
        <x:v>0</x:v>
      </x:c>
      <x:c r="K403" s="10" t="n">
        <x:f>IF(G403&gt;0,F403/G403,"")</x:f>
        <x:v>0</x:v>
      </x:c>
      <x:c r="L403" s="23" t="n">
        <x:v>25.5074331581</x:v>
      </x:c>
      <x:c r="M403" s="23" t="n">
        <x:v>34.5291797508</x:v>
      </x:c>
      <x:c r="N403" s="23" t="n">
        <x:v>15.5501511624</x:v>
      </x:c>
      <x:c r="O403" s="8" t="n">
        <x:v>12259</x:v>
      </x:c>
      <x:c r="P403" s="24" t="n">
        <x:v>1</x:v>
      </x:c>
      <x:c r="Q403" s="23" t="n">
        <x:v>67.7816429034</x:v>
      </x:c>
      <x:c r="R403" s="1" t="str">
        <x:v>Provisional; source boundaries unverified</x:v>
      </x:c>
      <x:c r="S403" s="1" t="str">
        <x:v>complete_month</x:v>
      </x:c>
    </x:row>
    <x:row r="404" ht="22" customHeight="1">
      <x:c r="A404" s="7" t="n">
        <x:v>44075</x:v>
      </x:c>
      <x:c r="B404" s="1" t="str">
        <x:v>Lichtenberg</x:v>
      </x:c>
      <x:c r="C404" s="1" t="str">
        <x:v>Lichtenberg</x:v>
      </x:c>
      <x:c r="D404" s="8" t="n">
        <x:v>4</x:v>
      </x:c>
      <x:c r="E404" s="8" t="n">
        <x:v>175</x:v>
      </x:c>
      <x:c r="F404" s="8" t="n">
        <x:v>2</x:v>
      </x:c>
      <x:c r="G404" s="22" t="n">
        <x:v>719.8963270312</x:v>
      </x:c>
      <x:c r="H404" s="8" t="n">
        <x:v>22536</x:v>
      </x:c>
      <x:c r="I404" s="10" t="n">
        <x:f>IF(G404&gt;0,D404/G404,"")</x:f>
        <x:v>0.005556355616503432</x:v>
      </x:c>
      <x:c r="J404" s="10" t="n">
        <x:f>IF(G404&gt;0,E404/G404,"")</x:f>
        <x:v>0.24309055822202516</x:v>
      </x:c>
      <x:c r="K404" s="10" t="n">
        <x:f>IF(G404&gt;0,F404/G404,"")</x:f>
        <x:v>0.002778177808251716</x:v>
      </x:c>
      <x:c r="L404" s="23" t="n">
        <x:v>27.6946649175</x:v>
      </x:c>
      <x:c r="M404" s="23" t="n">
        <x:v>36.8838588337</x:v>
      </x:c>
      <x:c r="N404" s="23"/>
      <x:c r="O404" s="8" t="n">
        <x:v>13106</x:v>
      </x:c>
      <x:c r="P404" s="24" t="n">
        <x:v>0.9916017251</x:v>
      </x:c>
      <x:c r="Q404" s="23" t="n">
        <x:v>67.7837207203</x:v>
      </x:c>
      <x:c r="R404" s="1" t="str">
        <x:v>Provisional; source boundaries unverified</x:v>
      </x:c>
      <x:c r="S404" s="1" t="str">
        <x:v>complete_month</x:v>
      </x:c>
    </x:row>
    <x:row r="405" ht="22" customHeight="1">
      <x:c r="A405" s="7" t="n">
        <x:v>44075</x:v>
      </x:c>
      <x:c r="B405" s="1" t="str">
        <x:v>Malchow</x:v>
      </x:c>
      <x:c r="C405" s="1" t="str">
        <x:v>Lichtenberg</x:v>
      </x:c>
      <x:c r="D405" s="8" t="n">
        <x:v>0</x:v>
      </x:c>
      <x:c r="E405" s="8" t="n">
        <x:v>0</x:v>
      </x:c>
      <x:c r="F405" s="8" t="n">
        <x:v>0</x:v>
      </x:c>
      <x:c r="G405" s="22" t="n">
        <x:v>151.7170457884</x:v>
      </x:c>
      <x:c r="H405" s="8" t="n">
        <x:v>2083</x:v>
      </x:c>
      <x:c r="I405" s="10" t="n">
        <x:f>IF(G405&gt;0,D405/G405,"")</x:f>
        <x:v>0</x:v>
      </x:c>
      <x:c r="J405" s="10" t="n">
        <x:f>IF(G405&gt;0,E405/G405,"")</x:f>
        <x:v>0</x:v>
      </x:c>
      <x:c r="K405" s="10" t="n">
        <x:f>IF(G405&gt;0,F405/G405,"")</x:f>
        <x:v>0</x:v>
      </x:c>
      <x:c r="L405" s="23" t="n">
        <x:v>25.0150665883</x:v>
      </x:c>
      <x:c r="M405" s="23" t="n">
        <x:v>34.7351492888</x:v>
      </x:c>
      <x:c r="N405" s="23"/>
      <x:c r="O405" s="8" t="n">
        <x:v>2911</x:v>
      </x:c>
      <x:c r="P405" s="24" t="n">
        <x:v>1</x:v>
      </x:c>
      <x:c r="Q405" s="23" t="n">
        <x:v>71.9436778908</x:v>
      </x:c>
      <x:c r="R405" s="1" t="str">
        <x:v>Provisional; source boundaries unverified</x:v>
      </x:c>
      <x:c r="S405" s="1" t="str">
        <x:v>complete_month</x:v>
      </x:c>
    </x:row>
    <x:row r="406" ht="22" customHeight="1">
      <x:c r="A406" s="7" t="n">
        <x:v>44075</x:v>
      </x:c>
      <x:c r="B406" s="1" t="str">
        <x:v>Neu-Hohenschönhausen</x:v>
      </x:c>
      <x:c r="C406" s="1" t="str">
        <x:v>Lichtenberg</x:v>
      </x:c>
      <x:c r="D406" s="8" t="n">
        <x:v>12</x:v>
      </x:c>
      <x:c r="E406" s="8" t="n">
        <x:v>100</x:v>
      </x:c>
      <x:c r="F406" s="8" t="n">
        <x:v>2</x:v>
      </x:c>
      <x:c r="G406" s="22" t="n">
        <x:v>515.0413802966</x:v>
      </x:c>
      <x:c r="H406" s="8" t="n">
        <x:v>13035</x:v>
      </x:c>
      <x:c r="I406" s="10" t="n">
        <x:f>IF(G406&gt;0,D406/G406,"")</x:f>
        <x:v>0.023299098789090478</x:v>
      </x:c>
      <x:c r="J406" s="10" t="n">
        <x:f>IF(G406&gt;0,E406/G406,"")</x:f>
        <x:v>0.19415915657575397</x:v>
      </x:c>
      <x:c r="K406" s="10" t="n">
        <x:f>IF(G406&gt;0,F406/G406,"")</x:f>
        <x:v>0.0038831831315150793</x:v>
      </x:c>
      <x:c r="L406" s="23" t="n">
        <x:v>27.3868084168</x:v>
      </x:c>
      <x:c r="M406" s="23" t="n">
        <x:v>35.6469693481</x:v>
      </x:c>
      <x:c r="N406" s="23" t="n">
        <x:v>15.8177148926</x:v>
      </x:c>
      <x:c r="O406" s="8" t="n">
        <x:v>9698</x:v>
      </x:c>
      <x:c r="P406" s="24" t="n">
        <x:v>1</x:v>
      </x:c>
      <x:c r="Q406" s="23" t="n">
        <x:v>71.9436778908</x:v>
      </x:c>
      <x:c r="R406" s="1" t="str">
        <x:v>Provisional; source boundaries unverified</x:v>
      </x:c>
      <x:c r="S406" s="1" t="str">
        <x:v>complete_month</x:v>
      </x:c>
    </x:row>
    <x:row r="407" ht="22" customHeight="1">
      <x:c r="A407" s="7" t="n">
        <x:v>44075</x:v>
      </x:c>
      <x:c r="B407" s="1" t="str">
        <x:v>Rummelsburg</x:v>
      </x:c>
      <x:c r="C407" s="1" t="str">
        <x:v>Lichtenberg</x:v>
      </x:c>
      <x:c r="D407" s="8" t="n">
        <x:v>16</x:v>
      </x:c>
      <x:c r="E407" s="8" t="n">
        <x:v>640</x:v>
      </x:c>
      <x:c r="F407" s="8" t="n">
        <x:v>6</x:v>
      </x:c>
      <x:c r="G407" s="22" t="n">
        <x:v>440.5137955718</x:v>
      </x:c>
      <x:c r="H407" s="8" t="n">
        <x:v>3840</x:v>
      </x:c>
      <x:c r="I407" s="10" t="n">
        <x:f>IF(G407&gt;0,D407/G407,"")</x:f>
        <x:v>0.03632122344597977</x:v>
      </x:c>
      <x:c r="J407" s="10" t="n">
        <x:f>IF(G407&gt;0,E407/G407,"")</x:f>
        <x:v>1.4528489378391907</x:v>
      </x:c>
      <x:c r="K407" s="10" t="n">
        <x:f>IF(G407&gt;0,F407/G407,"")</x:f>
        <x:v>0.013620458792242413</x:v>
      </x:c>
      <x:c r="L407" s="23" t="n">
        <x:v>26.3564634361</x:v>
      </x:c>
      <x:c r="M407" s="23" t="n">
        <x:v>37.0228238447</x:v>
      </x:c>
      <x:c r="N407" s="23" t="n">
        <x:v>15.7174341071</x:v>
      </x:c>
      <x:c r="O407" s="8" t="n">
        <x:v>8353</x:v>
      </x:c>
      <x:c r="P407" s="24" t="n">
        <x:v>1</x:v>
      </x:c>
      <x:c r="Q407" s="23" t="n">
        <x:v>67.7837207203</x:v>
      </x:c>
      <x:c r="R407" s="1" t="str">
        <x:v>Provisional; source boundaries unverified</x:v>
      </x:c>
      <x:c r="S407" s="1" t="str">
        <x:v>complete_month</x:v>
      </x:c>
    </x:row>
    <x:row r="408" ht="22" customHeight="1">
      <x:c r="A408" s="7" t="n">
        <x:v>44075</x:v>
      </x:c>
      <x:c r="B408" s="1" t="str">
        <x:v>Wartenberg</x:v>
      </x:c>
      <x:c r="C408" s="1" t="str">
        <x:v>Lichtenberg</x:v>
      </x:c>
      <x:c r="D408" s="8" t="n">
        <x:v>0</x:v>
      </x:c>
      <x:c r="E408" s="8" t="n">
        <x:v>0</x:v>
      </x:c>
      <x:c r="F408" s="8" t="n">
        <x:v>0</x:v>
      </x:c>
      <x:c r="G408" s="22" t="n">
        <x:v>691.9908394716</x:v>
      </x:c>
      <x:c r="H408" s="8" t="n">
        <x:v>2669</x:v>
      </x:c>
      <x:c r="I408" s="10" t="n">
        <x:f>IF(G408&gt;0,D408/G408,"")</x:f>
        <x:v>0</x:v>
      </x:c>
      <x:c r="J408" s="10" t="n">
        <x:f>IF(G408&gt;0,E408/G408,"")</x:f>
        <x:v>0</x:v>
      </x:c>
      <x:c r="K408" s="10" t="n">
        <x:f>IF(G408&gt;0,F408/G408,"")</x:f>
        <x:v>0</x:v>
      </x:c>
      <x:c r="L408" s="23" t="n">
        <x:v>28.3603828755</x:v>
      </x:c>
      <x:c r="M408" s="23" t="n">
        <x:v>35.2869820067</x:v>
      </x:c>
      <x:c r="N408" s="23" t="n">
        <x:v>15.1001479726</x:v>
      </x:c>
      <x:c r="O408" s="8" t="n">
        <x:v>12952</x:v>
      </x:c>
      <x:c r="P408" s="24" t="n">
        <x:v>1</x:v>
      </x:c>
      <x:c r="Q408" s="23" t="n">
        <x:v>71.9436778908</x:v>
      </x:c>
      <x:c r="R408" s="1" t="str">
        <x:v>Provisional; source boundaries unverified</x:v>
      </x:c>
      <x:c r="S408" s="1" t="str">
        <x:v>complete_month</x:v>
      </x:c>
    </x:row>
    <x:row r="409" ht="22" customHeight="1">
      <x:c r="A409" s="7" t="n">
        <x:v>44075</x:v>
      </x:c>
      <x:c r="B409" s="1" t="str">
        <x:v>Biesdorf</x:v>
      </x:c>
      <x:c r="C409" s="1" t="str">
        <x:v>Marzahn-Hellersdorf</x:v>
      </x:c>
      <x:c r="D409" s="8" t="n">
        <x:v>0</x:v>
      </x:c>
      <x:c r="E409" s="8" t="n">
        <x:v>0</x:v>
      </x:c>
      <x:c r="F409" s="8" t="n">
        <x:v>0</x:v>
      </x:c>
      <x:c r="G409" s="22" t="n">
        <x:v>1243.5298784253</x:v>
      </x:c>
      <x:c r="H409" s="8" t="n">
        <x:v>18089</x:v>
      </x:c>
      <x:c r="I409" s="10" t="n">
        <x:f>IF(G409&gt;0,D409/G409,"")</x:f>
        <x:v>0</x:v>
      </x:c>
      <x:c r="J409" s="10" t="n">
        <x:f>IF(G409&gt;0,E409/G409,"")</x:f>
        <x:v>0</x:v>
      </x:c>
      <x:c r="K409" s="10" t="n">
        <x:f>IF(G409&gt;0,F409/G409,"")</x:f>
        <x:v>0</x:v>
      </x:c>
      <x:c r="L409" s="23" t="n">
        <x:v>24.8610399495</x:v>
      </x:c>
      <x:c r="M409" s="23" t="n">
        <x:v>34.1463100271</x:v>
      </x:c>
      <x:c r="N409" s="23" t="n">
        <x:v>14.9460883377</x:v>
      </x:c>
      <x:c r="O409" s="8" t="n">
        <x:v>23120</x:v>
      </x:c>
      <x:c r="P409" s="24" t="n">
        <x:v>1</x:v>
      </x:c>
      <x:c r="Q409" s="23" t="n">
        <x:v>67.5272263975</x:v>
      </x:c>
      <x:c r="R409" s="1" t="str">
        <x:v>Provisional; source boundaries unverified</x:v>
      </x:c>
      <x:c r="S409" s="1" t="str">
        <x:v>complete_month</x:v>
      </x:c>
    </x:row>
    <x:row r="410" ht="22" customHeight="1">
      <x:c r="A410" s="7" t="n">
        <x:v>44075</x:v>
      </x:c>
      <x:c r="B410" s="1" t="str">
        <x:v>Hellersdorf</x:v>
      </x:c>
      <x:c r="C410" s="1" t="str">
        <x:v>Marzahn-Hellersdorf</x:v>
      </x:c>
      <x:c r="D410" s="8" t="n">
        <x:v>0</x:v>
      </x:c>
      <x:c r="E410" s="8" t="n">
        <x:v>0</x:v>
      </x:c>
      <x:c r="F410" s="8" t="n">
        <x:v>0</x:v>
      </x:c>
      <x:c r="G410" s="22" t="n">
        <x:v>814.151898278</x:v>
      </x:c>
      <x:c r="H410" s="8" t="n">
        <x:v>22203</x:v>
      </x:c>
      <x:c r="I410" s="10" t="n">
        <x:f>IF(G410&gt;0,D410/G410,"")</x:f>
        <x:v>0</x:v>
      </x:c>
      <x:c r="J410" s="10" t="n">
        <x:f>IF(G410&gt;0,E410/G410,"")</x:f>
        <x:v>0</x:v>
      </x:c>
      <x:c r="K410" s="10" t="n">
        <x:f>IF(G410&gt;0,F410/G410,"")</x:f>
        <x:v>0</x:v>
      </x:c>
      <x:c r="L410" s="23" t="n">
        <x:v>25.4627621381</x:v>
      </x:c>
      <x:c r="M410" s="23" t="n">
        <x:v>27.4450536449</x:v>
      </x:c>
      <x:c r="N410" s="23" t="n">
        <x:v>14.6810167562</x:v>
      </x:c>
      <x:c r="O410" s="8" t="n">
        <x:v>15243</x:v>
      </x:c>
      <x:c r="P410" s="24" t="n">
        <x:v>0.9998688094</x:v>
      </x:c>
      <x:c r="Q410" s="23" t="n">
        <x:v>67.4766375904</x:v>
      </x:c>
      <x:c r="R410" s="1" t="str">
        <x:v>Provisional; source boundaries unverified</x:v>
      </x:c>
      <x:c r="S410" s="1" t="str">
        <x:v>complete_month</x:v>
      </x:c>
    </x:row>
    <x:row r="411" ht="22" customHeight="1">
      <x:c r="A411" s="7" t="n">
        <x:v>44075</x:v>
      </x:c>
      <x:c r="B411" s="1" t="str">
        <x:v>Kaulsdorf</x:v>
      </x:c>
      <x:c r="C411" s="1" t="str">
        <x:v>Marzahn-Hellersdorf</x:v>
      </x:c>
      <x:c r="D411" s="8" t="n">
        <x:v>0</x:v>
      </x:c>
      <x:c r="E411" s="8" t="n">
        <x:v>0</x:v>
      </x:c>
      <x:c r="F411" s="8" t="n">
        <x:v>0</x:v>
      </x:c>
      <x:c r="G411" s="22" t="n">
        <x:v>868.3794565529</x:v>
      </x:c>
      <x:c r="H411" s="8" t="n">
        <x:v>6320</x:v>
      </x:c>
      <x:c r="I411" s="10" t="n">
        <x:f>IF(G411&gt;0,D411/G411,"")</x:f>
        <x:v>0</x:v>
      </x:c>
      <x:c r="J411" s="10" t="n">
        <x:f>IF(G411&gt;0,E411/G411,"")</x:f>
        <x:v>0</x:v>
      </x:c>
      <x:c r="K411" s="10" t="n">
        <x:f>IF(G411&gt;0,F411/G411,"")</x:f>
        <x:v>0</x:v>
      </x:c>
      <x:c r="L411" s="23" t="n">
        <x:v>24.7045283745</x:v>
      </x:c>
      <x:c r="M411" s="23" t="n">
        <x:v>27.1295110948</x:v>
      </x:c>
      <x:c r="N411" s="23" t="n">
        <x:v>14.9896949218</x:v>
      </x:c>
      <x:c r="O411" s="8" t="n">
        <x:v>16278</x:v>
      </x:c>
      <x:c r="P411" s="24" t="n">
        <x:v>1</x:v>
      </x:c>
      <x:c r="Q411" s="23" t="n">
        <x:v>67.4766375904</x:v>
      </x:c>
      <x:c r="R411" s="1" t="str">
        <x:v>Provisional; source boundaries unverified</x:v>
      </x:c>
      <x:c r="S411" s="1" t="str">
        <x:v>complete_month</x:v>
      </x:c>
    </x:row>
    <x:row r="412" ht="22" customHeight="1">
      <x:c r="A412" s="7" t="n">
        <x:v>44075</x:v>
      </x:c>
      <x:c r="B412" s="1" t="str">
        <x:v>Mahlsdorf</x:v>
      </x:c>
      <x:c r="C412" s="1" t="str">
        <x:v>Marzahn-Hellersdorf</x:v>
      </x:c>
      <x:c r="D412" s="8" t="n">
        <x:v>0</x:v>
      </x:c>
      <x:c r="E412" s="8" t="n">
        <x:v>0</x:v>
      </x:c>
      <x:c r="F412" s="8" t="n">
        <x:v>0</x:v>
      </x:c>
      <x:c r="G412" s="22" t="n">
        <x:v>1298.1759088596</x:v>
      </x:c>
      <x:c r="H412" s="8" t="n">
        <x:v>11419</x:v>
      </x:c>
      <x:c r="I412" s="10" t="n">
        <x:f>IF(G412&gt;0,D412/G412,"")</x:f>
        <x:v>0</x:v>
      </x:c>
      <x:c r="J412" s="10" t="n">
        <x:f>IF(G412&gt;0,E412/G412,"")</x:f>
        <x:v>0</x:v>
      </x:c>
      <x:c r="K412" s="10" t="n">
        <x:f>IF(G412&gt;0,F412/G412,"")</x:f>
        <x:v>0</x:v>
      </x:c>
      <x:c r="L412" s="23" t="n">
        <x:v>25.5504416193</x:v>
      </x:c>
      <x:c r="M412" s="23" t="n">
        <x:v>22.5456034131</x:v>
      </x:c>
      <x:c r="N412" s="23" t="n">
        <x:v>14.2830417762</x:v>
      </x:c>
      <x:c r="O412" s="8" t="n">
        <x:v>23965</x:v>
      </x:c>
      <x:c r="P412" s="24" t="n">
        <x:v>0.999291135</x:v>
      </x:c>
      <x:c r="Q412" s="23" t="n">
        <x:v>67.4619069754</x:v>
      </x:c>
      <x:c r="R412" s="1" t="str">
        <x:v>Provisional; source boundaries unverified</x:v>
      </x:c>
      <x:c r="S412" s="1" t="str">
        <x:v>complete_month</x:v>
      </x:c>
    </x:row>
    <x:row r="413" ht="22" customHeight="1">
      <x:c r="A413" s="7" t="n">
        <x:v>44075</x:v>
      </x:c>
      <x:c r="B413" s="1" t="str">
        <x:v>Marzahn</x:v>
      </x:c>
      <x:c r="C413" s="1" t="str">
        <x:v>Marzahn-Hellersdorf</x:v>
      </x:c>
      <x:c r="D413" s="8" t="n">
        <x:v>8</x:v>
      </x:c>
      <x:c r="E413" s="8" t="n">
        <x:v>80</x:v>
      </x:c>
      <x:c r="F413" s="8" t="n">
        <x:v>2</x:v>
      </x:c>
      <x:c r="G413" s="22" t="n">
        <x:v>1954.0152051055</x:v>
      </x:c>
      <x:c r="H413" s="8" t="n">
        <x:v>38922</x:v>
      </x:c>
      <x:c r="I413" s="10" t="n">
        <x:f>IF(G413&gt;0,D413/G413,"")</x:f>
        <x:v>0.004094133955097892</x:v>
      </x:c>
      <x:c r="J413" s="10" t="n">
        <x:f>IF(G413&gt;0,E413/G413,"")</x:f>
        <x:v>0.04094133955097892</x:v>
      </x:c>
      <x:c r="K413" s="10" t="n">
        <x:f>IF(G413&gt;0,F413/G413,"")</x:f>
        <x:v>0.001023533488774473</x:v>
      </x:c>
      <x:c r="L413" s="23" t="n">
        <x:v>26.5607507525</x:v>
      </x:c>
      <x:c r="M413" s="23" t="n">
        <x:v>37.1725461221</x:v>
      </x:c>
      <x:c r="N413" s="23" t="n">
        <x:v>14.4787370529</x:v>
      </x:c>
      <x:c r="O413" s="8" t="n">
        <x:v>36206</x:v>
      </x:c>
      <x:c r="P413" s="24" t="n">
        <x:v>1</x:v>
      </x:c>
      <x:c r="Q413" s="23" t="n">
        <x:v>69.2826231429</x:v>
      </x:c>
      <x:c r="R413" s="1" t="str">
        <x:v>Provisional; source boundaries unverified</x:v>
      </x:c>
      <x:c r="S413" s="1" t="str">
        <x:v>complete_month</x:v>
      </x:c>
    </x:row>
    <x:row r="414" ht="22" customHeight="1">
      <x:c r="A414" s="7" t="n">
        <x:v>44075</x:v>
      </x:c>
      <x:c r="B414" s="1" t="str">
        <x:v>Gesundbrunnen</x:v>
      </x:c>
      <x:c r="C414" s="1" t="str">
        <x:v>Mitte</x:v>
      </x:c>
      <x:c r="D414" s="8" t="n">
        <x:v>231</x:v>
      </x:c>
      <x:c r="E414" s="8" t="n">
        <x:v>10920</x:v>
      </x:c>
      <x:c r="F414" s="8" t="n">
        <x:v>78</x:v>
      </x:c>
      <x:c r="G414" s="22" t="n">
        <x:v>605.3294964406</x:v>
      </x:c>
      <x:c r="H414" s="8" t="n">
        <x:v>10494</x:v>
      </x:c>
      <x:c r="I414" s="10" t="n">
        <x:f>IF(G414&gt;0,D414/G414,"")</x:f>
        <x:v>0.3816103483446683</x:v>
      </x:c>
      <x:c r="J414" s="10" t="n">
        <x:f>IF(G414&gt;0,E414/G414,"")</x:f>
        <x:v>18.039761921747957</x:v>
      </x:c>
      <x:c r="K414" s="10" t="n">
        <x:f>IF(G414&gt;0,F414/G414,"")</x:f>
        <x:v>0.12885544229819967</x:v>
      </x:c>
      <x:c r="L414" s="23" t="n">
        <x:v>26.0370198651</x:v>
      </x:c>
      <x:c r="M414" s="23" t="n">
        <x:v>27.5306191667</x:v>
      </x:c>
      <x:c r="N414" s="23" t="n">
        <x:v>14.7575826267</x:v>
      </x:c>
      <x:c r="O414" s="8" t="n">
        <x:v>11443</x:v>
      </x:c>
      <x:c r="P414" s="24" t="n">
        <x:v>1</x:v>
      </x:c>
      <x:c r="Q414" s="23" t="n">
        <x:v>70.1867875023</x:v>
      </x:c>
      <x:c r="R414" s="1" t="str">
        <x:v>Provisional; source boundaries unverified</x:v>
      </x:c>
      <x:c r="S414" s="1" t="str">
        <x:v>complete_month</x:v>
      </x:c>
    </x:row>
    <x:row r="415" ht="22" customHeight="1">
      <x:c r="A415" s="7" t="n">
        <x:v>44075</x:v>
      </x:c>
      <x:c r="B415" s="1" t="str">
        <x:v>Hansaviertel</x:v>
      </x:c>
      <x:c r="C415" s="1" t="str">
        <x:v>Mitte</x:v>
      </x:c>
      <x:c r="D415" s="8" t="n">
        <x:v>3</x:v>
      </x:c>
      <x:c r="E415" s="8" t="n">
        <x:v>30</x:v>
      </x:c>
      <x:c r="F415" s="8" t="n">
        <x:v>2</x:v>
      </x:c>
      <x:c r="G415" s="22" t="n">
        <x:v>52.8035242243</x:v>
      </x:c>
      <x:c r="H415" s="8" t="n">
        <x:v>762</x:v>
      </x:c>
      <x:c r="I415" s="10" t="n">
        <x:f>IF(G415&gt;0,D415/G415,"")</x:f>
        <x:v>0.05681438964673139</x:v>
      </x:c>
      <x:c r="J415" s="10" t="n">
        <x:f>IF(G415&gt;0,E415/G415,"")</x:f>
        <x:v>0.5681438964673139</x:v>
      </x:c>
      <x:c r="K415" s="10" t="n">
        <x:f>IF(G415&gt;0,F415/G415,"")</x:f>
        <x:v>0.037876259764487594</x:v>
      </x:c>
      <x:c r="L415" s="23" t="n">
        <x:v>25.9061647539</x:v>
      </x:c>
      <x:c r="M415" s="23" t="n">
        <x:v>32.235290735</x:v>
      </x:c>
      <x:c r="N415" s="23" t="n">
        <x:v>15.3619543395</x:v>
      </x:c>
      <x:c r="O415" s="8" t="n">
        <x:v>1065</x:v>
      </x:c>
      <x:c r="P415" s="24" t="n">
        <x:v>1</x:v>
      </x:c>
      <x:c r="Q415" s="23" t="n">
        <x:v>67.8462784145</x:v>
      </x:c>
      <x:c r="R415" s="1" t="str">
        <x:v>Provisional; source boundaries unverified</x:v>
      </x:c>
      <x:c r="S415" s="1" t="str">
        <x:v>complete_month</x:v>
      </x:c>
    </x:row>
    <x:row r="416" ht="22" customHeight="1">
      <x:c r="A416" s="7" t="n">
        <x:v>44075</x:v>
      </x:c>
      <x:c r="B416" s="1" t="str">
        <x:v>Mitte</x:v>
      </x:c>
      <x:c r="C416" s="1" t="str">
        <x:v>Mitte</x:v>
      </x:c>
      <x:c r="D416" s="8" t="n">
        <x:v>20</x:v>
      </x:c>
      <x:c r="E416" s="8" t="n">
        <x:v>450</x:v>
      </x:c>
      <x:c r="F416" s="8" t="n">
        <x:v>12</x:v>
      </x:c>
      <x:c r="G416" s="22" t="n">
        <x:v>1067.3801728383</x:v>
      </x:c>
      <x:c r="H416" s="8" t="n">
        <x:v>12866</x:v>
      </x:c>
      <x:c r="I416" s="10" t="n">
        <x:f>IF(G416&gt;0,D416/G416,"")</x:f>
        <x:v>0.018737466283280726</x:v>
      </x:c>
      <x:c r="J416" s="10" t="n">
        <x:f>IF(G416&gt;0,E416/G416,"")</x:f>
        <x:v>0.42159299137381634</x:v>
      </x:c>
      <x:c r="K416" s="10" t="n">
        <x:f>IF(G416&gt;0,F416/G416,"")</x:f>
        <x:v>0.011242479769968436</x:v>
      </x:c>
      <x:c r="L416" s="23" t="n">
        <x:v>26.4863217424</x:v>
      </x:c>
      <x:c r="M416" s="23" t="n">
        <x:v>38.0659432287</x:v>
      </x:c>
      <x:c r="N416" s="23" t="n">
        <x:v>12.7653270416</x:v>
      </x:c>
      <x:c r="O416" s="8" t="n">
        <x:v>19899</x:v>
      </x:c>
      <x:c r="P416" s="24" t="n">
        <x:v>0.9995981313</x:v>
      </x:c>
      <x:c r="Q416" s="23" t="n">
        <x:v>68.091712821</x:v>
      </x:c>
      <x:c r="R416" s="1" t="str">
        <x:v>Provisional; source boundaries unverified</x:v>
      </x:c>
      <x:c r="S416" s="1" t="str">
        <x:v>complete_month</x:v>
      </x:c>
    </x:row>
    <x:row r="417" ht="22" customHeight="1">
      <x:c r="A417" s="7" t="n">
        <x:v>44075</x:v>
      </x:c>
      <x:c r="B417" s="1" t="str">
        <x:v>Moabit</x:v>
      </x:c>
      <x:c r="C417" s="1" t="str">
        <x:v>Mitte</x:v>
      </x:c>
      <x:c r="D417" s="8" t="n">
        <x:v>51</x:v>
      </x:c>
      <x:c r="E417" s="8" t="n">
        <x:v>1450</x:v>
      </x:c>
      <x:c r="F417" s="8" t="n">
        <x:v>22</x:v>
      </x:c>
      <x:c r="G417" s="22" t="n">
        <x:v>770.5502108533</x:v>
      </x:c>
      <x:c r="H417" s="8" t="n">
        <x:v>10113</x:v>
      </x:c>
      <x:c r="I417" s="10" t="n">
        <x:f>IF(G417&gt;0,D417/G417,"")</x:f>
        <x:v>0.06618647205809351</x:v>
      </x:c>
      <x:c r="J417" s="10" t="n">
        <x:f>IF(G417&gt;0,E417/G417,"")</x:f>
        <x:v>1.8817722447889331</x:v>
      </x:c>
      <x:c r="K417" s="10" t="n">
        <x:f>IF(G417&gt;0,F417/G417,"")</x:f>
        <x:v>0.028551027162314845</x:v>
      </x:c>
      <x:c r="L417" s="23" t="n">
        <x:v>27.9499899381</x:v>
      </x:c>
      <x:c r="M417" s="23" t="n">
        <x:v>37.3950527569</x:v>
      </x:c>
      <x:c r="N417" s="23" t="n">
        <x:v>16.6876041692</x:v>
      </x:c>
      <x:c r="O417" s="8" t="n">
        <x:v>14281</x:v>
      </x:c>
      <x:c r="P417" s="24" t="n">
        <x:v>0.996789279</x:v>
      </x:c>
      <x:c r="Q417" s="23" t="n">
        <x:v>67.9405065335</x:v>
      </x:c>
      <x:c r="R417" s="1" t="str">
        <x:v>Provisional; source boundaries unverified</x:v>
      </x:c>
      <x:c r="S417" s="1" t="str">
        <x:v>complete_month</x:v>
      </x:c>
    </x:row>
    <x:row r="418" ht="22" customHeight="1">
      <x:c r="A418" s="7" t="n">
        <x:v>44075</x:v>
      </x:c>
      <x:c r="B418" s="1" t="str">
        <x:v>Tiergarten</x:v>
      </x:c>
      <x:c r="C418" s="1" t="str">
        <x:v>Mitte</x:v>
      </x:c>
      <x:c r="D418" s="8" t="n">
        <x:v>15</x:v>
      </x:c>
      <x:c r="E418" s="8" t="n">
        <x:v>285</x:v>
      </x:c>
      <x:c r="F418" s="8" t="n">
        <x:v>5</x:v>
      </x:c>
      <x:c r="G418" s="22" t="n">
        <x:v>518.1938464632</x:v>
      </x:c>
      <x:c r="H418" s="8" t="n">
        <x:v>17961</x:v>
      </x:c>
      <x:c r="I418" s="10" t="n">
        <x:f>IF(G418&gt;0,D418/G418,"")</x:f>
        <x:v>0.028946696496646336</x:v>
      </x:c>
      <x:c r="J418" s="10" t="n">
        <x:f>IF(G418&gt;0,E418/G418,"")</x:f>
        <x:v>0.5499872334362804</x:v>
      </x:c>
      <x:c r="K418" s="10" t="n">
        <x:f>IF(G418&gt;0,F418/G418,"")</x:f>
        <x:v>0.009648898832215445</x:v>
      </x:c>
      <x:c r="L418" s="23" t="n">
        <x:v>25.222991599</x:v>
      </x:c>
      <x:c r="M418" s="23" t="n">
        <x:v>29.6808063886</x:v>
      </x:c>
      <x:c r="N418" s="23" t="n">
        <x:v>13.907643912</x:v>
      </x:c>
      <x:c r="O418" s="8" t="n">
        <x:v>9732</x:v>
      </x:c>
      <x:c r="P418" s="24" t="n">
        <x:v>0.9994864948</x:v>
      </x:c>
      <x:c r="Q418" s="23" t="n">
        <x:v>68.0243519448</x:v>
      </x:c>
      <x:c r="R418" s="1" t="str">
        <x:v>Provisional; source boundaries unverified</x:v>
      </x:c>
      <x:c r="S418" s="1" t="str">
        <x:v>complete_month</x:v>
      </x:c>
    </x:row>
    <x:row r="419" ht="22" customHeight="1">
      <x:c r="A419" s="7" t="n">
        <x:v>44075</x:v>
      </x:c>
      <x:c r="B419" s="1" t="str">
        <x:v>Wedding</x:v>
      </x:c>
      <x:c r="C419" s="1" t="str">
        <x:v>Mitte</x:v>
      </x:c>
      <x:c r="D419" s="8" t="n">
        <x:v>84</x:v>
      </x:c>
      <x:c r="E419" s="8" t="n">
        <x:v>2640</x:v>
      </x:c>
      <x:c r="F419" s="8" t="n">
        <x:v>20</x:v>
      </x:c>
      <x:c r="G419" s="22" t="n">
        <x:v>924.0694724757</x:v>
      </x:c>
      <x:c r="H419" s="8" t="n">
        <x:v>15515</x:v>
      </x:c>
      <x:c r="I419" s="10" t="n">
        <x:f>IF(G419&gt;0,D419/G419,"")</x:f>
        <x:v>0.09090225627187239</x:v>
      </x:c>
      <x:c r="J419" s="10" t="n">
        <x:f>IF(G419&gt;0,E419/G419,"")</x:f>
        <x:v>2.856928054258846</x:v>
      </x:c>
      <x:c r="K419" s="10" t="n">
        <x:f>IF(G419&gt;0,F419/G419,"")</x:f>
        <x:v>0.021643394350445804</x:v>
      </x:c>
      <x:c r="L419" s="23" t="n">
        <x:v>26.7930032163</x:v>
      </x:c>
      <x:c r="M419" s="23" t="n">
        <x:v>33.4790591625</x:v>
      </x:c>
      <x:c r="N419" s="23" t="n">
        <x:v>16.0500883599</x:v>
      </x:c>
      <x:c r="O419" s="8" t="n">
        <x:v>17232</x:v>
      </x:c>
      <x:c r="P419" s="24" t="n">
        <x:v>1</x:v>
      </x:c>
      <x:c r="Q419" s="23" t="n">
        <x:v>70.2225940522</x:v>
      </x:c>
      <x:c r="R419" s="1" t="str">
        <x:v>Provisional; source boundaries unverified</x:v>
      </x:c>
      <x:c r="S419" s="1" t="str">
        <x:v>complete_month</x:v>
      </x:c>
    </x:row>
    <x:row r="420" ht="22" customHeight="1">
      <x:c r="A420" s="7" t="n">
        <x:v>44075</x:v>
      </x:c>
      <x:c r="B420" s="1" t="str">
        <x:v>Britz</x:v>
      </x:c>
      <x:c r="C420" s="1" t="str">
        <x:v>Neukölln</x:v>
      </x:c>
      <x:c r="D420" s="8" t="n">
        <x:v>17</x:v>
      </x:c>
      <x:c r="E420" s="8" t="n">
        <x:v>95</x:v>
      </x:c>
      <x:c r="F420" s="8" t="n">
        <x:v>17</x:v>
      </x:c>
      <x:c r="G420" s="22" t="n">
        <x:v>1238.6367203258</x:v>
      </x:c>
      <x:c r="H420" s="8" t="n">
        <x:v>19344</x:v>
      </x:c>
      <x:c r="I420" s="10" t="n">
        <x:f>IF(G420&gt;0,D420/G420,"")</x:f>
        <x:v>0.013724766689888274</x:v>
      </x:c>
      <x:c r="J420" s="10" t="n">
        <x:f>IF(G420&gt;0,E420/G420,"")</x:f>
        <x:v>0.0766972256199639</x:v>
      </x:c>
      <x:c r="K420" s="10" t="n">
        <x:f>IF(G420&gt;0,F420/G420,"")</x:f>
        <x:v>0.013724766689888274</x:v>
      </x:c>
      <x:c r="L420" s="23" t="n">
        <x:v>25.6616275477</x:v>
      </x:c>
      <x:c r="M420" s="23" t="n">
        <x:v>36.629296017</x:v>
      </x:c>
      <x:c r="N420" s="23" t="n">
        <x:v>14.522560906</x:v>
      </x:c>
      <x:c r="O420" s="8" t="n">
        <x:v>23000</x:v>
      </x:c>
      <x:c r="P420" s="24" t="n">
        <x:v>1</x:v>
      </x:c>
      <x:c r="Q420" s="23" t="n">
        <x:v>65.2430222642</x:v>
      </x:c>
      <x:c r="R420" s="1" t="str">
        <x:v>Provisional; source boundaries unverified</x:v>
      </x:c>
      <x:c r="S420" s="1" t="str">
        <x:v>complete_month</x:v>
      </x:c>
    </x:row>
    <x:row r="421" ht="22" customHeight="1">
      <x:c r="A421" s="7" t="n">
        <x:v>44075</x:v>
      </x:c>
      <x:c r="B421" s="1" t="str">
        <x:v>Buckow</x:v>
      </x:c>
      <x:c r="C421" s="1" t="str">
        <x:v>Neukölln</x:v>
      </x:c>
      <x:c r="D421" s="8" t="n">
        <x:v>4</x:v>
      </x:c>
      <x:c r="E421" s="8" t="n">
        <x:v>90</x:v>
      </x:c>
      <x:c r="F421" s="8" t="n">
        <x:v>1</x:v>
      </x:c>
      <x:c r="G421" s="22" t="n">
        <x:v>634.5574643643</x:v>
      </x:c>
      <x:c r="H421" s="8" t="n">
        <x:v>3920</x:v>
      </x:c>
      <x:c r="I421" s="10" t="n">
        <x:f>IF(G421&gt;0,D421/G421,"")</x:f>
        <x:v>0.006303605622238172</x:v>
      </x:c>
      <x:c r="J421" s="10" t="n">
        <x:f>IF(G421&gt;0,E421/G421,"")</x:f>
        <x:v>0.14183112650035887</x:v>
      </x:c>
      <x:c r="K421" s="10" t="n">
        <x:f>IF(G421&gt;0,F421/G421,"")</x:f>
        <x:v>0.001575901405559543</x:v>
      </x:c>
      <x:c r="L421" s="23"/>
      <x:c r="M421" s="23"/>
      <x:c r="N421" s="23"/>
      <x:c r="O421" s="8"/>
      <x:c r="P421" s="24"/>
      <x:c r="Q421" s="23"/>
      <x:c r="R421" s="1" t="str">
        <x:v>two_distinct_source_rows_per_month</x:v>
      </x:c>
      <x:c r="S421" s="1" t="str">
        <x:v>complete_month</x:v>
      </x:c>
    </x:row>
    <x:row r="422" ht="22" customHeight="1">
      <x:c r="A422" s="7" t="n">
        <x:v>44075</x:v>
      </x:c>
      <x:c r="B422" s="1" t="str">
        <x:v>Gropiusstadt</x:v>
      </x:c>
      <x:c r="C422" s="1" t="str">
        <x:v>Neukölln</x:v>
      </x:c>
      <x:c r="D422" s="8" t="n">
        <x:v>0</x:v>
      </x:c>
      <x:c r="E422" s="8" t="n">
        <x:v>0</x:v>
      </x:c>
      <x:c r="F422" s="8" t="n">
        <x:v>0</x:v>
      </x:c>
      <x:c r="G422" s="22" t="n">
        <x:v>266.7851740718</x:v>
      </x:c>
      <x:c r="H422" s="8" t="n">
        <x:v>5775</x:v>
      </x:c>
      <x:c r="I422" s="10" t="n">
        <x:f>IF(G422&gt;0,D422/G422,"")</x:f>
        <x:v>0</x:v>
      </x:c>
      <x:c r="J422" s="10" t="n">
        <x:f>IF(G422&gt;0,E422/G422,"")</x:f>
        <x:v>0</x:v>
      </x:c>
      <x:c r="K422" s="10" t="n">
        <x:f>IF(G422&gt;0,F422/G422,"")</x:f>
        <x:v>0</x:v>
      </x:c>
      <x:c r="L422" s="23" t="n">
        <x:v>25.4917919011</x:v>
      </x:c>
      <x:c r="M422" s="23" t="n">
        <x:v>37.386009281</x:v>
      </x:c>
      <x:c r="N422" s="23" t="n">
        <x:v>14.6708268754</x:v>
      </x:c>
      <x:c r="O422" s="8" t="n">
        <x:v>5116</x:v>
      </x:c>
      <x:c r="P422" s="24" t="n">
        <x:v>1</x:v>
      </x:c>
      <x:c r="Q422" s="23" t="n">
        <x:v>63.819566292</x:v>
      </x:c>
      <x:c r="R422" s="1" t="str">
        <x:v>Provisional; source boundaries unverified</x:v>
      </x:c>
      <x:c r="S422" s="1" t="str">
        <x:v>complete_month</x:v>
      </x:c>
    </x:row>
    <x:row r="423" ht="22" customHeight="1">
      <x:c r="A423" s="7" t="n">
        <x:v>44075</x:v>
      </x:c>
      <x:c r="B423" s="1" t="str">
        <x:v>Neukölln</x:v>
      </x:c>
      <x:c r="C423" s="1" t="str">
        <x:v>Neukölln</x:v>
      </x:c>
      <x:c r="D423" s="8" t="n">
        <x:v>110</x:v>
      </x:c>
      <x:c r="E423" s="8" t="n">
        <x:v>4430</x:v>
      </x:c>
      <x:c r="F423" s="8" t="n">
        <x:v>32</x:v>
      </x:c>
      <x:c r="G423" s="22" t="n">
        <x:v>1169.6356276356</x:v>
      </x:c>
      <x:c r="H423" s="8" t="n">
        <x:v>18567</x:v>
      </x:c>
      <x:c r="I423" s="10" t="n">
        <x:f>IF(G423&gt;0,D423/G423,"")</x:f>
        <x:v>0.09404638282296793</x:v>
      </x:c>
      <x:c r="J423" s="10" t="n">
        <x:f>IF(G423&gt;0,E423/G423,"")</x:f>
        <x:v>3.78750432641589</x:v>
      </x:c>
      <x:c r="K423" s="10" t="n">
        <x:f>IF(G423&gt;0,F423/G423,"")</x:f>
        <x:v>0.02735894773031794</x:v>
      </x:c>
      <x:c r="L423" s="23" t="n">
        <x:v>26.6663084595</x:v>
      </x:c>
      <x:c r="M423" s="23" t="n">
        <x:v>32.6632430133</x:v>
      </x:c>
      <x:c r="N423" s="23" t="n">
        <x:v>15.9716818802</x:v>
      </x:c>
      <x:c r="O423" s="8" t="n">
        <x:v>21735</x:v>
      </x:c>
      <x:c r="P423" s="24" t="n">
        <x:v>0.9996320655</x:v>
      </x:c>
      <x:c r="Q423" s="23" t="n">
        <x:v>67.9850999702</x:v>
      </x:c>
      <x:c r="R423" s="1" t="str">
        <x:v>Provisional; source boundaries unverified</x:v>
      </x:c>
      <x:c r="S423" s="1" t="str">
        <x:v>complete_month</x:v>
      </x:c>
    </x:row>
    <x:row r="424" ht="22" customHeight="1">
      <x:c r="A424" s="7" t="n">
        <x:v>44075</x:v>
      </x:c>
      <x:c r="B424" s="1" t="str">
        <x:v>Rudow</x:v>
      </x:c>
      <x:c r="C424" s="1" t="str">
        <x:v>Neukölln</x:v>
      </x:c>
      <x:c r="D424" s="8" t="n">
        <x:v>3</x:v>
      </x:c>
      <x:c r="E424" s="8" t="n">
        <x:v>100</x:v>
      </x:c>
      <x:c r="F424" s="8" t="n">
        <x:v>1</x:v>
      </x:c>
      <x:c r="G424" s="22" t="n">
        <x:v>1181.1736585532</x:v>
      </x:c>
      <x:c r="H424" s="8" t="n">
        <x:v>10171</x:v>
      </x:c>
      <x:c r="I424" s="10" t="n">
        <x:f>IF(G424&gt;0,D424/G424,"")</x:f>
        <x:v>0.002539846684080857</x:v>
      </x:c>
      <x:c r="J424" s="10" t="n">
        <x:f>IF(G424&gt;0,E424/G424,"")</x:f>
        <x:v>0.08466155613602858</x:v>
      </x:c>
      <x:c r="K424" s="10" t="n">
        <x:f>IF(G424&gt;0,F424/G424,"")</x:f>
        <x:v>0.0008466155613602857</x:v>
      </x:c>
      <x:c r="L424" s="23" t="n">
        <x:v>25.648310987</x:v>
      </x:c>
      <x:c r="M424" s="23" t="n">
        <x:v>30.4320182016</x:v>
      </x:c>
      <x:c r="N424" s="23" t="n">
        <x:v>14.0964756742</x:v>
      </x:c>
      <x:c r="O424" s="8" t="n">
        <x:v>21880</x:v>
      </x:c>
      <x:c r="P424" s="24" t="n">
        <x:v>0.9988131106</x:v>
      </x:c>
      <x:c r="Q424" s="23" t="n">
        <x:v>63.8053192978</x:v>
      </x:c>
      <x:c r="R424" s="1" t="str">
        <x:v>Provisional; source boundaries unverified</x:v>
      </x:c>
      <x:c r="S424" s="1" t="str">
        <x:v>complete_month</x:v>
      </x:c>
    </x:row>
    <x:row r="425" ht="22" customHeight="1">
      <x:c r="A425" s="7" t="n">
        <x:v>44075</x:v>
      </x:c>
      <x:c r="B425" s="1" t="str">
        <x:v>Blankenburg</x:v>
      </x:c>
      <x:c r="C425" s="1" t="str">
        <x:v>Pankow</x:v>
      </x:c>
      <x:c r="D425" s="8" t="n">
        <x:v>0</x:v>
      </x:c>
      <x:c r="E425" s="8" t="n">
        <x:v>0</x:v>
      </x:c>
      <x:c r="F425" s="8" t="n">
        <x:v>0</x:v>
      </x:c>
      <x:c r="G425" s="22" t="n">
        <x:v>605.851167077</x:v>
      </x:c>
      <x:c r="H425" s="8" t="n">
        <x:v>5920</x:v>
      </x:c>
      <x:c r="I425" s="10" t="n">
        <x:f>IF(G425&gt;0,D425/G425,"")</x:f>
        <x:v>0</x:v>
      </x:c>
      <x:c r="J425" s="10" t="n">
        <x:f>IF(G425&gt;0,E425/G425,"")</x:f>
        <x:v>0</x:v>
      </x:c>
      <x:c r="K425" s="10" t="n">
        <x:f>IF(G425&gt;0,F425/G425,"")</x:f>
        <x:v>0</x:v>
      </x:c>
      <x:c r="L425" s="23" t="n">
        <x:v>24.7829885478</x:v>
      </x:c>
      <x:c r="M425" s="23" t="n">
        <x:v>38.0154940469</x:v>
      </x:c>
      <x:c r="N425" s="23"/>
      <x:c r="O425" s="8" t="n">
        <x:v>11389</x:v>
      </x:c>
      <x:c r="P425" s="24" t="n">
        <x:v>1</x:v>
      </x:c>
      <x:c r="Q425" s="23" t="n">
        <x:v>71.99783045</x:v>
      </x:c>
      <x:c r="R425" s="1" t="str">
        <x:v>Provisional; source boundaries unverified</x:v>
      </x:c>
      <x:c r="S425" s="1" t="str">
        <x:v>complete_month</x:v>
      </x:c>
    </x:row>
    <x:row r="426" ht="22" customHeight="1">
      <x:c r="A426" s="7" t="n">
        <x:v>44075</x:v>
      </x:c>
      <x:c r="B426" s="1" t="str">
        <x:v>Blankenfelde</x:v>
      </x:c>
      <x:c r="C426" s="1" t="str">
        <x:v>Pankow</x:v>
      </x:c>
      <x:c r="D426" s="8" t="n">
        <x:v>0</x:v>
      </x:c>
      <x:c r="E426" s="8" t="n">
        <x:v>0</x:v>
      </x:c>
      <x:c r="F426" s="8" t="n">
        <x:v>0</x:v>
      </x:c>
      <x:c r="G426" s="22" t="n">
        <x:v>1326.412150537</x:v>
      </x:c>
      <x:c r="H426" s="8" t="n">
        <x:v>3882</x:v>
      </x:c>
      <x:c r="I426" s="10" t="n">
        <x:f>IF(G426&gt;0,D426/G426,"")</x:f>
        <x:v>0</x:v>
      </x:c>
      <x:c r="J426" s="10" t="n">
        <x:f>IF(G426&gt;0,E426/G426,"")</x:f>
        <x:v>0</x:v>
      </x:c>
      <x:c r="K426" s="10" t="n">
        <x:f>IF(G426&gt;0,F426/G426,"")</x:f>
        <x:v>0</x:v>
      </x:c>
      <x:c r="L426" s="23" t="n">
        <x:v>26.3986465311</x:v>
      </x:c>
      <x:c r="M426" s="23" t="n">
        <x:v>31.0476168193</x:v>
      </x:c>
      <x:c r="N426" s="23" t="n">
        <x:v>12.3813674334</x:v>
      </x:c>
      <x:c r="O426" s="8" t="n">
        <x:v>24743</x:v>
      </x:c>
      <x:c r="P426" s="24" t="n">
        <x:v>1</x:v>
      </x:c>
      <x:c r="Q426" s="23" t="n">
        <x:v>72.1642597799</x:v>
      </x:c>
      <x:c r="R426" s="1" t="str">
        <x:v>Provisional; source boundaries unverified</x:v>
      </x:c>
      <x:c r="S426" s="1" t="str">
        <x:v>complete_month</x:v>
      </x:c>
    </x:row>
    <x:row r="427" ht="22" customHeight="1">
      <x:c r="A427" s="7" t="n">
        <x:v>44075</x:v>
      </x:c>
      <x:c r="B427" s="1" t="str">
        <x:v>Buch</x:v>
      </x:c>
      <x:c r="C427" s="1" t="str">
        <x:v>Pankow</x:v>
      </x:c>
      <x:c r="D427" s="8" t="n">
        <x:v>0</x:v>
      </x:c>
      <x:c r="E427" s="8" t="n">
        <x:v>0</x:v>
      </x:c>
      <x:c r="F427" s="8" t="n">
        <x:v>0</x:v>
      </x:c>
      <x:c r="G427" s="22" t="n">
        <x:v>1823.4134376345</x:v>
      </x:c>
      <x:c r="H427" s="8" t="n">
        <x:v>8516</x:v>
      </x:c>
      <x:c r="I427" s="10" t="n">
        <x:f>IF(G427&gt;0,D427/G427,"")</x:f>
        <x:v>0</x:v>
      </x:c>
      <x:c r="J427" s="10" t="n">
        <x:f>IF(G427&gt;0,E427/G427,"")</x:f>
        <x:v>0</x:v>
      </x:c>
      <x:c r="K427" s="10" t="n">
        <x:f>IF(G427&gt;0,F427/G427,"")</x:f>
        <x:v>0</x:v>
      </x:c>
      <x:c r="L427" s="23" t="n">
        <x:v>25.0845238818</x:v>
      </x:c>
      <x:c r="M427" s="23" t="n">
        <x:v>33.9369800789</x:v>
      </x:c>
      <x:c r="N427" s="23" t="n">
        <x:v>13.1254178283</x:v>
      </x:c>
      <x:c r="O427" s="8" t="n">
        <x:v>34078</x:v>
      </x:c>
      <x:c r="P427" s="24" t="n">
        <x:v>1</x:v>
      </x:c>
      <x:c r="Q427" s="23" t="n">
        <x:v>72.6900812517</x:v>
      </x:c>
      <x:c r="R427" s="1" t="str">
        <x:v>Provisional; source boundaries unverified</x:v>
      </x:c>
      <x:c r="S427" s="1" t="str">
        <x:v>complete_month</x:v>
      </x:c>
    </x:row>
    <x:row r="428" ht="22" customHeight="1">
      <x:c r="A428" s="7" t="n">
        <x:v>44075</x:v>
      </x:c>
      <x:c r="B428" s="1" t="str">
        <x:v>Französisch Buchholz</x:v>
      </x:c>
      <x:c r="C428" s="1" t="str">
        <x:v>Pankow</x:v>
      </x:c>
      <x:c r="D428" s="8" t="n">
        <x:v>0</x:v>
      </x:c>
      <x:c r="E428" s="8" t="n">
        <x:v>0</x:v>
      </x:c>
      <x:c r="F428" s="8" t="n">
        <x:v>0</x:v>
      </x:c>
      <x:c r="G428" s="22" t="n">
        <x:v>1202.6293177394</x:v>
      </x:c>
      <x:c r="H428" s="8" t="n">
        <x:v>6491</x:v>
      </x:c>
      <x:c r="I428" s="10" t="n">
        <x:f>IF(G428&gt;0,D428/G428,"")</x:f>
        <x:v>0</x:v>
      </x:c>
      <x:c r="J428" s="10" t="n">
        <x:f>IF(G428&gt;0,E428/G428,"")</x:f>
        <x:v>0</x:v>
      </x:c>
      <x:c r="K428" s="10" t="n">
        <x:f>IF(G428&gt;0,F428/G428,"")</x:f>
        <x:v>0</x:v>
      </x:c>
      <x:c r="L428" s="23" t="n">
        <x:v>27.3131662313</x:v>
      </x:c>
      <x:c r="M428" s="23" t="n">
        <x:v>37.7998814751</x:v>
      </x:c>
      <x:c r="N428" s="23" t="n">
        <x:v>13.0854983074</x:v>
      </x:c>
      <x:c r="O428" s="8" t="n">
        <x:v>22398</x:v>
      </x:c>
      <x:c r="P428" s="24" t="n">
        <x:v>1</x:v>
      </x:c>
      <x:c r="Q428" s="23" t="n">
        <x:v>72.1230189674</x:v>
      </x:c>
      <x:c r="R428" s="1" t="str">
        <x:v>Provisional; source boundaries unverified</x:v>
      </x:c>
      <x:c r="S428" s="1" t="str">
        <x:v>complete_month</x:v>
      </x:c>
    </x:row>
    <x:row r="429" ht="22" customHeight="1">
      <x:c r="A429" s="7" t="n">
        <x:v>44075</x:v>
      </x:c>
      <x:c r="B429" s="1" t="str">
        <x:v>Heinersdorf</x:v>
      </x:c>
      <x:c r="C429" s="1" t="str">
        <x:v>Pankow</x:v>
      </x:c>
      <x:c r="D429" s="8" t="n">
        <x:v>0</x:v>
      </x:c>
      <x:c r="E429" s="8" t="n">
        <x:v>0</x:v>
      </x:c>
      <x:c r="F429" s="8" t="n">
        <x:v>0</x:v>
      </x:c>
      <x:c r="G429" s="22" t="n">
        <x:v>385.1575277945</x:v>
      </x:c>
      <x:c r="H429" s="8" t="n">
        <x:v>1826</x:v>
      </x:c>
      <x:c r="I429" s="10" t="n">
        <x:f>IF(G429&gt;0,D429/G429,"")</x:f>
        <x:v>0</x:v>
      </x:c>
      <x:c r="J429" s="10" t="n">
        <x:f>IF(G429&gt;0,E429/G429,"")</x:f>
        <x:v>0</x:v>
      </x:c>
      <x:c r="K429" s="10" t="n">
        <x:f>IF(G429&gt;0,F429/G429,"")</x:f>
        <x:v>0</x:v>
      </x:c>
      <x:c r="L429" s="23" t="n">
        <x:v>24.9610936264</x:v>
      </x:c>
      <x:c r="M429" s="23" t="n">
        <x:v>36.4903881191</x:v>
      </x:c>
      <x:c r="N429" s="23"/>
      <x:c r="O429" s="8" t="n">
        <x:v>7235</x:v>
      </x:c>
      <x:c r="P429" s="24" t="n">
        <x:v>1</x:v>
      </x:c>
      <x:c r="Q429" s="23" t="n">
        <x:v>72.1296652274</x:v>
      </x:c>
      <x:c r="R429" s="1" t="str">
        <x:v>Provisional; source boundaries unverified</x:v>
      </x:c>
      <x:c r="S429" s="1" t="str">
        <x:v>complete_month</x:v>
      </x:c>
    </x:row>
    <x:row r="430" ht="22" customHeight="1">
      <x:c r="A430" s="7" t="n">
        <x:v>44075</x:v>
      </x:c>
      <x:c r="B430" s="1" t="str">
        <x:v>Karow</x:v>
      </x:c>
      <x:c r="C430" s="1" t="str">
        <x:v>Pankow</x:v>
      </x:c>
      <x:c r="D430" s="8" t="n">
        <x:v>0</x:v>
      </x:c>
      <x:c r="E430" s="8" t="n">
        <x:v>0</x:v>
      </x:c>
      <x:c r="F430" s="8" t="n">
        <x:v>0</x:v>
      </x:c>
      <x:c r="G430" s="22" t="n">
        <x:v>660.5859667565</x:v>
      </x:c>
      <x:c r="H430" s="8" t="n">
        <x:v>5928</x:v>
      </x:c>
      <x:c r="I430" s="10" t="n">
        <x:f>IF(G430&gt;0,D430/G430,"")</x:f>
        <x:v>0</x:v>
      </x:c>
      <x:c r="J430" s="10" t="n">
        <x:f>IF(G430&gt;0,E430/G430,"")</x:f>
        <x:v>0</x:v>
      </x:c>
      <x:c r="K430" s="10" t="n">
        <x:f>IF(G430&gt;0,F430/G430,"")</x:f>
        <x:v>0</x:v>
      </x:c>
      <x:c r="L430" s="23" t="n">
        <x:v>26.4101704181</x:v>
      </x:c>
      <x:c r="M430" s="23" t="n">
        <x:v>37.996500168</x:v>
      </x:c>
      <x:c r="N430" s="23" t="n">
        <x:v>14.4544888599</x:v>
      </x:c>
      <x:c r="O430" s="8" t="n">
        <x:v>12339</x:v>
      </x:c>
      <x:c r="P430" s="24" t="n">
        <x:v>1</x:v>
      </x:c>
      <x:c r="Q430" s="23" t="n">
        <x:v>71.9436778908</x:v>
      </x:c>
      <x:c r="R430" s="1" t="str">
        <x:v>Provisional; source boundaries unverified</x:v>
      </x:c>
      <x:c r="S430" s="1" t="str">
        <x:v>complete_month</x:v>
      </x:c>
    </x:row>
    <x:row r="431" ht="22" customHeight="1">
      <x:c r="A431" s="7" t="n">
        <x:v>44075</x:v>
      </x:c>
      <x:c r="B431" s="1" t="str">
        <x:v>Niederschönhausen</x:v>
      </x:c>
      <x:c r="C431" s="1" t="str">
        <x:v>Pankow</x:v>
      </x:c>
      <x:c r="D431" s="8" t="n">
        <x:v>7</x:v>
      </x:c>
      <x:c r="E431" s="8" t="n">
        <x:v>210</x:v>
      </x:c>
      <x:c r="F431" s="8" t="n">
        <x:v>1</x:v>
      </x:c>
      <x:c r="G431" s="22" t="n">
        <x:v>648.1995542721</x:v>
      </x:c>
      <x:c r="H431" s="8" t="n">
        <x:v>15399</x:v>
      </x:c>
      <x:c r="I431" s="10" t="n">
        <x:f>IF(G431&gt;0,D431/G431,"")</x:f>
        <x:v>0.010799143495031705</x:v>
      </x:c>
      <x:c r="J431" s="10" t="n">
        <x:f>IF(G431&gt;0,E431/G431,"")</x:f>
        <x:v>0.32397430485095113</x:v>
      </x:c>
      <x:c r="K431" s="10" t="n">
        <x:f>IF(G431&gt;0,F431/G431,"")</x:f>
        <x:v>0.0015427347850045293</x:v>
      </x:c>
      <x:c r="L431" s="23" t="n">
        <x:v>25.4767274463</x:v>
      </x:c>
      <x:c r="M431" s="23" t="n">
        <x:v>35.8602627837</x:v>
      </x:c>
      <x:c r="N431" s="23" t="n">
        <x:v>13.6014616197</x:v>
      </x:c>
      <x:c r="O431" s="8" t="n">
        <x:v>12182</x:v>
      </x:c>
      <x:c r="P431" s="24" t="n">
        <x:v>1</x:v>
      </x:c>
      <x:c r="Q431" s="23" t="n">
        <x:v>72.1642597799</x:v>
      </x:c>
      <x:c r="R431" s="1" t="str">
        <x:v>Provisional; source boundaries unverified</x:v>
      </x:c>
      <x:c r="S431" s="1" t="str">
        <x:v>complete_month</x:v>
      </x:c>
    </x:row>
    <x:row r="432" ht="22" customHeight="1">
      <x:c r="A432" s="7" t="n">
        <x:v>44075</x:v>
      </x:c>
      <x:c r="B432" s="1" t="str">
        <x:v>Pankow</x:v>
      </x:c>
      <x:c r="C432" s="1" t="str">
        <x:v>Pankow</x:v>
      </x:c>
      <x:c r="D432" s="8" t="n">
        <x:v>40</x:v>
      </x:c>
      <x:c r="E432" s="8" t="n">
        <x:v>1315</x:v>
      </x:c>
      <x:c r="F432" s="8" t="n">
        <x:v>12</x:v>
      </x:c>
      <x:c r="G432" s="22" t="n">
        <x:v>565.2511918047</x:v>
      </x:c>
      <x:c r="H432" s="8" t="n">
        <x:v>8326</x:v>
      </x:c>
      <x:c r="I432" s="10" t="n">
        <x:f>IF(G432&gt;0,D432/G432,"")</x:f>
        <x:v>0.07076499895964908</x:v>
      </x:c>
      <x:c r="J432" s="10" t="n">
        <x:f>IF(G432&gt;0,E432/G432,"")</x:f>
        <x:v>2.3263993407984636</x:v>
      </x:c>
      <x:c r="K432" s="10" t="n">
        <x:f>IF(G432&gt;0,F432/G432,"")</x:f>
        <x:v>0.021229499687894723</x:v>
      </x:c>
      <x:c r="L432" s="23" t="n">
        <x:v>25.0314269115</x:v>
      </x:c>
      <x:c r="M432" s="23" t="n">
        <x:v>33.3885086175</x:v>
      </x:c>
      <x:c r="N432" s="23"/>
      <x:c r="O432" s="8" t="n">
        <x:v>10626</x:v>
      </x:c>
      <x:c r="P432" s="24" t="n">
        <x:v>1</x:v>
      </x:c>
      <x:c r="Q432" s="23" t="n">
        <x:v>72.1642597799</x:v>
      </x:c>
      <x:c r="R432" s="1" t="str">
        <x:v>Provisional; source boundaries unverified</x:v>
      </x:c>
      <x:c r="S432" s="1" t="str">
        <x:v>complete_month</x:v>
      </x:c>
    </x:row>
    <x:row r="433" ht="22" customHeight="1">
      <x:c r="A433" s="7" t="n">
        <x:v>44075</x:v>
      </x:c>
      <x:c r="B433" s="1" t="str">
        <x:v>Prenzlauer Berg</x:v>
      </x:c>
      <x:c r="C433" s="1" t="str">
        <x:v>Pankow</x:v>
      </x:c>
      <x:c r="D433" s="8" t="n">
        <x:v>57</x:v>
      </x:c>
      <x:c r="E433" s="8" t="n">
        <x:v>1540</x:v>
      </x:c>
      <x:c r="F433" s="8" t="n">
        <x:v>45</x:v>
      </x:c>
      <x:c r="G433" s="22" t="n">
        <x:v>1107.3294487866</x:v>
      </x:c>
      <x:c r="H433" s="8" t="n">
        <x:v>25700</x:v>
      </x:c>
      <x:c r="I433" s="10" t="n">
        <x:f>IF(G433&gt;0,D433/G433,"")</x:f>
        <x:v>0.051475195627155045</x:v>
      </x:c>
      <x:c r="J433" s="10" t="n">
        <x:f>IF(G433&gt;0,E433/G433,"")</x:f>
        <x:v>1.39073335554068</x:v>
      </x:c>
      <x:c r="K433" s="10" t="n">
        <x:f>IF(G433&gt;0,F433/G433,"")</x:f>
        <x:v>0.040638312337227665</x:v>
      </x:c>
      <x:c r="L433" s="23" t="n">
        <x:v>26.107178403</x:v>
      </x:c>
      <x:c r="M433" s="23" t="n">
        <x:v>25.1214687015</x:v>
      </x:c>
      <x:c r="N433" s="23"/>
      <x:c r="O433" s="8" t="n">
        <x:v>20553</x:v>
      </x:c>
      <x:c r="P433" s="24" t="n">
        <x:v>1</x:v>
      </x:c>
      <x:c r="Q433" s="23" t="n">
        <x:v>68.5458191622</x:v>
      </x:c>
      <x:c r="R433" s="1" t="str">
        <x:v>Provisional; source boundaries unverified</x:v>
      </x:c>
      <x:c r="S433" s="1" t="str">
        <x:v>complete_month</x:v>
      </x:c>
    </x:row>
    <x:row r="434" ht="22" customHeight="1">
      <x:c r="A434" s="7" t="n">
        <x:v>44075</x:v>
      </x:c>
      <x:c r="B434" s="1" t="str">
        <x:v>Rosenthal</x:v>
      </x:c>
      <x:c r="C434" s="1" t="str">
        <x:v>Pankow</x:v>
      </x:c>
      <x:c r="D434" s="8" t="n">
        <x:v>0</x:v>
      </x:c>
      <x:c r="E434" s="8" t="n">
        <x:v>0</x:v>
      </x:c>
      <x:c r="F434" s="8" t="n">
        <x:v>0</x:v>
      </x:c>
      <x:c r="G434" s="22" t="n">
        <x:v>491.8160369385</x:v>
      </x:c>
      <x:c r="H434" s="8" t="n">
        <x:v>1541</x:v>
      </x:c>
      <x:c r="I434" s="10" t="n">
        <x:f>IF(G434&gt;0,D434/G434,"")</x:f>
        <x:v>0</x:v>
      </x:c>
      <x:c r="J434" s="10" t="n">
        <x:f>IF(G434&gt;0,E434/G434,"")</x:f>
        <x:v>0</x:v>
      </x:c>
      <x:c r="K434" s="10" t="n">
        <x:f>IF(G434&gt;0,F434/G434,"")</x:f>
        <x:v>0</x:v>
      </x:c>
      <x:c r="L434" s="23" t="n">
        <x:v>26.1724280213</x:v>
      </x:c>
      <x:c r="M434" s="23" t="n">
        <x:v>36.6149963836</x:v>
      </x:c>
      <x:c r="N434" s="23" t="n">
        <x:v>13.2046089289</x:v>
      </x:c>
      <x:c r="O434" s="8" t="n">
        <x:v>9268</x:v>
      </x:c>
      <x:c r="P434" s="24" t="n">
        <x:v>1</x:v>
      </x:c>
      <x:c r="Q434" s="23" t="n">
        <x:v>72.1642597799</x:v>
      </x:c>
      <x:c r="R434" s="1" t="str">
        <x:v>Provisional; source boundaries unverified</x:v>
      </x:c>
      <x:c r="S434" s="1" t="str">
        <x:v>complete_month</x:v>
      </x:c>
    </x:row>
    <x:row r="435" ht="22" customHeight="1">
      <x:c r="A435" s="7" t="n">
        <x:v>44075</x:v>
      </x:c>
      <x:c r="B435" s="1" t="str">
        <x:v>Stadtrandsiedlung Malchow</x:v>
      </x:c>
      <x:c r="C435" s="1" t="str">
        <x:v>Pankow</x:v>
      </x:c>
      <x:c r="D435" s="8" t="n">
        <x:v>0</x:v>
      </x:c>
      <x:c r="E435" s="8" t="n">
        <x:v>0</x:v>
      </x:c>
      <x:c r="F435" s="8" t="n">
        <x:v>0</x:v>
      </x:c>
      <x:c r="G435" s="22" t="n">
        <x:v>570.410670654</x:v>
      </x:c>
      <x:c r="H435" s="8" t="n">
        <x:v>4389</x:v>
      </x:c>
      <x:c r="I435" s="10" t="n">
        <x:f>IF(G435&gt;0,D435/G435,"")</x:f>
        <x:v>0</x:v>
      </x:c>
      <x:c r="J435" s="10" t="n">
        <x:f>IF(G435&gt;0,E435/G435,"")</x:f>
        <x:v>0</x:v>
      </x:c>
      <x:c r="K435" s="10" t="n">
        <x:f>IF(G435&gt;0,F435/G435,"")</x:f>
        <x:v>0</x:v>
      </x:c>
      <x:c r="L435" s="23" t="n">
        <x:v>26.9091768528</x:v>
      </x:c>
      <x:c r="M435" s="23" t="n">
        <x:v>39.3356638189</x:v>
      </x:c>
      <x:c r="N435" s="23" t="n">
        <x:v>14.8985316139</x:v>
      </x:c>
      <x:c r="O435" s="8" t="n">
        <x:v>10769</x:v>
      </x:c>
      <x:c r="P435" s="24" t="n">
        <x:v>1</x:v>
      </x:c>
      <x:c r="Q435" s="23" t="n">
        <x:v>71.9436778908</x:v>
      </x:c>
      <x:c r="R435" s="1" t="str">
        <x:v>Provisional; source boundaries unverified</x:v>
      </x:c>
      <x:c r="S435" s="1" t="str">
        <x:v>complete_month</x:v>
      </x:c>
    </x:row>
    <x:row r="436" ht="22" customHeight="1">
      <x:c r="A436" s="7" t="n">
        <x:v>44075</x:v>
      </x:c>
      <x:c r="B436" s="1" t="str">
        <x:v>Weißensee</x:v>
      </x:c>
      <x:c r="C436" s="1" t="str">
        <x:v>Pankow</x:v>
      </x:c>
      <x:c r="D436" s="8" t="n">
        <x:v>4</x:v>
      </x:c>
      <x:c r="E436" s="8" t="n">
        <x:v>70</x:v>
      </x:c>
      <x:c r="F436" s="8" t="n">
        <x:v>2</x:v>
      </x:c>
      <x:c r="G436" s="22" t="n">
        <x:v>793.1958462616</x:v>
      </x:c>
      <x:c r="H436" s="8" t="n">
        <x:v>10436</x:v>
      </x:c>
      <x:c r="I436" s="10" t="n">
        <x:f>IF(G436&gt;0,D436/G436,"")</x:f>
        <x:v>0.0050428907549785375</x:v>
      </x:c>
      <x:c r="J436" s="10" t="n">
        <x:f>IF(G436&gt;0,E436/G436,"")</x:f>
        <x:v>0.0882505882121244</x:v>
      </x:c>
      <x:c r="K436" s="10" t="n">
        <x:f>IF(G436&gt;0,F436/G436,"")</x:f>
        <x:v>0.0025214453774892688</x:v>
      </x:c>
      <x:c r="L436" s="23" t="n">
        <x:v>25.7688716824</x:v>
      </x:c>
      <x:c r="M436" s="23" t="n">
        <x:v>26.124589039</x:v>
      </x:c>
      <x:c r="N436" s="23"/>
      <x:c r="O436" s="8" t="n">
        <x:v>14826</x:v>
      </x:c>
      <x:c r="P436" s="24" t="n">
        <x:v>0.9997302765</x:v>
      </x:c>
      <x:c r="Q436" s="23" t="n">
        <x:v>71.1986326818</x:v>
      </x:c>
      <x:c r="R436" s="1" t="str">
        <x:v>Provisional; source boundaries unverified</x:v>
      </x:c>
      <x:c r="S436" s="1" t="str">
        <x:v>complete_month</x:v>
      </x:c>
    </x:row>
    <x:row r="437" ht="22" customHeight="1">
      <x:c r="A437" s="7" t="n">
        <x:v>44075</x:v>
      </x:c>
      <x:c r="B437" s="1" t="str">
        <x:v>Wilhelmsruh</x:v>
      </x:c>
      <x:c r="C437" s="1" t="str">
        <x:v>Pankow</x:v>
      </x:c>
      <x:c r="D437" s="8" t="n">
        <x:v>7</x:v>
      </x:c>
      <x:c r="E437" s="8" t="n">
        <x:v>160</x:v>
      </x:c>
      <x:c r="F437" s="8" t="n">
        <x:v>3</x:v>
      </x:c>
      <x:c r="G437" s="22" t="n">
        <x:v>135.9685989616</x:v>
      </x:c>
      <x:c r="H437" s="8" t="n">
        <x:v>1209</x:v>
      </x:c>
      <x:c r="I437" s="10" t="n">
        <x:f>IF(G437&gt;0,D437/G437,"")</x:f>
        <x:v>0.05148247502334658</x:v>
      </x:c>
      <x:c r="J437" s="10" t="n">
        <x:f>IF(G437&gt;0,E437/G437,"")</x:f>
        <x:v>1.1767422862479218</x:v>
      </x:c>
      <x:c r="K437" s="10" t="n">
        <x:f>IF(G437&gt;0,F437/G437,"")</x:f>
        <x:v>0.022063917867148532</x:v>
      </x:c>
      <x:c r="L437" s="23" t="n">
        <x:v>27.7518789173</x:v>
      </x:c>
      <x:c r="M437" s="23" t="n">
        <x:v>36.20312907</x:v>
      </x:c>
      <x:c r="N437" s="23" t="n">
        <x:v>15.1479588383</x:v>
      </x:c>
      <x:c r="O437" s="8" t="n">
        <x:v>2632</x:v>
      </x:c>
      <x:c r="P437" s="24" t="n">
        <x:v>1</x:v>
      </x:c>
      <x:c r="Q437" s="23" t="n">
        <x:v>72.1627295342</x:v>
      </x:c>
      <x:c r="R437" s="1" t="str">
        <x:v>Provisional; source boundaries unverified</x:v>
      </x:c>
      <x:c r="S437" s="1" t="str">
        <x:v>complete_month</x:v>
      </x:c>
    </x:row>
    <x:row r="438" ht="22" customHeight="1">
      <x:c r="A438" s="7" t="n">
        <x:v>44075</x:v>
      </x:c>
      <x:c r="B438" s="1" t="str">
        <x:v>Borsigwalde</x:v>
      </x:c>
      <x:c r="C438" s="1" t="str">
        <x:v>Reinickendorf</x:v>
      </x:c>
      <x:c r="D438" s="8" t="n">
        <x:v>0</x:v>
      </x:c>
      <x:c r="E438" s="8" t="n">
        <x:v>0</x:v>
      </x:c>
      <x:c r="F438" s="8" t="n">
        <x:v>0</x:v>
      </x:c>
      <x:c r="G438" s="22" t="n">
        <x:v>204.2790012422</x:v>
      </x:c>
      <x:c r="H438" s="8" t="n">
        <x:v>2103</x:v>
      </x:c>
      <x:c r="I438" s="10" t="n">
        <x:f>IF(G438&gt;0,D438/G438,"")</x:f>
        <x:v>0</x:v>
      </x:c>
      <x:c r="J438" s="10" t="n">
        <x:f>IF(G438&gt;0,E438/G438,"")</x:f>
        <x:v>0</x:v>
      </x:c>
      <x:c r="K438" s="10" t="n">
        <x:f>IF(G438&gt;0,F438/G438,"")</x:f>
        <x:v>0</x:v>
      </x:c>
      <x:c r="L438" s="23" t="n">
        <x:v>28.3834450597</x:v>
      </x:c>
      <x:c r="M438" s="23" t="n">
        <x:v>31.6253738319</x:v>
      </x:c>
      <x:c r="N438" s="23"/>
      <x:c r="O438" s="8" t="n">
        <x:v>3886</x:v>
      </x:c>
      <x:c r="P438" s="24" t="n">
        <x:v>1</x:v>
      </x:c>
      <x:c r="Q438" s="23" t="n">
        <x:v>72.0290913467</x:v>
      </x:c>
      <x:c r="R438" s="1" t="str">
        <x:v>Provisional; source boundaries unverified</x:v>
      </x:c>
      <x:c r="S438" s="1" t="str">
        <x:v>complete_month</x:v>
      </x:c>
    </x:row>
    <x:row r="439" ht="22" customHeight="1">
      <x:c r="A439" s="7" t="n">
        <x:v>44075</x:v>
      </x:c>
      <x:c r="B439" s="1" t="str">
        <x:v>Frohnau</x:v>
      </x:c>
      <x:c r="C439" s="1" t="str">
        <x:v>Reinickendorf</x:v>
      </x:c>
      <x:c r="D439" s="8" t="n">
        <x:v>2</x:v>
      </x:c>
      <x:c r="E439" s="8" t="n">
        <x:v>75</x:v>
      </x:c>
      <x:c r="F439" s="8" t="n">
        <x:v>2</x:v>
      </x:c>
      <x:c r="G439" s="22" t="n">
        <x:v>783.6098778519</x:v>
      </x:c>
      <x:c r="H439" s="8" t="n">
        <x:v>14567</x:v>
      </x:c>
      <x:c r="I439" s="10" t="n">
        <x:f>IF(G439&gt;0,D439/G439,"")</x:f>
        <x:v>0.0025522904400880897</x:v>
      </x:c>
      <x:c r="J439" s="10" t="n">
        <x:f>IF(G439&gt;0,E439/G439,"")</x:f>
        <x:v>0.09571089150330336</x:v>
      </x:c>
      <x:c r="K439" s="10" t="n">
        <x:f>IF(G439&gt;0,F439/G439,"")</x:f>
        <x:v>0.0025522904400880897</x:v>
      </x:c>
      <x:c r="L439" s="23" t="n">
        <x:v>22.8833978579</x:v>
      </x:c>
      <x:c r="M439" s="23" t="n">
        <x:v>22.8662502556</x:v>
      </x:c>
      <x:c r="N439" s="23"/>
      <x:c r="O439" s="8" t="n">
        <x:v>14700</x:v>
      </x:c>
      <x:c r="P439" s="24" t="n">
        <x:v>1</x:v>
      </x:c>
      <x:c r="Q439" s="23" t="n">
        <x:v>72.6977291535</x:v>
      </x:c>
      <x:c r="R439" s="1" t="str">
        <x:v>Provisional; source boundaries unverified</x:v>
      </x:c>
      <x:c r="S439" s="1" t="str">
        <x:v>complete_month</x:v>
      </x:c>
    </x:row>
    <x:row r="440" ht="22" customHeight="1">
      <x:c r="A440" s="7" t="n">
        <x:v>44075</x:v>
      </x:c>
      <x:c r="B440" s="1" t="str">
        <x:v>Heiligensee</x:v>
      </x:c>
      <x:c r="C440" s="1" t="str">
        <x:v>Reinickendorf</x:v>
      </x:c>
      <x:c r="D440" s="8" t="n">
        <x:v>0</x:v>
      </x:c>
      <x:c r="E440" s="8" t="n">
        <x:v>0</x:v>
      </x:c>
      <x:c r="F440" s="8" t="n">
        <x:v>0</x:v>
      </x:c>
      <x:c r="G440" s="22" t="n">
        <x:v>1068.452218666</x:v>
      </x:c>
      <x:c r="H440" s="8" t="n">
        <x:v>11892</x:v>
      </x:c>
      <x:c r="I440" s="10" t="n">
        <x:f>IF(G440&gt;0,D440/G440,"")</x:f>
        <x:v>0</x:v>
      </x:c>
      <x:c r="J440" s="10" t="n">
        <x:f>IF(G440&gt;0,E440/G440,"")</x:f>
        <x:v>0</x:v>
      </x:c>
      <x:c r="K440" s="10" t="n">
        <x:f>IF(G440&gt;0,F440/G440,"")</x:f>
        <x:v>0</x:v>
      </x:c>
      <x:c r="L440" s="23" t="n">
        <x:v>23.2713788404</x:v>
      </x:c>
      <x:c r="M440" s="23" t="n">
        <x:v>22.4908332731</x:v>
      </x:c>
      <x:c r="N440" s="23"/>
      <x:c r="O440" s="8" t="n">
        <x:v>19932</x:v>
      </x:c>
      <x:c r="P440" s="24" t="n">
        <x:v>1</x:v>
      </x:c>
      <x:c r="Q440" s="23" t="n">
        <x:v>71.80209562</x:v>
      </x:c>
      <x:c r="R440" s="1" t="str">
        <x:v>Provisional; source boundaries unverified</x:v>
      </x:c>
      <x:c r="S440" s="1" t="str">
        <x:v>complete_month</x:v>
      </x:c>
    </x:row>
    <x:row r="441" ht="22" customHeight="1">
      <x:c r="A441" s="7" t="n">
        <x:v>44075</x:v>
      </x:c>
      <x:c r="B441" s="1" t="str">
        <x:v>Hermsdorf</x:v>
      </x:c>
      <x:c r="C441" s="1" t="str">
        <x:v>Reinickendorf</x:v>
      </x:c>
      <x:c r="D441" s="8" t="n">
        <x:v>2</x:v>
      </x:c>
      <x:c r="E441" s="8" t="n">
        <x:v>35</x:v>
      </x:c>
      <x:c r="F441" s="8" t="n">
        <x:v>2</x:v>
      </x:c>
      <x:c r="G441" s="22" t="n">
        <x:v>605.6421300276</x:v>
      </x:c>
      <x:c r="H441" s="8" t="n">
        <x:v>7210</x:v>
      </x:c>
      <x:c r="I441" s="10" t="n">
        <x:f>IF(G441&gt;0,D441/G441,"")</x:f>
        <x:v>0.0033022801764283753</x:v>
      </x:c>
      <x:c r="J441" s="10" t="n">
        <x:f>IF(G441&gt;0,E441/G441,"")</x:f>
        <x:v>0.05778990308749656</x:v>
      </x:c>
      <x:c r="K441" s="10" t="n">
        <x:f>IF(G441&gt;0,F441/G441,"")</x:f>
        <x:v>0.0033022801764283753</x:v>
      </x:c>
      <x:c r="L441" s="23" t="n">
        <x:v>24.0719900552</x:v>
      </x:c>
      <x:c r="M441" s="23" t="n">
        <x:v>24.1183523402</x:v>
      </x:c>
      <x:c r="N441" s="23"/>
      <x:c r="O441" s="8" t="n">
        <x:v>11419</x:v>
      </x:c>
      <x:c r="P441" s="24" t="n">
        <x:v>1</x:v>
      </x:c>
      <x:c r="Q441" s="23" t="n">
        <x:v>72.0290913467</x:v>
      </x:c>
      <x:c r="R441" s="1" t="str">
        <x:v>Provisional; source boundaries unverified</x:v>
      </x:c>
      <x:c r="S441" s="1" t="str">
        <x:v>complete_month</x:v>
      </x:c>
    </x:row>
    <x:row r="442" ht="22" customHeight="1">
      <x:c r="A442" s="7" t="n">
        <x:v>44075</x:v>
      </x:c>
      <x:c r="B442" s="1" t="str">
        <x:v>Konradshöhe</x:v>
      </x:c>
      <x:c r="C442" s="1" t="str">
        <x:v>Reinickendorf</x:v>
      </x:c>
      <x:c r="D442" s="8" t="n">
        <x:v>0</x:v>
      </x:c>
      <x:c r="E442" s="8" t="n">
        <x:v>0</x:v>
      </x:c>
      <x:c r="F442" s="8" t="n">
        <x:v>0</x:v>
      </x:c>
      <x:c r="G442" s="22" t="n">
        <x:v>218.74836548</x:v>
      </x:c>
      <x:c r="H442" s="8" t="n">
        <x:v>2411</x:v>
      </x:c>
      <x:c r="I442" s="10" t="n">
        <x:f>IF(G442&gt;0,D442/G442,"")</x:f>
        <x:v>0</x:v>
      </x:c>
      <x:c r="J442" s="10" t="n">
        <x:f>IF(G442&gt;0,E442/G442,"")</x:f>
        <x:v>0</x:v>
      </x:c>
      <x:c r="K442" s="10" t="n">
        <x:f>IF(G442&gt;0,F442/G442,"")</x:f>
        <x:v>0</x:v>
      </x:c>
      <x:c r="L442" s="23" t="n">
        <x:v>22.4029190155</x:v>
      </x:c>
      <x:c r="M442" s="23" t="n">
        <x:v>22.6649665307</x:v>
      </x:c>
      <x:c r="N442" s="23"/>
      <x:c r="O442" s="8" t="n">
        <x:v>4233</x:v>
      </x:c>
      <x:c r="P442" s="24" t="n">
        <x:v>1</x:v>
      </x:c>
      <x:c r="Q442" s="23" t="n">
        <x:v>71.7621817474</x:v>
      </x:c>
      <x:c r="R442" s="1" t="str">
        <x:v>Provisional; source boundaries unverified</x:v>
      </x:c>
      <x:c r="S442" s="1" t="str">
        <x:v>complete_month</x:v>
      </x:c>
    </x:row>
    <x:row r="443" ht="22" customHeight="1">
      <x:c r="A443" s="7" t="n">
        <x:v>44075</x:v>
      </x:c>
      <x:c r="B443" s="1" t="str">
        <x:v>Lübars</x:v>
      </x:c>
      <x:c r="C443" s="1" t="str">
        <x:v>Reinickendorf</x:v>
      </x:c>
      <x:c r="D443" s="8" t="n">
        <x:v>0</x:v>
      </x:c>
      <x:c r="E443" s="8" t="n">
        <x:v>0</x:v>
      </x:c>
      <x:c r="F443" s="8" t="n">
        <x:v>0</x:v>
      </x:c>
      <x:c r="G443" s="22" t="n">
        <x:v>500.844165049</x:v>
      </x:c>
      <x:c r="H443" s="8" t="n">
        <x:v>3321</x:v>
      </x:c>
      <x:c r="I443" s="10" t="n">
        <x:f>IF(G443&gt;0,D443/G443,"")</x:f>
        <x:v>0</x:v>
      </x:c>
      <x:c r="J443" s="10" t="n">
        <x:f>IF(G443&gt;0,E443/G443,"")</x:f>
        <x:v>0</x:v>
      </x:c>
      <x:c r="K443" s="10" t="n">
        <x:f>IF(G443&gt;0,F443/G443,"")</x:f>
        <x:v>0</x:v>
      </x:c>
      <x:c r="L443" s="23" t="n">
        <x:v>26.5936871301</x:v>
      </x:c>
      <x:c r="M443" s="23" t="n">
        <x:v>27.1848571618</x:v>
      </x:c>
      <x:c r="N443" s="23" t="n">
        <x:v>11.7071136951</x:v>
      </x:c>
      <x:c r="O443" s="8" t="n">
        <x:v>9406</x:v>
      </x:c>
      <x:c r="P443" s="24" t="n">
        <x:v>1</x:v>
      </x:c>
      <x:c r="Q443" s="23" t="n">
        <x:v>72.1115243371</x:v>
      </x:c>
      <x:c r="R443" s="1" t="str">
        <x:v>Provisional; source boundaries unverified</x:v>
      </x:c>
      <x:c r="S443" s="1" t="str">
        <x:v>complete_month</x:v>
      </x:c>
    </x:row>
    <x:row r="444" ht="22" customHeight="1">
      <x:c r="A444" s="7" t="n">
        <x:v>44075</x:v>
      </x:c>
      <x:c r="B444" s="1" t="str">
        <x:v>Märkisches Viertel</x:v>
      </x:c>
      <x:c r="C444" s="1" t="str">
        <x:v>Reinickendorf</x:v>
      </x:c>
      <x:c r="D444" s="8" t="n">
        <x:v>0</x:v>
      </x:c>
      <x:c r="E444" s="8" t="n">
        <x:v>0</x:v>
      </x:c>
      <x:c r="F444" s="8" t="n">
        <x:v>0</x:v>
      </x:c>
      <x:c r="G444" s="22" t="n">
        <x:v>324.4387638711</x:v>
      </x:c>
      <x:c r="H444" s="8" t="n">
        <x:v>4563</x:v>
      </x:c>
      <x:c r="I444" s="10" t="n">
        <x:f>IF(G444&gt;0,D444/G444,"")</x:f>
        <x:v>0</x:v>
      </x:c>
      <x:c r="J444" s="10" t="n">
        <x:f>IF(G444&gt;0,E444/G444,"")</x:f>
        <x:v>0</x:v>
      </x:c>
      <x:c r="K444" s="10" t="n">
        <x:f>IF(G444&gt;0,F444/G444,"")</x:f>
        <x:v>0</x:v>
      </x:c>
      <x:c r="L444" s="23" t="n">
        <x:v>27.3050708105</x:v>
      </x:c>
      <x:c r="M444" s="23"/>
      <x:c r="N444" s="23" t="n">
        <x:v>14.0920852977</x:v>
      </x:c>
      <x:c r="O444" s="8" t="n">
        <x:v>6127</x:v>
      </x:c>
      <x:c r="P444" s="24" t="n">
        <x:v>1</x:v>
      </x:c>
      <x:c r="Q444" s="23" t="n">
        <x:v>72.1245788397</x:v>
      </x:c>
      <x:c r="R444" s="1" t="str">
        <x:v>Provisional; source boundaries unverified</x:v>
      </x:c>
      <x:c r="S444" s="1" t="str">
        <x:v>complete_month</x:v>
      </x:c>
    </x:row>
    <x:row r="445" ht="22" customHeight="1">
      <x:c r="A445" s="7" t="n">
        <x:v>44075</x:v>
      </x:c>
      <x:c r="B445" s="1" t="str">
        <x:v>Reinickendorf</x:v>
      </x:c>
      <x:c r="C445" s="1" t="str">
        <x:v>Reinickendorf</x:v>
      </x:c>
      <x:c r="D445" s="8" t="n">
        <x:v>15</x:v>
      </x:c>
      <x:c r="E445" s="8" t="n">
        <x:v>405</x:v>
      </x:c>
      <x:c r="F445" s="8" t="n">
        <x:v>6</x:v>
      </x:c>
      <x:c r="G445" s="22" t="n">
        <x:v>1047.5613337934</x:v>
      </x:c>
      <x:c r="H445" s="8" t="n">
        <x:v>17608</x:v>
      </x:c>
      <x:c r="I445" s="10" t="n">
        <x:f>IF(G445&gt;0,D445/G445,"")</x:f>
        <x:v>0.014318970657004316</x:v>
      </x:c>
      <x:c r="J445" s="10" t="n">
        <x:f>IF(G445&gt;0,E445/G445,"")</x:f>
        <x:v>0.38661220773911653</x:v>
      </x:c>
      <x:c r="K445" s="10" t="n">
        <x:f>IF(G445&gt;0,F445/G445,"")</x:f>
        <x:v>0.005727588262801726</x:v>
      </x:c>
      <x:c r="L445" s="23" t="n">
        <x:v>27.5281152218</x:v>
      </x:c>
      <x:c r="M445" s="23" t="n">
        <x:v>35.3325518486</x:v>
      </x:c>
      <x:c r="N445" s="23" t="n">
        <x:v>15.3947617909</x:v>
      </x:c>
      <x:c r="O445" s="8" t="n">
        <x:v>19590</x:v>
      </x:c>
      <x:c r="P445" s="24" t="n">
        <x:v>1</x:v>
      </x:c>
      <x:c r="Q445" s="23" t="n">
        <x:v>72.0896980268</x:v>
      </x:c>
      <x:c r="R445" s="1" t="str">
        <x:v>Provisional; source boundaries unverified</x:v>
      </x:c>
      <x:c r="S445" s="1" t="str">
        <x:v>complete_month</x:v>
      </x:c>
    </x:row>
    <x:row r="446" ht="22" customHeight="1">
      <x:c r="A446" s="7" t="n">
        <x:v>44075</x:v>
      </x:c>
      <x:c r="B446" s="1" t="str">
        <x:v>Tegel</x:v>
      </x:c>
      <x:c r="C446" s="1" t="str">
        <x:v>Reinickendorf</x:v>
      </x:c>
      <x:c r="D446" s="8" t="n">
        <x:v>0</x:v>
      </x:c>
      <x:c r="E446" s="8" t="n">
        <x:v>0</x:v>
      </x:c>
      <x:c r="F446" s="8" t="n">
        <x:v>0</x:v>
      </x:c>
      <x:c r="G446" s="22" t="n">
        <x:v>3362.0166258448</x:v>
      </x:c>
      <x:c r="H446" s="8" t="n">
        <x:v>14183</x:v>
      </x:c>
      <x:c r="I446" s="10" t="n">
        <x:f>IF(G446&gt;0,D446/G446,"")</x:f>
        <x:v>0</x:v>
      </x:c>
      <x:c r="J446" s="10" t="n">
        <x:f>IF(G446&gt;0,E446/G446,"")</x:f>
        <x:v>0</x:v>
      </x:c>
      <x:c r="K446" s="10" t="n">
        <x:f>IF(G446&gt;0,F446/G446,"")</x:f>
        <x:v>0</x:v>
      </x:c>
      <x:c r="L446" s="23" t="n">
        <x:v>23.5505288494</x:v>
      </x:c>
      <x:c r="M446" s="23" t="n">
        <x:v>25.7777540878</x:v>
      </x:c>
      <x:c r="N446" s="23"/>
      <x:c r="O446" s="8" t="n">
        <x:v>61402</x:v>
      </x:c>
      <x:c r="P446" s="24" t="n">
        <x:v>0.9963975075</x:v>
      </x:c>
      <x:c r="Q446" s="23" t="n">
        <x:v>71.9398720328</x:v>
      </x:c>
      <x:c r="R446" s="1" t="str">
        <x:v>Provisional; source boundaries unverified</x:v>
      </x:c>
      <x:c r="S446" s="1" t="str">
        <x:v>complete_month</x:v>
      </x:c>
    </x:row>
    <x:row r="447" ht="22" customHeight="1">
      <x:c r="A447" s="7" t="n">
        <x:v>44075</x:v>
      </x:c>
      <x:c r="B447" s="1" t="str">
        <x:v>Waidmannslust</x:v>
      </x:c>
      <x:c r="C447" s="1" t="str">
        <x:v>Reinickendorf</x:v>
      </x:c>
      <x:c r="D447" s="8" t="n">
        <x:v>0</x:v>
      </x:c>
      <x:c r="E447" s="8" t="n">
        <x:v>0</x:v>
      </x:c>
      <x:c r="F447" s="8" t="n">
        <x:v>0</x:v>
      </x:c>
      <x:c r="G447" s="22" t="n">
        <x:v>223.1742909562</x:v>
      </x:c>
      <x:c r="H447" s="8" t="n">
        <x:v>2751</x:v>
      </x:c>
      <x:c r="I447" s="10" t="n">
        <x:f>IF(G447&gt;0,D447/G447,"")</x:f>
        <x:v>0</x:v>
      </x:c>
      <x:c r="J447" s="10" t="n">
        <x:f>IF(G447&gt;0,E447/G447,"")</x:f>
        <x:v>0</x:v>
      </x:c>
      <x:c r="K447" s="10" t="n">
        <x:f>IF(G447&gt;0,F447/G447,"")</x:f>
        <x:v>0</x:v>
      </x:c>
      <x:c r="L447" s="23" t="n">
        <x:v>24.3288382511</x:v>
      </x:c>
      <x:c r="M447" s="23"/>
      <x:c r="N447" s="23"/>
      <x:c r="O447" s="8" t="n">
        <x:v>4324</x:v>
      </x:c>
      <x:c r="P447" s="24" t="n">
        <x:v>1</x:v>
      </x:c>
      <x:c r="Q447" s="23" t="n">
        <x:v>72.0290913467</x:v>
      </x:c>
      <x:c r="R447" s="1" t="str">
        <x:v>Provisional; source boundaries unverified</x:v>
      </x:c>
      <x:c r="S447" s="1" t="str">
        <x:v>complete_month</x:v>
      </x:c>
    </x:row>
    <x:row r="448" ht="22" customHeight="1">
      <x:c r="A448" s="7" t="n">
        <x:v>44075</x:v>
      </x:c>
      <x:c r="B448" s="1" t="str">
        <x:v>Wittenau</x:v>
      </x:c>
      <x:c r="C448" s="1" t="str">
        <x:v>Reinickendorf</x:v>
      </x:c>
      <x:c r="D448" s="8" t="n">
        <x:v>0</x:v>
      </x:c>
      <x:c r="E448" s="8" t="n">
        <x:v>0</x:v>
      </x:c>
      <x:c r="F448" s="8" t="n">
        <x:v>0</x:v>
      </x:c>
      <x:c r="G448" s="22" t="n">
        <x:v>589.3071315231</x:v>
      </x:c>
      <x:c r="H448" s="8" t="n">
        <x:v>10378</x:v>
      </x:c>
      <x:c r="I448" s="10" t="n">
        <x:f>IF(G448&gt;0,D448/G448,"")</x:f>
        <x:v>0</x:v>
      </x:c>
      <x:c r="J448" s="10" t="n">
        <x:f>IF(G448&gt;0,E448/G448,"")</x:f>
        <x:v>0</x:v>
      </x:c>
      <x:c r="K448" s="10" t="n">
        <x:f>IF(G448&gt;0,F448/G448,"")</x:f>
        <x:v>0</x:v>
      </x:c>
      <x:c r="L448" s="23" t="n">
        <x:v>25.9493374179</x:v>
      </x:c>
      <x:c r="M448" s="23" t="n">
        <x:v>32.1164691036</x:v>
      </x:c>
      <x:c r="N448" s="23"/>
      <x:c r="O448" s="8" t="n">
        <x:v>11113</x:v>
      </x:c>
      <x:c r="P448" s="24" t="n">
        <x:v>1</x:v>
      </x:c>
      <x:c r="Q448" s="23" t="n">
        <x:v>72.0290913467</x:v>
      </x:c>
      <x:c r="R448" s="1" t="str">
        <x:v>Provisional; source boundaries unverified</x:v>
      </x:c>
      <x:c r="S448" s="1" t="str">
        <x:v>complete_month</x:v>
      </x:c>
    </x:row>
    <x:row r="449" ht="22" customHeight="1">
      <x:c r="A449" s="7" t="n">
        <x:v>44075</x:v>
      </x:c>
      <x:c r="B449" s="1" t="str">
        <x:v>Falkenhagener Feld</x:v>
      </x:c>
      <x:c r="C449" s="1" t="str">
        <x:v>Spandau</x:v>
      </x:c>
      <x:c r="D449" s="8" t="n">
        <x:v>0</x:v>
      </x:c>
      <x:c r="E449" s="8" t="n">
        <x:v>0</x:v>
      </x:c>
      <x:c r="F449" s="8" t="n">
        <x:v>0</x:v>
      </x:c>
      <x:c r="G449" s="22" t="n">
        <x:v>687.3101896905</x:v>
      </x:c>
      <x:c r="H449" s="8" t="n">
        <x:v>13562</x:v>
      </x:c>
      <x:c r="I449" s="10" t="n">
        <x:f>IF(G449&gt;0,D449/G449,"")</x:f>
        <x:v>0</x:v>
      </x:c>
      <x:c r="J449" s="10" t="n">
        <x:f>IF(G449&gt;0,E449/G449,"")</x:f>
        <x:v>0</x:v>
      </x:c>
      <x:c r="K449" s="10" t="n">
        <x:f>IF(G449&gt;0,F449/G449,"")</x:f>
        <x:v>0</x:v>
      </x:c>
      <x:c r="L449" s="23" t="n">
        <x:v>24.4893527797</x:v>
      </x:c>
      <x:c r="M449" s="23" t="n">
        <x:v>25.0961963521</x:v>
      </x:c>
      <x:c r="N449" s="23"/>
      <x:c r="O449" s="8" t="n">
        <x:v>12839</x:v>
      </x:c>
      <x:c r="P449" s="24" t="n">
        <x:v>1</x:v>
      </x:c>
      <x:c r="Q449" s="23" t="n">
        <x:v>69.8055547221</x:v>
      </x:c>
      <x:c r="R449" s="1" t="str">
        <x:v>Provisional; source boundaries unverified</x:v>
      </x:c>
      <x:c r="S449" s="1" t="str">
        <x:v>complete_month</x:v>
      </x:c>
    </x:row>
    <x:row r="450" ht="22" customHeight="1">
      <x:c r="A450" s="7" t="n">
        <x:v>44075</x:v>
      </x:c>
      <x:c r="B450" s="1" t="str">
        <x:v>Gatow</x:v>
      </x:c>
      <x:c r="C450" s="1" t="str">
        <x:v>Spandau</x:v>
      </x:c>
      <x:c r="D450" s="8" t="n">
        <x:v>0</x:v>
      </x:c>
      <x:c r="E450" s="8" t="n">
        <x:v>0</x:v>
      </x:c>
      <x:c r="F450" s="8" t="n">
        <x:v>0</x:v>
      </x:c>
      <x:c r="G450" s="22" t="n">
        <x:v>1010.8141477625</x:v>
      </x:c>
      <x:c r="H450" s="8" t="n">
        <x:v>6045</x:v>
      </x:c>
      <x:c r="I450" s="10" t="n">
        <x:f>IF(G450&gt;0,D450/G450,"")</x:f>
        <x:v>0</x:v>
      </x:c>
      <x:c r="J450" s="10" t="n">
        <x:f>IF(G450&gt;0,E450/G450,"")</x:f>
        <x:v>0</x:v>
      </x:c>
      <x:c r="K450" s="10" t="n">
        <x:f>IF(G450&gt;0,F450/G450,"")</x:f>
        <x:v>0</x:v>
      </x:c>
      <x:c r="L450" s="23" t="n">
        <x:v>24.0210359755</x:v>
      </x:c>
      <x:c r="M450" s="23" t="n">
        <x:v>21.9545058093</x:v>
      </x:c>
      <x:c r="N450" s="23"/>
      <x:c r="O450" s="8" t="n">
        <x:v>18760</x:v>
      </x:c>
      <x:c r="P450" s="24" t="n">
        <x:v>1</x:v>
      </x:c>
      <x:c r="Q450" s="23" t="n">
        <x:v>66.9967342051</x:v>
      </x:c>
      <x:c r="R450" s="1" t="str">
        <x:v>Provisional; source boundaries unverified</x:v>
      </x:c>
      <x:c r="S450" s="1" t="str">
        <x:v>complete_month</x:v>
      </x:c>
    </x:row>
    <x:row r="451" ht="22" customHeight="1">
      <x:c r="A451" s="7" t="n">
        <x:v>44075</x:v>
      </x:c>
      <x:c r="B451" s="1" t="str">
        <x:v>Hakenfelde</x:v>
      </x:c>
      <x:c r="C451" s="1" t="str">
        <x:v>Spandau</x:v>
      </x:c>
      <x:c r="D451" s="8" t="n">
        <x:v>0</x:v>
      </x:c>
      <x:c r="E451" s="8" t="n">
        <x:v>0</x:v>
      </x:c>
      <x:c r="F451" s="8" t="n">
        <x:v>0</x:v>
      </x:c>
      <x:c r="G451" s="22" t="n">
        <x:v>2037.206431722</x:v>
      </x:c>
      <x:c r="H451" s="8" t="n">
        <x:v>9411</x:v>
      </x:c>
      <x:c r="I451" s="10" t="n">
        <x:f>IF(G451&gt;0,D451/G451,"")</x:f>
        <x:v>0</x:v>
      </x:c>
      <x:c r="J451" s="10" t="n">
        <x:f>IF(G451&gt;0,E451/G451,"")</x:f>
        <x:v>0</x:v>
      </x:c>
      <x:c r="K451" s="10" t="n">
        <x:f>IF(G451&gt;0,F451/G451,"")</x:f>
        <x:v>0</x:v>
      </x:c>
      <x:c r="L451" s="23" t="n">
        <x:v>22.8938871824</x:v>
      </x:c>
      <x:c r="M451" s="23" t="n">
        <x:v>22.5604617843</x:v>
      </x:c>
      <x:c r="N451" s="23"/>
      <x:c r="O451" s="8" t="n">
        <x:v>37794</x:v>
      </x:c>
      <x:c r="P451" s="24" t="n">
        <x:v>0.9999470843</x:v>
      </x:c>
      <x:c r="Q451" s="23" t="n">
        <x:v>71.5976617244</x:v>
      </x:c>
      <x:c r="R451" s="1" t="str">
        <x:v>Provisional; source boundaries unverified</x:v>
      </x:c>
      <x:c r="S451" s="1" t="str">
        <x:v>complete_month</x:v>
      </x:c>
    </x:row>
    <x:row r="452" ht="22" customHeight="1">
      <x:c r="A452" s="7" t="n">
        <x:v>44075</x:v>
      </x:c>
      <x:c r="B452" s="1" t="str">
        <x:v>Haselhorst</x:v>
      </x:c>
      <x:c r="C452" s="1" t="str">
        <x:v>Spandau</x:v>
      </x:c>
      <x:c r="D452" s="8" t="n">
        <x:v>0</x:v>
      </x:c>
      <x:c r="E452" s="8" t="n">
        <x:v>0</x:v>
      </x:c>
      <x:c r="F452" s="8" t="n">
        <x:v>0</x:v>
      </x:c>
      <x:c r="G452" s="22" t="n">
        <x:v>452.0346650015</x:v>
      </x:c>
      <x:c r="H452" s="8" t="n">
        <x:v>5258</x:v>
      </x:c>
      <x:c r="I452" s="10" t="n">
        <x:f>IF(G452&gt;0,D452/G452,"")</x:f>
        <x:v>0</x:v>
      </x:c>
      <x:c r="J452" s="10" t="n">
        <x:f>IF(G452&gt;0,E452/G452,"")</x:f>
        <x:v>0</x:v>
      </x:c>
      <x:c r="K452" s="10" t="n">
        <x:f>IF(G452&gt;0,F452/G452,"")</x:f>
        <x:v>0</x:v>
      </x:c>
      <x:c r="L452" s="23" t="n">
        <x:v>26.0193261853</x:v>
      </x:c>
      <x:c r="M452" s="23" t="n">
        <x:v>20.9539865415</x:v>
      </x:c>
      <x:c r="N452" s="23"/>
      <x:c r="O452" s="8" t="n">
        <x:v>8890</x:v>
      </x:c>
      <x:c r="P452" s="24" t="n">
        <x:v>1</x:v>
      </x:c>
      <x:c r="Q452" s="23" t="n">
        <x:v>68.3189559833</x:v>
      </x:c>
      <x:c r="R452" s="1" t="str">
        <x:v>Provisional; source boundaries unverified</x:v>
      </x:c>
      <x:c r="S452" s="1" t="str">
        <x:v>complete_month</x:v>
      </x:c>
    </x:row>
    <x:row r="453" ht="22" customHeight="1">
      <x:c r="A453" s="7" t="n">
        <x:v>44075</x:v>
      </x:c>
      <x:c r="B453" s="1" t="str">
        <x:v>Kladow</x:v>
      </x:c>
      <x:c r="C453" s="1" t="str">
        <x:v>Spandau</x:v>
      </x:c>
      <x:c r="D453" s="8" t="n">
        <x:v>0</x:v>
      </x:c>
      <x:c r="E453" s="8" t="n">
        <x:v>0</x:v>
      </x:c>
      <x:c r="F453" s="8" t="n">
        <x:v>0</x:v>
      </x:c>
      <x:c r="G453" s="22" t="n">
        <x:v>1477.2673327697</x:v>
      </x:c>
      <x:c r="H453" s="8" t="n">
        <x:v>10675</x:v>
      </x:c>
      <x:c r="I453" s="10" t="n">
        <x:f>IF(G453&gt;0,D453/G453,"")</x:f>
        <x:v>0</x:v>
      </x:c>
      <x:c r="J453" s="10" t="n">
        <x:f>IF(G453&gt;0,E453/G453,"")</x:f>
        <x:v>0</x:v>
      </x:c>
      <x:c r="K453" s="10" t="n">
        <x:f>IF(G453&gt;0,F453/G453,"")</x:f>
        <x:v>0</x:v>
      </x:c>
      <x:c r="L453" s="23" t="n">
        <x:v>23.7584598856</x:v>
      </x:c>
      <x:c r="M453" s="23" t="n">
        <x:v>26.1966235505</x:v>
      </x:c>
      <x:c r="N453" s="23"/>
      <x:c r="O453" s="8" t="n">
        <x:v>27365</x:v>
      </x:c>
      <x:c r="P453" s="24" t="n">
        <x:v>1</x:v>
      </x:c>
      <x:c r="Q453" s="23" t="n">
        <x:v>65.4242040365</x:v>
      </x:c>
      <x:c r="R453" s="1" t="str">
        <x:v>Provisional; source boundaries unverified</x:v>
      </x:c>
      <x:c r="S453" s="1" t="str">
        <x:v>complete_month</x:v>
      </x:c>
    </x:row>
    <x:row r="454" ht="22" customHeight="1">
      <x:c r="A454" s="7" t="n">
        <x:v>44075</x:v>
      </x:c>
      <x:c r="B454" s="1" t="str">
        <x:v>Siemensstadt</x:v>
      </x:c>
      <x:c r="C454" s="1" t="str">
        <x:v>Spandau</x:v>
      </x:c>
      <x:c r="D454" s="8" t="n">
        <x:v>3</x:v>
      </x:c>
      <x:c r="E454" s="8" t="n">
        <x:v>150</x:v>
      </x:c>
      <x:c r="F454" s="8" t="n">
        <x:v>2</x:v>
      </x:c>
      <x:c r="G454" s="22" t="n">
        <x:v>566.1276454828</x:v>
      </x:c>
      <x:c r="H454" s="8" t="n">
        <x:v>4236</x:v>
      </x:c>
      <x:c r="I454" s="10" t="n">
        <x:f>IF(G454&gt;0,D454/G454,"")</x:f>
        <x:v>0.005299158279828512</x:v>
      </x:c>
      <x:c r="J454" s="10" t="n">
        <x:f>IF(G454&gt;0,E454/G454,"")</x:f>
        <x:v>0.2649579139914256</x:v>
      </x:c>
      <x:c r="K454" s="10" t="n">
        <x:f>IF(G454&gt;0,F454/G454,"")</x:f>
        <x:v>0.0035327721865523417</x:v>
      </x:c>
      <x:c r="L454" s="23" t="n">
        <x:v>26.1189103215</x:v>
      </x:c>
      <x:c r="M454" s="23" t="n">
        <x:v>23.1652933666</x:v>
      </x:c>
      <x:c r="N454" s="23"/>
      <x:c r="O454" s="8" t="n">
        <x:v>10655</x:v>
      </x:c>
      <x:c r="P454" s="24" t="n">
        <x:v>1</x:v>
      </x:c>
      <x:c r="Q454" s="23" t="n">
        <x:v>68.007659775</x:v>
      </x:c>
      <x:c r="R454" s="1" t="str">
        <x:v>Provisional; source boundaries unverified</x:v>
      </x:c>
      <x:c r="S454" s="1" t="str">
        <x:v>complete_month</x:v>
      </x:c>
    </x:row>
    <x:row r="455" ht="22" customHeight="1">
      <x:c r="A455" s="7" t="n">
        <x:v>44075</x:v>
      </x:c>
      <x:c r="B455" s="1" t="str">
        <x:v>Spandau</x:v>
      </x:c>
      <x:c r="C455" s="1" t="str">
        <x:v>Spandau</x:v>
      </x:c>
      <x:c r="D455" s="8" t="n">
        <x:v>0</x:v>
      </x:c>
      <x:c r="E455" s="8" t="n">
        <x:v>0</x:v>
      </x:c>
      <x:c r="F455" s="8" t="n">
        <x:v>0</x:v>
      </x:c>
      <x:c r="G455" s="22" t="n">
        <x:v>822.877694594</x:v>
      </x:c>
      <x:c r="H455" s="8" t="n">
        <x:v>7890</x:v>
      </x:c>
      <x:c r="I455" s="10" t="n">
        <x:f>IF(G455&gt;0,D455/G455,"")</x:f>
        <x:v>0</x:v>
      </x:c>
      <x:c r="J455" s="10" t="n">
        <x:f>IF(G455&gt;0,E455/G455,"")</x:f>
        <x:v>0</x:v>
      </x:c>
      <x:c r="K455" s="10" t="n">
        <x:f>IF(G455&gt;0,F455/G455,"")</x:f>
        <x:v>0</x:v>
      </x:c>
      <x:c r="L455" s="23" t="n">
        <x:v>26.8492733503</x:v>
      </x:c>
      <x:c r="M455" s="23" t="n">
        <x:v>23.2909300002</x:v>
      </x:c>
      <x:c r="N455" s="23"/>
      <x:c r="O455" s="8" t="n">
        <x:v>15148</x:v>
      </x:c>
      <x:c r="P455" s="24" t="n">
        <x:v>1</x:v>
      </x:c>
      <x:c r="Q455" s="23" t="n">
        <x:v>67.5054692045</x:v>
      </x:c>
      <x:c r="R455" s="1" t="str">
        <x:v>Provisional; source boundaries unverified</x:v>
      </x:c>
      <x:c r="S455" s="1" t="str">
        <x:v>complete_month</x:v>
      </x:c>
    </x:row>
    <x:row r="456" ht="22" customHeight="1">
      <x:c r="A456" s="7" t="n">
        <x:v>44075</x:v>
      </x:c>
      <x:c r="B456" s="1" t="str">
        <x:v>Staaken</x:v>
      </x:c>
      <x:c r="C456" s="1" t="str">
        <x:v>Spandau</x:v>
      </x:c>
      <x:c r="D456" s="8" t="n">
        <x:v>0</x:v>
      </x:c>
      <x:c r="E456" s="8" t="n">
        <x:v>0</x:v>
      </x:c>
      <x:c r="F456" s="8" t="n">
        <x:v>0</x:v>
      </x:c>
      <x:c r="G456" s="22" t="n">
        <x:v>1088.2761123166</x:v>
      </x:c>
      <x:c r="H456" s="8" t="n">
        <x:v>7519</x:v>
      </x:c>
      <x:c r="I456" s="10" t="n">
        <x:f>IF(G456&gt;0,D456/G456,"")</x:f>
        <x:v>0</x:v>
      </x:c>
      <x:c r="J456" s="10" t="n">
        <x:f>IF(G456&gt;0,E456/G456,"")</x:f>
        <x:v>0</x:v>
      </x:c>
      <x:c r="K456" s="10" t="n">
        <x:f>IF(G456&gt;0,F456/G456,"")</x:f>
        <x:v>0</x:v>
      </x:c>
      <x:c r="L456" s="23" t="n">
        <x:v>24.9132285815</x:v>
      </x:c>
      <x:c r="M456" s="23" t="n">
        <x:v>22.8430283092</x:v>
      </x:c>
      <x:c r="N456" s="23"/>
      <x:c r="O456" s="8" t="n">
        <x:v>20217</x:v>
      </x:c>
      <x:c r="P456" s="24" t="n">
        <x:v>1</x:v>
      </x:c>
      <x:c r="Q456" s="23" t="n">
        <x:v>66.4265098092</x:v>
      </x:c>
      <x:c r="R456" s="1" t="str">
        <x:v>Provisional; source boundaries unverified</x:v>
      </x:c>
      <x:c r="S456" s="1" t="str">
        <x:v>complete_month</x:v>
      </x:c>
    </x:row>
    <x:row r="457" ht="22" customHeight="1">
      <x:c r="A457" s="7" t="n">
        <x:v>44075</x:v>
      </x:c>
      <x:c r="B457" s="1" t="str">
        <x:v>Wilhelmstadt</x:v>
      </x:c>
      <x:c r="C457" s="1" t="str">
        <x:v>Spandau</x:v>
      </x:c>
      <x:c r="D457" s="8" t="n">
        <x:v>0</x:v>
      </x:c>
      <x:c r="E457" s="8" t="n">
        <x:v>0</x:v>
      </x:c>
      <x:c r="F457" s="8" t="n">
        <x:v>0</x:v>
      </x:c>
      <x:c r="G457" s="22" t="n">
        <x:v>1041.6851090993</x:v>
      </x:c>
      <x:c r="H457" s="8" t="n">
        <x:v>10075</x:v>
      </x:c>
      <x:c r="I457" s="10" t="n">
        <x:f>IF(G457&gt;0,D457/G457,"")</x:f>
        <x:v>0</x:v>
      </x:c>
      <x:c r="J457" s="10" t="n">
        <x:f>IF(G457&gt;0,E457/G457,"")</x:f>
        <x:v>0</x:v>
      </x:c>
      <x:c r="K457" s="10" t="n">
        <x:f>IF(G457&gt;0,F457/G457,"")</x:f>
        <x:v>0</x:v>
      </x:c>
      <x:c r="L457" s="23" t="n">
        <x:v>24.3378016707</x:v>
      </x:c>
      <x:c r="M457" s="23" t="n">
        <x:v>20.5664008953</x:v>
      </x:c>
      <x:c r="N457" s="23"/>
      <x:c r="O457" s="8" t="n">
        <x:v>19502</x:v>
      </x:c>
      <x:c r="P457" s="24" t="n">
        <x:v>1</x:v>
      </x:c>
      <x:c r="Q457" s="23" t="n">
        <x:v>67.1641900425</x:v>
      </x:c>
      <x:c r="R457" s="1" t="str">
        <x:v>Provisional; source boundaries unverified</x:v>
      </x:c>
      <x:c r="S457" s="1" t="str">
        <x:v>complete_month</x:v>
      </x:c>
    </x:row>
    <x:row r="458" ht="22" customHeight="1">
      <x:c r="A458" s="7" t="n">
        <x:v>44075</x:v>
      </x:c>
      <x:c r="B458" s="1" t="str">
        <x:v>Dahlem</x:v>
      </x:c>
      <x:c r="C458" s="1" t="str">
        <x:v>Steglitz-Zehlendorf</x:v>
      </x:c>
      <x:c r="D458" s="8" t="n">
        <x:v>0</x:v>
      </x:c>
      <x:c r="E458" s="8" t="n">
        <x:v>0</x:v>
      </x:c>
      <x:c r="F458" s="8" t="n">
        <x:v>0</x:v>
      </x:c>
      <x:c r="G458" s="22" t="n">
        <x:v>839.0961158254</x:v>
      </x:c>
      <x:c r="H458" s="8" t="n">
        <x:v>12302</x:v>
      </x:c>
      <x:c r="I458" s="10" t="n">
        <x:f>IF(G458&gt;0,D458/G458,"")</x:f>
        <x:v>0</x:v>
      </x:c>
      <x:c r="J458" s="10" t="n">
        <x:f>IF(G458&gt;0,E458/G458,"")</x:f>
        <x:v>0</x:v>
      </x:c>
      <x:c r="K458" s="10" t="n">
        <x:f>IF(G458&gt;0,F458/G458,"")</x:f>
        <x:v>0</x:v>
      </x:c>
      <x:c r="L458" s="23" t="n">
        <x:v>24.146632599</x:v>
      </x:c>
      <x:c r="M458" s="23" t="n">
        <x:v>23.9100221979</x:v>
      </x:c>
      <x:c r="N458" s="23" t="n">
        <x:v>16.2777642543</x:v>
      </x:c>
      <x:c r="O458" s="8" t="n">
        <x:v>15601</x:v>
      </x:c>
      <x:c r="P458" s="24" t="n">
        <x:v>1</x:v>
      </x:c>
      <x:c r="Q458" s="23" t="n">
        <x:v>67.1000118878</x:v>
      </x:c>
      <x:c r="R458" s="1" t="str">
        <x:v>Provisional; source boundaries unverified</x:v>
      </x:c>
      <x:c r="S458" s="1" t="str">
        <x:v>complete_month</x:v>
      </x:c>
    </x:row>
    <x:row r="459" ht="22" customHeight="1">
      <x:c r="A459" s="7" t="n">
        <x:v>44075</x:v>
      </x:c>
      <x:c r="B459" s="1" t="str">
        <x:v>Lankwitz</x:v>
      </x:c>
      <x:c r="C459" s="1" t="str">
        <x:v>Steglitz-Zehlendorf</x:v>
      </x:c>
      <x:c r="D459" s="8" t="n">
        <x:v>0</x:v>
      </x:c>
      <x:c r="E459" s="8" t="n">
        <x:v>0</x:v>
      </x:c>
      <x:c r="F459" s="8" t="n">
        <x:v>0</x:v>
      </x:c>
      <x:c r="G459" s="22" t="n">
        <x:v>698.6390123797</x:v>
      </x:c>
      <x:c r="H459" s="8" t="n">
        <x:v>11930</x:v>
      </x:c>
      <x:c r="I459" s="10" t="n">
        <x:f>IF(G459&gt;0,D459/G459,"")</x:f>
        <x:v>0</x:v>
      </x:c>
      <x:c r="J459" s="10" t="n">
        <x:f>IF(G459&gt;0,E459/G459,"")</x:f>
        <x:v>0</x:v>
      </x:c>
      <x:c r="K459" s="10" t="n">
        <x:f>IF(G459&gt;0,F459/G459,"")</x:f>
        <x:v>0</x:v>
      </x:c>
      <x:c r="L459" s="23" t="n">
        <x:v>25.5132908449</x:v>
      </x:c>
      <x:c r="M459" s="23" t="n">
        <x:v>35.94434049</x:v>
      </x:c>
      <x:c r="N459" s="23" t="n">
        <x:v>15.8615097121</x:v>
      </x:c>
      <x:c r="O459" s="8" t="n">
        <x:v>12999</x:v>
      </x:c>
      <x:c r="P459" s="24" t="n">
        <x:v>1</x:v>
      </x:c>
      <x:c r="Q459" s="23" t="n">
        <x:v>63.8447986552</x:v>
      </x:c>
      <x:c r="R459" s="1" t="str">
        <x:v>Provisional; source boundaries unverified</x:v>
      </x:c>
      <x:c r="S459" s="1" t="str">
        <x:v>complete_month</x:v>
      </x:c>
    </x:row>
    <x:row r="460" ht="22" customHeight="1">
      <x:c r="A460" s="7" t="n">
        <x:v>44075</x:v>
      </x:c>
      <x:c r="B460" s="1" t="str">
        <x:v>Lichterfelde</x:v>
      </x:c>
      <x:c r="C460" s="1" t="str">
        <x:v>Steglitz-Zehlendorf</x:v>
      </x:c>
      <x:c r="D460" s="8" t="n">
        <x:v>30</x:v>
      </x:c>
      <x:c r="E460" s="8" t="n">
        <x:v>635</x:v>
      </x:c>
      <x:c r="F460" s="8" t="n">
        <x:v>18</x:v>
      </x:c>
      <x:c r="G460" s="22" t="n">
        <x:v>1821.7391694947</x:v>
      </x:c>
      <x:c r="H460" s="8" t="n">
        <x:v>24306</x:v>
      </x:c>
      <x:c r="I460" s="10" t="n">
        <x:f>IF(G460&gt;0,D460/G460,"")</x:f>
        <x:v>0.01646778007650852</x:v>
      </x:c>
      <x:c r="J460" s="10" t="n">
        <x:f>IF(G460&gt;0,E460/G460,"")</x:f>
        <x:v>0.34856801161943035</x:v>
      </x:c>
      <x:c r="K460" s="10" t="n">
        <x:f>IF(G460&gt;0,F460/G460,"")</x:f>
        <x:v>0.009880668045905112</x:v>
      </x:c>
      <x:c r="L460" s="23" t="n">
        <x:v>25.3311866972</x:v>
      </x:c>
      <x:c r="M460" s="23" t="n">
        <x:v>28.2068128616</x:v>
      </x:c>
      <x:c r="N460" s="23" t="n">
        <x:v>16.3655016377</x:v>
      </x:c>
      <x:c r="O460" s="8" t="n">
        <x:v>33721</x:v>
      </x:c>
      <x:c r="P460" s="24" t="n">
        <x:v>1</x:v>
      </x:c>
      <x:c r="Q460" s="23" t="n">
        <x:v>63.8178826242</x:v>
      </x:c>
      <x:c r="R460" s="1" t="str">
        <x:v>Provisional; source boundaries unverified</x:v>
      </x:c>
      <x:c r="S460" s="1" t="str">
        <x:v>complete_month</x:v>
      </x:c>
    </x:row>
    <x:row r="461" ht="22" customHeight="1">
      <x:c r="A461" s="7" t="n">
        <x:v>44075</x:v>
      </x:c>
      <x:c r="B461" s="1" t="str">
        <x:v>Nikolassee</x:v>
      </x:c>
      <x:c r="C461" s="1" t="str">
        <x:v>Steglitz-Zehlendorf</x:v>
      </x:c>
      <x:c r="D461" s="8" t="n">
        <x:v>0</x:v>
      </x:c>
      <x:c r="E461" s="8" t="n">
        <x:v>0</x:v>
      </x:c>
      <x:c r="F461" s="8" t="n">
        <x:v>0</x:v>
      </x:c>
      <x:c r="G461" s="22" t="n">
        <x:v>1819.9077684756</x:v>
      </x:c>
      <x:c r="H461" s="8" t="n">
        <x:v>14602</x:v>
      </x:c>
      <x:c r="I461" s="10" t="n">
        <x:f>IF(G461&gt;0,D461/G461,"")</x:f>
        <x:v>0</x:v>
      </x:c>
      <x:c r="J461" s="10" t="n">
        <x:f>IF(G461&gt;0,E461/G461,"")</x:f>
        <x:v>0</x:v>
      </x:c>
      <x:c r="K461" s="10" t="n">
        <x:f>IF(G461&gt;0,F461/G461,"")</x:f>
        <x:v>0</x:v>
      </x:c>
      <x:c r="L461" s="23"/>
      <x:c r="M461" s="23"/>
      <x:c r="N461" s="23"/>
      <x:c r="O461" s="8"/>
      <x:c r="P461" s="24"/>
      <x:c r="Q461" s="23"/>
      <x:c r="R461" s="1" t="str">
        <x:v>source_boundary_vintage_unresolved_after_Schlachtensee_split</x:v>
      </x:c>
      <x:c r="S461" s="1" t="str">
        <x:v>complete_month</x:v>
      </x:c>
    </x:row>
    <x:row r="462" ht="22" customHeight="1">
      <x:c r="A462" s="7" t="n">
        <x:v>44075</x:v>
      </x:c>
      <x:c r="B462" s="1" t="str">
        <x:v>Schlachtensee</x:v>
      </x:c>
      <x:c r="C462" s="1" t="str">
        <x:v>Steglitz-Zehlendorf</x:v>
      </x:c>
      <x:c r="D462" s="8" t="n">
        <x:v>0</x:v>
      </x:c>
      <x:c r="E462" s="8" t="n">
        <x:v>0</x:v>
      </x:c>
      <x:c r="F462" s="8" t="n">
        <x:v>0</x:v>
      </x:c>
      <x:c r="G462" s="22" t="n">
        <x:v>406.1934457288</x:v>
      </x:c>
      <x:c r="H462" s="8" t="n">
        <x:v>3055</x:v>
      </x:c>
      <x:c r="I462" s="10" t="n">
        <x:f>IF(G462&gt;0,D462/G462,"")</x:f>
        <x:v>0</x:v>
      </x:c>
      <x:c r="J462" s="10" t="n">
        <x:f>IF(G462&gt;0,E462/G462,"")</x:f>
        <x:v>0</x:v>
      </x:c>
      <x:c r="K462" s="10" t="n">
        <x:f>IF(G462&gt;0,F462/G462,"")</x:f>
        <x:v>0</x:v>
      </x:c>
      <x:c r="L462" s="23"/>
      <x:c r="M462" s="23"/>
      <x:c r="N462" s="23"/>
      <x:c r="O462" s="8"/>
      <x:c r="P462" s="24"/>
      <x:c r="Q462" s="23"/>
      <x:c r="R462" s="1" t="str">
        <x:v>no_source_LST_rows</x:v>
      </x:c>
      <x:c r="S462" s="1" t="str">
        <x:v>complete_month</x:v>
      </x:c>
    </x:row>
    <x:row r="463" ht="22" customHeight="1">
      <x:c r="A463" s="7" t="n">
        <x:v>44075</x:v>
      </x:c>
      <x:c r="B463" s="1" t="str">
        <x:v>Steglitz</x:v>
      </x:c>
      <x:c r="C463" s="1" t="str">
        <x:v>Steglitz-Zehlendorf</x:v>
      </x:c>
      <x:c r="D463" s="8" t="n">
        <x:v>48</x:v>
      </x:c>
      <x:c r="E463" s="8" t="n">
        <x:v>905</x:v>
      </x:c>
      <x:c r="F463" s="8" t="n">
        <x:v>15</x:v>
      </x:c>
      <x:c r="G463" s="22" t="n">
        <x:v>678.2414278924</x:v>
      </x:c>
      <x:c r="H463" s="8" t="n">
        <x:v>17558</x:v>
      </x:c>
      <x:c r="I463" s="10" t="n">
        <x:f>IF(G463&gt;0,D463/G463,"")</x:f>
        <x:v>0.07077125935694832</x:v>
      </x:c>
      <x:c r="J463" s="10" t="n">
        <x:f>IF(G463&gt;0,E463/G463,"")</x:f>
        <x:v>1.3343331191257963</x:v>
      </x:c>
      <x:c r="K463" s="10" t="n">
        <x:f>IF(G463&gt;0,F463/G463,"")</x:f>
        <x:v>0.022116018549046348</x:v>
      </x:c>
      <x:c r="L463" s="23" t="n">
        <x:v>26.0722764629</x:v>
      </x:c>
      <x:c r="M463" s="23" t="n">
        <x:v>31.993370055</x:v>
      </x:c>
      <x:c r="N463" s="23" t="n">
        <x:v>16.7317491324</x:v>
      </x:c>
      <x:c r="O463" s="8" t="n">
        <x:v>12648</x:v>
      </x:c>
      <x:c r="P463" s="24" t="n">
        <x:v>1</x:v>
      </x:c>
      <x:c r="Q463" s="23" t="n">
        <x:v>66.834963184</x:v>
      </x:c>
      <x:c r="R463" s="1" t="str">
        <x:v>Provisional; source boundaries unverified</x:v>
      </x:c>
      <x:c r="S463" s="1" t="str">
        <x:v>complete_month</x:v>
      </x:c>
    </x:row>
    <x:row r="464" ht="22" customHeight="1">
      <x:c r="A464" s="7" t="n">
        <x:v>44075</x:v>
      </x:c>
      <x:c r="B464" s="1" t="str">
        <x:v>Wannsee</x:v>
      </x:c>
      <x:c r="C464" s="1" t="str">
        <x:v>Steglitz-Zehlendorf</x:v>
      </x:c>
      <x:c r="D464" s="8" t="n">
        <x:v>0</x:v>
      </x:c>
      <x:c r="E464" s="8" t="n">
        <x:v>0</x:v>
      </x:c>
      <x:c r="F464" s="8" t="n">
        <x:v>0</x:v>
      </x:c>
      <x:c r="G464" s="22" t="n">
        <x:v>2372.5379573384</x:v>
      </x:c>
      <x:c r="H464" s="8" t="n">
        <x:v>10578</x:v>
      </x:c>
      <x:c r="I464" s="10" t="n">
        <x:f>IF(G464&gt;0,D464/G464,"")</x:f>
        <x:v>0</x:v>
      </x:c>
      <x:c r="J464" s="10" t="n">
        <x:f>IF(G464&gt;0,E464/G464,"")</x:f>
        <x:v>0</x:v>
      </x:c>
      <x:c r="K464" s="10" t="n">
        <x:f>IF(G464&gt;0,F464/G464,"")</x:f>
        <x:v>0</x:v>
      </x:c>
      <x:c r="L464" s="23" t="n">
        <x:v>21.6336554686</x:v>
      </x:c>
      <x:c r="M464" s="23" t="n">
        <x:v>21.553075738</x:v>
      </x:c>
      <x:c r="N464" s="23"/>
      <x:c r="O464" s="8" t="n">
        <x:v>43959</x:v>
      </x:c>
      <x:c r="P464" s="24" t="n">
        <x:v>0.9999317592</x:v>
      </x:c>
      <x:c r="Q464" s="23" t="n">
        <x:v>61.6862303104</x:v>
      </x:c>
      <x:c r="R464" s="1" t="str">
        <x:v>Provisional; source boundaries unverified</x:v>
      </x:c>
      <x:c r="S464" s="1" t="str">
        <x:v>complete_month</x:v>
      </x:c>
    </x:row>
    <x:row r="465" ht="22" customHeight="1">
      <x:c r="A465" s="7" t="n">
        <x:v>44075</x:v>
      </x:c>
      <x:c r="B465" s="1" t="str">
        <x:v>Zehlendorf</x:v>
      </x:c>
      <x:c r="C465" s="1" t="str">
        <x:v>Steglitz-Zehlendorf</x:v>
      </x:c>
      <x:c r="D465" s="8" t="n">
        <x:v>4</x:v>
      </x:c>
      <x:c r="E465" s="8" t="n">
        <x:v>155</x:v>
      </x:c>
      <x:c r="F465" s="8" t="n">
        <x:v>3</x:v>
      </x:c>
      <x:c r="G465" s="22" t="n">
        <x:v>1615.0495684233</x:v>
      </x:c>
      <x:c r="H465" s="8" t="n">
        <x:v>21097</x:v>
      </x:c>
      <x:c r="I465" s="10" t="n">
        <x:f>IF(G465&gt;0,D465/G465,"")</x:f>
        <x:v>0.002476704169460891</x:v>
      </x:c>
      <x:c r="J465" s="10" t="n">
        <x:f>IF(G465&gt;0,E465/G465,"")</x:f>
        <x:v>0.09597228656660954</x:v>
      </x:c>
      <x:c r="K465" s="10" t="n">
        <x:f>IF(G465&gt;0,F465/G465,"")</x:f>
        <x:v>0.0018575281270956686</x:v>
      </x:c>
      <x:c r="L465" s="23"/>
      <x:c r="M465" s="23"/>
      <x:c r="N465" s="23"/>
      <x:c r="O465" s="8"/>
      <x:c r="P465" s="24"/>
      <x:c r="Q465" s="23"/>
      <x:c r="R465" s="1" t="str">
        <x:v>source_boundary_vintage_unresolved_after_Schlachtensee_split</x:v>
      </x:c>
      <x:c r="S465" s="1" t="str">
        <x:v>complete_month</x:v>
      </x:c>
    </x:row>
    <x:row r="466" ht="22" customHeight="1">
      <x:c r="A466" s="7" t="n">
        <x:v>44075</x:v>
      </x:c>
      <x:c r="B466" s="1" t="str">
        <x:v>Friedenau</x:v>
      </x:c>
      <x:c r="C466" s="1" t="str">
        <x:v>Tempelhof-Schöneberg</x:v>
      </x:c>
      <x:c r="D466" s="8" t="n">
        <x:v>29</x:v>
      </x:c>
      <x:c r="E466" s="8" t="n">
        <x:v>985</x:v>
      </x:c>
      <x:c r="F466" s="8" t="n">
        <x:v>18</x:v>
      </x:c>
      <x:c r="G466" s="22" t="n">
        <x:v>165.4282395247</x:v>
      </x:c>
      <x:c r="H466" s="8" t="n">
        <x:v>3360</x:v>
      </x:c>
      <x:c r="I466" s="10" t="n">
        <x:f>IF(G466&gt;0,D466/G466,"")</x:f>
        <x:v>0.17530259696483094</x:v>
      </x:c>
      <x:c r="J466" s="10" t="n">
        <x:f>IF(G466&gt;0,E466/G466,"")</x:f>
        <x:v>5.954243379667534</x:v>
      </x:c>
      <x:c r="K466" s="10" t="n">
        <x:f>IF(G466&gt;0,F466/G466,"")</x:f>
        <x:v>0.10880850846092956</x:v>
      </x:c>
      <x:c r="L466" s="23" t="n">
        <x:v>27.6606465678</x:v>
      </x:c>
      <x:c r="M466" s="23" t="n">
        <x:v>27.2977948826</x:v>
      </x:c>
      <x:c r="N466" s="23" t="n">
        <x:v>17.1546924448</x:v>
      </x:c>
      <x:c r="O466" s="8" t="n">
        <x:v>3148</x:v>
      </x:c>
      <x:c r="P466" s="24" t="n">
        <x:v>1</x:v>
      </x:c>
      <x:c r="Q466" s="23" t="n">
        <x:v>67.8460075741</x:v>
      </x:c>
      <x:c r="R466" s="1" t="str">
        <x:v>Provisional; source boundaries unverified</x:v>
      </x:c>
      <x:c r="S466" s="1" t="str">
        <x:v>complete_month</x:v>
      </x:c>
    </x:row>
    <x:row r="467" ht="22" customHeight="1">
      <x:c r="A467" s="7" t="n">
        <x:v>44075</x:v>
      </x:c>
      <x:c r="B467" s="1" t="str">
        <x:v>Lichtenrade</x:v>
      </x:c>
      <x:c r="C467" s="1" t="str">
        <x:v>Tempelhof-Schöneberg</x:v>
      </x:c>
      <x:c r="D467" s="8" t="n">
        <x:v>7</x:v>
      </x:c>
      <x:c r="E467" s="8" t="n">
        <x:v>70</x:v>
      </x:c>
      <x:c r="F467" s="8" t="n">
        <x:v>1</x:v>
      </x:c>
      <x:c r="G467" s="22" t="n">
        <x:v>1004.661688402</x:v>
      </x:c>
      <x:c r="H467" s="8" t="n">
        <x:v>10738</x:v>
      </x:c>
      <x:c r="I467" s="10" t="n">
        <x:f>IF(G467&gt;0,D467/G467,"")</x:f>
        <x:v>0.006967519594714611</x:v>
      </x:c>
      <x:c r="J467" s="10" t="n">
        <x:f>IF(G467&gt;0,E467/G467,"")</x:f>
        <x:v>0.0696751959471461</x:v>
      </x:c>
      <x:c r="K467" s="10" t="n">
        <x:f>IF(G467&gt;0,F467/G467,"")</x:f>
        <x:v>0.0009953599421020872</x:v>
      </x:c>
      <x:c r="L467" s="23" t="n">
        <x:v>25.4923067601</x:v>
      </x:c>
      <x:c r="M467" s="23" t="n">
        <x:v>35.8328522337</x:v>
      </x:c>
      <x:c r="N467" s="23" t="n">
        <x:v>14.4632451064</x:v>
      </x:c>
      <x:c r="O467" s="8" t="n">
        <x:v>18599</x:v>
      </x:c>
      <x:c r="P467" s="24" t="n">
        <x:v>1</x:v>
      </x:c>
      <x:c r="Q467" s="23" t="n">
        <x:v>64.1044303064</x:v>
      </x:c>
      <x:c r="R467" s="1" t="str">
        <x:v>Provisional; source boundaries unverified</x:v>
      </x:c>
      <x:c r="S467" s="1" t="str">
        <x:v>complete_month</x:v>
      </x:c>
    </x:row>
    <x:row r="468" ht="22" customHeight="1">
      <x:c r="A468" s="7" t="n">
        <x:v>44075</x:v>
      </x:c>
      <x:c r="B468" s="1" t="str">
        <x:v>Mariendorf</x:v>
      </x:c>
      <x:c r="C468" s="1" t="str">
        <x:v>Tempelhof-Schöneberg</x:v>
      </x:c>
      <x:c r="D468" s="8" t="n">
        <x:v>3</x:v>
      </x:c>
      <x:c r="E468" s="8" t="n">
        <x:v>150</x:v>
      </x:c>
      <x:c r="F468" s="8" t="n">
        <x:v>3</x:v>
      </x:c>
      <x:c r="G468" s="22" t="n">
        <x:v>937.2601971993</x:v>
      </x:c>
      <x:c r="H468" s="8" t="n">
        <x:v>11806</x:v>
      </x:c>
      <x:c r="I468" s="10" t="n">
        <x:f>IF(G468&gt;0,D468/G468,"")</x:f>
        <x:v>0.0032008187363173355</x:v>
      </x:c>
      <x:c r="J468" s="10" t="n">
        <x:f>IF(G468&gt;0,E468/G468,"")</x:f>
        <x:v>0.16004093681586676</x:v>
      </x:c>
      <x:c r="K468" s="10" t="n">
        <x:f>IF(G468&gt;0,F468/G468,"")</x:f>
        <x:v>0.0032008187363173355</x:v>
      </x:c>
      <x:c r="L468" s="23" t="n">
        <x:v>26.3496789834</x:v>
      </x:c>
      <x:c r="M468" s="23" t="n">
        <x:v>37.6740180212</x:v>
      </x:c>
      <x:c r="N468" s="23" t="n">
        <x:v>14.4699764519</x:v>
      </x:c>
      <x:c r="O468" s="8" t="n">
        <x:v>17399</x:v>
      </x:c>
      <x:c r="P468" s="24" t="n">
        <x:v>1</x:v>
      </x:c>
      <x:c r="Q468" s="23" t="n">
        <x:v>64.4628336153</x:v>
      </x:c>
      <x:c r="R468" s="1" t="str">
        <x:v>Provisional; source boundaries unverified</x:v>
      </x:c>
      <x:c r="S468" s="1" t="str">
        <x:v>complete_month</x:v>
      </x:c>
    </x:row>
    <x:row r="469" ht="22" customHeight="1">
      <x:c r="A469" s="7" t="n">
        <x:v>44075</x:v>
      </x:c>
      <x:c r="B469" s="1" t="str">
        <x:v>Marienfelde</x:v>
      </x:c>
      <x:c r="C469" s="1" t="str">
        <x:v>Tempelhof-Schöneberg</x:v>
      </x:c>
      <x:c r="D469" s="8" t="n">
        <x:v>0</x:v>
      </x:c>
      <x:c r="E469" s="8" t="n">
        <x:v>0</x:v>
      </x:c>
      <x:c r="F469" s="8" t="n">
        <x:v>0</x:v>
      </x:c>
      <x:c r="G469" s="22" t="n">
        <x:v>913.8308330643</x:v>
      </x:c>
      <x:c r="H469" s="8" t="n">
        <x:v>6962</x:v>
      </x:c>
      <x:c r="I469" s="10" t="n">
        <x:f>IF(G469&gt;0,D469/G469,"")</x:f>
        <x:v>0</x:v>
      </x:c>
      <x:c r="J469" s="10" t="n">
        <x:f>IF(G469&gt;0,E469/G469,"")</x:f>
        <x:v>0</x:v>
      </x:c>
      <x:c r="K469" s="10" t="n">
        <x:f>IF(G469&gt;0,F469/G469,"")</x:f>
        <x:v>0</x:v>
      </x:c>
      <x:c r="L469" s="23" t="n">
        <x:v>26.9663271839</x:v>
      </x:c>
      <x:c r="M469" s="23" t="n">
        <x:v>38.1684543742</x:v>
      </x:c>
      <x:c r="N469" s="23" t="n">
        <x:v>14.7185666265</x:v>
      </x:c>
      <x:c r="O469" s="8" t="n">
        <x:v>16957</x:v>
      </x:c>
      <x:c r="P469" s="24" t="n">
        <x:v>0.9995873615</x:v>
      </x:c>
      <x:c r="Q469" s="23" t="n">
        <x:v>64.0779827664</x:v>
      </x:c>
      <x:c r="R469" s="1" t="str">
        <x:v>Provisional; source boundaries unverified</x:v>
      </x:c>
      <x:c r="S469" s="1" t="str">
        <x:v>complete_month</x:v>
      </x:c>
    </x:row>
    <x:row r="470" ht="22" customHeight="1">
      <x:c r="A470" s="7" t="n">
        <x:v>44075</x:v>
      </x:c>
      <x:c r="B470" s="1" t="str">
        <x:v>Schöneberg</x:v>
      </x:c>
      <x:c r="C470" s="1" t="str">
        <x:v>Tempelhof-Schöneberg</x:v>
      </x:c>
      <x:c r="D470" s="8" t="n">
        <x:v>46</x:v>
      </x:c>
      <x:c r="E470" s="8" t="n">
        <x:v>1480</x:v>
      </x:c>
      <x:c r="F470" s="8" t="n">
        <x:v>29</x:v>
      </x:c>
      <x:c r="G470" s="22" t="n">
        <x:v>1063.3220027315</x:v>
      </x:c>
      <x:c r="H470" s="8" t="n">
        <x:v>17690</x:v>
      </x:c>
      <x:c r="I470" s="10" t="n">
        <x:f>IF(G470&gt;0,D470/G470,"")</x:f>
        <x:v>0.04326064906193376</x:v>
      </x:c>
      <x:c r="J470" s="10" t="n">
        <x:f>IF(G470&gt;0,E470/G470,"")</x:f>
        <x:v>1.3918643611230863</x:v>
      </x:c>
      <x:c r="K470" s="10" t="n">
        <x:f>IF(G470&gt;0,F470/G470,"")</x:f>
        <x:v>0.027273017886871285</x:v>
      </x:c>
      <x:c r="L470" s="23" t="n">
        <x:v>27.1308246805</x:v>
      </x:c>
      <x:c r="M470" s="23" t="n">
        <x:v>25.512562608</x:v>
      </x:c>
      <x:c r="N470" s="23" t="n">
        <x:v>15.7979080254</x:v>
      </x:c>
      <x:c r="O470" s="8" t="n">
        <x:v>19763</x:v>
      </x:c>
      <x:c r="P470" s="24" t="n">
        <x:v>1</x:v>
      </x:c>
      <x:c r="Q470" s="23" t="n">
        <x:v>68.0041405924</x:v>
      </x:c>
      <x:c r="R470" s="1" t="str">
        <x:v>Provisional; source boundaries unverified</x:v>
      </x:c>
      <x:c r="S470" s="1" t="str">
        <x:v>complete_month</x:v>
      </x:c>
    </x:row>
    <x:row r="471" ht="22" customHeight="1">
      <x:c r="A471" s="7" t="n">
        <x:v>44075</x:v>
      </x:c>
      <x:c r="B471" s="1" t="str">
        <x:v>Tempelhof</x:v>
      </x:c>
      <x:c r="C471" s="1" t="str">
        <x:v>Tempelhof-Schöneberg</x:v>
      </x:c>
      <x:c r="D471" s="8" t="n">
        <x:v>58</x:v>
      </x:c>
      <x:c r="E471" s="8" t="n">
        <x:v>2060</x:v>
      </x:c>
      <x:c r="F471" s="8" t="n">
        <x:v>24</x:v>
      </x:c>
      <x:c r="G471" s="22" t="n">
        <x:v>1217.4039437104</x:v>
      </x:c>
      <x:c r="H471" s="8" t="n">
        <x:v>11758</x:v>
      </x:c>
      <x:c r="I471" s="10" t="n">
        <x:f>IF(G471&gt;0,D471/G471,"")</x:f>
        <x:v>0.04764236250395886</x:v>
      </x:c>
      <x:c r="J471" s="10" t="n">
        <x:f>IF(G471&gt;0,E471/G471,"")</x:f>
        <x:v>1.692125288933711</x:v>
      </x:c>
      <x:c r="K471" s="10" t="n">
        <x:f>IF(G471&gt;0,F471/G471,"")</x:f>
        <x:v>0.019714081036120906</x:v>
      </x:c>
      <x:c r="L471" s="23" t="n">
        <x:v>27.1166985934</x:v>
      </x:c>
      <x:c r="M471" s="23" t="n">
        <x:v>32.8159510086</x:v>
      </x:c>
      <x:c r="N471" s="23" t="n">
        <x:v>15.3006698224</x:v>
      </x:c>
      <x:c r="O471" s="8" t="n">
        <x:v>22705</x:v>
      </x:c>
      <x:c r="P471" s="24" t="n">
        <x:v>0.9996917929</x:v>
      </x:c>
      <x:c r="Q471" s="23" t="n">
        <x:v>67.984273232</x:v>
      </x:c>
      <x:c r="R471" s="1" t="str">
        <x:v>Provisional; source boundaries unverified</x:v>
      </x:c>
      <x:c r="S471" s="1" t="str">
        <x:v>complete_month</x:v>
      </x:c>
    </x:row>
    <x:row r="472" ht="22" customHeight="1">
      <x:c r="A472" s="7" t="n">
        <x:v>44075</x:v>
      </x:c>
      <x:c r="B472" s="1" t="str">
        <x:v>Adlershof</x:v>
      </x:c>
      <x:c r="C472" s="1" t="str">
        <x:v>Treptow-Köpenick</x:v>
      </x:c>
      <x:c r="D472" s="8" t="n">
        <x:v>9</x:v>
      </x:c>
      <x:c r="E472" s="8" t="n">
        <x:v>450</x:v>
      </x:c>
      <x:c r="F472" s="8" t="n">
        <x:v>9</x:v>
      </x:c>
      <x:c r="G472" s="22" t="n">
        <x:v>614.9958479159</x:v>
      </x:c>
      <x:c r="H472" s="8" t="n">
        <x:v>6990</x:v>
      </x:c>
      <x:c r="I472" s="10" t="n">
        <x:f>IF(G472&gt;0,D472/G472,"")</x:f>
        <x:v>0.01463424514246597</x:v>
      </x:c>
      <x:c r="J472" s="10" t="n">
        <x:f>IF(G472&gt;0,E472/G472,"")</x:f>
        <x:v>0.7317122571232986</x:v>
      </x:c>
      <x:c r="K472" s="10" t="n">
        <x:f>IF(G472&gt;0,F472/G472,"")</x:f>
        <x:v>0.01463424514246597</x:v>
      </x:c>
      <x:c r="L472" s="23" t="n">
        <x:v>24.9640193092</x:v>
      </x:c>
      <x:c r="M472" s="23" t="n">
        <x:v>26.0549900205</x:v>
      </x:c>
      <x:c r="N472" s="23" t="n">
        <x:v>14.5865670773</x:v>
      </x:c>
      <x:c r="O472" s="8" t="n">
        <x:v>11285</x:v>
      </x:c>
      <x:c r="P472" s="24" t="n">
        <x:v>0.9979660417</x:v>
      </x:c>
      <x:c r="Q472" s="23" t="n">
        <x:v>63.7159000451</x:v>
      </x:c>
      <x:c r="R472" s="1" t="str">
        <x:v>Provisional; source boundaries unverified</x:v>
      </x:c>
      <x:c r="S472" s="1" t="str">
        <x:v>complete_month</x:v>
      </x:c>
    </x:row>
    <x:row r="473" ht="22" customHeight="1">
      <x:c r="A473" s="7" t="n">
        <x:v>44075</x:v>
      </x:c>
      <x:c r="B473" s="1" t="str">
        <x:v>Alt-Treptow</x:v>
      </x:c>
      <x:c r="C473" s="1" t="str">
        <x:v>Treptow-Köpenick</x:v>
      </x:c>
      <x:c r="D473" s="8" t="n">
        <x:v>0</x:v>
      </x:c>
      <x:c r="E473" s="8" t="n">
        <x:v>0</x:v>
      </x:c>
      <x:c r="F473" s="8" t="n">
        <x:v>0</x:v>
      </x:c>
      <x:c r="G473" s="22" t="n">
        <x:v>231.2863895518</x:v>
      </x:c>
      <x:c r="H473" s="8" t="n">
        <x:v>8229</x:v>
      </x:c>
      <x:c r="I473" s="10" t="n">
        <x:f>IF(G473&gt;0,D473/G473,"")</x:f>
        <x:v>0</x:v>
      </x:c>
      <x:c r="J473" s="10" t="n">
        <x:f>IF(G473&gt;0,E473/G473,"")</x:f>
        <x:v>0</x:v>
      </x:c>
      <x:c r="K473" s="10" t="n">
        <x:f>IF(G473&gt;0,F473/G473,"")</x:f>
        <x:v>0</x:v>
      </x:c>
      <x:c r="L473" s="23" t="n">
        <x:v>24.9313525106</x:v>
      </x:c>
      <x:c r="M473" s="23" t="n">
        <x:v>35.7982021472</x:v>
      </x:c>
      <x:c r="N473" s="23"/>
      <x:c r="O473" s="8" t="n">
        <x:v>4442</x:v>
      </x:c>
      <x:c r="P473" s="24" t="n">
        <x:v>1</x:v>
      </x:c>
      <x:c r="Q473" s="23" t="n">
        <x:v>67.8382204759</x:v>
      </x:c>
      <x:c r="R473" s="1" t="str">
        <x:v>Provisional; source boundaries unverified</x:v>
      </x:c>
      <x:c r="S473" s="1" t="str">
        <x:v>complete_month</x:v>
      </x:c>
    </x:row>
    <x:row r="474" ht="22" customHeight="1">
      <x:c r="A474" s="7" t="n">
        <x:v>44075</x:v>
      </x:c>
      <x:c r="B474" s="1" t="str">
        <x:v>Altglienicke</x:v>
      </x:c>
      <x:c r="C474" s="1" t="str">
        <x:v>Treptow-Köpenick</x:v>
      </x:c>
      <x:c r="D474" s="8" t="n">
        <x:v>0</x:v>
      </x:c>
      <x:c r="E474" s="8" t="n">
        <x:v>0</x:v>
      </x:c>
      <x:c r="F474" s="8" t="n">
        <x:v>0</x:v>
      </x:c>
      <x:c r="G474" s="22" t="n">
        <x:v>787.2857211441</x:v>
      </x:c>
      <x:c r="H474" s="8" t="n">
        <x:v>6315</x:v>
      </x:c>
      <x:c r="I474" s="10" t="n">
        <x:f>IF(G474&gt;0,D474/G474,"")</x:f>
        <x:v>0</x:v>
      </x:c>
      <x:c r="J474" s="10" t="n">
        <x:f>IF(G474&gt;0,E474/G474,"")</x:f>
        <x:v>0</x:v>
      </x:c>
      <x:c r="K474" s="10" t="n">
        <x:f>IF(G474&gt;0,F474/G474,"")</x:f>
        <x:v>0</x:v>
      </x:c>
      <x:c r="L474" s="23" t="n">
        <x:v>24.9195883584</x:v>
      </x:c>
      <x:c r="M474" s="23" t="n">
        <x:v>28.3327895244</x:v>
      </x:c>
      <x:c r="N474" s="23" t="n">
        <x:v>14.0333655716</x:v>
      </x:c>
      <x:c r="O474" s="8" t="n">
        <x:v>14649</x:v>
      </x:c>
      <x:c r="P474" s="24" t="n">
        <x:v>0.9998634905</x:v>
      </x:c>
      <x:c r="Q474" s="23" t="n">
        <x:v>63.728742683</x:v>
      </x:c>
      <x:c r="R474" s="1" t="str">
        <x:v>Provisional; source boundaries unverified</x:v>
      </x:c>
      <x:c r="S474" s="1" t="str">
        <x:v>complete_month</x:v>
      </x:c>
    </x:row>
    <x:row r="475" ht="22" customHeight="1">
      <x:c r="A475" s="7" t="n">
        <x:v>44075</x:v>
      </x:c>
      <x:c r="B475" s="1" t="str">
        <x:v>Baumschulenweg</x:v>
      </x:c>
      <x:c r="C475" s="1" t="str">
        <x:v>Treptow-Köpenick</x:v>
      </x:c>
      <x:c r="D475" s="8" t="n">
        <x:v>2</x:v>
      </x:c>
      <x:c r="E475" s="8" t="n">
        <x:v>75</x:v>
      </x:c>
      <x:c r="F475" s="8" t="n">
        <x:v>2</x:v>
      </x:c>
      <x:c r="G475" s="22" t="n">
        <x:v>482.2039021364</x:v>
      </x:c>
      <x:c r="H475" s="8" t="n">
        <x:v>5853</x:v>
      </x:c>
      <x:c r="I475" s="10" t="n">
        <x:f>IF(G475&gt;0,D475/G475,"")</x:f>
        <x:v>0.00414762300997362</x:v>
      </x:c>
      <x:c r="J475" s="10" t="n">
        <x:f>IF(G475&gt;0,E475/G475,"")</x:f>
        <x:v>0.15553586287401072</x:v>
      </x:c>
      <x:c r="K475" s="10" t="n">
        <x:f>IF(G475&gt;0,F475/G475,"")</x:f>
        <x:v>0.00414762300997362</x:v>
      </x:c>
      <x:c r="L475" s="23" t="n">
        <x:v>25.4749557556</x:v>
      </x:c>
      <x:c r="M475" s="23" t="n">
        <x:v>35.7541125573</x:v>
      </x:c>
      <x:c r="N475" s="23" t="n">
        <x:v>15.2072306025</x:v>
      </x:c>
      <x:c r="O475" s="8" t="n">
        <x:v>9173</x:v>
      </x:c>
      <x:c r="P475" s="24" t="n">
        <x:v>1</x:v>
      </x:c>
      <x:c r="Q475" s="23" t="n">
        <x:v>66.6703501242</x:v>
      </x:c>
      <x:c r="R475" s="1" t="str">
        <x:v>Provisional; source boundaries unverified</x:v>
      </x:c>
      <x:c r="S475" s="1" t="str">
        <x:v>complete_month</x:v>
      </x:c>
    </x:row>
    <x:row r="476" ht="22" customHeight="1">
      <x:c r="A476" s="7" t="n">
        <x:v>44075</x:v>
      </x:c>
      <x:c r="B476" s="1" t="str">
        <x:v>Bohnsdorf</x:v>
      </x:c>
      <x:c r="C476" s="1" t="str">
        <x:v>Treptow-Köpenick</x:v>
      </x:c>
      <x:c r="D476" s="8" t="n">
        <x:v>0</x:v>
      </x:c>
      <x:c r="E476" s="8" t="n">
        <x:v>0</x:v>
      </x:c>
      <x:c r="F476" s="8" t="n">
        <x:v>0</x:v>
      </x:c>
      <x:c r="G476" s="22" t="n">
        <x:v>652.0768651662</x:v>
      </x:c>
      <x:c r="H476" s="8" t="n">
        <x:v>2829</x:v>
      </x:c>
      <x:c r="I476" s="10" t="n">
        <x:f>IF(G476&gt;0,D476/G476,"")</x:f>
        <x:v>0</x:v>
      </x:c>
      <x:c r="J476" s="10" t="n">
        <x:f>IF(G476&gt;0,E476/G476,"")</x:f>
        <x:v>0</x:v>
      </x:c>
      <x:c r="K476" s="10" t="n">
        <x:f>IF(G476&gt;0,F476/G476,"")</x:f>
        <x:v>0</x:v>
      </x:c>
      <x:c r="L476" s="23" t="n">
        <x:v>26.4189588826</x:v>
      </x:c>
      <x:c r="M476" s="23" t="n">
        <x:v>28.6140053381</x:v>
      </x:c>
      <x:c r="N476" s="23" t="n">
        <x:v>14.8048261932</x:v>
      </x:c>
      <x:c r="O476" s="8" t="n">
        <x:v>12152</x:v>
      </x:c>
      <x:c r="P476" s="24" t="n">
        <x:v>1</x:v>
      </x:c>
      <x:c r="Q476" s="23" t="n">
        <x:v>63.5522012508</x:v>
      </x:c>
      <x:c r="R476" s="1" t="str">
        <x:v>Provisional; source boundaries unverified</x:v>
      </x:c>
      <x:c r="S476" s="1" t="str">
        <x:v>complete_month</x:v>
      </x:c>
    </x:row>
    <x:row r="477" ht="22" customHeight="1">
      <x:c r="A477" s="7" t="n">
        <x:v>44075</x:v>
      </x:c>
      <x:c r="B477" s="1" t="str">
        <x:v>Friedrichshagen</x:v>
      </x:c>
      <x:c r="C477" s="1" t="str">
        <x:v>Treptow-Köpenick</x:v>
      </x:c>
      <x:c r="D477" s="8" t="n">
        <x:v>3</x:v>
      </x:c>
      <x:c r="E477" s="8" t="n">
        <x:v>150</x:v>
      </x:c>
      <x:c r="F477" s="8" t="n">
        <x:v>1</x:v>
      </x:c>
      <x:c r="G477" s="22" t="n">
        <x:v>1402.704215651</x:v>
      </x:c>
      <x:c r="H477" s="8" t="n">
        <x:v>7308</x:v>
      </x:c>
      <x:c r="I477" s="10" t="n">
        <x:f>IF(G477&gt;0,D477/G477,"")</x:f>
        <x:v>0.0021387260168799663</x:v>
      </x:c>
      <x:c r="J477" s="10" t="n">
        <x:f>IF(G477&gt;0,E477/G477,"")</x:f>
        <x:v>0.1069363008439983</x:v>
      </x:c>
      <x:c r="K477" s="10" t="n">
        <x:f>IF(G477&gt;0,F477/G477,"")</x:f>
        <x:v>0.000712908672293322</x:v>
      </x:c>
      <x:c r="L477" s="23" t="n">
        <x:v>23.5765818764</x:v>
      </x:c>
      <x:c r="M477" s="23" t="n">
        <x:v>1.3229467066</x:v>
      </x:c>
      <x:c r="N477" s="23" t="n">
        <x:v>13.6196600096</x:v>
      </x:c>
      <x:c r="O477" s="8" t="n">
        <x:v>25939</x:v>
      </x:c>
      <x:c r="P477" s="24" t="n">
        <x:v>0.9996916792</x:v>
      </x:c>
      <x:c r="Q477" s="23" t="n">
        <x:v>66.3727462448</x:v>
      </x:c>
      <x:c r="R477" s="1" t="str">
        <x:v>Provisional; source boundaries unverified</x:v>
      </x:c>
      <x:c r="S477" s="1" t="str">
        <x:v>complete_month</x:v>
      </x:c>
    </x:row>
    <x:row r="478" ht="22" customHeight="1">
      <x:c r="A478" s="7" t="n">
        <x:v>44075</x:v>
      </x:c>
      <x:c r="B478" s="1" t="str">
        <x:v>Grünau</x:v>
      </x:c>
      <x:c r="C478" s="1" t="str">
        <x:v>Treptow-Köpenick</x:v>
      </x:c>
      <x:c r="D478" s="8" t="n">
        <x:v>0</x:v>
      </x:c>
      <x:c r="E478" s="8" t="n">
        <x:v>0</x:v>
      </x:c>
      <x:c r="F478" s="8" t="n">
        <x:v>0</x:v>
      </x:c>
      <x:c r="G478" s="22" t="n">
        <x:v>913.6484786979</x:v>
      </x:c>
      <x:c r="H478" s="8" t="n">
        <x:v>2198</x:v>
      </x:c>
      <x:c r="I478" s="10" t="n">
        <x:f>IF(G478&gt;0,D478/G478,"")</x:f>
        <x:v>0</x:v>
      </x:c>
      <x:c r="J478" s="10" t="n">
        <x:f>IF(G478&gt;0,E478/G478,"")</x:f>
        <x:v>0</x:v>
      </x:c>
      <x:c r="K478" s="10" t="n">
        <x:f>IF(G478&gt;0,F478/G478,"")</x:f>
        <x:v>0</x:v>
      </x:c>
      <x:c r="L478" s="23" t="n">
        <x:v>22.25300699</x:v>
      </x:c>
      <x:c r="M478" s="23" t="n">
        <x:v>24.6925266759</x:v>
      </x:c>
      <x:c r="N478" s="23" t="n">
        <x:v>14.0388773096</x:v>
      </x:c>
      <x:c r="O478" s="8" t="n">
        <x:v>17102</x:v>
      </x:c>
      <x:c r="P478" s="24" t="n">
        <x:v>1</x:v>
      </x:c>
      <x:c r="Q478" s="23" t="n">
        <x:v>63.5040476208</x:v>
      </x:c>
      <x:c r="R478" s="1" t="str">
        <x:v>Provisional; source boundaries unverified</x:v>
      </x:c>
      <x:c r="S478" s="1" t="str">
        <x:v>complete_month</x:v>
      </x:c>
    </x:row>
    <x:row r="479" ht="22" customHeight="1">
      <x:c r="A479" s="7" t="n">
        <x:v>44075</x:v>
      </x:c>
      <x:c r="B479" s="1" t="str">
        <x:v>Johannisthal</x:v>
      </x:c>
      <x:c r="C479" s="1" t="str">
        <x:v>Treptow-Köpenick</x:v>
      </x:c>
      <x:c r="D479" s="8" t="n">
        <x:v>0</x:v>
      </x:c>
      <x:c r="E479" s="8" t="n">
        <x:v>0</x:v>
      </x:c>
      <x:c r="F479" s="8" t="n">
        <x:v>0</x:v>
      </x:c>
      <x:c r="G479" s="22" t="n">
        <x:v>696.7626711781</x:v>
      </x:c>
      <x:c r="H479" s="8" t="n">
        <x:v>5556</x:v>
      </x:c>
      <x:c r="I479" s="10" t="n">
        <x:f>IF(G479&gt;0,D479/G479,"")</x:f>
        <x:v>0</x:v>
      </x:c>
      <x:c r="J479" s="10" t="n">
        <x:f>IF(G479&gt;0,E479/G479,"")</x:f>
        <x:v>0</x:v>
      </x:c>
      <x:c r="K479" s="10" t="n">
        <x:f>IF(G479&gt;0,F479/G479,"")</x:f>
        <x:v>0</x:v>
      </x:c>
      <x:c r="L479" s="23" t="n">
        <x:v>25.3894179617</x:v>
      </x:c>
      <x:c r="M479" s="23" t="n">
        <x:v>27.2523596148</x:v>
      </x:c>
      <x:c r="N479" s="23" t="n">
        <x:v>13.7582067396</x:v>
      </x:c>
      <x:c r="O479" s="8" t="n">
        <x:v>12210</x:v>
      </x:c>
      <x:c r="P479" s="24" t="n">
        <x:v>0.9997543601</x:v>
      </x:c>
      <x:c r="Q479" s="23" t="n">
        <x:v>64.9248745103</x:v>
      </x:c>
      <x:c r="R479" s="1" t="str">
        <x:v>Provisional; source boundaries unverified</x:v>
      </x:c>
      <x:c r="S479" s="1" t="str">
        <x:v>complete_month</x:v>
      </x:c>
    </x:row>
    <x:row r="480" ht="22" customHeight="1">
      <x:c r="A480" s="7" t="n">
        <x:v>44075</x:v>
      </x:c>
      <x:c r="B480" s="1" t="str">
        <x:v>Köpenick</x:v>
      </x:c>
      <x:c r="C480" s="1" t="str">
        <x:v>Treptow-Köpenick</x:v>
      </x:c>
      <x:c r="D480" s="8" t="n">
        <x:v>2</x:v>
      </x:c>
      <x:c r="E480" s="8" t="n">
        <x:v>100</x:v>
      </x:c>
      <x:c r="F480" s="8" t="n">
        <x:v>1</x:v>
      </x:c>
      <x:c r="G480" s="22" t="n">
        <x:v>3484.9379925289</x:v>
      </x:c>
      <x:c r="H480" s="8" t="n">
        <x:v>11182</x:v>
      </x:c>
      <x:c r="I480" s="10" t="n">
        <x:f>IF(G480&gt;0,D480/G480,"")</x:f>
        <x:v>0.0005738983030078732</x:v>
      </x:c>
      <x:c r="J480" s="10" t="n">
        <x:f>IF(G480&gt;0,E480/G480,"")</x:f>
        <x:v>0.02869491515039366</x:v>
      </x:c>
      <x:c r="K480" s="10" t="n">
        <x:f>IF(G480&gt;0,F480/G480,"")</x:f>
        <x:v>0.0002869491515039366</x:v>
      </x:c>
      <x:c r="L480" s="23" t="n">
        <x:v>22.4718934772</x:v>
      </x:c>
      <x:c r="M480" s="23" t="n">
        <x:v>12.8756763744</x:v>
      </x:c>
      <x:c r="N480" s="23" t="n">
        <x:v>13.6483603039</x:v>
      </x:c>
      <x:c r="O480" s="8" t="n">
        <x:v>64349</x:v>
      </x:c>
      <x:c r="P480" s="24" t="n">
        <x:v>0.9998290864</x:v>
      </x:c>
      <x:c r="Q480" s="23" t="n">
        <x:v>64.6406703991</x:v>
      </x:c>
      <x:c r="R480" s="1" t="str">
        <x:v>Provisional; source boundaries unverified</x:v>
      </x:c>
      <x:c r="S480" s="1" t="str">
        <x:v>complete_month</x:v>
      </x:c>
    </x:row>
    <x:row r="481" ht="22" customHeight="1">
      <x:c r="A481" s="7" t="n">
        <x:v>44075</x:v>
      </x:c>
      <x:c r="B481" s="1" t="str">
        <x:v>Müggelheim</x:v>
      </x:c>
      <x:c r="C481" s="1" t="str">
        <x:v>Treptow-Köpenick</x:v>
      </x:c>
      <x:c r="D481" s="8" t="n">
        <x:v>0</x:v>
      </x:c>
      <x:c r="E481" s="8" t="n">
        <x:v>0</x:v>
      </x:c>
      <x:c r="F481" s="8" t="n">
        <x:v>0</x:v>
      </x:c>
      <x:c r="G481" s="22" t="n">
        <x:v>2220.6766983148</x:v>
      </x:c>
      <x:c r="H481" s="8" t="n">
        <x:v>1471</x:v>
      </x:c>
      <x:c r="I481" s="10" t="n">
        <x:f>IF(G481&gt;0,D481/G481,"")</x:f>
        <x:v>0</x:v>
      </x:c>
      <x:c r="J481" s="10" t="n">
        <x:f>IF(G481&gt;0,E481/G481,"")</x:f>
        <x:v>0</x:v>
      </x:c>
      <x:c r="K481" s="10" t="n">
        <x:f>IF(G481&gt;0,F481/G481,"")</x:f>
        <x:v>0</x:v>
      </x:c>
      <x:c r="L481" s="23" t="n">
        <x:v>24.509917758</x:v>
      </x:c>
      <x:c r="M481" s="23" t="n">
        <x:v>19.2060556127</x:v>
      </x:c>
      <x:c r="N481" s="23" t="n">
        <x:v>13.9540780677</x:v>
      </x:c>
      <x:c r="O481" s="8" t="n">
        <x:v>40949</x:v>
      </x:c>
      <x:c r="P481" s="24" t="n">
        <x:v>1</x:v>
      </x:c>
      <x:c r="Q481" s="23" t="n">
        <x:v>63.2233039196</x:v>
      </x:c>
      <x:c r="R481" s="1" t="str">
        <x:v>Provisional; source boundaries unverified</x:v>
      </x:c>
      <x:c r="S481" s="1" t="str">
        <x:v>complete_month</x:v>
      </x:c>
    </x:row>
    <x:row r="482" ht="22" customHeight="1">
      <x:c r="A482" s="7" t="n">
        <x:v>44075</x:v>
      </x:c>
      <x:c r="B482" s="1" t="str">
        <x:v>Niederschöneweide</x:v>
      </x:c>
      <x:c r="C482" s="1" t="str">
        <x:v>Treptow-Köpenick</x:v>
      </x:c>
      <x:c r="D482" s="8" t="n">
        <x:v>0</x:v>
      </x:c>
      <x:c r="E482" s="8" t="n">
        <x:v>0</x:v>
      </x:c>
      <x:c r="F482" s="8" t="n">
        <x:v>0</x:v>
      </x:c>
      <x:c r="G482" s="22" t="n">
        <x:v>302.4143228271</x:v>
      </x:c>
      <x:c r="H482" s="8" t="n">
        <x:v>1721</x:v>
      </x:c>
      <x:c r="I482" s="10" t="n">
        <x:f>IF(G482&gt;0,D482/G482,"")</x:f>
        <x:v>0</x:v>
      </x:c>
      <x:c r="J482" s="10" t="n">
        <x:f>IF(G482&gt;0,E482/G482,"")</x:f>
        <x:v>0</x:v>
      </x:c>
      <x:c r="K482" s="10" t="n">
        <x:f>IF(G482&gt;0,F482/G482,"")</x:f>
        <x:v>0</x:v>
      </x:c>
      <x:c r="L482" s="23" t="n">
        <x:v>25.8015410676</x:v>
      </x:c>
      <x:c r="M482" s="23" t="n">
        <x:v>23.1868391565</x:v>
      </x:c>
      <x:c r="N482" s="23" t="n">
        <x:v>15.4535252466</x:v>
      </x:c>
      <x:c r="O482" s="8" t="n">
        <x:v>6745</x:v>
      </x:c>
      <x:c r="P482" s="24" t="n">
        <x:v>1</x:v>
      </x:c>
      <x:c r="Q482" s="23" t="n">
        <x:v>66.5037222653</x:v>
      </x:c>
      <x:c r="R482" s="1" t="str">
        <x:v>Provisional; source boundaries unverified</x:v>
      </x:c>
      <x:c r="S482" s="1" t="str">
        <x:v>complete_month</x:v>
      </x:c>
    </x:row>
    <x:row r="483" ht="22" customHeight="1">
      <x:c r="A483" s="7" t="n">
        <x:v>44075</x:v>
      </x:c>
      <x:c r="B483" s="1" t="str">
        <x:v>Oberschöneweide</x:v>
      </x:c>
      <x:c r="C483" s="1" t="str">
        <x:v>Treptow-Köpenick</x:v>
      </x:c>
      <x:c r="D483" s="8" t="n">
        <x:v>0</x:v>
      </x:c>
      <x:c r="E483" s="8" t="n">
        <x:v>0</x:v>
      </x:c>
      <x:c r="F483" s="8" t="n">
        <x:v>0</x:v>
      </x:c>
      <x:c r="G483" s="22" t="n">
        <x:v>819.1504015599</x:v>
      </x:c>
      <x:c r="H483" s="8" t="n">
        <x:v>8918</x:v>
      </x:c>
      <x:c r="I483" s="10" t="n">
        <x:f>IF(G483&gt;0,D483/G483,"")</x:f>
        <x:v>0</x:v>
      </x:c>
      <x:c r="J483" s="10" t="n">
        <x:f>IF(G483&gt;0,E483/G483,"")</x:f>
        <x:v>0</x:v>
      </x:c>
      <x:c r="K483" s="10" t="n">
        <x:f>IF(G483&gt;0,F483/G483,"")</x:f>
        <x:v>0</x:v>
      </x:c>
      <x:c r="L483" s="23" t="n">
        <x:v>24.1379926186</x:v>
      </x:c>
      <x:c r="M483" s="23" t="n">
        <x:v>27.962073073</x:v>
      </x:c>
      <x:c r="N483" s="23" t="n">
        <x:v>15.2099744836</x:v>
      </x:c>
      <x:c r="O483" s="8" t="n">
        <x:v>15287</x:v>
      </x:c>
      <x:c r="P483" s="24" t="n">
        <x:v>0.9995423042</x:v>
      </x:c>
      <x:c r="Q483" s="23" t="n">
        <x:v>67.7403996098</x:v>
      </x:c>
      <x:c r="R483" s="1" t="str">
        <x:v>Provisional; source boundaries unverified</x:v>
      </x:c>
      <x:c r="S483" s="1" t="str">
        <x:v>complete_month</x:v>
      </x:c>
    </x:row>
    <x:row r="484" ht="22" customHeight="1">
      <x:c r="A484" s="7" t="n">
        <x:v>44075</x:v>
      </x:c>
      <x:c r="B484" s="1" t="str">
        <x:v>Plänterwald</x:v>
      </x:c>
      <x:c r="C484" s="1" t="str">
        <x:v>Treptow-Köpenick</x:v>
      </x:c>
      <x:c r="D484" s="8" t="n">
        <x:v>11</x:v>
      </x:c>
      <x:c r="E484" s="8" t="n">
        <x:v>190</x:v>
      </x:c>
      <x:c r="F484" s="8" t="n">
        <x:v>4</x:v>
      </x:c>
      <x:c r="G484" s="22" t="n">
        <x:v>301.3617582818</x:v>
      </x:c>
      <x:c r="H484" s="8" t="n">
        <x:v>2217</x:v>
      </x:c>
      <x:c r="I484" s="10" t="n">
        <x:f>IF(G484&gt;0,D484/G484,"")</x:f>
        <x:v>0.036500981619950676</x:v>
      </x:c>
      <x:c r="J484" s="10" t="n">
        <x:f>IF(G484&gt;0,E484/G484,"")</x:f>
        <x:v>0.6304715007082389</x:v>
      </x:c>
      <x:c r="K484" s="10" t="n">
        <x:f>IF(G484&gt;0,F484/G484,"")</x:f>
        <x:v>0.01327308422543661</x:v>
      </x:c>
      <x:c r="L484" s="23" t="n">
        <x:v>24.2887295198</x:v>
      </x:c>
      <x:c r="M484" s="23" t="n">
        <x:v>34.3266786355</x:v>
      </x:c>
      <x:c r="N484" s="23" t="n">
        <x:v>13.3379960722</x:v>
      </x:c>
      <x:c r="O484" s="8" t="n">
        <x:v>5751</x:v>
      </x:c>
      <x:c r="P484" s="24" t="n">
        <x:v>1</x:v>
      </x:c>
      <x:c r="Q484" s="23" t="n">
        <x:v>67.7837207203</x:v>
      </x:c>
      <x:c r="R484" s="1" t="str">
        <x:v>Provisional; source boundaries unverified</x:v>
      </x:c>
      <x:c r="S484" s="1" t="str">
        <x:v>complete_month</x:v>
      </x:c>
    </x:row>
    <x:row r="485" ht="22" customHeight="1">
      <x:c r="A485" s="7" t="n">
        <x:v>44075</x:v>
      </x:c>
      <x:c r="B485" s="1" t="str">
        <x:v>Rahnsdorf</x:v>
      </x:c>
      <x:c r="C485" s="1" t="str">
        <x:v>Treptow-Köpenick</x:v>
      </x:c>
      <x:c r="D485" s="8" t="n">
        <x:v>0</x:v>
      </x:c>
      <x:c r="E485" s="8" t="n">
        <x:v>0</x:v>
      </x:c>
      <x:c r="F485" s="8" t="n">
        <x:v>0</x:v>
      </x:c>
      <x:c r="G485" s="22" t="n">
        <x:v>2142.9340925187</x:v>
      </x:c>
      <x:c r="H485" s="8" t="n">
        <x:v>5957</x:v>
      </x:c>
      <x:c r="I485" s="10" t="n">
        <x:f>IF(G485&gt;0,D485/G485,"")</x:f>
        <x:v>0</x:v>
      </x:c>
      <x:c r="J485" s="10" t="n">
        <x:f>IF(G485&gt;0,E485/G485,"")</x:f>
        <x:v>0</x:v>
      </x:c>
      <x:c r="K485" s="10" t="n">
        <x:f>IF(G485&gt;0,F485/G485,"")</x:f>
        <x:v>0</x:v>
      </x:c>
      <x:c r="L485" s="23" t="n">
        <x:v>24.1196407721</x:v>
      </x:c>
      <x:c r="M485" s="23" t="n">
        <x:v>-5.8277393698</x:v>
      </x:c>
      <x:c r="N485" s="23" t="n">
        <x:v>13.5219726068</x:v>
      </x:c>
      <x:c r="O485" s="8" t="n">
        <x:v>39769</x:v>
      </x:c>
      <x:c r="P485" s="24" t="n">
        <x:v>1</x:v>
      </x:c>
      <x:c r="Q485" s="23" t="n">
        <x:v>64.3137231333</x:v>
      </x:c>
      <x:c r="R485" s="1" t="str">
        <x:v>Provisional; source boundaries unverified</x:v>
      </x:c>
      <x:c r="S485" s="1" t="str">
        <x:v>complete_month</x:v>
      </x:c>
    </x:row>
    <x:row r="486" ht="22" customHeight="1">
      <x:c r="A486" s="7" t="n">
        <x:v>44075</x:v>
      </x:c>
      <x:c r="B486" s="1" t="str">
        <x:v>Schmöckwitz</x:v>
      </x:c>
      <x:c r="C486" s="1" t="str">
        <x:v>Treptow-Köpenick</x:v>
      </x:c>
      <x:c r="D486" s="8" t="n">
        <x:v>0</x:v>
      </x:c>
      <x:c r="E486" s="8" t="n">
        <x:v>0</x:v>
      </x:c>
      <x:c r="F486" s="8" t="n">
        <x:v>0</x:v>
      </x:c>
      <x:c r="G486" s="22" t="n">
        <x:v>1711.4163446112</x:v>
      </x:c>
      <x:c r="H486" s="8" t="n">
        <x:v>1564</x:v>
      </x:c>
      <x:c r="I486" s="10" t="n">
        <x:f>IF(G486&gt;0,D486/G486,"")</x:f>
        <x:v>0</x:v>
      </x:c>
      <x:c r="J486" s="10" t="n">
        <x:f>IF(G486&gt;0,E486/G486,"")</x:f>
        <x:v>0</x:v>
      </x:c>
      <x:c r="K486" s="10" t="n">
        <x:f>IF(G486&gt;0,F486/G486,"")</x:f>
        <x:v>0</x:v>
      </x:c>
      <x:c r="L486" s="23" t="n">
        <x:v>22.0434976534</x:v>
      </x:c>
      <x:c r="M486" s="23" t="n">
        <x:v>27.1411677554</x:v>
      </x:c>
      <x:c r="N486" s="23" t="n">
        <x:v>13.4536244102</x:v>
      </x:c>
      <x:c r="O486" s="8" t="n">
        <x:v>31942</x:v>
      </x:c>
      <x:c r="P486" s="24" t="n">
        <x:v>0.9999686942</x:v>
      </x:c>
      <x:c r="Q486" s="23" t="n">
        <x:v>63.1985800895</x:v>
      </x:c>
      <x:c r="R486" s="1" t="str">
        <x:v>Provisional; source boundaries unverified</x:v>
      </x:c>
      <x:c r="S486" s="1" t="str">
        <x:v>complete_month</x:v>
      </x:c>
    </x:row>
    <x:row r="487" ht="22" customHeight="1">
      <x:c r="A487" s="7" t="n">
        <x:v>44105</x:v>
      </x:c>
      <x:c r="B487" s="1" t="str">
        <x:v>Charlottenburg</x:v>
      </x:c>
      <x:c r="C487" s="1" t="str">
        <x:v>Charlottenburg-Wilmersdorf</x:v>
      </x:c>
      <x:c r="D487" s="8" t="n">
        <x:v>5</x:v>
      </x:c>
      <x:c r="E487" s="8" t="n">
        <x:v>180</x:v>
      </x:c>
      <x:c r="F487" s="8" t="n">
        <x:v>3</x:v>
      </x:c>
      <x:c r="G487" s="22" t="n">
        <x:v>1059.1491251893</x:v>
      </x:c>
      <x:c r="H487" s="8" t="n">
        <x:v>13936</x:v>
      </x:c>
      <x:c r="I487" s="10" t="n">
        <x:f>IF(G487&gt;0,D487/G487,"")</x:f>
        <x:v>0.004720770551650466</x:v>
      </x:c>
      <x:c r="J487" s="10" t="n">
        <x:f>IF(G487&gt;0,E487/G487,"")</x:f>
        <x:v>0.16994773985941675</x:v>
      </x:c>
      <x:c r="K487" s="10" t="n">
        <x:f>IF(G487&gt;0,F487/G487,"")</x:f>
        <x:v>0.002832462330990279</x:v>
      </x:c>
      <x:c r="L487" s="23" t="n">
        <x:v>17.6947228465</x:v>
      </x:c>
      <x:c r="M487" s="23" t="n">
        <x:v>27.5570097456</x:v>
      </x:c>
      <x:c r="N487" s="23" t="n">
        <x:v>5.5951843526</x:v>
      </x:c>
      <x:c r="O487" s="8" t="n">
        <x:v>7477</x:v>
      </x:c>
      <x:c r="P487" s="24" t="n">
        <x:v>0.3835735905</x:v>
      </x:c>
      <x:c r="Q487" s="23" t="n">
        <x:v>73.8426042553</x:v>
      </x:c>
      <x:c r="R487" s="1" t="str">
        <x:v>Provisional; source boundaries unverified</x:v>
      </x:c>
      <x:c r="S487" s="1" t="str">
        <x:v>complete_month</x:v>
      </x:c>
    </x:row>
    <x:row r="488" ht="22" customHeight="1">
      <x:c r="A488" s="7" t="n">
        <x:v>44105</x:v>
      </x:c>
      <x:c r="B488" s="1" t="str">
        <x:v>Charlottenburg-Nord</x:v>
      </x:c>
      <x:c r="C488" s="1" t="str">
        <x:v>Charlottenburg-Wilmersdorf</x:v>
      </x:c>
      <x:c r="D488" s="8" t="n">
        <x:v>0</x:v>
      </x:c>
      <x:c r="E488" s="8" t="n">
        <x:v>0</x:v>
      </x:c>
      <x:c r="F488" s="8" t="n">
        <x:v>0</x:v>
      </x:c>
      <x:c r="G488" s="22" t="n">
        <x:v>619.6461984343</x:v>
      </x:c>
      <x:c r="H488" s="8" t="n">
        <x:v>19806</x:v>
      </x:c>
      <x:c r="I488" s="10" t="n">
        <x:f>IF(G488&gt;0,D488/G488,"")</x:f>
        <x:v>0</x:v>
      </x:c>
      <x:c r="J488" s="10" t="n">
        <x:f>IF(G488&gt;0,E488/G488,"")</x:f>
        <x:v>0</x:v>
      </x:c>
      <x:c r="K488" s="10" t="n">
        <x:f>IF(G488&gt;0,F488/G488,"")</x:f>
        <x:v>0</x:v>
      </x:c>
      <x:c r="L488" s="23" t="n">
        <x:v>16.6475229143</x:v>
      </x:c>
      <x:c r="M488" s="23" t="n">
        <x:v>25.3145253251</x:v>
      </x:c>
      <x:c r="N488" s="23" t="n">
        <x:v>5.8881182413</x:v>
      </x:c>
      <x:c r="O488" s="8" t="n">
        <x:v>286</x:v>
      </x:c>
      <x:c r="P488" s="24" t="n">
        <x:v>0.0246934899</x:v>
      </x:c>
      <x:c r="Q488" s="23" t="n">
        <x:v>73.8426042553</x:v>
      </x:c>
      <x:c r="R488" s="1" t="str">
        <x:v>Provisional; source boundaries unverified</x:v>
      </x:c>
      <x:c r="S488" s="1" t="str">
        <x:v>complete_month</x:v>
      </x:c>
    </x:row>
    <x:row r="489" ht="22" customHeight="1">
      <x:c r="A489" s="7" t="n">
        <x:v>44105</x:v>
      </x:c>
      <x:c r="B489" s="1" t="str">
        <x:v>Grunewald</x:v>
      </x:c>
      <x:c r="C489" s="1" t="str">
        <x:v>Charlottenburg-Wilmersdorf</x:v>
      </x:c>
      <x:c r="D489" s="8" t="n">
        <x:v>0</x:v>
      </x:c>
      <x:c r="E489" s="8" t="n">
        <x:v>0</x:v>
      </x:c>
      <x:c r="F489" s="8" t="n">
        <x:v>0</x:v>
      </x:c>
      <x:c r="G489" s="22" t="n">
        <x:v>2234.3944896859</x:v>
      </x:c>
      <x:c r="H489" s="8" t="n">
        <x:v>6291</x:v>
      </x:c>
      <x:c r="I489" s="10" t="n">
        <x:f>IF(G489&gt;0,D489/G489,"")</x:f>
        <x:v>0</x:v>
      </x:c>
      <x:c r="J489" s="10" t="n">
        <x:f>IF(G489&gt;0,E489/G489,"")</x:f>
        <x:v>0</x:v>
      </x:c>
      <x:c r="K489" s="10" t="n">
        <x:f>IF(G489&gt;0,F489/G489,"")</x:f>
        <x:v>0</x:v>
      </x:c>
      <x:c r="L489" s="23"/>
      <x:c r="M489" s="23" t="n">
        <x:v>22.2662746735</x:v>
      </x:c>
      <x:c r="N489" s="23"/>
      <x:c r="O489" s="8" t="n">
        <x:v>0</x:v>
      </x:c>
      <x:c r="P489" s="24" t="n">
        <x:v>0</x:v>
      </x:c>
      <x:c r="Q489" s="23" t="n">
        <x:v>74.204572622</x:v>
      </x:c>
      <x:c r="R489" s="1" t="str">
        <x:v>Provisional; source boundaries unverified</x:v>
      </x:c>
      <x:c r="S489" s="1" t="str">
        <x:v>complete_month</x:v>
      </x:c>
    </x:row>
    <x:row r="490" ht="22" customHeight="1">
      <x:c r="A490" s="7" t="n">
        <x:v>44105</x:v>
      </x:c>
      <x:c r="B490" s="1" t="str">
        <x:v>Halensee</x:v>
      </x:c>
      <x:c r="C490" s="1" t="str">
        <x:v>Charlottenburg-Wilmersdorf</x:v>
      </x:c>
      <x:c r="D490" s="8" t="n">
        <x:v>0</x:v>
      </x:c>
      <x:c r="E490" s="8" t="n">
        <x:v>0</x:v>
      </x:c>
      <x:c r="F490" s="8" t="n">
        <x:v>0</x:v>
      </x:c>
      <x:c r="G490" s="22" t="n">
        <x:v>126.6267602294</x:v>
      </x:c>
      <x:c r="H490" s="8" t="n">
        <x:v>1718</x:v>
      </x:c>
      <x:c r="I490" s="10" t="n">
        <x:f>IF(G490&gt;0,D490/G490,"")</x:f>
        <x:v>0</x:v>
      </x:c>
      <x:c r="J490" s="10" t="n">
        <x:f>IF(G490&gt;0,E490/G490,"")</x:f>
        <x:v>0</x:v>
      </x:c>
      <x:c r="K490" s="10" t="n">
        <x:f>IF(G490&gt;0,F490/G490,"")</x:f>
        <x:v>0</x:v>
      </x:c>
      <x:c r="L490" s="23" t="n">
        <x:v>15.8908526653</x:v>
      </x:c>
      <x:c r="M490" s="23" t="n">
        <x:v>27.3975699011</x:v>
      </x:c>
      <x:c r="N490" s="23"/>
      <x:c r="O490" s="8" t="n">
        <x:v>26</x:v>
      </x:c>
      <x:c r="P490" s="24" t="n">
        <x:v>0.0122525919</x:v>
      </x:c>
      <x:c r="Q490" s="23" t="n">
        <x:v>73.8426042553</x:v>
      </x:c>
      <x:c r="R490" s="1" t="str">
        <x:v>Provisional; source boundaries unverified</x:v>
      </x:c>
      <x:c r="S490" s="1" t="str">
        <x:v>complete_month</x:v>
      </x:c>
    </x:row>
    <x:row r="491" ht="22" customHeight="1">
      <x:c r="A491" s="7" t="n">
        <x:v>44105</x:v>
      </x:c>
      <x:c r="B491" s="1" t="str">
        <x:v>Schmargendorf</x:v>
      </x:c>
      <x:c r="C491" s="1" t="str">
        <x:v>Charlottenburg-Wilmersdorf</x:v>
      </x:c>
      <x:c r="D491" s="8" t="n">
        <x:v>0</x:v>
      </x:c>
      <x:c r="E491" s="8" t="n">
        <x:v>0</x:v>
      </x:c>
      <x:c r="F491" s="8" t="n">
        <x:v>0</x:v>
      </x:c>
      <x:c r="G491" s="22" t="n">
        <x:v>358.6352874515</x:v>
      </x:c>
      <x:c r="H491" s="8" t="n">
        <x:v>7261</x:v>
      </x:c>
      <x:c r="I491" s="10" t="n">
        <x:f>IF(G491&gt;0,D491/G491,"")</x:f>
        <x:v>0</x:v>
      </x:c>
      <x:c r="J491" s="10" t="n">
        <x:f>IF(G491&gt;0,E491/G491,"")</x:f>
        <x:v>0</x:v>
      </x:c>
      <x:c r="K491" s="10" t="n">
        <x:f>IF(G491&gt;0,F491/G491,"")</x:f>
        <x:v>0</x:v>
      </x:c>
      <x:c r="L491" s="23" t="n">
        <x:v>16.6450836255</x:v>
      </x:c>
      <x:c r="M491" s="23" t="n">
        <x:v>25.6584211488</x:v>
      </x:c>
      <x:c r="N491" s="23" t="n">
        <x:v>5.5058803664</x:v>
      </x:c>
      <x:c r="O491" s="8" t="n">
        <x:v>1872</x:v>
      </x:c>
      <x:c r="P491" s="24" t="n">
        <x:v>0.2766366189</x:v>
      </x:c>
      <x:c r="Q491" s="23" t="n">
        <x:v>73.8426042553</x:v>
      </x:c>
      <x:c r="R491" s="1" t="str">
        <x:v>Provisional; source boundaries unverified</x:v>
      </x:c>
      <x:c r="S491" s="1" t="str">
        <x:v>complete_month</x:v>
      </x:c>
    </x:row>
    <x:row r="492" ht="22" customHeight="1">
      <x:c r="A492" s="7" t="n">
        <x:v>44105</x:v>
      </x:c>
      <x:c r="B492" s="1" t="str">
        <x:v>Westend</x:v>
      </x:c>
      <x:c r="C492" s="1" t="str">
        <x:v>Charlottenburg-Wilmersdorf</x:v>
      </x:c>
      <x:c r="D492" s="8" t="n">
        <x:v>2</x:v>
      </x:c>
      <x:c r="E492" s="8" t="n">
        <x:v>10</x:v>
      </x:c>
      <x:c r="F492" s="8" t="n">
        <x:v>1</x:v>
      </x:c>
      <x:c r="G492" s="22" t="n">
        <x:v>1352.0942172136</x:v>
      </x:c>
      <x:c r="H492" s="8" t="n">
        <x:v>23433</x:v>
      </x:c>
      <x:c r="I492" s="10" t="n">
        <x:f>IF(G492&gt;0,D492/G492,"")</x:f>
        <x:v>0.0014791868603074173</x:v>
      </x:c>
      <x:c r="J492" s="10" t="n">
        <x:f>IF(G492&gt;0,E492/G492,"")</x:f>
        <x:v>0.007395934301537087</x:v>
      </x:c>
      <x:c r="K492" s="10" t="n">
        <x:f>IF(G492&gt;0,F492/G492,"")</x:f>
        <x:v>0.0007395934301537086</x:v>
      </x:c>
      <x:c r="L492" s="23"/>
      <x:c r="M492" s="23" t="n">
        <x:v>24.8061060412</x:v>
      </x:c>
      <x:c r="N492" s="23"/>
      <x:c r="O492" s="8" t="n">
        <x:v>0</x:v>
      </x:c>
      <x:c r="P492" s="24" t="n">
        <x:v>0</x:v>
      </x:c>
      <x:c r="Q492" s="23" t="n">
        <x:v>74.0612157445</x:v>
      </x:c>
      <x:c r="R492" s="1" t="str">
        <x:v>Provisional; source boundaries unverified</x:v>
      </x:c>
      <x:c r="S492" s="1" t="str">
        <x:v>complete_month</x:v>
      </x:c>
    </x:row>
    <x:row r="493" ht="22" customHeight="1">
      <x:c r="A493" s="7" t="n">
        <x:v>44105</x:v>
      </x:c>
      <x:c r="B493" s="1" t="str">
        <x:v>Wilmersdorf</x:v>
      </x:c>
      <x:c r="C493" s="1" t="str">
        <x:v>Charlottenburg-Wilmersdorf</x:v>
      </x:c>
      <x:c r="D493" s="8" t="n">
        <x:v>2</x:v>
      </x:c>
      <x:c r="E493" s="8" t="n">
        <x:v>100</x:v>
      </x:c>
      <x:c r="F493" s="8" t="n">
        <x:v>2</x:v>
      </x:c>
      <x:c r="G493" s="22" t="n">
        <x:v>715.7508544293</x:v>
      </x:c>
      <x:c r="H493" s="8" t="n">
        <x:v>15702</x:v>
      </x:c>
      <x:c r="I493" s="10" t="n">
        <x:f>IF(G493&gt;0,D493/G493,"")</x:f>
        <x:v>0.0027942684072584014</x:v>
      </x:c>
      <x:c r="J493" s="10" t="n">
        <x:f>IF(G493&gt;0,E493/G493,"")</x:f>
        <x:v>0.13971342036292006</x:v>
      </x:c>
      <x:c r="K493" s="10" t="n">
        <x:f>IF(G493&gt;0,F493/G493,"")</x:f>
        <x:v>0.0027942684072584014</x:v>
      </x:c>
      <x:c r="L493" s="23" t="n">
        <x:v>17.2540971328</x:v>
      </x:c>
      <x:c r="M493" s="23" t="n">
        <x:v>27.5449416529</x:v>
      </x:c>
      <x:c r="N493" s="23" t="n">
        <x:v>5.3596469736</x:v>
      </x:c>
      <x:c r="O493" s="8" t="n">
        <x:v>12992</x:v>
      </x:c>
      <x:c r="P493" s="24" t="n">
        <x:v>0.9710014948</x:v>
      </x:c>
      <x:c r="Q493" s="23" t="n">
        <x:v>73.8426042553</x:v>
      </x:c>
      <x:c r="R493" s="1" t="str">
        <x:v>Provisional; source boundaries unverified</x:v>
      </x:c>
      <x:c r="S493" s="1" t="str">
        <x:v>complete_month</x:v>
      </x:c>
    </x:row>
    <x:row r="494" ht="22" customHeight="1">
      <x:c r="A494" s="7" t="n">
        <x:v>44105</x:v>
      </x:c>
      <x:c r="B494" s="1" t="str">
        <x:v>Friedrichshain</x:v>
      </x:c>
      <x:c r="C494" s="1" t="str">
        <x:v>Friedrichshain-Kreuzberg</x:v>
      </x:c>
      <x:c r="D494" s="8" t="n">
        <x:v>9</x:v>
      </x:c>
      <x:c r="E494" s="8" t="n">
        <x:v>105</x:v>
      </x:c>
      <x:c r="F494" s="8" t="n">
        <x:v>5</x:v>
      </x:c>
      <x:c r="G494" s="22" t="n">
        <x:v>994.4293711004</x:v>
      </x:c>
      <x:c r="H494" s="8" t="n">
        <x:v>20017</x:v>
      </x:c>
      <x:c r="I494" s="10" t="n">
        <x:f>IF(G494&gt;0,D494/G494,"")</x:f>
        <x:v>0.009050416511773905</x:v>
      </x:c>
      <x:c r="J494" s="10" t="n">
        <x:f>IF(G494&gt;0,E494/G494,"")</x:f>
        <x:v>0.10558819263736223</x:v>
      </x:c>
      <x:c r="K494" s="10" t="n">
        <x:f>IF(G494&gt;0,F494/G494,"")</x:f>
        <x:v>0.005028009173207725</x:v>
      </x:c>
      <x:c r="L494" s="23"/>
      <x:c r="M494" s="23" t="n">
        <x:v>25.8131662274</x:v>
      </x:c>
      <x:c r="N494" s="23" t="n">
        <x:v>4.5155158443</x:v>
      </x:c>
      <x:c r="O494" s="8" t="n">
        <x:v>0</x:v>
      </x:c>
      <x:c r="P494" s="24" t="n">
        <x:v>0</x:v>
      </x:c>
      <x:c r="Q494" s="23" t="n">
        <x:v>71.7369583697</x:v>
      </x:c>
      <x:c r="R494" s="1" t="str">
        <x:v>Provisional; source boundaries unverified</x:v>
      </x:c>
      <x:c r="S494" s="1" t="str">
        <x:v>complete_month</x:v>
      </x:c>
    </x:row>
    <x:row r="495" ht="22" customHeight="1">
      <x:c r="A495" s="7" t="n">
        <x:v>44105</x:v>
      </x:c>
      <x:c r="B495" s="1" t="str">
        <x:v>Kreuzberg</x:v>
      </x:c>
      <x:c r="C495" s="1" t="str">
        <x:v>Friedrichshain-Kreuzberg</x:v>
      </x:c>
      <x:c r="D495" s="8" t="n">
        <x:v>15</x:v>
      </x:c>
      <x:c r="E495" s="8" t="n">
        <x:v>430</x:v>
      </x:c>
      <x:c r="F495" s="8" t="n">
        <x:v>10</x:v>
      </x:c>
      <x:c r="G495" s="22" t="n">
        <x:v>1044.4625701443</x:v>
      </x:c>
      <x:c r="H495" s="8" t="n">
        <x:v>21639</x:v>
      </x:c>
      <x:c r="I495" s="10" t="n">
        <x:f>IF(G495&gt;0,D495/G495,"")</x:f>
        <x:v>0.014361452893355138</x:v>
      </x:c>
      <x:c r="J495" s="10" t="n">
        <x:f>IF(G495&gt;0,E495/G495,"")</x:f>
        <x:v>0.4116949829428473</x:v>
      </x:c>
      <x:c r="K495" s="10" t="n">
        <x:f>IF(G495&gt;0,F495/G495,"")</x:f>
        <x:v>0.009574301928903425</x:v>
      </x:c>
      <x:c r="L495" s="23" t="n">
        <x:v>11.8950251182</x:v>
      </x:c>
      <x:c r="M495" s="23" t="n">
        <x:v>26.4792589857</x:v>
      </x:c>
      <x:c r="N495" s="23" t="n">
        <x:v>4.6294730228</x:v>
      </x:c>
      <x:c r="O495" s="8" t="n">
        <x:v>101</x:v>
      </x:c>
      <x:c r="P495" s="24" t="n">
        <x:v>0.0052166727</x:v>
      </x:c>
      <x:c r="Q495" s="23" t="n">
        <x:v>72.6249915435</x:v>
      </x:c>
      <x:c r="R495" s="1" t="str">
        <x:v>Provisional; source boundaries unverified</x:v>
      </x:c>
      <x:c r="S495" s="1" t="str">
        <x:v>complete_month</x:v>
      </x:c>
    </x:row>
    <x:row r="496" ht="22" customHeight="1">
      <x:c r="A496" s="7" t="n">
        <x:v>44105</x:v>
      </x:c>
      <x:c r="B496" s="1" t="str">
        <x:v>Alt-Hohenschönhausen</x:v>
      </x:c>
      <x:c r="C496" s="1" t="str">
        <x:v>Lichtenberg</x:v>
      </x:c>
      <x:c r="D496" s="8" t="n">
        <x:v>0</x:v>
      </x:c>
      <x:c r="E496" s="8" t="n">
        <x:v>0</x:v>
      </x:c>
      <x:c r="F496" s="8" t="n">
        <x:v>0</x:v>
      </x:c>
      <x:c r="G496" s="22" t="n">
        <x:v>934.7555456168</x:v>
      </x:c>
      <x:c r="H496" s="8" t="n">
        <x:v>10350</x:v>
      </x:c>
      <x:c r="I496" s="10" t="n">
        <x:f>IF(G496&gt;0,D496/G496,"")</x:f>
        <x:v>0</x:v>
      </x:c>
      <x:c r="J496" s="10" t="n">
        <x:f>IF(G496&gt;0,E496/G496,"")</x:f>
        <x:v>0</x:v>
      </x:c>
      <x:c r="K496" s="10" t="n">
        <x:f>IF(G496&gt;0,F496/G496,"")</x:f>
        <x:v>0</x:v>
      </x:c>
      <x:c r="L496" s="23" t="n">
        <x:v>14.5315244239</x:v>
      </x:c>
      <x:c r="M496" s="23" t="n">
        <x:v>27.8993018854</x:v>
      </x:c>
      <x:c r="N496" s="23" t="n">
        <x:v>4.7557423924</x:v>
      </x:c>
      <x:c r="O496" s="8" t="n">
        <x:v>4895</x:v>
      </x:c>
      <x:c r="P496" s="24" t="n">
        <x:v>0.2866596393</x:v>
      </x:c>
      <x:c r="Q496" s="23" t="n">
        <x:v>70.2433422021</x:v>
      </x:c>
      <x:c r="R496" s="1" t="str">
        <x:v>Provisional; source boundaries unverified</x:v>
      </x:c>
      <x:c r="S496" s="1" t="str">
        <x:v>complete_month</x:v>
      </x:c>
    </x:row>
    <x:row r="497" ht="22" customHeight="1">
      <x:c r="A497" s="7" t="n">
        <x:v>44105</x:v>
      </x:c>
      <x:c r="B497" s="1" t="str">
        <x:v>Falkenberg</x:v>
      </x:c>
      <x:c r="C497" s="1" t="str">
        <x:v>Lichtenberg</x:v>
      </x:c>
      <x:c r="D497" s="8" t="n">
        <x:v>0</x:v>
      </x:c>
      <x:c r="E497" s="8" t="n">
        <x:v>0</x:v>
      </x:c>
      <x:c r="F497" s="8" t="n">
        <x:v>0</x:v>
      </x:c>
      <x:c r="G497" s="22" t="n">
        <x:v>305.1090248345</x:v>
      </x:c>
      <x:c r="H497" s="8" t="n">
        <x:v>2640</x:v>
      </x:c>
      <x:c r="I497" s="10" t="n">
        <x:f>IF(G497&gt;0,D497/G497,"")</x:f>
        <x:v>0</x:v>
      </x:c>
      <x:c r="J497" s="10" t="n">
        <x:f>IF(G497&gt;0,E497/G497,"")</x:f>
        <x:v>0</x:v>
      </x:c>
      <x:c r="K497" s="10" t="n">
        <x:f>IF(G497&gt;0,F497/G497,"")</x:f>
        <x:v>0</x:v>
      </x:c>
      <x:c r="L497" s="23" t="n">
        <x:v>14.4637098745</x:v>
      </x:c>
      <x:c r="M497" s="23" t="n">
        <x:v>28.1755138782</x:v>
      </x:c>
      <x:c r="N497" s="23"/>
      <x:c r="O497" s="8" t="n">
        <x:v>599</x:v>
      </x:c>
      <x:c r="P497" s="24" t="n">
        <x:v>0.1036870348</x:v>
      </x:c>
      <x:c r="Q497" s="23" t="n">
        <x:v>67.640497895</x:v>
      </x:c>
      <x:c r="R497" s="1" t="str">
        <x:v>Provisional; source boundaries unverified</x:v>
      </x:c>
      <x:c r="S497" s="1" t="str">
        <x:v>complete_month</x:v>
      </x:c>
    </x:row>
    <x:row r="498" ht="22" customHeight="1">
      <x:c r="A498" s="7" t="n">
        <x:v>44105</x:v>
      </x:c>
      <x:c r="B498" s="1" t="str">
        <x:v>Fennpfuhl</x:v>
      </x:c>
      <x:c r="C498" s="1" t="str">
        <x:v>Lichtenberg</x:v>
      </x:c>
      <x:c r="D498" s="8" t="n">
        <x:v>0</x:v>
      </x:c>
      <x:c r="E498" s="8" t="n">
        <x:v>0</x:v>
      </x:c>
      <x:c r="F498" s="8" t="n">
        <x:v>0</x:v>
      </x:c>
      <x:c r="G498" s="22" t="n">
        <x:v>212.1570743396</x:v>
      </x:c>
      <x:c r="H498" s="8" t="n">
        <x:v>5527</x:v>
      </x:c>
      <x:c r="I498" s="10" t="n">
        <x:f>IF(G498&gt;0,D498/G498,"")</x:f>
        <x:v>0</x:v>
      </x:c>
      <x:c r="J498" s="10" t="n">
        <x:f>IF(G498&gt;0,E498/G498,"")</x:f>
        <x:v>0</x:v>
      </x:c>
      <x:c r="K498" s="10" t="n">
        <x:f>IF(G498&gt;0,F498/G498,"")</x:f>
        <x:v>0</x:v>
      </x:c>
      <x:c r="L498" s="23"/>
      <x:c r="M498" s="23" t="n">
        <x:v>26.2539684819</x:v>
      </x:c>
      <x:c r="N498" s="23" t="n">
        <x:v>4.7216135091</x:v>
      </x:c>
      <x:c r="O498" s="8" t="n">
        <x:v>0</x:v>
      </x:c>
      <x:c r="P498" s="24" t="n">
        <x:v>0</x:v>
      </x:c>
      <x:c r="Q498" s="23" t="n">
        <x:v>70.9914309737</x:v>
      </x:c>
      <x:c r="R498" s="1" t="str">
        <x:v>Provisional; source boundaries unverified</x:v>
      </x:c>
      <x:c r="S498" s="1" t="str">
        <x:v>complete_month</x:v>
      </x:c>
    </x:row>
    <x:row r="499" ht="22" customHeight="1">
      <x:c r="A499" s="7" t="n">
        <x:v>44105</x:v>
      </x:c>
      <x:c r="B499" s="1" t="str">
        <x:v>Friedrichsfelde</x:v>
      </x:c>
      <x:c r="C499" s="1" t="str">
        <x:v>Lichtenberg</x:v>
      </x:c>
      <x:c r="D499" s="8" t="n">
        <x:v>0</x:v>
      </x:c>
      <x:c r="E499" s="8" t="n">
        <x:v>0</x:v>
      </x:c>
      <x:c r="F499" s="8" t="n">
        <x:v>0</x:v>
      </x:c>
      <x:c r="G499" s="22" t="n">
        <x:v>583.4302442403</x:v>
      </x:c>
      <x:c r="H499" s="8" t="n">
        <x:v>10896</x:v>
      </x:c>
      <x:c r="I499" s="10" t="n">
        <x:f>IF(G499&gt;0,D499/G499,"")</x:f>
        <x:v>0</x:v>
      </x:c>
      <x:c r="J499" s="10" t="n">
        <x:f>IF(G499&gt;0,E499/G499,"")</x:f>
        <x:v>0</x:v>
      </x:c>
      <x:c r="K499" s="10" t="n">
        <x:f>IF(G499&gt;0,F499/G499,"")</x:f>
        <x:v>0</x:v>
      </x:c>
      <x:c r="L499" s="23" t="n">
        <x:v>13.9966823788</x:v>
      </x:c>
      <x:c r="M499" s="23" t="n">
        <x:v>24.9380189313</x:v>
      </x:c>
      <x:c r="N499" s="23" t="n">
        <x:v>4.4588945742</x:v>
      </x:c>
      <x:c r="O499" s="8" t="n">
        <x:v>3394</x:v>
      </x:c>
      <x:c r="P499" s="24" t="n">
        <x:v>0.3111763088</x:v>
      </x:c>
      <x:c r="Q499" s="23" t="n">
        <x:v>70.9914309737</x:v>
      </x:c>
      <x:c r="R499" s="1" t="str">
        <x:v>Provisional; source boundaries unverified</x:v>
      </x:c>
      <x:c r="S499" s="1" t="str">
        <x:v>complete_month</x:v>
      </x:c>
    </x:row>
    <x:row r="500" ht="22" customHeight="1">
      <x:c r="A500" s="7" t="n">
        <x:v>44105</x:v>
      </x:c>
      <x:c r="B500" s="1" t="str">
        <x:v>Karlshorst</x:v>
      </x:c>
      <x:c r="C500" s="1" t="str">
        <x:v>Lichtenberg</x:v>
      </x:c>
      <x:c r="D500" s="8" t="n">
        <x:v>0</x:v>
      </x:c>
      <x:c r="E500" s="8" t="n">
        <x:v>0</x:v>
      </x:c>
      <x:c r="F500" s="8" t="n">
        <x:v>0</x:v>
      </x:c>
      <x:c r="G500" s="22" t="n">
        <x:v>654.5549650102</x:v>
      </x:c>
      <x:c r="H500" s="8" t="n">
        <x:v>8341</x:v>
      </x:c>
      <x:c r="I500" s="10" t="n">
        <x:f>IF(G500&gt;0,D500/G500,"")</x:f>
        <x:v>0</x:v>
      </x:c>
      <x:c r="J500" s="10" t="n">
        <x:f>IF(G500&gt;0,E500/G500,"")</x:f>
        <x:v>0</x:v>
      </x:c>
      <x:c r="K500" s="10" t="n">
        <x:f>IF(G500&gt;0,F500/G500,"")</x:f>
        <x:v>0</x:v>
      </x:c>
      <x:c r="L500" s="23" t="n">
        <x:v>15.5501511624</x:v>
      </x:c>
      <x:c r="M500" s="23" t="n">
        <x:v>25.5074331581</x:v>
      </x:c>
      <x:c r="N500" s="23"/>
      <x:c r="O500" s="8" t="n">
        <x:v>11916</x:v>
      </x:c>
      <x:c r="P500" s="24" t="n">
        <x:v>0.9720205563</x:v>
      </x:c>
      <x:c r="Q500" s="23" t="n">
        <x:v>70.9803975122</x:v>
      </x:c>
      <x:c r="R500" s="1" t="str">
        <x:v>Provisional; source boundaries unverified</x:v>
      </x:c>
      <x:c r="S500" s="1" t="str">
        <x:v>complete_month</x:v>
      </x:c>
    </x:row>
    <x:row r="501" ht="22" customHeight="1">
      <x:c r="A501" s="7" t="n">
        <x:v>44105</x:v>
      </x:c>
      <x:c r="B501" s="1" t="str">
        <x:v>Lichtenberg</x:v>
      </x:c>
      <x:c r="C501" s="1" t="str">
        <x:v>Lichtenberg</x:v>
      </x:c>
      <x:c r="D501" s="8" t="n">
        <x:v>0</x:v>
      </x:c>
      <x:c r="E501" s="8" t="n">
        <x:v>0</x:v>
      </x:c>
      <x:c r="F501" s="8" t="n">
        <x:v>0</x:v>
      </x:c>
      <x:c r="G501" s="22" t="n">
        <x:v>719.8963270312</x:v>
      </x:c>
      <x:c r="H501" s="8" t="n">
        <x:v>22536</x:v>
      </x:c>
      <x:c r="I501" s="10" t="n">
        <x:f>IF(G501&gt;0,D501/G501,"")</x:f>
        <x:v>0</x:v>
      </x:c>
      <x:c r="J501" s="10" t="n">
        <x:f>IF(G501&gt;0,E501/G501,"")</x:f>
        <x:v>0</x:v>
      </x:c>
      <x:c r="K501" s="10" t="n">
        <x:f>IF(G501&gt;0,F501/G501,"")</x:f>
        <x:v>0</x:v>
      </x:c>
      <x:c r="L501" s="23"/>
      <x:c r="M501" s="23" t="n">
        <x:v>27.6946649175</x:v>
      </x:c>
      <x:c r="N501" s="23"/>
      <x:c r="O501" s="8" t="n">
        <x:v>0</x:v>
      </x:c>
      <x:c r="P501" s="24" t="n">
        <x:v>0</x:v>
      </x:c>
      <x:c r="Q501" s="23" t="n">
        <x:v>70.9914309737</x:v>
      </x:c>
      <x:c r="R501" s="1" t="str">
        <x:v>Provisional; source boundaries unverified</x:v>
      </x:c>
      <x:c r="S501" s="1" t="str">
        <x:v>complete_month</x:v>
      </x:c>
    </x:row>
    <x:row r="502" ht="22" customHeight="1">
      <x:c r="A502" s="7" t="n">
        <x:v>44105</x:v>
      </x:c>
      <x:c r="B502" s="1" t="str">
        <x:v>Malchow</x:v>
      </x:c>
      <x:c r="C502" s="1" t="str">
        <x:v>Lichtenberg</x:v>
      </x:c>
      <x:c r="D502" s="8" t="n">
        <x:v>0</x:v>
      </x:c>
      <x:c r="E502" s="8" t="n">
        <x:v>0</x:v>
      </x:c>
      <x:c r="F502" s="8" t="n">
        <x:v>0</x:v>
      </x:c>
      <x:c r="G502" s="22" t="n">
        <x:v>151.7170457884</x:v>
      </x:c>
      <x:c r="H502" s="8" t="n">
        <x:v>2083</x:v>
      </x:c>
      <x:c r="I502" s="10" t="n">
        <x:f>IF(G502&gt;0,D502/G502,"")</x:f>
        <x:v>0</x:v>
      </x:c>
      <x:c r="J502" s="10" t="n">
        <x:f>IF(G502&gt;0,E502/G502,"")</x:f>
        <x:v>0</x:v>
      </x:c>
      <x:c r="K502" s="10" t="n">
        <x:f>IF(G502&gt;0,F502/G502,"")</x:f>
        <x:v>0</x:v>
      </x:c>
      <x:c r="L502" s="23"/>
      <x:c r="M502" s="23" t="n">
        <x:v>25.0150665883</x:v>
      </x:c>
      <x:c r="N502" s="23"/>
      <x:c r="O502" s="8" t="n">
        <x:v>0</x:v>
      </x:c>
      <x:c r="P502" s="24" t="n">
        <x:v>0</x:v>
      </x:c>
      <x:c r="Q502" s="23" t="n">
        <x:v>68.3565182444</x:v>
      </x:c>
      <x:c r="R502" s="1" t="str">
        <x:v>Provisional; source boundaries unverified</x:v>
      </x:c>
      <x:c r="S502" s="1" t="str">
        <x:v>complete_month</x:v>
      </x:c>
    </x:row>
    <x:row r="503" ht="22" customHeight="1">
      <x:c r="A503" s="7" t="n">
        <x:v>44105</x:v>
      </x:c>
      <x:c r="B503" s="1" t="str">
        <x:v>Neu-Hohenschönhausen</x:v>
      </x:c>
      <x:c r="C503" s="1" t="str">
        <x:v>Lichtenberg</x:v>
      </x:c>
      <x:c r="D503" s="8" t="n">
        <x:v>0</x:v>
      </x:c>
      <x:c r="E503" s="8" t="n">
        <x:v>0</x:v>
      </x:c>
      <x:c r="F503" s="8" t="n">
        <x:v>0</x:v>
      </x:c>
      <x:c r="G503" s="22" t="n">
        <x:v>515.0413802966</x:v>
      </x:c>
      <x:c r="H503" s="8" t="n">
        <x:v>13035</x:v>
      </x:c>
      <x:c r="I503" s="10" t="n">
        <x:f>IF(G503&gt;0,D503/G503,"")</x:f>
        <x:v>0</x:v>
      </x:c>
      <x:c r="J503" s="10" t="n">
        <x:f>IF(G503&gt;0,E503/G503,"")</x:f>
        <x:v>0</x:v>
      </x:c>
      <x:c r="K503" s="10" t="n">
        <x:f>IF(G503&gt;0,F503/G503,"")</x:f>
        <x:v>0</x:v>
      </x:c>
      <x:c r="L503" s="23" t="n">
        <x:v>15.8177148926</x:v>
      </x:c>
      <x:c r="M503" s="23" t="n">
        <x:v>27.3868084168</x:v>
      </x:c>
      <x:c r="N503" s="23" t="n">
        <x:v>5.1158852839</x:v>
      </x:c>
      <x:c r="O503" s="8" t="n">
        <x:v>7311</x:v>
      </x:c>
      <x:c r="P503" s="24" t="n">
        <x:v>0.7538667767</x:v>
      </x:c>
      <x:c r="Q503" s="23" t="n">
        <x:v>68.3565182444</x:v>
      </x:c>
      <x:c r="R503" s="1" t="str">
        <x:v>Provisional; source boundaries unverified</x:v>
      </x:c>
      <x:c r="S503" s="1" t="str">
        <x:v>complete_month</x:v>
      </x:c>
    </x:row>
    <x:row r="504" ht="22" customHeight="1">
      <x:c r="A504" s="7" t="n">
        <x:v>44105</x:v>
      </x:c>
      <x:c r="B504" s="1" t="str">
        <x:v>Rummelsburg</x:v>
      </x:c>
      <x:c r="C504" s="1" t="str">
        <x:v>Lichtenberg</x:v>
      </x:c>
      <x:c r="D504" s="8" t="n">
        <x:v>0</x:v>
      </x:c>
      <x:c r="E504" s="8" t="n">
        <x:v>0</x:v>
      </x:c>
      <x:c r="F504" s="8" t="n">
        <x:v>0</x:v>
      </x:c>
      <x:c r="G504" s="22" t="n">
        <x:v>440.5137955718</x:v>
      </x:c>
      <x:c r="H504" s="8" t="n">
        <x:v>3840</x:v>
      </x:c>
      <x:c r="I504" s="10" t="n">
        <x:f>IF(G504&gt;0,D504/G504,"")</x:f>
        <x:v>0</x:v>
      </x:c>
      <x:c r="J504" s="10" t="n">
        <x:f>IF(G504&gt;0,E504/G504,"")</x:f>
        <x:v>0</x:v>
      </x:c>
      <x:c r="K504" s="10" t="n">
        <x:f>IF(G504&gt;0,F504/G504,"")</x:f>
        <x:v>0</x:v>
      </x:c>
      <x:c r="L504" s="23" t="n">
        <x:v>15.7174341071</x:v>
      </x:c>
      <x:c r="M504" s="23" t="n">
        <x:v>26.3564634361</x:v>
      </x:c>
      <x:c r="N504" s="23"/>
      <x:c r="O504" s="8" t="n">
        <x:v>247</x:v>
      </x:c>
      <x:c r="P504" s="24" t="n">
        <x:v>0.0295702143</x:v>
      </x:c>
      <x:c r="Q504" s="23" t="n">
        <x:v>70.9914309737</x:v>
      </x:c>
      <x:c r="R504" s="1" t="str">
        <x:v>Provisional; source boundaries unverified</x:v>
      </x:c>
      <x:c r="S504" s="1" t="str">
        <x:v>complete_month</x:v>
      </x:c>
    </x:row>
    <x:row r="505" ht="22" customHeight="1">
      <x:c r="A505" s="7" t="n">
        <x:v>44105</x:v>
      </x:c>
      <x:c r="B505" s="1" t="str">
        <x:v>Wartenberg</x:v>
      </x:c>
      <x:c r="C505" s="1" t="str">
        <x:v>Lichtenberg</x:v>
      </x:c>
      <x:c r="D505" s="8" t="n">
        <x:v>0</x:v>
      </x:c>
      <x:c r="E505" s="8" t="n">
        <x:v>0</x:v>
      </x:c>
      <x:c r="F505" s="8" t="n">
        <x:v>0</x:v>
      </x:c>
      <x:c r="G505" s="22" t="n">
        <x:v>691.9908394716</x:v>
      </x:c>
      <x:c r="H505" s="8" t="n">
        <x:v>2669</x:v>
      </x:c>
      <x:c r="I505" s="10" t="n">
        <x:f>IF(G505&gt;0,D505/G505,"")</x:f>
        <x:v>0</x:v>
      </x:c>
      <x:c r="J505" s="10" t="n">
        <x:f>IF(G505&gt;0,E505/G505,"")</x:f>
        <x:v>0</x:v>
      </x:c>
      <x:c r="K505" s="10" t="n">
        <x:f>IF(G505&gt;0,F505/G505,"")</x:f>
        <x:v>0</x:v>
      </x:c>
      <x:c r="L505" s="23" t="n">
        <x:v>15.1001479726</x:v>
      </x:c>
      <x:c r="M505" s="23" t="n">
        <x:v>28.3603828755</x:v>
      </x:c>
      <x:c r="N505" s="23"/>
      <x:c r="O505" s="8" t="n">
        <x:v>9596</x:v>
      </x:c>
      <x:c r="P505" s="24" t="n">
        <x:v>0.7408894379</x:v>
      </x:c>
      <x:c r="Q505" s="23" t="n">
        <x:v>68.3565182444</x:v>
      </x:c>
      <x:c r="R505" s="1" t="str">
        <x:v>Provisional; source boundaries unverified</x:v>
      </x:c>
      <x:c r="S505" s="1" t="str">
        <x:v>complete_month</x:v>
      </x:c>
    </x:row>
    <x:row r="506" ht="22" customHeight="1">
      <x:c r="A506" s="7" t="n">
        <x:v>44105</x:v>
      </x:c>
      <x:c r="B506" s="1" t="str">
        <x:v>Biesdorf</x:v>
      </x:c>
      <x:c r="C506" s="1" t="str">
        <x:v>Marzahn-Hellersdorf</x:v>
      </x:c>
      <x:c r="D506" s="8" t="n">
        <x:v>0</x:v>
      </x:c>
      <x:c r="E506" s="8" t="n">
        <x:v>0</x:v>
      </x:c>
      <x:c r="F506" s="8" t="n">
        <x:v>0</x:v>
      </x:c>
      <x:c r="G506" s="22" t="n">
        <x:v>1243.5298784253</x:v>
      </x:c>
      <x:c r="H506" s="8" t="n">
        <x:v>18089</x:v>
      </x:c>
      <x:c r="I506" s="10" t="n">
        <x:f>IF(G506&gt;0,D506/G506,"")</x:f>
        <x:v>0</x:v>
      </x:c>
      <x:c r="J506" s="10" t="n">
        <x:f>IF(G506&gt;0,E506/G506,"")</x:f>
        <x:v>0</x:v>
      </x:c>
      <x:c r="K506" s="10" t="n">
        <x:f>IF(G506&gt;0,F506/G506,"")</x:f>
        <x:v>0</x:v>
      </x:c>
      <x:c r="L506" s="23" t="n">
        <x:v>14.9460883377</x:v>
      </x:c>
      <x:c r="M506" s="23" t="n">
        <x:v>24.8610399495</x:v>
      </x:c>
      <x:c r="N506" s="23" t="n">
        <x:v>4.2774363712</x:v>
      </x:c>
      <x:c r="O506" s="8" t="n">
        <x:v>21176</x:v>
      </x:c>
      <x:c r="P506" s="24" t="n">
        <x:v>0.915916955</x:v>
      </x:c>
      <x:c r="Q506" s="23" t="n">
        <x:v>69.6294147548</x:v>
      </x:c>
      <x:c r="R506" s="1" t="str">
        <x:v>Provisional; source boundaries unverified</x:v>
      </x:c>
      <x:c r="S506" s="1" t="str">
        <x:v>complete_month</x:v>
      </x:c>
    </x:row>
    <x:row r="507" ht="22" customHeight="1">
      <x:c r="A507" s="7" t="n">
        <x:v>44105</x:v>
      </x:c>
      <x:c r="B507" s="1" t="str">
        <x:v>Hellersdorf</x:v>
      </x:c>
      <x:c r="C507" s="1" t="str">
        <x:v>Marzahn-Hellersdorf</x:v>
      </x:c>
      <x:c r="D507" s="8" t="n">
        <x:v>0</x:v>
      </x:c>
      <x:c r="E507" s="8" t="n">
        <x:v>0</x:v>
      </x:c>
      <x:c r="F507" s="8" t="n">
        <x:v>0</x:v>
      </x:c>
      <x:c r="G507" s="22" t="n">
        <x:v>814.151898278</x:v>
      </x:c>
      <x:c r="H507" s="8" t="n">
        <x:v>22203</x:v>
      </x:c>
      <x:c r="I507" s="10" t="n">
        <x:f>IF(G507&gt;0,D507/G507,"")</x:f>
        <x:v>0</x:v>
      </x:c>
      <x:c r="J507" s="10" t="n">
        <x:f>IF(G507&gt;0,E507/G507,"")</x:f>
        <x:v>0</x:v>
      </x:c>
      <x:c r="K507" s="10" t="n">
        <x:f>IF(G507&gt;0,F507/G507,"")</x:f>
        <x:v>0</x:v>
      </x:c>
      <x:c r="L507" s="23" t="n">
        <x:v>14.6810167562</x:v>
      </x:c>
      <x:c r="M507" s="23" t="n">
        <x:v>25.4627621381</x:v>
      </x:c>
      <x:c r="N507" s="23" t="n">
        <x:v>4.450837233</x:v>
      </x:c>
      <x:c r="O507" s="8" t="n">
        <x:v>1538</x:v>
      </x:c>
      <x:c r="P507" s="24" t="n">
        <x:v>0.1008855362</x:v>
      </x:c>
      <x:c r="Q507" s="23" t="n">
        <x:v>69.3607820031</x:v>
      </x:c>
      <x:c r="R507" s="1" t="str">
        <x:v>Provisional; source boundaries unverified</x:v>
      </x:c>
      <x:c r="S507" s="1" t="str">
        <x:v>complete_month</x:v>
      </x:c>
    </x:row>
    <x:row r="508" ht="22" customHeight="1">
      <x:c r="A508" s="7" t="n">
        <x:v>44105</x:v>
      </x:c>
      <x:c r="B508" s="1" t="str">
        <x:v>Kaulsdorf</x:v>
      </x:c>
      <x:c r="C508" s="1" t="str">
        <x:v>Marzahn-Hellersdorf</x:v>
      </x:c>
      <x:c r="D508" s="8" t="n">
        <x:v>0</x:v>
      </x:c>
      <x:c r="E508" s="8" t="n">
        <x:v>0</x:v>
      </x:c>
      <x:c r="F508" s="8" t="n">
        <x:v>0</x:v>
      </x:c>
      <x:c r="G508" s="22" t="n">
        <x:v>868.3794565529</x:v>
      </x:c>
      <x:c r="H508" s="8" t="n">
        <x:v>6320</x:v>
      </x:c>
      <x:c r="I508" s="10" t="n">
        <x:f>IF(G508&gt;0,D508/G508,"")</x:f>
        <x:v>0</x:v>
      </x:c>
      <x:c r="J508" s="10" t="n">
        <x:f>IF(G508&gt;0,E508/G508,"")</x:f>
        <x:v>0</x:v>
      </x:c>
      <x:c r="K508" s="10" t="n">
        <x:f>IF(G508&gt;0,F508/G508,"")</x:f>
        <x:v>0</x:v>
      </x:c>
      <x:c r="L508" s="23" t="n">
        <x:v>14.9896949218</x:v>
      </x:c>
      <x:c r="M508" s="23" t="n">
        <x:v>24.7045283745</x:v>
      </x:c>
      <x:c r="N508" s="23" t="n">
        <x:v>4.2223665418</x:v>
      </x:c>
      <x:c r="O508" s="8" t="n">
        <x:v>10625</x:v>
      </x:c>
      <x:c r="P508" s="24" t="n">
        <x:v>0.6527214646</x:v>
      </x:c>
      <x:c r="Q508" s="23" t="n">
        <x:v>69.3607820031</x:v>
      </x:c>
      <x:c r="R508" s="1" t="str">
        <x:v>Provisional; source boundaries unverified</x:v>
      </x:c>
      <x:c r="S508" s="1" t="str">
        <x:v>complete_month</x:v>
      </x:c>
    </x:row>
    <x:row r="509" ht="22" customHeight="1">
      <x:c r="A509" s="7" t="n">
        <x:v>44105</x:v>
      </x:c>
      <x:c r="B509" s="1" t="str">
        <x:v>Mahlsdorf</x:v>
      </x:c>
      <x:c r="C509" s="1" t="str">
        <x:v>Marzahn-Hellersdorf</x:v>
      </x:c>
      <x:c r="D509" s="8" t="n">
        <x:v>0</x:v>
      </x:c>
      <x:c r="E509" s="8" t="n">
        <x:v>0</x:v>
      </x:c>
      <x:c r="F509" s="8" t="n">
        <x:v>0</x:v>
      </x:c>
      <x:c r="G509" s="22" t="n">
        <x:v>1298.1759088596</x:v>
      </x:c>
      <x:c r="H509" s="8" t="n">
        <x:v>11419</x:v>
      </x:c>
      <x:c r="I509" s="10" t="n">
        <x:f>IF(G509&gt;0,D509/G509,"")</x:f>
        <x:v>0</x:v>
      </x:c>
      <x:c r="J509" s="10" t="n">
        <x:f>IF(G509&gt;0,E509/G509,"")</x:f>
        <x:v>0</x:v>
      </x:c>
      <x:c r="K509" s="10" t="n">
        <x:f>IF(G509&gt;0,F509/G509,"")</x:f>
        <x:v>0</x:v>
      </x:c>
      <x:c r="L509" s="23" t="n">
        <x:v>14.2830417762</x:v>
      </x:c>
      <x:c r="M509" s="23" t="n">
        <x:v>25.5504416193</x:v>
      </x:c>
      <x:c r="N509" s="23" t="n">
        <x:v>3.8837578966</x:v>
      </x:c>
      <x:c r="O509" s="8" t="n">
        <x:v>3951</x:v>
      </x:c>
      <x:c r="P509" s="24" t="n">
        <x:v>0.1647485614</x:v>
      </x:c>
      <x:c r="Q509" s="23" t="n">
        <x:v>69.316983609</x:v>
      </x:c>
      <x:c r="R509" s="1" t="str">
        <x:v>Provisional; source boundaries unverified</x:v>
      </x:c>
      <x:c r="S509" s="1" t="str">
        <x:v>complete_month</x:v>
      </x:c>
    </x:row>
    <x:row r="510" ht="22" customHeight="1">
      <x:c r="A510" s="7" t="n">
        <x:v>44105</x:v>
      </x:c>
      <x:c r="B510" s="1" t="str">
        <x:v>Marzahn</x:v>
      </x:c>
      <x:c r="C510" s="1" t="str">
        <x:v>Marzahn-Hellersdorf</x:v>
      </x:c>
      <x:c r="D510" s="8" t="n">
        <x:v>0</x:v>
      </x:c>
      <x:c r="E510" s="8" t="n">
        <x:v>0</x:v>
      </x:c>
      <x:c r="F510" s="8" t="n">
        <x:v>0</x:v>
      </x:c>
      <x:c r="G510" s="22" t="n">
        <x:v>1954.0152051055</x:v>
      </x:c>
      <x:c r="H510" s="8" t="n">
        <x:v>38922</x:v>
      </x:c>
      <x:c r="I510" s="10" t="n">
        <x:f>IF(G510&gt;0,D510/G510,"")</x:f>
        <x:v>0</x:v>
      </x:c>
      <x:c r="J510" s="10" t="n">
        <x:f>IF(G510&gt;0,E510/G510,"")</x:f>
        <x:v>0</x:v>
      </x:c>
      <x:c r="K510" s="10" t="n">
        <x:f>IF(G510&gt;0,F510/G510,"")</x:f>
        <x:v>0</x:v>
      </x:c>
      <x:c r="L510" s="23" t="n">
        <x:v>14.4787370529</x:v>
      </x:c>
      <x:c r="M510" s="23" t="n">
        <x:v>26.5607507525</x:v>
      </x:c>
      <x:c r="N510" s="23"/>
      <x:c r="O510" s="8" t="n">
        <x:v>16639</x:v>
      </x:c>
      <x:c r="P510" s="24" t="n">
        <x:v>0.459564713</x:v>
      </x:c>
      <x:c r="Q510" s="23" t="n">
        <x:v>69.1177240763</x:v>
      </x:c>
      <x:c r="R510" s="1" t="str">
        <x:v>Provisional; source boundaries unverified</x:v>
      </x:c>
      <x:c r="S510" s="1" t="str">
        <x:v>complete_month</x:v>
      </x:c>
    </x:row>
    <x:row r="511" ht="22" customHeight="1">
      <x:c r="A511" s="7" t="n">
        <x:v>44105</x:v>
      </x:c>
      <x:c r="B511" s="1" t="str">
        <x:v>Gesundbrunnen</x:v>
      </x:c>
      <x:c r="C511" s="1" t="str">
        <x:v>Mitte</x:v>
      </x:c>
      <x:c r="D511" s="8" t="n">
        <x:v>18</x:v>
      </x:c>
      <x:c r="E511" s="8" t="n">
        <x:v>900</x:v>
      </x:c>
      <x:c r="F511" s="8" t="n">
        <x:v>6</x:v>
      </x:c>
      <x:c r="G511" s="22" t="n">
        <x:v>605.3294964406</x:v>
      </x:c>
      <x:c r="H511" s="8" t="n">
        <x:v>10494</x:v>
      </x:c>
      <x:c r="I511" s="10" t="n">
        <x:f>IF(G511&gt;0,D511/G511,"")</x:f>
        <x:v>0.02973587129958454</x:v>
      </x:c>
      <x:c r="J511" s="10" t="n">
        <x:f>IF(G511&gt;0,E511/G511,"")</x:f>
        <x:v>1.486793564979227</x:v>
      </x:c>
      <x:c r="K511" s="10" t="n">
        <x:f>IF(G511&gt;0,F511/G511,"")</x:f>
        <x:v>0.009911957099861514</x:v>
      </x:c>
      <x:c r="L511" s="23" t="n">
        <x:v>14.7575826267</x:v>
      </x:c>
      <x:c r="M511" s="23" t="n">
        <x:v>26.0370198651</x:v>
      </x:c>
      <x:c r="N511" s="23" t="n">
        <x:v>5.5519315393</x:v>
      </x:c>
      <x:c r="O511" s="8" t="n">
        <x:v>2742</x:v>
      </x:c>
      <x:c r="P511" s="24" t="n">
        <x:v>0.2396224766</x:v>
      </x:c>
      <x:c r="Q511" s="23" t="n">
        <x:v>71.2297113094</x:v>
      </x:c>
      <x:c r="R511" s="1" t="str">
        <x:v>Provisional; source boundaries unverified</x:v>
      </x:c>
      <x:c r="S511" s="1" t="str">
        <x:v>complete_month</x:v>
      </x:c>
    </x:row>
    <x:row r="512" ht="22" customHeight="1">
      <x:c r="A512" s="7" t="n">
        <x:v>44105</x:v>
      </x:c>
      <x:c r="B512" s="1" t="str">
        <x:v>Hansaviertel</x:v>
      </x:c>
      <x:c r="C512" s="1" t="str">
        <x:v>Mitte</x:v>
      </x:c>
      <x:c r="D512" s="8" t="n">
        <x:v>0</x:v>
      </x:c>
      <x:c r="E512" s="8" t="n">
        <x:v>0</x:v>
      </x:c>
      <x:c r="F512" s="8" t="n">
        <x:v>0</x:v>
      </x:c>
      <x:c r="G512" s="22" t="n">
        <x:v>52.8035242243</x:v>
      </x:c>
      <x:c r="H512" s="8" t="n">
        <x:v>762</x:v>
      </x:c>
      <x:c r="I512" s="10" t="n">
        <x:f>IF(G512&gt;0,D512/G512,"")</x:f>
        <x:v>0</x:v>
      </x:c>
      <x:c r="J512" s="10" t="n">
        <x:f>IF(G512&gt;0,E512/G512,"")</x:f>
        <x:v>0</x:v>
      </x:c>
      <x:c r="K512" s="10" t="n">
        <x:f>IF(G512&gt;0,F512/G512,"")</x:f>
        <x:v>0</x:v>
      </x:c>
      <x:c r="L512" s="23" t="n">
        <x:v>15.3619543395</x:v>
      </x:c>
      <x:c r="M512" s="23" t="n">
        <x:v>25.9061647539</x:v>
      </x:c>
      <x:c r="N512" s="23" t="n">
        <x:v>5.1204413998</x:v>
      </x:c>
      <x:c r="O512" s="8" t="n">
        <x:v>1065</x:v>
      </x:c>
      <x:c r="P512" s="24" t="n">
        <x:v>1</x:v>
      </x:c>
      <x:c r="Q512" s="23" t="n">
        <x:v>73.8412680884</x:v>
      </x:c>
      <x:c r="R512" s="1" t="str">
        <x:v>Provisional; source boundaries unverified</x:v>
      </x:c>
      <x:c r="S512" s="1" t="str">
        <x:v>complete_month</x:v>
      </x:c>
    </x:row>
    <x:row r="513" ht="22" customHeight="1">
      <x:c r="A513" s="7" t="n">
        <x:v>44105</x:v>
      </x:c>
      <x:c r="B513" s="1" t="str">
        <x:v>Mitte</x:v>
      </x:c>
      <x:c r="C513" s="1" t="str">
        <x:v>Mitte</x:v>
      </x:c>
      <x:c r="D513" s="8" t="n">
        <x:v>3</x:v>
      </x:c>
      <x:c r="E513" s="8" t="n">
        <x:v>125</x:v>
      </x:c>
      <x:c r="F513" s="8" t="n">
        <x:v>3</x:v>
      </x:c>
      <x:c r="G513" s="22" t="n">
        <x:v>1067.3801728383</x:v>
      </x:c>
      <x:c r="H513" s="8" t="n">
        <x:v>12866</x:v>
      </x:c>
      <x:c r="I513" s="10" t="n">
        <x:f>IF(G513&gt;0,D513/G513,"")</x:f>
        <x:v>0.002810619942492109</x:v>
      </x:c>
      <x:c r="J513" s="10" t="n">
        <x:f>IF(G513&gt;0,E513/G513,"")</x:f>
        <x:v>0.11710916427050454</x:v>
      </x:c>
      <x:c r="K513" s="10" t="n">
        <x:f>IF(G513&gt;0,F513/G513,"")</x:f>
        <x:v>0.002810619942492109</x:v>
      </x:c>
      <x:c r="L513" s="23" t="n">
        <x:v>12.7653270416</x:v>
      </x:c>
      <x:c r="M513" s="23" t="n">
        <x:v>26.4863217424</x:v>
      </x:c>
      <x:c r="N513" s="23" t="n">
        <x:v>4.9845167204</x:v>
      </x:c>
      <x:c r="O513" s="8" t="n">
        <x:v>43</x:v>
      </x:c>
      <x:c r="P513" s="24" t="n">
        <x:v>0.0021600442</x:v>
      </x:c>
      <x:c r="Q513" s="23" t="n">
        <x:v>72.6304394957</x:v>
      </x:c>
      <x:c r="R513" s="1" t="str">
        <x:v>Provisional; source boundaries unverified</x:v>
      </x:c>
      <x:c r="S513" s="1" t="str">
        <x:v>complete_month</x:v>
      </x:c>
    </x:row>
    <x:row r="514" ht="22" customHeight="1">
      <x:c r="A514" s="7" t="n">
        <x:v>44105</x:v>
      </x:c>
      <x:c r="B514" s="1" t="str">
        <x:v>Moabit</x:v>
      </x:c>
      <x:c r="C514" s="1" t="str">
        <x:v>Mitte</x:v>
      </x:c>
      <x:c r="D514" s="8" t="n">
        <x:v>8</x:v>
      </x:c>
      <x:c r="E514" s="8" t="n">
        <x:v>70</x:v>
      </x:c>
      <x:c r="F514" s="8" t="n">
        <x:v>1</x:v>
      </x:c>
      <x:c r="G514" s="22" t="n">
        <x:v>770.5502108533</x:v>
      </x:c>
      <x:c r="H514" s="8" t="n">
        <x:v>10113</x:v>
      </x:c>
      <x:c r="I514" s="10" t="n">
        <x:f>IF(G514&gt;0,D514/G514,"")</x:f>
        <x:v>0.010382191695387217</x:v>
      </x:c>
      <x:c r="J514" s="10" t="n">
        <x:f>IF(G514&gt;0,E514/G514,"")</x:f>
        <x:v>0.09084417733463815</x:v>
      </x:c>
      <x:c r="K514" s="10" t="n">
        <x:f>IF(G514&gt;0,F514/G514,"")</x:f>
        <x:v>0.0012977739619234022</x:v>
      </x:c>
      <x:c r="L514" s="23" t="n">
        <x:v>16.6876041692</x:v>
      </x:c>
      <x:c r="M514" s="23" t="n">
        <x:v>27.9499899381</x:v>
      </x:c>
      <x:c r="N514" s="23" t="n">
        <x:v>5.4633888154</x:v>
      </x:c>
      <x:c r="O514" s="8" t="n">
        <x:v>10518</x:v>
      </x:c>
      <x:c r="P514" s="24" t="n">
        <x:v>0.7341383402</x:v>
      </x:c>
      <x:c r="Q514" s="23" t="n">
        <x:v>73.3764021294</x:v>
      </x:c>
      <x:c r="R514" s="1" t="str">
        <x:v>Provisional; source boundaries unverified</x:v>
      </x:c>
      <x:c r="S514" s="1" t="str">
        <x:v>complete_month</x:v>
      </x:c>
    </x:row>
    <x:row r="515" ht="22" customHeight="1">
      <x:c r="A515" s="7" t="n">
        <x:v>44105</x:v>
      </x:c>
      <x:c r="B515" s="1" t="str">
        <x:v>Tiergarten</x:v>
      </x:c>
      <x:c r="C515" s="1" t="str">
        <x:v>Mitte</x:v>
      </x:c>
      <x:c r="D515" s="8" t="n">
        <x:v>1</x:v>
      </x:c>
      <x:c r="E515" s="8" t="n">
        <x:v>10</x:v>
      </x:c>
      <x:c r="F515" s="8" t="n">
        <x:v>1</x:v>
      </x:c>
      <x:c r="G515" s="22" t="n">
        <x:v>518.1938464632</x:v>
      </x:c>
      <x:c r="H515" s="8" t="n">
        <x:v>17961</x:v>
      </x:c>
      <x:c r="I515" s="10" t="n">
        <x:f>IF(G515&gt;0,D515/G515,"")</x:f>
        <x:v>0.001929779766443089</x:v>
      </x:c>
      <x:c r="J515" s="10" t="n">
        <x:f>IF(G515&gt;0,E515/G515,"")</x:f>
        <x:v>0.01929779766443089</x:v>
      </x:c>
      <x:c r="K515" s="10" t="n">
        <x:f>IF(G515&gt;0,F515/G515,"")</x:f>
        <x:v>0.001929779766443089</x:v>
      </x:c>
      <x:c r="L515" s="23" t="n">
        <x:v>13.907643912</x:v>
      </x:c>
      <x:c r="M515" s="23" t="n">
        <x:v>25.222991599</x:v>
      </x:c>
      <x:c r="N515" s="23" t="n">
        <x:v>5.0042690939</x:v>
      </x:c>
      <x:c r="O515" s="8" t="n">
        <x:v>3138</x:v>
      </x:c>
      <x:c r="P515" s="24" t="n">
        <x:v>0.322275855</x:v>
      </x:c>
      <x:c r="Q515" s="23" t="n">
        <x:v>72.962758326</x:v>
      </x:c>
      <x:c r="R515" s="1" t="str">
        <x:v>Provisional; source boundaries unverified</x:v>
      </x:c>
      <x:c r="S515" s="1" t="str">
        <x:v>complete_month</x:v>
      </x:c>
    </x:row>
    <x:row r="516" ht="22" customHeight="1">
      <x:c r="A516" s="7" t="n">
        <x:v>44105</x:v>
      </x:c>
      <x:c r="B516" s="1" t="str">
        <x:v>Wedding</x:v>
      </x:c>
      <x:c r="C516" s="1" t="str">
        <x:v>Mitte</x:v>
      </x:c>
      <x:c r="D516" s="8" t="n">
        <x:v>0</x:v>
      </x:c>
      <x:c r="E516" s="8" t="n">
        <x:v>0</x:v>
      </x:c>
      <x:c r="F516" s="8" t="n">
        <x:v>0</x:v>
      </x:c>
      <x:c r="G516" s="22" t="n">
        <x:v>924.0694724757</x:v>
      </x:c>
      <x:c r="H516" s="8" t="n">
        <x:v>15515</x:v>
      </x:c>
      <x:c r="I516" s="10" t="n">
        <x:f>IF(G516&gt;0,D516/G516,"")</x:f>
        <x:v>0</x:v>
      </x:c>
      <x:c r="J516" s="10" t="n">
        <x:f>IF(G516&gt;0,E516/G516,"")</x:f>
        <x:v>0</x:v>
      </x:c>
      <x:c r="K516" s="10" t="n">
        <x:f>IF(G516&gt;0,F516/G516,"")</x:f>
        <x:v>0</x:v>
      </x:c>
      <x:c r="L516" s="23" t="n">
        <x:v>16.0500883599</x:v>
      </x:c>
      <x:c r="M516" s="23" t="n">
        <x:v>26.7930032163</x:v>
      </x:c>
      <x:c r="N516" s="23" t="n">
        <x:v>5.84025752</x:v>
      </x:c>
      <x:c r="O516" s="8" t="n">
        <x:v>12662</x:v>
      </x:c>
      <x:c r="P516" s="24" t="n">
        <x:v>0.7347957289</x:v>
      </x:c>
      <x:c r="Q516" s="23" t="n">
        <x:v>72.0091209684</x:v>
      </x:c>
      <x:c r="R516" s="1" t="str">
        <x:v>Provisional; source boundaries unverified</x:v>
      </x:c>
      <x:c r="S516" s="1" t="str">
        <x:v>complete_month</x:v>
      </x:c>
    </x:row>
    <x:row r="517" ht="22" customHeight="1">
      <x:c r="A517" s="7" t="n">
        <x:v>44105</x:v>
      </x:c>
      <x:c r="B517" s="1" t="str">
        <x:v>Britz</x:v>
      </x:c>
      <x:c r="C517" s="1" t="str">
        <x:v>Neukölln</x:v>
      </x:c>
      <x:c r="D517" s="8" t="n">
        <x:v>20</x:v>
      </x:c>
      <x:c r="E517" s="8" t="n">
        <x:v>160</x:v>
      </x:c>
      <x:c r="F517" s="8" t="n">
        <x:v>20</x:v>
      </x:c>
      <x:c r="G517" s="22" t="n">
        <x:v>1238.6367203258</x:v>
      </x:c>
      <x:c r="H517" s="8" t="n">
        <x:v>19344</x:v>
      </x:c>
      <x:c r="I517" s="10" t="n">
        <x:f>IF(G517&gt;0,D517/G517,"")</x:f>
        <x:v>0.01614678434104503</x:v>
      </x:c>
      <x:c r="J517" s="10" t="n">
        <x:f>IF(G517&gt;0,E517/G517,"")</x:f>
        <x:v>0.12917427472836024</x:v>
      </x:c>
      <x:c r="K517" s="10" t="n">
        <x:f>IF(G517&gt;0,F517/G517,"")</x:f>
        <x:v>0.01614678434104503</x:v>
      </x:c>
      <x:c r="L517" s="23" t="n">
        <x:v>14.522560906</x:v>
      </x:c>
      <x:c r="M517" s="23" t="n">
        <x:v>25.6616275477</x:v>
      </x:c>
      <x:c r="N517" s="23" t="n">
        <x:v>3.8533391707</x:v>
      </x:c>
      <x:c r="O517" s="8" t="n">
        <x:v>12875</x:v>
      </x:c>
      <x:c r="P517" s="24" t="n">
        <x:v>0.5597826087</x:v>
      </x:c>
      <x:c r="Q517" s="23" t="n">
        <x:v>74.2294201698</x:v>
      </x:c>
      <x:c r="R517" s="1" t="str">
        <x:v>Provisional; source boundaries unverified</x:v>
      </x:c>
      <x:c r="S517" s="1" t="str">
        <x:v>complete_month</x:v>
      </x:c>
    </x:row>
    <x:row r="518" ht="22" customHeight="1">
      <x:c r="A518" s="7" t="n">
        <x:v>44105</x:v>
      </x:c>
      <x:c r="B518" s="1" t="str">
        <x:v>Buckow</x:v>
      </x:c>
      <x:c r="C518" s="1" t="str">
        <x:v>Neukölln</x:v>
      </x:c>
      <x:c r="D518" s="8" t="n">
        <x:v>0</x:v>
      </x:c>
      <x:c r="E518" s="8" t="n">
        <x:v>0</x:v>
      </x:c>
      <x:c r="F518" s="8" t="n">
        <x:v>0</x:v>
      </x:c>
      <x:c r="G518" s="22" t="n">
        <x:v>634.5574643643</x:v>
      </x:c>
      <x:c r="H518" s="8" t="n">
        <x:v>3920</x:v>
      </x:c>
      <x:c r="I518" s="10" t="n">
        <x:f>IF(G518&gt;0,D518/G518,"")</x:f>
        <x:v>0</x:v>
      </x:c>
      <x:c r="J518" s="10" t="n">
        <x:f>IF(G518&gt;0,E518/G518,"")</x:f>
        <x:v>0</x:v>
      </x:c>
      <x:c r="K518" s="10" t="n">
        <x:f>IF(G518&gt;0,F518/G518,"")</x:f>
        <x:v>0</x:v>
      </x:c>
      <x:c r="L518" s="23"/>
      <x:c r="M518" s="23"/>
      <x:c r="N518" s="23"/>
      <x:c r="O518" s="8"/>
      <x:c r="P518" s="24"/>
      <x:c r="Q518" s="23"/>
      <x:c r="R518" s="1" t="str">
        <x:v>two_distinct_source_rows_per_month</x:v>
      </x:c>
      <x:c r="S518" s="1" t="str">
        <x:v>complete_month</x:v>
      </x:c>
    </x:row>
    <x:row r="519" ht="22" customHeight="1">
      <x:c r="A519" s="7" t="n">
        <x:v>44105</x:v>
      </x:c>
      <x:c r="B519" s="1" t="str">
        <x:v>Gropiusstadt</x:v>
      </x:c>
      <x:c r="C519" s="1" t="str">
        <x:v>Neukölln</x:v>
      </x:c>
      <x:c r="D519" s="8" t="n">
        <x:v>0</x:v>
      </x:c>
      <x:c r="E519" s="8" t="n">
        <x:v>0</x:v>
      </x:c>
      <x:c r="F519" s="8" t="n">
        <x:v>0</x:v>
      </x:c>
      <x:c r="G519" s="22" t="n">
        <x:v>266.7851740718</x:v>
      </x:c>
      <x:c r="H519" s="8" t="n">
        <x:v>5775</x:v>
      </x:c>
      <x:c r="I519" s="10" t="n">
        <x:f>IF(G519&gt;0,D519/G519,"")</x:f>
        <x:v>0</x:v>
      </x:c>
      <x:c r="J519" s="10" t="n">
        <x:f>IF(G519&gt;0,E519/G519,"")</x:f>
        <x:v>0</x:v>
      </x:c>
      <x:c r="K519" s="10" t="n">
        <x:f>IF(G519&gt;0,F519/G519,"")</x:f>
        <x:v>0</x:v>
      </x:c>
      <x:c r="L519" s="23" t="n">
        <x:v>14.6708268754</x:v>
      </x:c>
      <x:c r="M519" s="23" t="n">
        <x:v>25.4917919011</x:v>
      </x:c>
      <x:c r="N519" s="23" t="n">
        <x:v>4.4366969025</x:v>
      </x:c>
      <x:c r="O519" s="8" t="n">
        <x:v>3188</x:v>
      </x:c>
      <x:c r="P519" s="24" t="n">
        <x:v>0.6231430805</x:v>
      </x:c>
      <x:c r="Q519" s="23" t="n">
        <x:v>73.8124265122</x:v>
      </x:c>
      <x:c r="R519" s="1" t="str">
        <x:v>Provisional; source boundaries unverified</x:v>
      </x:c>
      <x:c r="S519" s="1" t="str">
        <x:v>complete_month</x:v>
      </x:c>
    </x:row>
    <x:row r="520" ht="22" customHeight="1">
      <x:c r="A520" s="7" t="n">
        <x:v>44105</x:v>
      </x:c>
      <x:c r="B520" s="1" t="str">
        <x:v>Neukölln</x:v>
      </x:c>
      <x:c r="C520" s="1" t="str">
        <x:v>Neukölln</x:v>
      </x:c>
      <x:c r="D520" s="8" t="n">
        <x:v>2</x:v>
      </x:c>
      <x:c r="E520" s="8" t="n">
        <x:v>30</x:v>
      </x:c>
      <x:c r="F520" s="8" t="n">
        <x:v>2</x:v>
      </x:c>
      <x:c r="G520" s="22" t="n">
        <x:v>1169.6356276356</x:v>
      </x:c>
      <x:c r="H520" s="8" t="n">
        <x:v>18567</x:v>
      </x:c>
      <x:c r="I520" s="10" t="n">
        <x:f>IF(G520&gt;0,D520/G520,"")</x:f>
        <x:v>0.0017099342331448712</x:v>
      </x:c>
      <x:c r="J520" s="10" t="n">
        <x:f>IF(G520&gt;0,E520/G520,"")</x:f>
        <x:v>0.02564901349717307</x:v>
      </x:c>
      <x:c r="K520" s="10" t="n">
        <x:f>IF(G520&gt;0,F520/G520,"")</x:f>
        <x:v>0.0017099342331448712</x:v>
      </x:c>
      <x:c r="L520" s="23" t="n">
        <x:v>15.9716818802</x:v>
      </x:c>
      <x:c r="M520" s="23" t="n">
        <x:v>26.6663084595</x:v>
      </x:c>
      <x:c r="N520" s="23" t="n">
        <x:v>3.6788944415</x:v>
      </x:c>
      <x:c r="O520" s="8" t="n">
        <x:v>11382</x:v>
      </x:c>
      <x:c r="P520" s="24" t="n">
        <x:v>0.5234788208</x:v>
      </x:c>
      <x:c r="Q520" s="23" t="n">
        <x:v>72.0630893248</x:v>
      </x:c>
      <x:c r="R520" s="1" t="str">
        <x:v>Provisional; source boundaries unverified</x:v>
      </x:c>
      <x:c r="S520" s="1" t="str">
        <x:v>complete_month</x:v>
      </x:c>
    </x:row>
    <x:row r="521" ht="22" customHeight="1">
      <x:c r="A521" s="7" t="n">
        <x:v>44105</x:v>
      </x:c>
      <x:c r="B521" s="1" t="str">
        <x:v>Rudow</x:v>
      </x:c>
      <x:c r="C521" s="1" t="str">
        <x:v>Neukölln</x:v>
      </x:c>
      <x:c r="D521" s="8" t="n">
        <x:v>0</x:v>
      </x:c>
      <x:c r="E521" s="8" t="n">
        <x:v>0</x:v>
      </x:c>
      <x:c r="F521" s="8" t="n">
        <x:v>0</x:v>
      </x:c>
      <x:c r="G521" s="22" t="n">
        <x:v>1181.1736585532</x:v>
      </x:c>
      <x:c r="H521" s="8" t="n">
        <x:v>10171</x:v>
      </x:c>
      <x:c r="I521" s="10" t="n">
        <x:f>IF(G521&gt;0,D521/G521,"")</x:f>
        <x:v>0</x:v>
      </x:c>
      <x:c r="J521" s="10" t="n">
        <x:f>IF(G521&gt;0,E521/G521,"")</x:f>
        <x:v>0</x:v>
      </x:c>
      <x:c r="K521" s="10" t="n">
        <x:f>IF(G521&gt;0,F521/G521,"")</x:f>
        <x:v>0</x:v>
      </x:c>
      <x:c r="L521" s="23" t="n">
        <x:v>14.0964756742</x:v>
      </x:c>
      <x:c r="M521" s="23" t="n">
        <x:v>25.648310987</x:v>
      </x:c>
      <x:c r="N521" s="23" t="n">
        <x:v>4.0902738076</x:v>
      </x:c>
      <x:c r="O521" s="8" t="n">
        <x:v>5566</x:v>
      </x:c>
      <x:c r="P521" s="24" t="n">
        <x:v>0.2540856386</x:v>
      </x:c>
      <x:c r="Q521" s="23" t="n">
        <x:v>73.7342877146</x:v>
      </x:c>
      <x:c r="R521" s="1" t="str">
        <x:v>Provisional; source boundaries unverified</x:v>
      </x:c>
      <x:c r="S521" s="1" t="str">
        <x:v>complete_month</x:v>
      </x:c>
    </x:row>
    <x:row r="522" ht="22" customHeight="1">
      <x:c r="A522" s="7" t="n">
        <x:v>44105</x:v>
      </x:c>
      <x:c r="B522" s="1" t="str">
        <x:v>Blankenburg</x:v>
      </x:c>
      <x:c r="C522" s="1" t="str">
        <x:v>Pankow</x:v>
      </x:c>
      <x:c r="D522" s="8" t="n">
        <x:v>0</x:v>
      </x:c>
      <x:c r="E522" s="8" t="n">
        <x:v>0</x:v>
      </x:c>
      <x:c r="F522" s="8" t="n">
        <x:v>0</x:v>
      </x:c>
      <x:c r="G522" s="22" t="n">
        <x:v>605.851167077</x:v>
      </x:c>
      <x:c r="H522" s="8" t="n">
        <x:v>5920</x:v>
      </x:c>
      <x:c r="I522" s="10" t="n">
        <x:f>IF(G522&gt;0,D522/G522,"")</x:f>
        <x:v>0</x:v>
      </x:c>
      <x:c r="J522" s="10" t="n">
        <x:f>IF(G522&gt;0,E522/G522,"")</x:f>
        <x:v>0</x:v>
      </x:c>
      <x:c r="K522" s="10" t="n">
        <x:f>IF(G522&gt;0,F522/G522,"")</x:f>
        <x:v>0</x:v>
      </x:c>
      <x:c r="L522" s="23"/>
      <x:c r="M522" s="23" t="n">
        <x:v>24.7829885478</x:v>
      </x:c>
      <x:c r="N522" s="23"/>
      <x:c r="O522" s="8" t="n">
        <x:v>0</x:v>
      </x:c>
      <x:c r="P522" s="24" t="n">
        <x:v>0</x:v>
      </x:c>
      <x:c r="Q522" s="23" t="n">
        <x:v>68.7373091786</x:v>
      </x:c>
      <x:c r="R522" s="1" t="str">
        <x:v>Provisional; source boundaries unverified</x:v>
      </x:c>
      <x:c r="S522" s="1" t="str">
        <x:v>complete_month</x:v>
      </x:c>
    </x:row>
    <x:row r="523" ht="22" customHeight="1">
      <x:c r="A523" s="7" t="n">
        <x:v>44105</x:v>
      </x:c>
      <x:c r="B523" s="1" t="str">
        <x:v>Blankenfelde</x:v>
      </x:c>
      <x:c r="C523" s="1" t="str">
        <x:v>Pankow</x:v>
      </x:c>
      <x:c r="D523" s="8" t="n">
        <x:v>0</x:v>
      </x:c>
      <x:c r="E523" s="8" t="n">
        <x:v>0</x:v>
      </x:c>
      <x:c r="F523" s="8" t="n">
        <x:v>0</x:v>
      </x:c>
      <x:c r="G523" s="22" t="n">
        <x:v>1326.412150537</x:v>
      </x:c>
      <x:c r="H523" s="8" t="n">
        <x:v>3882</x:v>
      </x:c>
      <x:c r="I523" s="10" t="n">
        <x:f>IF(G523&gt;0,D523/G523,"")</x:f>
        <x:v>0</x:v>
      </x:c>
      <x:c r="J523" s="10" t="n">
        <x:f>IF(G523&gt;0,E523/G523,"")</x:f>
        <x:v>0</x:v>
      </x:c>
      <x:c r="K523" s="10" t="n">
        <x:f>IF(G523&gt;0,F523/G523,"")</x:f>
        <x:v>0</x:v>
      </x:c>
      <x:c r="L523" s="23" t="n">
        <x:v>12.3813674334</x:v>
      </x:c>
      <x:c r="M523" s="23" t="n">
        <x:v>26.3986465311</x:v>
      </x:c>
      <x:c r="N523" s="23"/>
      <x:c r="O523" s="8" t="n">
        <x:v>3568</x:v>
      </x:c>
      <x:c r="P523" s="24" t="n">
        <x:v>0.1442024007</x:v>
      </x:c>
      <x:c r="Q523" s="23" t="n">
        <x:v>69.9076099154</x:v>
      </x:c>
      <x:c r="R523" s="1" t="str">
        <x:v>Provisional; source boundaries unverified</x:v>
      </x:c>
      <x:c r="S523" s="1" t="str">
        <x:v>complete_month</x:v>
      </x:c>
    </x:row>
    <x:row r="524" ht="22" customHeight="1">
      <x:c r="A524" s="7" t="n">
        <x:v>44105</x:v>
      </x:c>
      <x:c r="B524" s="1" t="str">
        <x:v>Buch</x:v>
      </x:c>
      <x:c r="C524" s="1" t="str">
        <x:v>Pankow</x:v>
      </x:c>
      <x:c r="D524" s="8" t="n">
        <x:v>0</x:v>
      </x:c>
      <x:c r="E524" s="8" t="n">
        <x:v>0</x:v>
      </x:c>
      <x:c r="F524" s="8" t="n">
        <x:v>0</x:v>
      </x:c>
      <x:c r="G524" s="22" t="n">
        <x:v>1823.4134376345</x:v>
      </x:c>
      <x:c r="H524" s="8" t="n">
        <x:v>8516</x:v>
      </x:c>
      <x:c r="I524" s="10" t="n">
        <x:f>IF(G524&gt;0,D524/G524,"")</x:f>
        <x:v>0</x:v>
      </x:c>
      <x:c r="J524" s="10" t="n">
        <x:f>IF(G524&gt;0,E524/G524,"")</x:f>
        <x:v>0</x:v>
      </x:c>
      <x:c r="K524" s="10" t="n">
        <x:f>IF(G524&gt;0,F524/G524,"")</x:f>
        <x:v>0</x:v>
      </x:c>
      <x:c r="L524" s="23" t="n">
        <x:v>13.1254178283</x:v>
      </x:c>
      <x:c r="M524" s="23" t="n">
        <x:v>25.0845238818</x:v>
      </x:c>
      <x:c r="N524" s="23" t="n">
        <x:v>5.031838031</x:v>
      </x:c>
      <x:c r="O524" s="8" t="n">
        <x:v>4450</x:v>
      </x:c>
      <x:c r="P524" s="24" t="n">
        <x:v>0.1305827807</x:v>
      </x:c>
      <x:c r="Q524" s="23" t="n">
        <x:v>67.9759727194</x:v>
      </x:c>
      <x:c r="R524" s="1" t="str">
        <x:v>Provisional; source boundaries unverified</x:v>
      </x:c>
      <x:c r="S524" s="1" t="str">
        <x:v>complete_month</x:v>
      </x:c>
    </x:row>
    <x:row r="525" ht="22" customHeight="1">
      <x:c r="A525" s="7" t="n">
        <x:v>44105</x:v>
      </x:c>
      <x:c r="B525" s="1" t="str">
        <x:v>Französisch Buchholz</x:v>
      </x:c>
      <x:c r="C525" s="1" t="str">
        <x:v>Pankow</x:v>
      </x:c>
      <x:c r="D525" s="8" t="n">
        <x:v>0</x:v>
      </x:c>
      <x:c r="E525" s="8" t="n">
        <x:v>0</x:v>
      </x:c>
      <x:c r="F525" s="8" t="n">
        <x:v>0</x:v>
      </x:c>
      <x:c r="G525" s="22" t="n">
        <x:v>1202.6293177394</x:v>
      </x:c>
      <x:c r="H525" s="8" t="n">
        <x:v>6491</x:v>
      </x:c>
      <x:c r="I525" s="10" t="n">
        <x:f>IF(G525&gt;0,D525/G525,"")</x:f>
        <x:v>0</x:v>
      </x:c>
      <x:c r="J525" s="10" t="n">
        <x:f>IF(G525&gt;0,E525/G525,"")</x:f>
        <x:v>0</x:v>
      </x:c>
      <x:c r="K525" s="10" t="n">
        <x:f>IF(G525&gt;0,F525/G525,"")</x:f>
        <x:v>0</x:v>
      </x:c>
      <x:c r="L525" s="23" t="n">
        <x:v>13.0854983074</x:v>
      </x:c>
      <x:c r="M525" s="23" t="n">
        <x:v>27.3131662313</x:v>
      </x:c>
      <x:c r="N525" s="23"/>
      <x:c r="O525" s="8" t="n">
        <x:v>1821</x:v>
      </x:c>
      <x:c r="P525" s="24" t="n">
        <x:v>0.081301902</x:v>
      </x:c>
      <x:c r="Q525" s="23" t="n">
        <x:v>69.617612033</x:v>
      </x:c>
      <x:c r="R525" s="1" t="str">
        <x:v>Provisional; source boundaries unverified</x:v>
      </x:c>
      <x:c r="S525" s="1" t="str">
        <x:v>complete_month</x:v>
      </x:c>
    </x:row>
    <x:row r="526" ht="22" customHeight="1">
      <x:c r="A526" s="7" t="n">
        <x:v>44105</x:v>
      </x:c>
      <x:c r="B526" s="1" t="str">
        <x:v>Heinersdorf</x:v>
      </x:c>
      <x:c r="C526" s="1" t="str">
        <x:v>Pankow</x:v>
      </x:c>
      <x:c r="D526" s="8" t="n">
        <x:v>0</x:v>
      </x:c>
      <x:c r="E526" s="8" t="n">
        <x:v>0</x:v>
      </x:c>
      <x:c r="F526" s="8" t="n">
        <x:v>0</x:v>
      </x:c>
      <x:c r="G526" s="22" t="n">
        <x:v>385.1575277945</x:v>
      </x:c>
      <x:c r="H526" s="8" t="n">
        <x:v>1826</x:v>
      </x:c>
      <x:c r="I526" s="10" t="n">
        <x:f>IF(G526&gt;0,D526/G526,"")</x:f>
        <x:v>0</x:v>
      </x:c>
      <x:c r="J526" s="10" t="n">
        <x:f>IF(G526&gt;0,E526/G526,"")</x:f>
        <x:v>0</x:v>
      </x:c>
      <x:c r="K526" s="10" t="n">
        <x:f>IF(G526&gt;0,F526/G526,"")</x:f>
        <x:v>0</x:v>
      </x:c>
      <x:c r="L526" s="23"/>
      <x:c r="M526" s="23" t="n">
        <x:v>24.9610936264</x:v>
      </x:c>
      <x:c r="N526" s="23"/>
      <x:c r="O526" s="8" t="n">
        <x:v>0</x:v>
      </x:c>
      <x:c r="P526" s="24" t="n">
        <x:v>0</x:v>
      </x:c>
      <x:c r="Q526" s="23" t="n">
        <x:v>69.6643473226</x:v>
      </x:c>
      <x:c r="R526" s="1" t="str">
        <x:v>Provisional; source boundaries unverified</x:v>
      </x:c>
      <x:c r="S526" s="1" t="str">
        <x:v>complete_month</x:v>
      </x:c>
    </x:row>
    <x:row r="527" ht="22" customHeight="1">
      <x:c r="A527" s="7" t="n">
        <x:v>44105</x:v>
      </x:c>
      <x:c r="B527" s="1" t="str">
        <x:v>Karow</x:v>
      </x:c>
      <x:c r="C527" s="1" t="str">
        <x:v>Pankow</x:v>
      </x:c>
      <x:c r="D527" s="8" t="n">
        <x:v>0</x:v>
      </x:c>
      <x:c r="E527" s="8" t="n">
        <x:v>0</x:v>
      </x:c>
      <x:c r="F527" s="8" t="n">
        <x:v>0</x:v>
      </x:c>
      <x:c r="G527" s="22" t="n">
        <x:v>660.5859667565</x:v>
      </x:c>
      <x:c r="H527" s="8" t="n">
        <x:v>5928</x:v>
      </x:c>
      <x:c r="I527" s="10" t="n">
        <x:f>IF(G527&gt;0,D527/G527,"")</x:f>
        <x:v>0</x:v>
      </x:c>
      <x:c r="J527" s="10" t="n">
        <x:f>IF(G527&gt;0,E527/G527,"")</x:f>
        <x:v>0</x:v>
      </x:c>
      <x:c r="K527" s="10" t="n">
        <x:f>IF(G527&gt;0,F527/G527,"")</x:f>
        <x:v>0</x:v>
      </x:c>
      <x:c r="L527" s="23" t="n">
        <x:v>14.4544888599</x:v>
      </x:c>
      <x:c r="M527" s="23" t="n">
        <x:v>26.4101704181</x:v>
      </x:c>
      <x:c r="N527" s="23"/>
      <x:c r="O527" s="8" t="n">
        <x:v>2328</x:v>
      </x:c>
      <x:c r="P527" s="24" t="n">
        <x:v>0.1886700705</x:v>
      </x:c>
      <x:c r="Q527" s="23" t="n">
        <x:v>68.3565182444</x:v>
      </x:c>
      <x:c r="R527" s="1" t="str">
        <x:v>Provisional; source boundaries unverified</x:v>
      </x:c>
      <x:c r="S527" s="1" t="str">
        <x:v>complete_month</x:v>
      </x:c>
    </x:row>
    <x:row r="528" ht="22" customHeight="1">
      <x:c r="A528" s="7" t="n">
        <x:v>44105</x:v>
      </x:c>
      <x:c r="B528" s="1" t="str">
        <x:v>Niederschönhausen</x:v>
      </x:c>
      <x:c r="C528" s="1" t="str">
        <x:v>Pankow</x:v>
      </x:c>
      <x:c r="D528" s="8" t="n">
        <x:v>5</x:v>
      </x:c>
      <x:c r="E528" s="8" t="n">
        <x:v>180</x:v>
      </x:c>
      <x:c r="F528" s="8" t="n">
        <x:v>1</x:v>
      </x:c>
      <x:c r="G528" s="22" t="n">
        <x:v>648.1995542721</x:v>
      </x:c>
      <x:c r="H528" s="8" t="n">
        <x:v>15399</x:v>
      </x:c>
      <x:c r="I528" s="10" t="n">
        <x:f>IF(G528&gt;0,D528/G528,"")</x:f>
        <x:v>0.007713673925022647</x:v>
      </x:c>
      <x:c r="J528" s="10" t="n">
        <x:f>IF(G528&gt;0,E528/G528,"")</x:f>
        <x:v>0.27769226130081526</x:v>
      </x:c>
      <x:c r="K528" s="10" t="n">
        <x:f>IF(G528&gt;0,F528/G528,"")</x:f>
        <x:v>0.0015427347850045293</x:v>
      </x:c>
      <x:c r="L528" s="23" t="n">
        <x:v>13.6014616197</x:v>
      </x:c>
      <x:c r="M528" s="23" t="n">
        <x:v>25.4767274463</x:v>
      </x:c>
      <x:c r="N528" s="23" t="n">
        <x:v>5.5852725374</x:v>
      </x:c>
      <x:c r="O528" s="8" t="n">
        <x:v>1611</x:v>
      </x:c>
      <x:c r="P528" s="24" t="n">
        <x:v>0.1322442949</x:v>
      </x:c>
      <x:c r="Q528" s="23" t="n">
        <x:v>69.9076099154</x:v>
      </x:c>
      <x:c r="R528" s="1" t="str">
        <x:v>Provisional; source boundaries unverified</x:v>
      </x:c>
      <x:c r="S528" s="1" t="str">
        <x:v>complete_month</x:v>
      </x:c>
    </x:row>
    <x:row r="529" ht="22" customHeight="1">
      <x:c r="A529" s="7" t="n">
        <x:v>44105</x:v>
      </x:c>
      <x:c r="B529" s="1" t="str">
        <x:v>Pankow</x:v>
      </x:c>
      <x:c r="C529" s="1" t="str">
        <x:v>Pankow</x:v>
      </x:c>
      <x:c r="D529" s="8" t="n">
        <x:v>0</x:v>
      </x:c>
      <x:c r="E529" s="8" t="n">
        <x:v>0</x:v>
      </x:c>
      <x:c r="F529" s="8" t="n">
        <x:v>0</x:v>
      </x:c>
      <x:c r="G529" s="22" t="n">
        <x:v>565.2511918047</x:v>
      </x:c>
      <x:c r="H529" s="8" t="n">
        <x:v>8326</x:v>
      </x:c>
      <x:c r="I529" s="10" t="n">
        <x:f>IF(G529&gt;0,D529/G529,"")</x:f>
        <x:v>0</x:v>
      </x:c>
      <x:c r="J529" s="10" t="n">
        <x:f>IF(G529&gt;0,E529/G529,"")</x:f>
        <x:v>0</x:v>
      </x:c>
      <x:c r="K529" s="10" t="n">
        <x:f>IF(G529&gt;0,F529/G529,"")</x:f>
        <x:v>0</x:v>
      </x:c>
      <x:c r="L529" s="23"/>
      <x:c r="M529" s="23" t="n">
        <x:v>25.0314269115</x:v>
      </x:c>
      <x:c r="N529" s="23" t="n">
        <x:v>5.4978102089</x:v>
      </x:c>
      <x:c r="O529" s="8" t="n">
        <x:v>0</x:v>
      </x:c>
      <x:c r="P529" s="24" t="n">
        <x:v>0</x:v>
      </x:c>
      <x:c r="Q529" s="23" t="n">
        <x:v>69.9076099154</x:v>
      </x:c>
      <x:c r="R529" s="1" t="str">
        <x:v>Provisional; source boundaries unverified</x:v>
      </x:c>
      <x:c r="S529" s="1" t="str">
        <x:v>complete_month</x:v>
      </x:c>
    </x:row>
    <x:row r="530" ht="22" customHeight="1">
      <x:c r="A530" s="7" t="n">
        <x:v>44105</x:v>
      </x:c>
      <x:c r="B530" s="1" t="str">
        <x:v>Prenzlauer Berg</x:v>
      </x:c>
      <x:c r="C530" s="1" t="str">
        <x:v>Pankow</x:v>
      </x:c>
      <x:c r="D530" s="8" t="n">
        <x:v>2</x:v>
      </x:c>
      <x:c r="E530" s="8" t="n">
        <x:v>35</x:v>
      </x:c>
      <x:c r="F530" s="8" t="n">
        <x:v>2</x:v>
      </x:c>
      <x:c r="G530" s="22" t="n">
        <x:v>1107.3294487866</x:v>
      </x:c>
      <x:c r="H530" s="8" t="n">
        <x:v>25700</x:v>
      </x:c>
      <x:c r="I530" s="10" t="n">
        <x:f>IF(G530&gt;0,D530/G530,"")</x:f>
        <x:v>0.0018061472149878961</x:v>
      </x:c>
      <x:c r="J530" s="10" t="n">
        <x:f>IF(G530&gt;0,E530/G530,"")</x:f>
        <x:v>0.03160757626228818</x:v>
      </x:c>
      <x:c r="K530" s="10" t="n">
        <x:f>IF(G530&gt;0,F530/G530,"")</x:f>
        <x:v>0.0018061472149878961</x:v>
      </x:c>
      <x:c r="L530" s="23"/>
      <x:c r="M530" s="23" t="n">
        <x:v>26.107178403</x:v>
      </x:c>
      <x:c r="N530" s="23" t="n">
        <x:v>5.0645445408</x:v>
      </x:c>
      <x:c r="O530" s="8" t="n">
        <x:v>0</x:v>
      </x:c>
      <x:c r="P530" s="24" t="n">
        <x:v>0</x:v>
      </x:c>
      <x:c r="Q530" s="23" t="n">
        <x:v>71.9544304901</x:v>
      </x:c>
      <x:c r="R530" s="1" t="str">
        <x:v>Provisional; source boundaries unverified</x:v>
      </x:c>
      <x:c r="S530" s="1" t="str">
        <x:v>complete_month</x:v>
      </x:c>
    </x:row>
    <x:row r="531" ht="22" customHeight="1">
      <x:c r="A531" s="7" t="n">
        <x:v>44105</x:v>
      </x:c>
      <x:c r="B531" s="1" t="str">
        <x:v>Rosenthal</x:v>
      </x:c>
      <x:c r="C531" s="1" t="str">
        <x:v>Pankow</x:v>
      </x:c>
      <x:c r="D531" s="8" t="n">
        <x:v>0</x:v>
      </x:c>
      <x:c r="E531" s="8" t="n">
        <x:v>0</x:v>
      </x:c>
      <x:c r="F531" s="8" t="n">
        <x:v>0</x:v>
      </x:c>
      <x:c r="G531" s="22" t="n">
        <x:v>491.8160369385</x:v>
      </x:c>
      <x:c r="H531" s="8" t="n">
        <x:v>1541</x:v>
      </x:c>
      <x:c r="I531" s="10" t="n">
        <x:f>IF(G531&gt;0,D531/G531,"")</x:f>
        <x:v>0</x:v>
      </x:c>
      <x:c r="J531" s="10" t="n">
        <x:f>IF(G531&gt;0,E531/G531,"")</x:f>
        <x:v>0</x:v>
      </x:c>
      <x:c r="K531" s="10" t="n">
        <x:f>IF(G531&gt;0,F531/G531,"")</x:f>
        <x:v>0</x:v>
      </x:c>
      <x:c r="L531" s="23" t="n">
        <x:v>13.2046089289</x:v>
      </x:c>
      <x:c r="M531" s="23" t="n">
        <x:v>26.1724280213</x:v>
      </x:c>
      <x:c r="N531" s="23"/>
      <x:c r="O531" s="8" t="n">
        <x:v>1998</x:v>
      </x:c>
      <x:c r="P531" s="24" t="n">
        <x:v>0.215580492</x:v>
      </x:c>
      <x:c r="Q531" s="23" t="n">
        <x:v>69.9076099154</x:v>
      </x:c>
      <x:c r="R531" s="1" t="str">
        <x:v>Provisional; source boundaries unverified</x:v>
      </x:c>
      <x:c r="S531" s="1" t="str">
        <x:v>complete_month</x:v>
      </x:c>
    </x:row>
    <x:row r="532" ht="22" customHeight="1">
      <x:c r="A532" s="7" t="n">
        <x:v>44105</x:v>
      </x:c>
      <x:c r="B532" s="1" t="str">
        <x:v>Stadtrandsiedlung Malchow</x:v>
      </x:c>
      <x:c r="C532" s="1" t="str">
        <x:v>Pankow</x:v>
      </x:c>
      <x:c r="D532" s="8" t="n">
        <x:v>0</x:v>
      </x:c>
      <x:c r="E532" s="8" t="n">
        <x:v>0</x:v>
      </x:c>
      <x:c r="F532" s="8" t="n">
        <x:v>0</x:v>
      </x:c>
      <x:c r="G532" s="22" t="n">
        <x:v>570.410670654</x:v>
      </x:c>
      <x:c r="H532" s="8" t="n">
        <x:v>4389</x:v>
      </x:c>
      <x:c r="I532" s="10" t="n">
        <x:f>IF(G532&gt;0,D532/G532,"")</x:f>
        <x:v>0</x:v>
      </x:c>
      <x:c r="J532" s="10" t="n">
        <x:f>IF(G532&gt;0,E532/G532,"")</x:f>
        <x:v>0</x:v>
      </x:c>
      <x:c r="K532" s="10" t="n">
        <x:f>IF(G532&gt;0,F532/G532,"")</x:f>
        <x:v>0</x:v>
      </x:c>
      <x:c r="L532" s="23" t="n">
        <x:v>14.8985316139</x:v>
      </x:c>
      <x:c r="M532" s="23" t="n">
        <x:v>26.9091768528</x:v>
      </x:c>
      <x:c r="N532" s="23"/>
      <x:c r="O532" s="8" t="n">
        <x:v>1557</x:v>
      </x:c>
      <x:c r="P532" s="24" t="n">
        <x:v>0.1445816696</x:v>
      </x:c>
      <x:c r="Q532" s="23" t="n">
        <x:v>68.3565182444</x:v>
      </x:c>
      <x:c r="R532" s="1" t="str">
        <x:v>Provisional; source boundaries unverified</x:v>
      </x:c>
      <x:c r="S532" s="1" t="str">
        <x:v>complete_month</x:v>
      </x:c>
    </x:row>
    <x:row r="533" ht="22" customHeight="1">
      <x:c r="A533" s="7" t="n">
        <x:v>44105</x:v>
      </x:c>
      <x:c r="B533" s="1" t="str">
        <x:v>Weißensee</x:v>
      </x:c>
      <x:c r="C533" s="1" t="str">
        <x:v>Pankow</x:v>
      </x:c>
      <x:c r="D533" s="8" t="n">
        <x:v>0</x:v>
      </x:c>
      <x:c r="E533" s="8" t="n">
        <x:v>0</x:v>
      </x:c>
      <x:c r="F533" s="8" t="n">
        <x:v>0</x:v>
      </x:c>
      <x:c r="G533" s="22" t="n">
        <x:v>793.1958462616</x:v>
      </x:c>
      <x:c r="H533" s="8" t="n">
        <x:v>10436</x:v>
      </x:c>
      <x:c r="I533" s="10" t="n">
        <x:f>IF(G533&gt;0,D533/G533,"")</x:f>
        <x:v>0</x:v>
      </x:c>
      <x:c r="J533" s="10" t="n">
        <x:f>IF(G533&gt;0,E533/G533,"")</x:f>
        <x:v>0</x:v>
      </x:c>
      <x:c r="K533" s="10" t="n">
        <x:f>IF(G533&gt;0,F533/G533,"")</x:f>
        <x:v>0</x:v>
      </x:c>
      <x:c r="L533" s="23"/>
      <x:c r="M533" s="23" t="n">
        <x:v>25.7688716824</x:v>
      </x:c>
      <x:c r="N533" s="23" t="n">
        <x:v>4.7806990599</x:v>
      </x:c>
      <x:c r="O533" s="8" t="n">
        <x:v>0</x:v>
      </x:c>
      <x:c r="P533" s="24" t="n">
        <x:v>0</x:v>
      </x:c>
      <x:c r="Q533" s="23" t="n">
        <x:v>69.2073665153</x:v>
      </x:c>
      <x:c r="R533" s="1" t="str">
        <x:v>Provisional; source boundaries unverified</x:v>
      </x:c>
      <x:c r="S533" s="1" t="str">
        <x:v>complete_month</x:v>
      </x:c>
    </x:row>
    <x:row r="534" ht="22" customHeight="1">
      <x:c r="A534" s="7" t="n">
        <x:v>44105</x:v>
      </x:c>
      <x:c r="B534" s="1" t="str">
        <x:v>Wilhelmsruh</x:v>
      </x:c>
      <x:c r="C534" s="1" t="str">
        <x:v>Pankow</x:v>
      </x:c>
      <x:c r="D534" s="8" t="n">
        <x:v>0</x:v>
      </x:c>
      <x:c r="E534" s="8" t="n">
        <x:v>0</x:v>
      </x:c>
      <x:c r="F534" s="8" t="n">
        <x:v>0</x:v>
      </x:c>
      <x:c r="G534" s="22" t="n">
        <x:v>135.9685989616</x:v>
      </x:c>
      <x:c r="H534" s="8" t="n">
        <x:v>1209</x:v>
      </x:c>
      <x:c r="I534" s="10" t="n">
        <x:f>IF(G534&gt;0,D534/G534,"")</x:f>
        <x:v>0</x:v>
      </x:c>
      <x:c r="J534" s="10" t="n">
        <x:f>IF(G534&gt;0,E534/G534,"")</x:f>
        <x:v>0</x:v>
      </x:c>
      <x:c r="K534" s="10" t="n">
        <x:f>IF(G534&gt;0,F534/G534,"")</x:f>
        <x:v>0</x:v>
      </x:c>
      <x:c r="L534" s="23" t="n">
        <x:v>15.1479588383</x:v>
      </x:c>
      <x:c r="M534" s="23" t="n">
        <x:v>27.7518789173</x:v>
      </x:c>
      <x:c r="N534" s="23" t="n">
        <x:v>5.6082070456</x:v>
      </x:c>
      <x:c r="O534" s="8" t="n">
        <x:v>2396</x:v>
      </x:c>
      <x:c r="P534" s="24" t="n">
        <x:v>0.9103343465</x:v>
      </x:c>
      <x:c r="Q534" s="23" t="n">
        <x:v>69.9240897056</x:v>
      </x:c>
      <x:c r="R534" s="1" t="str">
        <x:v>Provisional; source boundaries unverified</x:v>
      </x:c>
      <x:c r="S534" s="1" t="str">
        <x:v>complete_month</x:v>
      </x:c>
    </x:row>
    <x:row r="535" ht="22" customHeight="1">
      <x:c r="A535" s="7" t="n">
        <x:v>44105</x:v>
      </x:c>
      <x:c r="B535" s="1" t="str">
        <x:v>Borsigwalde</x:v>
      </x:c>
      <x:c r="C535" s="1" t="str">
        <x:v>Reinickendorf</x:v>
      </x:c>
      <x:c r="D535" s="8" t="n">
        <x:v>0</x:v>
      </x:c>
      <x:c r="E535" s="8" t="n">
        <x:v>0</x:v>
      </x:c>
      <x:c r="F535" s="8" t="n">
        <x:v>0</x:v>
      </x:c>
      <x:c r="G535" s="22" t="n">
        <x:v>204.2790012422</x:v>
      </x:c>
      <x:c r="H535" s="8" t="n">
        <x:v>2103</x:v>
      </x:c>
      <x:c r="I535" s="10" t="n">
        <x:f>IF(G535&gt;0,D535/G535,"")</x:f>
        <x:v>0</x:v>
      </x:c>
      <x:c r="J535" s="10" t="n">
        <x:f>IF(G535&gt;0,E535/G535,"")</x:f>
        <x:v>0</x:v>
      </x:c>
      <x:c r="K535" s="10" t="n">
        <x:f>IF(G535&gt;0,F535/G535,"")</x:f>
        <x:v>0</x:v>
      </x:c>
      <x:c r="L535" s="23"/>
      <x:c r="M535" s="23" t="n">
        <x:v>28.3834450597</x:v>
      </x:c>
      <x:c r="N535" s="23"/>
      <x:c r="O535" s="8" t="n">
        <x:v>0</x:v>
      </x:c>
      <x:c r="P535" s="24" t="n">
        <x:v>0</x:v>
      </x:c>
      <x:c r="Q535" s="23" t="n">
        <x:v>71.3632894513</x:v>
      </x:c>
      <x:c r="R535" s="1" t="str">
        <x:v>Provisional; source boundaries unverified</x:v>
      </x:c>
      <x:c r="S535" s="1" t="str">
        <x:v>complete_month</x:v>
      </x:c>
    </x:row>
    <x:row r="536" ht="22" customHeight="1">
      <x:c r="A536" s="7" t="n">
        <x:v>44105</x:v>
      </x:c>
      <x:c r="B536" s="1" t="str">
        <x:v>Frohnau</x:v>
      </x:c>
      <x:c r="C536" s="1" t="str">
        <x:v>Reinickendorf</x:v>
      </x:c>
      <x:c r="D536" s="8" t="n">
        <x:v>0</x:v>
      </x:c>
      <x:c r="E536" s="8" t="n">
        <x:v>0</x:v>
      </x:c>
      <x:c r="F536" s="8" t="n">
        <x:v>0</x:v>
      </x:c>
      <x:c r="G536" s="22" t="n">
        <x:v>783.6098778519</x:v>
      </x:c>
      <x:c r="H536" s="8" t="n">
        <x:v>14567</x:v>
      </x:c>
      <x:c r="I536" s="10" t="n">
        <x:f>IF(G536&gt;0,D536/G536,"")</x:f>
        <x:v>0</x:v>
      </x:c>
      <x:c r="J536" s="10" t="n">
        <x:f>IF(G536&gt;0,E536/G536,"")</x:f>
        <x:v>0</x:v>
      </x:c>
      <x:c r="K536" s="10" t="n">
        <x:f>IF(G536&gt;0,F536/G536,"")</x:f>
        <x:v>0</x:v>
      </x:c>
      <x:c r="L536" s="23"/>
      <x:c r="M536" s="23" t="n">
        <x:v>22.8833978579</x:v>
      </x:c>
      <x:c r="N536" s="23"/>
      <x:c r="O536" s="8" t="n">
        <x:v>0</x:v>
      </x:c>
      <x:c r="P536" s="24" t="n">
        <x:v>0</x:v>
      </x:c>
      <x:c r="Q536" s="23" t="n">
        <x:v>70.8246702484</x:v>
      </x:c>
      <x:c r="R536" s="1" t="str">
        <x:v>Provisional; source boundaries unverified</x:v>
      </x:c>
      <x:c r="S536" s="1" t="str">
        <x:v>complete_month</x:v>
      </x:c>
    </x:row>
    <x:row r="537" ht="22" customHeight="1">
      <x:c r="A537" s="7" t="n">
        <x:v>44105</x:v>
      </x:c>
      <x:c r="B537" s="1" t="str">
        <x:v>Heiligensee</x:v>
      </x:c>
      <x:c r="C537" s="1" t="str">
        <x:v>Reinickendorf</x:v>
      </x:c>
      <x:c r="D537" s="8" t="n">
        <x:v>0</x:v>
      </x:c>
      <x:c r="E537" s="8" t="n">
        <x:v>0</x:v>
      </x:c>
      <x:c r="F537" s="8" t="n">
        <x:v>0</x:v>
      </x:c>
      <x:c r="G537" s="22" t="n">
        <x:v>1068.452218666</x:v>
      </x:c>
      <x:c r="H537" s="8" t="n">
        <x:v>11892</x:v>
      </x:c>
      <x:c r="I537" s="10" t="n">
        <x:f>IF(G537&gt;0,D537/G537,"")</x:f>
        <x:v>0</x:v>
      </x:c>
      <x:c r="J537" s="10" t="n">
        <x:f>IF(G537&gt;0,E537/G537,"")</x:f>
        <x:v>0</x:v>
      </x:c>
      <x:c r="K537" s="10" t="n">
        <x:f>IF(G537&gt;0,F537/G537,"")</x:f>
        <x:v>0</x:v>
      </x:c>
      <x:c r="L537" s="23"/>
      <x:c r="M537" s="23" t="n">
        <x:v>23.2713788404</x:v>
      </x:c>
      <x:c r="N537" s="23"/>
      <x:c r="O537" s="8" t="n">
        <x:v>0</x:v>
      </x:c>
      <x:c r="P537" s="24" t="n">
        <x:v>0</x:v>
      </x:c>
      <x:c r="Q537" s="23" t="n">
        <x:v>72.4122829346</x:v>
      </x:c>
      <x:c r="R537" s="1" t="str">
        <x:v>Provisional; source boundaries unverified</x:v>
      </x:c>
      <x:c r="S537" s="1" t="str">
        <x:v>complete_month</x:v>
      </x:c>
    </x:row>
    <x:row r="538" ht="22" customHeight="1">
      <x:c r="A538" s="7" t="n">
        <x:v>44105</x:v>
      </x:c>
      <x:c r="B538" s="1" t="str">
        <x:v>Hermsdorf</x:v>
      </x:c>
      <x:c r="C538" s="1" t="str">
        <x:v>Reinickendorf</x:v>
      </x:c>
      <x:c r="D538" s="8" t="n">
        <x:v>2</x:v>
      </x:c>
      <x:c r="E538" s="8" t="n">
        <x:v>35</x:v>
      </x:c>
      <x:c r="F538" s="8" t="n">
        <x:v>2</x:v>
      </x:c>
      <x:c r="G538" s="22" t="n">
        <x:v>605.6421300276</x:v>
      </x:c>
      <x:c r="H538" s="8" t="n">
        <x:v>7210</x:v>
      </x:c>
      <x:c r="I538" s="10" t="n">
        <x:f>IF(G538&gt;0,D538/G538,"")</x:f>
        <x:v>0.0033022801764283753</x:v>
      </x:c>
      <x:c r="J538" s="10" t="n">
        <x:f>IF(G538&gt;0,E538/G538,"")</x:f>
        <x:v>0.05778990308749656</x:v>
      </x:c>
      <x:c r="K538" s="10" t="n">
        <x:f>IF(G538&gt;0,F538/G538,"")</x:f>
        <x:v>0.0033022801764283753</x:v>
      </x:c>
      <x:c r="L538" s="23"/>
      <x:c r="M538" s="23" t="n">
        <x:v>24.0719900552</x:v>
      </x:c>
      <x:c r="N538" s="23"/>
      <x:c r="O538" s="8" t="n">
        <x:v>0</x:v>
      </x:c>
      <x:c r="P538" s="24" t="n">
        <x:v>0</x:v>
      </x:c>
      <x:c r="Q538" s="23" t="n">
        <x:v>71.3632894513</x:v>
      </x:c>
      <x:c r="R538" s="1" t="str">
        <x:v>Provisional; source boundaries unverified</x:v>
      </x:c>
      <x:c r="S538" s="1" t="str">
        <x:v>complete_month</x:v>
      </x:c>
    </x:row>
    <x:row r="539" ht="22" customHeight="1">
      <x:c r="A539" s="7" t="n">
        <x:v>44105</x:v>
      </x:c>
      <x:c r="B539" s="1" t="str">
        <x:v>Konradshöhe</x:v>
      </x:c>
      <x:c r="C539" s="1" t="str">
        <x:v>Reinickendorf</x:v>
      </x:c>
      <x:c r="D539" s="8" t="n">
        <x:v>0</x:v>
      </x:c>
      <x:c r="E539" s="8" t="n">
        <x:v>0</x:v>
      </x:c>
      <x:c r="F539" s="8" t="n">
        <x:v>0</x:v>
      </x:c>
      <x:c r="G539" s="22" t="n">
        <x:v>218.74836548</x:v>
      </x:c>
      <x:c r="H539" s="8" t="n">
        <x:v>2411</x:v>
      </x:c>
      <x:c r="I539" s="10" t="n">
        <x:f>IF(G539&gt;0,D539/G539,"")</x:f>
        <x:v>0</x:v>
      </x:c>
      <x:c r="J539" s="10" t="n">
        <x:f>IF(G539&gt;0,E539/G539,"")</x:f>
        <x:v>0</x:v>
      </x:c>
      <x:c r="K539" s="10" t="n">
        <x:f>IF(G539&gt;0,F539/G539,"")</x:f>
        <x:v>0</x:v>
      </x:c>
      <x:c r="L539" s="23"/>
      <x:c r="M539" s="23" t="n">
        <x:v>22.4029190155</x:v>
      </x:c>
      <x:c r="N539" s="23"/>
      <x:c r="O539" s="8" t="n">
        <x:v>0</x:v>
      </x:c>
      <x:c r="P539" s="24" t="n">
        <x:v>0</x:v>
      </x:c>
      <x:c r="Q539" s="23" t="n">
        <x:v>72.5967330691</x:v>
      </x:c>
      <x:c r="R539" s="1" t="str">
        <x:v>Provisional; source boundaries unverified</x:v>
      </x:c>
      <x:c r="S539" s="1" t="str">
        <x:v>complete_month</x:v>
      </x:c>
    </x:row>
    <x:row r="540" ht="22" customHeight="1">
      <x:c r="A540" s="7" t="n">
        <x:v>44105</x:v>
      </x:c>
      <x:c r="B540" s="1" t="str">
        <x:v>Lübars</x:v>
      </x:c>
      <x:c r="C540" s="1" t="str">
        <x:v>Reinickendorf</x:v>
      </x:c>
      <x:c r="D540" s="8" t="n">
        <x:v>0</x:v>
      </x:c>
      <x:c r="E540" s="8" t="n">
        <x:v>0</x:v>
      </x:c>
      <x:c r="F540" s="8" t="n">
        <x:v>0</x:v>
      </x:c>
      <x:c r="G540" s="22" t="n">
        <x:v>500.844165049</x:v>
      </x:c>
      <x:c r="H540" s="8" t="n">
        <x:v>3321</x:v>
      </x:c>
      <x:c r="I540" s="10" t="n">
        <x:f>IF(G540&gt;0,D540/G540,"")</x:f>
        <x:v>0</x:v>
      </x:c>
      <x:c r="J540" s="10" t="n">
        <x:f>IF(G540&gt;0,E540/G540,"")</x:f>
        <x:v>0</x:v>
      </x:c>
      <x:c r="K540" s="10" t="n">
        <x:f>IF(G540&gt;0,F540/G540,"")</x:f>
        <x:v>0</x:v>
      </x:c>
      <x:c r="L540" s="23" t="n">
        <x:v>11.7071136951</x:v>
      </x:c>
      <x:c r="M540" s="23" t="n">
        <x:v>26.5936871301</x:v>
      </x:c>
      <x:c r="N540" s="23"/>
      <x:c r="O540" s="8" t="n">
        <x:v>636</x:v>
      </x:c>
      <x:c r="P540" s="24" t="n">
        <x:v>0.0676164151</x:v>
      </x:c>
      <x:c r="Q540" s="23" t="n">
        <x:v>70.4755376706</x:v>
      </x:c>
      <x:c r="R540" s="1" t="str">
        <x:v>Provisional; source boundaries unverified</x:v>
      </x:c>
      <x:c r="S540" s="1" t="str">
        <x:v>complete_month</x:v>
      </x:c>
    </x:row>
    <x:row r="541" ht="22" customHeight="1">
      <x:c r="A541" s="7" t="n">
        <x:v>44105</x:v>
      </x:c>
      <x:c r="B541" s="1" t="str">
        <x:v>Märkisches Viertel</x:v>
      </x:c>
      <x:c r="C541" s="1" t="str">
        <x:v>Reinickendorf</x:v>
      </x:c>
      <x:c r="D541" s="8" t="n">
        <x:v>0</x:v>
      </x:c>
      <x:c r="E541" s="8" t="n">
        <x:v>0</x:v>
      </x:c>
      <x:c r="F541" s="8" t="n">
        <x:v>0</x:v>
      </x:c>
      <x:c r="G541" s="22" t="n">
        <x:v>324.4387638711</x:v>
      </x:c>
      <x:c r="H541" s="8" t="n">
        <x:v>4563</x:v>
      </x:c>
      <x:c r="I541" s="10" t="n">
        <x:f>IF(G541&gt;0,D541/G541,"")</x:f>
        <x:v>0</x:v>
      </x:c>
      <x:c r="J541" s="10" t="n">
        <x:f>IF(G541&gt;0,E541/G541,"")</x:f>
        <x:v>0</x:v>
      </x:c>
      <x:c r="K541" s="10" t="n">
        <x:f>IF(G541&gt;0,F541/G541,"")</x:f>
        <x:v>0</x:v>
      </x:c>
      <x:c r="L541" s="23" t="n">
        <x:v>14.0920852977</x:v>
      </x:c>
      <x:c r="M541" s="23" t="n">
        <x:v>27.3050708105</x:v>
      </x:c>
      <x:c r="N541" s="23" t="n">
        <x:v>5.2306667169</x:v>
      </x:c>
      <x:c r="O541" s="8" t="n">
        <x:v>2228</x:v>
      </x:c>
      <x:c r="P541" s="24" t="n">
        <x:v>0.3636363636</x:v>
      </x:c>
      <x:c r="Q541" s="23" t="n">
        <x:v>70.3349488379</x:v>
      </x:c>
      <x:c r="R541" s="1" t="str">
        <x:v>Provisional; source boundaries unverified</x:v>
      </x:c>
      <x:c r="S541" s="1" t="str">
        <x:v>complete_month</x:v>
      </x:c>
    </x:row>
    <x:row r="542" ht="22" customHeight="1">
      <x:c r="A542" s="7" t="n">
        <x:v>44105</x:v>
      </x:c>
      <x:c r="B542" s="1" t="str">
        <x:v>Reinickendorf</x:v>
      </x:c>
      <x:c r="C542" s="1" t="str">
        <x:v>Reinickendorf</x:v>
      </x:c>
      <x:c r="D542" s="8" t="n">
        <x:v>2</x:v>
      </x:c>
      <x:c r="E542" s="8" t="n">
        <x:v>75</x:v>
      </x:c>
      <x:c r="F542" s="8" t="n">
        <x:v>2</x:v>
      </x:c>
      <x:c r="G542" s="22" t="n">
        <x:v>1047.5613337934</x:v>
      </x:c>
      <x:c r="H542" s="8" t="n">
        <x:v>17608</x:v>
      </x:c>
      <x:c r="I542" s="10" t="n">
        <x:f>IF(G542&gt;0,D542/G542,"")</x:f>
        <x:v>0.0019091960876005756</x:v>
      </x:c>
      <x:c r="J542" s="10" t="n">
        <x:f>IF(G542&gt;0,E542/G542,"")</x:f>
        <x:v>0.07159485328502158</x:v>
      </x:c>
      <x:c r="K542" s="10" t="n">
        <x:f>IF(G542&gt;0,F542/G542,"")</x:f>
        <x:v>0.0019091960876005756</x:v>
      </x:c>
      <x:c r="L542" s="23" t="n">
        <x:v>15.3947617909</x:v>
      </x:c>
      <x:c r="M542" s="23" t="n">
        <x:v>27.5281152218</x:v>
      </x:c>
      <x:c r="N542" s="23" t="n">
        <x:v>6.1668651103</x:v>
      </x:c>
      <x:c r="O542" s="8" t="n">
        <x:v>10752</x:v>
      </x:c>
      <x:c r="P542" s="24" t="n">
        <x:v>0.5488514548</x:v>
      </x:c>
      <x:c r="Q542" s="23" t="n">
        <x:v>70.71059339</x:v>
      </x:c>
      <x:c r="R542" s="1" t="str">
        <x:v>Provisional; source boundaries unverified</x:v>
      </x:c>
      <x:c r="S542" s="1" t="str">
        <x:v>complete_month</x:v>
      </x:c>
    </x:row>
    <x:row r="543" ht="22" customHeight="1">
      <x:c r="A543" s="7" t="n">
        <x:v>44105</x:v>
      </x:c>
      <x:c r="B543" s="1" t="str">
        <x:v>Tegel</x:v>
      </x:c>
      <x:c r="C543" s="1" t="str">
        <x:v>Reinickendorf</x:v>
      </x:c>
      <x:c r="D543" s="8" t="n">
        <x:v>0</x:v>
      </x:c>
      <x:c r="E543" s="8" t="n">
        <x:v>0</x:v>
      </x:c>
      <x:c r="F543" s="8" t="n">
        <x:v>0</x:v>
      </x:c>
      <x:c r="G543" s="22" t="n">
        <x:v>3362.0166258448</x:v>
      </x:c>
      <x:c r="H543" s="8" t="n">
        <x:v>14183</x:v>
      </x:c>
      <x:c r="I543" s="10" t="n">
        <x:f>IF(G543&gt;0,D543/G543,"")</x:f>
        <x:v>0</x:v>
      </x:c>
      <x:c r="J543" s="10" t="n">
        <x:f>IF(G543&gt;0,E543/G543,"")</x:f>
        <x:v>0</x:v>
      </x:c>
      <x:c r="K543" s="10" t="n">
        <x:f>IF(G543&gt;0,F543/G543,"")</x:f>
        <x:v>0</x:v>
      </x:c>
      <x:c r="L543" s="23"/>
      <x:c r="M543" s="23" t="n">
        <x:v>23.5505288494</x:v>
      </x:c>
      <x:c r="N543" s="23"/>
      <x:c r="O543" s="8" t="n">
        <x:v>0</x:v>
      </x:c>
      <x:c r="P543" s="24" t="n">
        <x:v>0</x:v>
      </x:c>
      <x:c r="Q543" s="23" t="n">
        <x:v>71.6176560373</x:v>
      </x:c>
      <x:c r="R543" s="1" t="str">
        <x:v>Provisional; source boundaries unverified</x:v>
      </x:c>
      <x:c r="S543" s="1" t="str">
        <x:v>complete_month</x:v>
      </x:c>
    </x:row>
    <x:row r="544" ht="22" customHeight="1">
      <x:c r="A544" s="7" t="n">
        <x:v>44105</x:v>
      </x:c>
      <x:c r="B544" s="1" t="str">
        <x:v>Waidmannslust</x:v>
      </x:c>
      <x:c r="C544" s="1" t="str">
        <x:v>Reinickendorf</x:v>
      </x:c>
      <x:c r="D544" s="8" t="n">
        <x:v>0</x:v>
      </x:c>
      <x:c r="E544" s="8" t="n">
        <x:v>0</x:v>
      </x:c>
      <x:c r="F544" s="8" t="n">
        <x:v>0</x:v>
      </x:c>
      <x:c r="G544" s="22" t="n">
        <x:v>223.1742909562</x:v>
      </x:c>
      <x:c r="H544" s="8" t="n">
        <x:v>2751</x:v>
      </x:c>
      <x:c r="I544" s="10" t="n">
        <x:f>IF(G544&gt;0,D544/G544,"")</x:f>
        <x:v>0</x:v>
      </x:c>
      <x:c r="J544" s="10" t="n">
        <x:f>IF(G544&gt;0,E544/G544,"")</x:f>
        <x:v>0</x:v>
      </x:c>
      <x:c r="K544" s="10" t="n">
        <x:f>IF(G544&gt;0,F544/G544,"")</x:f>
        <x:v>0</x:v>
      </x:c>
      <x:c r="L544" s="23"/>
      <x:c r="M544" s="23" t="n">
        <x:v>24.3288382511</x:v>
      </x:c>
      <x:c r="N544" s="23"/>
      <x:c r="O544" s="8" t="n">
        <x:v>0</x:v>
      </x:c>
      <x:c r="P544" s="24" t="n">
        <x:v>0</x:v>
      </x:c>
      <x:c r="Q544" s="23" t="n">
        <x:v>71.3632894513</x:v>
      </x:c>
      <x:c r="R544" s="1" t="str">
        <x:v>Provisional; source boundaries unverified</x:v>
      </x:c>
      <x:c r="S544" s="1" t="str">
        <x:v>complete_month</x:v>
      </x:c>
    </x:row>
    <x:row r="545" ht="22" customHeight="1">
      <x:c r="A545" s="7" t="n">
        <x:v>44105</x:v>
      </x:c>
      <x:c r="B545" s="1" t="str">
        <x:v>Wittenau</x:v>
      </x:c>
      <x:c r="C545" s="1" t="str">
        <x:v>Reinickendorf</x:v>
      </x:c>
      <x:c r="D545" s="8" t="n">
        <x:v>0</x:v>
      </x:c>
      <x:c r="E545" s="8" t="n">
        <x:v>0</x:v>
      </x:c>
      <x:c r="F545" s="8" t="n">
        <x:v>0</x:v>
      </x:c>
      <x:c r="G545" s="22" t="n">
        <x:v>589.3071315231</x:v>
      </x:c>
      <x:c r="H545" s="8" t="n">
        <x:v>10378</x:v>
      </x:c>
      <x:c r="I545" s="10" t="n">
        <x:f>IF(G545&gt;0,D545/G545,"")</x:f>
        <x:v>0</x:v>
      </x:c>
      <x:c r="J545" s="10" t="n">
        <x:f>IF(G545&gt;0,E545/G545,"")</x:f>
        <x:v>0</x:v>
      </x:c>
      <x:c r="K545" s="10" t="n">
        <x:f>IF(G545&gt;0,F545/G545,"")</x:f>
        <x:v>0</x:v>
      </x:c>
      <x:c r="L545" s="23"/>
      <x:c r="M545" s="23" t="n">
        <x:v>25.9493374179</x:v>
      </x:c>
      <x:c r="N545" s="23" t="n">
        <x:v>6.5310957647</x:v>
      </x:c>
      <x:c r="O545" s="8" t="n">
        <x:v>0</x:v>
      </x:c>
      <x:c r="P545" s="24" t="n">
        <x:v>0</x:v>
      </x:c>
      <x:c r="Q545" s="23" t="n">
        <x:v>71.3632894513</x:v>
      </x:c>
      <x:c r="R545" s="1" t="str">
        <x:v>Provisional; source boundaries unverified</x:v>
      </x:c>
      <x:c r="S545" s="1" t="str">
        <x:v>complete_month</x:v>
      </x:c>
    </x:row>
    <x:row r="546" ht="22" customHeight="1">
      <x:c r="A546" s="7" t="n">
        <x:v>44105</x:v>
      </x:c>
      <x:c r="B546" s="1" t="str">
        <x:v>Falkenhagener Feld</x:v>
      </x:c>
      <x:c r="C546" s="1" t="str">
        <x:v>Spandau</x:v>
      </x:c>
      <x:c r="D546" s="8" t="n">
        <x:v>0</x:v>
      </x:c>
      <x:c r="E546" s="8" t="n">
        <x:v>0</x:v>
      </x:c>
      <x:c r="F546" s="8" t="n">
        <x:v>0</x:v>
      </x:c>
      <x:c r="G546" s="22" t="n">
        <x:v>687.3101896905</x:v>
      </x:c>
      <x:c r="H546" s="8" t="n">
        <x:v>13562</x:v>
      </x:c>
      <x:c r="I546" s="10" t="n">
        <x:f>IF(G546&gt;0,D546/G546,"")</x:f>
        <x:v>0</x:v>
      </x:c>
      <x:c r="J546" s="10" t="n">
        <x:f>IF(G546&gt;0,E546/G546,"")</x:f>
        <x:v>0</x:v>
      </x:c>
      <x:c r="K546" s="10" t="n">
        <x:f>IF(G546&gt;0,F546/G546,"")</x:f>
        <x:v>0</x:v>
      </x:c>
      <x:c r="L546" s="23"/>
      <x:c r="M546" s="23" t="n">
        <x:v>24.4893527797</x:v>
      </x:c>
      <x:c r="N546" s="23"/>
      <x:c r="O546" s="8" t="n">
        <x:v>0</x:v>
      </x:c>
      <x:c r="P546" s="24" t="n">
        <x:v>0</x:v>
      </x:c>
      <x:c r="Q546" s="23" t="n">
        <x:v>73.3514752511</x:v>
      </x:c>
      <x:c r="R546" s="1" t="str">
        <x:v>Provisional; source boundaries unverified</x:v>
      </x:c>
      <x:c r="S546" s="1" t="str">
        <x:v>complete_month</x:v>
      </x:c>
    </x:row>
    <x:row r="547" ht="22" customHeight="1">
      <x:c r="A547" s="7" t="n">
        <x:v>44105</x:v>
      </x:c>
      <x:c r="B547" s="1" t="str">
        <x:v>Gatow</x:v>
      </x:c>
      <x:c r="C547" s="1" t="str">
        <x:v>Spandau</x:v>
      </x:c>
      <x:c r="D547" s="8" t="n">
        <x:v>0</x:v>
      </x:c>
      <x:c r="E547" s="8" t="n">
        <x:v>0</x:v>
      </x:c>
      <x:c r="F547" s="8" t="n">
        <x:v>0</x:v>
      </x:c>
      <x:c r="G547" s="22" t="n">
        <x:v>1010.8141477625</x:v>
      </x:c>
      <x:c r="H547" s="8" t="n">
        <x:v>6045</x:v>
      </x:c>
      <x:c r="I547" s="10" t="n">
        <x:f>IF(G547&gt;0,D547/G547,"")</x:f>
        <x:v>0</x:v>
      </x:c>
      <x:c r="J547" s="10" t="n">
        <x:f>IF(G547&gt;0,E547/G547,"")</x:f>
        <x:v>0</x:v>
      </x:c>
      <x:c r="K547" s="10" t="n">
        <x:f>IF(G547&gt;0,F547/G547,"")</x:f>
        <x:v>0</x:v>
      </x:c>
      <x:c r="L547" s="23"/>
      <x:c r="M547" s="23" t="n">
        <x:v>24.0210359755</x:v>
      </x:c>
      <x:c r="N547" s="23"/>
      <x:c r="O547" s="8" t="n">
        <x:v>0</x:v>
      </x:c>
      <x:c r="P547" s="24" t="n">
        <x:v>0</x:v>
      </x:c>
      <x:c r="Q547" s="23" t="n">
        <x:v>74.3049242477</x:v>
      </x:c>
      <x:c r="R547" s="1" t="str">
        <x:v>Provisional; source boundaries unverified</x:v>
      </x:c>
      <x:c r="S547" s="1" t="str">
        <x:v>complete_month</x:v>
      </x:c>
    </x:row>
    <x:row r="548" ht="22" customHeight="1">
      <x:c r="A548" s="7" t="n">
        <x:v>44105</x:v>
      </x:c>
      <x:c r="B548" s="1" t="str">
        <x:v>Hakenfelde</x:v>
      </x:c>
      <x:c r="C548" s="1" t="str">
        <x:v>Spandau</x:v>
      </x:c>
      <x:c r="D548" s="8" t="n">
        <x:v>0</x:v>
      </x:c>
      <x:c r="E548" s="8" t="n">
        <x:v>0</x:v>
      </x:c>
      <x:c r="F548" s="8" t="n">
        <x:v>0</x:v>
      </x:c>
      <x:c r="G548" s="22" t="n">
        <x:v>2037.206431722</x:v>
      </x:c>
      <x:c r="H548" s="8" t="n">
        <x:v>9411</x:v>
      </x:c>
      <x:c r="I548" s="10" t="n">
        <x:f>IF(G548&gt;0,D548/G548,"")</x:f>
        <x:v>0</x:v>
      </x:c>
      <x:c r="J548" s="10" t="n">
        <x:f>IF(G548&gt;0,E548/G548,"")</x:f>
        <x:v>0</x:v>
      </x:c>
      <x:c r="K548" s="10" t="n">
        <x:f>IF(G548&gt;0,F548/G548,"")</x:f>
        <x:v>0</x:v>
      </x:c>
      <x:c r="L548" s="23"/>
      <x:c r="M548" s="23" t="n">
        <x:v>22.8938871824</x:v>
      </x:c>
      <x:c r="N548" s="23"/>
      <x:c r="O548" s="8" t="n">
        <x:v>0</x:v>
      </x:c>
      <x:c r="P548" s="24" t="n">
        <x:v>0</x:v>
      </x:c>
      <x:c r="Q548" s="23" t="n">
        <x:v>72.6824885697</x:v>
      </x:c>
      <x:c r="R548" s="1" t="str">
        <x:v>Provisional; source boundaries unverified</x:v>
      </x:c>
      <x:c r="S548" s="1" t="str">
        <x:v>complete_month</x:v>
      </x:c>
    </x:row>
    <x:row r="549" ht="22" customHeight="1">
      <x:c r="A549" s="7" t="n">
        <x:v>44105</x:v>
      </x:c>
      <x:c r="B549" s="1" t="str">
        <x:v>Haselhorst</x:v>
      </x:c>
      <x:c r="C549" s="1" t="str">
        <x:v>Spandau</x:v>
      </x:c>
      <x:c r="D549" s="8" t="n">
        <x:v>0</x:v>
      </x:c>
      <x:c r="E549" s="8" t="n">
        <x:v>0</x:v>
      </x:c>
      <x:c r="F549" s="8" t="n">
        <x:v>0</x:v>
      </x:c>
      <x:c r="G549" s="22" t="n">
        <x:v>452.0346650015</x:v>
      </x:c>
      <x:c r="H549" s="8" t="n">
        <x:v>5258</x:v>
      </x:c>
      <x:c r="I549" s="10" t="n">
        <x:f>IF(G549&gt;0,D549/G549,"")</x:f>
        <x:v>0</x:v>
      </x:c>
      <x:c r="J549" s="10" t="n">
        <x:f>IF(G549&gt;0,E549/G549,"")</x:f>
        <x:v>0</x:v>
      </x:c>
      <x:c r="K549" s="10" t="n">
        <x:f>IF(G549&gt;0,F549/G549,"")</x:f>
        <x:v>0</x:v>
      </x:c>
      <x:c r="L549" s="23"/>
      <x:c r="M549" s="23" t="n">
        <x:v>26.0193261853</x:v>
      </x:c>
      <x:c r="N549" s="23"/>
      <x:c r="O549" s="8" t="n">
        <x:v>0</x:v>
      </x:c>
      <x:c r="P549" s="24" t="n">
        <x:v>0</x:v>
      </x:c>
      <x:c r="Q549" s="23" t="n">
        <x:v>73.9319279239</x:v>
      </x:c>
      <x:c r="R549" s="1" t="str">
        <x:v>Provisional; source boundaries unverified</x:v>
      </x:c>
      <x:c r="S549" s="1" t="str">
        <x:v>complete_month</x:v>
      </x:c>
    </x:row>
    <x:row r="550" ht="22" customHeight="1">
      <x:c r="A550" s="7" t="n">
        <x:v>44105</x:v>
      </x:c>
      <x:c r="B550" s="1" t="str">
        <x:v>Kladow</x:v>
      </x:c>
      <x:c r="C550" s="1" t="str">
        <x:v>Spandau</x:v>
      </x:c>
      <x:c r="D550" s="8" t="n">
        <x:v>0</x:v>
      </x:c>
      <x:c r="E550" s="8" t="n">
        <x:v>0</x:v>
      </x:c>
      <x:c r="F550" s="8" t="n">
        <x:v>0</x:v>
      </x:c>
      <x:c r="G550" s="22" t="n">
        <x:v>1477.2673327697</x:v>
      </x:c>
      <x:c r="H550" s="8" t="n">
        <x:v>10675</x:v>
      </x:c>
      <x:c r="I550" s="10" t="n">
        <x:f>IF(G550&gt;0,D550/G550,"")</x:f>
        <x:v>0</x:v>
      </x:c>
      <x:c r="J550" s="10" t="n">
        <x:f>IF(G550&gt;0,E550/G550,"")</x:f>
        <x:v>0</x:v>
      </x:c>
      <x:c r="K550" s="10" t="n">
        <x:f>IF(G550&gt;0,F550/G550,"")</x:f>
        <x:v>0</x:v>
      </x:c>
      <x:c r="L550" s="23"/>
      <x:c r="M550" s="23" t="n">
        <x:v>23.7584598856</x:v>
      </x:c>
      <x:c r="N550" s="23"/>
      <x:c r="O550" s="8" t="n">
        <x:v>0</x:v>
      </x:c>
      <x:c r="P550" s="24" t="n">
        <x:v>0</x:v>
      </x:c>
      <x:c r="Q550" s="23" t="n">
        <x:v>74.1479122424</x:v>
      </x:c>
      <x:c r="R550" s="1" t="str">
        <x:v>Provisional; source boundaries unverified</x:v>
      </x:c>
      <x:c r="S550" s="1" t="str">
        <x:v>complete_month</x:v>
      </x:c>
    </x:row>
    <x:row r="551" ht="22" customHeight="1">
      <x:c r="A551" s="7" t="n">
        <x:v>44105</x:v>
      </x:c>
      <x:c r="B551" s="1" t="str">
        <x:v>Siemensstadt</x:v>
      </x:c>
      <x:c r="C551" s="1" t="str">
        <x:v>Spandau</x:v>
      </x:c>
      <x:c r="D551" s="8" t="n">
        <x:v>0</x:v>
      </x:c>
      <x:c r="E551" s="8" t="n">
        <x:v>0</x:v>
      </x:c>
      <x:c r="F551" s="8" t="n">
        <x:v>0</x:v>
      </x:c>
      <x:c r="G551" s="22" t="n">
        <x:v>566.1276454828</x:v>
      </x:c>
      <x:c r="H551" s="8" t="n">
        <x:v>4236</x:v>
      </x:c>
      <x:c r="I551" s="10" t="n">
        <x:f>IF(G551&gt;0,D551/G551,"")</x:f>
        <x:v>0</x:v>
      </x:c>
      <x:c r="J551" s="10" t="n">
        <x:f>IF(G551&gt;0,E551/G551,"")</x:f>
        <x:v>0</x:v>
      </x:c>
      <x:c r="K551" s="10" t="n">
        <x:f>IF(G551&gt;0,F551/G551,"")</x:f>
        <x:v>0</x:v>
      </x:c>
      <x:c r="L551" s="23"/>
      <x:c r="M551" s="23" t="n">
        <x:v>26.1189103215</x:v>
      </x:c>
      <x:c r="N551" s="23"/>
      <x:c r="O551" s="8" t="n">
        <x:v>0</x:v>
      </x:c>
      <x:c r="P551" s="24" t="n">
        <x:v>0</x:v>
      </x:c>
      <x:c r="Q551" s="23" t="n">
        <x:v>73.8499167602</x:v>
      </x:c>
      <x:c r="R551" s="1" t="str">
        <x:v>Provisional; source boundaries unverified</x:v>
      </x:c>
      <x:c r="S551" s="1" t="str">
        <x:v>complete_month</x:v>
      </x:c>
    </x:row>
    <x:row r="552" ht="22" customHeight="1">
      <x:c r="A552" s="7" t="n">
        <x:v>44105</x:v>
      </x:c>
      <x:c r="B552" s="1" t="str">
        <x:v>Spandau</x:v>
      </x:c>
      <x:c r="C552" s="1" t="str">
        <x:v>Spandau</x:v>
      </x:c>
      <x:c r="D552" s="8" t="n">
        <x:v>0</x:v>
      </x:c>
      <x:c r="E552" s="8" t="n">
        <x:v>0</x:v>
      </x:c>
      <x:c r="F552" s="8" t="n">
        <x:v>0</x:v>
      </x:c>
      <x:c r="G552" s="22" t="n">
        <x:v>822.877694594</x:v>
      </x:c>
      <x:c r="H552" s="8" t="n">
        <x:v>7890</x:v>
      </x:c>
      <x:c r="I552" s="10" t="n">
        <x:f>IF(G552&gt;0,D552/G552,"")</x:f>
        <x:v>0</x:v>
      </x:c>
      <x:c r="J552" s="10" t="n">
        <x:f>IF(G552&gt;0,E552/G552,"")</x:f>
        <x:v>0</x:v>
      </x:c>
      <x:c r="K552" s="10" t="n">
        <x:f>IF(G552&gt;0,F552/G552,"")</x:f>
        <x:v>0</x:v>
      </x:c>
      <x:c r="L552" s="23"/>
      <x:c r="M552" s="23" t="n">
        <x:v>26.8492733503</x:v>
      </x:c>
      <x:c r="N552" s="23"/>
      <x:c r="O552" s="8" t="n">
        <x:v>0</x:v>
      </x:c>
      <x:c r="P552" s="24" t="n">
        <x:v>0</x:v>
      </x:c>
      <x:c r="Q552" s="23" t="n">
        <x:v>74.2473772833</x:v>
      </x:c>
      <x:c r="R552" s="1" t="str">
        <x:v>Provisional; source boundaries unverified</x:v>
      </x:c>
      <x:c r="S552" s="1" t="str">
        <x:v>complete_month</x:v>
      </x:c>
    </x:row>
    <x:row r="553" ht="22" customHeight="1">
      <x:c r="A553" s="7" t="n">
        <x:v>44105</x:v>
      </x:c>
      <x:c r="B553" s="1" t="str">
        <x:v>Staaken</x:v>
      </x:c>
      <x:c r="C553" s="1" t="str">
        <x:v>Spandau</x:v>
      </x:c>
      <x:c r="D553" s="8" t="n">
        <x:v>0</x:v>
      </x:c>
      <x:c r="E553" s="8" t="n">
        <x:v>0</x:v>
      </x:c>
      <x:c r="F553" s="8" t="n">
        <x:v>0</x:v>
      </x:c>
      <x:c r="G553" s="22" t="n">
        <x:v>1088.2761123166</x:v>
      </x:c>
      <x:c r="H553" s="8" t="n">
        <x:v>7519</x:v>
      </x:c>
      <x:c r="I553" s="10" t="n">
        <x:f>IF(G553&gt;0,D553/G553,"")</x:f>
        <x:v>0</x:v>
      </x:c>
      <x:c r="J553" s="10" t="n">
        <x:f>IF(G553&gt;0,E553/G553,"")</x:f>
        <x:v>0</x:v>
      </x:c>
      <x:c r="K553" s="10" t="n">
        <x:f>IF(G553&gt;0,F553/G553,"")</x:f>
        <x:v>0</x:v>
      </x:c>
      <x:c r="L553" s="23"/>
      <x:c r="M553" s="23" t="n">
        <x:v>24.9132285815</x:v>
      </x:c>
      <x:c r="N553" s="23"/>
      <x:c r="O553" s="8" t="n">
        <x:v>0</x:v>
      </x:c>
      <x:c r="P553" s="24" t="n">
        <x:v>0</x:v>
      </x:c>
      <x:c r="Q553" s="23" t="n">
        <x:v>73.9500590739</x:v>
      </x:c>
      <x:c r="R553" s="1" t="str">
        <x:v>Provisional; source boundaries unverified</x:v>
      </x:c>
      <x:c r="S553" s="1" t="str">
        <x:v>complete_month</x:v>
      </x:c>
    </x:row>
    <x:row r="554" ht="22" customHeight="1">
      <x:c r="A554" s="7" t="n">
        <x:v>44105</x:v>
      </x:c>
      <x:c r="B554" s="1" t="str">
        <x:v>Wilhelmstadt</x:v>
      </x:c>
      <x:c r="C554" s="1" t="str">
        <x:v>Spandau</x:v>
      </x:c>
      <x:c r="D554" s="8" t="n">
        <x:v>0</x:v>
      </x:c>
      <x:c r="E554" s="8" t="n">
        <x:v>0</x:v>
      </x:c>
      <x:c r="F554" s="8" t="n">
        <x:v>0</x:v>
      </x:c>
      <x:c r="G554" s="22" t="n">
        <x:v>1041.6851090993</x:v>
      </x:c>
      <x:c r="H554" s="8" t="n">
        <x:v>10075</x:v>
      </x:c>
      <x:c r="I554" s="10" t="n">
        <x:f>IF(G554&gt;0,D554/G554,"")</x:f>
        <x:v>0</x:v>
      </x:c>
      <x:c r="J554" s="10" t="n">
        <x:f>IF(G554&gt;0,E554/G554,"")</x:f>
        <x:v>0</x:v>
      </x:c>
      <x:c r="K554" s="10" t="n">
        <x:f>IF(G554&gt;0,F554/G554,"")</x:f>
        <x:v>0</x:v>
      </x:c>
      <x:c r="L554" s="23"/>
      <x:c r="M554" s="23" t="n">
        <x:v>24.3378016707</x:v>
      </x:c>
      <x:c r="N554" s="23"/>
      <x:c r="O554" s="8" t="n">
        <x:v>0</x:v>
      </x:c>
      <x:c r="P554" s="24" t="n">
        <x:v>0</x:v>
      </x:c>
      <x:c r="Q554" s="23" t="n">
        <x:v>74.3797166106</x:v>
      </x:c>
      <x:c r="R554" s="1" t="str">
        <x:v>Provisional; source boundaries unverified</x:v>
      </x:c>
      <x:c r="S554" s="1" t="str">
        <x:v>complete_month</x:v>
      </x:c>
    </x:row>
    <x:row r="555" ht="22" customHeight="1">
      <x:c r="A555" s="7" t="n">
        <x:v>44105</x:v>
      </x:c>
      <x:c r="B555" s="1" t="str">
        <x:v>Dahlem</x:v>
      </x:c>
      <x:c r="C555" s="1" t="str">
        <x:v>Steglitz-Zehlendorf</x:v>
      </x:c>
      <x:c r="D555" s="8" t="n">
        <x:v>0</x:v>
      </x:c>
      <x:c r="E555" s="8" t="n">
        <x:v>0</x:v>
      </x:c>
      <x:c r="F555" s="8" t="n">
        <x:v>0</x:v>
      </x:c>
      <x:c r="G555" s="22" t="n">
        <x:v>839.0961158254</x:v>
      </x:c>
      <x:c r="H555" s="8" t="n">
        <x:v>12302</x:v>
      </x:c>
      <x:c r="I555" s="10" t="n">
        <x:f>IF(G555&gt;0,D555/G555,"")</x:f>
        <x:v>0</x:v>
      </x:c>
      <x:c r="J555" s="10" t="n">
        <x:f>IF(G555&gt;0,E555/G555,"")</x:f>
        <x:v>0</x:v>
      </x:c>
      <x:c r="K555" s="10" t="n">
        <x:f>IF(G555&gt;0,F555/G555,"")</x:f>
        <x:v>0</x:v>
      </x:c>
      <x:c r="L555" s="23" t="n">
        <x:v>16.2777642543</x:v>
      </x:c>
      <x:c r="M555" s="23" t="n">
        <x:v>24.146632599</x:v>
      </x:c>
      <x:c r="N555" s="23" t="n">
        <x:v>4.9352977882</x:v>
      </x:c>
      <x:c r="O555" s="8" t="n">
        <x:v>4547</x:v>
      </x:c>
      <x:c r="P555" s="24" t="n">
        <x:v>0.2914556759</x:v>
      </x:c>
      <x:c r="Q555" s="23" t="n">
        <x:v>74.1924344515</x:v>
      </x:c>
      <x:c r="R555" s="1" t="str">
        <x:v>Provisional; source boundaries unverified</x:v>
      </x:c>
      <x:c r="S555" s="1" t="str">
        <x:v>complete_month</x:v>
      </x:c>
    </x:row>
    <x:row r="556" ht="22" customHeight="1">
      <x:c r="A556" s="7" t="n">
        <x:v>44105</x:v>
      </x:c>
      <x:c r="B556" s="1" t="str">
        <x:v>Lankwitz</x:v>
      </x:c>
      <x:c r="C556" s="1" t="str">
        <x:v>Steglitz-Zehlendorf</x:v>
      </x:c>
      <x:c r="D556" s="8" t="n">
        <x:v>0</x:v>
      </x:c>
      <x:c r="E556" s="8" t="n">
        <x:v>0</x:v>
      </x:c>
      <x:c r="F556" s="8" t="n">
        <x:v>0</x:v>
      </x:c>
      <x:c r="G556" s="22" t="n">
        <x:v>698.6390123797</x:v>
      </x:c>
      <x:c r="H556" s="8" t="n">
        <x:v>11930</x:v>
      </x:c>
      <x:c r="I556" s="10" t="n">
        <x:f>IF(G556&gt;0,D556/G556,"")</x:f>
        <x:v>0</x:v>
      </x:c>
      <x:c r="J556" s="10" t="n">
        <x:f>IF(G556&gt;0,E556/G556,"")</x:f>
        <x:v>0</x:v>
      </x:c>
      <x:c r="K556" s="10" t="n">
        <x:f>IF(G556&gt;0,F556/G556,"")</x:f>
        <x:v>0</x:v>
      </x:c>
      <x:c r="L556" s="23" t="n">
        <x:v>15.8615097121</x:v>
      </x:c>
      <x:c r="M556" s="23" t="n">
        <x:v>25.5132908449</x:v>
      </x:c>
      <x:c r="N556" s="23" t="n">
        <x:v>4.5921988545</x:v>
      </x:c>
      <x:c r="O556" s="8" t="n">
        <x:v>12809</x:v>
      </x:c>
      <x:c r="P556" s="24" t="n">
        <x:v>0.985383491</x:v>
      </x:c>
      <x:c r="Q556" s="23" t="n">
        <x:v>75.6074495452</x:v>
      </x:c>
      <x:c r="R556" s="1" t="str">
        <x:v>Provisional; source boundaries unverified</x:v>
      </x:c>
      <x:c r="S556" s="1" t="str">
        <x:v>complete_month</x:v>
      </x:c>
    </x:row>
    <x:row r="557" ht="22" customHeight="1">
      <x:c r="A557" s="7" t="n">
        <x:v>44105</x:v>
      </x:c>
      <x:c r="B557" s="1" t="str">
        <x:v>Lichterfelde</x:v>
      </x:c>
      <x:c r="C557" s="1" t="str">
        <x:v>Steglitz-Zehlendorf</x:v>
      </x:c>
      <x:c r="D557" s="8" t="n">
        <x:v>1</x:v>
      </x:c>
      <x:c r="E557" s="8" t="n">
        <x:v>25</x:v>
      </x:c>
      <x:c r="F557" s="8" t="n">
        <x:v>1</x:v>
      </x:c>
      <x:c r="G557" s="22" t="n">
        <x:v>1821.7391694947</x:v>
      </x:c>
      <x:c r="H557" s="8" t="n">
        <x:v>24306</x:v>
      </x:c>
      <x:c r="I557" s="10" t="n">
        <x:f>IF(G557&gt;0,D557/G557,"")</x:f>
        <x:v>0.000548926002550284</x:v>
      </x:c>
      <x:c r="J557" s="10" t="n">
        <x:f>IF(G557&gt;0,E557/G557,"")</x:f>
        <x:v>0.0137231500637571</x:v>
      </x:c>
      <x:c r="K557" s="10" t="n">
        <x:f>IF(G557&gt;0,F557/G557,"")</x:f>
        <x:v>0.000548926002550284</x:v>
      </x:c>
      <x:c r="L557" s="23" t="n">
        <x:v>16.3655016377</x:v>
      </x:c>
      <x:c r="M557" s="23" t="n">
        <x:v>25.3311866972</x:v>
      </x:c>
      <x:c r="N557" s="23" t="n">
        <x:v>4.4826874899</x:v>
      </x:c>
      <x:c r="O557" s="8" t="n">
        <x:v>33492</x:v>
      </x:c>
      <x:c r="P557" s="24" t="n">
        <x:v>0.9932089796</x:v>
      </x:c>
      <x:c r="Q557" s="23" t="n">
        <x:v>75.7090840434</x:v>
      </x:c>
      <x:c r="R557" s="1" t="str">
        <x:v>Provisional; source boundaries unverified</x:v>
      </x:c>
      <x:c r="S557" s="1" t="str">
        <x:v>complete_month</x:v>
      </x:c>
    </x:row>
    <x:row r="558" ht="22" customHeight="1">
      <x:c r="A558" s="7" t="n">
        <x:v>44105</x:v>
      </x:c>
      <x:c r="B558" s="1" t="str">
        <x:v>Nikolassee</x:v>
      </x:c>
      <x:c r="C558" s="1" t="str">
        <x:v>Steglitz-Zehlendorf</x:v>
      </x:c>
      <x:c r="D558" s="8" t="n">
        <x:v>0</x:v>
      </x:c>
      <x:c r="E558" s="8" t="n">
        <x:v>0</x:v>
      </x:c>
      <x:c r="F558" s="8" t="n">
        <x:v>0</x:v>
      </x:c>
      <x:c r="G558" s="22" t="n">
        <x:v>1819.9077684756</x:v>
      </x:c>
      <x:c r="H558" s="8" t="n">
        <x:v>14602</x:v>
      </x:c>
      <x:c r="I558" s="10" t="n">
        <x:f>IF(G558&gt;0,D558/G558,"")</x:f>
        <x:v>0</x:v>
      </x:c>
      <x:c r="J558" s="10" t="n">
        <x:f>IF(G558&gt;0,E558/G558,"")</x:f>
        <x:v>0</x:v>
      </x:c>
      <x:c r="K558" s="10" t="n">
        <x:f>IF(G558&gt;0,F558/G558,"")</x:f>
        <x:v>0</x:v>
      </x:c>
      <x:c r="L558" s="23"/>
      <x:c r="M558" s="23"/>
      <x:c r="N558" s="23"/>
      <x:c r="O558" s="8"/>
      <x:c r="P558" s="24"/>
      <x:c r="Q558" s="23"/>
      <x:c r="R558" s="1" t="str">
        <x:v>source_boundary_vintage_unresolved_after_Schlachtensee_split</x:v>
      </x:c>
      <x:c r="S558" s="1" t="str">
        <x:v>complete_month</x:v>
      </x:c>
    </x:row>
    <x:row r="559" ht="22" customHeight="1">
      <x:c r="A559" s="7" t="n">
        <x:v>44105</x:v>
      </x:c>
      <x:c r="B559" s="1" t="str">
        <x:v>Schlachtensee</x:v>
      </x:c>
      <x:c r="C559" s="1" t="str">
        <x:v>Steglitz-Zehlendorf</x:v>
      </x:c>
      <x:c r="D559" s="8" t="n">
        <x:v>0</x:v>
      </x:c>
      <x:c r="E559" s="8" t="n">
        <x:v>0</x:v>
      </x:c>
      <x:c r="F559" s="8" t="n">
        <x:v>0</x:v>
      </x:c>
      <x:c r="G559" s="22" t="n">
        <x:v>406.1934457288</x:v>
      </x:c>
      <x:c r="H559" s="8" t="n">
        <x:v>3055</x:v>
      </x:c>
      <x:c r="I559" s="10" t="n">
        <x:f>IF(G559&gt;0,D559/G559,"")</x:f>
        <x:v>0</x:v>
      </x:c>
      <x:c r="J559" s="10" t="n">
        <x:f>IF(G559&gt;0,E559/G559,"")</x:f>
        <x:v>0</x:v>
      </x:c>
      <x:c r="K559" s="10" t="n">
        <x:f>IF(G559&gt;0,F559/G559,"")</x:f>
        <x:v>0</x:v>
      </x:c>
      <x:c r="L559" s="23"/>
      <x:c r="M559" s="23"/>
      <x:c r="N559" s="23"/>
      <x:c r="O559" s="8"/>
      <x:c r="P559" s="24"/>
      <x:c r="Q559" s="23"/>
      <x:c r="R559" s="1" t="str">
        <x:v>no_source_LST_rows</x:v>
      </x:c>
      <x:c r="S559" s="1" t="str">
        <x:v>complete_month</x:v>
      </x:c>
    </x:row>
    <x:row r="560" ht="22" customHeight="1">
      <x:c r="A560" s="7" t="n">
        <x:v>44105</x:v>
      </x:c>
      <x:c r="B560" s="1" t="str">
        <x:v>Steglitz</x:v>
      </x:c>
      <x:c r="C560" s="1" t="str">
        <x:v>Steglitz-Zehlendorf</x:v>
      </x:c>
      <x:c r="D560" s="8" t="n">
        <x:v>35</x:v>
      </x:c>
      <x:c r="E560" s="8" t="n">
        <x:v>550</x:v>
      </x:c>
      <x:c r="F560" s="8" t="n">
        <x:v>5</x:v>
      </x:c>
      <x:c r="G560" s="22" t="n">
        <x:v>678.2414278924</x:v>
      </x:c>
      <x:c r="H560" s="8" t="n">
        <x:v>17558</x:v>
      </x:c>
      <x:c r="I560" s="10" t="n">
        <x:f>IF(G560&gt;0,D560/G560,"")</x:f>
        <x:v>0.051604043281108146</x:v>
      </x:c>
      <x:c r="J560" s="10" t="n">
        <x:f>IF(G560&gt;0,E560/G560,"")</x:f>
        <x:v>0.8109206801316995</x:v>
      </x:c>
      <x:c r="K560" s="10" t="n">
        <x:f>IF(G560&gt;0,F560/G560,"")</x:f>
        <x:v>0.0073720061830154495</x:v>
      </x:c>
      <x:c r="L560" s="23" t="n">
        <x:v>16.7317491324</x:v>
      </x:c>
      <x:c r="M560" s="23" t="n">
        <x:v>26.0722764629</x:v>
      </x:c>
      <x:c r="N560" s="23" t="n">
        <x:v>4.8253474369</x:v>
      </x:c>
      <x:c r="O560" s="8" t="n">
        <x:v>12646</x:v>
      </x:c>
      <x:c r="P560" s="24" t="n">
        <x:v>0.9998418722</x:v>
      </x:c>
      <x:c r="Q560" s="23" t="n">
        <x:v>74.2367441568</x:v>
      </x:c>
      <x:c r="R560" s="1" t="str">
        <x:v>Provisional; source boundaries unverified</x:v>
      </x:c>
      <x:c r="S560" s="1" t="str">
        <x:v>complete_month</x:v>
      </x:c>
    </x:row>
    <x:row r="561" ht="22" customHeight="1">
      <x:c r="A561" s="7" t="n">
        <x:v>44105</x:v>
      </x:c>
      <x:c r="B561" s="1" t="str">
        <x:v>Wannsee</x:v>
      </x:c>
      <x:c r="C561" s="1" t="str">
        <x:v>Steglitz-Zehlendorf</x:v>
      </x:c>
      <x:c r="D561" s="8" t="n">
        <x:v>0</x:v>
      </x:c>
      <x:c r="E561" s="8" t="n">
        <x:v>0</x:v>
      </x:c>
      <x:c r="F561" s="8" t="n">
        <x:v>0</x:v>
      </x:c>
      <x:c r="G561" s="22" t="n">
        <x:v>2372.5379573384</x:v>
      </x:c>
      <x:c r="H561" s="8" t="n">
        <x:v>10578</x:v>
      </x:c>
      <x:c r="I561" s="10" t="n">
        <x:f>IF(G561&gt;0,D561/G561,"")</x:f>
        <x:v>0</x:v>
      </x:c>
      <x:c r="J561" s="10" t="n">
        <x:f>IF(G561&gt;0,E561/G561,"")</x:f>
        <x:v>0</x:v>
      </x:c>
      <x:c r="K561" s="10" t="n">
        <x:f>IF(G561&gt;0,F561/G561,"")</x:f>
        <x:v>0</x:v>
      </x:c>
      <x:c r="L561" s="23"/>
      <x:c r="M561" s="23" t="n">
        <x:v>21.6336554686</x:v>
      </x:c>
      <x:c r="N561" s="23"/>
      <x:c r="O561" s="8" t="n">
        <x:v>0</x:v>
      </x:c>
      <x:c r="P561" s="24" t="n">
        <x:v>0</x:v>
      </x:c>
      <x:c r="Q561" s="23" t="n">
        <x:v>75.3169137874</x:v>
      </x:c>
      <x:c r="R561" s="1" t="str">
        <x:v>Provisional; source boundaries unverified</x:v>
      </x:c>
      <x:c r="S561" s="1" t="str">
        <x:v>complete_month</x:v>
      </x:c>
    </x:row>
    <x:row r="562" ht="22" customHeight="1">
      <x:c r="A562" s="7" t="n">
        <x:v>44105</x:v>
      </x:c>
      <x:c r="B562" s="1" t="str">
        <x:v>Zehlendorf</x:v>
      </x:c>
      <x:c r="C562" s="1" t="str">
        <x:v>Steglitz-Zehlendorf</x:v>
      </x:c>
      <x:c r="D562" s="8" t="n">
        <x:v>0</x:v>
      </x:c>
      <x:c r="E562" s="8" t="n">
        <x:v>0</x:v>
      </x:c>
      <x:c r="F562" s="8" t="n">
        <x:v>0</x:v>
      </x:c>
      <x:c r="G562" s="22" t="n">
        <x:v>1615.0495684233</x:v>
      </x:c>
      <x:c r="H562" s="8" t="n">
        <x:v>21097</x:v>
      </x:c>
      <x:c r="I562" s="10" t="n">
        <x:f>IF(G562&gt;0,D562/G562,"")</x:f>
        <x:v>0</x:v>
      </x:c>
      <x:c r="J562" s="10" t="n">
        <x:f>IF(G562&gt;0,E562/G562,"")</x:f>
        <x:v>0</x:v>
      </x:c>
      <x:c r="K562" s="10" t="n">
        <x:f>IF(G562&gt;0,F562/G562,"")</x:f>
        <x:v>0</x:v>
      </x:c>
      <x:c r="L562" s="23"/>
      <x:c r="M562" s="23"/>
      <x:c r="N562" s="23"/>
      <x:c r="O562" s="8"/>
      <x:c r="P562" s="24"/>
      <x:c r="Q562" s="23"/>
      <x:c r="R562" s="1" t="str">
        <x:v>source_boundary_vintage_unresolved_after_Schlachtensee_split</x:v>
      </x:c>
      <x:c r="S562" s="1" t="str">
        <x:v>complete_month</x:v>
      </x:c>
    </x:row>
    <x:row r="563" ht="22" customHeight="1">
      <x:c r="A563" s="7" t="n">
        <x:v>44105</x:v>
      </x:c>
      <x:c r="B563" s="1" t="str">
        <x:v>Friedenau</x:v>
      </x:c>
      <x:c r="C563" s="1" t="str">
        <x:v>Tempelhof-Schöneberg</x:v>
      </x:c>
      <x:c r="D563" s="8" t="n">
        <x:v>0</x:v>
      </x:c>
      <x:c r="E563" s="8" t="n">
        <x:v>0</x:v>
      </x:c>
      <x:c r="F563" s="8" t="n">
        <x:v>0</x:v>
      </x:c>
      <x:c r="G563" s="22" t="n">
        <x:v>165.4282395247</x:v>
      </x:c>
      <x:c r="H563" s="8" t="n">
        <x:v>3360</x:v>
      </x:c>
      <x:c r="I563" s="10" t="n">
        <x:f>IF(G563&gt;0,D563/G563,"")</x:f>
        <x:v>0</x:v>
      </x:c>
      <x:c r="J563" s="10" t="n">
        <x:f>IF(G563&gt;0,E563/G563,"")</x:f>
        <x:v>0</x:v>
      </x:c>
      <x:c r="K563" s="10" t="n">
        <x:f>IF(G563&gt;0,F563/G563,"")</x:f>
        <x:v>0</x:v>
      </x:c>
      <x:c r="L563" s="23" t="n">
        <x:v>17.1546924448</x:v>
      </x:c>
      <x:c r="M563" s="23" t="n">
        <x:v>27.6606465678</x:v>
      </x:c>
      <x:c r="N563" s="23" t="n">
        <x:v>5.09122918</x:v>
      </x:c>
      <x:c r="O563" s="8" t="n">
        <x:v>3146</x:v>
      </x:c>
      <x:c r="P563" s="24" t="n">
        <x:v>0.999364676</x:v>
      </x:c>
      <x:c r="Q563" s="23" t="n">
        <x:v>73.8426042553</x:v>
      </x:c>
      <x:c r="R563" s="1" t="str">
        <x:v>Provisional; source boundaries unverified</x:v>
      </x:c>
      <x:c r="S563" s="1" t="str">
        <x:v>complete_month</x:v>
      </x:c>
    </x:row>
    <x:row r="564" ht="22" customHeight="1">
      <x:c r="A564" s="7" t="n">
        <x:v>44105</x:v>
      </x:c>
      <x:c r="B564" s="1" t="str">
        <x:v>Lichtenrade</x:v>
      </x:c>
      <x:c r="C564" s="1" t="str">
        <x:v>Tempelhof-Schöneberg</x:v>
      </x:c>
      <x:c r="D564" s="8" t="n">
        <x:v>1</x:v>
      </x:c>
      <x:c r="E564" s="8" t="n">
        <x:v>10</x:v>
      </x:c>
      <x:c r="F564" s="8" t="n">
        <x:v>1</x:v>
      </x:c>
      <x:c r="G564" s="22" t="n">
        <x:v>1004.661688402</x:v>
      </x:c>
      <x:c r="H564" s="8" t="n">
        <x:v>10738</x:v>
      </x:c>
      <x:c r="I564" s="10" t="n">
        <x:f>IF(G564&gt;0,D564/G564,"")</x:f>
        <x:v>0.0009953599421020872</x:v>
      </x:c>
      <x:c r="J564" s="10" t="n">
        <x:f>IF(G564&gt;0,E564/G564,"")</x:f>
        <x:v>0.009953599421020873</x:v>
      </x:c>
      <x:c r="K564" s="10" t="n">
        <x:f>IF(G564&gt;0,F564/G564,"")</x:f>
        <x:v>0.0009953599421020872</x:v>
      </x:c>
      <x:c r="L564" s="23" t="n">
        <x:v>14.4632451064</x:v>
      </x:c>
      <x:c r="M564" s="23" t="n">
        <x:v>25.4923067601</x:v>
      </x:c>
      <x:c r="N564" s="23" t="n">
        <x:v>4.4752172808</x:v>
      </x:c>
      <x:c r="O564" s="8" t="n">
        <x:v>13113</x:v>
      </x:c>
      <x:c r="P564" s="24" t="n">
        <x:v>0.7050379053</x:v>
      </x:c>
      <x:c r="Q564" s="23" t="n">
        <x:v>75.3747863528</x:v>
      </x:c>
      <x:c r="R564" s="1" t="str">
        <x:v>Provisional; source boundaries unverified</x:v>
      </x:c>
      <x:c r="S564" s="1" t="str">
        <x:v>complete_month</x:v>
      </x:c>
    </x:row>
    <x:row r="565" ht="22" customHeight="1">
      <x:c r="A565" s="7" t="n">
        <x:v>44105</x:v>
      </x:c>
      <x:c r="B565" s="1" t="str">
        <x:v>Mariendorf</x:v>
      </x:c>
      <x:c r="C565" s="1" t="str">
        <x:v>Tempelhof-Schöneberg</x:v>
      </x:c>
      <x:c r="D565" s="8" t="n">
        <x:v>1</x:v>
      </x:c>
      <x:c r="E565" s="8" t="n">
        <x:v>50</x:v>
      </x:c>
      <x:c r="F565" s="8" t="n">
        <x:v>1</x:v>
      </x:c>
      <x:c r="G565" s="22" t="n">
        <x:v>937.2601971993</x:v>
      </x:c>
      <x:c r="H565" s="8" t="n">
        <x:v>11806</x:v>
      </x:c>
      <x:c r="I565" s="10" t="n">
        <x:f>IF(G565&gt;0,D565/G565,"")</x:f>
        <x:v>0.0010669395787724452</x:v>
      </x:c>
      <x:c r="J565" s="10" t="n">
        <x:f>IF(G565&gt;0,E565/G565,"")</x:f>
        <x:v>0.05334697893862225</x:v>
      </x:c>
      <x:c r="K565" s="10" t="n">
        <x:f>IF(G565&gt;0,F565/G565,"")</x:f>
        <x:v>0.0010669395787724452</x:v>
      </x:c>
      <x:c r="L565" s="23" t="n">
        <x:v>14.4699764519</x:v>
      </x:c>
      <x:c r="M565" s="23" t="n">
        <x:v>26.3496789834</x:v>
      </x:c>
      <x:c r="N565" s="23" t="n">
        <x:v>4.2968843677</x:v>
      </x:c>
      <x:c r="O565" s="8" t="n">
        <x:v>14548</x:v>
      </x:c>
      <x:c r="P565" s="24" t="n">
        <x:v>0.836140008</x:v>
      </x:c>
      <x:c r="Q565" s="23" t="n">
        <x:v>75.1281063167</x:v>
      </x:c>
      <x:c r="R565" s="1" t="str">
        <x:v>Provisional; source boundaries unverified</x:v>
      </x:c>
      <x:c r="S565" s="1" t="str">
        <x:v>complete_month</x:v>
      </x:c>
    </x:row>
    <x:row r="566" ht="22" customHeight="1">
      <x:c r="A566" s="7" t="n">
        <x:v>44105</x:v>
      </x:c>
      <x:c r="B566" s="1" t="str">
        <x:v>Marienfelde</x:v>
      </x:c>
      <x:c r="C566" s="1" t="str">
        <x:v>Tempelhof-Schöneberg</x:v>
      </x:c>
      <x:c r="D566" s="8" t="n">
        <x:v>0</x:v>
      </x:c>
      <x:c r="E566" s="8" t="n">
        <x:v>0</x:v>
      </x:c>
      <x:c r="F566" s="8" t="n">
        <x:v>0</x:v>
      </x:c>
      <x:c r="G566" s="22" t="n">
        <x:v>913.8308330643</x:v>
      </x:c>
      <x:c r="H566" s="8" t="n">
        <x:v>6962</x:v>
      </x:c>
      <x:c r="I566" s="10" t="n">
        <x:f>IF(G566&gt;0,D566/G566,"")</x:f>
        <x:v>0</x:v>
      </x:c>
      <x:c r="J566" s="10" t="n">
        <x:f>IF(G566&gt;0,E566/G566,"")</x:f>
        <x:v>0</x:v>
      </x:c>
      <x:c r="K566" s="10" t="n">
        <x:f>IF(G566&gt;0,F566/G566,"")</x:f>
        <x:v>0</x:v>
      </x:c>
      <x:c r="L566" s="23" t="n">
        <x:v>14.7185666265</x:v>
      </x:c>
      <x:c r="M566" s="23" t="n">
        <x:v>26.9663271839</x:v>
      </x:c>
      <x:c r="N566" s="23" t="n">
        <x:v>4.8675240917</x:v>
      </x:c>
      <x:c r="O566" s="8" t="n">
        <x:v>11729</x:v>
      </x:c>
      <x:c r="P566" s="24" t="n">
        <x:v>0.6914053289</x:v>
      </x:c>
      <x:c r="Q566" s="23" t="n">
        <x:v>75.3984867339</x:v>
      </x:c>
      <x:c r="R566" s="1" t="str">
        <x:v>Provisional; source boundaries unverified</x:v>
      </x:c>
      <x:c r="S566" s="1" t="str">
        <x:v>complete_month</x:v>
      </x:c>
    </x:row>
    <x:row r="567" ht="22" customHeight="1">
      <x:c r="A567" s="7" t="n">
        <x:v>44105</x:v>
      </x:c>
      <x:c r="B567" s="1" t="str">
        <x:v>Schöneberg</x:v>
      </x:c>
      <x:c r="C567" s="1" t="str">
        <x:v>Tempelhof-Schöneberg</x:v>
      </x:c>
      <x:c r="D567" s="8" t="n">
        <x:v>8</x:v>
      </x:c>
      <x:c r="E567" s="8" t="n">
        <x:v>245</x:v>
      </x:c>
      <x:c r="F567" s="8" t="n">
        <x:v>5</x:v>
      </x:c>
      <x:c r="G567" s="22" t="n">
        <x:v>1063.3220027315</x:v>
      </x:c>
      <x:c r="H567" s="8" t="n">
        <x:v>17690</x:v>
      </x:c>
      <x:c r="I567" s="10" t="n">
        <x:f>IF(G567&gt;0,D567/G567,"")</x:f>
        <x:v>0.007523591141205872</x:v>
      </x:c>
      <x:c r="J567" s="10" t="n">
        <x:f>IF(G567&gt;0,E567/G567,"")</x:f>
        <x:v>0.23040997869942983</x:v>
      </x:c>
      <x:c r="K567" s="10" t="n">
        <x:f>IF(G567&gt;0,F567/G567,"")</x:f>
        <x:v>0.00470224446325367</x:v>
      </x:c>
      <x:c r="L567" s="23" t="n">
        <x:v>15.7979080254</x:v>
      </x:c>
      <x:c r="M567" s="23" t="n">
        <x:v>27.1308246805</x:v>
      </x:c>
      <x:c r="N567" s="23" t="n">
        <x:v>4.8909943142</x:v>
      </x:c>
      <x:c r="O567" s="8" t="n">
        <x:v>19062</x:v>
      </x:c>
      <x:c r="P567" s="24" t="n">
        <x:v>0.9645296767</x:v>
      </x:c>
      <x:c r="Q567" s="23" t="n">
        <x:v>73.0624692171</x:v>
      </x:c>
      <x:c r="R567" s="1" t="str">
        <x:v>Provisional; source boundaries unverified</x:v>
      </x:c>
      <x:c r="S567" s="1" t="str">
        <x:v>complete_month</x:v>
      </x:c>
    </x:row>
    <x:row r="568" ht="22" customHeight="1">
      <x:c r="A568" s="7" t="n">
        <x:v>44105</x:v>
      </x:c>
      <x:c r="B568" s="1" t="str">
        <x:v>Tempelhof</x:v>
      </x:c>
      <x:c r="C568" s="1" t="str">
        <x:v>Tempelhof-Schöneberg</x:v>
      </x:c>
      <x:c r="D568" s="8" t="n">
        <x:v>4</x:v>
      </x:c>
      <x:c r="E568" s="8" t="n">
        <x:v>200</x:v>
      </x:c>
      <x:c r="F568" s="8" t="n">
        <x:v>4</x:v>
      </x:c>
      <x:c r="G568" s="22" t="n">
        <x:v>1217.4039437104</x:v>
      </x:c>
      <x:c r="H568" s="8" t="n">
        <x:v>11758</x:v>
      </x:c>
      <x:c r="I568" s="10" t="n">
        <x:f>IF(G568&gt;0,D568/G568,"")</x:f>
        <x:v>0.003285680172686818</x:v>
      </x:c>
      <x:c r="J568" s="10" t="n">
        <x:f>IF(G568&gt;0,E568/G568,"")</x:f>
        <x:v>0.1642840086343409</x:v>
      </x:c>
      <x:c r="K568" s="10" t="n">
        <x:f>IF(G568&gt;0,F568/G568,"")</x:f>
        <x:v>0.003285680172686818</x:v>
      </x:c>
      <x:c r="L568" s="23" t="n">
        <x:v>15.3006698224</x:v>
      </x:c>
      <x:c r="M568" s="23" t="n">
        <x:v>27.1166985934</x:v>
      </x:c>
      <x:c r="N568" s="23" t="n">
        <x:v>4.1567412959</x:v>
      </x:c>
      <x:c r="O568" s="8" t="n">
        <x:v>18759</x:v>
      </x:c>
      <x:c r="P568" s="24" t="n">
        <x:v>0.8259510391</x:v>
      </x:c>
      <x:c r="Q568" s="23" t="n">
        <x:v>72.7043874784</x:v>
      </x:c>
      <x:c r="R568" s="1" t="str">
        <x:v>Provisional; source boundaries unverified</x:v>
      </x:c>
      <x:c r="S568" s="1" t="str">
        <x:v>complete_month</x:v>
      </x:c>
    </x:row>
    <x:row r="569" ht="22" customHeight="1">
      <x:c r="A569" s="7" t="n">
        <x:v>44105</x:v>
      </x:c>
      <x:c r="B569" s="1" t="str">
        <x:v>Adlershof</x:v>
      </x:c>
      <x:c r="C569" s="1" t="str">
        <x:v>Treptow-Köpenick</x:v>
      </x:c>
      <x:c r="D569" s="8" t="n">
        <x:v>0</x:v>
      </x:c>
      <x:c r="E569" s="8" t="n">
        <x:v>0</x:v>
      </x:c>
      <x:c r="F569" s="8" t="n">
        <x:v>0</x:v>
      </x:c>
      <x:c r="G569" s="22" t="n">
        <x:v>614.9958479159</x:v>
      </x:c>
      <x:c r="H569" s="8" t="n">
        <x:v>6990</x:v>
      </x:c>
      <x:c r="I569" s="10" t="n">
        <x:f>IF(G569&gt;0,D569/G569,"")</x:f>
        <x:v>0</x:v>
      </x:c>
      <x:c r="J569" s="10" t="n">
        <x:f>IF(G569&gt;0,E569/G569,"")</x:f>
        <x:v>0</x:v>
      </x:c>
      <x:c r="K569" s="10" t="n">
        <x:f>IF(G569&gt;0,F569/G569,"")</x:f>
        <x:v>0</x:v>
      </x:c>
      <x:c r="L569" s="23" t="n">
        <x:v>14.5865670773</x:v>
      </x:c>
      <x:c r="M569" s="23" t="n">
        <x:v>24.9640193092</x:v>
      </x:c>
      <x:c r="N569" s="23" t="n">
        <x:v>4.2929578709</x:v>
      </x:c>
      <x:c r="O569" s="8" t="n">
        <x:v>5502</x:v>
      </x:c>
      <x:c r="P569" s="24" t="n">
        <x:v>0.4865581889</x:v>
      </x:c>
      <x:c r="Q569" s="23" t="n">
        <x:v>73.2104067922</x:v>
      </x:c>
      <x:c r="R569" s="1" t="str">
        <x:v>Provisional; source boundaries unverified</x:v>
      </x:c>
      <x:c r="S569" s="1" t="str">
        <x:v>complete_month</x:v>
      </x:c>
    </x:row>
    <x:row r="570" ht="22" customHeight="1">
      <x:c r="A570" s="7" t="n">
        <x:v>44105</x:v>
      </x:c>
      <x:c r="B570" s="1" t="str">
        <x:v>Alt-Treptow</x:v>
      </x:c>
      <x:c r="C570" s="1" t="str">
        <x:v>Treptow-Köpenick</x:v>
      </x:c>
      <x:c r="D570" s="8" t="n">
        <x:v>0</x:v>
      </x:c>
      <x:c r="E570" s="8" t="n">
        <x:v>0</x:v>
      </x:c>
      <x:c r="F570" s="8" t="n">
        <x:v>0</x:v>
      </x:c>
      <x:c r="G570" s="22" t="n">
        <x:v>231.2863895518</x:v>
      </x:c>
      <x:c r="H570" s="8" t="n">
        <x:v>8229</x:v>
      </x:c>
      <x:c r="I570" s="10" t="n">
        <x:f>IF(G570&gt;0,D570/G570,"")</x:f>
        <x:v>0</x:v>
      </x:c>
      <x:c r="J570" s="10" t="n">
        <x:f>IF(G570&gt;0,E570/G570,"")</x:f>
        <x:v>0</x:v>
      </x:c>
      <x:c r="K570" s="10" t="n">
        <x:f>IF(G570&gt;0,F570/G570,"")</x:f>
        <x:v>0</x:v>
      </x:c>
      <x:c r="L570" s="23"/>
      <x:c r="M570" s="23" t="n">
        <x:v>24.9313525106</x:v>
      </x:c>
      <x:c r="N570" s="23"/>
      <x:c r="O570" s="8" t="n">
        <x:v>0</x:v>
      </x:c>
      <x:c r="P570" s="24" t="n">
        <x:v>0</x:v>
      </x:c>
      <x:c r="Q570" s="23" t="n">
        <x:v>71.2814564769</x:v>
      </x:c>
      <x:c r="R570" s="1" t="str">
        <x:v>Provisional; source boundaries unverified</x:v>
      </x:c>
      <x:c r="S570" s="1" t="str">
        <x:v>complete_month</x:v>
      </x:c>
    </x:row>
    <x:row r="571" ht="22" customHeight="1">
      <x:c r="A571" s="7" t="n">
        <x:v>44105</x:v>
      </x:c>
      <x:c r="B571" s="1" t="str">
        <x:v>Altglienicke</x:v>
      </x:c>
      <x:c r="C571" s="1" t="str">
        <x:v>Treptow-Köpenick</x:v>
      </x:c>
      <x:c r="D571" s="8" t="n">
        <x:v>0</x:v>
      </x:c>
      <x:c r="E571" s="8" t="n">
        <x:v>0</x:v>
      </x:c>
      <x:c r="F571" s="8" t="n">
        <x:v>0</x:v>
      </x:c>
      <x:c r="G571" s="22" t="n">
        <x:v>787.2857211441</x:v>
      </x:c>
      <x:c r="H571" s="8" t="n">
        <x:v>6315</x:v>
      </x:c>
      <x:c r="I571" s="10" t="n">
        <x:f>IF(G571&gt;0,D571/G571,"")</x:f>
        <x:v>0</x:v>
      </x:c>
      <x:c r="J571" s="10" t="n">
        <x:f>IF(G571&gt;0,E571/G571,"")</x:f>
        <x:v>0</x:v>
      </x:c>
      <x:c r="K571" s="10" t="n">
        <x:f>IF(G571&gt;0,F571/G571,"")</x:f>
        <x:v>0</x:v>
      </x:c>
      <x:c r="L571" s="23" t="n">
        <x:v>14.0333655716</x:v>
      </x:c>
      <x:c r="M571" s="23" t="n">
        <x:v>24.9195883584</x:v>
      </x:c>
      <x:c r="N571" s="23" t="n">
        <x:v>4.4387569303</x:v>
      </x:c>
      <x:c r="O571" s="8" t="n">
        <x:v>4653</x:v>
      </x:c>
      <x:c r="P571" s="24" t="n">
        <x:v>0.3175892431</x:v>
      </x:c>
      <x:c r="Q571" s="23" t="n">
        <x:v>73.3170288692</x:v>
      </x:c>
      <x:c r="R571" s="1" t="str">
        <x:v>Provisional; source boundaries unverified</x:v>
      </x:c>
      <x:c r="S571" s="1" t="str">
        <x:v>complete_month</x:v>
      </x:c>
    </x:row>
    <x:row r="572" ht="22" customHeight="1">
      <x:c r="A572" s="7" t="n">
        <x:v>44105</x:v>
      </x:c>
      <x:c r="B572" s="1" t="str">
        <x:v>Baumschulenweg</x:v>
      </x:c>
      <x:c r="C572" s="1" t="str">
        <x:v>Treptow-Köpenick</x:v>
      </x:c>
      <x:c r="D572" s="8" t="n">
        <x:v>0</x:v>
      </x:c>
      <x:c r="E572" s="8" t="n">
        <x:v>0</x:v>
      </x:c>
      <x:c r="F572" s="8" t="n">
        <x:v>0</x:v>
      </x:c>
      <x:c r="G572" s="22" t="n">
        <x:v>482.2039021364</x:v>
      </x:c>
      <x:c r="H572" s="8" t="n">
        <x:v>5853</x:v>
      </x:c>
      <x:c r="I572" s="10" t="n">
        <x:f>IF(G572&gt;0,D572/G572,"")</x:f>
        <x:v>0</x:v>
      </x:c>
      <x:c r="J572" s="10" t="n">
        <x:f>IF(G572&gt;0,E572/G572,"")</x:f>
        <x:v>0</x:v>
      </x:c>
      <x:c r="K572" s="10" t="n">
        <x:f>IF(G572&gt;0,F572/G572,"")</x:f>
        <x:v>0</x:v>
      </x:c>
      <x:c r="L572" s="23" t="n">
        <x:v>15.2072306025</x:v>
      </x:c>
      <x:c r="M572" s="23" t="n">
        <x:v>25.4749557556</x:v>
      </x:c>
      <x:c r="N572" s="23"/>
      <x:c r="O572" s="8" t="n">
        <x:v>7789</x:v>
      </x:c>
      <x:c r="P572" s="24" t="n">
        <x:v>0.8491224245</x:v>
      </x:c>
      <x:c r="Q572" s="23" t="n">
        <x:v>71.7590297452</x:v>
      </x:c>
      <x:c r="R572" s="1" t="str">
        <x:v>Provisional; source boundaries unverified</x:v>
      </x:c>
      <x:c r="S572" s="1" t="str">
        <x:v>complete_month</x:v>
      </x:c>
    </x:row>
    <x:row r="573" ht="22" customHeight="1">
      <x:c r="A573" s="7" t="n">
        <x:v>44105</x:v>
      </x:c>
      <x:c r="B573" s="1" t="str">
        <x:v>Bohnsdorf</x:v>
      </x:c>
      <x:c r="C573" s="1" t="str">
        <x:v>Treptow-Köpenick</x:v>
      </x:c>
      <x:c r="D573" s="8" t="n">
        <x:v>0</x:v>
      </x:c>
      <x:c r="E573" s="8" t="n">
        <x:v>0</x:v>
      </x:c>
      <x:c r="F573" s="8" t="n">
        <x:v>0</x:v>
      </x:c>
      <x:c r="G573" s="22" t="n">
        <x:v>652.0768651662</x:v>
      </x:c>
      <x:c r="H573" s="8" t="n">
        <x:v>2829</x:v>
      </x:c>
      <x:c r="I573" s="10" t="n">
        <x:f>IF(G573&gt;0,D573/G573,"")</x:f>
        <x:v>0</x:v>
      </x:c>
      <x:c r="J573" s="10" t="n">
        <x:f>IF(G573&gt;0,E573/G573,"")</x:f>
        <x:v>0</x:v>
      </x:c>
      <x:c r="K573" s="10" t="n">
        <x:f>IF(G573&gt;0,F573/G573,"")</x:f>
        <x:v>0</x:v>
      </x:c>
      <x:c r="L573" s="23" t="n">
        <x:v>14.8048261932</x:v>
      </x:c>
      <x:c r="M573" s="23" t="n">
        <x:v>26.4189588826</x:v>
      </x:c>
      <x:c r="N573" s="23" t="n">
        <x:v>4.6213576207</x:v>
      </x:c>
      <x:c r="O573" s="8" t="n">
        <x:v>8008</x:v>
      </x:c>
      <x:c r="P573" s="24" t="n">
        <x:v>0.6589861751</x:v>
      </x:c>
      <x:c r="Q573" s="23" t="n">
        <x:v>72.355071038</x:v>
      </x:c>
      <x:c r="R573" s="1" t="str">
        <x:v>Provisional; source boundaries unverified</x:v>
      </x:c>
      <x:c r="S573" s="1" t="str">
        <x:v>complete_month</x:v>
      </x:c>
    </x:row>
    <x:row r="574" ht="22" customHeight="1">
      <x:c r="A574" s="7" t="n">
        <x:v>44105</x:v>
      </x:c>
      <x:c r="B574" s="1" t="str">
        <x:v>Friedrichshagen</x:v>
      </x:c>
      <x:c r="C574" s="1" t="str">
        <x:v>Treptow-Köpenick</x:v>
      </x:c>
      <x:c r="D574" s="8" t="n">
        <x:v>1</x:v>
      </x:c>
      <x:c r="E574" s="8" t="n">
        <x:v>50</x:v>
      </x:c>
      <x:c r="F574" s="8" t="n">
        <x:v>1</x:v>
      </x:c>
      <x:c r="G574" s="22" t="n">
        <x:v>1402.704215651</x:v>
      </x:c>
      <x:c r="H574" s="8" t="n">
        <x:v>7308</x:v>
      </x:c>
      <x:c r="I574" s="10" t="n">
        <x:f>IF(G574&gt;0,D574/G574,"")</x:f>
        <x:v>0.000712908672293322</x:v>
      </x:c>
      <x:c r="J574" s="10" t="n">
        <x:f>IF(G574&gt;0,E574/G574,"")</x:f>
        <x:v>0.0356454336146661</x:v>
      </x:c>
      <x:c r="K574" s="10" t="n">
        <x:f>IF(G574&gt;0,F574/G574,"")</x:f>
        <x:v>0.000712908672293322</x:v>
      </x:c>
      <x:c r="L574" s="23" t="n">
        <x:v>13.6196600096</x:v>
      </x:c>
      <x:c r="M574" s="23" t="n">
        <x:v>23.5765818764</x:v>
      </x:c>
      <x:c r="N574" s="23"/>
      <x:c r="O574" s="8" t="n">
        <x:v>25947</x:v>
      </x:c>
      <x:c r="P574" s="24" t="n">
        <x:v>1</x:v>
      </x:c>
      <x:c r="Q574" s="23" t="n">
        <x:v>69.5773621751</x:v>
      </x:c>
      <x:c r="R574" s="1" t="str">
        <x:v>Provisional; source boundaries unverified</x:v>
      </x:c>
      <x:c r="S574" s="1" t="str">
        <x:v>complete_month</x:v>
      </x:c>
    </x:row>
    <x:row r="575" ht="22" customHeight="1">
      <x:c r="A575" s="7" t="n">
        <x:v>44105</x:v>
      </x:c>
      <x:c r="B575" s="1" t="str">
        <x:v>Grünau</x:v>
      </x:c>
      <x:c r="C575" s="1" t="str">
        <x:v>Treptow-Köpenick</x:v>
      </x:c>
      <x:c r="D575" s="8" t="n">
        <x:v>0</x:v>
      </x:c>
      <x:c r="E575" s="8" t="n">
        <x:v>0</x:v>
      </x:c>
      <x:c r="F575" s="8" t="n">
        <x:v>0</x:v>
      </x:c>
      <x:c r="G575" s="22" t="n">
        <x:v>913.6484786979</x:v>
      </x:c>
      <x:c r="H575" s="8" t="n">
        <x:v>2198</x:v>
      </x:c>
      <x:c r="I575" s="10" t="n">
        <x:f>IF(G575&gt;0,D575/G575,"")</x:f>
        <x:v>0</x:v>
      </x:c>
      <x:c r="J575" s="10" t="n">
        <x:f>IF(G575&gt;0,E575/G575,"")</x:f>
        <x:v>0</x:v>
      </x:c>
      <x:c r="K575" s="10" t="n">
        <x:f>IF(G575&gt;0,F575/G575,"")</x:f>
        <x:v>0</x:v>
      </x:c>
      <x:c r="L575" s="23" t="n">
        <x:v>14.0388773096</x:v>
      </x:c>
      <x:c r="M575" s="23" t="n">
        <x:v>22.25300699</x:v>
      </x:c>
      <x:c r="N575" s="23" t="n">
        <x:v>4.4023458671</x:v>
      </x:c>
      <x:c r="O575" s="8" t="n">
        <x:v>15151</x:v>
      </x:c>
      <x:c r="P575" s="24" t="n">
        <x:v>0.8859197755</x:v>
      </x:c>
      <x:c r="Q575" s="23" t="n">
        <x:v>72.0926863905</x:v>
      </x:c>
      <x:c r="R575" s="1" t="str">
        <x:v>Provisional; source boundaries unverified</x:v>
      </x:c>
      <x:c r="S575" s="1" t="str">
        <x:v>complete_month</x:v>
      </x:c>
    </x:row>
    <x:row r="576" ht="22" customHeight="1">
      <x:c r="A576" s="7" t="n">
        <x:v>44105</x:v>
      </x:c>
      <x:c r="B576" s="1" t="str">
        <x:v>Johannisthal</x:v>
      </x:c>
      <x:c r="C576" s="1" t="str">
        <x:v>Treptow-Köpenick</x:v>
      </x:c>
      <x:c r="D576" s="8" t="n">
        <x:v>0</x:v>
      </x:c>
      <x:c r="E576" s="8" t="n">
        <x:v>0</x:v>
      </x:c>
      <x:c r="F576" s="8" t="n">
        <x:v>0</x:v>
      </x:c>
      <x:c r="G576" s="22" t="n">
        <x:v>696.7626711781</x:v>
      </x:c>
      <x:c r="H576" s="8" t="n">
        <x:v>5556</x:v>
      </x:c>
      <x:c r="I576" s="10" t="n">
        <x:f>IF(G576&gt;0,D576/G576,"")</x:f>
        <x:v>0</x:v>
      </x:c>
      <x:c r="J576" s="10" t="n">
        <x:f>IF(G576&gt;0,E576/G576,"")</x:f>
        <x:v>0</x:v>
      </x:c>
      <x:c r="K576" s="10" t="n">
        <x:f>IF(G576&gt;0,F576/G576,"")</x:f>
        <x:v>0</x:v>
      </x:c>
      <x:c r="L576" s="23" t="n">
        <x:v>13.7582067396</x:v>
      </x:c>
      <x:c r="M576" s="23" t="n">
        <x:v>25.3894179617</x:v>
      </x:c>
      <x:c r="N576" s="23" t="n">
        <x:v>3.9435433554</x:v>
      </x:c>
      <x:c r="O576" s="8" t="n">
        <x:v>5677</x:v>
      </x:c>
      <x:c r="P576" s="24" t="n">
        <x:v>0.4648325555</x:v>
      </x:c>
      <x:c r="Q576" s="23" t="n">
        <x:v>72.9624250403</x:v>
      </x:c>
      <x:c r="R576" s="1" t="str">
        <x:v>Provisional; source boundaries unverified</x:v>
      </x:c>
      <x:c r="S576" s="1" t="str">
        <x:v>complete_month</x:v>
      </x:c>
    </x:row>
    <x:row r="577" ht="22" customHeight="1">
      <x:c r="A577" s="7" t="n">
        <x:v>44105</x:v>
      </x:c>
      <x:c r="B577" s="1" t="str">
        <x:v>Köpenick</x:v>
      </x:c>
      <x:c r="C577" s="1" t="str">
        <x:v>Treptow-Köpenick</x:v>
      </x:c>
      <x:c r="D577" s="8" t="n">
        <x:v>0</x:v>
      </x:c>
      <x:c r="E577" s="8" t="n">
        <x:v>0</x:v>
      </x:c>
      <x:c r="F577" s="8" t="n">
        <x:v>0</x:v>
      </x:c>
      <x:c r="G577" s="22" t="n">
        <x:v>3484.9379925289</x:v>
      </x:c>
      <x:c r="H577" s="8" t="n">
        <x:v>11182</x:v>
      </x:c>
      <x:c r="I577" s="10" t="n">
        <x:f>IF(G577&gt;0,D577/G577,"")</x:f>
        <x:v>0</x:v>
      </x:c>
      <x:c r="J577" s="10" t="n">
        <x:f>IF(G577&gt;0,E577/G577,"")</x:f>
        <x:v>0</x:v>
      </x:c>
      <x:c r="K577" s="10" t="n">
        <x:f>IF(G577&gt;0,F577/G577,"")</x:f>
        <x:v>0</x:v>
      </x:c>
      <x:c r="L577" s="23" t="n">
        <x:v>13.6483603039</x:v>
      </x:c>
      <x:c r="M577" s="23" t="n">
        <x:v>22.4718934772</x:v>
      </x:c>
      <x:c r="N577" s="23" t="n">
        <x:v>4.1842975372</x:v>
      </x:c>
      <x:c r="O577" s="8" t="n">
        <x:v>62416</x:v>
      </x:c>
      <x:c r="P577" s="24" t="n">
        <x:v>0.9697949037</x:v>
      </x:c>
      <x:c r="Q577" s="23" t="n">
        <x:v>71.1771088532</x:v>
      </x:c>
      <x:c r="R577" s="1" t="str">
        <x:v>Provisional; source boundaries unverified</x:v>
      </x:c>
      <x:c r="S577" s="1" t="str">
        <x:v>complete_month</x:v>
      </x:c>
    </x:row>
    <x:row r="578" ht="22" customHeight="1">
      <x:c r="A578" s="7" t="n">
        <x:v>44105</x:v>
      </x:c>
      <x:c r="B578" s="1" t="str">
        <x:v>Müggelheim</x:v>
      </x:c>
      <x:c r="C578" s="1" t="str">
        <x:v>Treptow-Köpenick</x:v>
      </x:c>
      <x:c r="D578" s="8" t="n">
        <x:v>0</x:v>
      </x:c>
      <x:c r="E578" s="8" t="n">
        <x:v>0</x:v>
      </x:c>
      <x:c r="F578" s="8" t="n">
        <x:v>0</x:v>
      </x:c>
      <x:c r="G578" s="22" t="n">
        <x:v>2220.6766983148</x:v>
      </x:c>
      <x:c r="H578" s="8" t="n">
        <x:v>1471</x:v>
      </x:c>
      <x:c r="I578" s="10" t="n">
        <x:f>IF(G578&gt;0,D578/G578,"")</x:f>
        <x:v>0</x:v>
      </x:c>
      <x:c r="J578" s="10" t="n">
        <x:f>IF(G578&gt;0,E578/G578,"")</x:f>
        <x:v>0</x:v>
      </x:c>
      <x:c r="K578" s="10" t="n">
        <x:f>IF(G578&gt;0,F578/G578,"")</x:f>
        <x:v>0</x:v>
      </x:c>
      <x:c r="L578" s="23" t="n">
        <x:v>13.9540780677</x:v>
      </x:c>
      <x:c r="M578" s="23" t="n">
        <x:v>24.509917758</x:v>
      </x:c>
      <x:c r="N578" s="23" t="n">
        <x:v>3.9930548641</x:v>
      </x:c>
      <x:c r="O578" s="8" t="n">
        <x:v>40606</x:v>
      </x:c>
      <x:c r="P578" s="24" t="n">
        <x:v>0.9916237271</x:v>
      </x:c>
      <x:c r="Q578" s="23" t="n">
        <x:v>70.7043268827</x:v>
      </x:c>
      <x:c r="R578" s="1" t="str">
        <x:v>Provisional; source boundaries unverified</x:v>
      </x:c>
      <x:c r="S578" s="1" t="str">
        <x:v>complete_month</x:v>
      </x:c>
    </x:row>
    <x:row r="579" ht="22" customHeight="1">
      <x:c r="A579" s="7" t="n">
        <x:v>44105</x:v>
      </x:c>
      <x:c r="B579" s="1" t="str">
        <x:v>Niederschöneweide</x:v>
      </x:c>
      <x:c r="C579" s="1" t="str">
        <x:v>Treptow-Köpenick</x:v>
      </x:c>
      <x:c r="D579" s="8" t="n">
        <x:v>0</x:v>
      </x:c>
      <x:c r="E579" s="8" t="n">
        <x:v>0</x:v>
      </x:c>
      <x:c r="F579" s="8" t="n">
        <x:v>0</x:v>
      </x:c>
      <x:c r="G579" s="22" t="n">
        <x:v>302.4143228271</x:v>
      </x:c>
      <x:c r="H579" s="8" t="n">
        <x:v>1721</x:v>
      </x:c>
      <x:c r="I579" s="10" t="n">
        <x:f>IF(G579&gt;0,D579/G579,"")</x:f>
        <x:v>0</x:v>
      </x:c>
      <x:c r="J579" s="10" t="n">
        <x:f>IF(G579&gt;0,E579/G579,"")</x:f>
        <x:v>0</x:v>
      </x:c>
      <x:c r="K579" s="10" t="n">
        <x:f>IF(G579&gt;0,F579/G579,"")</x:f>
        <x:v>0</x:v>
      </x:c>
      <x:c r="L579" s="23" t="n">
        <x:v>15.4535252466</x:v>
      </x:c>
      <x:c r="M579" s="23" t="n">
        <x:v>25.8015410676</x:v>
      </x:c>
      <x:c r="N579" s="23" t="n">
        <x:v>3.3874932477</x:v>
      </x:c>
      <x:c r="O579" s="8" t="n">
        <x:v>6745</x:v>
      </x:c>
      <x:c r="P579" s="24" t="n">
        <x:v>1</x:v>
      </x:c>
      <x:c r="Q579" s="23" t="n">
        <x:v>71.7404044159</x:v>
      </x:c>
      <x:c r="R579" s="1" t="str">
        <x:v>Provisional; source boundaries unverified</x:v>
      </x:c>
      <x:c r="S579" s="1" t="str">
        <x:v>complete_month</x:v>
      </x:c>
    </x:row>
    <x:row r="580" ht="22" customHeight="1">
      <x:c r="A580" s="7" t="n">
        <x:v>44105</x:v>
      </x:c>
      <x:c r="B580" s="1" t="str">
        <x:v>Oberschöneweide</x:v>
      </x:c>
      <x:c r="C580" s="1" t="str">
        <x:v>Treptow-Köpenick</x:v>
      </x:c>
      <x:c r="D580" s="8" t="n">
        <x:v>0</x:v>
      </x:c>
      <x:c r="E580" s="8" t="n">
        <x:v>0</x:v>
      </x:c>
      <x:c r="F580" s="8" t="n">
        <x:v>0</x:v>
      </x:c>
      <x:c r="G580" s="22" t="n">
        <x:v>819.1504015599</x:v>
      </x:c>
      <x:c r="H580" s="8" t="n">
        <x:v>8918</x:v>
      </x:c>
      <x:c r="I580" s="10" t="n">
        <x:f>IF(G580&gt;0,D580/G580,"")</x:f>
        <x:v>0</x:v>
      </x:c>
      <x:c r="J580" s="10" t="n">
        <x:f>IF(G580&gt;0,E580/G580,"")</x:f>
        <x:v>0</x:v>
      </x:c>
      <x:c r="K580" s="10" t="n">
        <x:f>IF(G580&gt;0,F580/G580,"")</x:f>
        <x:v>0</x:v>
      </x:c>
      <x:c r="L580" s="23" t="n">
        <x:v>15.2099744836</x:v>
      </x:c>
      <x:c r="M580" s="23" t="n">
        <x:v>24.1379926186</x:v>
      </x:c>
      <x:c r="N580" s="23"/>
      <x:c r="O580" s="8" t="n">
        <x:v>14450</x:v>
      </x:c>
      <x:c r="P580" s="24" t="n">
        <x:v>0.9448149601</x:v>
      </x:c>
      <x:c r="Q580" s="23" t="n">
        <x:v>70.7613905798</x:v>
      </x:c>
      <x:c r="R580" s="1" t="str">
        <x:v>Provisional; source boundaries unverified</x:v>
      </x:c>
      <x:c r="S580" s="1" t="str">
        <x:v>complete_month</x:v>
      </x:c>
    </x:row>
    <x:row r="581" ht="22" customHeight="1">
      <x:c r="A581" s="7" t="n">
        <x:v>44105</x:v>
      </x:c>
      <x:c r="B581" s="1" t="str">
        <x:v>Plänterwald</x:v>
      </x:c>
      <x:c r="C581" s="1" t="str">
        <x:v>Treptow-Köpenick</x:v>
      </x:c>
      <x:c r="D581" s="8" t="n">
        <x:v>0</x:v>
      </x:c>
      <x:c r="E581" s="8" t="n">
        <x:v>0</x:v>
      </x:c>
      <x:c r="F581" s="8" t="n">
        <x:v>0</x:v>
      </x:c>
      <x:c r="G581" s="22" t="n">
        <x:v>301.3617582818</x:v>
      </x:c>
      <x:c r="H581" s="8" t="n">
        <x:v>2217</x:v>
      </x:c>
      <x:c r="I581" s="10" t="n">
        <x:f>IF(G581&gt;0,D581/G581,"")</x:f>
        <x:v>0</x:v>
      </x:c>
      <x:c r="J581" s="10" t="n">
        <x:f>IF(G581&gt;0,E581/G581,"")</x:f>
        <x:v>0</x:v>
      </x:c>
      <x:c r="K581" s="10" t="n">
        <x:f>IF(G581&gt;0,F581/G581,"")</x:f>
        <x:v>0</x:v>
      </x:c>
      <x:c r="L581" s="23" t="n">
        <x:v>13.3379960722</x:v>
      </x:c>
      <x:c r="M581" s="23" t="n">
        <x:v>24.2887295198</x:v>
      </x:c>
      <x:c r="N581" s="23"/>
      <x:c r="O581" s="8" t="n">
        <x:v>1062</x:v>
      </x:c>
      <x:c r="P581" s="24" t="n">
        <x:v>0.1846635368</x:v>
      </x:c>
      <x:c r="Q581" s="23" t="n">
        <x:v>70.9914309737</x:v>
      </x:c>
      <x:c r="R581" s="1" t="str">
        <x:v>Provisional; source boundaries unverified</x:v>
      </x:c>
      <x:c r="S581" s="1" t="str">
        <x:v>complete_month</x:v>
      </x:c>
    </x:row>
    <x:row r="582" ht="22" customHeight="1">
      <x:c r="A582" s="7" t="n">
        <x:v>44105</x:v>
      </x:c>
      <x:c r="B582" s="1" t="str">
        <x:v>Rahnsdorf</x:v>
      </x:c>
      <x:c r="C582" s="1" t="str">
        <x:v>Treptow-Köpenick</x:v>
      </x:c>
      <x:c r="D582" s="8" t="n">
        <x:v>0</x:v>
      </x:c>
      <x:c r="E582" s="8" t="n">
        <x:v>0</x:v>
      </x:c>
      <x:c r="F582" s="8" t="n">
        <x:v>0</x:v>
      </x:c>
      <x:c r="G582" s="22" t="n">
        <x:v>2142.9340925187</x:v>
      </x:c>
      <x:c r="H582" s="8" t="n">
        <x:v>5957</x:v>
      </x:c>
      <x:c r="I582" s="10" t="n">
        <x:f>IF(G582&gt;0,D582/G582,"")</x:f>
        <x:v>0</x:v>
      </x:c>
      <x:c r="J582" s="10" t="n">
        <x:f>IF(G582&gt;0,E582/G582,"")</x:f>
        <x:v>0</x:v>
      </x:c>
      <x:c r="K582" s="10" t="n">
        <x:f>IF(G582&gt;0,F582/G582,"")</x:f>
        <x:v>0</x:v>
      </x:c>
      <x:c r="L582" s="23" t="n">
        <x:v>13.5219726068</x:v>
      </x:c>
      <x:c r="M582" s="23" t="n">
        <x:v>24.1196407721</x:v>
      </x:c>
      <x:c r="N582" s="23" t="n">
        <x:v>4.3707210387</x:v>
      </x:c>
      <x:c r="O582" s="8" t="n">
        <x:v>38623</x:v>
      </x:c>
      <x:c r="P582" s="24" t="n">
        <x:v>0.9711835852</x:v>
      </x:c>
      <x:c r="Q582" s="23" t="n">
        <x:v>69.7751090675</x:v>
      </x:c>
      <x:c r="R582" s="1" t="str">
        <x:v>Provisional; source boundaries unverified</x:v>
      </x:c>
      <x:c r="S582" s="1" t="str">
        <x:v>complete_month</x:v>
      </x:c>
    </x:row>
    <x:row r="583" ht="22" customHeight="1">
      <x:c r="A583" s="7" t="n">
        <x:v>44105</x:v>
      </x:c>
      <x:c r="B583" s="1" t="str">
        <x:v>Schmöckwitz</x:v>
      </x:c>
      <x:c r="C583" s="1" t="str">
        <x:v>Treptow-Köpenick</x:v>
      </x:c>
      <x:c r="D583" s="8" t="n">
        <x:v>0</x:v>
      </x:c>
      <x:c r="E583" s="8" t="n">
        <x:v>0</x:v>
      </x:c>
      <x:c r="F583" s="8" t="n">
        <x:v>0</x:v>
      </x:c>
      <x:c r="G583" s="22" t="n">
        <x:v>1711.4163446112</x:v>
      </x:c>
      <x:c r="H583" s="8" t="n">
        <x:v>1564</x:v>
      </x:c>
      <x:c r="I583" s="10" t="n">
        <x:f>IF(G583&gt;0,D583/G583,"")</x:f>
        <x:v>0</x:v>
      </x:c>
      <x:c r="J583" s="10" t="n">
        <x:f>IF(G583&gt;0,E583/G583,"")</x:f>
        <x:v>0</x:v>
      </x:c>
      <x:c r="K583" s="10" t="n">
        <x:f>IF(G583&gt;0,F583/G583,"")</x:f>
        <x:v>0</x:v>
      </x:c>
      <x:c r="L583" s="23" t="n">
        <x:v>13.4536244102</x:v>
      </x:c>
      <x:c r="M583" s="23" t="n">
        <x:v>22.0434976534</x:v>
      </x:c>
      <x:c r="N583" s="23" t="n">
        <x:v>3.7696854634</x:v>
      </x:c>
      <x:c r="O583" s="8" t="n">
        <x:v>31943</x:v>
      </x:c>
      <x:c r="P583" s="24" t="n">
        <x:v>1</x:v>
      </x:c>
      <x:c r="Q583" s="23" t="n">
        <x:v>71.5609497595</x:v>
      </x:c>
      <x:c r="R583" s="1" t="str">
        <x:v>Provisional; source boundaries unverified</x:v>
      </x:c>
      <x:c r="S583" s="1" t="str">
        <x:v>complete_month</x:v>
      </x:c>
    </x:row>
    <x:row r="584" ht="22" customHeight="1">
      <x:c r="A584" s="7" t="n">
        <x:v>44136</x:v>
      </x:c>
      <x:c r="B584" s="1" t="str">
        <x:v>Charlottenburg</x:v>
      </x:c>
      <x:c r="C584" s="1" t="str">
        <x:v>Charlottenburg-Wilmersdorf</x:v>
      </x:c>
      <x:c r="D584" s="8" t="n">
        <x:v>0</x:v>
      </x:c>
      <x:c r="E584" s="8" t="n">
        <x:v>0</x:v>
      </x:c>
      <x:c r="F584" s="8" t="n">
        <x:v>0</x:v>
      </x:c>
      <x:c r="G584" s="22" t="n">
        <x:v>1059.1491251893</x:v>
      </x:c>
      <x:c r="H584" s="8" t="n">
        <x:v>13936</x:v>
      </x:c>
      <x:c r="I584" s="10" t="n">
        <x:f>IF(G584&gt;0,D584/G584,"")</x:f>
        <x:v>0</x:v>
      </x:c>
      <x:c r="J584" s="10" t="n">
        <x:f>IF(G584&gt;0,E584/G584,"")</x:f>
        <x:v>0</x:v>
      </x:c>
      <x:c r="K584" s="10" t="n">
        <x:f>IF(G584&gt;0,F584/G584,"")</x:f>
        <x:v>0</x:v>
      </x:c>
      <x:c r="L584" s="23" t="n">
        <x:v>5.5951843526</x:v>
      </x:c>
      <x:c r="M584" s="23" t="n">
        <x:v>17.6947228465</x:v>
      </x:c>
      <x:c r="N584" s="23"/>
      <x:c r="O584" s="8" t="n">
        <x:v>7035</x:v>
      </x:c>
      <x:c r="P584" s="24" t="n">
        <x:v>0.3608987842</x:v>
      </x:c>
      <x:c r="Q584" s="23" t="n">
        <x:v>15.84880601</x:v>
      </x:c>
      <x:c r="R584" s="1" t="str">
        <x:v>Provisional; source boundaries unverified</x:v>
      </x:c>
      <x:c r="S584" s="1" t="str">
        <x:v>complete_month</x:v>
      </x:c>
    </x:row>
    <x:row r="585" ht="22" customHeight="1">
      <x:c r="A585" s="7" t="n">
        <x:v>44136</x:v>
      </x:c>
      <x:c r="B585" s="1" t="str">
        <x:v>Charlottenburg-Nord</x:v>
      </x:c>
      <x:c r="C585" s="1" t="str">
        <x:v>Charlottenburg-Wilmersdorf</x:v>
      </x:c>
      <x:c r="D585" s="8" t="n">
        <x:v>0</x:v>
      </x:c>
      <x:c r="E585" s="8" t="n">
        <x:v>0</x:v>
      </x:c>
      <x:c r="F585" s="8" t="n">
        <x:v>0</x:v>
      </x:c>
      <x:c r="G585" s="22" t="n">
        <x:v>619.6461984343</x:v>
      </x:c>
      <x:c r="H585" s="8" t="n">
        <x:v>19806</x:v>
      </x:c>
      <x:c r="I585" s="10" t="n">
        <x:f>IF(G585&gt;0,D585/G585,"")</x:f>
        <x:v>0</x:v>
      </x:c>
      <x:c r="J585" s="10" t="n">
        <x:f>IF(G585&gt;0,E585/G585,"")</x:f>
        <x:v>0</x:v>
      </x:c>
      <x:c r="K585" s="10" t="n">
        <x:f>IF(G585&gt;0,F585/G585,"")</x:f>
        <x:v>0</x:v>
      </x:c>
      <x:c r="L585" s="23" t="n">
        <x:v>5.8881182413</x:v>
      </x:c>
      <x:c r="M585" s="23" t="n">
        <x:v>16.6475229143</x:v>
      </x:c>
      <x:c r="N585" s="23"/>
      <x:c r="O585" s="8" t="n">
        <x:v>184</x:v>
      </x:c>
      <x:c r="P585" s="24" t="n">
        <x:v>0.0158867208</x:v>
      </x:c>
      <x:c r="Q585" s="23" t="n">
        <x:v>15.84880601</x:v>
      </x:c>
      <x:c r="R585" s="1" t="str">
        <x:v>Provisional; source boundaries unverified</x:v>
      </x:c>
      <x:c r="S585" s="1" t="str">
        <x:v>complete_month</x:v>
      </x:c>
    </x:row>
    <x:row r="586" ht="22" customHeight="1">
      <x:c r="A586" s="7" t="n">
        <x:v>44136</x:v>
      </x:c>
      <x:c r="B586" s="1" t="str">
        <x:v>Grunewald</x:v>
      </x:c>
      <x:c r="C586" s="1" t="str">
        <x:v>Charlottenburg-Wilmersdorf</x:v>
      </x:c>
      <x:c r="D586" s="8" t="n">
        <x:v>0</x:v>
      </x:c>
      <x:c r="E586" s="8" t="n">
        <x:v>0</x:v>
      </x:c>
      <x:c r="F586" s="8" t="n">
        <x:v>0</x:v>
      </x:c>
      <x:c r="G586" s="22" t="n">
        <x:v>2234.3944896859</x:v>
      </x:c>
      <x:c r="H586" s="8" t="n">
        <x:v>6291</x:v>
      </x:c>
      <x:c r="I586" s="10" t="n">
        <x:f>IF(G586&gt;0,D586/G586,"")</x:f>
        <x:v>0</x:v>
      </x:c>
      <x:c r="J586" s="10" t="n">
        <x:f>IF(G586&gt;0,E586/G586,"")</x:f>
        <x:v>0</x:v>
      </x:c>
      <x:c r="K586" s="10" t="n">
        <x:f>IF(G586&gt;0,F586/G586,"")</x:f>
        <x:v>0</x:v>
      </x:c>
      <x:c r="L586" s="23"/>
      <x:c r="M586" s="23"/>
      <x:c r="N586" s="23"/>
      <x:c r="O586" s="8" t="n">
        <x:v>0</x:v>
      </x:c>
      <x:c r="P586" s="24" t="n">
        <x:v>0</x:v>
      </x:c>
      <x:c r="Q586" s="23" t="n">
        <x:v>16.3067168312</x:v>
      </x:c>
      <x:c r="R586" s="1" t="str">
        <x:v>Provisional; source boundaries unverified</x:v>
      </x:c>
      <x:c r="S586" s="1" t="str">
        <x:v>complete_month</x:v>
      </x:c>
    </x:row>
    <x:row r="587" ht="22" customHeight="1">
      <x:c r="A587" s="7" t="n">
        <x:v>44136</x:v>
      </x:c>
      <x:c r="B587" s="1" t="str">
        <x:v>Halensee</x:v>
      </x:c>
      <x:c r="C587" s="1" t="str">
        <x:v>Charlottenburg-Wilmersdorf</x:v>
      </x:c>
      <x:c r="D587" s="8" t="n">
        <x:v>0</x:v>
      </x:c>
      <x:c r="E587" s="8" t="n">
        <x:v>0</x:v>
      </x:c>
      <x:c r="F587" s="8" t="n">
        <x:v>0</x:v>
      </x:c>
      <x:c r="G587" s="22" t="n">
        <x:v>126.6267602294</x:v>
      </x:c>
      <x:c r="H587" s="8" t="n">
        <x:v>1718</x:v>
      </x:c>
      <x:c r="I587" s="10" t="n">
        <x:f>IF(G587&gt;0,D587/G587,"")</x:f>
        <x:v>0</x:v>
      </x:c>
      <x:c r="J587" s="10" t="n">
        <x:f>IF(G587&gt;0,E587/G587,"")</x:f>
        <x:v>0</x:v>
      </x:c>
      <x:c r="K587" s="10" t="n">
        <x:f>IF(G587&gt;0,F587/G587,"")</x:f>
        <x:v>0</x:v>
      </x:c>
      <x:c r="L587" s="23"/>
      <x:c r="M587" s="23" t="n">
        <x:v>15.8908526653</x:v>
      </x:c>
      <x:c r="N587" s="23"/>
      <x:c r="O587" s="8" t="n">
        <x:v>0</x:v>
      </x:c>
      <x:c r="P587" s="24" t="n">
        <x:v>0</x:v>
      </x:c>
      <x:c r="Q587" s="23" t="n">
        <x:v>15.84880601</x:v>
      </x:c>
      <x:c r="R587" s="1" t="str">
        <x:v>Provisional; source boundaries unverified</x:v>
      </x:c>
      <x:c r="S587" s="1" t="str">
        <x:v>complete_month</x:v>
      </x:c>
    </x:row>
    <x:row r="588" ht="22" customHeight="1">
      <x:c r="A588" s="7" t="n">
        <x:v>44136</x:v>
      </x:c>
      <x:c r="B588" s="1" t="str">
        <x:v>Schmargendorf</x:v>
      </x:c>
      <x:c r="C588" s="1" t="str">
        <x:v>Charlottenburg-Wilmersdorf</x:v>
      </x:c>
      <x:c r="D588" s="8" t="n">
        <x:v>0</x:v>
      </x:c>
      <x:c r="E588" s="8" t="n">
        <x:v>0</x:v>
      </x:c>
      <x:c r="F588" s="8" t="n">
        <x:v>0</x:v>
      </x:c>
      <x:c r="G588" s="22" t="n">
        <x:v>358.6352874515</x:v>
      </x:c>
      <x:c r="H588" s="8" t="n">
        <x:v>7261</x:v>
      </x:c>
      <x:c r="I588" s="10" t="n">
        <x:f>IF(G588&gt;0,D588/G588,"")</x:f>
        <x:v>0</x:v>
      </x:c>
      <x:c r="J588" s="10" t="n">
        <x:f>IF(G588&gt;0,E588/G588,"")</x:f>
        <x:v>0</x:v>
      </x:c>
      <x:c r="K588" s="10" t="n">
        <x:f>IF(G588&gt;0,F588/G588,"")</x:f>
        <x:v>0</x:v>
      </x:c>
      <x:c r="L588" s="23" t="n">
        <x:v>5.5058803664</x:v>
      </x:c>
      <x:c r="M588" s="23" t="n">
        <x:v>16.6450836255</x:v>
      </x:c>
      <x:c r="N588" s="23"/>
      <x:c r="O588" s="8" t="n">
        <x:v>1523</x:v>
      </x:c>
      <x:c r="P588" s="24" t="n">
        <x:v>0.2250628048</x:v>
      </x:c>
      <x:c r="Q588" s="23" t="n">
        <x:v>15.84880601</x:v>
      </x:c>
      <x:c r="R588" s="1" t="str">
        <x:v>Provisional; source boundaries unverified</x:v>
      </x:c>
      <x:c r="S588" s="1" t="str">
        <x:v>complete_month</x:v>
      </x:c>
    </x:row>
    <x:row r="589" ht="22" customHeight="1">
      <x:c r="A589" s="7" t="n">
        <x:v>44136</x:v>
      </x:c>
      <x:c r="B589" s="1" t="str">
        <x:v>Westend</x:v>
      </x:c>
      <x:c r="C589" s="1" t="str">
        <x:v>Charlottenburg-Wilmersdorf</x:v>
      </x:c>
      <x:c r="D589" s="8" t="n">
        <x:v>0</x:v>
      </x:c>
      <x:c r="E589" s="8" t="n">
        <x:v>0</x:v>
      </x:c>
      <x:c r="F589" s="8" t="n">
        <x:v>0</x:v>
      </x:c>
      <x:c r="G589" s="22" t="n">
        <x:v>1352.0942172136</x:v>
      </x:c>
      <x:c r="H589" s="8" t="n">
        <x:v>23433</x:v>
      </x:c>
      <x:c r="I589" s="10" t="n">
        <x:f>IF(G589&gt;0,D589/G589,"")</x:f>
        <x:v>0</x:v>
      </x:c>
      <x:c r="J589" s="10" t="n">
        <x:f>IF(G589&gt;0,E589/G589,"")</x:f>
        <x:v>0</x:v>
      </x:c>
      <x:c r="K589" s="10" t="n">
        <x:f>IF(G589&gt;0,F589/G589,"")</x:f>
        <x:v>0</x:v>
      </x:c>
      <x:c r="L589" s="23"/>
      <x:c r="M589" s="23"/>
      <x:c r="N589" s="23"/>
      <x:c r="O589" s="8" t="n">
        <x:v>0</x:v>
      </x:c>
      <x:c r="P589" s="24" t="n">
        <x:v>0</x:v>
      </x:c>
      <x:c r="Q589" s="23" t="n">
        <x:v>16.1253621285</x:v>
      </x:c>
      <x:c r="R589" s="1" t="str">
        <x:v>Provisional; source boundaries unverified</x:v>
      </x:c>
      <x:c r="S589" s="1" t="str">
        <x:v>complete_month</x:v>
      </x:c>
    </x:row>
    <x:row r="590" ht="22" customHeight="1">
      <x:c r="A590" s="7" t="n">
        <x:v>44136</x:v>
      </x:c>
      <x:c r="B590" s="1" t="str">
        <x:v>Wilmersdorf</x:v>
      </x:c>
      <x:c r="C590" s="1" t="str">
        <x:v>Charlottenburg-Wilmersdorf</x:v>
      </x:c>
      <x:c r="D590" s="8" t="n">
        <x:v>0</x:v>
      </x:c>
      <x:c r="E590" s="8" t="n">
        <x:v>0</x:v>
      </x:c>
      <x:c r="F590" s="8" t="n">
        <x:v>0</x:v>
      </x:c>
      <x:c r="G590" s="22" t="n">
        <x:v>715.7508544293</x:v>
      </x:c>
      <x:c r="H590" s="8" t="n">
        <x:v>15702</x:v>
      </x:c>
      <x:c r="I590" s="10" t="n">
        <x:f>IF(G590&gt;0,D590/G590,"")</x:f>
        <x:v>0</x:v>
      </x:c>
      <x:c r="J590" s="10" t="n">
        <x:f>IF(G590&gt;0,E590/G590,"")</x:f>
        <x:v>0</x:v>
      </x:c>
      <x:c r="K590" s="10" t="n">
        <x:f>IF(G590&gt;0,F590/G590,"")</x:f>
        <x:v>0</x:v>
      </x:c>
      <x:c r="L590" s="23" t="n">
        <x:v>5.3596469736</x:v>
      </x:c>
      <x:c r="M590" s="23" t="n">
        <x:v>17.2540971328</x:v>
      </x:c>
      <x:c r="N590" s="23"/>
      <x:c r="O590" s="8" t="n">
        <x:v>12567</x:v>
      </x:c>
      <x:c r="P590" s="24" t="n">
        <x:v>0.9392376682</x:v>
      </x:c>
      <x:c r="Q590" s="23" t="n">
        <x:v>15.84880601</x:v>
      </x:c>
      <x:c r="R590" s="1" t="str">
        <x:v>Provisional; source boundaries unverified</x:v>
      </x:c>
      <x:c r="S590" s="1" t="str">
        <x:v>complete_month</x:v>
      </x:c>
    </x:row>
    <x:row r="591" ht="22" customHeight="1">
      <x:c r="A591" s="7" t="n">
        <x:v>44136</x:v>
      </x:c>
      <x:c r="B591" s="1" t="str">
        <x:v>Friedrichshain</x:v>
      </x:c>
      <x:c r="C591" s="1" t="str">
        <x:v>Friedrichshain-Kreuzberg</x:v>
      </x:c>
      <x:c r="D591" s="8" t="n">
        <x:v>0</x:v>
      </x:c>
      <x:c r="E591" s="8" t="n">
        <x:v>0</x:v>
      </x:c>
      <x:c r="F591" s="8" t="n">
        <x:v>0</x:v>
      </x:c>
      <x:c r="G591" s="22" t="n">
        <x:v>994.4293711004</x:v>
      </x:c>
      <x:c r="H591" s="8" t="n">
        <x:v>20017</x:v>
      </x:c>
      <x:c r="I591" s="10" t="n">
        <x:f>IF(G591&gt;0,D591/G591,"")</x:f>
        <x:v>0</x:v>
      </x:c>
      <x:c r="J591" s="10" t="n">
        <x:f>IF(G591&gt;0,E591/G591,"")</x:f>
        <x:v>0</x:v>
      </x:c>
      <x:c r="K591" s="10" t="n">
        <x:f>IF(G591&gt;0,F591/G591,"")</x:f>
        <x:v>0</x:v>
      </x:c>
      <x:c r="L591" s="23" t="n">
        <x:v>4.5155158443</x:v>
      </x:c>
      <x:c r="M591" s="23"/>
      <x:c r="N591" s="23"/>
      <x:c r="O591" s="8" t="n">
        <x:v>4741</x:v>
      </x:c>
      <x:c r="P591" s="24" t="n">
        <x:v>0.2548239721</x:v>
      </x:c>
      <x:c r="Q591" s="23" t="n">
        <x:v>15.3208720193</x:v>
      </x:c>
      <x:c r="R591" s="1" t="str">
        <x:v>Provisional; source boundaries unverified</x:v>
      </x:c>
      <x:c r="S591" s="1" t="str">
        <x:v>complete_month</x:v>
      </x:c>
    </x:row>
    <x:row r="592" ht="22" customHeight="1">
      <x:c r="A592" s="7" t="n">
        <x:v>44136</x:v>
      </x:c>
      <x:c r="B592" s="1" t="str">
        <x:v>Kreuzberg</x:v>
      </x:c>
      <x:c r="C592" s="1" t="str">
        <x:v>Friedrichshain-Kreuzberg</x:v>
      </x:c>
      <x:c r="D592" s="8" t="n">
        <x:v>2</x:v>
      </x:c>
      <x:c r="E592" s="8" t="n">
        <x:v>55</x:v>
      </x:c>
      <x:c r="F592" s="8" t="n">
        <x:v>1</x:v>
      </x:c>
      <x:c r="G592" s="22" t="n">
        <x:v>1044.4625701443</x:v>
      </x:c>
      <x:c r="H592" s="8" t="n">
        <x:v>21639</x:v>
      </x:c>
      <x:c r="I592" s="10" t="n">
        <x:f>IF(G592&gt;0,D592/G592,"")</x:f>
        <x:v>0.0019148603857806852</x:v>
      </x:c>
      <x:c r="J592" s="10" t="n">
        <x:f>IF(G592&gt;0,E592/G592,"")</x:f>
        <x:v>0.052658660608968844</x:v>
      </x:c>
      <x:c r="K592" s="10" t="n">
        <x:f>IF(G592&gt;0,F592/G592,"")</x:f>
        <x:v>0.0009574301928903426</x:v>
      </x:c>
      <x:c r="L592" s="23" t="n">
        <x:v>4.6294730228</x:v>
      </x:c>
      <x:c r="M592" s="23" t="n">
        <x:v>11.8950251182</x:v>
      </x:c>
      <x:c r="N592" s="23"/>
      <x:c r="O592" s="8" t="n">
        <x:v>13660</x:v>
      </x:c>
      <x:c r="P592" s="24" t="n">
        <x:v>0.7055420691</x:v>
      </x:c>
      <x:c r="Q592" s="23" t="n">
        <x:v>15.0783244466</x:v>
      </x:c>
      <x:c r="R592" s="1" t="str">
        <x:v>Provisional; source boundaries unverified</x:v>
      </x:c>
      <x:c r="S592" s="1" t="str">
        <x:v>complete_month</x:v>
      </x:c>
    </x:row>
    <x:row r="593" ht="22" customHeight="1">
      <x:c r="A593" s="7" t="n">
        <x:v>44136</x:v>
      </x:c>
      <x:c r="B593" s="1" t="str">
        <x:v>Alt-Hohenschönhausen</x:v>
      </x:c>
      <x:c r="C593" s="1" t="str">
        <x:v>Lichtenberg</x:v>
      </x:c>
      <x:c r="D593" s="8" t="n">
        <x:v>0</x:v>
      </x:c>
      <x:c r="E593" s="8" t="n">
        <x:v>0</x:v>
      </x:c>
      <x:c r="F593" s="8" t="n">
        <x:v>0</x:v>
      </x:c>
      <x:c r="G593" s="22" t="n">
        <x:v>934.7555456168</x:v>
      </x:c>
      <x:c r="H593" s="8" t="n">
        <x:v>10350</x:v>
      </x:c>
      <x:c r="I593" s="10" t="n">
        <x:f>IF(G593&gt;0,D593/G593,"")</x:f>
        <x:v>0</x:v>
      </x:c>
      <x:c r="J593" s="10" t="n">
        <x:f>IF(G593&gt;0,E593/G593,"")</x:f>
        <x:v>0</x:v>
      </x:c>
      <x:c r="K593" s="10" t="n">
        <x:f>IF(G593&gt;0,F593/G593,"")</x:f>
        <x:v>0</x:v>
      </x:c>
      <x:c r="L593" s="23" t="n">
        <x:v>4.7557423924</x:v>
      </x:c>
      <x:c r="M593" s="23" t="n">
        <x:v>14.5315244239</x:v>
      </x:c>
      <x:c r="N593" s="23" t="n">
        <x:v>0.7671548059</x:v>
      </x:c>
      <x:c r="O593" s="8" t="n">
        <x:v>4683</x:v>
      </x:c>
      <x:c r="P593" s="24" t="n">
        <x:v>0.2742445538</x:v>
      </x:c>
      <x:c r="Q593" s="23" t="n">
        <x:v>15.2305516329</x:v>
      </x:c>
      <x:c r="R593" s="1" t="str">
        <x:v>Provisional; source boundaries unverified</x:v>
      </x:c>
      <x:c r="S593" s="1" t="str">
        <x:v>complete_month</x:v>
      </x:c>
    </x:row>
    <x:row r="594" ht="22" customHeight="1">
      <x:c r="A594" s="7" t="n">
        <x:v>44136</x:v>
      </x:c>
      <x:c r="B594" s="1" t="str">
        <x:v>Falkenberg</x:v>
      </x:c>
      <x:c r="C594" s="1" t="str">
        <x:v>Lichtenberg</x:v>
      </x:c>
      <x:c r="D594" s="8" t="n">
        <x:v>0</x:v>
      </x:c>
      <x:c r="E594" s="8" t="n">
        <x:v>0</x:v>
      </x:c>
      <x:c r="F594" s="8" t="n">
        <x:v>0</x:v>
      </x:c>
      <x:c r="G594" s="22" t="n">
        <x:v>305.1090248345</x:v>
      </x:c>
      <x:c r="H594" s="8" t="n">
        <x:v>2640</x:v>
      </x:c>
      <x:c r="I594" s="10" t="n">
        <x:f>IF(G594&gt;0,D594/G594,"")</x:f>
        <x:v>0</x:v>
      </x:c>
      <x:c r="J594" s="10" t="n">
        <x:f>IF(G594&gt;0,E594/G594,"")</x:f>
        <x:v>0</x:v>
      </x:c>
      <x:c r="K594" s="10" t="n">
        <x:f>IF(G594&gt;0,F594/G594,"")</x:f>
        <x:v>0</x:v>
      </x:c>
      <x:c r="L594" s="23"/>
      <x:c r="M594" s="23" t="n">
        <x:v>14.4637098745</x:v>
      </x:c>
      <x:c r="N594" s="23" t="n">
        <x:v>0.3787931954</x:v>
      </x:c>
      <x:c r="O594" s="8" t="n">
        <x:v>0</x:v>
      </x:c>
      <x:c r="P594" s="24" t="n">
        <x:v>0</x:v>
      </x:c>
      <x:c r="Q594" s="23" t="n">
        <x:v>14.6375081971</x:v>
      </x:c>
      <x:c r="R594" s="1" t="str">
        <x:v>Provisional; source boundaries unverified</x:v>
      </x:c>
      <x:c r="S594" s="1" t="str">
        <x:v>complete_month</x:v>
      </x:c>
    </x:row>
    <x:row r="595" ht="22" customHeight="1">
      <x:c r="A595" s="7" t="n">
        <x:v>44136</x:v>
      </x:c>
      <x:c r="B595" s="1" t="str">
        <x:v>Fennpfuhl</x:v>
      </x:c>
      <x:c r="C595" s="1" t="str">
        <x:v>Lichtenberg</x:v>
      </x:c>
      <x:c r="D595" s="8" t="n">
        <x:v>0</x:v>
      </x:c>
      <x:c r="E595" s="8" t="n">
        <x:v>0</x:v>
      </x:c>
      <x:c r="F595" s="8" t="n">
        <x:v>0</x:v>
      </x:c>
      <x:c r="G595" s="22" t="n">
        <x:v>212.1570743396</x:v>
      </x:c>
      <x:c r="H595" s="8" t="n">
        <x:v>5527</x:v>
      </x:c>
      <x:c r="I595" s="10" t="n">
        <x:f>IF(G595&gt;0,D595/G595,"")</x:f>
        <x:v>0</x:v>
      </x:c>
      <x:c r="J595" s="10" t="n">
        <x:f>IF(G595&gt;0,E595/G595,"")</x:f>
        <x:v>0</x:v>
      </x:c>
      <x:c r="K595" s="10" t="n">
        <x:f>IF(G595&gt;0,F595/G595,"")</x:f>
        <x:v>0</x:v>
      </x:c>
      <x:c r="L595" s="23" t="n">
        <x:v>4.7216135091</x:v>
      </x:c>
      <x:c r="M595" s="23"/>
      <x:c r="N595" s="23"/>
      <x:c r="O595" s="8" t="n">
        <x:v>834</x:v>
      </x:c>
      <x:c r="P595" s="24" t="n">
        <x:v>0.2058242843</x:v>
      </x:c>
      <x:c r="Q595" s="23" t="n">
        <x:v>15.5244971377</x:v>
      </x:c>
      <x:c r="R595" s="1" t="str">
        <x:v>Provisional; source boundaries unverified</x:v>
      </x:c>
      <x:c r="S595" s="1" t="str">
        <x:v>complete_month</x:v>
      </x:c>
    </x:row>
    <x:row r="596" ht="22" customHeight="1">
      <x:c r="A596" s="7" t="n">
        <x:v>44136</x:v>
      </x:c>
      <x:c r="B596" s="1" t="str">
        <x:v>Friedrichsfelde</x:v>
      </x:c>
      <x:c r="C596" s="1" t="str">
        <x:v>Lichtenberg</x:v>
      </x:c>
      <x:c r="D596" s="8" t="n">
        <x:v>0</x:v>
      </x:c>
      <x:c r="E596" s="8" t="n">
        <x:v>0</x:v>
      </x:c>
      <x:c r="F596" s="8" t="n">
        <x:v>0</x:v>
      </x:c>
      <x:c r="G596" s="22" t="n">
        <x:v>583.4302442403</x:v>
      </x:c>
      <x:c r="H596" s="8" t="n">
        <x:v>10896</x:v>
      </x:c>
      <x:c r="I596" s="10" t="n">
        <x:f>IF(G596&gt;0,D596/G596,"")</x:f>
        <x:v>0</x:v>
      </x:c>
      <x:c r="J596" s="10" t="n">
        <x:f>IF(G596&gt;0,E596/G596,"")</x:f>
        <x:v>0</x:v>
      </x:c>
      <x:c r="K596" s="10" t="n">
        <x:f>IF(G596&gt;0,F596/G596,"")</x:f>
        <x:v>0</x:v>
      </x:c>
      <x:c r="L596" s="23" t="n">
        <x:v>4.4588945742</x:v>
      </x:c>
      <x:c r="M596" s="23" t="n">
        <x:v>13.9966823788</x:v>
      </x:c>
      <x:c r="N596" s="23" t="n">
        <x:v>0.2433733672</x:v>
      </x:c>
      <x:c r="O596" s="8" t="n">
        <x:v>554</x:v>
      </x:c>
      <x:c r="P596" s="24" t="n">
        <x:v>0.0507930687</x:v>
      </x:c>
      <x:c r="Q596" s="23" t="n">
        <x:v>15.5244971377</x:v>
      </x:c>
      <x:c r="R596" s="1" t="str">
        <x:v>Provisional; source boundaries unverified</x:v>
      </x:c>
      <x:c r="S596" s="1" t="str">
        <x:v>complete_month</x:v>
      </x:c>
    </x:row>
    <x:row r="597" ht="22" customHeight="1">
      <x:c r="A597" s="7" t="n">
        <x:v>44136</x:v>
      </x:c>
      <x:c r="B597" s="1" t="str">
        <x:v>Karlshorst</x:v>
      </x:c>
      <x:c r="C597" s="1" t="str">
        <x:v>Lichtenberg</x:v>
      </x:c>
      <x:c r="D597" s="8" t="n">
        <x:v>6</x:v>
      </x:c>
      <x:c r="E597" s="8" t="n">
        <x:v>300</x:v>
      </x:c>
      <x:c r="F597" s="8" t="n">
        <x:v>6</x:v>
      </x:c>
      <x:c r="G597" s="22" t="n">
        <x:v>654.5549650102</x:v>
      </x:c>
      <x:c r="H597" s="8" t="n">
        <x:v>8341</x:v>
      </x:c>
      <x:c r="I597" s="10" t="n">
        <x:f>IF(G597&gt;0,D597/G597,"")</x:f>
        <x:v>0.009166533478065515</x:v>
      </x:c>
      <x:c r="J597" s="10" t="n">
        <x:f>IF(G597&gt;0,E597/G597,"")</x:f>
        <x:v>0.45832667390327575</x:v>
      </x:c>
      <x:c r="K597" s="10" t="n">
        <x:f>IF(G597&gt;0,F597/G597,"")</x:f>
        <x:v>0.009166533478065515</x:v>
      </x:c>
      <x:c r="L597" s="23"/>
      <x:c r="M597" s="23" t="n">
        <x:v>15.5501511624</x:v>
      </x:c>
      <x:c r="N597" s="23"/>
      <x:c r="O597" s="8" t="n">
        <x:v>0</x:v>
      </x:c>
      <x:c r="P597" s="24" t="n">
        <x:v>0</x:v>
      </x:c>
      <x:c r="Q597" s="23" t="n">
        <x:v>15.5273870051</x:v>
      </x:c>
      <x:c r="R597" s="1" t="str">
        <x:v>Provisional; source boundaries unverified</x:v>
      </x:c>
      <x:c r="S597" s="1" t="str">
        <x:v>complete_month</x:v>
      </x:c>
    </x:row>
    <x:row r="598" ht="22" customHeight="1">
      <x:c r="A598" s="7" t="n">
        <x:v>44136</x:v>
      </x:c>
      <x:c r="B598" s="1" t="str">
        <x:v>Lichtenberg</x:v>
      </x:c>
      <x:c r="C598" s="1" t="str">
        <x:v>Lichtenberg</x:v>
      </x:c>
      <x:c r="D598" s="8" t="n">
        <x:v>0</x:v>
      </x:c>
      <x:c r="E598" s="8" t="n">
        <x:v>0</x:v>
      </x:c>
      <x:c r="F598" s="8" t="n">
        <x:v>0</x:v>
      </x:c>
      <x:c r="G598" s="22" t="n">
        <x:v>719.8963270312</x:v>
      </x:c>
      <x:c r="H598" s="8" t="n">
        <x:v>22536</x:v>
      </x:c>
      <x:c r="I598" s="10" t="n">
        <x:f>IF(G598&gt;0,D598/G598,"")</x:f>
        <x:v>0</x:v>
      </x:c>
      <x:c r="J598" s="10" t="n">
        <x:f>IF(G598&gt;0,E598/G598,"")</x:f>
        <x:v>0</x:v>
      </x:c>
      <x:c r="K598" s="10" t="n">
        <x:f>IF(G598&gt;0,F598/G598,"")</x:f>
        <x:v>0</x:v>
      </x:c>
      <x:c r="L598" s="23"/>
      <x:c r="M598" s="23"/>
      <x:c r="N598" s="23" t="n">
        <x:v>0.4558130933</x:v>
      </x:c>
      <x:c r="O598" s="8" t="n">
        <x:v>0</x:v>
      </x:c>
      <x:c r="P598" s="24" t="n">
        <x:v>0</x:v>
      </x:c>
      <x:c r="Q598" s="23" t="n">
        <x:v>15.5244971377</x:v>
      </x:c>
      <x:c r="R598" s="1" t="str">
        <x:v>Provisional; source boundaries unverified</x:v>
      </x:c>
      <x:c r="S598" s="1" t="str">
        <x:v>complete_month</x:v>
      </x:c>
    </x:row>
    <x:row r="599" ht="22" customHeight="1">
      <x:c r="A599" s="7" t="n">
        <x:v>44136</x:v>
      </x:c>
      <x:c r="B599" s="1" t="str">
        <x:v>Malchow</x:v>
      </x:c>
      <x:c r="C599" s="1" t="str">
        <x:v>Lichtenberg</x:v>
      </x:c>
      <x:c r="D599" s="8" t="n">
        <x:v>0</x:v>
      </x:c>
      <x:c r="E599" s="8" t="n">
        <x:v>0</x:v>
      </x:c>
      <x:c r="F599" s="8" t="n">
        <x:v>0</x:v>
      </x:c>
      <x:c r="G599" s="22" t="n">
        <x:v>151.7170457884</x:v>
      </x:c>
      <x:c r="H599" s="8" t="n">
        <x:v>2083</x:v>
      </x:c>
      <x:c r="I599" s="10" t="n">
        <x:f>IF(G599&gt;0,D599/G599,"")</x:f>
        <x:v>0</x:v>
      </x:c>
      <x:c r="J599" s="10" t="n">
        <x:f>IF(G599&gt;0,E599/G599,"")</x:f>
        <x:v>0</x:v>
      </x:c>
      <x:c r="K599" s="10" t="n">
        <x:f>IF(G599&gt;0,F599/G599,"")</x:f>
        <x:v>0</x:v>
      </x:c>
      <x:c r="L599" s="23"/>
      <x:c r="M599" s="23"/>
      <x:c r="N599" s="23" t="n">
        <x:v>0.4818551872</x:v>
      </x:c>
      <x:c r="O599" s="8" t="n">
        <x:v>0</x:v>
      </x:c>
      <x:c r="P599" s="24" t="n">
        <x:v>0</x:v>
      </x:c>
      <x:c r="Q599" s="23" t="n">
        <x:v>14.489164458</x:v>
      </x:c>
      <x:c r="R599" s="1" t="str">
        <x:v>Provisional; source boundaries unverified</x:v>
      </x:c>
      <x:c r="S599" s="1" t="str">
        <x:v>complete_month</x:v>
      </x:c>
    </x:row>
    <x:row r="600" ht="22" customHeight="1">
      <x:c r="A600" s="7" t="n">
        <x:v>44136</x:v>
      </x:c>
      <x:c r="B600" s="1" t="str">
        <x:v>Neu-Hohenschönhausen</x:v>
      </x:c>
      <x:c r="C600" s="1" t="str">
        <x:v>Lichtenberg</x:v>
      </x:c>
      <x:c r="D600" s="8" t="n">
        <x:v>0</x:v>
      </x:c>
      <x:c r="E600" s="8" t="n">
        <x:v>0</x:v>
      </x:c>
      <x:c r="F600" s="8" t="n">
        <x:v>0</x:v>
      </x:c>
      <x:c r="G600" s="22" t="n">
        <x:v>515.0413802966</x:v>
      </x:c>
      <x:c r="H600" s="8" t="n">
        <x:v>13035</x:v>
      </x:c>
      <x:c r="I600" s="10" t="n">
        <x:f>IF(G600&gt;0,D600/G600,"")</x:f>
        <x:v>0</x:v>
      </x:c>
      <x:c r="J600" s="10" t="n">
        <x:f>IF(G600&gt;0,E600/G600,"")</x:f>
        <x:v>0</x:v>
      </x:c>
      <x:c r="K600" s="10" t="n">
        <x:f>IF(G600&gt;0,F600/G600,"")</x:f>
        <x:v>0</x:v>
      </x:c>
      <x:c r="L600" s="23" t="n">
        <x:v>5.1158852839</x:v>
      </x:c>
      <x:c r="M600" s="23" t="n">
        <x:v>15.8177148926</x:v>
      </x:c>
      <x:c r="N600" s="23" t="n">
        <x:v>0.8548701033</x:v>
      </x:c>
      <x:c r="O600" s="8" t="n">
        <x:v>636</x:v>
      </x:c>
      <x:c r="P600" s="24" t="n">
        <x:v>0.0655805321</x:v>
      </x:c>
      <x:c r="Q600" s="23" t="n">
        <x:v>14.489164458</x:v>
      </x:c>
      <x:c r="R600" s="1" t="str">
        <x:v>Provisional; source boundaries unverified</x:v>
      </x:c>
      <x:c r="S600" s="1" t="str">
        <x:v>complete_month</x:v>
      </x:c>
    </x:row>
    <x:row r="601" ht="22" customHeight="1">
      <x:c r="A601" s="7" t="n">
        <x:v>44136</x:v>
      </x:c>
      <x:c r="B601" s="1" t="str">
        <x:v>Rummelsburg</x:v>
      </x:c>
      <x:c r="C601" s="1" t="str">
        <x:v>Lichtenberg</x:v>
      </x:c>
      <x:c r="D601" s="8" t="n">
        <x:v>0</x:v>
      </x:c>
      <x:c r="E601" s="8" t="n">
        <x:v>0</x:v>
      </x:c>
      <x:c r="F601" s="8" t="n">
        <x:v>0</x:v>
      </x:c>
      <x:c r="G601" s="22" t="n">
        <x:v>440.5137955718</x:v>
      </x:c>
      <x:c r="H601" s="8" t="n">
        <x:v>3840</x:v>
      </x:c>
      <x:c r="I601" s="10" t="n">
        <x:f>IF(G601&gt;0,D601/G601,"")</x:f>
        <x:v>0</x:v>
      </x:c>
      <x:c r="J601" s="10" t="n">
        <x:f>IF(G601&gt;0,E601/G601,"")</x:f>
        <x:v>0</x:v>
      </x:c>
      <x:c r="K601" s="10" t="n">
        <x:f>IF(G601&gt;0,F601/G601,"")</x:f>
        <x:v>0</x:v>
      </x:c>
      <x:c r="L601" s="23"/>
      <x:c r="M601" s="23" t="n">
        <x:v>15.7174341071</x:v>
      </x:c>
      <x:c r="N601" s="23"/>
      <x:c r="O601" s="8" t="n">
        <x:v>0</x:v>
      </x:c>
      <x:c r="P601" s="24" t="n">
        <x:v>0</x:v>
      </x:c>
      <x:c r="Q601" s="23" t="n">
        <x:v>15.5244971377</x:v>
      </x:c>
      <x:c r="R601" s="1" t="str">
        <x:v>Provisional; source boundaries unverified</x:v>
      </x:c>
      <x:c r="S601" s="1" t="str">
        <x:v>complete_month</x:v>
      </x:c>
    </x:row>
    <x:row r="602" ht="22" customHeight="1">
      <x:c r="A602" s="7" t="n">
        <x:v>44136</x:v>
      </x:c>
      <x:c r="B602" s="1" t="str">
        <x:v>Wartenberg</x:v>
      </x:c>
      <x:c r="C602" s="1" t="str">
        <x:v>Lichtenberg</x:v>
      </x:c>
      <x:c r="D602" s="8" t="n">
        <x:v>0</x:v>
      </x:c>
      <x:c r="E602" s="8" t="n">
        <x:v>0</x:v>
      </x:c>
      <x:c r="F602" s="8" t="n">
        <x:v>0</x:v>
      </x:c>
      <x:c r="G602" s="22" t="n">
        <x:v>691.9908394716</x:v>
      </x:c>
      <x:c r="H602" s="8" t="n">
        <x:v>2669</x:v>
      </x:c>
      <x:c r="I602" s="10" t="n">
        <x:f>IF(G602&gt;0,D602/G602,"")</x:f>
        <x:v>0</x:v>
      </x:c>
      <x:c r="J602" s="10" t="n">
        <x:f>IF(G602&gt;0,E602/G602,"")</x:f>
        <x:v>0</x:v>
      </x:c>
      <x:c r="K602" s="10" t="n">
        <x:f>IF(G602&gt;0,F602/G602,"")</x:f>
        <x:v>0</x:v>
      </x:c>
      <x:c r="L602" s="23"/>
      <x:c r="M602" s="23" t="n">
        <x:v>15.1001479726</x:v>
      </x:c>
      <x:c r="N602" s="23" t="n">
        <x:v>0.6553889299</x:v>
      </x:c>
      <x:c r="O602" s="8" t="n">
        <x:v>0</x:v>
      </x:c>
      <x:c r="P602" s="24" t="n">
        <x:v>0</x:v>
      </x:c>
      <x:c r="Q602" s="23" t="n">
        <x:v>14.489164458</x:v>
      </x:c>
      <x:c r="R602" s="1" t="str">
        <x:v>Provisional; source boundaries unverified</x:v>
      </x:c>
      <x:c r="S602" s="1" t="str">
        <x:v>complete_month</x:v>
      </x:c>
    </x:row>
    <x:row r="603" ht="22" customHeight="1">
      <x:c r="A603" s="7" t="n">
        <x:v>44136</x:v>
      </x:c>
      <x:c r="B603" s="1" t="str">
        <x:v>Biesdorf</x:v>
      </x:c>
      <x:c r="C603" s="1" t="str">
        <x:v>Marzahn-Hellersdorf</x:v>
      </x:c>
      <x:c r="D603" s="8" t="n">
        <x:v>0</x:v>
      </x:c>
      <x:c r="E603" s="8" t="n">
        <x:v>0</x:v>
      </x:c>
      <x:c r="F603" s="8" t="n">
        <x:v>0</x:v>
      </x:c>
      <x:c r="G603" s="22" t="n">
        <x:v>1243.5298784253</x:v>
      </x:c>
      <x:c r="H603" s="8" t="n">
        <x:v>18089</x:v>
      </x:c>
      <x:c r="I603" s="10" t="n">
        <x:f>IF(G603&gt;0,D603/G603,"")</x:f>
        <x:v>0</x:v>
      </x:c>
      <x:c r="J603" s="10" t="n">
        <x:f>IF(G603&gt;0,E603/G603,"")</x:f>
        <x:v>0</x:v>
      </x:c>
      <x:c r="K603" s="10" t="n">
        <x:f>IF(G603&gt;0,F603/G603,"")</x:f>
        <x:v>0</x:v>
      </x:c>
      <x:c r="L603" s="23" t="n">
        <x:v>4.2774363712</x:v>
      </x:c>
      <x:c r="M603" s="23" t="n">
        <x:v>14.9460883377</x:v>
      </x:c>
      <x:c r="N603" s="23" t="n">
        <x:v>0.3714258577</x:v>
      </x:c>
      <x:c r="O603" s="8" t="n">
        <x:v>5310</x:v>
      </x:c>
      <x:c r="P603" s="24" t="n">
        <x:v>0.2296712803</x:v>
      </x:c>
      <x:c r="Q603" s="23" t="n">
        <x:v>15.8812343408</x:v>
      </x:c>
      <x:c r="R603" s="1" t="str">
        <x:v>Provisional; source boundaries unverified</x:v>
      </x:c>
      <x:c r="S603" s="1" t="str">
        <x:v>complete_month</x:v>
      </x:c>
    </x:row>
    <x:row r="604" ht="22" customHeight="1">
      <x:c r="A604" s="7" t="n">
        <x:v>44136</x:v>
      </x:c>
      <x:c r="B604" s="1" t="str">
        <x:v>Hellersdorf</x:v>
      </x:c>
      <x:c r="C604" s="1" t="str">
        <x:v>Marzahn-Hellersdorf</x:v>
      </x:c>
      <x:c r="D604" s="8" t="n">
        <x:v>0</x:v>
      </x:c>
      <x:c r="E604" s="8" t="n">
        <x:v>0</x:v>
      </x:c>
      <x:c r="F604" s="8" t="n">
        <x:v>0</x:v>
      </x:c>
      <x:c r="G604" s="22" t="n">
        <x:v>814.151898278</x:v>
      </x:c>
      <x:c r="H604" s="8" t="n">
        <x:v>22203</x:v>
      </x:c>
      <x:c r="I604" s="10" t="n">
        <x:f>IF(G604&gt;0,D604/G604,"")</x:f>
        <x:v>0</x:v>
      </x:c>
      <x:c r="J604" s="10" t="n">
        <x:f>IF(G604&gt;0,E604/G604,"")</x:f>
        <x:v>0</x:v>
      </x:c>
      <x:c r="K604" s="10" t="n">
        <x:f>IF(G604&gt;0,F604/G604,"")</x:f>
        <x:v>0</x:v>
      </x:c>
      <x:c r="L604" s="23" t="n">
        <x:v>4.450837233</x:v>
      </x:c>
      <x:c r="M604" s="23" t="n">
        <x:v>14.6810167562</x:v>
      </x:c>
      <x:c r="N604" s="23" t="n">
        <x:v>0.862794652</x:v>
      </x:c>
      <x:c r="O604" s="8" t="n">
        <x:v>36</x:v>
      </x:c>
      <x:c r="P604" s="24" t="n">
        <x:v>0.00236143</x:v>
      </x:c>
      <x:c r="Q604" s="23" t="n">
        <x:v>15.9515942199</x:v>
      </x:c>
      <x:c r="R604" s="1" t="str">
        <x:v>Provisional; source boundaries unverified</x:v>
      </x:c>
      <x:c r="S604" s="1" t="str">
        <x:v>complete_month</x:v>
      </x:c>
    </x:row>
    <x:row r="605" ht="22" customHeight="1">
      <x:c r="A605" s="7" t="n">
        <x:v>44136</x:v>
      </x:c>
      <x:c r="B605" s="1" t="str">
        <x:v>Kaulsdorf</x:v>
      </x:c>
      <x:c r="C605" s="1" t="str">
        <x:v>Marzahn-Hellersdorf</x:v>
      </x:c>
      <x:c r="D605" s="8" t="n">
        <x:v>0</x:v>
      </x:c>
      <x:c r="E605" s="8" t="n">
        <x:v>0</x:v>
      </x:c>
      <x:c r="F605" s="8" t="n">
        <x:v>0</x:v>
      </x:c>
      <x:c r="G605" s="22" t="n">
        <x:v>868.3794565529</x:v>
      </x:c>
      <x:c r="H605" s="8" t="n">
        <x:v>6320</x:v>
      </x:c>
      <x:c r="I605" s="10" t="n">
        <x:f>IF(G605&gt;0,D605/G605,"")</x:f>
        <x:v>0</x:v>
      </x:c>
      <x:c r="J605" s="10" t="n">
        <x:f>IF(G605&gt;0,E605/G605,"")</x:f>
        <x:v>0</x:v>
      </x:c>
      <x:c r="K605" s="10" t="n">
        <x:f>IF(G605&gt;0,F605/G605,"")</x:f>
        <x:v>0</x:v>
      </x:c>
      <x:c r="L605" s="23" t="n">
        <x:v>4.2223665418</x:v>
      </x:c>
      <x:c r="M605" s="23" t="n">
        <x:v>14.9896949218</x:v>
      </x:c>
      <x:c r="N605" s="23" t="n">
        <x:v>0.596452097</x:v>
      </x:c>
      <x:c r="O605" s="8" t="n">
        <x:v>4196</x:v>
      </x:c>
      <x:c r="P605" s="24" t="n">
        <x:v>0.257771225</x:v>
      </x:c>
      <x:c r="Q605" s="23" t="n">
        <x:v>15.9515942199</x:v>
      </x:c>
      <x:c r="R605" s="1" t="str">
        <x:v>Provisional; source boundaries unverified</x:v>
      </x:c>
      <x:c r="S605" s="1" t="str">
        <x:v>complete_month</x:v>
      </x:c>
    </x:row>
    <x:row r="606" ht="22" customHeight="1">
      <x:c r="A606" s="7" t="n">
        <x:v>44136</x:v>
      </x:c>
      <x:c r="B606" s="1" t="str">
        <x:v>Mahlsdorf</x:v>
      </x:c>
      <x:c r="C606" s="1" t="str">
        <x:v>Marzahn-Hellersdorf</x:v>
      </x:c>
      <x:c r="D606" s="8" t="n">
        <x:v>0</x:v>
      </x:c>
      <x:c r="E606" s="8" t="n">
        <x:v>0</x:v>
      </x:c>
      <x:c r="F606" s="8" t="n">
        <x:v>0</x:v>
      </x:c>
      <x:c r="G606" s="22" t="n">
        <x:v>1298.1759088596</x:v>
      </x:c>
      <x:c r="H606" s="8" t="n">
        <x:v>11419</x:v>
      </x:c>
      <x:c r="I606" s="10" t="n">
        <x:f>IF(G606&gt;0,D606/G606,"")</x:f>
        <x:v>0</x:v>
      </x:c>
      <x:c r="J606" s="10" t="n">
        <x:f>IF(G606&gt;0,E606/G606,"")</x:f>
        <x:v>0</x:v>
      </x:c>
      <x:c r="K606" s="10" t="n">
        <x:f>IF(G606&gt;0,F606/G606,"")</x:f>
        <x:v>0</x:v>
      </x:c>
      <x:c r="L606" s="23" t="n">
        <x:v>3.8837578966</x:v>
      </x:c>
      <x:c r="M606" s="23" t="n">
        <x:v>14.2830417762</x:v>
      </x:c>
      <x:c r="N606" s="23" t="n">
        <x:v>0.6327387397</x:v>
      </x:c>
      <x:c r="O606" s="8" t="n">
        <x:v>2980</x:v>
      </x:c>
      <x:c r="P606" s="24" t="n">
        <x:v>0.1242598616</x:v>
      </x:c>
      <x:c r="Q606" s="23" t="n">
        <x:v>15.9660138132</x:v>
      </x:c>
      <x:c r="R606" s="1" t="str">
        <x:v>Provisional; source boundaries unverified</x:v>
      </x:c>
      <x:c r="S606" s="1" t="str">
        <x:v>complete_month</x:v>
      </x:c>
    </x:row>
    <x:row r="607" ht="22" customHeight="1">
      <x:c r="A607" s="7" t="n">
        <x:v>44136</x:v>
      </x:c>
      <x:c r="B607" s="1" t="str">
        <x:v>Marzahn</x:v>
      </x:c>
      <x:c r="C607" s="1" t="str">
        <x:v>Marzahn-Hellersdorf</x:v>
      </x:c>
      <x:c r="D607" s="8" t="n">
        <x:v>0</x:v>
      </x:c>
      <x:c r="E607" s="8" t="n">
        <x:v>0</x:v>
      </x:c>
      <x:c r="F607" s="8" t="n">
        <x:v>0</x:v>
      </x:c>
      <x:c r="G607" s="22" t="n">
        <x:v>1954.0152051055</x:v>
      </x:c>
      <x:c r="H607" s="8" t="n">
        <x:v>38922</x:v>
      </x:c>
      <x:c r="I607" s="10" t="n">
        <x:f>IF(G607&gt;0,D607/G607,"")</x:f>
        <x:v>0</x:v>
      </x:c>
      <x:c r="J607" s="10" t="n">
        <x:f>IF(G607&gt;0,E607/G607,"")</x:f>
        <x:v>0</x:v>
      </x:c>
      <x:c r="K607" s="10" t="n">
        <x:f>IF(G607&gt;0,F607/G607,"")</x:f>
        <x:v>0</x:v>
      </x:c>
      <x:c r="L607" s="23"/>
      <x:c r="M607" s="23" t="n">
        <x:v>14.4787370529</x:v>
      </x:c>
      <x:c r="N607" s="23" t="n">
        <x:v>0.7148265569</x:v>
      </x:c>
      <x:c r="O607" s="8" t="n">
        <x:v>0</x:v>
      </x:c>
      <x:c r="P607" s="24" t="n">
        <x:v>0</x:v>
      </x:c>
      <x:c r="Q607" s="23" t="n">
        <x:v>15.2849005207</x:v>
      </x:c>
      <x:c r="R607" s="1" t="str">
        <x:v>Provisional; source boundaries unverified</x:v>
      </x:c>
      <x:c r="S607" s="1" t="str">
        <x:v>complete_month</x:v>
      </x:c>
    </x:row>
    <x:row r="608" ht="22" customHeight="1">
      <x:c r="A608" s="7" t="n">
        <x:v>44136</x:v>
      </x:c>
      <x:c r="B608" s="1" t="str">
        <x:v>Gesundbrunnen</x:v>
      </x:c>
      <x:c r="C608" s="1" t="str">
        <x:v>Mitte</x:v>
      </x:c>
      <x:c r="D608" s="8" t="n">
        <x:v>0</x:v>
      </x:c>
      <x:c r="E608" s="8" t="n">
        <x:v>0</x:v>
      </x:c>
      <x:c r="F608" s="8" t="n">
        <x:v>0</x:v>
      </x:c>
      <x:c r="G608" s="22" t="n">
        <x:v>605.3294964406</x:v>
      </x:c>
      <x:c r="H608" s="8" t="n">
        <x:v>10494</x:v>
      </x:c>
      <x:c r="I608" s="10" t="n">
        <x:f>IF(G608&gt;0,D608/G608,"")</x:f>
        <x:v>0</x:v>
      </x:c>
      <x:c r="J608" s="10" t="n">
        <x:f>IF(G608&gt;0,E608/G608,"")</x:f>
        <x:v>0</x:v>
      </x:c>
      <x:c r="K608" s="10" t="n">
        <x:f>IF(G608&gt;0,F608/G608,"")</x:f>
        <x:v>0</x:v>
      </x:c>
      <x:c r="L608" s="23" t="n">
        <x:v>5.5519315393</x:v>
      </x:c>
      <x:c r="M608" s="23" t="n">
        <x:v>14.7575826267</x:v>
      </x:c>
      <x:c r="N608" s="23"/>
      <x:c r="O608" s="8" t="n">
        <x:v>668</x:v>
      </x:c>
      <x:c r="P608" s="24" t="n">
        <x:v>0.0583762999</x:v>
      </x:c>
      <x:c r="Q608" s="23" t="n">
        <x:v>14.7767997796</x:v>
      </x:c>
      <x:c r="R608" s="1" t="str">
        <x:v>Provisional; source boundaries unverified</x:v>
      </x:c>
      <x:c r="S608" s="1" t="str">
        <x:v>complete_month</x:v>
      </x:c>
    </x:row>
    <x:row r="609" ht="22" customHeight="1">
      <x:c r="A609" s="7" t="n">
        <x:v>44136</x:v>
      </x:c>
      <x:c r="B609" s="1" t="str">
        <x:v>Hansaviertel</x:v>
      </x:c>
      <x:c r="C609" s="1" t="str">
        <x:v>Mitte</x:v>
      </x:c>
      <x:c r="D609" s="8" t="n">
        <x:v>0</x:v>
      </x:c>
      <x:c r="E609" s="8" t="n">
        <x:v>0</x:v>
      </x:c>
      <x:c r="F609" s="8" t="n">
        <x:v>0</x:v>
      </x:c>
      <x:c r="G609" s="22" t="n">
        <x:v>52.8035242243</x:v>
      </x:c>
      <x:c r="H609" s="8" t="n">
        <x:v>762</x:v>
      </x:c>
      <x:c r="I609" s="10" t="n">
        <x:f>IF(G609&gt;0,D609/G609,"")</x:f>
        <x:v>0</x:v>
      </x:c>
      <x:c r="J609" s="10" t="n">
        <x:f>IF(G609&gt;0,E609/G609,"")</x:f>
        <x:v>0</x:v>
      </x:c>
      <x:c r="K609" s="10" t="n">
        <x:f>IF(G609&gt;0,F609/G609,"")</x:f>
        <x:v>0</x:v>
      </x:c>
      <x:c r="L609" s="23" t="n">
        <x:v>5.1204413998</x:v>
      </x:c>
      <x:c r="M609" s="23" t="n">
        <x:v>15.3619543395</x:v>
      </x:c>
      <x:c r="N609" s="23"/>
      <x:c r="O609" s="8" t="n">
        <x:v>985</x:v>
      </x:c>
      <x:c r="P609" s="24" t="n">
        <x:v>0.9248826291</x:v>
      </x:c>
      <x:c r="Q609" s="23" t="n">
        <x:v>15.8479550693</x:v>
      </x:c>
      <x:c r="R609" s="1" t="str">
        <x:v>Provisional; source boundaries unverified</x:v>
      </x:c>
      <x:c r="S609" s="1" t="str">
        <x:v>complete_month</x:v>
      </x:c>
    </x:row>
    <x:row r="610" ht="22" customHeight="1">
      <x:c r="A610" s="7" t="n">
        <x:v>44136</x:v>
      </x:c>
      <x:c r="B610" s="1" t="str">
        <x:v>Mitte</x:v>
      </x:c>
      <x:c r="C610" s="1" t="str">
        <x:v>Mitte</x:v>
      </x:c>
      <x:c r="D610" s="8" t="n">
        <x:v>0</x:v>
      </x:c>
      <x:c r="E610" s="8" t="n">
        <x:v>0</x:v>
      </x:c>
      <x:c r="F610" s="8" t="n">
        <x:v>0</x:v>
      </x:c>
      <x:c r="G610" s="22" t="n">
        <x:v>1067.3801728383</x:v>
      </x:c>
      <x:c r="H610" s="8" t="n">
        <x:v>12866</x:v>
      </x:c>
      <x:c r="I610" s="10" t="n">
        <x:f>IF(G610&gt;0,D610/G610,"")</x:f>
        <x:v>0</x:v>
      </x:c>
      <x:c r="J610" s="10" t="n">
        <x:f>IF(G610&gt;0,E610/G610,"")</x:f>
        <x:v>0</x:v>
      </x:c>
      <x:c r="K610" s="10" t="n">
        <x:f>IF(G610&gt;0,F610/G610,"")</x:f>
        <x:v>0</x:v>
      </x:c>
      <x:c r="L610" s="23" t="n">
        <x:v>4.9845167204</x:v>
      </x:c>
      <x:c r="M610" s="23" t="n">
        <x:v>12.7653270416</x:v>
      </x:c>
      <x:c r="N610" s="23"/>
      <x:c r="O610" s="8" t="n">
        <x:v>15671</x:v>
      </x:c>
      <x:c r="P610" s="24" t="n">
        <x:v>0.787210529</x:v>
      </x:c>
      <x:c r="Q610" s="23" t="n">
        <x:v>15.0768364531</x:v>
      </x:c>
      <x:c r="R610" s="1" t="str">
        <x:v>Provisional; source boundaries unverified</x:v>
      </x:c>
      <x:c r="S610" s="1" t="str">
        <x:v>complete_month</x:v>
      </x:c>
    </x:row>
    <x:row r="611" ht="22" customHeight="1">
      <x:c r="A611" s="7" t="n">
        <x:v>44136</x:v>
      </x:c>
      <x:c r="B611" s="1" t="str">
        <x:v>Moabit</x:v>
      </x:c>
      <x:c r="C611" s="1" t="str">
        <x:v>Mitte</x:v>
      </x:c>
      <x:c r="D611" s="8" t="n">
        <x:v>8</x:v>
      </x:c>
      <x:c r="E611" s="8" t="n">
        <x:v>80</x:v>
      </x:c>
      <x:c r="F611" s="8" t="n">
        <x:v>1</x:v>
      </x:c>
      <x:c r="G611" s="22" t="n">
        <x:v>770.5502108533</x:v>
      </x:c>
      <x:c r="H611" s="8" t="n">
        <x:v>10113</x:v>
      </x:c>
      <x:c r="I611" s="10" t="n">
        <x:f>IF(G611&gt;0,D611/G611,"")</x:f>
        <x:v>0.010382191695387217</x:v>
      </x:c>
      <x:c r="J611" s="10" t="n">
        <x:f>IF(G611&gt;0,E611/G611,"")</x:f>
        <x:v>0.10382191695387218</x:v>
      </x:c>
      <x:c r="K611" s="10" t="n">
        <x:f>IF(G611&gt;0,F611/G611,"")</x:f>
        <x:v>0.0012977739619234022</x:v>
      </x:c>
      <x:c r="L611" s="23" t="n">
        <x:v>5.4633888154</x:v>
      </x:c>
      <x:c r="M611" s="23" t="n">
        <x:v>16.6876041692</x:v>
      </x:c>
      <x:c r="N611" s="23"/>
      <x:c r="O611" s="8" t="n">
        <x:v>6932</x:v>
      </x:c>
      <x:c r="P611" s="24" t="n">
        <x:v>0.4838416975</x:v>
      </x:c>
      <x:c r="Q611" s="23" t="n">
        <x:v>15.5519042516</x:v>
      </x:c>
      <x:c r="R611" s="1" t="str">
        <x:v>Provisional; source boundaries unverified</x:v>
      </x:c>
      <x:c r="S611" s="1" t="str">
        <x:v>complete_month</x:v>
      </x:c>
    </x:row>
    <x:row r="612" ht="22" customHeight="1">
      <x:c r="A612" s="7" t="n">
        <x:v>44136</x:v>
      </x:c>
      <x:c r="B612" s="1" t="str">
        <x:v>Tiergarten</x:v>
      </x:c>
      <x:c r="C612" s="1" t="str">
        <x:v>Mitte</x:v>
      </x:c>
      <x:c r="D612" s="8" t="n">
        <x:v>1</x:v>
      </x:c>
      <x:c r="E612" s="8" t="n">
        <x:v>50</x:v>
      </x:c>
      <x:c r="F612" s="8" t="n">
        <x:v>1</x:v>
      </x:c>
      <x:c r="G612" s="22" t="n">
        <x:v>518.1938464632</x:v>
      </x:c>
      <x:c r="H612" s="8" t="n">
        <x:v>17961</x:v>
      </x:c>
      <x:c r="I612" s="10" t="n">
        <x:f>IF(G612&gt;0,D612/G612,"")</x:f>
        <x:v>0.001929779766443089</x:v>
      </x:c>
      <x:c r="J612" s="10" t="n">
        <x:f>IF(G612&gt;0,E612/G612,"")</x:f>
        <x:v>0.09648898832215445</x:v>
      </x:c>
      <x:c r="K612" s="10" t="n">
        <x:f>IF(G612&gt;0,F612/G612,"")</x:f>
        <x:v>0.001929779766443089</x:v>
      </x:c>
      <x:c r="L612" s="23" t="n">
        <x:v>5.0042690939</x:v>
      </x:c>
      <x:c r="M612" s="23" t="n">
        <x:v>13.907643912</x:v>
      </x:c>
      <x:c r="N612" s="23"/>
      <x:c r="O612" s="8" t="n">
        <x:v>6048</x:v>
      </x:c>
      <x:c r="P612" s="24" t="n">
        <x:v>0.6211358735</x:v>
      </x:c>
      <x:c r="Q612" s="23" t="n">
        <x:v>15.2884743663</x:v>
      </x:c>
      <x:c r="R612" s="1" t="str">
        <x:v>Provisional; source boundaries unverified</x:v>
      </x:c>
      <x:c r="S612" s="1" t="str">
        <x:v>complete_month</x:v>
      </x:c>
    </x:row>
    <x:row r="613" ht="22" customHeight="1">
      <x:c r="A613" s="7" t="n">
        <x:v>44136</x:v>
      </x:c>
      <x:c r="B613" s="1" t="str">
        <x:v>Wedding</x:v>
      </x:c>
      <x:c r="C613" s="1" t="str">
        <x:v>Mitte</x:v>
      </x:c>
      <x:c r="D613" s="8" t="n">
        <x:v>0</x:v>
      </x:c>
      <x:c r="E613" s="8" t="n">
        <x:v>0</x:v>
      </x:c>
      <x:c r="F613" s="8" t="n">
        <x:v>0</x:v>
      </x:c>
      <x:c r="G613" s="22" t="n">
        <x:v>924.0694724757</x:v>
      </x:c>
      <x:c r="H613" s="8" t="n">
        <x:v>15515</x:v>
      </x:c>
      <x:c r="I613" s="10" t="n">
        <x:f>IF(G613&gt;0,D613/G613,"")</x:f>
        <x:v>0</x:v>
      </x:c>
      <x:c r="J613" s="10" t="n">
        <x:f>IF(G613&gt;0,E613/G613,"")</x:f>
        <x:v>0</x:v>
      </x:c>
      <x:c r="K613" s="10" t="n">
        <x:f>IF(G613&gt;0,F613/G613,"")</x:f>
        <x:v>0</x:v>
      </x:c>
      <x:c r="L613" s="23" t="n">
        <x:v>5.84025752</x:v>
      </x:c>
      <x:c r="M613" s="23" t="n">
        <x:v>16.0500883599</x:v>
      </x:c>
      <x:c r="N613" s="23"/>
      <x:c r="O613" s="8" t="n">
        <x:v>5905</x:v>
      </x:c>
      <x:c r="P613" s="24" t="n">
        <x:v>0.342676416</x:v>
      </x:c>
      <x:c r="Q613" s="23" t="n">
        <x:v>15.3517968748</x:v>
      </x:c>
      <x:c r="R613" s="1" t="str">
        <x:v>Provisional; source boundaries unverified</x:v>
      </x:c>
      <x:c r="S613" s="1" t="str">
        <x:v>complete_month</x:v>
      </x:c>
    </x:row>
    <x:row r="614" ht="22" customHeight="1">
      <x:c r="A614" s="7" t="n">
        <x:v>44136</x:v>
      </x:c>
      <x:c r="B614" s="1" t="str">
        <x:v>Britz</x:v>
      </x:c>
      <x:c r="C614" s="1" t="str">
        <x:v>Neukölln</x:v>
      </x:c>
      <x:c r="D614" s="8" t="n">
        <x:v>0</x:v>
      </x:c>
      <x:c r="E614" s="8" t="n">
        <x:v>0</x:v>
      </x:c>
      <x:c r="F614" s="8" t="n">
        <x:v>0</x:v>
      </x:c>
      <x:c r="G614" s="22" t="n">
        <x:v>1238.6367203258</x:v>
      </x:c>
      <x:c r="H614" s="8" t="n">
        <x:v>19344</x:v>
      </x:c>
      <x:c r="I614" s="10" t="n">
        <x:f>IF(G614&gt;0,D614/G614,"")</x:f>
        <x:v>0</x:v>
      </x:c>
      <x:c r="J614" s="10" t="n">
        <x:f>IF(G614&gt;0,E614/G614,"")</x:f>
        <x:v>0</x:v>
      </x:c>
      <x:c r="K614" s="10" t="n">
        <x:f>IF(G614&gt;0,F614/G614,"")</x:f>
        <x:v>0</x:v>
      </x:c>
      <x:c r="L614" s="23" t="n">
        <x:v>3.8533391707</x:v>
      </x:c>
      <x:c r="M614" s="23" t="n">
        <x:v>14.522560906</x:v>
      </x:c>
      <x:c r="N614" s="23"/>
      <x:c r="O614" s="8" t="n">
        <x:v>2015</x:v>
      </x:c>
      <x:c r="P614" s="24" t="n">
        <x:v>0.0876086957</x:v>
      </x:c>
      <x:c r="Q614" s="23" t="n">
        <x:v>15.9716400382</x:v>
      </x:c>
      <x:c r="R614" s="1" t="str">
        <x:v>Provisional; source boundaries unverified</x:v>
      </x:c>
      <x:c r="S614" s="1" t="str">
        <x:v>complete_month</x:v>
      </x:c>
    </x:row>
    <x:row r="615" ht="22" customHeight="1">
      <x:c r="A615" s="7" t="n">
        <x:v>44136</x:v>
      </x:c>
      <x:c r="B615" s="1" t="str">
        <x:v>Buckow</x:v>
      </x:c>
      <x:c r="C615" s="1" t="str">
        <x:v>Neukölln</x:v>
      </x:c>
      <x:c r="D615" s="8" t="n">
        <x:v>0</x:v>
      </x:c>
      <x:c r="E615" s="8" t="n">
        <x:v>0</x:v>
      </x:c>
      <x:c r="F615" s="8" t="n">
        <x:v>0</x:v>
      </x:c>
      <x:c r="G615" s="22" t="n">
        <x:v>634.5574643643</x:v>
      </x:c>
      <x:c r="H615" s="8" t="n">
        <x:v>3920</x:v>
      </x:c>
      <x:c r="I615" s="10" t="n">
        <x:f>IF(G615&gt;0,D615/G615,"")</x:f>
        <x:v>0</x:v>
      </x:c>
      <x:c r="J615" s="10" t="n">
        <x:f>IF(G615&gt;0,E615/G615,"")</x:f>
        <x:v>0</x:v>
      </x:c>
      <x:c r="K615" s="10" t="n">
        <x:f>IF(G615&gt;0,F615/G615,"")</x:f>
        <x:v>0</x:v>
      </x:c>
      <x:c r="L615" s="23"/>
      <x:c r="M615" s="23"/>
      <x:c r="N615" s="23"/>
      <x:c r="O615" s="8"/>
      <x:c r="P615" s="24"/>
      <x:c r="Q615" s="23"/>
      <x:c r="R615" s="1" t="str">
        <x:v>two_distinct_source_rows_per_month</x:v>
      </x:c>
      <x:c r="S615" s="1" t="str">
        <x:v>complete_month</x:v>
      </x:c>
    </x:row>
    <x:row r="616" ht="22" customHeight="1">
      <x:c r="A616" s="7" t="n">
        <x:v>44136</x:v>
      </x:c>
      <x:c r="B616" s="1" t="str">
        <x:v>Gropiusstadt</x:v>
      </x:c>
      <x:c r="C616" s="1" t="str">
        <x:v>Neukölln</x:v>
      </x:c>
      <x:c r="D616" s="8" t="n">
        <x:v>0</x:v>
      </x:c>
      <x:c r="E616" s="8" t="n">
        <x:v>0</x:v>
      </x:c>
      <x:c r="F616" s="8" t="n">
        <x:v>0</x:v>
      </x:c>
      <x:c r="G616" s="22" t="n">
        <x:v>266.7851740718</x:v>
      </x:c>
      <x:c r="H616" s="8" t="n">
        <x:v>5775</x:v>
      </x:c>
      <x:c r="I616" s="10" t="n">
        <x:f>IF(G616&gt;0,D616/G616,"")</x:f>
        <x:v>0</x:v>
      </x:c>
      <x:c r="J616" s="10" t="n">
        <x:f>IF(G616&gt;0,E616/G616,"")</x:f>
        <x:v>0</x:v>
      </x:c>
      <x:c r="K616" s="10" t="n">
        <x:f>IF(G616&gt;0,F616/G616,"")</x:f>
        <x:v>0</x:v>
      </x:c>
      <x:c r="L616" s="23" t="n">
        <x:v>4.4366969025</x:v>
      </x:c>
      <x:c r="M616" s="23" t="n">
        <x:v>14.6708268754</x:v>
      </x:c>
      <x:c r="N616" s="23"/>
      <x:c r="O616" s="8" t="n">
        <x:v>1025</x:v>
      </x:c>
      <x:c r="P616" s="24" t="n">
        <x:v>0.2003518374</x:v>
      </x:c>
      <x:c r="Q616" s="23" t="n">
        <x:v>16.6621087389</x:v>
      </x:c>
      <x:c r="R616" s="1" t="str">
        <x:v>Provisional; source boundaries unverified</x:v>
      </x:c>
      <x:c r="S616" s="1" t="str">
        <x:v>complete_month</x:v>
      </x:c>
    </x:row>
    <x:row r="617" ht="22" customHeight="1">
      <x:c r="A617" s="7" t="n">
        <x:v>44136</x:v>
      </x:c>
      <x:c r="B617" s="1" t="str">
        <x:v>Neukölln</x:v>
      </x:c>
      <x:c r="C617" s="1" t="str">
        <x:v>Neukölln</x:v>
      </x:c>
      <x:c r="D617" s="8" t="n">
        <x:v>1</x:v>
      </x:c>
      <x:c r="E617" s="8" t="n">
        <x:v>5</x:v>
      </x:c>
      <x:c r="F617" s="8" t="n">
        <x:v>1</x:v>
      </x:c>
      <x:c r="G617" s="22" t="n">
        <x:v>1169.6356276356</x:v>
      </x:c>
      <x:c r="H617" s="8" t="n">
        <x:v>18567</x:v>
      </x:c>
      <x:c r="I617" s="10" t="n">
        <x:f>IF(G617&gt;0,D617/G617,"")</x:f>
        <x:v>0.0008549671165724356</x:v>
      </x:c>
      <x:c r="J617" s="10" t="n">
        <x:f>IF(G617&gt;0,E617/G617,"")</x:f>
        <x:v>0.004274835582862178</x:v>
      </x:c>
      <x:c r="K617" s="10" t="n">
        <x:f>IF(G617&gt;0,F617/G617,"")</x:f>
        <x:v>0.0008549671165724356</x:v>
      </x:c>
      <x:c r="L617" s="23" t="n">
        <x:v>3.6788944415</x:v>
      </x:c>
      <x:c r="M617" s="23" t="n">
        <x:v>15.9716818802</x:v>
      </x:c>
      <x:c r="N617" s="23"/>
      <x:c r="O617" s="8" t="n">
        <x:v>7</x:v>
      </x:c>
      <x:c r="P617" s="24" t="n">
        <x:v>0.0003219427</x:v>
      </x:c>
      <x:c r="Q617" s="23" t="n">
        <x:v>15.2317962124</x:v>
      </x:c>
      <x:c r="R617" s="1" t="str">
        <x:v>Provisional; source boundaries unverified</x:v>
      </x:c>
      <x:c r="S617" s="1" t="str">
        <x:v>complete_month</x:v>
      </x:c>
    </x:row>
    <x:row r="618" ht="22" customHeight="1">
      <x:c r="A618" s="7" t="n">
        <x:v>44136</x:v>
      </x:c>
      <x:c r="B618" s="1" t="str">
        <x:v>Rudow</x:v>
      </x:c>
      <x:c r="C618" s="1" t="str">
        <x:v>Neukölln</x:v>
      </x:c>
      <x:c r="D618" s="8" t="n">
        <x:v>0</x:v>
      </x:c>
      <x:c r="E618" s="8" t="n">
        <x:v>0</x:v>
      </x:c>
      <x:c r="F618" s="8" t="n">
        <x:v>0</x:v>
      </x:c>
      <x:c r="G618" s="22" t="n">
        <x:v>1181.1736585532</x:v>
      </x:c>
      <x:c r="H618" s="8" t="n">
        <x:v>10171</x:v>
      </x:c>
      <x:c r="I618" s="10" t="n">
        <x:f>IF(G618&gt;0,D618/G618,"")</x:f>
        <x:v>0</x:v>
      </x:c>
      <x:c r="J618" s="10" t="n">
        <x:f>IF(G618&gt;0,E618/G618,"")</x:f>
        <x:v>0</x:v>
      </x:c>
      <x:c r="K618" s="10" t="n">
        <x:f>IF(G618&gt;0,F618/G618,"")</x:f>
        <x:v>0</x:v>
      </x:c>
      <x:c r="L618" s="23" t="n">
        <x:v>4.0902738076</x:v>
      </x:c>
      <x:c r="M618" s="23" t="n">
        <x:v>14.0964756742</x:v>
      </x:c>
      <x:c r="N618" s="23"/>
      <x:c r="O618" s="8" t="n">
        <x:v>9826</x:v>
      </x:c>
      <x:c r="P618" s="24" t="n">
        <x:v>0.4485529079</x:v>
      </x:c>
      <x:c r="Q618" s="23" t="n">
        <x:v>16.683747874</x:v>
      </x:c>
      <x:c r="R618" s="1" t="str">
        <x:v>Provisional; source boundaries unverified</x:v>
      </x:c>
      <x:c r="S618" s="1" t="str">
        <x:v>complete_month</x:v>
      </x:c>
    </x:row>
    <x:row r="619" ht="22" customHeight="1">
      <x:c r="A619" s="7" t="n">
        <x:v>44136</x:v>
      </x:c>
      <x:c r="B619" s="1" t="str">
        <x:v>Blankenburg</x:v>
      </x:c>
      <x:c r="C619" s="1" t="str">
        <x:v>Pankow</x:v>
      </x:c>
      <x:c r="D619" s="8" t="n">
        <x:v>0</x:v>
      </x:c>
      <x:c r="E619" s="8" t="n">
        <x:v>0</x:v>
      </x:c>
      <x:c r="F619" s="8" t="n">
        <x:v>0</x:v>
      </x:c>
      <x:c r="G619" s="22" t="n">
        <x:v>605.851167077</x:v>
      </x:c>
      <x:c r="H619" s="8" t="n">
        <x:v>5920</x:v>
      </x:c>
      <x:c r="I619" s="10" t="n">
        <x:f>IF(G619&gt;0,D619/G619,"")</x:f>
        <x:v>0</x:v>
      </x:c>
      <x:c r="J619" s="10" t="n">
        <x:f>IF(G619&gt;0,E619/G619,"")</x:f>
        <x:v>0</x:v>
      </x:c>
      <x:c r="K619" s="10" t="n">
        <x:f>IF(G619&gt;0,F619/G619,"")</x:f>
        <x:v>0</x:v>
      </x:c>
      <x:c r="L619" s="23"/>
      <x:c r="M619" s="23"/>
      <x:c r="N619" s="23" t="n">
        <x:v>0.8549148456</x:v>
      </x:c>
      <x:c r="O619" s="8" t="n">
        <x:v>0</x:v>
      </x:c>
      <x:c r="P619" s="24" t="n">
        <x:v>0</x:v>
      </x:c>
      <x:c r="Q619" s="23" t="n">
        <x:v>14.4902546061</x:v>
      </x:c>
      <x:c r="R619" s="1" t="str">
        <x:v>Provisional; source boundaries unverified</x:v>
      </x:c>
      <x:c r="S619" s="1" t="str">
        <x:v>complete_month</x:v>
      </x:c>
    </x:row>
    <x:row r="620" ht="22" customHeight="1">
      <x:c r="A620" s="7" t="n">
        <x:v>44136</x:v>
      </x:c>
      <x:c r="B620" s="1" t="str">
        <x:v>Blankenfelde</x:v>
      </x:c>
      <x:c r="C620" s="1" t="str">
        <x:v>Pankow</x:v>
      </x:c>
      <x:c r="D620" s="8" t="n">
        <x:v>0</x:v>
      </x:c>
      <x:c r="E620" s="8" t="n">
        <x:v>0</x:v>
      </x:c>
      <x:c r="F620" s="8" t="n">
        <x:v>0</x:v>
      </x:c>
      <x:c r="G620" s="22" t="n">
        <x:v>1326.412150537</x:v>
      </x:c>
      <x:c r="H620" s="8" t="n">
        <x:v>3882</x:v>
      </x:c>
      <x:c r="I620" s="10" t="n">
        <x:f>IF(G620&gt;0,D620/G620,"")</x:f>
        <x:v>0</x:v>
      </x:c>
      <x:c r="J620" s="10" t="n">
        <x:f>IF(G620&gt;0,E620/G620,"")</x:f>
        <x:v>0</x:v>
      </x:c>
      <x:c r="K620" s="10" t="n">
        <x:f>IF(G620&gt;0,F620/G620,"")</x:f>
        <x:v>0</x:v>
      </x:c>
      <x:c r="L620" s="23"/>
      <x:c r="M620" s="23" t="n">
        <x:v>12.3813674334</x:v>
      </x:c>
      <x:c r="N620" s="23" t="n">
        <x:v>1.0647257685</x:v>
      </x:c>
      <x:c r="O620" s="8" t="n">
        <x:v>0</x:v>
      </x:c>
      <x:c r="P620" s="24" t="n">
        <x:v>0</x:v>
      </x:c>
      <x:c r="Q620" s="23" t="n">
        <x:v>14.493605004</x:v>
      </x:c>
      <x:c r="R620" s="1" t="str">
        <x:v>Provisional; source boundaries unverified</x:v>
      </x:c>
      <x:c r="S620" s="1" t="str">
        <x:v>complete_month</x:v>
      </x:c>
    </x:row>
    <x:row r="621" ht="22" customHeight="1">
      <x:c r="A621" s="7" t="n">
        <x:v>44136</x:v>
      </x:c>
      <x:c r="B621" s="1" t="str">
        <x:v>Buch</x:v>
      </x:c>
      <x:c r="C621" s="1" t="str">
        <x:v>Pankow</x:v>
      </x:c>
      <x:c r="D621" s="8" t="n">
        <x:v>0</x:v>
      </x:c>
      <x:c r="E621" s="8" t="n">
        <x:v>0</x:v>
      </x:c>
      <x:c r="F621" s="8" t="n">
        <x:v>0</x:v>
      </x:c>
      <x:c r="G621" s="22" t="n">
        <x:v>1823.4134376345</x:v>
      </x:c>
      <x:c r="H621" s="8" t="n">
        <x:v>8516</x:v>
      </x:c>
      <x:c r="I621" s="10" t="n">
        <x:f>IF(G621&gt;0,D621/G621,"")</x:f>
        <x:v>0</x:v>
      </x:c>
      <x:c r="J621" s="10" t="n">
        <x:f>IF(G621&gt;0,E621/G621,"")</x:f>
        <x:v>0</x:v>
      </x:c>
      <x:c r="K621" s="10" t="n">
        <x:f>IF(G621&gt;0,F621/G621,"")</x:f>
        <x:v>0</x:v>
      </x:c>
      <x:c r="L621" s="23" t="n">
        <x:v>5.031838031</x:v>
      </x:c>
      <x:c r="M621" s="23" t="n">
        <x:v>13.1254178283</x:v>
      </x:c>
      <x:c r="N621" s="23" t="n">
        <x:v>0.5080322359</x:v>
      </x:c>
      <x:c r="O621" s="8" t="n">
        <x:v>583</x:v>
      </x:c>
      <x:c r="P621" s="24" t="n">
        <x:v>0.0171078115</x:v>
      </x:c>
      <x:c r="Q621" s="23" t="n">
        <x:v>14.2987543578</x:v>
      </x:c>
      <x:c r="R621" s="1" t="str">
        <x:v>Provisional; source boundaries unverified</x:v>
      </x:c>
      <x:c r="S621" s="1" t="str">
        <x:v>complete_month</x:v>
      </x:c>
    </x:row>
    <x:row r="622" ht="22" customHeight="1">
      <x:c r="A622" s="7" t="n">
        <x:v>44136</x:v>
      </x:c>
      <x:c r="B622" s="1" t="str">
        <x:v>Französisch Buchholz</x:v>
      </x:c>
      <x:c r="C622" s="1" t="str">
        <x:v>Pankow</x:v>
      </x:c>
      <x:c r="D622" s="8" t="n">
        <x:v>0</x:v>
      </x:c>
      <x:c r="E622" s="8" t="n">
        <x:v>0</x:v>
      </x:c>
      <x:c r="F622" s="8" t="n">
        <x:v>0</x:v>
      </x:c>
      <x:c r="G622" s="22" t="n">
        <x:v>1202.6293177394</x:v>
      </x:c>
      <x:c r="H622" s="8" t="n">
        <x:v>6491</x:v>
      </x:c>
      <x:c r="I622" s="10" t="n">
        <x:f>IF(G622&gt;0,D622/G622,"")</x:f>
        <x:v>0</x:v>
      </x:c>
      <x:c r="J622" s="10" t="n">
        <x:f>IF(G622&gt;0,E622/G622,"")</x:f>
        <x:v>0</x:v>
      </x:c>
      <x:c r="K622" s="10" t="n">
        <x:f>IF(G622&gt;0,F622/G622,"")</x:f>
        <x:v>0</x:v>
      </x:c>
      <x:c r="L622" s="23"/>
      <x:c r="M622" s="23" t="n">
        <x:v>13.0854983074</x:v>
      </x:c>
      <x:c r="N622" s="23" t="n">
        <x:v>1.1372043905</x:v>
      </x:c>
      <x:c r="O622" s="8" t="n">
        <x:v>0</x:v>
      </x:c>
      <x:c r="P622" s="24" t="n">
        <x:v>0</x:v>
      </x:c>
      <x:c r="Q622" s="23" t="n">
        <x:v>14.492774783</x:v>
      </x:c>
      <x:c r="R622" s="1" t="str">
        <x:v>Provisional; source boundaries unverified</x:v>
      </x:c>
      <x:c r="S622" s="1" t="str">
        <x:v>complete_month</x:v>
      </x:c>
    </x:row>
    <x:row r="623" ht="22" customHeight="1">
      <x:c r="A623" s="7" t="n">
        <x:v>44136</x:v>
      </x:c>
      <x:c r="B623" s="1" t="str">
        <x:v>Heinersdorf</x:v>
      </x:c>
      <x:c r="C623" s="1" t="str">
        <x:v>Pankow</x:v>
      </x:c>
      <x:c r="D623" s="8" t="n">
        <x:v>0</x:v>
      </x:c>
      <x:c r="E623" s="8" t="n">
        <x:v>0</x:v>
      </x:c>
      <x:c r="F623" s="8" t="n">
        <x:v>0</x:v>
      </x:c>
      <x:c r="G623" s="22" t="n">
        <x:v>385.1575277945</x:v>
      </x:c>
      <x:c r="H623" s="8" t="n">
        <x:v>1826</x:v>
      </x:c>
      <x:c r="I623" s="10" t="n">
        <x:f>IF(G623&gt;0,D623/G623,"")</x:f>
        <x:v>0</x:v>
      </x:c>
      <x:c r="J623" s="10" t="n">
        <x:f>IF(G623&gt;0,E623/G623,"")</x:f>
        <x:v>0</x:v>
      </x:c>
      <x:c r="K623" s="10" t="n">
        <x:f>IF(G623&gt;0,F623/G623,"")</x:f>
        <x:v>0</x:v>
      </x:c>
      <x:c r="L623" s="23"/>
      <x:c r="M623" s="23"/>
      <x:c r="N623" s="23" t="n">
        <x:v>0.9308563038</x:v>
      </x:c>
      <x:c r="O623" s="8" t="n">
        <x:v>0</x:v>
      </x:c>
      <x:c r="P623" s="24" t="n">
        <x:v>0</x:v>
      </x:c>
      <x:c r="Q623" s="23" t="n">
        <x:v>14.4929085792</x:v>
      </x:c>
      <x:c r="R623" s="1" t="str">
        <x:v>Provisional; source boundaries unverified</x:v>
      </x:c>
      <x:c r="S623" s="1" t="str">
        <x:v>complete_month</x:v>
      </x:c>
    </x:row>
    <x:row r="624" ht="22" customHeight="1">
      <x:c r="A624" s="7" t="n">
        <x:v>44136</x:v>
      </x:c>
      <x:c r="B624" s="1" t="str">
        <x:v>Karow</x:v>
      </x:c>
      <x:c r="C624" s="1" t="str">
        <x:v>Pankow</x:v>
      </x:c>
      <x:c r="D624" s="8" t="n">
        <x:v>0</x:v>
      </x:c>
      <x:c r="E624" s="8" t="n">
        <x:v>0</x:v>
      </x:c>
      <x:c r="F624" s="8" t="n">
        <x:v>0</x:v>
      </x:c>
      <x:c r="G624" s="22" t="n">
        <x:v>660.5859667565</x:v>
      </x:c>
      <x:c r="H624" s="8" t="n">
        <x:v>5928</x:v>
      </x:c>
      <x:c r="I624" s="10" t="n">
        <x:f>IF(G624&gt;0,D624/G624,"")</x:f>
        <x:v>0</x:v>
      </x:c>
      <x:c r="J624" s="10" t="n">
        <x:f>IF(G624&gt;0,E624/G624,"")</x:f>
        <x:v>0</x:v>
      </x:c>
      <x:c r="K624" s="10" t="n">
        <x:f>IF(G624&gt;0,F624/G624,"")</x:f>
        <x:v>0</x:v>
      </x:c>
      <x:c r="L624" s="23"/>
      <x:c r="M624" s="23" t="n">
        <x:v>14.4544888599</x:v>
      </x:c>
      <x:c r="N624" s="23" t="n">
        <x:v>0.3607842253</x:v>
      </x:c>
      <x:c r="O624" s="8" t="n">
        <x:v>0</x:v>
      </x:c>
      <x:c r="P624" s="24" t="n">
        <x:v>0</x:v>
      </x:c>
      <x:c r="Q624" s="23" t="n">
        <x:v>14.489164458</x:v>
      </x:c>
      <x:c r="R624" s="1" t="str">
        <x:v>Provisional; source boundaries unverified</x:v>
      </x:c>
      <x:c r="S624" s="1" t="str">
        <x:v>complete_month</x:v>
      </x:c>
    </x:row>
    <x:row r="625" ht="22" customHeight="1">
      <x:c r="A625" s="7" t="n">
        <x:v>44136</x:v>
      </x:c>
      <x:c r="B625" s="1" t="str">
        <x:v>Niederschönhausen</x:v>
      </x:c>
      <x:c r="C625" s="1" t="str">
        <x:v>Pankow</x:v>
      </x:c>
      <x:c r="D625" s="8" t="n">
        <x:v>4</x:v>
      </x:c>
      <x:c r="E625" s="8" t="n">
        <x:v>200</x:v>
      </x:c>
      <x:c r="F625" s="8" t="n">
        <x:v>1</x:v>
      </x:c>
      <x:c r="G625" s="22" t="n">
        <x:v>648.1995542721</x:v>
      </x:c>
      <x:c r="H625" s="8" t="n">
        <x:v>15399</x:v>
      </x:c>
      <x:c r="I625" s="10" t="n">
        <x:f>IF(G625&gt;0,D625/G625,"")</x:f>
        <x:v>0.006170939140018117</x:v>
      </x:c>
      <x:c r="J625" s="10" t="n">
        <x:f>IF(G625&gt;0,E625/G625,"")</x:f>
        <x:v>0.30854695700090584</x:v>
      </x:c>
      <x:c r="K625" s="10" t="n">
        <x:f>IF(G625&gt;0,F625/G625,"")</x:f>
        <x:v>0.0015427347850045293</x:v>
      </x:c>
      <x:c r="L625" s="23" t="n">
        <x:v>5.5852725374</x:v>
      </x:c>
      <x:c r="M625" s="23" t="n">
        <x:v>13.6014616197</x:v>
      </x:c>
      <x:c r="N625" s="23" t="n">
        <x:v>0.8863435733</x:v>
      </x:c>
      <x:c r="O625" s="8" t="n">
        <x:v>197</x:v>
      </x:c>
      <x:c r="P625" s="24" t="n">
        <x:v>0.0161714004</x:v>
      </x:c>
      <x:c r="Q625" s="23" t="n">
        <x:v>14.493605004</x:v>
      </x:c>
      <x:c r="R625" s="1" t="str">
        <x:v>Provisional; source boundaries unverified</x:v>
      </x:c>
      <x:c r="S625" s="1" t="str">
        <x:v>complete_month</x:v>
      </x:c>
    </x:row>
    <x:row r="626" ht="22" customHeight="1">
      <x:c r="A626" s="7" t="n">
        <x:v>44136</x:v>
      </x:c>
      <x:c r="B626" s="1" t="str">
        <x:v>Pankow</x:v>
      </x:c>
      <x:c r="C626" s="1" t="str">
        <x:v>Pankow</x:v>
      </x:c>
      <x:c r="D626" s="8" t="n">
        <x:v>0</x:v>
      </x:c>
      <x:c r="E626" s="8" t="n">
        <x:v>0</x:v>
      </x:c>
      <x:c r="F626" s="8" t="n">
        <x:v>0</x:v>
      </x:c>
      <x:c r="G626" s="22" t="n">
        <x:v>565.2511918047</x:v>
      </x:c>
      <x:c r="H626" s="8" t="n">
        <x:v>8326</x:v>
      </x:c>
      <x:c r="I626" s="10" t="n">
        <x:f>IF(G626&gt;0,D626/G626,"")</x:f>
        <x:v>0</x:v>
      </x:c>
      <x:c r="J626" s="10" t="n">
        <x:f>IF(G626&gt;0,E626/G626,"")</x:f>
        <x:v>0</x:v>
      </x:c>
      <x:c r="K626" s="10" t="n">
        <x:f>IF(G626&gt;0,F626/G626,"")</x:f>
        <x:v>0</x:v>
      </x:c>
      <x:c r="L626" s="23" t="n">
        <x:v>5.4978102089</x:v>
      </x:c>
      <x:c r="M626" s="23"/>
      <x:c r="N626" s="23" t="n">
        <x:v>0.8280441435</x:v>
      </x:c>
      <x:c r="O626" s="8" t="n">
        <x:v>2</x:v>
      </x:c>
      <x:c r="P626" s="24" t="n">
        <x:v>0.0001882176</x:v>
      </x:c>
      <x:c r="Q626" s="23" t="n">
        <x:v>14.493605004</x:v>
      </x:c>
      <x:c r="R626" s="1" t="str">
        <x:v>Provisional; source boundaries unverified</x:v>
      </x:c>
      <x:c r="S626" s="1" t="str">
        <x:v>complete_month</x:v>
      </x:c>
    </x:row>
    <x:row r="627" ht="22" customHeight="1">
      <x:c r="A627" s="7" t="n">
        <x:v>44136</x:v>
      </x:c>
      <x:c r="B627" s="1" t="str">
        <x:v>Prenzlauer Berg</x:v>
      </x:c>
      <x:c r="C627" s="1" t="str">
        <x:v>Pankow</x:v>
      </x:c>
      <x:c r="D627" s="8" t="n">
        <x:v>0</x:v>
      </x:c>
      <x:c r="E627" s="8" t="n">
        <x:v>0</x:v>
      </x:c>
      <x:c r="F627" s="8" t="n">
        <x:v>0</x:v>
      </x:c>
      <x:c r="G627" s="22" t="n">
        <x:v>1107.3294487866</x:v>
      </x:c>
      <x:c r="H627" s="8" t="n">
        <x:v>25700</x:v>
      </x:c>
      <x:c r="I627" s="10" t="n">
        <x:f>IF(G627&gt;0,D627/G627,"")</x:f>
        <x:v>0</x:v>
      </x:c>
      <x:c r="J627" s="10" t="n">
        <x:f>IF(G627&gt;0,E627/G627,"")</x:f>
        <x:v>0</x:v>
      </x:c>
      <x:c r="K627" s="10" t="n">
        <x:f>IF(G627&gt;0,F627/G627,"")</x:f>
        <x:v>0</x:v>
      </x:c>
      <x:c r="L627" s="23" t="n">
        <x:v>5.0645445408</x:v>
      </x:c>
      <x:c r="M627" s="23"/>
      <x:c r="N627" s="23"/>
      <x:c r="O627" s="8" t="n">
        <x:v>2419</x:v>
      </x:c>
      <x:c r="P627" s="24" t="n">
        <x:v>0.1176957135</x:v>
      </x:c>
      <x:c r="Q627" s="23" t="n">
        <x:v>15.0932616013</x:v>
      </x:c>
      <x:c r="R627" s="1" t="str">
        <x:v>Provisional; source boundaries unverified</x:v>
      </x:c>
      <x:c r="S627" s="1" t="str">
        <x:v>complete_month</x:v>
      </x:c>
    </x:row>
    <x:row r="628" ht="22" customHeight="1">
      <x:c r="A628" s="7" t="n">
        <x:v>44136</x:v>
      </x:c>
      <x:c r="B628" s="1" t="str">
        <x:v>Rosenthal</x:v>
      </x:c>
      <x:c r="C628" s="1" t="str">
        <x:v>Pankow</x:v>
      </x:c>
      <x:c r="D628" s="8" t="n">
        <x:v>0</x:v>
      </x:c>
      <x:c r="E628" s="8" t="n">
        <x:v>0</x:v>
      </x:c>
      <x:c r="F628" s="8" t="n">
        <x:v>0</x:v>
      </x:c>
      <x:c r="G628" s="22" t="n">
        <x:v>491.8160369385</x:v>
      </x:c>
      <x:c r="H628" s="8" t="n">
        <x:v>1541</x:v>
      </x:c>
      <x:c r="I628" s="10" t="n">
        <x:f>IF(G628&gt;0,D628/G628,"")</x:f>
        <x:v>0</x:v>
      </x:c>
      <x:c r="J628" s="10" t="n">
        <x:f>IF(G628&gt;0,E628/G628,"")</x:f>
        <x:v>0</x:v>
      </x:c>
      <x:c r="K628" s="10" t="n">
        <x:f>IF(G628&gt;0,F628/G628,"")</x:f>
        <x:v>0</x:v>
      </x:c>
      <x:c r="L628" s="23"/>
      <x:c r="M628" s="23" t="n">
        <x:v>13.2046089289</x:v>
      </x:c>
      <x:c r="N628" s="23" t="n">
        <x:v>1.0711256949</x:v>
      </x:c>
      <x:c r="O628" s="8" t="n">
        <x:v>0</x:v>
      </x:c>
      <x:c r="P628" s="24" t="n">
        <x:v>0</x:v>
      </x:c>
      <x:c r="Q628" s="23" t="n">
        <x:v>14.493605004</x:v>
      </x:c>
      <x:c r="R628" s="1" t="str">
        <x:v>Provisional; source boundaries unverified</x:v>
      </x:c>
      <x:c r="S628" s="1" t="str">
        <x:v>complete_month</x:v>
      </x:c>
    </x:row>
    <x:row r="629" ht="22" customHeight="1">
      <x:c r="A629" s="7" t="n">
        <x:v>44136</x:v>
      </x:c>
      <x:c r="B629" s="1" t="str">
        <x:v>Stadtrandsiedlung Malchow</x:v>
      </x:c>
      <x:c r="C629" s="1" t="str">
        <x:v>Pankow</x:v>
      </x:c>
      <x:c r="D629" s="8" t="n">
        <x:v>0</x:v>
      </x:c>
      <x:c r="E629" s="8" t="n">
        <x:v>0</x:v>
      </x:c>
      <x:c r="F629" s="8" t="n">
        <x:v>0</x:v>
      </x:c>
      <x:c r="G629" s="22" t="n">
        <x:v>570.410670654</x:v>
      </x:c>
      <x:c r="H629" s="8" t="n">
        <x:v>4389</x:v>
      </x:c>
      <x:c r="I629" s="10" t="n">
        <x:f>IF(G629&gt;0,D629/G629,"")</x:f>
        <x:v>0</x:v>
      </x:c>
      <x:c r="J629" s="10" t="n">
        <x:f>IF(G629&gt;0,E629/G629,"")</x:f>
        <x:v>0</x:v>
      </x:c>
      <x:c r="K629" s="10" t="n">
        <x:f>IF(G629&gt;0,F629/G629,"")</x:f>
        <x:v>0</x:v>
      </x:c>
      <x:c r="L629" s="23"/>
      <x:c r="M629" s="23" t="n">
        <x:v>14.8985316139</x:v>
      </x:c>
      <x:c r="N629" s="23" t="n">
        <x:v>0.5220086001</x:v>
      </x:c>
      <x:c r="O629" s="8" t="n">
        <x:v>0</x:v>
      </x:c>
      <x:c r="P629" s="24" t="n">
        <x:v>0</x:v>
      </x:c>
      <x:c r="Q629" s="23" t="n">
        <x:v>14.489164458</x:v>
      </x:c>
      <x:c r="R629" s="1" t="str">
        <x:v>Provisional; source boundaries unverified</x:v>
      </x:c>
      <x:c r="S629" s="1" t="str">
        <x:v>complete_month</x:v>
      </x:c>
    </x:row>
    <x:row r="630" ht="22" customHeight="1">
      <x:c r="A630" s="7" t="n">
        <x:v>44136</x:v>
      </x:c>
      <x:c r="B630" s="1" t="str">
        <x:v>Weißensee</x:v>
      </x:c>
      <x:c r="C630" s="1" t="str">
        <x:v>Pankow</x:v>
      </x:c>
      <x:c r="D630" s="8" t="n">
        <x:v>0</x:v>
      </x:c>
      <x:c r="E630" s="8" t="n">
        <x:v>0</x:v>
      </x:c>
      <x:c r="F630" s="8" t="n">
        <x:v>0</x:v>
      </x:c>
      <x:c r="G630" s="22" t="n">
        <x:v>793.1958462616</x:v>
      </x:c>
      <x:c r="H630" s="8" t="n">
        <x:v>10436</x:v>
      </x:c>
      <x:c r="I630" s="10" t="n">
        <x:f>IF(G630&gt;0,D630/G630,"")</x:f>
        <x:v>0</x:v>
      </x:c>
      <x:c r="J630" s="10" t="n">
        <x:f>IF(G630&gt;0,E630/G630,"")</x:f>
        <x:v>0</x:v>
      </x:c>
      <x:c r="K630" s="10" t="n">
        <x:f>IF(G630&gt;0,F630/G630,"")</x:f>
        <x:v>0</x:v>
      </x:c>
      <x:c r="L630" s="23" t="n">
        <x:v>4.7806990599</x:v>
      </x:c>
      <x:c r="M630" s="23"/>
      <x:c r="N630" s="23" t="n">
        <x:v>0.8131626674</x:v>
      </x:c>
      <x:c r="O630" s="8" t="n">
        <x:v>830</x:v>
      </x:c>
      <x:c r="P630" s="24" t="n">
        <x:v>0.0559676332</x:v>
      </x:c>
      <x:c r="Q630" s="23" t="n">
        <x:v>14.6782260152</x:v>
      </x:c>
      <x:c r="R630" s="1" t="str">
        <x:v>Provisional; source boundaries unverified</x:v>
      </x:c>
      <x:c r="S630" s="1" t="str">
        <x:v>complete_month</x:v>
      </x:c>
    </x:row>
    <x:row r="631" ht="22" customHeight="1">
      <x:c r="A631" s="7" t="n">
        <x:v>44136</x:v>
      </x:c>
      <x:c r="B631" s="1" t="str">
        <x:v>Wilhelmsruh</x:v>
      </x:c>
      <x:c r="C631" s="1" t="str">
        <x:v>Pankow</x:v>
      </x:c>
      <x:c r="D631" s="8" t="n">
        <x:v>0</x:v>
      </x:c>
      <x:c r="E631" s="8" t="n">
        <x:v>0</x:v>
      </x:c>
      <x:c r="F631" s="8" t="n">
        <x:v>0</x:v>
      </x:c>
      <x:c r="G631" s="22" t="n">
        <x:v>135.9685989616</x:v>
      </x:c>
      <x:c r="H631" s="8" t="n">
        <x:v>1209</x:v>
      </x:c>
      <x:c r="I631" s="10" t="n">
        <x:f>IF(G631&gt;0,D631/G631,"")</x:f>
        <x:v>0</x:v>
      </x:c>
      <x:c r="J631" s="10" t="n">
        <x:f>IF(G631&gt;0,E631/G631,"")</x:f>
        <x:v>0</x:v>
      </x:c>
      <x:c r="K631" s="10" t="n">
        <x:f>IF(G631&gt;0,F631/G631,"")</x:f>
        <x:v>0</x:v>
      </x:c>
      <x:c r="L631" s="23" t="n">
        <x:v>5.6082070456</x:v>
      </x:c>
      <x:c r="M631" s="23" t="n">
        <x:v>15.1479588383</x:v>
      </x:c>
      <x:c r="N631" s="23" t="n">
        <x:v>1.1255036443</x:v>
      </x:c>
      <x:c r="O631" s="8" t="n">
        <x:v>533</x:v>
      </x:c>
      <x:c r="P631" s="24" t="n">
        <x:v>0.2025075988</x:v>
      </x:c>
      <x:c r="Q631" s="23" t="n">
        <x:v>14.50512613</x:v>
      </x:c>
      <x:c r="R631" s="1" t="str">
        <x:v>Provisional; source boundaries unverified</x:v>
      </x:c>
      <x:c r="S631" s="1" t="str">
        <x:v>complete_month</x:v>
      </x:c>
    </x:row>
    <x:row r="632" ht="22" customHeight="1">
      <x:c r="A632" s="7" t="n">
        <x:v>44136</x:v>
      </x:c>
      <x:c r="B632" s="1" t="str">
        <x:v>Borsigwalde</x:v>
      </x:c>
      <x:c r="C632" s="1" t="str">
        <x:v>Reinickendorf</x:v>
      </x:c>
      <x:c r="D632" s="8" t="n">
        <x:v>0</x:v>
      </x:c>
      <x:c r="E632" s="8" t="n">
        <x:v>0</x:v>
      </x:c>
      <x:c r="F632" s="8" t="n">
        <x:v>0</x:v>
      </x:c>
      <x:c r="G632" s="22" t="n">
        <x:v>204.2790012422</x:v>
      </x:c>
      <x:c r="H632" s="8" t="n">
        <x:v>2103</x:v>
      </x:c>
      <x:c r="I632" s="10" t="n">
        <x:f>IF(G632&gt;0,D632/G632,"")</x:f>
        <x:v>0</x:v>
      </x:c>
      <x:c r="J632" s="10" t="n">
        <x:f>IF(G632&gt;0,E632/G632,"")</x:f>
        <x:v>0</x:v>
      </x:c>
      <x:c r="K632" s="10" t="n">
        <x:f>IF(G632&gt;0,F632/G632,"")</x:f>
        <x:v>0</x:v>
      </x:c>
      <x:c r="L632" s="23"/>
      <x:c r="M632" s="23"/>
      <x:c r="N632" s="23"/>
      <x:c r="O632" s="8" t="n">
        <x:v>0</x:v>
      </x:c>
      <x:c r="P632" s="24" t="n">
        <x:v>0</x:v>
      </x:c>
      <x:c r="Q632" s="23" t="n">
        <x:v>15.5112798078</x:v>
      </x:c>
      <x:c r="R632" s="1" t="str">
        <x:v>Provisional; source boundaries unverified</x:v>
      </x:c>
      <x:c r="S632" s="1" t="str">
        <x:v>complete_month</x:v>
      </x:c>
    </x:row>
    <x:row r="633" ht="22" customHeight="1">
      <x:c r="A633" s="7" t="n">
        <x:v>44136</x:v>
      </x:c>
      <x:c r="B633" s="1" t="str">
        <x:v>Frohnau</x:v>
      </x:c>
      <x:c r="C633" s="1" t="str">
        <x:v>Reinickendorf</x:v>
      </x:c>
      <x:c r="D633" s="8" t="n">
        <x:v>0</x:v>
      </x:c>
      <x:c r="E633" s="8" t="n">
        <x:v>0</x:v>
      </x:c>
      <x:c r="F633" s="8" t="n">
        <x:v>0</x:v>
      </x:c>
      <x:c r="G633" s="22" t="n">
        <x:v>783.6098778519</x:v>
      </x:c>
      <x:c r="H633" s="8" t="n">
        <x:v>14567</x:v>
      </x:c>
      <x:c r="I633" s="10" t="n">
        <x:f>IF(G633&gt;0,D633/G633,"")</x:f>
        <x:v>0</x:v>
      </x:c>
      <x:c r="J633" s="10" t="n">
        <x:f>IF(G633&gt;0,E633/G633,"")</x:f>
        <x:v>0</x:v>
      </x:c>
      <x:c r="K633" s="10" t="n">
        <x:f>IF(G633&gt;0,F633/G633,"")</x:f>
        <x:v>0</x:v>
      </x:c>
      <x:c r="L633" s="23"/>
      <x:c r="M633" s="23"/>
      <x:c r="N633" s="23"/>
      <x:c r="O633" s="8" t="n">
        <x:v>0</x:v>
      </x:c>
      <x:c r="P633" s="24" t="n">
        <x:v>0</x:v>
      </x:c>
      <x:c r="Q633" s="23" t="n">
        <x:v>15.4413987465</x:v>
      </x:c>
      <x:c r="R633" s="1" t="str">
        <x:v>Provisional; source boundaries unverified</x:v>
      </x:c>
      <x:c r="S633" s="1" t="str">
        <x:v>complete_month</x:v>
      </x:c>
    </x:row>
    <x:row r="634" ht="22" customHeight="1">
      <x:c r="A634" s="7" t="n">
        <x:v>44136</x:v>
      </x:c>
      <x:c r="B634" s="1" t="str">
        <x:v>Heiligensee</x:v>
      </x:c>
      <x:c r="C634" s="1" t="str">
        <x:v>Reinickendorf</x:v>
      </x:c>
      <x:c r="D634" s="8" t="n">
        <x:v>0</x:v>
      </x:c>
      <x:c r="E634" s="8" t="n">
        <x:v>0</x:v>
      </x:c>
      <x:c r="F634" s="8" t="n">
        <x:v>0</x:v>
      </x:c>
      <x:c r="G634" s="22" t="n">
        <x:v>1068.452218666</x:v>
      </x:c>
      <x:c r="H634" s="8" t="n">
        <x:v>11892</x:v>
      </x:c>
      <x:c r="I634" s="10" t="n">
        <x:f>IF(G634&gt;0,D634/G634,"")</x:f>
        <x:v>0</x:v>
      </x:c>
      <x:c r="J634" s="10" t="n">
        <x:f>IF(G634&gt;0,E634/G634,"")</x:f>
        <x:v>0</x:v>
      </x:c>
      <x:c r="K634" s="10" t="n">
        <x:f>IF(G634&gt;0,F634/G634,"")</x:f>
        <x:v>0</x:v>
      </x:c>
      <x:c r="L634" s="23"/>
      <x:c r="M634" s="23"/>
      <x:c r="N634" s="23"/>
      <x:c r="O634" s="8" t="n">
        <x:v>0</x:v>
      </x:c>
      <x:c r="P634" s="24" t="n">
        <x:v>0</x:v>
      </x:c>
      <x:c r="Q634" s="23" t="n">
        <x:v>16.3246853859</x:v>
      </x:c>
      <x:c r="R634" s="1" t="str">
        <x:v>Provisional; source boundaries unverified</x:v>
      </x:c>
      <x:c r="S634" s="1" t="str">
        <x:v>complete_month</x:v>
      </x:c>
    </x:row>
    <x:row r="635" ht="22" customHeight="1">
      <x:c r="A635" s="7" t="n">
        <x:v>44136</x:v>
      </x:c>
      <x:c r="B635" s="1" t="str">
        <x:v>Hermsdorf</x:v>
      </x:c>
      <x:c r="C635" s="1" t="str">
        <x:v>Reinickendorf</x:v>
      </x:c>
      <x:c r="D635" s="8" t="n">
        <x:v>2</x:v>
      </x:c>
      <x:c r="E635" s="8" t="n">
        <x:v>35</x:v>
      </x:c>
      <x:c r="F635" s="8" t="n">
        <x:v>2</x:v>
      </x:c>
      <x:c r="G635" s="22" t="n">
        <x:v>605.6421300276</x:v>
      </x:c>
      <x:c r="H635" s="8" t="n">
        <x:v>7210</x:v>
      </x:c>
      <x:c r="I635" s="10" t="n">
        <x:f>IF(G635&gt;0,D635/G635,"")</x:f>
        <x:v>0.0033022801764283753</x:v>
      </x:c>
      <x:c r="J635" s="10" t="n">
        <x:f>IF(G635&gt;0,E635/G635,"")</x:f>
        <x:v>0.05778990308749656</x:v>
      </x:c>
      <x:c r="K635" s="10" t="n">
        <x:f>IF(G635&gt;0,F635/G635,"")</x:f>
        <x:v>0.0033022801764283753</x:v>
      </x:c>
      <x:c r="L635" s="23"/>
      <x:c r="M635" s="23"/>
      <x:c r="N635" s="23"/>
      <x:c r="O635" s="8" t="n">
        <x:v>0</x:v>
      </x:c>
      <x:c r="P635" s="24" t="n">
        <x:v>0</x:v>
      </x:c>
      <x:c r="Q635" s="23" t="n">
        <x:v>15.5112798078</x:v>
      </x:c>
      <x:c r="R635" s="1" t="str">
        <x:v>Provisional; source boundaries unverified</x:v>
      </x:c>
      <x:c r="S635" s="1" t="str">
        <x:v>complete_month</x:v>
      </x:c>
    </x:row>
    <x:row r="636" ht="22" customHeight="1">
      <x:c r="A636" s="7" t="n">
        <x:v>44136</x:v>
      </x:c>
      <x:c r="B636" s="1" t="str">
        <x:v>Konradshöhe</x:v>
      </x:c>
      <x:c r="C636" s="1" t="str">
        <x:v>Reinickendorf</x:v>
      </x:c>
      <x:c r="D636" s="8" t="n">
        <x:v>0</x:v>
      </x:c>
      <x:c r="E636" s="8" t="n">
        <x:v>0</x:v>
      </x:c>
      <x:c r="F636" s="8" t="n">
        <x:v>0</x:v>
      </x:c>
      <x:c r="G636" s="22" t="n">
        <x:v>218.74836548</x:v>
      </x:c>
      <x:c r="H636" s="8" t="n">
        <x:v>2411</x:v>
      </x:c>
      <x:c r="I636" s="10" t="n">
        <x:f>IF(G636&gt;0,D636/G636,"")</x:f>
        <x:v>0</x:v>
      </x:c>
      <x:c r="J636" s="10" t="n">
        <x:f>IF(G636&gt;0,E636/G636,"")</x:f>
        <x:v>0</x:v>
      </x:c>
      <x:c r="K636" s="10" t="n">
        <x:f>IF(G636&gt;0,F636/G636,"")</x:f>
        <x:v>0</x:v>
      </x:c>
      <x:c r="L636" s="23"/>
      <x:c r="M636" s="23"/>
      <x:c r="N636" s="23"/>
      <x:c r="O636" s="8" t="n">
        <x:v>0</x:v>
      </x:c>
      <x:c r="P636" s="24" t="n">
        <x:v>0</x:v>
      </x:c>
      <x:c r="Q636" s="23" t="n">
        <x:v>16.467710839</x:v>
      </x:c>
      <x:c r="R636" s="1" t="str">
        <x:v>Provisional; source boundaries unverified</x:v>
      </x:c>
      <x:c r="S636" s="1" t="str">
        <x:v>complete_month</x:v>
      </x:c>
    </x:row>
    <x:row r="637" ht="22" customHeight="1">
      <x:c r="A637" s="7" t="n">
        <x:v>44136</x:v>
      </x:c>
      <x:c r="B637" s="1" t="str">
        <x:v>Lübars</x:v>
      </x:c>
      <x:c r="C637" s="1" t="str">
        <x:v>Reinickendorf</x:v>
      </x:c>
      <x:c r="D637" s="8" t="n">
        <x:v>0</x:v>
      </x:c>
      <x:c r="E637" s="8" t="n">
        <x:v>0</x:v>
      </x:c>
      <x:c r="F637" s="8" t="n">
        <x:v>0</x:v>
      </x:c>
      <x:c r="G637" s="22" t="n">
        <x:v>500.844165049</x:v>
      </x:c>
      <x:c r="H637" s="8" t="n">
        <x:v>3321</x:v>
      </x:c>
      <x:c r="I637" s="10" t="n">
        <x:f>IF(G637&gt;0,D637/G637,"")</x:f>
        <x:v>0</x:v>
      </x:c>
      <x:c r="J637" s="10" t="n">
        <x:f>IF(G637&gt;0,E637/G637,"")</x:f>
        <x:v>0</x:v>
      </x:c>
      <x:c r="K637" s="10" t="n">
        <x:f>IF(G637&gt;0,F637/G637,"")</x:f>
        <x:v>0</x:v>
      </x:c>
      <x:c r="L637" s="23"/>
      <x:c r="M637" s="23" t="n">
        <x:v>11.7071136951</x:v>
      </x:c>
      <x:c r="N637" s="23" t="n">
        <x:v>1.0784816138</x:v>
      </x:c>
      <x:c r="O637" s="8" t="n">
        <x:v>0</x:v>
      </x:c>
      <x:c r="P637" s="24" t="n">
        <x:v>0</x:v>
      </x:c>
      <x:c r="Q637" s="23" t="n">
        <x:v>14.8906469027</x:v>
      </x:c>
      <x:c r="R637" s="1" t="str">
        <x:v>Provisional; source boundaries unverified</x:v>
      </x:c>
      <x:c r="S637" s="1" t="str">
        <x:v>complete_month</x:v>
      </x:c>
    </x:row>
    <x:row r="638" ht="22" customHeight="1">
      <x:c r="A638" s="7" t="n">
        <x:v>44136</x:v>
      </x:c>
      <x:c r="B638" s="1" t="str">
        <x:v>Märkisches Viertel</x:v>
      </x:c>
      <x:c r="C638" s="1" t="str">
        <x:v>Reinickendorf</x:v>
      </x:c>
      <x:c r="D638" s="8" t="n">
        <x:v>0</x:v>
      </x:c>
      <x:c r="E638" s="8" t="n">
        <x:v>0</x:v>
      </x:c>
      <x:c r="F638" s="8" t="n">
        <x:v>0</x:v>
      </x:c>
      <x:c r="G638" s="22" t="n">
        <x:v>324.4387638711</x:v>
      </x:c>
      <x:c r="H638" s="8" t="n">
        <x:v>4563</x:v>
      </x:c>
      <x:c r="I638" s="10" t="n">
        <x:f>IF(G638&gt;0,D638/G638,"")</x:f>
        <x:v>0</x:v>
      </x:c>
      <x:c r="J638" s="10" t="n">
        <x:f>IF(G638&gt;0,E638/G638,"")</x:f>
        <x:v>0</x:v>
      </x:c>
      <x:c r="K638" s="10" t="n">
        <x:f>IF(G638&gt;0,F638/G638,"")</x:f>
        <x:v>0</x:v>
      </x:c>
      <x:c r="L638" s="23" t="n">
        <x:v>5.2306667169</x:v>
      </x:c>
      <x:c r="M638" s="23" t="n">
        <x:v>14.0920852977</x:v>
      </x:c>
      <x:c r="N638" s="23" t="n">
        <x:v>1.288577975</x:v>
      </x:c>
      <x:c r="O638" s="8" t="n">
        <x:v>93</x:v>
      </x:c>
      <x:c r="P638" s="24" t="n">
        <x:v>0.0151787172</x:v>
      </x:c>
      <x:c r="Q638" s="23" t="n">
        <x:v>14.7923603573</x:v>
      </x:c>
      <x:c r="R638" s="1" t="str">
        <x:v>Provisional; source boundaries unverified</x:v>
      </x:c>
      <x:c r="S638" s="1" t="str">
        <x:v>complete_month</x:v>
      </x:c>
    </x:row>
    <x:row r="639" ht="22" customHeight="1">
      <x:c r="A639" s="7" t="n">
        <x:v>44136</x:v>
      </x:c>
      <x:c r="B639" s="1" t="str">
        <x:v>Reinickendorf</x:v>
      </x:c>
      <x:c r="C639" s="1" t="str">
        <x:v>Reinickendorf</x:v>
      </x:c>
      <x:c r="D639" s="8" t="n">
        <x:v>0</x:v>
      </x:c>
      <x:c r="E639" s="8" t="n">
        <x:v>0</x:v>
      </x:c>
      <x:c r="F639" s="8" t="n">
        <x:v>0</x:v>
      </x:c>
      <x:c r="G639" s="22" t="n">
        <x:v>1047.5613337934</x:v>
      </x:c>
      <x:c r="H639" s="8" t="n">
        <x:v>17608</x:v>
      </x:c>
      <x:c r="I639" s="10" t="n">
        <x:f>IF(G639&gt;0,D639/G639,"")</x:f>
        <x:v>0</x:v>
      </x:c>
      <x:c r="J639" s="10" t="n">
        <x:f>IF(G639&gt;0,E639/G639,"")</x:f>
        <x:v>0</x:v>
      </x:c>
      <x:c r="K639" s="10" t="n">
        <x:f>IF(G639&gt;0,F639/G639,"")</x:f>
        <x:v>0</x:v>
      </x:c>
      <x:c r="L639" s="23" t="n">
        <x:v>6.1668651103</x:v>
      </x:c>
      <x:c r="M639" s="23" t="n">
        <x:v>15.3947617909</x:v>
      </x:c>
      <x:c r="N639" s="23" t="n">
        <x:v>1.1664544866</x:v>
      </x:c>
      <x:c r="O639" s="8" t="n">
        <x:v>7627</x:v>
      </x:c>
      <x:c r="P639" s="24" t="n">
        <x:v>0.3893312915</x:v>
      </x:c>
      <x:c r="Q639" s="23" t="n">
        <x:v>15.0549758482</x:v>
      </x:c>
      <x:c r="R639" s="1" t="str">
        <x:v>Provisional; source boundaries unverified</x:v>
      </x:c>
      <x:c r="S639" s="1" t="str">
        <x:v>complete_month</x:v>
      </x:c>
    </x:row>
    <x:row r="640" ht="22" customHeight="1">
      <x:c r="A640" s="7" t="n">
        <x:v>44136</x:v>
      </x:c>
      <x:c r="B640" s="1" t="str">
        <x:v>Tegel</x:v>
      </x:c>
      <x:c r="C640" s="1" t="str">
        <x:v>Reinickendorf</x:v>
      </x:c>
      <x:c r="D640" s="8" t="n">
        <x:v>0</x:v>
      </x:c>
      <x:c r="E640" s="8" t="n">
        <x:v>0</x:v>
      </x:c>
      <x:c r="F640" s="8" t="n">
        <x:v>0</x:v>
      </x:c>
      <x:c r="G640" s="22" t="n">
        <x:v>3362.0166258448</x:v>
      </x:c>
      <x:c r="H640" s="8" t="n">
        <x:v>14183</x:v>
      </x:c>
      <x:c r="I640" s="10" t="n">
        <x:f>IF(G640&gt;0,D640/G640,"")</x:f>
        <x:v>0</x:v>
      </x:c>
      <x:c r="J640" s="10" t="n">
        <x:f>IF(G640&gt;0,E640/G640,"")</x:f>
        <x:v>0</x:v>
      </x:c>
      <x:c r="K640" s="10" t="n">
        <x:f>IF(G640&gt;0,F640/G640,"")</x:f>
        <x:v>0</x:v>
      </x:c>
      <x:c r="L640" s="23"/>
      <x:c r="M640" s="23"/>
      <x:c r="N640" s="23"/>
      <x:c r="O640" s="8" t="n">
        <x:v>0</x:v>
      </x:c>
      <x:c r="P640" s="24" t="n">
        <x:v>0</x:v>
      </x:c>
      <x:c r="Q640" s="23" t="n">
        <x:v>15.6936650769</x:v>
      </x:c>
      <x:c r="R640" s="1" t="str">
        <x:v>Provisional; source boundaries unverified</x:v>
      </x:c>
      <x:c r="S640" s="1" t="str">
        <x:v>complete_month</x:v>
      </x:c>
    </x:row>
    <x:row r="641" ht="22" customHeight="1">
      <x:c r="A641" s="7" t="n">
        <x:v>44136</x:v>
      </x:c>
      <x:c r="B641" s="1" t="str">
        <x:v>Waidmannslust</x:v>
      </x:c>
      <x:c r="C641" s="1" t="str">
        <x:v>Reinickendorf</x:v>
      </x:c>
      <x:c r="D641" s="8" t="n">
        <x:v>0</x:v>
      </x:c>
      <x:c r="E641" s="8" t="n">
        <x:v>0</x:v>
      </x:c>
      <x:c r="F641" s="8" t="n">
        <x:v>0</x:v>
      </x:c>
      <x:c r="G641" s="22" t="n">
        <x:v>223.1742909562</x:v>
      </x:c>
      <x:c r="H641" s="8" t="n">
        <x:v>2751</x:v>
      </x:c>
      <x:c r="I641" s="10" t="n">
        <x:f>IF(G641&gt;0,D641/G641,"")</x:f>
        <x:v>0</x:v>
      </x:c>
      <x:c r="J641" s="10" t="n">
        <x:f>IF(G641&gt;0,E641/G641,"")</x:f>
        <x:v>0</x:v>
      </x:c>
      <x:c r="K641" s="10" t="n">
        <x:f>IF(G641&gt;0,F641/G641,"")</x:f>
        <x:v>0</x:v>
      </x:c>
      <x:c r="L641" s="23"/>
      <x:c r="M641" s="23"/>
      <x:c r="N641" s="23"/>
      <x:c r="O641" s="8" t="n">
        <x:v>0</x:v>
      </x:c>
      <x:c r="P641" s="24" t="n">
        <x:v>0</x:v>
      </x:c>
      <x:c r="Q641" s="23" t="n">
        <x:v>15.5112798078</x:v>
      </x:c>
      <x:c r="R641" s="1" t="str">
        <x:v>Provisional; source boundaries unverified</x:v>
      </x:c>
      <x:c r="S641" s="1" t="str">
        <x:v>complete_month</x:v>
      </x:c>
    </x:row>
    <x:row r="642" ht="22" customHeight="1">
      <x:c r="A642" s="7" t="n">
        <x:v>44136</x:v>
      </x:c>
      <x:c r="B642" s="1" t="str">
        <x:v>Wittenau</x:v>
      </x:c>
      <x:c r="C642" s="1" t="str">
        <x:v>Reinickendorf</x:v>
      </x:c>
      <x:c r="D642" s="8" t="n">
        <x:v>0</x:v>
      </x:c>
      <x:c r="E642" s="8" t="n">
        <x:v>0</x:v>
      </x:c>
      <x:c r="F642" s="8" t="n">
        <x:v>0</x:v>
      </x:c>
      <x:c r="G642" s="22" t="n">
        <x:v>589.3071315231</x:v>
      </x:c>
      <x:c r="H642" s="8" t="n">
        <x:v>10378</x:v>
      </x:c>
      <x:c r="I642" s="10" t="n">
        <x:f>IF(G642&gt;0,D642/G642,"")</x:f>
        <x:v>0</x:v>
      </x:c>
      <x:c r="J642" s="10" t="n">
        <x:f>IF(G642&gt;0,E642/G642,"")</x:f>
        <x:v>0</x:v>
      </x:c>
      <x:c r="K642" s="10" t="n">
        <x:f>IF(G642&gt;0,F642/G642,"")</x:f>
        <x:v>0</x:v>
      </x:c>
      <x:c r="L642" s="23" t="n">
        <x:v>6.5310957647</x:v>
      </x:c>
      <x:c r="M642" s="23"/>
      <x:c r="N642" s="23" t="n">
        <x:v>1.2263230194</x:v>
      </x:c>
      <x:c r="O642" s="8" t="n">
        <x:v>94</x:v>
      </x:c>
      <x:c r="P642" s="24" t="n">
        <x:v>0.008458562</x:v>
      </x:c>
      <x:c r="Q642" s="23" t="n">
        <x:v>15.5112798078</x:v>
      </x:c>
      <x:c r="R642" s="1" t="str">
        <x:v>Provisional; source boundaries unverified</x:v>
      </x:c>
      <x:c r="S642" s="1" t="str">
        <x:v>complete_month</x:v>
      </x:c>
    </x:row>
    <x:row r="643" ht="22" customHeight="1">
      <x:c r="A643" s="7" t="n">
        <x:v>44136</x:v>
      </x:c>
      <x:c r="B643" s="1" t="str">
        <x:v>Falkenhagener Feld</x:v>
      </x:c>
      <x:c r="C643" s="1" t="str">
        <x:v>Spandau</x:v>
      </x:c>
      <x:c r="D643" s="8" t="n">
        <x:v>0</x:v>
      </x:c>
      <x:c r="E643" s="8" t="n">
        <x:v>0</x:v>
      </x:c>
      <x:c r="F643" s="8" t="n">
        <x:v>0</x:v>
      </x:c>
      <x:c r="G643" s="22" t="n">
        <x:v>687.3101896905</x:v>
      </x:c>
      <x:c r="H643" s="8" t="n">
        <x:v>13562</x:v>
      </x:c>
      <x:c r="I643" s="10" t="n">
        <x:f>IF(G643&gt;0,D643/G643,"")</x:f>
        <x:v>0</x:v>
      </x:c>
      <x:c r="J643" s="10" t="n">
        <x:f>IF(G643&gt;0,E643/G643,"")</x:f>
        <x:v>0</x:v>
      </x:c>
      <x:c r="K643" s="10" t="n">
        <x:f>IF(G643&gt;0,F643/G643,"")</x:f>
        <x:v>0</x:v>
      </x:c>
      <x:c r="L643" s="23"/>
      <x:c r="M643" s="23"/>
      <x:c r="N643" s="23"/>
      <x:c r="O643" s="8" t="n">
        <x:v>0</x:v>
      </x:c>
      <x:c r="P643" s="24" t="n">
        <x:v>0</x:v>
      </x:c>
      <x:c r="Q643" s="23" t="n">
        <x:v>16.5492478206</x:v>
      </x:c>
      <x:c r="R643" s="1" t="str">
        <x:v>Provisional; source boundaries unverified</x:v>
      </x:c>
      <x:c r="S643" s="1" t="str">
        <x:v>complete_month</x:v>
      </x:c>
    </x:row>
    <x:row r="644" ht="22" customHeight="1">
      <x:c r="A644" s="7" t="n">
        <x:v>44136</x:v>
      </x:c>
      <x:c r="B644" s="1" t="str">
        <x:v>Gatow</x:v>
      </x:c>
      <x:c r="C644" s="1" t="str">
        <x:v>Spandau</x:v>
      </x:c>
      <x:c r="D644" s="8" t="n">
        <x:v>0</x:v>
      </x:c>
      <x:c r="E644" s="8" t="n">
        <x:v>0</x:v>
      </x:c>
      <x:c r="F644" s="8" t="n">
        <x:v>0</x:v>
      </x:c>
      <x:c r="G644" s="22" t="n">
        <x:v>1010.8141477625</x:v>
      </x:c>
      <x:c r="H644" s="8" t="n">
        <x:v>6045</x:v>
      </x:c>
      <x:c r="I644" s="10" t="n">
        <x:f>IF(G644&gt;0,D644/G644,"")</x:f>
        <x:v>0</x:v>
      </x:c>
      <x:c r="J644" s="10" t="n">
        <x:f>IF(G644&gt;0,E644/G644,"")</x:f>
        <x:v>0</x:v>
      </x:c>
      <x:c r="K644" s="10" t="n">
        <x:f>IF(G644&gt;0,F644/G644,"")</x:f>
        <x:v>0</x:v>
      </x:c>
      <x:c r="L644" s="23"/>
      <x:c r="M644" s="23"/>
      <x:c r="N644" s="23"/>
      <x:c r="O644" s="8" t="n">
        <x:v>0</x:v>
      </x:c>
      <x:c r="P644" s="24" t="n">
        <x:v>0</x:v>
      </x:c>
      <x:c r="Q644" s="23" t="n">
        <x:v>16.5755917886</x:v>
      </x:c>
      <x:c r="R644" s="1" t="str">
        <x:v>Provisional; source boundaries unverified</x:v>
      </x:c>
      <x:c r="S644" s="1" t="str">
        <x:v>complete_month</x:v>
      </x:c>
    </x:row>
    <x:row r="645" ht="22" customHeight="1">
      <x:c r="A645" s="7" t="n">
        <x:v>44136</x:v>
      </x:c>
      <x:c r="B645" s="1" t="str">
        <x:v>Hakenfelde</x:v>
      </x:c>
      <x:c r="C645" s="1" t="str">
        <x:v>Spandau</x:v>
      </x:c>
      <x:c r="D645" s="8" t="n">
        <x:v>0</x:v>
      </x:c>
      <x:c r="E645" s="8" t="n">
        <x:v>0</x:v>
      </x:c>
      <x:c r="F645" s="8" t="n">
        <x:v>0</x:v>
      </x:c>
      <x:c r="G645" s="22" t="n">
        <x:v>2037.206431722</x:v>
      </x:c>
      <x:c r="H645" s="8" t="n">
        <x:v>9411</x:v>
      </x:c>
      <x:c r="I645" s="10" t="n">
        <x:f>IF(G645&gt;0,D645/G645,"")</x:f>
        <x:v>0</x:v>
      </x:c>
      <x:c r="J645" s="10" t="n">
        <x:f>IF(G645&gt;0,E645/G645,"")</x:f>
        <x:v>0</x:v>
      </x:c>
      <x:c r="K645" s="10" t="n">
        <x:f>IF(G645&gt;0,F645/G645,"")</x:f>
        <x:v>0</x:v>
      </x:c>
      <x:c r="L645" s="23"/>
      <x:c r="M645" s="23"/>
      <x:c r="N645" s="23"/>
      <x:c r="O645" s="8" t="n">
        <x:v>0</x:v>
      </x:c>
      <x:c r="P645" s="24" t="n">
        <x:v>0</x:v>
      </x:c>
      <x:c r="Q645" s="23" t="n">
        <x:v>16.5155036416</x:v>
      </x:c>
      <x:c r="R645" s="1" t="str">
        <x:v>Provisional; source boundaries unverified</x:v>
      </x:c>
      <x:c r="S645" s="1" t="str">
        <x:v>complete_month</x:v>
      </x:c>
    </x:row>
    <x:row r="646" ht="22" customHeight="1">
      <x:c r="A646" s="7" t="n">
        <x:v>44136</x:v>
      </x:c>
      <x:c r="B646" s="1" t="str">
        <x:v>Haselhorst</x:v>
      </x:c>
      <x:c r="C646" s="1" t="str">
        <x:v>Spandau</x:v>
      </x:c>
      <x:c r="D646" s="8" t="n">
        <x:v>0</x:v>
      </x:c>
      <x:c r="E646" s="8" t="n">
        <x:v>0</x:v>
      </x:c>
      <x:c r="F646" s="8" t="n">
        <x:v>0</x:v>
      </x:c>
      <x:c r="G646" s="22" t="n">
        <x:v>452.0346650015</x:v>
      </x:c>
      <x:c r="H646" s="8" t="n">
        <x:v>5258</x:v>
      </x:c>
      <x:c r="I646" s="10" t="n">
        <x:f>IF(G646&gt;0,D646/G646,"")</x:f>
        <x:v>0</x:v>
      </x:c>
      <x:c r="J646" s="10" t="n">
        <x:f>IF(G646&gt;0,E646/G646,"")</x:f>
        <x:v>0</x:v>
      </x:c>
      <x:c r="K646" s="10" t="n">
        <x:f>IF(G646&gt;0,F646/G646,"")</x:f>
        <x:v>0</x:v>
      </x:c>
      <x:c r="L646" s="23"/>
      <x:c r="M646" s="23"/>
      <x:c r="N646" s="23"/>
      <x:c r="O646" s="8" t="n">
        <x:v>0</x:v>
      </x:c>
      <x:c r="P646" s="24" t="n">
        <x:v>0</x:v>
      </x:c>
      <x:c r="Q646" s="23" t="n">
        <x:v>16.5130713542</x:v>
      </x:c>
      <x:c r="R646" s="1" t="str">
        <x:v>Provisional; source boundaries unverified</x:v>
      </x:c>
      <x:c r="S646" s="1" t="str">
        <x:v>complete_month</x:v>
      </x:c>
    </x:row>
    <x:row r="647" ht="22" customHeight="1">
      <x:c r="A647" s="7" t="n">
        <x:v>44136</x:v>
      </x:c>
      <x:c r="B647" s="1" t="str">
        <x:v>Kladow</x:v>
      </x:c>
      <x:c r="C647" s="1" t="str">
        <x:v>Spandau</x:v>
      </x:c>
      <x:c r="D647" s="8" t="n">
        <x:v>0</x:v>
      </x:c>
      <x:c r="E647" s="8" t="n">
        <x:v>0</x:v>
      </x:c>
      <x:c r="F647" s="8" t="n">
        <x:v>0</x:v>
      </x:c>
      <x:c r="G647" s="22" t="n">
        <x:v>1477.2673327697</x:v>
      </x:c>
      <x:c r="H647" s="8" t="n">
        <x:v>10675</x:v>
      </x:c>
      <x:c r="I647" s="10" t="n">
        <x:f>IF(G647&gt;0,D647/G647,"")</x:f>
        <x:v>0</x:v>
      </x:c>
      <x:c r="J647" s="10" t="n">
        <x:f>IF(G647&gt;0,E647/G647,"")</x:f>
        <x:v>0</x:v>
      </x:c>
      <x:c r="K647" s="10" t="n">
        <x:f>IF(G647&gt;0,F647/G647,"")</x:f>
        <x:v>0</x:v>
      </x:c>
      <x:c r="L647" s="23"/>
      <x:c r="M647" s="23"/>
      <x:c r="N647" s="23"/>
      <x:c r="O647" s="8" t="n">
        <x:v>0</x:v>
      </x:c>
      <x:c r="P647" s="24" t="n">
        <x:v>0</x:v>
      </x:c>
      <x:c r="Q647" s="23" t="n">
        <x:v>16.7844421576</x:v>
      </x:c>
      <x:c r="R647" s="1" t="str">
        <x:v>Provisional; source boundaries unverified</x:v>
      </x:c>
      <x:c r="S647" s="1" t="str">
        <x:v>complete_month</x:v>
      </x:c>
    </x:row>
    <x:row r="648" ht="22" customHeight="1">
      <x:c r="A648" s="7" t="n">
        <x:v>44136</x:v>
      </x:c>
      <x:c r="B648" s="1" t="str">
        <x:v>Siemensstadt</x:v>
      </x:c>
      <x:c r="C648" s="1" t="str">
        <x:v>Spandau</x:v>
      </x:c>
      <x:c r="D648" s="8" t="n">
        <x:v>0</x:v>
      </x:c>
      <x:c r="E648" s="8" t="n">
        <x:v>0</x:v>
      </x:c>
      <x:c r="F648" s="8" t="n">
        <x:v>0</x:v>
      </x:c>
      <x:c r="G648" s="22" t="n">
        <x:v>566.1276454828</x:v>
      </x:c>
      <x:c r="H648" s="8" t="n">
        <x:v>4236</x:v>
      </x:c>
      <x:c r="I648" s="10" t="n">
        <x:f>IF(G648&gt;0,D648/G648,"")</x:f>
        <x:v>0</x:v>
      </x:c>
      <x:c r="J648" s="10" t="n">
        <x:f>IF(G648&gt;0,E648/G648,"")</x:f>
        <x:v>0</x:v>
      </x:c>
      <x:c r="K648" s="10" t="n">
        <x:f>IF(G648&gt;0,F648/G648,"")</x:f>
        <x:v>0</x:v>
      </x:c>
      <x:c r="L648" s="23"/>
      <x:c r="M648" s="23"/>
      <x:c r="N648" s="23"/>
      <x:c r="O648" s="8" t="n">
        <x:v>0</x:v>
      </x:c>
      <x:c r="P648" s="24" t="n">
        <x:v>0</x:v>
      </x:c>
      <x:c r="Q648" s="23" t="n">
        <x:v>16.0260317653</x:v>
      </x:c>
      <x:c r="R648" s="1" t="str">
        <x:v>Provisional; source boundaries unverified</x:v>
      </x:c>
      <x:c r="S648" s="1" t="str">
        <x:v>complete_month</x:v>
      </x:c>
    </x:row>
    <x:row r="649" ht="22" customHeight="1">
      <x:c r="A649" s="7" t="n">
        <x:v>44136</x:v>
      </x:c>
      <x:c r="B649" s="1" t="str">
        <x:v>Spandau</x:v>
      </x:c>
      <x:c r="C649" s="1" t="str">
        <x:v>Spandau</x:v>
      </x:c>
      <x:c r="D649" s="8" t="n">
        <x:v>0</x:v>
      </x:c>
      <x:c r="E649" s="8" t="n">
        <x:v>0</x:v>
      </x:c>
      <x:c r="F649" s="8" t="n">
        <x:v>0</x:v>
      </x:c>
      <x:c r="G649" s="22" t="n">
        <x:v>822.877694594</x:v>
      </x:c>
      <x:c r="H649" s="8" t="n">
        <x:v>7890</x:v>
      </x:c>
      <x:c r="I649" s="10" t="n">
        <x:f>IF(G649&gt;0,D649/G649,"")</x:f>
        <x:v>0</x:v>
      </x:c>
      <x:c r="J649" s="10" t="n">
        <x:f>IF(G649&gt;0,E649/G649,"")</x:f>
        <x:v>0</x:v>
      </x:c>
      <x:c r="K649" s="10" t="n">
        <x:f>IF(G649&gt;0,F649/G649,"")</x:f>
        <x:v>0</x:v>
      </x:c>
      <x:c r="L649" s="23"/>
      <x:c r="M649" s="23"/>
      <x:c r="N649" s="23"/>
      <x:c r="O649" s="8" t="n">
        <x:v>0</x:v>
      </x:c>
      <x:c r="P649" s="24" t="n">
        <x:v>0</x:v>
      </x:c>
      <x:c r="Q649" s="23" t="n">
        <x:v>16.5237881012</x:v>
      </x:c>
      <x:c r="R649" s="1" t="str">
        <x:v>Provisional; source boundaries unverified</x:v>
      </x:c>
      <x:c r="S649" s="1" t="str">
        <x:v>complete_month</x:v>
      </x:c>
    </x:row>
    <x:row r="650" ht="22" customHeight="1">
      <x:c r="A650" s="7" t="n">
        <x:v>44136</x:v>
      </x:c>
      <x:c r="B650" s="1" t="str">
        <x:v>Staaken</x:v>
      </x:c>
      <x:c r="C650" s="1" t="str">
        <x:v>Spandau</x:v>
      </x:c>
      <x:c r="D650" s="8" t="n">
        <x:v>0</x:v>
      </x:c>
      <x:c r="E650" s="8" t="n">
        <x:v>0</x:v>
      </x:c>
      <x:c r="F650" s="8" t="n">
        <x:v>0</x:v>
      </x:c>
      <x:c r="G650" s="22" t="n">
        <x:v>1088.2761123166</x:v>
      </x:c>
      <x:c r="H650" s="8" t="n">
        <x:v>7519</x:v>
      </x:c>
      <x:c r="I650" s="10" t="n">
        <x:f>IF(G650&gt;0,D650/G650,"")</x:f>
        <x:v>0</x:v>
      </x:c>
      <x:c r="J650" s="10" t="n">
        <x:f>IF(G650&gt;0,E650/G650,"")</x:f>
        <x:v>0</x:v>
      </x:c>
      <x:c r="K650" s="10" t="n">
        <x:f>IF(G650&gt;0,F650/G650,"")</x:f>
        <x:v>0</x:v>
      </x:c>
      <x:c r="L650" s="23"/>
      <x:c r="M650" s="23"/>
      <x:c r="N650" s="23"/>
      <x:c r="O650" s="8" t="n">
        <x:v>0</x:v>
      </x:c>
      <x:c r="P650" s="24" t="n">
        <x:v>0</x:v>
      </x:c>
      <x:c r="Q650" s="23" t="n">
        <x:v>16.7993686621</x:v>
      </x:c>
      <x:c r="R650" s="1" t="str">
        <x:v>Provisional; source boundaries unverified</x:v>
      </x:c>
      <x:c r="S650" s="1" t="str">
        <x:v>complete_month</x:v>
      </x:c>
    </x:row>
    <x:row r="651" ht="22" customHeight="1">
      <x:c r="A651" s="7" t="n">
        <x:v>44136</x:v>
      </x:c>
      <x:c r="B651" s="1" t="str">
        <x:v>Wilhelmstadt</x:v>
      </x:c>
      <x:c r="C651" s="1" t="str">
        <x:v>Spandau</x:v>
      </x:c>
      <x:c r="D651" s="8" t="n">
        <x:v>0</x:v>
      </x:c>
      <x:c r="E651" s="8" t="n">
        <x:v>0</x:v>
      </x:c>
      <x:c r="F651" s="8" t="n">
        <x:v>0</x:v>
      </x:c>
      <x:c r="G651" s="22" t="n">
        <x:v>1041.6851090993</x:v>
      </x:c>
      <x:c r="H651" s="8" t="n">
        <x:v>10075</x:v>
      </x:c>
      <x:c r="I651" s="10" t="n">
        <x:f>IF(G651&gt;0,D651/G651,"")</x:f>
        <x:v>0</x:v>
      </x:c>
      <x:c r="J651" s="10" t="n">
        <x:f>IF(G651&gt;0,E651/G651,"")</x:f>
        <x:v>0</x:v>
      </x:c>
      <x:c r="K651" s="10" t="n">
        <x:f>IF(G651&gt;0,F651/G651,"")</x:f>
        <x:v>0</x:v>
      </x:c>
      <x:c r="L651" s="23"/>
      <x:c r="M651" s="23"/>
      <x:c r="N651" s="23"/>
      <x:c r="O651" s="8" t="n">
        <x:v>0</x:v>
      </x:c>
      <x:c r="P651" s="24" t="n">
        <x:v>0</x:v>
      </x:c>
      <x:c r="Q651" s="23" t="n">
        <x:v>16.5282840592</x:v>
      </x:c>
      <x:c r="R651" s="1" t="str">
        <x:v>Provisional; source boundaries unverified</x:v>
      </x:c>
      <x:c r="S651" s="1" t="str">
        <x:v>complete_month</x:v>
      </x:c>
    </x:row>
    <x:row r="652" ht="22" customHeight="1">
      <x:c r="A652" s="7" t="n">
        <x:v>44136</x:v>
      </x:c>
      <x:c r="B652" s="1" t="str">
        <x:v>Dahlem</x:v>
      </x:c>
      <x:c r="C652" s="1" t="str">
        <x:v>Steglitz-Zehlendorf</x:v>
      </x:c>
      <x:c r="D652" s="8" t="n">
        <x:v>0</x:v>
      </x:c>
      <x:c r="E652" s="8" t="n">
        <x:v>0</x:v>
      </x:c>
      <x:c r="F652" s="8" t="n">
        <x:v>0</x:v>
      </x:c>
      <x:c r="G652" s="22" t="n">
        <x:v>839.0961158254</x:v>
      </x:c>
      <x:c r="H652" s="8" t="n">
        <x:v>12302</x:v>
      </x:c>
      <x:c r="I652" s="10" t="n">
        <x:f>IF(G652&gt;0,D652/G652,"")</x:f>
        <x:v>0</x:v>
      </x:c>
      <x:c r="J652" s="10" t="n">
        <x:f>IF(G652&gt;0,E652/G652,"")</x:f>
        <x:v>0</x:v>
      </x:c>
      <x:c r="K652" s="10" t="n">
        <x:f>IF(G652&gt;0,F652/G652,"")</x:f>
        <x:v>0</x:v>
      </x:c>
      <x:c r="L652" s="23" t="n">
        <x:v>4.9352977882</x:v>
      </x:c>
      <x:c r="M652" s="23" t="n">
        <x:v>16.2777642543</x:v>
      </x:c>
      <x:c r="N652" s="23"/>
      <x:c r="O652" s="8" t="n">
        <x:v>3720</x:v>
      </x:c>
      <x:c r="P652" s="24" t="n">
        <x:v>0.2384462534</x:v>
      </x:c>
      <x:c r="Q652" s="23" t="n">
        <x:v>15.9177649659</x:v>
      </x:c>
      <x:c r="R652" s="1" t="str">
        <x:v>Provisional; source boundaries unverified</x:v>
      </x:c>
      <x:c r="S652" s="1" t="str">
        <x:v>complete_month</x:v>
      </x:c>
    </x:row>
    <x:row r="653" ht="22" customHeight="1">
      <x:c r="A653" s="7" t="n">
        <x:v>44136</x:v>
      </x:c>
      <x:c r="B653" s="1" t="str">
        <x:v>Lankwitz</x:v>
      </x:c>
      <x:c r="C653" s="1" t="str">
        <x:v>Steglitz-Zehlendorf</x:v>
      </x:c>
      <x:c r="D653" s="8" t="n">
        <x:v>0</x:v>
      </x:c>
      <x:c r="E653" s="8" t="n">
        <x:v>0</x:v>
      </x:c>
      <x:c r="F653" s="8" t="n">
        <x:v>0</x:v>
      </x:c>
      <x:c r="G653" s="22" t="n">
        <x:v>698.6390123797</x:v>
      </x:c>
      <x:c r="H653" s="8" t="n">
        <x:v>11930</x:v>
      </x:c>
      <x:c r="I653" s="10" t="n">
        <x:f>IF(G653&gt;0,D653/G653,"")</x:f>
        <x:v>0</x:v>
      </x:c>
      <x:c r="J653" s="10" t="n">
        <x:f>IF(G653&gt;0,E653/G653,"")</x:f>
        <x:v>0</x:v>
      </x:c>
      <x:c r="K653" s="10" t="n">
        <x:f>IF(G653&gt;0,F653/G653,"")</x:f>
        <x:v>0</x:v>
      </x:c>
      <x:c r="L653" s="23" t="n">
        <x:v>4.5921988545</x:v>
      </x:c>
      <x:c r="M653" s="23" t="n">
        <x:v>15.8615097121</x:v>
      </x:c>
      <x:c r="N653" s="23" t="n">
        <x:v>-1.2162109225</x:v>
      </x:c>
      <x:c r="O653" s="8" t="n">
        <x:v>11717</x:v>
      </x:c>
      <x:c r="P653" s="24" t="n">
        <x:v>0.901377029</x:v>
      </x:c>
      <x:c r="Q653" s="23" t="n">
        <x:v>16.1969229264</x:v>
      </x:c>
      <x:c r="R653" s="1" t="str">
        <x:v>Provisional; source boundaries unverified</x:v>
      </x:c>
      <x:c r="S653" s="1" t="str">
        <x:v>complete_month</x:v>
      </x:c>
    </x:row>
    <x:row r="654" ht="22" customHeight="1">
      <x:c r="A654" s="7" t="n">
        <x:v>44136</x:v>
      </x:c>
      <x:c r="B654" s="1" t="str">
        <x:v>Lichterfelde</x:v>
      </x:c>
      <x:c r="C654" s="1" t="str">
        <x:v>Steglitz-Zehlendorf</x:v>
      </x:c>
      <x:c r="D654" s="8" t="n">
        <x:v>0</x:v>
      </x:c>
      <x:c r="E654" s="8" t="n">
        <x:v>0</x:v>
      </x:c>
      <x:c r="F654" s="8" t="n">
        <x:v>0</x:v>
      </x:c>
      <x:c r="G654" s="22" t="n">
        <x:v>1821.7391694947</x:v>
      </x:c>
      <x:c r="H654" s="8" t="n">
        <x:v>24306</x:v>
      </x:c>
      <x:c r="I654" s="10" t="n">
        <x:f>IF(G654&gt;0,D654/G654,"")</x:f>
        <x:v>0</x:v>
      </x:c>
      <x:c r="J654" s="10" t="n">
        <x:f>IF(G654&gt;0,E654/G654,"")</x:f>
        <x:v>0</x:v>
      </x:c>
      <x:c r="K654" s="10" t="n">
        <x:f>IF(G654&gt;0,F654/G654,"")</x:f>
        <x:v>0</x:v>
      </x:c>
      <x:c r="L654" s="23" t="n">
        <x:v>4.4826874899</x:v>
      </x:c>
      <x:c r="M654" s="23" t="n">
        <x:v>16.3655016377</x:v>
      </x:c>
      <x:c r="N654" s="23" t="n">
        <x:v>-0.0246037</x:v>
      </x:c>
      <x:c r="O654" s="8" t="n">
        <x:v>25792</x:v>
      </x:c>
      <x:c r="P654" s="24" t="n">
        <x:v>0.7648646244</x:v>
      </x:c>
      <x:c r="Q654" s="23" t="n">
        <x:v>16.1573964218</x:v>
      </x:c>
      <x:c r="R654" s="1" t="str">
        <x:v>Provisional; source boundaries unverified</x:v>
      </x:c>
      <x:c r="S654" s="1" t="str">
        <x:v>complete_month</x:v>
      </x:c>
    </x:row>
    <x:row r="655" ht="22" customHeight="1">
      <x:c r="A655" s="7" t="n">
        <x:v>44136</x:v>
      </x:c>
      <x:c r="B655" s="1" t="str">
        <x:v>Nikolassee</x:v>
      </x:c>
      <x:c r="C655" s="1" t="str">
        <x:v>Steglitz-Zehlendorf</x:v>
      </x:c>
      <x:c r="D655" s="8" t="n">
        <x:v>0</x:v>
      </x:c>
      <x:c r="E655" s="8" t="n">
        <x:v>0</x:v>
      </x:c>
      <x:c r="F655" s="8" t="n">
        <x:v>0</x:v>
      </x:c>
      <x:c r="G655" s="22" t="n">
        <x:v>1819.9077684756</x:v>
      </x:c>
      <x:c r="H655" s="8" t="n">
        <x:v>14602</x:v>
      </x:c>
      <x:c r="I655" s="10" t="n">
        <x:f>IF(G655&gt;0,D655/G655,"")</x:f>
        <x:v>0</x:v>
      </x:c>
      <x:c r="J655" s="10" t="n">
        <x:f>IF(G655&gt;0,E655/G655,"")</x:f>
        <x:v>0</x:v>
      </x:c>
      <x:c r="K655" s="10" t="n">
        <x:f>IF(G655&gt;0,F655/G655,"")</x:f>
        <x:v>0</x:v>
      </x:c>
      <x:c r="L655" s="23"/>
      <x:c r="M655" s="23"/>
      <x:c r="N655" s="23"/>
      <x:c r="O655" s="8"/>
      <x:c r="P655" s="24"/>
      <x:c r="Q655" s="23"/>
      <x:c r="R655" s="1" t="str">
        <x:v>source_boundary_vintage_unresolved_after_Schlachtensee_split</x:v>
      </x:c>
      <x:c r="S655" s="1" t="str">
        <x:v>complete_month</x:v>
      </x:c>
    </x:row>
    <x:row r="656" ht="22" customHeight="1">
      <x:c r="A656" s="7" t="n">
        <x:v>44136</x:v>
      </x:c>
      <x:c r="B656" s="1" t="str">
        <x:v>Schlachtensee</x:v>
      </x:c>
      <x:c r="C656" s="1" t="str">
        <x:v>Steglitz-Zehlendorf</x:v>
      </x:c>
      <x:c r="D656" s="8" t="n">
        <x:v>0</x:v>
      </x:c>
      <x:c r="E656" s="8" t="n">
        <x:v>0</x:v>
      </x:c>
      <x:c r="F656" s="8" t="n">
        <x:v>0</x:v>
      </x:c>
      <x:c r="G656" s="22" t="n">
        <x:v>406.1934457288</x:v>
      </x:c>
      <x:c r="H656" s="8" t="n">
        <x:v>3055</x:v>
      </x:c>
      <x:c r="I656" s="10" t="n">
        <x:f>IF(G656&gt;0,D656/G656,"")</x:f>
        <x:v>0</x:v>
      </x:c>
      <x:c r="J656" s="10" t="n">
        <x:f>IF(G656&gt;0,E656/G656,"")</x:f>
        <x:v>0</x:v>
      </x:c>
      <x:c r="K656" s="10" t="n">
        <x:f>IF(G656&gt;0,F656/G656,"")</x:f>
        <x:v>0</x:v>
      </x:c>
      <x:c r="L656" s="23"/>
      <x:c r="M656" s="23"/>
      <x:c r="N656" s="23"/>
      <x:c r="O656" s="8"/>
      <x:c r="P656" s="24"/>
      <x:c r="Q656" s="23"/>
      <x:c r="R656" s="1" t="str">
        <x:v>no_source_LST_rows</x:v>
      </x:c>
      <x:c r="S656" s="1" t="str">
        <x:v>complete_month</x:v>
      </x:c>
    </x:row>
    <x:row r="657" ht="22" customHeight="1">
      <x:c r="A657" s="7" t="n">
        <x:v>44136</x:v>
      </x:c>
      <x:c r="B657" s="1" t="str">
        <x:v>Steglitz</x:v>
      </x:c>
      <x:c r="C657" s="1" t="str">
        <x:v>Steglitz-Zehlendorf</x:v>
      </x:c>
      <x:c r="D657" s="8" t="n">
        <x:v>1</x:v>
      </x:c>
      <x:c r="E657" s="8" t="n">
        <x:v>5</x:v>
      </x:c>
      <x:c r="F657" s="8" t="n">
        <x:v>1</x:v>
      </x:c>
      <x:c r="G657" s="22" t="n">
        <x:v>678.2414278924</x:v>
      </x:c>
      <x:c r="H657" s="8" t="n">
        <x:v>17558</x:v>
      </x:c>
      <x:c r="I657" s="10" t="n">
        <x:f>IF(G657&gt;0,D657/G657,"")</x:f>
        <x:v>0.00147440123660309</x:v>
      </x:c>
      <x:c r="J657" s="10" t="n">
        <x:f>IF(G657&gt;0,E657/G657,"")</x:f>
        <x:v>0.0073720061830154495</x:v>
      </x:c>
      <x:c r="K657" s="10" t="n">
        <x:f>IF(G657&gt;0,F657/G657,"")</x:f>
        <x:v>0.00147440123660309</x:v>
      </x:c>
      <x:c r="L657" s="23" t="n">
        <x:v>4.8253474369</x:v>
      </x:c>
      <x:c r="M657" s="23" t="n">
        <x:v>16.7317491324</x:v>
      </x:c>
      <x:c r="N657" s="23"/>
      <x:c r="O657" s="8" t="n">
        <x:v>8672</x:v>
      </x:c>
      <x:c r="P657" s="24" t="n">
        <x:v>0.6856419987</x:v>
      </x:c>
      <x:c r="Q657" s="23" t="n">
        <x:v>15.8945477592</x:v>
      </x:c>
      <x:c r="R657" s="1" t="str">
        <x:v>Provisional; source boundaries unverified</x:v>
      </x:c>
      <x:c r="S657" s="1" t="str">
        <x:v>complete_month</x:v>
      </x:c>
    </x:row>
    <x:row r="658" ht="22" customHeight="1">
      <x:c r="A658" s="7" t="n">
        <x:v>44136</x:v>
      </x:c>
      <x:c r="B658" s="1" t="str">
        <x:v>Wannsee</x:v>
      </x:c>
      <x:c r="C658" s="1" t="str">
        <x:v>Steglitz-Zehlendorf</x:v>
      </x:c>
      <x:c r="D658" s="8" t="n">
        <x:v>0</x:v>
      </x:c>
      <x:c r="E658" s="8" t="n">
        <x:v>0</x:v>
      </x:c>
      <x:c r="F658" s="8" t="n">
        <x:v>0</x:v>
      </x:c>
      <x:c r="G658" s="22" t="n">
        <x:v>2372.5379573384</x:v>
      </x:c>
      <x:c r="H658" s="8" t="n">
        <x:v>10578</x:v>
      </x:c>
      <x:c r="I658" s="10" t="n">
        <x:f>IF(G658&gt;0,D658/G658,"")</x:f>
        <x:v>0</x:v>
      </x:c>
      <x:c r="J658" s="10" t="n">
        <x:f>IF(G658&gt;0,E658/G658,"")</x:f>
        <x:v>0</x:v>
      </x:c>
      <x:c r="K658" s="10" t="n">
        <x:f>IF(G658&gt;0,F658/G658,"")</x:f>
        <x:v>0</x:v>
      </x:c>
      <x:c r="L658" s="23"/>
      <x:c r="M658" s="23"/>
      <x:c r="N658" s="23"/>
      <x:c r="O658" s="8" t="n">
        <x:v>0</x:v>
      </x:c>
      <x:c r="P658" s="24" t="n">
        <x:v>0</x:v>
      </x:c>
      <x:c r="Q658" s="23" t="n">
        <x:v>16.6126588134</x:v>
      </x:c>
      <x:c r="R658" s="1" t="str">
        <x:v>Provisional; source boundaries unverified</x:v>
      </x:c>
      <x:c r="S658" s="1" t="str">
        <x:v>complete_month</x:v>
      </x:c>
    </x:row>
    <x:row r="659" ht="22" customHeight="1">
      <x:c r="A659" s="7" t="n">
        <x:v>44136</x:v>
      </x:c>
      <x:c r="B659" s="1" t="str">
        <x:v>Zehlendorf</x:v>
      </x:c>
      <x:c r="C659" s="1" t="str">
        <x:v>Steglitz-Zehlendorf</x:v>
      </x:c>
      <x:c r="D659" s="8" t="n">
        <x:v>0</x:v>
      </x:c>
      <x:c r="E659" s="8" t="n">
        <x:v>0</x:v>
      </x:c>
      <x:c r="F659" s="8" t="n">
        <x:v>0</x:v>
      </x:c>
      <x:c r="G659" s="22" t="n">
        <x:v>1615.0495684233</x:v>
      </x:c>
      <x:c r="H659" s="8" t="n">
        <x:v>21097</x:v>
      </x:c>
      <x:c r="I659" s="10" t="n">
        <x:f>IF(G659&gt;0,D659/G659,"")</x:f>
        <x:v>0</x:v>
      </x:c>
      <x:c r="J659" s="10" t="n">
        <x:f>IF(G659&gt;0,E659/G659,"")</x:f>
        <x:v>0</x:v>
      </x:c>
      <x:c r="K659" s="10" t="n">
        <x:f>IF(G659&gt;0,F659/G659,"")</x:f>
        <x:v>0</x:v>
      </x:c>
      <x:c r="L659" s="23"/>
      <x:c r="M659" s="23"/>
      <x:c r="N659" s="23"/>
      <x:c r="O659" s="8"/>
      <x:c r="P659" s="24"/>
      <x:c r="Q659" s="23"/>
      <x:c r="R659" s="1" t="str">
        <x:v>source_boundary_vintage_unresolved_after_Schlachtensee_split</x:v>
      </x:c>
      <x:c r="S659" s="1" t="str">
        <x:v>complete_month</x:v>
      </x:c>
    </x:row>
    <x:row r="660" ht="22" customHeight="1">
      <x:c r="A660" s="7" t="n">
        <x:v>44136</x:v>
      </x:c>
      <x:c r="B660" s="1" t="str">
        <x:v>Friedenau</x:v>
      </x:c>
      <x:c r="C660" s="1" t="str">
        <x:v>Tempelhof-Schöneberg</x:v>
      </x:c>
      <x:c r="D660" s="8" t="n">
        <x:v>0</x:v>
      </x:c>
      <x:c r="E660" s="8" t="n">
        <x:v>0</x:v>
      </x:c>
      <x:c r="F660" s="8" t="n">
        <x:v>0</x:v>
      </x:c>
      <x:c r="G660" s="22" t="n">
        <x:v>165.4282395247</x:v>
      </x:c>
      <x:c r="H660" s="8" t="n">
        <x:v>3360</x:v>
      </x:c>
      <x:c r="I660" s="10" t="n">
        <x:f>IF(G660&gt;0,D660/G660,"")</x:f>
        <x:v>0</x:v>
      </x:c>
      <x:c r="J660" s="10" t="n">
        <x:f>IF(G660&gt;0,E660/G660,"")</x:f>
        <x:v>0</x:v>
      </x:c>
      <x:c r="K660" s="10" t="n">
        <x:f>IF(G660&gt;0,F660/G660,"")</x:f>
        <x:v>0</x:v>
      </x:c>
      <x:c r="L660" s="23" t="n">
        <x:v>5.09122918</x:v>
      </x:c>
      <x:c r="M660" s="23" t="n">
        <x:v>17.1546924448</x:v>
      </x:c>
      <x:c r="N660" s="23"/>
      <x:c r="O660" s="8" t="n">
        <x:v>3148</x:v>
      </x:c>
      <x:c r="P660" s="24" t="n">
        <x:v>1</x:v>
      </x:c>
      <x:c r="Q660" s="23" t="n">
        <x:v>15.84880601</x:v>
      </x:c>
      <x:c r="R660" s="1" t="str">
        <x:v>Provisional; source boundaries unverified</x:v>
      </x:c>
      <x:c r="S660" s="1" t="str">
        <x:v>complete_month</x:v>
      </x:c>
    </x:row>
    <x:row r="661" ht="22" customHeight="1">
      <x:c r="A661" s="7" t="n">
        <x:v>44136</x:v>
      </x:c>
      <x:c r="B661" s="1" t="str">
        <x:v>Lichtenrade</x:v>
      </x:c>
      <x:c r="C661" s="1" t="str">
        <x:v>Tempelhof-Schöneberg</x:v>
      </x:c>
      <x:c r="D661" s="8" t="n">
        <x:v>0</x:v>
      </x:c>
      <x:c r="E661" s="8" t="n">
        <x:v>0</x:v>
      </x:c>
      <x:c r="F661" s="8" t="n">
        <x:v>0</x:v>
      </x:c>
      <x:c r="G661" s="22" t="n">
        <x:v>1004.661688402</x:v>
      </x:c>
      <x:c r="H661" s="8" t="n">
        <x:v>10738</x:v>
      </x:c>
      <x:c r="I661" s="10" t="n">
        <x:f>IF(G661&gt;0,D661/G661,"")</x:f>
        <x:v>0</x:v>
      </x:c>
      <x:c r="J661" s="10" t="n">
        <x:f>IF(G661&gt;0,E661/G661,"")</x:f>
        <x:v>0</x:v>
      </x:c>
      <x:c r="K661" s="10" t="n">
        <x:f>IF(G661&gt;0,F661/G661,"")</x:f>
        <x:v>0</x:v>
      </x:c>
      <x:c r="L661" s="23" t="n">
        <x:v>4.4752172808</x:v>
      </x:c>
      <x:c r="M661" s="23" t="n">
        <x:v>14.4632451064</x:v>
      </x:c>
      <x:c r="N661" s="23"/>
      <x:c r="O661" s="8" t="n">
        <x:v>6418</x:v>
      </x:c>
      <x:c r="P661" s="24" t="n">
        <x:v>0.3450723157</x:v>
      </x:c>
      <x:c r="Q661" s="23" t="n">
        <x:v>16.2294412715</x:v>
      </x:c>
      <x:c r="R661" s="1" t="str">
        <x:v>Provisional; source boundaries unverified</x:v>
      </x:c>
      <x:c r="S661" s="1" t="str">
        <x:v>complete_month</x:v>
      </x:c>
    </x:row>
    <x:row r="662" ht="22" customHeight="1">
      <x:c r="A662" s="7" t="n">
        <x:v>44136</x:v>
      </x:c>
      <x:c r="B662" s="1" t="str">
        <x:v>Mariendorf</x:v>
      </x:c>
      <x:c r="C662" s="1" t="str">
        <x:v>Tempelhof-Schöneberg</x:v>
      </x:c>
      <x:c r="D662" s="8" t="n">
        <x:v>0</x:v>
      </x:c>
      <x:c r="E662" s="8" t="n">
        <x:v>0</x:v>
      </x:c>
      <x:c r="F662" s="8" t="n">
        <x:v>0</x:v>
      </x:c>
      <x:c r="G662" s="22" t="n">
        <x:v>937.2601971993</x:v>
      </x:c>
      <x:c r="H662" s="8" t="n">
        <x:v>11806</x:v>
      </x:c>
      <x:c r="I662" s="10" t="n">
        <x:f>IF(G662&gt;0,D662/G662,"")</x:f>
        <x:v>0</x:v>
      </x:c>
      <x:c r="J662" s="10" t="n">
        <x:f>IF(G662&gt;0,E662/G662,"")</x:f>
        <x:v>0</x:v>
      </x:c>
      <x:c r="K662" s="10" t="n">
        <x:f>IF(G662&gt;0,F662/G662,"")</x:f>
        <x:v>0</x:v>
      </x:c>
      <x:c r="L662" s="23" t="n">
        <x:v>4.2968843677</x:v>
      </x:c>
      <x:c r="M662" s="23" t="n">
        <x:v>14.4699764519</x:v>
      </x:c>
      <x:c r="N662" s="23"/>
      <x:c r="O662" s="8" t="n">
        <x:v>13827</x:v>
      </x:c>
      <x:c r="P662" s="24" t="n">
        <x:v>0.7947008449</x:v>
      </x:c>
      <x:c r="Q662" s="23" t="n">
        <x:v>16.1258375315</x:v>
      </x:c>
      <x:c r="R662" s="1" t="str">
        <x:v>Provisional; source boundaries unverified</x:v>
      </x:c>
      <x:c r="S662" s="1" t="str">
        <x:v>complete_month</x:v>
      </x:c>
    </x:row>
    <x:row r="663" ht="22" customHeight="1">
      <x:c r="A663" s="7" t="n">
        <x:v>44136</x:v>
      </x:c>
      <x:c r="B663" s="1" t="str">
        <x:v>Marienfelde</x:v>
      </x:c>
      <x:c r="C663" s="1" t="str">
        <x:v>Tempelhof-Schöneberg</x:v>
      </x:c>
      <x:c r="D663" s="8" t="n">
        <x:v>0</x:v>
      </x:c>
      <x:c r="E663" s="8" t="n">
        <x:v>0</x:v>
      </x:c>
      <x:c r="F663" s="8" t="n">
        <x:v>0</x:v>
      </x:c>
      <x:c r="G663" s="22" t="n">
        <x:v>913.8308330643</x:v>
      </x:c>
      <x:c r="H663" s="8" t="n">
        <x:v>6962</x:v>
      </x:c>
      <x:c r="I663" s="10" t="n">
        <x:f>IF(G663&gt;0,D663/G663,"")</x:f>
        <x:v>0</x:v>
      </x:c>
      <x:c r="J663" s="10" t="n">
        <x:f>IF(G663&gt;0,E663/G663,"")</x:f>
        <x:v>0</x:v>
      </x:c>
      <x:c r="K663" s="10" t="n">
        <x:f>IF(G663&gt;0,F663/G663,"")</x:f>
        <x:v>0</x:v>
      </x:c>
      <x:c r="L663" s="23" t="n">
        <x:v>4.8675240917</x:v>
      </x:c>
      <x:c r="M663" s="23" t="n">
        <x:v>14.7185666265</x:v>
      </x:c>
      <x:c r="N663" s="23"/>
      <x:c r="O663" s="8" t="n">
        <x:v>14599</x:v>
      </x:c>
      <x:c r="P663" s="24" t="n">
        <x:v>0.8605871257</x:v>
      </x:c>
      <x:c r="Q663" s="23" t="n">
        <x:v>16.22612877</x:v>
      </x:c>
      <x:c r="R663" s="1" t="str">
        <x:v>Provisional; source boundaries unverified</x:v>
      </x:c>
      <x:c r="S663" s="1" t="str">
        <x:v>complete_month</x:v>
      </x:c>
    </x:row>
    <x:row r="664" ht="22" customHeight="1">
      <x:c r="A664" s="7" t="n">
        <x:v>44136</x:v>
      </x:c>
      <x:c r="B664" s="1" t="str">
        <x:v>Schöneberg</x:v>
      </x:c>
      <x:c r="C664" s="1" t="str">
        <x:v>Tempelhof-Schöneberg</x:v>
      </x:c>
      <x:c r="D664" s="8" t="n">
        <x:v>12</x:v>
      </x:c>
      <x:c r="E664" s="8" t="n">
        <x:v>280</x:v>
      </x:c>
      <x:c r="F664" s="8" t="n">
        <x:v>2</x:v>
      </x:c>
      <x:c r="G664" s="22" t="n">
        <x:v>1063.3220027315</x:v>
      </x:c>
      <x:c r="H664" s="8" t="n">
        <x:v>17690</x:v>
      </x:c>
      <x:c r="I664" s="10" t="n">
        <x:f>IF(G664&gt;0,D664/G664,"")</x:f>
        <x:v>0.011285386711808808</x:v>
      </x:c>
      <x:c r="J664" s="10" t="n">
        <x:f>IF(G664&gt;0,E664/G664,"")</x:f>
        <x:v>0.2633256899422055</x:v>
      </x:c>
      <x:c r="K664" s="10" t="n">
        <x:f>IF(G664&gt;0,F664/G664,"")</x:f>
        <x:v>0.001880897785301468</x:v>
      </x:c>
      <x:c r="L664" s="23" t="n">
        <x:v>4.8909943142</x:v>
      </x:c>
      <x:c r="M664" s="23" t="n">
        <x:v>15.7979080254</x:v>
      </x:c>
      <x:c r="N664" s="23"/>
      <x:c r="O664" s="8" t="n">
        <x:v>15135</x:v>
      </x:c>
      <x:c r="P664" s="24" t="n">
        <x:v>0.7658250266</x:v>
      </x:c>
      <x:c r="Q664" s="23" t="n">
        <x:v>15.3519754472</x:v>
      </x:c>
      <x:c r="R664" s="1" t="str">
        <x:v>Provisional; source boundaries unverified</x:v>
      </x:c>
      <x:c r="S664" s="1" t="str">
        <x:v>complete_month</x:v>
      </x:c>
    </x:row>
    <x:row r="665" ht="22" customHeight="1">
      <x:c r="A665" s="7" t="n">
        <x:v>44136</x:v>
      </x:c>
      <x:c r="B665" s="1" t="str">
        <x:v>Tempelhof</x:v>
      </x:c>
      <x:c r="C665" s="1" t="str">
        <x:v>Tempelhof-Schöneberg</x:v>
      </x:c>
      <x:c r="D665" s="8" t="n">
        <x:v>0</x:v>
      </x:c>
      <x:c r="E665" s="8" t="n">
        <x:v>0</x:v>
      </x:c>
      <x:c r="F665" s="8" t="n">
        <x:v>0</x:v>
      </x:c>
      <x:c r="G665" s="22" t="n">
        <x:v>1217.4039437104</x:v>
      </x:c>
      <x:c r="H665" s="8" t="n">
        <x:v>11758</x:v>
      </x:c>
      <x:c r="I665" s="10" t="n">
        <x:f>IF(G665&gt;0,D665/G665,"")</x:f>
        <x:v>0</x:v>
      </x:c>
      <x:c r="J665" s="10" t="n">
        <x:f>IF(G665&gt;0,E665/G665,"")</x:f>
        <x:v>0</x:v>
      </x:c>
      <x:c r="K665" s="10" t="n">
        <x:f>IF(G665&gt;0,F665/G665,"")</x:f>
        <x:v>0</x:v>
      </x:c>
      <x:c r="L665" s="23" t="n">
        <x:v>4.1567412959</x:v>
      </x:c>
      <x:c r="M665" s="23" t="n">
        <x:v>15.3006698224</x:v>
      </x:c>
      <x:c r="N665" s="23"/>
      <x:c r="O665" s="8" t="n">
        <x:v>13135</x:v>
      </x:c>
      <x:c r="P665" s="24" t="n">
        <x:v>0.5783286368</x:v>
      </x:c>
      <x:c r="Q665" s="23" t="n">
        <x:v>15.1078940437</x:v>
      </x:c>
      <x:c r="R665" s="1" t="str">
        <x:v>Provisional; source boundaries unverified</x:v>
      </x:c>
      <x:c r="S665" s="1" t="str">
        <x:v>complete_month</x:v>
      </x:c>
    </x:row>
    <x:row r="666" ht="22" customHeight="1">
      <x:c r="A666" s="7" t="n">
        <x:v>44136</x:v>
      </x:c>
      <x:c r="B666" s="1" t="str">
        <x:v>Adlershof</x:v>
      </x:c>
      <x:c r="C666" s="1" t="str">
        <x:v>Treptow-Köpenick</x:v>
      </x:c>
      <x:c r="D666" s="8" t="n">
        <x:v>0</x:v>
      </x:c>
      <x:c r="E666" s="8" t="n">
        <x:v>0</x:v>
      </x:c>
      <x:c r="F666" s="8" t="n">
        <x:v>0</x:v>
      </x:c>
      <x:c r="G666" s="22" t="n">
        <x:v>614.9958479159</x:v>
      </x:c>
      <x:c r="H666" s="8" t="n">
        <x:v>6990</x:v>
      </x:c>
      <x:c r="I666" s="10" t="n">
        <x:f>IF(G666&gt;0,D666/G666,"")</x:f>
        <x:v>0</x:v>
      </x:c>
      <x:c r="J666" s="10" t="n">
        <x:f>IF(G666&gt;0,E666/G666,"")</x:f>
        <x:v>0</x:v>
      </x:c>
      <x:c r="K666" s="10" t="n">
        <x:f>IF(G666&gt;0,F666/G666,"")</x:f>
        <x:v>0</x:v>
      </x:c>
      <x:c r="L666" s="23" t="n">
        <x:v>4.2929578709</x:v>
      </x:c>
      <x:c r="M666" s="23" t="n">
        <x:v>14.5865670773</x:v>
      </x:c>
      <x:c r="N666" s="23"/>
      <x:c r="O666" s="8" t="n">
        <x:v>6316</x:v>
      </x:c>
      <x:c r="P666" s="24" t="n">
        <x:v>0.5585426247</x:v>
      </x:c>
      <x:c r="Q666" s="23" t="n">
        <x:v>16.824091659</x:v>
      </x:c>
      <x:c r="R666" s="1" t="str">
        <x:v>Provisional; source boundaries unverified</x:v>
      </x:c>
      <x:c r="S666" s="1" t="str">
        <x:v>complete_month</x:v>
      </x:c>
    </x:row>
    <x:row r="667" ht="22" customHeight="1">
      <x:c r="A667" s="7" t="n">
        <x:v>44136</x:v>
      </x:c>
      <x:c r="B667" s="1" t="str">
        <x:v>Alt-Treptow</x:v>
      </x:c>
      <x:c r="C667" s="1" t="str">
        <x:v>Treptow-Köpenick</x:v>
      </x:c>
      <x:c r="D667" s="8" t="n">
        <x:v>0</x:v>
      </x:c>
      <x:c r="E667" s="8" t="n">
        <x:v>0</x:v>
      </x:c>
      <x:c r="F667" s="8" t="n">
        <x:v>0</x:v>
      </x:c>
      <x:c r="G667" s="22" t="n">
        <x:v>231.2863895518</x:v>
      </x:c>
      <x:c r="H667" s="8" t="n">
        <x:v>8229</x:v>
      </x:c>
      <x:c r="I667" s="10" t="n">
        <x:f>IF(G667&gt;0,D667/G667,"")</x:f>
        <x:v>0</x:v>
      </x:c>
      <x:c r="J667" s="10" t="n">
        <x:f>IF(G667&gt;0,E667/G667,"")</x:f>
        <x:v>0</x:v>
      </x:c>
      <x:c r="K667" s="10" t="n">
        <x:f>IF(G667&gt;0,F667/G667,"")</x:f>
        <x:v>0</x:v>
      </x:c>
      <x:c r="L667" s="23"/>
      <x:c r="M667" s="23"/>
      <x:c r="N667" s="23"/>
      <x:c r="O667" s="8" t="n">
        <x:v>0</x:v>
      </x:c>
      <x:c r="P667" s="24" t="n">
        <x:v>0</x:v>
      </x:c>
      <x:c r="Q667" s="23" t="n">
        <x:v>15.4452827752</x:v>
      </x:c>
      <x:c r="R667" s="1" t="str">
        <x:v>Provisional; source boundaries unverified</x:v>
      </x:c>
      <x:c r="S667" s="1" t="str">
        <x:v>complete_month</x:v>
      </x:c>
    </x:row>
    <x:row r="668" ht="22" customHeight="1">
      <x:c r="A668" s="7" t="n">
        <x:v>44136</x:v>
      </x:c>
      <x:c r="B668" s="1" t="str">
        <x:v>Altglienicke</x:v>
      </x:c>
      <x:c r="C668" s="1" t="str">
        <x:v>Treptow-Köpenick</x:v>
      </x:c>
      <x:c r="D668" s="8" t="n">
        <x:v>0</x:v>
      </x:c>
      <x:c r="E668" s="8" t="n">
        <x:v>0</x:v>
      </x:c>
      <x:c r="F668" s="8" t="n">
        <x:v>0</x:v>
      </x:c>
      <x:c r="G668" s="22" t="n">
        <x:v>787.2857211441</x:v>
      </x:c>
      <x:c r="H668" s="8" t="n">
        <x:v>6315</x:v>
      </x:c>
      <x:c r="I668" s="10" t="n">
        <x:f>IF(G668&gt;0,D668/G668,"")</x:f>
        <x:v>0</x:v>
      </x:c>
      <x:c r="J668" s="10" t="n">
        <x:f>IF(G668&gt;0,E668/G668,"")</x:f>
        <x:v>0</x:v>
      </x:c>
      <x:c r="K668" s="10" t="n">
        <x:f>IF(G668&gt;0,F668/G668,"")</x:f>
        <x:v>0</x:v>
      </x:c>
      <x:c r="L668" s="23" t="n">
        <x:v>4.4387569303</x:v>
      </x:c>
      <x:c r="M668" s="23" t="n">
        <x:v>14.0333655716</x:v>
      </x:c>
      <x:c r="N668" s="23"/>
      <x:c r="O668" s="8" t="n">
        <x:v>5082</x:v>
      </x:c>
      <x:c r="P668" s="24" t="n">
        <x:v>0.3468705208</x:v>
      </x:c>
      <x:c r="Q668" s="23" t="n">
        <x:v>16.797836349</x:v>
      </x:c>
      <x:c r="R668" s="1" t="str">
        <x:v>Provisional; source boundaries unverified</x:v>
      </x:c>
      <x:c r="S668" s="1" t="str">
        <x:v>complete_month</x:v>
      </x:c>
    </x:row>
    <x:row r="669" ht="22" customHeight="1">
      <x:c r="A669" s="7" t="n">
        <x:v>44136</x:v>
      </x:c>
      <x:c r="B669" s="1" t="str">
        <x:v>Baumschulenweg</x:v>
      </x:c>
      <x:c r="C669" s="1" t="str">
        <x:v>Treptow-Köpenick</x:v>
      </x:c>
      <x:c r="D669" s="8" t="n">
        <x:v>0</x:v>
      </x:c>
      <x:c r="E669" s="8" t="n">
        <x:v>0</x:v>
      </x:c>
      <x:c r="F669" s="8" t="n">
        <x:v>0</x:v>
      </x:c>
      <x:c r="G669" s="22" t="n">
        <x:v>482.2039021364</x:v>
      </x:c>
      <x:c r="H669" s="8" t="n">
        <x:v>5853</x:v>
      </x:c>
      <x:c r="I669" s="10" t="n">
        <x:f>IF(G669&gt;0,D669/G669,"")</x:f>
        <x:v>0</x:v>
      </x:c>
      <x:c r="J669" s="10" t="n">
        <x:f>IF(G669&gt;0,E669/G669,"")</x:f>
        <x:v>0</x:v>
      </x:c>
      <x:c r="K669" s="10" t="n">
        <x:f>IF(G669&gt;0,F669/G669,"")</x:f>
        <x:v>0</x:v>
      </x:c>
      <x:c r="L669" s="23"/>
      <x:c r="M669" s="23" t="n">
        <x:v>15.2072306025</x:v>
      </x:c>
      <x:c r="N669" s="23"/>
      <x:c r="O669" s="8" t="n">
        <x:v>0</x:v>
      </x:c>
      <x:c r="P669" s="24" t="n">
        <x:v>0</x:v>
      </x:c>
      <x:c r="Q669" s="23" t="n">
        <x:v>15.8489178148</x:v>
      </x:c>
      <x:c r="R669" s="1" t="str">
        <x:v>Provisional; source boundaries unverified</x:v>
      </x:c>
      <x:c r="S669" s="1" t="str">
        <x:v>complete_month</x:v>
      </x:c>
    </x:row>
    <x:row r="670" ht="22" customHeight="1">
      <x:c r="A670" s="7" t="n">
        <x:v>44136</x:v>
      </x:c>
      <x:c r="B670" s="1" t="str">
        <x:v>Bohnsdorf</x:v>
      </x:c>
      <x:c r="C670" s="1" t="str">
        <x:v>Treptow-Köpenick</x:v>
      </x:c>
      <x:c r="D670" s="8" t="n">
        <x:v>0</x:v>
      </x:c>
      <x:c r="E670" s="8" t="n">
        <x:v>0</x:v>
      </x:c>
      <x:c r="F670" s="8" t="n">
        <x:v>0</x:v>
      </x:c>
      <x:c r="G670" s="22" t="n">
        <x:v>652.0768651662</x:v>
      </x:c>
      <x:c r="H670" s="8" t="n">
        <x:v>2829</x:v>
      </x:c>
      <x:c r="I670" s="10" t="n">
        <x:f>IF(G670&gt;0,D670/G670,"")</x:f>
        <x:v>0</x:v>
      </x:c>
      <x:c r="J670" s="10" t="n">
        <x:f>IF(G670&gt;0,E670/G670,"")</x:f>
        <x:v>0</x:v>
      </x:c>
      <x:c r="K670" s="10" t="n">
        <x:f>IF(G670&gt;0,F670/G670,"")</x:f>
        <x:v>0</x:v>
      </x:c>
      <x:c r="L670" s="23" t="n">
        <x:v>4.6213576207</x:v>
      </x:c>
      <x:c r="M670" s="23" t="n">
        <x:v>14.8048261932</x:v>
      </x:c>
      <x:c r="N670" s="23"/>
      <x:c r="O670" s="8" t="n">
        <x:v>8776</x:v>
      </x:c>
      <x:c r="P670" s="24" t="n">
        <x:v>0.7221856485</x:v>
      </x:c>
      <x:c r="Q670" s="23" t="n">
        <x:v>17.0608584592</x:v>
      </x:c>
      <x:c r="R670" s="1" t="str">
        <x:v>Provisional; source boundaries unverified</x:v>
      </x:c>
      <x:c r="S670" s="1" t="str">
        <x:v>complete_month</x:v>
      </x:c>
    </x:row>
    <x:row r="671" ht="22" customHeight="1">
      <x:c r="A671" s="7" t="n">
        <x:v>44136</x:v>
      </x:c>
      <x:c r="B671" s="1" t="str">
        <x:v>Friedrichshagen</x:v>
      </x:c>
      <x:c r="C671" s="1" t="str">
        <x:v>Treptow-Köpenick</x:v>
      </x:c>
      <x:c r="D671" s="8" t="n">
        <x:v>0</x:v>
      </x:c>
      <x:c r="E671" s="8" t="n">
        <x:v>0</x:v>
      </x:c>
      <x:c r="F671" s="8" t="n">
        <x:v>0</x:v>
      </x:c>
      <x:c r="G671" s="22" t="n">
        <x:v>1402.704215651</x:v>
      </x:c>
      <x:c r="H671" s="8" t="n">
        <x:v>7308</x:v>
      </x:c>
      <x:c r="I671" s="10" t="n">
        <x:f>IF(G671&gt;0,D671/G671,"")</x:f>
        <x:v>0</x:v>
      </x:c>
      <x:c r="J671" s="10" t="n">
        <x:f>IF(G671&gt;0,E671/G671,"")</x:f>
        <x:v>0</x:v>
      </x:c>
      <x:c r="K671" s="10" t="n">
        <x:f>IF(G671&gt;0,F671/G671,"")</x:f>
        <x:v>0</x:v>
      </x:c>
      <x:c r="L671" s="23"/>
      <x:c r="M671" s="23" t="n">
        <x:v>13.6196600096</x:v>
      </x:c>
      <x:c r="N671" s="23" t="n">
        <x:v>0.8447123521</x:v>
      </x:c>
      <x:c r="O671" s="8" t="n">
        <x:v>0</x:v>
      </x:c>
      <x:c r="P671" s="24" t="n">
        <x:v>0</x:v>
      </x:c>
      <x:c r="Q671" s="23" t="n">
        <x:v>16.3818739161</x:v>
      </x:c>
      <x:c r="R671" s="1" t="str">
        <x:v>Provisional; source boundaries unverified</x:v>
      </x:c>
      <x:c r="S671" s="1" t="str">
        <x:v>complete_month</x:v>
      </x:c>
    </x:row>
    <x:row r="672" ht="22" customHeight="1">
      <x:c r="A672" s="7" t="n">
        <x:v>44136</x:v>
      </x:c>
      <x:c r="B672" s="1" t="str">
        <x:v>Grünau</x:v>
      </x:c>
      <x:c r="C672" s="1" t="str">
        <x:v>Treptow-Köpenick</x:v>
      </x:c>
      <x:c r="D672" s="8" t="n">
        <x:v>0</x:v>
      </x:c>
      <x:c r="E672" s="8" t="n">
        <x:v>0</x:v>
      </x:c>
      <x:c r="F672" s="8" t="n">
        <x:v>0</x:v>
      </x:c>
      <x:c r="G672" s="22" t="n">
        <x:v>913.6484786979</x:v>
      </x:c>
      <x:c r="H672" s="8" t="n">
        <x:v>2198</x:v>
      </x:c>
      <x:c r="I672" s="10" t="n">
        <x:f>IF(G672&gt;0,D672/G672,"")</x:f>
        <x:v>0</x:v>
      </x:c>
      <x:c r="J672" s="10" t="n">
        <x:f>IF(G672&gt;0,E672/G672,"")</x:f>
        <x:v>0</x:v>
      </x:c>
      <x:c r="K672" s="10" t="n">
        <x:f>IF(G672&gt;0,F672/G672,"")</x:f>
        <x:v>0</x:v>
      </x:c>
      <x:c r="L672" s="23" t="n">
        <x:v>4.4023458671</x:v>
      </x:c>
      <x:c r="M672" s="23" t="n">
        <x:v>14.0388773096</x:v>
      </x:c>
      <x:c r="N672" s="23"/>
      <x:c r="O672" s="8" t="n">
        <x:v>5807</x:v>
      </x:c>
      <x:c r="P672" s="24" t="n">
        <x:v>0.3395509297</x:v>
      </x:c>
      <x:c r="Q672" s="23" t="n">
        <x:v>17.1326006515</x:v>
      </x:c>
      <x:c r="R672" s="1" t="str">
        <x:v>Provisional; source boundaries unverified</x:v>
      </x:c>
      <x:c r="S672" s="1" t="str">
        <x:v>complete_month</x:v>
      </x:c>
    </x:row>
    <x:row r="673" ht="22" customHeight="1">
      <x:c r="A673" s="7" t="n">
        <x:v>44136</x:v>
      </x:c>
      <x:c r="B673" s="1" t="str">
        <x:v>Johannisthal</x:v>
      </x:c>
      <x:c r="C673" s="1" t="str">
        <x:v>Treptow-Köpenick</x:v>
      </x:c>
      <x:c r="D673" s="8" t="n">
        <x:v>0</x:v>
      </x:c>
      <x:c r="E673" s="8" t="n">
        <x:v>0</x:v>
      </x:c>
      <x:c r="F673" s="8" t="n">
        <x:v>0</x:v>
      </x:c>
      <x:c r="G673" s="22" t="n">
        <x:v>696.7626711781</x:v>
      </x:c>
      <x:c r="H673" s="8" t="n">
        <x:v>5556</x:v>
      </x:c>
      <x:c r="I673" s="10" t="n">
        <x:f>IF(G673&gt;0,D673/G673,"")</x:f>
        <x:v>0</x:v>
      </x:c>
      <x:c r="J673" s="10" t="n">
        <x:f>IF(G673&gt;0,E673/G673,"")</x:f>
        <x:v>0</x:v>
      </x:c>
      <x:c r="K673" s="10" t="n">
        <x:f>IF(G673&gt;0,F673/G673,"")</x:f>
        <x:v>0</x:v>
      </x:c>
      <x:c r="L673" s="23" t="n">
        <x:v>3.9435433554</x:v>
      </x:c>
      <x:c r="M673" s="23" t="n">
        <x:v>13.7582067396</x:v>
      </x:c>
      <x:c r="N673" s="23"/>
      <x:c r="O673" s="8" t="n">
        <x:v>332</x:v>
      </x:c>
      <x:c r="P673" s="24" t="n">
        <x:v>0.027184148</x:v>
      </x:c>
      <x:c r="Q673" s="23" t="n">
        <x:v>16.3575250858</x:v>
      </x:c>
      <x:c r="R673" s="1" t="str">
        <x:v>Provisional; source boundaries unverified</x:v>
      </x:c>
      <x:c r="S673" s="1" t="str">
        <x:v>complete_month</x:v>
      </x:c>
    </x:row>
    <x:row r="674" ht="22" customHeight="1">
      <x:c r="A674" s="7" t="n">
        <x:v>44136</x:v>
      </x:c>
      <x:c r="B674" s="1" t="str">
        <x:v>Köpenick</x:v>
      </x:c>
      <x:c r="C674" s="1" t="str">
        <x:v>Treptow-Köpenick</x:v>
      </x:c>
      <x:c r="D674" s="8" t="n">
        <x:v>0</x:v>
      </x:c>
      <x:c r="E674" s="8" t="n">
        <x:v>0</x:v>
      </x:c>
      <x:c r="F674" s="8" t="n">
        <x:v>0</x:v>
      </x:c>
      <x:c r="G674" s="22" t="n">
        <x:v>3484.9379925289</x:v>
      </x:c>
      <x:c r="H674" s="8" t="n">
        <x:v>11182</x:v>
      </x:c>
      <x:c r="I674" s="10" t="n">
        <x:f>IF(G674&gt;0,D674/G674,"")</x:f>
        <x:v>0</x:v>
      </x:c>
      <x:c r="J674" s="10" t="n">
        <x:f>IF(G674&gt;0,E674/G674,"")</x:f>
        <x:v>0</x:v>
      </x:c>
      <x:c r="K674" s="10" t="n">
        <x:f>IF(G674&gt;0,F674/G674,"")</x:f>
        <x:v>0</x:v>
      </x:c>
      <x:c r="L674" s="23" t="n">
        <x:v>4.1842975372</x:v>
      </x:c>
      <x:c r="M674" s="23" t="n">
        <x:v>13.6483603039</x:v>
      </x:c>
      <x:c r="N674" s="23" t="n">
        <x:v>0.7269372044</x:v>
      </x:c>
      <x:c r="O674" s="8" t="n">
        <x:v>13721</x:v>
      </x:c>
      <x:c r="P674" s="24" t="n">
        <x:v>0.2131914232</x:v>
      </x:c>
      <x:c r="Q674" s="23" t="n">
        <x:v>16.8209029894</x:v>
      </x:c>
      <x:c r="R674" s="1" t="str">
        <x:v>Provisional; source boundaries unverified</x:v>
      </x:c>
      <x:c r="S674" s="1" t="str">
        <x:v>complete_month</x:v>
      </x:c>
    </x:row>
    <x:row r="675" ht="22" customHeight="1">
      <x:c r="A675" s="7" t="n">
        <x:v>44136</x:v>
      </x:c>
      <x:c r="B675" s="1" t="str">
        <x:v>Müggelheim</x:v>
      </x:c>
      <x:c r="C675" s="1" t="str">
        <x:v>Treptow-Köpenick</x:v>
      </x:c>
      <x:c r="D675" s="8" t="n">
        <x:v>0</x:v>
      </x:c>
      <x:c r="E675" s="8" t="n">
        <x:v>0</x:v>
      </x:c>
      <x:c r="F675" s="8" t="n">
        <x:v>0</x:v>
      </x:c>
      <x:c r="G675" s="22" t="n">
        <x:v>2220.6766983148</x:v>
      </x:c>
      <x:c r="H675" s="8" t="n">
        <x:v>1471</x:v>
      </x:c>
      <x:c r="I675" s="10" t="n">
        <x:f>IF(G675&gt;0,D675/G675,"")</x:f>
        <x:v>0</x:v>
      </x:c>
      <x:c r="J675" s="10" t="n">
        <x:f>IF(G675&gt;0,E675/G675,"")</x:f>
        <x:v>0</x:v>
      </x:c>
      <x:c r="K675" s="10" t="n">
        <x:f>IF(G675&gt;0,F675/G675,"")</x:f>
        <x:v>0</x:v>
      </x:c>
      <x:c r="L675" s="23" t="n">
        <x:v>3.9930548641</x:v>
      </x:c>
      <x:c r="M675" s="23" t="n">
        <x:v>13.9540780677</x:v>
      </x:c>
      <x:c r="N675" s="23" t="n">
        <x:v>0.5114610932</x:v>
      </x:c>
      <x:c r="O675" s="8" t="n">
        <x:v>6795</x:v>
      </x:c>
      <x:c r="P675" s="24" t="n">
        <x:v>0.1659381181</x:v>
      </x:c>
      <x:c r="Q675" s="23" t="n">
        <x:v>17.5253738794</x:v>
      </x:c>
      <x:c r="R675" s="1" t="str">
        <x:v>Provisional; source boundaries unverified</x:v>
      </x:c>
      <x:c r="S675" s="1" t="str">
        <x:v>complete_month</x:v>
      </x:c>
    </x:row>
    <x:row r="676" ht="22" customHeight="1">
      <x:c r="A676" s="7" t="n">
        <x:v>44136</x:v>
      </x:c>
      <x:c r="B676" s="1" t="str">
        <x:v>Niederschöneweide</x:v>
      </x:c>
      <x:c r="C676" s="1" t="str">
        <x:v>Treptow-Köpenick</x:v>
      </x:c>
      <x:c r="D676" s="8" t="n">
        <x:v>0</x:v>
      </x:c>
      <x:c r="E676" s="8" t="n">
        <x:v>0</x:v>
      </x:c>
      <x:c r="F676" s="8" t="n">
        <x:v>0</x:v>
      </x:c>
      <x:c r="G676" s="22" t="n">
        <x:v>302.4143228271</x:v>
      </x:c>
      <x:c r="H676" s="8" t="n">
        <x:v>1721</x:v>
      </x:c>
      <x:c r="I676" s="10" t="n">
        <x:f>IF(G676&gt;0,D676/G676,"")</x:f>
        <x:v>0</x:v>
      </x:c>
      <x:c r="J676" s="10" t="n">
        <x:f>IF(G676&gt;0,E676/G676,"")</x:f>
        <x:v>0</x:v>
      </x:c>
      <x:c r="K676" s="10" t="n">
        <x:f>IF(G676&gt;0,F676/G676,"")</x:f>
        <x:v>0</x:v>
      </x:c>
      <x:c r="L676" s="23" t="n">
        <x:v>3.3874932477</x:v>
      </x:c>
      <x:c r="M676" s="23" t="n">
        <x:v>15.4535252466</x:v>
      </x:c>
      <x:c r="N676" s="23"/>
      <x:c r="O676" s="8" t="n">
        <x:v>799</x:v>
      </x:c>
      <x:c r="P676" s="24" t="n">
        <x:v>0.1184581171</x:v>
      </x:c>
      <x:c r="Q676" s="23" t="n">
        <x:v>15.922293234</x:v>
      </x:c>
      <x:c r="R676" s="1" t="str">
        <x:v>Provisional; source boundaries unverified</x:v>
      </x:c>
      <x:c r="S676" s="1" t="str">
        <x:v>complete_month</x:v>
      </x:c>
    </x:row>
    <x:row r="677" ht="22" customHeight="1">
      <x:c r="A677" s="7" t="n">
        <x:v>44136</x:v>
      </x:c>
      <x:c r="B677" s="1" t="str">
        <x:v>Oberschöneweide</x:v>
      </x:c>
      <x:c r="C677" s="1" t="str">
        <x:v>Treptow-Köpenick</x:v>
      </x:c>
      <x:c r="D677" s="8" t="n">
        <x:v>0</x:v>
      </x:c>
      <x:c r="E677" s="8" t="n">
        <x:v>0</x:v>
      </x:c>
      <x:c r="F677" s="8" t="n">
        <x:v>0</x:v>
      </x:c>
      <x:c r="G677" s="22" t="n">
        <x:v>819.1504015599</x:v>
      </x:c>
      <x:c r="H677" s="8" t="n">
        <x:v>8918</x:v>
      </x:c>
      <x:c r="I677" s="10" t="n">
        <x:f>IF(G677&gt;0,D677/G677,"")</x:f>
        <x:v>0</x:v>
      </x:c>
      <x:c r="J677" s="10" t="n">
        <x:f>IF(G677&gt;0,E677/G677,"")</x:f>
        <x:v>0</x:v>
      </x:c>
      <x:c r="K677" s="10" t="n">
        <x:f>IF(G677&gt;0,F677/G677,"")</x:f>
        <x:v>0</x:v>
      </x:c>
      <x:c r="L677" s="23"/>
      <x:c r="M677" s="23" t="n">
        <x:v>15.2099744836</x:v>
      </x:c>
      <x:c r="N677" s="23"/>
      <x:c r="O677" s="8" t="n">
        <x:v>0</x:v>
      </x:c>
      <x:c r="P677" s="24" t="n">
        <x:v>0</x:v>
      </x:c>
      <x:c r="Q677" s="23" t="n">
        <x:v>15.5847489655</x:v>
      </x:c>
      <x:c r="R677" s="1" t="str">
        <x:v>Provisional; source boundaries unverified</x:v>
      </x:c>
      <x:c r="S677" s="1" t="str">
        <x:v>complete_month</x:v>
      </x:c>
    </x:row>
    <x:row r="678" ht="22" customHeight="1">
      <x:c r="A678" s="7" t="n">
        <x:v>44136</x:v>
      </x:c>
      <x:c r="B678" s="1" t="str">
        <x:v>Plänterwald</x:v>
      </x:c>
      <x:c r="C678" s="1" t="str">
        <x:v>Treptow-Köpenick</x:v>
      </x:c>
      <x:c r="D678" s="8" t="n">
        <x:v>0</x:v>
      </x:c>
      <x:c r="E678" s="8" t="n">
        <x:v>0</x:v>
      </x:c>
      <x:c r="F678" s="8" t="n">
        <x:v>0</x:v>
      </x:c>
      <x:c r="G678" s="22" t="n">
        <x:v>301.3617582818</x:v>
      </x:c>
      <x:c r="H678" s="8" t="n">
        <x:v>2217</x:v>
      </x:c>
      <x:c r="I678" s="10" t="n">
        <x:f>IF(G678&gt;0,D678/G678,"")</x:f>
        <x:v>0</x:v>
      </x:c>
      <x:c r="J678" s="10" t="n">
        <x:f>IF(G678&gt;0,E678/G678,"")</x:f>
        <x:v>0</x:v>
      </x:c>
      <x:c r="K678" s="10" t="n">
        <x:f>IF(G678&gt;0,F678/G678,"")</x:f>
        <x:v>0</x:v>
      </x:c>
      <x:c r="L678" s="23"/>
      <x:c r="M678" s="23" t="n">
        <x:v>13.3379960722</x:v>
      </x:c>
      <x:c r="N678" s="23"/>
      <x:c r="O678" s="8" t="n">
        <x:v>0</x:v>
      </x:c>
      <x:c r="P678" s="24" t="n">
        <x:v>0</x:v>
      </x:c>
      <x:c r="Q678" s="23" t="n">
        <x:v>15.5244971377</x:v>
      </x:c>
      <x:c r="R678" s="1" t="str">
        <x:v>Provisional; source boundaries unverified</x:v>
      </x:c>
      <x:c r="S678" s="1" t="str">
        <x:v>complete_month</x:v>
      </x:c>
    </x:row>
    <x:row r="679" ht="22" customHeight="1">
      <x:c r="A679" s="7" t="n">
        <x:v>44136</x:v>
      </x:c>
      <x:c r="B679" s="1" t="str">
        <x:v>Rahnsdorf</x:v>
      </x:c>
      <x:c r="C679" s="1" t="str">
        <x:v>Treptow-Köpenick</x:v>
      </x:c>
      <x:c r="D679" s="8" t="n">
        <x:v>0</x:v>
      </x:c>
      <x:c r="E679" s="8" t="n">
        <x:v>0</x:v>
      </x:c>
      <x:c r="F679" s="8" t="n">
        <x:v>0</x:v>
      </x:c>
      <x:c r="G679" s="22" t="n">
        <x:v>2142.9340925187</x:v>
      </x:c>
      <x:c r="H679" s="8" t="n">
        <x:v>5957</x:v>
      </x:c>
      <x:c r="I679" s="10" t="n">
        <x:f>IF(G679&gt;0,D679/G679,"")</x:f>
        <x:v>0</x:v>
      </x:c>
      <x:c r="J679" s="10" t="n">
        <x:f>IF(G679&gt;0,E679/G679,"")</x:f>
        <x:v>0</x:v>
      </x:c>
      <x:c r="K679" s="10" t="n">
        <x:f>IF(G679&gt;0,F679/G679,"")</x:f>
        <x:v>0</x:v>
      </x:c>
      <x:c r="L679" s="23" t="n">
        <x:v>4.3707210387</x:v>
      </x:c>
      <x:c r="M679" s="23" t="n">
        <x:v>13.5219726068</x:v>
      </x:c>
      <x:c r="N679" s="23" t="n">
        <x:v>0.7885319106</x:v>
      </x:c>
      <x:c r="O679" s="8" t="n">
        <x:v>18744</x:v>
      </x:c>
      <x:c r="P679" s="24" t="n">
        <x:v>0.4713218839</x:v>
      </x:c>
      <x:c r="Q679" s="23" t="n">
        <x:v>17.2314208186</x:v>
      </x:c>
      <x:c r="R679" s="1" t="str">
        <x:v>Provisional; source boundaries unverified</x:v>
      </x:c>
      <x:c r="S679" s="1" t="str">
        <x:v>complete_month</x:v>
      </x:c>
    </x:row>
    <x:row r="680" ht="22" customHeight="1">
      <x:c r="A680" s="7" t="n">
        <x:v>44136</x:v>
      </x:c>
      <x:c r="B680" s="1" t="str">
        <x:v>Schmöckwitz</x:v>
      </x:c>
      <x:c r="C680" s="1" t="str">
        <x:v>Treptow-Köpenick</x:v>
      </x:c>
      <x:c r="D680" s="8" t="n">
        <x:v>0</x:v>
      </x:c>
      <x:c r="E680" s="8" t="n">
        <x:v>0</x:v>
      </x:c>
      <x:c r="F680" s="8" t="n">
        <x:v>0</x:v>
      </x:c>
      <x:c r="G680" s="22" t="n">
        <x:v>1711.4163446112</x:v>
      </x:c>
      <x:c r="H680" s="8" t="n">
        <x:v>1564</x:v>
      </x:c>
      <x:c r="I680" s="10" t="n">
        <x:f>IF(G680&gt;0,D680/G680,"")</x:f>
        <x:v>0</x:v>
      </x:c>
      <x:c r="J680" s="10" t="n">
        <x:f>IF(G680&gt;0,E680/G680,"")</x:f>
        <x:v>0</x:v>
      </x:c>
      <x:c r="K680" s="10" t="n">
        <x:f>IF(G680&gt;0,F680/G680,"")</x:f>
        <x:v>0</x:v>
      </x:c>
      <x:c r="L680" s="23" t="n">
        <x:v>3.7696854634</x:v>
      </x:c>
      <x:c r="M680" s="23" t="n">
        <x:v>13.4536244102</x:v>
      </x:c>
      <x:c r="N680" s="23" t="n">
        <x:v>0.3426851814</x:v>
      </x:c>
      <x:c r="O680" s="8" t="n">
        <x:v>20</x:v>
      </x:c>
      <x:c r="P680" s="24" t="n">
        <x:v>0.0006261153</x:v>
      </x:c>
      <x:c r="Q680" s="23" t="n">
        <x:v>17.4130255432</x:v>
      </x:c>
      <x:c r="R680" s="1" t="str">
        <x:v>Provisional; source boundaries unverified</x:v>
      </x:c>
      <x:c r="S680" s="1" t="str">
        <x:v>complete_month</x:v>
      </x:c>
    </x:row>
    <x:row r="681" ht="22" customHeight="1">
      <x:c r="A681" s="7" t="n">
        <x:v>44166</x:v>
      </x:c>
      <x:c r="B681" s="1" t="str">
        <x:v>Charlottenburg</x:v>
      </x:c>
      <x:c r="C681" s="1" t="str">
        <x:v>Charlottenburg-Wilmersdorf</x:v>
      </x:c>
      <x:c r="D681" s="8" t="n">
        <x:v>0</x:v>
      </x:c>
      <x:c r="E681" s="8" t="n">
        <x:v>0</x:v>
      </x:c>
      <x:c r="F681" s="8" t="n">
        <x:v>0</x:v>
      </x:c>
      <x:c r="G681" s="22" t="n">
        <x:v>1059.1491251893</x:v>
      </x:c>
      <x:c r="H681" s="8" t="n">
        <x:v>13936</x:v>
      </x:c>
      <x:c r="I681" s="10" t="n">
        <x:f>IF(G681&gt;0,D681/G681,"")</x:f>
        <x:v>0</x:v>
      </x:c>
      <x:c r="J681" s="10" t="n">
        <x:f>IF(G681&gt;0,E681/G681,"")</x:f>
        <x:v>0</x:v>
      </x:c>
      <x:c r="K681" s="10" t="n">
        <x:f>IF(G681&gt;0,F681/G681,"")</x:f>
        <x:v>0</x:v>
      </x:c>
      <x:c r="L681" s="23"/>
      <x:c r="M681" s="23" t="n">
        <x:v>5.5951843526</x:v>
      </x:c>
      <x:c r="N681" s="23"/>
      <x:c r="O681" s="8" t="n">
        <x:v>0</x:v>
      </x:c>
      <x:c r="P681" s="24" t="n">
        <x:v>0</x:v>
      </x:c>
      <x:c r="Q681" s="23" t="n">
        <x:v>33.9558695827</x:v>
      </x:c>
      <x:c r="R681" s="1" t="str">
        <x:v>Provisional; source boundaries unverified</x:v>
      </x:c>
      <x:c r="S681" s="1" t="str">
        <x:v>complete_month</x:v>
      </x:c>
    </x:row>
    <x:row r="682" ht="22" customHeight="1">
      <x:c r="A682" s="7" t="n">
        <x:v>44166</x:v>
      </x:c>
      <x:c r="B682" s="1" t="str">
        <x:v>Charlottenburg-Nord</x:v>
      </x:c>
      <x:c r="C682" s="1" t="str">
        <x:v>Charlottenburg-Wilmersdorf</x:v>
      </x:c>
      <x:c r="D682" s="8" t="n">
        <x:v>0</x:v>
      </x:c>
      <x:c r="E682" s="8" t="n">
        <x:v>0</x:v>
      </x:c>
      <x:c r="F682" s="8" t="n">
        <x:v>0</x:v>
      </x:c>
      <x:c r="G682" s="22" t="n">
        <x:v>619.6461984343</x:v>
      </x:c>
      <x:c r="H682" s="8" t="n">
        <x:v>19806</x:v>
      </x:c>
      <x:c r="I682" s="10" t="n">
        <x:f>IF(G682&gt;0,D682/G682,"")</x:f>
        <x:v>0</x:v>
      </x:c>
      <x:c r="J682" s="10" t="n">
        <x:f>IF(G682&gt;0,E682/G682,"")</x:f>
        <x:v>0</x:v>
      </x:c>
      <x:c r="K682" s="10" t="n">
        <x:f>IF(G682&gt;0,F682/G682,"")</x:f>
        <x:v>0</x:v>
      </x:c>
      <x:c r="L682" s="23"/>
      <x:c r="M682" s="23" t="n">
        <x:v>5.8881182413</x:v>
      </x:c>
      <x:c r="N682" s="23"/>
      <x:c r="O682" s="8" t="n">
        <x:v>0</x:v>
      </x:c>
      <x:c r="P682" s="24" t="n">
        <x:v>0</x:v>
      </x:c>
      <x:c r="Q682" s="23" t="n">
        <x:v>33.9558695827</x:v>
      </x:c>
      <x:c r="R682" s="1" t="str">
        <x:v>Provisional; source boundaries unverified</x:v>
      </x:c>
      <x:c r="S682" s="1" t="str">
        <x:v>complete_month</x:v>
      </x:c>
    </x:row>
    <x:row r="683" ht="22" customHeight="1">
      <x:c r="A683" s="7" t="n">
        <x:v>44166</x:v>
      </x:c>
      <x:c r="B683" s="1" t="str">
        <x:v>Grunewald</x:v>
      </x:c>
      <x:c r="C683" s="1" t="str">
        <x:v>Charlottenburg-Wilmersdorf</x:v>
      </x:c>
      <x:c r="D683" s="8" t="n">
        <x:v>0</x:v>
      </x:c>
      <x:c r="E683" s="8" t="n">
        <x:v>0</x:v>
      </x:c>
      <x:c r="F683" s="8" t="n">
        <x:v>0</x:v>
      </x:c>
      <x:c r="G683" s="22" t="n">
        <x:v>2234.3944896859</x:v>
      </x:c>
      <x:c r="H683" s="8" t="n">
        <x:v>6291</x:v>
      </x:c>
      <x:c r="I683" s="10" t="n">
        <x:f>IF(G683&gt;0,D683/G683,"")</x:f>
        <x:v>0</x:v>
      </x:c>
      <x:c r="J683" s="10" t="n">
        <x:f>IF(G683&gt;0,E683/G683,"")</x:f>
        <x:v>0</x:v>
      </x:c>
      <x:c r="K683" s="10" t="n">
        <x:f>IF(G683&gt;0,F683/G683,"")</x:f>
        <x:v>0</x:v>
      </x:c>
      <x:c r="L683" s="23"/>
      <x:c r="M683" s="23"/>
      <x:c r="N683" s="23"/>
      <x:c r="O683" s="8" t="n">
        <x:v>0</x:v>
      </x:c>
      <x:c r="P683" s="24" t="n">
        <x:v>0</x:v>
      </x:c>
      <x:c r="Q683" s="23" t="n">
        <x:v>34.4259916269</x:v>
      </x:c>
      <x:c r="R683" s="1" t="str">
        <x:v>Provisional; source boundaries unverified</x:v>
      </x:c>
      <x:c r="S683" s="1" t="str">
        <x:v>complete_month</x:v>
      </x:c>
    </x:row>
    <x:row r="684" ht="22" customHeight="1">
      <x:c r="A684" s="7" t="n">
        <x:v>44166</x:v>
      </x:c>
      <x:c r="B684" s="1" t="str">
        <x:v>Halensee</x:v>
      </x:c>
      <x:c r="C684" s="1" t="str">
        <x:v>Charlottenburg-Wilmersdorf</x:v>
      </x:c>
      <x:c r="D684" s="8" t="n">
        <x:v>0</x:v>
      </x:c>
      <x:c r="E684" s="8" t="n">
        <x:v>0</x:v>
      </x:c>
      <x:c r="F684" s="8" t="n">
        <x:v>0</x:v>
      </x:c>
      <x:c r="G684" s="22" t="n">
        <x:v>126.6267602294</x:v>
      </x:c>
      <x:c r="H684" s="8" t="n">
        <x:v>1718</x:v>
      </x:c>
      <x:c r="I684" s="10" t="n">
        <x:f>IF(G684&gt;0,D684/G684,"")</x:f>
        <x:v>0</x:v>
      </x:c>
      <x:c r="J684" s="10" t="n">
        <x:f>IF(G684&gt;0,E684/G684,"")</x:f>
        <x:v>0</x:v>
      </x:c>
      <x:c r="K684" s="10" t="n">
        <x:f>IF(G684&gt;0,F684/G684,"")</x:f>
        <x:v>0</x:v>
      </x:c>
      <x:c r="L684" s="23"/>
      <x:c r="M684" s="23"/>
      <x:c r="N684" s="23"/>
      <x:c r="O684" s="8" t="n">
        <x:v>0</x:v>
      </x:c>
      <x:c r="P684" s="24" t="n">
        <x:v>0</x:v>
      </x:c>
      <x:c r="Q684" s="23" t="n">
        <x:v>33.9558695827</x:v>
      </x:c>
      <x:c r="R684" s="1" t="str">
        <x:v>Provisional; source boundaries unverified</x:v>
      </x:c>
      <x:c r="S684" s="1" t="str">
        <x:v>complete_month</x:v>
      </x:c>
    </x:row>
    <x:row r="685" ht="22" customHeight="1">
      <x:c r="A685" s="7" t="n">
        <x:v>44166</x:v>
      </x:c>
      <x:c r="B685" s="1" t="str">
        <x:v>Schmargendorf</x:v>
      </x:c>
      <x:c r="C685" s="1" t="str">
        <x:v>Charlottenburg-Wilmersdorf</x:v>
      </x:c>
      <x:c r="D685" s="8" t="n">
        <x:v>0</x:v>
      </x:c>
      <x:c r="E685" s="8" t="n">
        <x:v>0</x:v>
      </x:c>
      <x:c r="F685" s="8" t="n">
        <x:v>0</x:v>
      </x:c>
      <x:c r="G685" s="22" t="n">
        <x:v>358.6352874515</x:v>
      </x:c>
      <x:c r="H685" s="8" t="n">
        <x:v>7261</x:v>
      </x:c>
      <x:c r="I685" s="10" t="n">
        <x:f>IF(G685&gt;0,D685/G685,"")</x:f>
        <x:v>0</x:v>
      </x:c>
      <x:c r="J685" s="10" t="n">
        <x:f>IF(G685&gt;0,E685/G685,"")</x:f>
        <x:v>0</x:v>
      </x:c>
      <x:c r="K685" s="10" t="n">
        <x:f>IF(G685&gt;0,F685/G685,"")</x:f>
        <x:v>0</x:v>
      </x:c>
      <x:c r="L685" s="23"/>
      <x:c r="M685" s="23" t="n">
        <x:v>5.5058803664</x:v>
      </x:c>
      <x:c r="N685" s="23"/>
      <x:c r="O685" s="8" t="n">
        <x:v>0</x:v>
      </x:c>
      <x:c r="P685" s="24" t="n">
        <x:v>0</x:v>
      </x:c>
      <x:c r="Q685" s="23" t="n">
        <x:v>33.9558695827</x:v>
      </x:c>
      <x:c r="R685" s="1" t="str">
        <x:v>Provisional; source boundaries unverified</x:v>
      </x:c>
      <x:c r="S685" s="1" t="str">
        <x:v>complete_month</x:v>
      </x:c>
    </x:row>
    <x:row r="686" ht="22" customHeight="1">
      <x:c r="A686" s="7" t="n">
        <x:v>44166</x:v>
      </x:c>
      <x:c r="B686" s="1" t="str">
        <x:v>Westend</x:v>
      </x:c>
      <x:c r="C686" s="1" t="str">
        <x:v>Charlottenburg-Wilmersdorf</x:v>
      </x:c>
      <x:c r="D686" s="8" t="n">
        <x:v>1</x:v>
      </x:c>
      <x:c r="E686" s="8" t="n">
        <x:v>5</x:v>
      </x:c>
      <x:c r="F686" s="8" t="n">
        <x:v>1</x:v>
      </x:c>
      <x:c r="G686" s="22" t="n">
        <x:v>1352.0942172136</x:v>
      </x:c>
      <x:c r="H686" s="8" t="n">
        <x:v>23433</x:v>
      </x:c>
      <x:c r="I686" s="10" t="n">
        <x:f>IF(G686&gt;0,D686/G686,"")</x:f>
        <x:v>0.0007395934301537086</x:v>
      </x:c>
      <x:c r="J686" s="10" t="n">
        <x:f>IF(G686&gt;0,E686/G686,"")</x:f>
        <x:v>0.0036979671507685434</x:v>
      </x:c>
      <x:c r="K686" s="10" t="n">
        <x:f>IF(G686&gt;0,F686/G686,"")</x:f>
        <x:v>0.0007395934301537086</x:v>
      </x:c>
      <x:c r="L686" s="23"/>
      <x:c r="M686" s="23"/>
      <x:c r="N686" s="23"/>
      <x:c r="O686" s="8" t="n">
        <x:v>0</x:v>
      </x:c>
      <x:c r="P686" s="24" t="n">
        <x:v>0</x:v>
      </x:c>
      <x:c r="Q686" s="23" t="n">
        <x:v>34.2398006928</x:v>
      </x:c>
      <x:c r="R686" s="1" t="str">
        <x:v>Provisional; source boundaries unverified</x:v>
      </x:c>
      <x:c r="S686" s="1" t="str">
        <x:v>complete_month</x:v>
      </x:c>
    </x:row>
    <x:row r="687" ht="22" customHeight="1">
      <x:c r="A687" s="7" t="n">
        <x:v>44166</x:v>
      </x:c>
      <x:c r="B687" s="1" t="str">
        <x:v>Wilmersdorf</x:v>
      </x:c>
      <x:c r="C687" s="1" t="str">
        <x:v>Charlottenburg-Wilmersdorf</x:v>
      </x:c>
      <x:c r="D687" s="8" t="n">
        <x:v>0</x:v>
      </x:c>
      <x:c r="E687" s="8" t="n">
        <x:v>0</x:v>
      </x:c>
      <x:c r="F687" s="8" t="n">
        <x:v>0</x:v>
      </x:c>
      <x:c r="G687" s="22" t="n">
        <x:v>715.7508544293</x:v>
      </x:c>
      <x:c r="H687" s="8" t="n">
        <x:v>15702</x:v>
      </x:c>
      <x:c r="I687" s="10" t="n">
        <x:f>IF(G687&gt;0,D687/G687,"")</x:f>
        <x:v>0</x:v>
      </x:c>
      <x:c r="J687" s="10" t="n">
        <x:f>IF(G687&gt;0,E687/G687,"")</x:f>
        <x:v>0</x:v>
      </x:c>
      <x:c r="K687" s="10" t="n">
        <x:f>IF(G687&gt;0,F687/G687,"")</x:f>
        <x:v>0</x:v>
      </x:c>
      <x:c r="L687" s="23"/>
      <x:c r="M687" s="23" t="n">
        <x:v>5.3596469736</x:v>
      </x:c>
      <x:c r="N687" s="23"/>
      <x:c r="O687" s="8" t="n">
        <x:v>0</x:v>
      </x:c>
      <x:c r="P687" s="24" t="n">
        <x:v>0</x:v>
      </x:c>
      <x:c r="Q687" s="23" t="n">
        <x:v>33.9558695827</x:v>
      </x:c>
      <x:c r="R687" s="1" t="str">
        <x:v>Provisional; source boundaries unverified</x:v>
      </x:c>
      <x:c r="S687" s="1" t="str">
        <x:v>complete_month</x:v>
      </x:c>
    </x:row>
    <x:row r="688" ht="22" customHeight="1">
      <x:c r="A688" s="7" t="n">
        <x:v>44166</x:v>
      </x:c>
      <x:c r="B688" s="1" t="str">
        <x:v>Friedrichshain</x:v>
      </x:c>
      <x:c r="C688" s="1" t="str">
        <x:v>Friedrichshain-Kreuzberg</x:v>
      </x:c>
      <x:c r="D688" s="8" t="n">
        <x:v>0</x:v>
      </x:c>
      <x:c r="E688" s="8" t="n">
        <x:v>0</x:v>
      </x:c>
      <x:c r="F688" s="8" t="n">
        <x:v>0</x:v>
      </x:c>
      <x:c r="G688" s="22" t="n">
        <x:v>994.4293711004</x:v>
      </x:c>
      <x:c r="H688" s="8" t="n">
        <x:v>20017</x:v>
      </x:c>
      <x:c r="I688" s="10" t="n">
        <x:f>IF(G688&gt;0,D688/G688,"")</x:f>
        <x:v>0</x:v>
      </x:c>
      <x:c r="J688" s="10" t="n">
        <x:f>IF(G688&gt;0,E688/G688,"")</x:f>
        <x:v>0</x:v>
      </x:c>
      <x:c r="K688" s="10" t="n">
        <x:f>IF(G688&gt;0,F688/G688,"")</x:f>
        <x:v>0</x:v>
      </x:c>
      <x:c r="L688" s="23"/>
      <x:c r="M688" s="23" t="n">
        <x:v>4.5155158443</x:v>
      </x:c>
      <x:c r="N688" s="23"/>
      <x:c r="O688" s="8" t="n">
        <x:v>0</x:v>
      </x:c>
      <x:c r="P688" s="24" t="n">
        <x:v>0</x:v>
      </x:c>
      <x:c r="Q688" s="23" t="n">
        <x:v>33.4349656098</x:v>
      </x:c>
      <x:c r="R688" s="1" t="str">
        <x:v>Provisional; source boundaries unverified</x:v>
      </x:c>
      <x:c r="S688" s="1" t="str">
        <x:v>complete_month</x:v>
      </x:c>
    </x:row>
    <x:row r="689" ht="22" customHeight="1">
      <x:c r="A689" s="7" t="n">
        <x:v>44166</x:v>
      </x:c>
      <x:c r="B689" s="1" t="str">
        <x:v>Kreuzberg</x:v>
      </x:c>
      <x:c r="C689" s="1" t="str">
        <x:v>Friedrichshain-Kreuzberg</x:v>
      </x:c>
      <x:c r="D689" s="8" t="n">
        <x:v>0</x:v>
      </x:c>
      <x:c r="E689" s="8" t="n">
        <x:v>0</x:v>
      </x:c>
      <x:c r="F689" s="8" t="n">
        <x:v>0</x:v>
      </x:c>
      <x:c r="G689" s="22" t="n">
        <x:v>1044.4625701443</x:v>
      </x:c>
      <x:c r="H689" s="8" t="n">
        <x:v>21639</x:v>
      </x:c>
      <x:c r="I689" s="10" t="n">
        <x:f>IF(G689&gt;0,D689/G689,"")</x:f>
        <x:v>0</x:v>
      </x:c>
      <x:c r="J689" s="10" t="n">
        <x:f>IF(G689&gt;0,E689/G689,"")</x:f>
        <x:v>0</x:v>
      </x:c>
      <x:c r="K689" s="10" t="n">
        <x:f>IF(G689&gt;0,F689/G689,"")</x:f>
        <x:v>0</x:v>
      </x:c>
      <x:c r="L689" s="23"/>
      <x:c r="M689" s="23" t="n">
        <x:v>4.6294730228</x:v>
      </x:c>
      <x:c r="N689" s="23"/>
      <x:c r="O689" s="8" t="n">
        <x:v>0</x:v>
      </x:c>
      <x:c r="P689" s="24" t="n">
        <x:v>0</x:v>
      </x:c>
      <x:c r="Q689" s="23" t="n">
        <x:v>33.241917377</x:v>
      </x:c>
      <x:c r="R689" s="1" t="str">
        <x:v>Provisional; source boundaries unverified</x:v>
      </x:c>
      <x:c r="S689" s="1" t="str">
        <x:v>complete_month</x:v>
      </x:c>
    </x:row>
    <x:row r="690" ht="22" customHeight="1">
      <x:c r="A690" s="7" t="n">
        <x:v>44166</x:v>
      </x:c>
      <x:c r="B690" s="1" t="str">
        <x:v>Alt-Hohenschönhausen</x:v>
      </x:c>
      <x:c r="C690" s="1" t="str">
        <x:v>Lichtenberg</x:v>
      </x:c>
      <x:c r="D690" s="8" t="n">
        <x:v>0</x:v>
      </x:c>
      <x:c r="E690" s="8" t="n">
        <x:v>0</x:v>
      </x:c>
      <x:c r="F690" s="8" t="n">
        <x:v>0</x:v>
      </x:c>
      <x:c r="G690" s="22" t="n">
        <x:v>934.7555456168</x:v>
      </x:c>
      <x:c r="H690" s="8" t="n">
        <x:v>10350</x:v>
      </x:c>
      <x:c r="I690" s="10" t="n">
        <x:f>IF(G690&gt;0,D690/G690,"")</x:f>
        <x:v>0</x:v>
      </x:c>
      <x:c r="J690" s="10" t="n">
        <x:f>IF(G690&gt;0,E690/G690,"")</x:f>
        <x:v>0</x:v>
      </x:c>
      <x:c r="K690" s="10" t="n">
        <x:f>IF(G690&gt;0,F690/G690,"")</x:f>
        <x:v>0</x:v>
      </x:c>
      <x:c r="L690" s="23" t="n">
        <x:v>0.7671548059</x:v>
      </x:c>
      <x:c r="M690" s="23" t="n">
        <x:v>4.7557423924</x:v>
      </x:c>
      <x:c r="N690" s="23"/>
      <x:c r="O690" s="8" t="n">
        <x:v>1533</x:v>
      </x:c>
      <x:c r="P690" s="24" t="n">
        <x:v>0.089775123</x:v>
      </x:c>
      <x:c r="Q690" s="23" t="n">
        <x:v>33.5999623292</x:v>
      </x:c>
      <x:c r="R690" s="1" t="str">
        <x:v>Provisional; source boundaries unverified</x:v>
      </x:c>
      <x:c r="S690" s="1" t="str">
        <x:v>complete_month</x:v>
      </x:c>
    </x:row>
    <x:row r="691" ht="22" customHeight="1">
      <x:c r="A691" s="7" t="n">
        <x:v>44166</x:v>
      </x:c>
      <x:c r="B691" s="1" t="str">
        <x:v>Falkenberg</x:v>
      </x:c>
      <x:c r="C691" s="1" t="str">
        <x:v>Lichtenberg</x:v>
      </x:c>
      <x:c r="D691" s="8" t="n">
        <x:v>0</x:v>
      </x:c>
      <x:c r="E691" s="8" t="n">
        <x:v>0</x:v>
      </x:c>
      <x:c r="F691" s="8" t="n">
        <x:v>0</x:v>
      </x:c>
      <x:c r="G691" s="22" t="n">
        <x:v>305.1090248345</x:v>
      </x:c>
      <x:c r="H691" s="8" t="n">
        <x:v>2640</x:v>
      </x:c>
      <x:c r="I691" s="10" t="n">
        <x:f>IF(G691&gt;0,D691/G691,"")</x:f>
        <x:v>0</x:v>
      </x:c>
      <x:c r="J691" s="10" t="n">
        <x:f>IF(G691&gt;0,E691/G691,"")</x:f>
        <x:v>0</x:v>
      </x:c>
      <x:c r="K691" s="10" t="n">
        <x:f>IF(G691&gt;0,F691/G691,"")</x:f>
        <x:v>0</x:v>
      </x:c>
      <x:c r="L691" s="23" t="n">
        <x:v>0.3787931954</x:v>
      </x:c>
      <x:c r="M691" s="23"/>
      <x:c r="N691" s="23"/>
      <x:c r="O691" s="8" t="n">
        <x:v>310</x:v>
      </x:c>
      <x:c r="P691" s="24" t="n">
        <x:v>0.0536610698</x:v>
      </x:c>
      <x:c r="Q691" s="23" t="n">
        <x:v>33.6729189673</x:v>
      </x:c>
      <x:c r="R691" s="1" t="str">
        <x:v>Provisional; source boundaries unverified</x:v>
      </x:c>
      <x:c r="S691" s="1" t="str">
        <x:v>complete_month</x:v>
      </x:c>
    </x:row>
    <x:row r="692" ht="22" customHeight="1">
      <x:c r="A692" s="7" t="n">
        <x:v>44166</x:v>
      </x:c>
      <x:c r="B692" s="1" t="str">
        <x:v>Fennpfuhl</x:v>
      </x:c>
      <x:c r="C692" s="1" t="str">
        <x:v>Lichtenberg</x:v>
      </x:c>
      <x:c r="D692" s="8" t="n">
        <x:v>0</x:v>
      </x:c>
      <x:c r="E692" s="8" t="n">
        <x:v>0</x:v>
      </x:c>
      <x:c r="F692" s="8" t="n">
        <x:v>0</x:v>
      </x:c>
      <x:c r="G692" s="22" t="n">
        <x:v>212.1570743396</x:v>
      </x:c>
      <x:c r="H692" s="8" t="n">
        <x:v>5527</x:v>
      </x:c>
      <x:c r="I692" s="10" t="n">
        <x:f>IF(G692&gt;0,D692/G692,"")</x:f>
        <x:v>0</x:v>
      </x:c>
      <x:c r="J692" s="10" t="n">
        <x:f>IF(G692&gt;0,E692/G692,"")</x:f>
        <x:v>0</x:v>
      </x:c>
      <x:c r="K692" s="10" t="n">
        <x:f>IF(G692&gt;0,F692/G692,"")</x:f>
        <x:v>0</x:v>
      </x:c>
      <x:c r="L692" s="23"/>
      <x:c r="M692" s="23" t="n">
        <x:v>4.7216135091</x:v>
      </x:c>
      <x:c r="N692" s="23"/>
      <x:c r="O692" s="8" t="n">
        <x:v>0</x:v>
      </x:c>
      <x:c r="P692" s="24" t="n">
        <x:v>0</x:v>
      </x:c>
      <x:c r="Q692" s="23" t="n">
        <x:v>33.5970347199</x:v>
      </x:c>
      <x:c r="R692" s="1" t="str">
        <x:v>Provisional; source boundaries unverified</x:v>
      </x:c>
      <x:c r="S692" s="1" t="str">
        <x:v>complete_month</x:v>
      </x:c>
    </x:row>
    <x:row r="693" ht="22" customHeight="1">
      <x:c r="A693" s="7" t="n">
        <x:v>44166</x:v>
      </x:c>
      <x:c r="B693" s="1" t="str">
        <x:v>Friedrichsfelde</x:v>
      </x:c>
      <x:c r="C693" s="1" t="str">
        <x:v>Lichtenberg</x:v>
      </x:c>
      <x:c r="D693" s="8" t="n">
        <x:v>0</x:v>
      </x:c>
      <x:c r="E693" s="8" t="n">
        <x:v>0</x:v>
      </x:c>
      <x:c r="F693" s="8" t="n">
        <x:v>0</x:v>
      </x:c>
      <x:c r="G693" s="22" t="n">
        <x:v>583.4302442403</x:v>
      </x:c>
      <x:c r="H693" s="8" t="n">
        <x:v>10896</x:v>
      </x:c>
      <x:c r="I693" s="10" t="n">
        <x:f>IF(G693&gt;0,D693/G693,"")</x:f>
        <x:v>0</x:v>
      </x:c>
      <x:c r="J693" s="10" t="n">
        <x:f>IF(G693&gt;0,E693/G693,"")</x:f>
        <x:v>0</x:v>
      </x:c>
      <x:c r="K693" s="10" t="n">
        <x:f>IF(G693&gt;0,F693/G693,"")</x:f>
        <x:v>0</x:v>
      </x:c>
      <x:c r="L693" s="23" t="n">
        <x:v>0.2433733672</x:v>
      </x:c>
      <x:c r="M693" s="23" t="n">
        <x:v>4.4588945742</x:v>
      </x:c>
      <x:c r="N693" s="23"/>
      <x:c r="O693" s="8" t="n">
        <x:v>209</x:v>
      </x:c>
      <x:c r="P693" s="24" t="n">
        <x:v>0.0191620061</x:v>
      </x:c>
      <x:c r="Q693" s="23" t="n">
        <x:v>33.5970347199</x:v>
      </x:c>
      <x:c r="R693" s="1" t="str">
        <x:v>Provisional; source boundaries unverified</x:v>
      </x:c>
      <x:c r="S693" s="1" t="str">
        <x:v>complete_month</x:v>
      </x:c>
    </x:row>
    <x:row r="694" ht="22" customHeight="1">
      <x:c r="A694" s="7" t="n">
        <x:v>44166</x:v>
      </x:c>
      <x:c r="B694" s="1" t="str">
        <x:v>Karlshorst</x:v>
      </x:c>
      <x:c r="C694" s="1" t="str">
        <x:v>Lichtenberg</x:v>
      </x:c>
      <x:c r="D694" s="8" t="n">
        <x:v>0</x:v>
      </x:c>
      <x:c r="E694" s="8" t="n">
        <x:v>0</x:v>
      </x:c>
      <x:c r="F694" s="8" t="n">
        <x:v>0</x:v>
      </x:c>
      <x:c r="G694" s="22" t="n">
        <x:v>654.5549650102</x:v>
      </x:c>
      <x:c r="H694" s="8" t="n">
        <x:v>8341</x:v>
      </x:c>
      <x:c r="I694" s="10" t="n">
        <x:f>IF(G694&gt;0,D694/G694,"")</x:f>
        <x:v>0</x:v>
      </x:c>
      <x:c r="J694" s="10" t="n">
        <x:f>IF(G694&gt;0,E694/G694,"")</x:f>
        <x:v>0</x:v>
      </x:c>
      <x:c r="K694" s="10" t="n">
        <x:f>IF(G694&gt;0,F694/G694,"")</x:f>
        <x:v>0</x:v>
      </x:c>
      <x:c r="L694" s="23"/>
      <x:c r="M694" s="23"/>
      <x:c r="N694" s="23"/>
      <x:c r="O694" s="8" t="n">
        <x:v>0</x:v>
      </x:c>
      <x:c r="P694" s="24" t="n">
        <x:v>0</x:v>
      </x:c>
      <x:c r="Q694" s="23" t="n">
        <x:v>33.599314894</x:v>
      </x:c>
      <x:c r="R694" s="1" t="str">
        <x:v>Provisional; source boundaries unverified</x:v>
      </x:c>
      <x:c r="S694" s="1" t="str">
        <x:v>complete_month</x:v>
      </x:c>
    </x:row>
    <x:row r="695" ht="22" customHeight="1">
      <x:c r="A695" s="7" t="n">
        <x:v>44166</x:v>
      </x:c>
      <x:c r="B695" s="1" t="str">
        <x:v>Lichtenberg</x:v>
      </x:c>
      <x:c r="C695" s="1" t="str">
        <x:v>Lichtenberg</x:v>
      </x:c>
      <x:c r="D695" s="8" t="n">
        <x:v>0</x:v>
      </x:c>
      <x:c r="E695" s="8" t="n">
        <x:v>0</x:v>
      </x:c>
      <x:c r="F695" s="8" t="n">
        <x:v>0</x:v>
      </x:c>
      <x:c r="G695" s="22" t="n">
        <x:v>719.8963270312</x:v>
      </x:c>
      <x:c r="H695" s="8" t="n">
        <x:v>22536</x:v>
      </x:c>
      <x:c r="I695" s="10" t="n">
        <x:f>IF(G695&gt;0,D695/G695,"")</x:f>
        <x:v>0</x:v>
      </x:c>
      <x:c r="J695" s="10" t="n">
        <x:f>IF(G695&gt;0,E695/G695,"")</x:f>
        <x:v>0</x:v>
      </x:c>
      <x:c r="K695" s="10" t="n">
        <x:f>IF(G695&gt;0,F695/G695,"")</x:f>
        <x:v>0</x:v>
      </x:c>
      <x:c r="L695" s="23" t="n">
        <x:v>0.4558130933</x:v>
      </x:c>
      <x:c r="M695" s="23"/>
      <x:c r="N695" s="23"/>
      <x:c r="O695" s="8" t="n">
        <x:v>1182</x:v>
      </x:c>
      <x:c r="P695" s="24" t="n">
        <x:v>0.0894302792</x:v>
      </x:c>
      <x:c r="Q695" s="23" t="n">
        <x:v>33.5970347199</x:v>
      </x:c>
      <x:c r="R695" s="1" t="str">
        <x:v>Provisional; source boundaries unverified</x:v>
      </x:c>
      <x:c r="S695" s="1" t="str">
        <x:v>complete_month</x:v>
      </x:c>
    </x:row>
    <x:row r="696" ht="22" customHeight="1">
      <x:c r="A696" s="7" t="n">
        <x:v>44166</x:v>
      </x:c>
      <x:c r="B696" s="1" t="str">
        <x:v>Malchow</x:v>
      </x:c>
      <x:c r="C696" s="1" t="str">
        <x:v>Lichtenberg</x:v>
      </x:c>
      <x:c r="D696" s="8" t="n">
        <x:v>0</x:v>
      </x:c>
      <x:c r="E696" s="8" t="n">
        <x:v>0</x:v>
      </x:c>
      <x:c r="F696" s="8" t="n">
        <x:v>0</x:v>
      </x:c>
      <x:c r="G696" s="22" t="n">
        <x:v>151.7170457884</x:v>
      </x:c>
      <x:c r="H696" s="8" t="n">
        <x:v>2083</x:v>
      </x:c>
      <x:c r="I696" s="10" t="n">
        <x:f>IF(G696&gt;0,D696/G696,"")</x:f>
        <x:v>0</x:v>
      </x:c>
      <x:c r="J696" s="10" t="n">
        <x:f>IF(G696&gt;0,E696/G696,"")</x:f>
        <x:v>0</x:v>
      </x:c>
      <x:c r="K696" s="10" t="n">
        <x:f>IF(G696&gt;0,F696/G696,"")</x:f>
        <x:v>0</x:v>
      </x:c>
      <x:c r="L696" s="23" t="n">
        <x:v>0.4818551872</x:v>
      </x:c>
      <x:c r="M696" s="23"/>
      <x:c r="N696" s="23"/>
      <x:c r="O696" s="8" t="n">
        <x:v>692</x:v>
      </x:c>
      <x:c r="P696" s="24" t="n">
        <x:v>0.2377189969</x:v>
      </x:c>
      <x:c r="Q696" s="23" t="n">
        <x:v>33.6073463235</x:v>
      </x:c>
      <x:c r="R696" s="1" t="str">
        <x:v>Provisional; source boundaries unverified</x:v>
      </x:c>
      <x:c r="S696" s="1" t="str">
        <x:v>complete_month</x:v>
      </x:c>
    </x:row>
    <x:row r="697" ht="22" customHeight="1">
      <x:c r="A697" s="7" t="n">
        <x:v>44166</x:v>
      </x:c>
      <x:c r="B697" s="1" t="str">
        <x:v>Neu-Hohenschönhausen</x:v>
      </x:c>
      <x:c r="C697" s="1" t="str">
        <x:v>Lichtenberg</x:v>
      </x:c>
      <x:c r="D697" s="8" t="n">
        <x:v>0</x:v>
      </x:c>
      <x:c r="E697" s="8" t="n">
        <x:v>0</x:v>
      </x:c>
      <x:c r="F697" s="8" t="n">
        <x:v>0</x:v>
      </x:c>
      <x:c r="G697" s="22" t="n">
        <x:v>515.0413802966</x:v>
      </x:c>
      <x:c r="H697" s="8" t="n">
        <x:v>13035</x:v>
      </x:c>
      <x:c r="I697" s="10" t="n">
        <x:f>IF(G697&gt;0,D697/G697,"")</x:f>
        <x:v>0</x:v>
      </x:c>
      <x:c r="J697" s="10" t="n">
        <x:f>IF(G697&gt;0,E697/G697,"")</x:f>
        <x:v>0</x:v>
      </x:c>
      <x:c r="K697" s="10" t="n">
        <x:f>IF(G697&gt;0,F697/G697,"")</x:f>
        <x:v>0</x:v>
      </x:c>
      <x:c r="L697" s="23" t="n">
        <x:v>0.8548701033</x:v>
      </x:c>
      <x:c r="M697" s="23" t="n">
        <x:v>5.1158852839</x:v>
      </x:c>
      <x:c r="N697" s="23"/>
      <x:c r="O697" s="8" t="n">
        <x:v>456</x:v>
      </x:c>
      <x:c r="P697" s="24" t="n">
        <x:v>0.0470200041</x:v>
      </x:c>
      <x:c r="Q697" s="23" t="n">
        <x:v>33.6073463235</x:v>
      </x:c>
      <x:c r="R697" s="1" t="str">
        <x:v>Provisional; source boundaries unverified</x:v>
      </x:c>
      <x:c r="S697" s="1" t="str">
        <x:v>complete_month</x:v>
      </x:c>
    </x:row>
    <x:row r="698" ht="22" customHeight="1">
      <x:c r="A698" s="7" t="n">
        <x:v>44166</x:v>
      </x:c>
      <x:c r="B698" s="1" t="str">
        <x:v>Rummelsburg</x:v>
      </x:c>
      <x:c r="C698" s="1" t="str">
        <x:v>Lichtenberg</x:v>
      </x:c>
      <x:c r="D698" s="8" t="n">
        <x:v>0</x:v>
      </x:c>
      <x:c r="E698" s="8" t="n">
        <x:v>0</x:v>
      </x:c>
      <x:c r="F698" s="8" t="n">
        <x:v>0</x:v>
      </x:c>
      <x:c r="G698" s="22" t="n">
        <x:v>440.5137955718</x:v>
      </x:c>
      <x:c r="H698" s="8" t="n">
        <x:v>3840</x:v>
      </x:c>
      <x:c r="I698" s="10" t="n">
        <x:f>IF(G698&gt;0,D698/G698,"")</x:f>
        <x:v>0</x:v>
      </x:c>
      <x:c r="J698" s="10" t="n">
        <x:f>IF(G698&gt;0,E698/G698,"")</x:f>
        <x:v>0</x:v>
      </x:c>
      <x:c r="K698" s="10" t="n">
        <x:f>IF(G698&gt;0,F698/G698,"")</x:f>
        <x:v>0</x:v>
      </x:c>
      <x:c r="L698" s="23"/>
      <x:c r="M698" s="23"/>
      <x:c r="N698" s="23"/>
      <x:c r="O698" s="8" t="n">
        <x:v>0</x:v>
      </x:c>
      <x:c r="P698" s="24" t="n">
        <x:v>0</x:v>
      </x:c>
      <x:c r="Q698" s="23" t="n">
        <x:v>33.5970347199</x:v>
      </x:c>
      <x:c r="R698" s="1" t="str">
        <x:v>Provisional; source boundaries unverified</x:v>
      </x:c>
      <x:c r="S698" s="1" t="str">
        <x:v>complete_month</x:v>
      </x:c>
    </x:row>
    <x:row r="699" ht="22" customHeight="1">
      <x:c r="A699" s="7" t="n">
        <x:v>44166</x:v>
      </x:c>
      <x:c r="B699" s="1" t="str">
        <x:v>Wartenberg</x:v>
      </x:c>
      <x:c r="C699" s="1" t="str">
        <x:v>Lichtenberg</x:v>
      </x:c>
      <x:c r="D699" s="8" t="n">
        <x:v>0</x:v>
      </x:c>
      <x:c r="E699" s="8" t="n">
        <x:v>0</x:v>
      </x:c>
      <x:c r="F699" s="8" t="n">
        <x:v>0</x:v>
      </x:c>
      <x:c r="G699" s="22" t="n">
        <x:v>691.9908394716</x:v>
      </x:c>
      <x:c r="H699" s="8" t="n">
        <x:v>2669</x:v>
      </x:c>
      <x:c r="I699" s="10" t="n">
        <x:f>IF(G699&gt;0,D699/G699,"")</x:f>
        <x:v>0</x:v>
      </x:c>
      <x:c r="J699" s="10" t="n">
        <x:f>IF(G699&gt;0,E699/G699,"")</x:f>
        <x:v>0</x:v>
      </x:c>
      <x:c r="K699" s="10" t="n">
        <x:f>IF(G699&gt;0,F699/G699,"")</x:f>
        <x:v>0</x:v>
      </x:c>
      <x:c r="L699" s="23" t="n">
        <x:v>0.6553889299</x:v>
      </x:c>
      <x:c r="M699" s="23"/>
      <x:c r="N699" s="23"/>
      <x:c r="O699" s="8" t="n">
        <x:v>1873</x:v>
      </x:c>
      <x:c r="P699" s="24" t="n">
        <x:v>0.1446108709</x:v>
      </x:c>
      <x:c r="Q699" s="23" t="n">
        <x:v>33.6073463235</x:v>
      </x:c>
      <x:c r="R699" s="1" t="str">
        <x:v>Provisional; source boundaries unverified</x:v>
      </x:c>
      <x:c r="S699" s="1" t="str">
        <x:v>complete_month</x:v>
      </x:c>
    </x:row>
    <x:row r="700" ht="22" customHeight="1">
      <x:c r="A700" s="7" t="n">
        <x:v>44166</x:v>
      </x:c>
      <x:c r="B700" s="1" t="str">
        <x:v>Biesdorf</x:v>
      </x:c>
      <x:c r="C700" s="1" t="str">
        <x:v>Marzahn-Hellersdorf</x:v>
      </x:c>
      <x:c r="D700" s="8" t="n">
        <x:v>0</x:v>
      </x:c>
      <x:c r="E700" s="8" t="n">
        <x:v>0</x:v>
      </x:c>
      <x:c r="F700" s="8" t="n">
        <x:v>0</x:v>
      </x:c>
      <x:c r="G700" s="22" t="n">
        <x:v>1243.5298784253</x:v>
      </x:c>
      <x:c r="H700" s="8" t="n">
        <x:v>18089</x:v>
      </x:c>
      <x:c r="I700" s="10" t="n">
        <x:f>IF(G700&gt;0,D700/G700,"")</x:f>
        <x:v>0</x:v>
      </x:c>
      <x:c r="J700" s="10" t="n">
        <x:f>IF(G700&gt;0,E700/G700,"")</x:f>
        <x:v>0</x:v>
      </x:c>
      <x:c r="K700" s="10" t="n">
        <x:f>IF(G700&gt;0,F700/G700,"")</x:f>
        <x:v>0</x:v>
      </x:c>
      <x:c r="L700" s="23" t="n">
        <x:v>0.3714258577</x:v>
      </x:c>
      <x:c r="M700" s="23" t="n">
        <x:v>4.2774363712</x:v>
      </x:c>
      <x:c r="N700" s="23"/>
      <x:c r="O700" s="8" t="n">
        <x:v>2262</x:v>
      </x:c>
      <x:c r="P700" s="24" t="n">
        <x:v>0.0978373702</x:v>
      </x:c>
      <x:c r="Q700" s="23" t="n">
        <x:v>33.8785088615</x:v>
      </x:c>
      <x:c r="R700" s="1" t="str">
        <x:v>Provisional; source boundaries unverified</x:v>
      </x:c>
      <x:c r="S700" s="1" t="str">
        <x:v>complete_month</x:v>
      </x:c>
    </x:row>
    <x:row r="701" ht="22" customHeight="1">
      <x:c r="A701" s="7" t="n">
        <x:v>44166</x:v>
      </x:c>
      <x:c r="B701" s="1" t="str">
        <x:v>Hellersdorf</x:v>
      </x:c>
      <x:c r="C701" s="1" t="str">
        <x:v>Marzahn-Hellersdorf</x:v>
      </x:c>
      <x:c r="D701" s="8" t="n">
        <x:v>0</x:v>
      </x:c>
      <x:c r="E701" s="8" t="n">
        <x:v>0</x:v>
      </x:c>
      <x:c r="F701" s="8" t="n">
        <x:v>0</x:v>
      </x:c>
      <x:c r="G701" s="22" t="n">
        <x:v>814.151898278</x:v>
      </x:c>
      <x:c r="H701" s="8" t="n">
        <x:v>22203</x:v>
      </x:c>
      <x:c r="I701" s="10" t="n">
        <x:f>IF(G701&gt;0,D701/G701,"")</x:f>
        <x:v>0</x:v>
      </x:c>
      <x:c r="J701" s="10" t="n">
        <x:f>IF(G701&gt;0,E701/G701,"")</x:f>
        <x:v>0</x:v>
      </x:c>
      <x:c r="K701" s="10" t="n">
        <x:f>IF(G701&gt;0,F701/G701,"")</x:f>
        <x:v>0</x:v>
      </x:c>
      <x:c r="L701" s="23" t="n">
        <x:v>0.862794652</x:v>
      </x:c>
      <x:c r="M701" s="23" t="n">
        <x:v>4.450837233</x:v>
      </x:c>
      <x:c r="N701" s="23"/>
      <x:c r="O701" s="8" t="n">
        <x:v>1973</x:v>
      </x:c>
      <x:c r="P701" s="24" t="n">
        <x:v>0.1294194818</x:v>
      </x:c>
      <x:c r="Q701" s="23" t="n">
        <x:v>33.9340244803</x:v>
      </x:c>
      <x:c r="R701" s="1" t="str">
        <x:v>Provisional; source boundaries unverified</x:v>
      </x:c>
      <x:c r="S701" s="1" t="str">
        <x:v>complete_month</x:v>
      </x:c>
    </x:row>
    <x:row r="702" ht="22" customHeight="1">
      <x:c r="A702" s="7" t="n">
        <x:v>44166</x:v>
      </x:c>
      <x:c r="B702" s="1" t="str">
        <x:v>Kaulsdorf</x:v>
      </x:c>
      <x:c r="C702" s="1" t="str">
        <x:v>Marzahn-Hellersdorf</x:v>
      </x:c>
      <x:c r="D702" s="8" t="n">
        <x:v>0</x:v>
      </x:c>
      <x:c r="E702" s="8" t="n">
        <x:v>0</x:v>
      </x:c>
      <x:c r="F702" s="8" t="n">
        <x:v>0</x:v>
      </x:c>
      <x:c r="G702" s="22" t="n">
        <x:v>868.3794565529</x:v>
      </x:c>
      <x:c r="H702" s="8" t="n">
        <x:v>6320</x:v>
      </x:c>
      <x:c r="I702" s="10" t="n">
        <x:f>IF(G702&gt;0,D702/G702,"")</x:f>
        <x:v>0</x:v>
      </x:c>
      <x:c r="J702" s="10" t="n">
        <x:f>IF(G702&gt;0,E702/G702,"")</x:f>
        <x:v>0</x:v>
      </x:c>
      <x:c r="K702" s="10" t="n">
        <x:f>IF(G702&gt;0,F702/G702,"")</x:f>
        <x:v>0</x:v>
      </x:c>
      <x:c r="L702" s="23" t="n">
        <x:v>0.596452097</x:v>
      </x:c>
      <x:c r="M702" s="23" t="n">
        <x:v>4.2223665418</x:v>
      </x:c>
      <x:c r="N702" s="23"/>
      <x:c r="O702" s="8" t="n">
        <x:v>2815</x:v>
      </x:c>
      <x:c r="P702" s="24" t="n">
        <x:v>0.1729327927</x:v>
      </x:c>
      <x:c r="Q702" s="23" t="n">
        <x:v>33.9340244803</x:v>
      </x:c>
      <x:c r="R702" s="1" t="str">
        <x:v>Provisional; source boundaries unverified</x:v>
      </x:c>
      <x:c r="S702" s="1" t="str">
        <x:v>complete_month</x:v>
      </x:c>
    </x:row>
    <x:row r="703" ht="22" customHeight="1">
      <x:c r="A703" s="7" t="n">
        <x:v>44166</x:v>
      </x:c>
      <x:c r="B703" s="1" t="str">
        <x:v>Mahlsdorf</x:v>
      </x:c>
      <x:c r="C703" s="1" t="str">
        <x:v>Marzahn-Hellersdorf</x:v>
      </x:c>
      <x:c r="D703" s="8" t="n">
        <x:v>0</x:v>
      </x:c>
      <x:c r="E703" s="8" t="n">
        <x:v>0</x:v>
      </x:c>
      <x:c r="F703" s="8" t="n">
        <x:v>0</x:v>
      </x:c>
      <x:c r="G703" s="22" t="n">
        <x:v>1298.1759088596</x:v>
      </x:c>
      <x:c r="H703" s="8" t="n">
        <x:v>11419</x:v>
      </x:c>
      <x:c r="I703" s="10" t="n">
        <x:f>IF(G703&gt;0,D703/G703,"")</x:f>
        <x:v>0</x:v>
      </x:c>
      <x:c r="J703" s="10" t="n">
        <x:f>IF(G703&gt;0,E703/G703,"")</x:f>
        <x:v>0</x:v>
      </x:c>
      <x:c r="K703" s="10" t="n">
        <x:f>IF(G703&gt;0,F703/G703,"")</x:f>
        <x:v>0</x:v>
      </x:c>
      <x:c r="L703" s="23" t="n">
        <x:v>0.6327387397</x:v>
      </x:c>
      <x:c r="M703" s="23" t="n">
        <x:v>3.8837578966</x:v>
      </x:c>
      <x:c r="N703" s="23"/>
      <x:c r="O703" s="8" t="n">
        <x:v>1824</x:v>
      </x:c>
      <x:c r="P703" s="24" t="n">
        <x:v>0.0760570428</x:v>
      </x:c>
      <x:c r="Q703" s="23" t="n">
        <x:v>33.942764954</x:v>
      </x:c>
      <x:c r="R703" s="1" t="str">
        <x:v>Provisional; source boundaries unverified</x:v>
      </x:c>
      <x:c r="S703" s="1" t="str">
        <x:v>complete_month</x:v>
      </x:c>
    </x:row>
    <x:row r="704" ht="22" customHeight="1">
      <x:c r="A704" s="7" t="n">
        <x:v>44166</x:v>
      </x:c>
      <x:c r="B704" s="1" t="str">
        <x:v>Marzahn</x:v>
      </x:c>
      <x:c r="C704" s="1" t="str">
        <x:v>Marzahn-Hellersdorf</x:v>
      </x:c>
      <x:c r="D704" s="8" t="n">
        <x:v>0</x:v>
      </x:c>
      <x:c r="E704" s="8" t="n">
        <x:v>0</x:v>
      </x:c>
      <x:c r="F704" s="8" t="n">
        <x:v>0</x:v>
      </x:c>
      <x:c r="G704" s="22" t="n">
        <x:v>1954.0152051055</x:v>
      </x:c>
      <x:c r="H704" s="8" t="n">
        <x:v>38922</x:v>
      </x:c>
      <x:c r="I704" s="10" t="n">
        <x:f>IF(G704&gt;0,D704/G704,"")</x:f>
        <x:v>0</x:v>
      </x:c>
      <x:c r="J704" s="10" t="n">
        <x:f>IF(G704&gt;0,E704/G704,"")</x:f>
        <x:v>0</x:v>
      </x:c>
      <x:c r="K704" s="10" t="n">
        <x:f>IF(G704&gt;0,F704/G704,"")</x:f>
        <x:v>0</x:v>
      </x:c>
      <x:c r="L704" s="23" t="n">
        <x:v>0.7148265569</x:v>
      </x:c>
      <x:c r="M704" s="23"/>
      <x:c r="N704" s="23"/>
      <x:c r="O704" s="8" t="n">
        <x:v>3672</x:v>
      </x:c>
      <x:c r="P704" s="24" t="n">
        <x:v>0.1014196542</x:v>
      </x:c>
      <x:c r="Q704" s="23" t="n">
        <x:v>33.7150421229</x:v>
      </x:c>
      <x:c r="R704" s="1" t="str">
        <x:v>Provisional; source boundaries unverified</x:v>
      </x:c>
      <x:c r="S704" s="1" t="str">
        <x:v>complete_month</x:v>
      </x:c>
    </x:row>
    <x:row r="705" ht="22" customHeight="1">
      <x:c r="A705" s="7" t="n">
        <x:v>44166</x:v>
      </x:c>
      <x:c r="B705" s="1" t="str">
        <x:v>Gesundbrunnen</x:v>
      </x:c>
      <x:c r="C705" s="1" t="str">
        <x:v>Mitte</x:v>
      </x:c>
      <x:c r="D705" s="8" t="n">
        <x:v>0</x:v>
      </x:c>
      <x:c r="E705" s="8" t="n">
        <x:v>0</x:v>
      </x:c>
      <x:c r="F705" s="8" t="n">
        <x:v>0</x:v>
      </x:c>
      <x:c r="G705" s="22" t="n">
        <x:v>605.3294964406</x:v>
      </x:c>
      <x:c r="H705" s="8" t="n">
        <x:v>10494</x:v>
      </x:c>
      <x:c r="I705" s="10" t="n">
        <x:f>IF(G705&gt;0,D705/G705,"")</x:f>
        <x:v>0</x:v>
      </x:c>
      <x:c r="J705" s="10" t="n">
        <x:f>IF(G705&gt;0,E705/G705,"")</x:f>
        <x:v>0</x:v>
      </x:c>
      <x:c r="K705" s="10" t="n">
        <x:f>IF(G705&gt;0,F705/G705,"")</x:f>
        <x:v>0</x:v>
      </x:c>
      <x:c r="L705" s="23"/>
      <x:c r="M705" s="23" t="n">
        <x:v>5.5519315393</x:v>
      </x:c>
      <x:c r="N705" s="23"/>
      <x:c r="O705" s="8" t="n">
        <x:v>0</x:v>
      </x:c>
      <x:c r="P705" s="24" t="n">
        <x:v>0</x:v>
      </x:c>
      <x:c r="Q705" s="23" t="n">
        <x:v>33.4572439337</x:v>
      </x:c>
      <x:c r="R705" s="1" t="str">
        <x:v>Provisional; source boundaries unverified</x:v>
      </x:c>
      <x:c r="S705" s="1" t="str">
        <x:v>complete_month</x:v>
      </x:c>
    </x:row>
    <x:row r="706" ht="22" customHeight="1">
      <x:c r="A706" s="7" t="n">
        <x:v>44166</x:v>
      </x:c>
      <x:c r="B706" s="1" t="str">
        <x:v>Hansaviertel</x:v>
      </x:c>
      <x:c r="C706" s="1" t="str">
        <x:v>Mitte</x:v>
      </x:c>
      <x:c r="D706" s="8" t="n">
        <x:v>0</x:v>
      </x:c>
      <x:c r="E706" s="8" t="n">
        <x:v>0</x:v>
      </x:c>
      <x:c r="F706" s="8" t="n">
        <x:v>0</x:v>
      </x:c>
      <x:c r="G706" s="22" t="n">
        <x:v>52.8035242243</x:v>
      </x:c>
      <x:c r="H706" s="8" t="n">
        <x:v>762</x:v>
      </x:c>
      <x:c r="I706" s="10" t="n">
        <x:f>IF(G706&gt;0,D706/G706,"")</x:f>
        <x:v>0</x:v>
      </x:c>
      <x:c r="J706" s="10" t="n">
        <x:f>IF(G706&gt;0,E706/G706,"")</x:f>
        <x:v>0</x:v>
      </x:c>
      <x:c r="K706" s="10" t="n">
        <x:f>IF(G706&gt;0,F706/G706,"")</x:f>
        <x:v>0</x:v>
      </x:c>
      <x:c r="L706" s="23"/>
      <x:c r="M706" s="23" t="n">
        <x:v>5.1204413998</x:v>
      </x:c>
      <x:c r="N706" s="23"/>
      <x:c r="O706" s="8" t="n">
        <x:v>0</x:v>
      </x:c>
      <x:c r="P706" s="24" t="n">
        <x:v>0</x:v>
      </x:c>
      <x:c r="Q706" s="23" t="n">
        <x:v>33.955081289</x:v>
      </x:c>
      <x:c r="R706" s="1" t="str">
        <x:v>Provisional; source boundaries unverified</x:v>
      </x:c>
      <x:c r="S706" s="1" t="str">
        <x:v>complete_month</x:v>
      </x:c>
    </x:row>
    <x:row r="707" ht="22" customHeight="1">
      <x:c r="A707" s="7" t="n">
        <x:v>44166</x:v>
      </x:c>
      <x:c r="B707" s="1" t="str">
        <x:v>Mitte</x:v>
      </x:c>
      <x:c r="C707" s="1" t="str">
        <x:v>Mitte</x:v>
      </x:c>
      <x:c r="D707" s="8" t="n">
        <x:v>0</x:v>
      </x:c>
      <x:c r="E707" s="8" t="n">
        <x:v>0</x:v>
      </x:c>
      <x:c r="F707" s="8" t="n">
        <x:v>0</x:v>
      </x:c>
      <x:c r="G707" s="22" t="n">
        <x:v>1067.3801728383</x:v>
      </x:c>
      <x:c r="H707" s="8" t="n">
        <x:v>12866</x:v>
      </x:c>
      <x:c r="I707" s="10" t="n">
        <x:f>IF(G707&gt;0,D707/G707,"")</x:f>
        <x:v>0</x:v>
      </x:c>
      <x:c r="J707" s="10" t="n">
        <x:f>IF(G707&gt;0,E707/G707,"")</x:f>
        <x:v>0</x:v>
      </x:c>
      <x:c r="K707" s="10" t="n">
        <x:f>IF(G707&gt;0,F707/G707,"")</x:f>
        <x:v>0</x:v>
      </x:c>
      <x:c r="L707" s="23"/>
      <x:c r="M707" s="23" t="n">
        <x:v>4.9845167204</x:v>
      </x:c>
      <x:c r="N707" s="23"/>
      <x:c r="O707" s="8" t="n">
        <x:v>0</x:v>
      </x:c>
      <x:c r="P707" s="24" t="n">
        <x:v>0</x:v>
      </x:c>
      <x:c r="Q707" s="23" t="n">
        <x:v>33.2407330546</x:v>
      </x:c>
      <x:c r="R707" s="1" t="str">
        <x:v>Provisional; source boundaries unverified</x:v>
      </x:c>
      <x:c r="S707" s="1" t="str">
        <x:v>complete_month</x:v>
      </x:c>
    </x:row>
    <x:row r="708" ht="22" customHeight="1">
      <x:c r="A708" s="7" t="n">
        <x:v>44166</x:v>
      </x:c>
      <x:c r="B708" s="1" t="str">
        <x:v>Moabit</x:v>
      </x:c>
      <x:c r="C708" s="1" t="str">
        <x:v>Mitte</x:v>
      </x:c>
      <x:c r="D708" s="8" t="n">
        <x:v>3</x:v>
      </x:c>
      <x:c r="E708" s="8" t="n">
        <x:v>20</x:v>
      </x:c>
      <x:c r="F708" s="8" t="n">
        <x:v>2</x:v>
      </x:c>
      <x:c r="G708" s="22" t="n">
        <x:v>770.5502108533</x:v>
      </x:c>
      <x:c r="H708" s="8" t="n">
        <x:v>10113</x:v>
      </x:c>
      <x:c r="I708" s="10" t="n">
        <x:f>IF(G708&gt;0,D708/G708,"")</x:f>
        <x:v>0.0038933218857702062</x:v>
      </x:c>
      <x:c r="J708" s="10" t="n">
        <x:f>IF(G708&gt;0,E708/G708,"")</x:f>
        <x:v>0.025955479238468044</x:v>
      </x:c>
      <x:c r="K708" s="10" t="n">
        <x:f>IF(G708&gt;0,F708/G708,"")</x:f>
        <x:v>0.0025955479238468043</x:v>
      </x:c>
      <x:c r="L708" s="23"/>
      <x:c r="M708" s="23" t="n">
        <x:v>5.4633888154</x:v>
      </x:c>
      <x:c r="N708" s="23"/>
      <x:c r="O708" s="8" t="n">
        <x:v>0</x:v>
      </x:c>
      <x:c r="P708" s="24" t="n">
        <x:v>0</x:v>
      </x:c>
      <x:c r="Q708" s="23" t="n">
        <x:v>33.6808259741</x:v>
      </x:c>
      <x:c r="R708" s="1" t="str">
        <x:v>Provisional; source boundaries unverified</x:v>
      </x:c>
      <x:c r="S708" s="1" t="str">
        <x:v>complete_month</x:v>
      </x:c>
    </x:row>
    <x:row r="709" ht="22" customHeight="1">
      <x:c r="A709" s="7" t="n">
        <x:v>44166</x:v>
      </x:c>
      <x:c r="B709" s="1" t="str">
        <x:v>Tiergarten</x:v>
      </x:c>
      <x:c r="C709" s="1" t="str">
        <x:v>Mitte</x:v>
      </x:c>
      <x:c r="D709" s="8" t="n">
        <x:v>0</x:v>
      </x:c>
      <x:c r="E709" s="8" t="n">
        <x:v>0</x:v>
      </x:c>
      <x:c r="F709" s="8" t="n">
        <x:v>0</x:v>
      </x:c>
      <x:c r="G709" s="22" t="n">
        <x:v>518.1938464632</x:v>
      </x:c>
      <x:c r="H709" s="8" t="n">
        <x:v>17961</x:v>
      </x:c>
      <x:c r="I709" s="10" t="n">
        <x:f>IF(G709&gt;0,D709/G709,"")</x:f>
        <x:v>0</x:v>
      </x:c>
      <x:c r="J709" s="10" t="n">
        <x:f>IF(G709&gt;0,E709/G709,"")</x:f>
        <x:v>0</x:v>
      </x:c>
      <x:c r="K709" s="10" t="n">
        <x:f>IF(G709&gt;0,F709/G709,"")</x:f>
        <x:v>0</x:v>
      </x:c>
      <x:c r="L709" s="23"/>
      <x:c r="M709" s="23" t="n">
        <x:v>5.0042690939</x:v>
      </x:c>
      <x:c r="N709" s="23"/>
      <x:c r="O709" s="8" t="n">
        <x:v>0</x:v>
      </x:c>
      <x:c r="P709" s="24" t="n">
        <x:v>0</x:v>
      </x:c>
      <x:c r="Q709" s="23" t="n">
        <x:v>33.4367900119</x:v>
      </x:c>
      <x:c r="R709" s="1" t="str">
        <x:v>Provisional; source boundaries unverified</x:v>
      </x:c>
      <x:c r="S709" s="1" t="str">
        <x:v>complete_month</x:v>
      </x:c>
    </x:row>
    <x:row r="710" ht="22" customHeight="1">
      <x:c r="A710" s="7" t="n">
        <x:v>44166</x:v>
      </x:c>
      <x:c r="B710" s="1" t="str">
        <x:v>Wedding</x:v>
      </x:c>
      <x:c r="C710" s="1" t="str">
        <x:v>Mitte</x:v>
      </x:c>
      <x:c r="D710" s="8" t="n">
        <x:v>0</x:v>
      </x:c>
      <x:c r="E710" s="8" t="n">
        <x:v>0</x:v>
      </x:c>
      <x:c r="F710" s="8" t="n">
        <x:v>0</x:v>
      </x:c>
      <x:c r="G710" s="22" t="n">
        <x:v>924.0694724757</x:v>
      </x:c>
      <x:c r="H710" s="8" t="n">
        <x:v>15515</x:v>
      </x:c>
      <x:c r="I710" s="10" t="n">
        <x:f>IF(G710&gt;0,D710/G710,"")</x:f>
        <x:v>0</x:v>
      </x:c>
      <x:c r="J710" s="10" t="n">
        <x:f>IF(G710&gt;0,E710/G710,"")</x:f>
        <x:v>0</x:v>
      </x:c>
      <x:c r="K710" s="10" t="n">
        <x:f>IF(G710&gt;0,F710/G710,"")</x:f>
        <x:v>0</x:v>
      </x:c>
      <x:c r="L710" s="23"/>
      <x:c r="M710" s="23" t="n">
        <x:v>5.84025752</x:v>
      </x:c>
      <x:c r="N710" s="23"/>
      <x:c r="O710" s="8" t="n">
        <x:v>0</x:v>
      </x:c>
      <x:c r="P710" s="24" t="n">
        <x:v>0</x:v>
      </x:c>
      <x:c r="Q710" s="23" t="n">
        <x:v>34.0063584362</x:v>
      </x:c>
      <x:c r="R710" s="1" t="str">
        <x:v>Provisional; source boundaries unverified</x:v>
      </x:c>
      <x:c r="S710" s="1" t="str">
        <x:v>complete_month</x:v>
      </x:c>
    </x:row>
    <x:row r="711" ht="22" customHeight="1">
      <x:c r="A711" s="7" t="n">
        <x:v>44166</x:v>
      </x:c>
      <x:c r="B711" s="1" t="str">
        <x:v>Britz</x:v>
      </x:c>
      <x:c r="C711" s="1" t="str">
        <x:v>Neukölln</x:v>
      </x:c>
      <x:c r="D711" s="8" t="n">
        <x:v>0</x:v>
      </x:c>
      <x:c r="E711" s="8" t="n">
        <x:v>0</x:v>
      </x:c>
      <x:c r="F711" s="8" t="n">
        <x:v>0</x:v>
      </x:c>
      <x:c r="G711" s="22" t="n">
        <x:v>1238.6367203258</x:v>
      </x:c>
      <x:c r="H711" s="8" t="n">
        <x:v>19344</x:v>
      </x:c>
      <x:c r="I711" s="10" t="n">
        <x:f>IF(G711&gt;0,D711/G711,"")</x:f>
        <x:v>0</x:v>
      </x:c>
      <x:c r="J711" s="10" t="n">
        <x:f>IF(G711&gt;0,E711/G711,"")</x:f>
        <x:v>0</x:v>
      </x:c>
      <x:c r="K711" s="10" t="n">
        <x:f>IF(G711&gt;0,F711/G711,"")</x:f>
        <x:v>0</x:v>
      </x:c>
      <x:c r="L711" s="23"/>
      <x:c r="M711" s="23" t="n">
        <x:v>3.8533391707</x:v>
      </x:c>
      <x:c r="N711" s="23"/>
      <x:c r="O711" s="8" t="n">
        <x:v>0</x:v>
      </x:c>
      <x:c r="P711" s="24" t="n">
        <x:v>0</x:v>
      </x:c>
      <x:c r="Q711" s="23" t="n">
        <x:v>33.2167775002</x:v>
      </x:c>
      <x:c r="R711" s="1" t="str">
        <x:v>Provisional; source boundaries unverified</x:v>
      </x:c>
      <x:c r="S711" s="1" t="str">
        <x:v>complete_month</x:v>
      </x:c>
    </x:row>
    <x:row r="712" ht="22" customHeight="1">
      <x:c r="A712" s="7" t="n">
        <x:v>44166</x:v>
      </x:c>
      <x:c r="B712" s="1" t="str">
        <x:v>Buckow</x:v>
      </x:c>
      <x:c r="C712" s="1" t="str">
        <x:v>Neukölln</x:v>
      </x:c>
      <x:c r="D712" s="8" t="n">
        <x:v>0</x:v>
      </x:c>
      <x:c r="E712" s="8" t="n">
        <x:v>0</x:v>
      </x:c>
      <x:c r="F712" s="8" t="n">
        <x:v>0</x:v>
      </x:c>
      <x:c r="G712" s="22" t="n">
        <x:v>634.5574643643</x:v>
      </x:c>
      <x:c r="H712" s="8" t="n">
        <x:v>3920</x:v>
      </x:c>
      <x:c r="I712" s="10" t="n">
        <x:f>IF(G712&gt;0,D712/G712,"")</x:f>
        <x:v>0</x:v>
      </x:c>
      <x:c r="J712" s="10" t="n">
        <x:f>IF(G712&gt;0,E712/G712,"")</x:f>
        <x:v>0</x:v>
      </x:c>
      <x:c r="K712" s="10" t="n">
        <x:f>IF(G712&gt;0,F712/G712,"")</x:f>
        <x:v>0</x:v>
      </x:c>
      <x:c r="L712" s="23"/>
      <x:c r="M712" s="23"/>
      <x:c r="N712" s="23"/>
      <x:c r="O712" s="8"/>
      <x:c r="P712" s="24"/>
      <x:c r="Q712" s="23"/>
      <x:c r="R712" s="1" t="str">
        <x:v>two_distinct_source_rows_per_month</x:v>
      </x:c>
      <x:c r="S712" s="1" t="str">
        <x:v>complete_month</x:v>
      </x:c>
    </x:row>
    <x:row r="713" ht="22" customHeight="1">
      <x:c r="A713" s="7" t="n">
        <x:v>44166</x:v>
      </x:c>
      <x:c r="B713" s="1" t="str">
        <x:v>Gropiusstadt</x:v>
      </x:c>
      <x:c r="C713" s="1" t="str">
        <x:v>Neukölln</x:v>
      </x:c>
      <x:c r="D713" s="8" t="n">
        <x:v>0</x:v>
      </x:c>
      <x:c r="E713" s="8" t="n">
        <x:v>0</x:v>
      </x:c>
      <x:c r="F713" s="8" t="n">
        <x:v>0</x:v>
      </x:c>
      <x:c r="G713" s="22" t="n">
        <x:v>266.7851740718</x:v>
      </x:c>
      <x:c r="H713" s="8" t="n">
        <x:v>5775</x:v>
      </x:c>
      <x:c r="I713" s="10" t="n">
        <x:f>IF(G713&gt;0,D713/G713,"")</x:f>
        <x:v>0</x:v>
      </x:c>
      <x:c r="J713" s="10" t="n">
        <x:f>IF(G713&gt;0,E713/G713,"")</x:f>
        <x:v>0</x:v>
      </x:c>
      <x:c r="K713" s="10" t="n">
        <x:f>IF(G713&gt;0,F713/G713,"")</x:f>
        <x:v>0</x:v>
      </x:c>
      <x:c r="L713" s="23"/>
      <x:c r="M713" s="23" t="n">
        <x:v>4.4366969025</x:v>
      </x:c>
      <x:c r="N713" s="23"/>
      <x:c r="O713" s="8" t="n">
        <x:v>0</x:v>
      </x:c>
      <x:c r="P713" s="24" t="n">
        <x:v>0</x:v>
      </x:c>
      <x:c r="Q713" s="23" t="n">
        <x:v>33.4512849169</x:v>
      </x:c>
      <x:c r="R713" s="1" t="str">
        <x:v>Provisional; source boundaries unverified</x:v>
      </x:c>
      <x:c r="S713" s="1" t="str">
        <x:v>complete_month</x:v>
      </x:c>
    </x:row>
    <x:row r="714" ht="22" customHeight="1">
      <x:c r="A714" s="7" t="n">
        <x:v>44166</x:v>
      </x:c>
      <x:c r="B714" s="1" t="str">
        <x:v>Neukölln</x:v>
      </x:c>
      <x:c r="C714" s="1" t="str">
        <x:v>Neukölln</x:v>
      </x:c>
      <x:c r="D714" s="8" t="n">
        <x:v>0</x:v>
      </x:c>
      <x:c r="E714" s="8" t="n">
        <x:v>0</x:v>
      </x:c>
      <x:c r="F714" s="8" t="n">
        <x:v>0</x:v>
      </x:c>
      <x:c r="G714" s="22" t="n">
        <x:v>1169.6356276356</x:v>
      </x:c>
      <x:c r="H714" s="8" t="n">
        <x:v>18567</x:v>
      </x:c>
      <x:c r="I714" s="10" t="n">
        <x:f>IF(G714&gt;0,D714/G714,"")</x:f>
        <x:v>0</x:v>
      </x:c>
      <x:c r="J714" s="10" t="n">
        <x:f>IF(G714&gt;0,E714/G714,"")</x:f>
        <x:v>0</x:v>
      </x:c>
      <x:c r="K714" s="10" t="n">
        <x:f>IF(G714&gt;0,F714/G714,"")</x:f>
        <x:v>0</x:v>
      </x:c>
      <x:c r="L714" s="23"/>
      <x:c r="M714" s="23" t="n">
        <x:v>3.6788944415</x:v>
      </x:c>
      <x:c r="N714" s="23"/>
      <x:c r="O714" s="8" t="n">
        <x:v>0</x:v>
      </x:c>
      <x:c r="P714" s="24" t="n">
        <x:v>0</x:v>
      </x:c>
      <x:c r="Q714" s="23" t="n">
        <x:v>33.3640684785</x:v>
      </x:c>
      <x:c r="R714" s="1" t="str">
        <x:v>Provisional; source boundaries unverified</x:v>
      </x:c>
      <x:c r="S714" s="1" t="str">
        <x:v>complete_month</x:v>
      </x:c>
    </x:row>
    <x:row r="715" ht="22" customHeight="1">
      <x:c r="A715" s="7" t="n">
        <x:v>44166</x:v>
      </x:c>
      <x:c r="B715" s="1" t="str">
        <x:v>Rudow</x:v>
      </x:c>
      <x:c r="C715" s="1" t="str">
        <x:v>Neukölln</x:v>
      </x:c>
      <x:c r="D715" s="8" t="n">
        <x:v>0</x:v>
      </x:c>
      <x:c r="E715" s="8" t="n">
        <x:v>0</x:v>
      </x:c>
      <x:c r="F715" s="8" t="n">
        <x:v>0</x:v>
      </x:c>
      <x:c r="G715" s="22" t="n">
        <x:v>1181.1736585532</x:v>
      </x:c>
      <x:c r="H715" s="8" t="n">
        <x:v>10171</x:v>
      </x:c>
      <x:c r="I715" s="10" t="n">
        <x:f>IF(G715&gt;0,D715/G715,"")</x:f>
        <x:v>0</x:v>
      </x:c>
      <x:c r="J715" s="10" t="n">
        <x:f>IF(G715&gt;0,E715/G715,"")</x:f>
        <x:v>0</x:v>
      </x:c>
      <x:c r="K715" s="10" t="n">
        <x:f>IF(G715&gt;0,F715/G715,"")</x:f>
        <x:v>0</x:v>
      </x:c>
      <x:c r="L715" s="23"/>
      <x:c r="M715" s="23" t="n">
        <x:v>4.0902738076</x:v>
      </x:c>
      <x:c r="N715" s="23"/>
      <x:c r="O715" s="8" t="n">
        <x:v>0</x:v>
      </x:c>
      <x:c r="P715" s="24" t="n">
        <x:v>0</x:v>
      </x:c>
      <x:c r="Q715" s="23" t="n">
        <x:v>33.4685718093</x:v>
      </x:c>
      <x:c r="R715" s="1" t="str">
        <x:v>Provisional; source boundaries unverified</x:v>
      </x:c>
      <x:c r="S715" s="1" t="str">
        <x:v>complete_month</x:v>
      </x:c>
    </x:row>
    <x:row r="716" ht="22" customHeight="1">
      <x:c r="A716" s="7" t="n">
        <x:v>44166</x:v>
      </x:c>
      <x:c r="B716" s="1" t="str">
        <x:v>Blankenburg</x:v>
      </x:c>
      <x:c r="C716" s="1" t="str">
        <x:v>Pankow</x:v>
      </x:c>
      <x:c r="D716" s="8" t="n">
        <x:v>0</x:v>
      </x:c>
      <x:c r="E716" s="8" t="n">
        <x:v>0</x:v>
      </x:c>
      <x:c r="F716" s="8" t="n">
        <x:v>0</x:v>
      </x:c>
      <x:c r="G716" s="22" t="n">
        <x:v>605.851167077</x:v>
      </x:c>
      <x:c r="H716" s="8" t="n">
        <x:v>5920</x:v>
      </x:c>
      <x:c r="I716" s="10" t="n">
        <x:f>IF(G716&gt;0,D716/G716,"")</x:f>
        <x:v>0</x:v>
      </x:c>
      <x:c r="J716" s="10" t="n">
        <x:f>IF(G716&gt;0,E716/G716,"")</x:f>
        <x:v>0</x:v>
      </x:c>
      <x:c r="K716" s="10" t="n">
        <x:f>IF(G716&gt;0,F716/G716,"")</x:f>
        <x:v>0</x:v>
      </x:c>
      <x:c r="L716" s="23" t="n">
        <x:v>0.8549148456</x:v>
      </x:c>
      <x:c r="M716" s="23"/>
      <x:c r="N716" s="23"/>
      <x:c r="O716" s="8" t="n">
        <x:v>2160</x:v>
      </x:c>
      <x:c r="P716" s="24" t="n">
        <x:v>0.1896566863</x:v>
      </x:c>
      <x:c r="Q716" s="23" t="n">
        <x:v>33.620665885</x:v>
      </x:c>
      <x:c r="R716" s="1" t="str">
        <x:v>Provisional; source boundaries unverified</x:v>
      </x:c>
      <x:c r="S716" s="1" t="str">
        <x:v>complete_month</x:v>
      </x:c>
    </x:row>
    <x:row r="717" ht="22" customHeight="1">
      <x:c r="A717" s="7" t="n">
        <x:v>44166</x:v>
      </x:c>
      <x:c r="B717" s="1" t="str">
        <x:v>Blankenfelde</x:v>
      </x:c>
      <x:c r="C717" s="1" t="str">
        <x:v>Pankow</x:v>
      </x:c>
      <x:c r="D717" s="8" t="n">
        <x:v>0</x:v>
      </x:c>
      <x:c r="E717" s="8" t="n">
        <x:v>0</x:v>
      </x:c>
      <x:c r="F717" s="8" t="n">
        <x:v>0</x:v>
      </x:c>
      <x:c r="G717" s="22" t="n">
        <x:v>1326.412150537</x:v>
      </x:c>
      <x:c r="H717" s="8" t="n">
        <x:v>3882</x:v>
      </x:c>
      <x:c r="I717" s="10" t="n">
        <x:f>IF(G717&gt;0,D717/G717,"")</x:f>
        <x:v>0</x:v>
      </x:c>
      <x:c r="J717" s="10" t="n">
        <x:f>IF(G717&gt;0,E717/G717,"")</x:f>
        <x:v>0</x:v>
      </x:c>
      <x:c r="K717" s="10" t="n">
        <x:f>IF(G717&gt;0,F717/G717,"")</x:f>
        <x:v>0</x:v>
      </x:c>
      <x:c r="L717" s="23" t="n">
        <x:v>1.0647257685</x:v>
      </x:c>
      <x:c r="M717" s="23"/>
      <x:c r="N717" s="23"/>
      <x:c r="O717" s="8" t="n">
        <x:v>7672</x:v>
      </x:c>
      <x:c r="P717" s="24" t="n">
        <x:v>0.3100674938</x:v>
      </x:c>
      <x:c r="Q717" s="23" t="n">
        <x:v>33.6616014514</x:v>
      </x:c>
      <x:c r="R717" s="1" t="str">
        <x:v>Provisional; source boundaries unverified</x:v>
      </x:c>
      <x:c r="S717" s="1" t="str">
        <x:v>complete_month</x:v>
      </x:c>
    </x:row>
    <x:row r="718" ht="22" customHeight="1">
      <x:c r="A718" s="7" t="n">
        <x:v>44166</x:v>
      </x:c>
      <x:c r="B718" s="1" t="str">
        <x:v>Buch</x:v>
      </x:c>
      <x:c r="C718" s="1" t="str">
        <x:v>Pankow</x:v>
      </x:c>
      <x:c r="D718" s="8" t="n">
        <x:v>0</x:v>
      </x:c>
      <x:c r="E718" s="8" t="n">
        <x:v>0</x:v>
      </x:c>
      <x:c r="F718" s="8" t="n">
        <x:v>0</x:v>
      </x:c>
      <x:c r="G718" s="22" t="n">
        <x:v>1823.4134376345</x:v>
      </x:c>
      <x:c r="H718" s="8" t="n">
        <x:v>8516</x:v>
      </x:c>
      <x:c r="I718" s="10" t="n">
        <x:f>IF(G718&gt;0,D718/G718,"")</x:f>
        <x:v>0</x:v>
      </x:c>
      <x:c r="J718" s="10" t="n">
        <x:f>IF(G718&gt;0,E718/G718,"")</x:f>
        <x:v>0</x:v>
      </x:c>
      <x:c r="K718" s="10" t="n">
        <x:f>IF(G718&gt;0,F718/G718,"")</x:f>
        <x:v>0</x:v>
      </x:c>
      <x:c r="L718" s="23" t="n">
        <x:v>0.5080322359</x:v>
      </x:c>
      <x:c r="M718" s="23" t="n">
        <x:v>5.031838031</x:v>
      </x:c>
      <x:c r="N718" s="23"/>
      <x:c r="O718" s="8" t="n">
        <x:v>2748</x:v>
      </x:c>
      <x:c r="P718" s="24" t="n">
        <x:v>0.0806385351</x:v>
      </x:c>
      <x:c r="Q718" s="23" t="n">
        <x:v>33.6131217788</x:v>
      </x:c>
      <x:c r="R718" s="1" t="str">
        <x:v>Provisional; source boundaries unverified</x:v>
      </x:c>
      <x:c r="S718" s="1" t="str">
        <x:v>complete_month</x:v>
      </x:c>
    </x:row>
    <x:row r="719" ht="22" customHeight="1">
      <x:c r="A719" s="7" t="n">
        <x:v>44166</x:v>
      </x:c>
      <x:c r="B719" s="1" t="str">
        <x:v>Französisch Buchholz</x:v>
      </x:c>
      <x:c r="C719" s="1" t="str">
        <x:v>Pankow</x:v>
      </x:c>
      <x:c r="D719" s="8" t="n">
        <x:v>0</x:v>
      </x:c>
      <x:c r="E719" s="8" t="n">
        <x:v>0</x:v>
      </x:c>
      <x:c r="F719" s="8" t="n">
        <x:v>0</x:v>
      </x:c>
      <x:c r="G719" s="22" t="n">
        <x:v>1202.6293177394</x:v>
      </x:c>
      <x:c r="H719" s="8" t="n">
        <x:v>6491</x:v>
      </x:c>
      <x:c r="I719" s="10" t="n">
        <x:f>IF(G719&gt;0,D719/G719,"")</x:f>
        <x:v>0</x:v>
      </x:c>
      <x:c r="J719" s="10" t="n">
        <x:f>IF(G719&gt;0,E719/G719,"")</x:f>
        <x:v>0</x:v>
      </x:c>
      <x:c r="K719" s="10" t="n">
        <x:f>IF(G719&gt;0,F719/G719,"")</x:f>
        <x:v>0</x:v>
      </x:c>
      <x:c r="L719" s="23" t="n">
        <x:v>1.1372043905</x:v>
      </x:c>
      <x:c r="M719" s="23"/>
      <x:c r="N719" s="23"/>
      <x:c r="O719" s="8" t="n">
        <x:v>6529</x:v>
      </x:c>
      <x:c r="P719" s="24" t="n">
        <x:v>0.291499241</x:v>
      </x:c>
      <x:c r="Q719" s="23" t="n">
        <x:v>33.6514577104</x:v>
      </x:c>
      <x:c r="R719" s="1" t="str">
        <x:v>Provisional; source boundaries unverified</x:v>
      </x:c>
      <x:c r="S719" s="1" t="str">
        <x:v>complete_month</x:v>
      </x:c>
    </x:row>
    <x:row r="720" ht="22" customHeight="1">
      <x:c r="A720" s="7" t="n">
        <x:v>44166</x:v>
      </x:c>
      <x:c r="B720" s="1" t="str">
        <x:v>Heinersdorf</x:v>
      </x:c>
      <x:c r="C720" s="1" t="str">
        <x:v>Pankow</x:v>
      </x:c>
      <x:c r="D720" s="8" t="n">
        <x:v>0</x:v>
      </x:c>
      <x:c r="E720" s="8" t="n">
        <x:v>0</x:v>
      </x:c>
      <x:c r="F720" s="8" t="n">
        <x:v>0</x:v>
      </x:c>
      <x:c r="G720" s="22" t="n">
        <x:v>385.1575277945</x:v>
      </x:c>
      <x:c r="H720" s="8" t="n">
        <x:v>1826</x:v>
      </x:c>
      <x:c r="I720" s="10" t="n">
        <x:f>IF(G720&gt;0,D720/G720,"")</x:f>
        <x:v>0</x:v>
      </x:c>
      <x:c r="J720" s="10" t="n">
        <x:f>IF(G720&gt;0,E720/G720,"")</x:f>
        <x:v>0</x:v>
      </x:c>
      <x:c r="K720" s="10" t="n">
        <x:f>IF(G720&gt;0,F720/G720,"")</x:f>
        <x:v>0</x:v>
      </x:c>
      <x:c r="L720" s="23" t="n">
        <x:v>0.9308563038</x:v>
      </x:c>
      <x:c r="M720" s="23"/>
      <x:c r="N720" s="23"/>
      <x:c r="O720" s="8" t="n">
        <x:v>1811</x:v>
      </x:c>
      <x:c r="P720" s="24" t="n">
        <x:v>0.2503109883</x:v>
      </x:c>
      <x:c r="Q720" s="23" t="n">
        <x:v>33.6530924488</x:v>
      </x:c>
      <x:c r="R720" s="1" t="str">
        <x:v>Provisional; source boundaries unverified</x:v>
      </x:c>
      <x:c r="S720" s="1" t="str">
        <x:v>complete_month</x:v>
      </x:c>
    </x:row>
    <x:row r="721" ht="22" customHeight="1">
      <x:c r="A721" s="7" t="n">
        <x:v>44166</x:v>
      </x:c>
      <x:c r="B721" s="1" t="str">
        <x:v>Karow</x:v>
      </x:c>
      <x:c r="C721" s="1" t="str">
        <x:v>Pankow</x:v>
      </x:c>
      <x:c r="D721" s="8" t="n">
        <x:v>0</x:v>
      </x:c>
      <x:c r="E721" s="8" t="n">
        <x:v>0</x:v>
      </x:c>
      <x:c r="F721" s="8" t="n">
        <x:v>0</x:v>
      </x:c>
      <x:c r="G721" s="22" t="n">
        <x:v>660.5859667565</x:v>
      </x:c>
      <x:c r="H721" s="8" t="n">
        <x:v>5928</x:v>
      </x:c>
      <x:c r="I721" s="10" t="n">
        <x:f>IF(G721&gt;0,D721/G721,"")</x:f>
        <x:v>0</x:v>
      </x:c>
      <x:c r="J721" s="10" t="n">
        <x:f>IF(G721&gt;0,E721/G721,"")</x:f>
        <x:v>0</x:v>
      </x:c>
      <x:c r="K721" s="10" t="n">
        <x:f>IF(G721&gt;0,F721/G721,"")</x:f>
        <x:v>0</x:v>
      </x:c>
      <x:c r="L721" s="23" t="n">
        <x:v>0.3607842253</x:v>
      </x:c>
      <x:c r="M721" s="23"/>
      <x:c r="N721" s="23"/>
      <x:c r="O721" s="8" t="n">
        <x:v>694</x:v>
      </x:c>
      <x:c r="P721" s="24" t="n">
        <x:v>0.0562444282</x:v>
      </x:c>
      <x:c r="Q721" s="23" t="n">
        <x:v>33.6073463235</x:v>
      </x:c>
      <x:c r="R721" s="1" t="str">
        <x:v>Provisional; source boundaries unverified</x:v>
      </x:c>
      <x:c r="S721" s="1" t="str">
        <x:v>complete_month</x:v>
      </x:c>
    </x:row>
    <x:row r="722" ht="22" customHeight="1">
      <x:c r="A722" s="7" t="n">
        <x:v>44166</x:v>
      </x:c>
      <x:c r="B722" s="1" t="str">
        <x:v>Niederschönhausen</x:v>
      </x:c>
      <x:c r="C722" s="1" t="str">
        <x:v>Pankow</x:v>
      </x:c>
      <x:c r="D722" s="8" t="n">
        <x:v>9</x:v>
      </x:c>
      <x:c r="E722" s="8" t="n">
        <x:v>250</x:v>
      </x:c>
      <x:c r="F722" s="8" t="n">
        <x:v>1</x:v>
      </x:c>
      <x:c r="G722" s="22" t="n">
        <x:v>648.1995542721</x:v>
      </x:c>
      <x:c r="H722" s="8" t="n">
        <x:v>15399</x:v>
      </x:c>
      <x:c r="I722" s="10" t="n">
        <x:f>IF(G722&gt;0,D722/G722,"")</x:f>
        <x:v>0.013884613065040763</x:v>
      </x:c>
      <x:c r="J722" s="10" t="n">
        <x:f>IF(G722&gt;0,E722/G722,"")</x:f>
        <x:v>0.38568369625113236</x:v>
      </x:c>
      <x:c r="K722" s="10" t="n">
        <x:f>IF(G722&gt;0,F722/G722,"")</x:f>
        <x:v>0.0015427347850045293</x:v>
      </x:c>
      <x:c r="L722" s="23" t="n">
        <x:v>0.8863435733</x:v>
      </x:c>
      <x:c r="M722" s="23" t="n">
        <x:v>5.5852725374</x:v>
      </x:c>
      <x:c r="N722" s="23"/>
      <x:c r="O722" s="8" t="n">
        <x:v>6154</x:v>
      </x:c>
      <x:c r="P722" s="24" t="n">
        <x:v>0.5051715646</x:v>
      </x:c>
      <x:c r="Q722" s="23" t="n">
        <x:v>33.6616014514</x:v>
      </x:c>
      <x:c r="R722" s="1" t="str">
        <x:v>Provisional; source boundaries unverified</x:v>
      </x:c>
      <x:c r="S722" s="1" t="str">
        <x:v>complete_month</x:v>
      </x:c>
    </x:row>
    <x:row r="723" ht="22" customHeight="1">
      <x:c r="A723" s="7" t="n">
        <x:v>44166</x:v>
      </x:c>
      <x:c r="B723" s="1" t="str">
        <x:v>Pankow</x:v>
      </x:c>
      <x:c r="C723" s="1" t="str">
        <x:v>Pankow</x:v>
      </x:c>
      <x:c r="D723" s="8" t="n">
        <x:v>0</x:v>
      </x:c>
      <x:c r="E723" s="8" t="n">
        <x:v>0</x:v>
      </x:c>
      <x:c r="F723" s="8" t="n">
        <x:v>0</x:v>
      </x:c>
      <x:c r="G723" s="22" t="n">
        <x:v>565.2511918047</x:v>
      </x:c>
      <x:c r="H723" s="8" t="n">
        <x:v>8326</x:v>
      </x:c>
      <x:c r="I723" s="10" t="n">
        <x:f>IF(G723&gt;0,D723/G723,"")</x:f>
        <x:v>0</x:v>
      </x:c>
      <x:c r="J723" s="10" t="n">
        <x:f>IF(G723&gt;0,E723/G723,"")</x:f>
        <x:v>0</x:v>
      </x:c>
      <x:c r="K723" s="10" t="n">
        <x:f>IF(G723&gt;0,F723/G723,"")</x:f>
        <x:v>0</x:v>
      </x:c>
      <x:c r="L723" s="23" t="n">
        <x:v>0.8280441435</x:v>
      </x:c>
      <x:c r="M723" s="23" t="n">
        <x:v>5.4978102089</x:v>
      </x:c>
      <x:c r="N723" s="23"/>
      <x:c r="O723" s="8" t="n">
        <x:v>1565</x:v>
      </x:c>
      <x:c r="P723" s="24" t="n">
        <x:v>0.147280256</x:v>
      </x:c>
      <x:c r="Q723" s="23" t="n">
        <x:v>33.6616014514</x:v>
      </x:c>
      <x:c r="R723" s="1" t="str">
        <x:v>Provisional; source boundaries unverified</x:v>
      </x:c>
      <x:c r="S723" s="1" t="str">
        <x:v>complete_month</x:v>
      </x:c>
    </x:row>
    <x:row r="724" ht="22" customHeight="1">
      <x:c r="A724" s="7" t="n">
        <x:v>44166</x:v>
      </x:c>
      <x:c r="B724" s="1" t="str">
        <x:v>Prenzlauer Berg</x:v>
      </x:c>
      <x:c r="C724" s="1" t="str">
        <x:v>Pankow</x:v>
      </x:c>
      <x:c r="D724" s="8" t="n">
        <x:v>1</x:v>
      </x:c>
      <x:c r="E724" s="8" t="n">
        <x:v>5</x:v>
      </x:c>
      <x:c r="F724" s="8" t="n">
        <x:v>1</x:v>
      </x:c>
      <x:c r="G724" s="22" t="n">
        <x:v>1107.3294487866</x:v>
      </x:c>
      <x:c r="H724" s="8" t="n">
        <x:v>25700</x:v>
      </x:c>
      <x:c r="I724" s="10" t="n">
        <x:f>IF(G724&gt;0,D724/G724,"")</x:f>
        <x:v>0.0009030736074939481</x:v>
      </x:c>
      <x:c r="J724" s="10" t="n">
        <x:f>IF(G724&gt;0,E724/G724,"")</x:f>
        <x:v>0.0045153680374697405</x:v>
      </x:c>
      <x:c r="K724" s="10" t="n">
        <x:f>IF(G724&gt;0,F724/G724,"")</x:f>
        <x:v>0.0009030736074939481</x:v>
      </x:c>
      <x:c r="L724" s="23"/>
      <x:c r="M724" s="23" t="n">
        <x:v>5.0645445408</x:v>
      </x:c>
      <x:c r="N724" s="23"/>
      <x:c r="O724" s="8" t="n">
        <x:v>0</x:v>
      </x:c>
      <x:c r="P724" s="24" t="n">
        <x:v>0</x:v>
      </x:c>
      <x:c r="Q724" s="23" t="n">
        <x:v>33.3660065427</x:v>
      </x:c>
      <x:c r="R724" s="1" t="str">
        <x:v>Provisional; source boundaries unverified</x:v>
      </x:c>
      <x:c r="S724" s="1" t="str">
        <x:v>complete_month</x:v>
      </x:c>
    </x:row>
    <x:row r="725" ht="22" customHeight="1">
      <x:c r="A725" s="7" t="n">
        <x:v>44166</x:v>
      </x:c>
      <x:c r="B725" s="1" t="str">
        <x:v>Rosenthal</x:v>
      </x:c>
      <x:c r="C725" s="1" t="str">
        <x:v>Pankow</x:v>
      </x:c>
      <x:c r="D725" s="8" t="n">
        <x:v>0</x:v>
      </x:c>
      <x:c r="E725" s="8" t="n">
        <x:v>0</x:v>
      </x:c>
      <x:c r="F725" s="8" t="n">
        <x:v>0</x:v>
      </x:c>
      <x:c r="G725" s="22" t="n">
        <x:v>491.8160369385</x:v>
      </x:c>
      <x:c r="H725" s="8" t="n">
        <x:v>1541</x:v>
      </x:c>
      <x:c r="I725" s="10" t="n">
        <x:f>IF(G725&gt;0,D725/G725,"")</x:f>
        <x:v>0</x:v>
      </x:c>
      <x:c r="J725" s="10" t="n">
        <x:f>IF(G725&gt;0,E725/G725,"")</x:f>
        <x:v>0</x:v>
      </x:c>
      <x:c r="K725" s="10" t="n">
        <x:f>IF(G725&gt;0,F725/G725,"")</x:f>
        <x:v>0</x:v>
      </x:c>
      <x:c r="L725" s="23" t="n">
        <x:v>1.0711256949</x:v>
      </x:c>
      <x:c r="M725" s="23"/>
      <x:c r="N725" s="23"/>
      <x:c r="O725" s="8" t="n">
        <x:v>7430</x:v>
      </x:c>
      <x:c r="P725" s="24" t="n">
        <x:v>0.801683211</x:v>
      </x:c>
      <x:c r="Q725" s="23" t="n">
        <x:v>33.6616014514</x:v>
      </x:c>
      <x:c r="R725" s="1" t="str">
        <x:v>Provisional; source boundaries unverified</x:v>
      </x:c>
      <x:c r="S725" s="1" t="str">
        <x:v>complete_month</x:v>
      </x:c>
    </x:row>
    <x:row r="726" ht="22" customHeight="1">
      <x:c r="A726" s="7" t="n">
        <x:v>44166</x:v>
      </x:c>
      <x:c r="B726" s="1" t="str">
        <x:v>Stadtrandsiedlung Malchow</x:v>
      </x:c>
      <x:c r="C726" s="1" t="str">
        <x:v>Pankow</x:v>
      </x:c>
      <x:c r="D726" s="8" t="n">
        <x:v>0</x:v>
      </x:c>
      <x:c r="E726" s="8" t="n">
        <x:v>0</x:v>
      </x:c>
      <x:c r="F726" s="8" t="n">
        <x:v>0</x:v>
      </x:c>
      <x:c r="G726" s="22" t="n">
        <x:v>570.410670654</x:v>
      </x:c>
      <x:c r="H726" s="8" t="n">
        <x:v>4389</x:v>
      </x:c>
      <x:c r="I726" s="10" t="n">
        <x:f>IF(G726&gt;0,D726/G726,"")</x:f>
        <x:v>0</x:v>
      </x:c>
      <x:c r="J726" s="10" t="n">
        <x:f>IF(G726&gt;0,E726/G726,"")</x:f>
        <x:v>0</x:v>
      </x:c>
      <x:c r="K726" s="10" t="n">
        <x:f>IF(G726&gt;0,F726/G726,"")</x:f>
        <x:v>0</x:v>
      </x:c>
      <x:c r="L726" s="23" t="n">
        <x:v>0.5220086001</x:v>
      </x:c>
      <x:c r="M726" s="23"/>
      <x:c r="N726" s="23"/>
      <x:c r="O726" s="8" t="n">
        <x:v>1082</x:v>
      </x:c>
      <x:c r="P726" s="24" t="n">
        <x:v>0.1004735816</x:v>
      </x:c>
      <x:c r="Q726" s="23" t="n">
        <x:v>33.6073463235</x:v>
      </x:c>
      <x:c r="R726" s="1" t="str">
        <x:v>Provisional; source boundaries unverified</x:v>
      </x:c>
      <x:c r="S726" s="1" t="str">
        <x:v>complete_month</x:v>
      </x:c>
    </x:row>
    <x:row r="727" ht="22" customHeight="1">
      <x:c r="A727" s="7" t="n">
        <x:v>44166</x:v>
      </x:c>
      <x:c r="B727" s="1" t="str">
        <x:v>Weißensee</x:v>
      </x:c>
      <x:c r="C727" s="1" t="str">
        <x:v>Pankow</x:v>
      </x:c>
      <x:c r="D727" s="8" t="n">
        <x:v>0</x:v>
      </x:c>
      <x:c r="E727" s="8" t="n">
        <x:v>0</x:v>
      </x:c>
      <x:c r="F727" s="8" t="n">
        <x:v>0</x:v>
      </x:c>
      <x:c r="G727" s="22" t="n">
        <x:v>793.1958462616</x:v>
      </x:c>
      <x:c r="H727" s="8" t="n">
        <x:v>10436</x:v>
      </x:c>
      <x:c r="I727" s="10" t="n">
        <x:f>IF(G727&gt;0,D727/G727,"")</x:f>
        <x:v>0</x:v>
      </x:c>
      <x:c r="J727" s="10" t="n">
        <x:f>IF(G727&gt;0,E727/G727,"")</x:f>
        <x:v>0</x:v>
      </x:c>
      <x:c r="K727" s="10" t="n">
        <x:f>IF(G727&gt;0,F727/G727,"")</x:f>
        <x:v>0</x:v>
      </x:c>
      <x:c r="L727" s="23" t="n">
        <x:v>0.8131626674</x:v>
      </x:c>
      <x:c r="M727" s="23" t="n">
        <x:v>4.7806990599</x:v>
      </x:c>
      <x:c r="N727" s="23"/>
      <x:c r="O727" s="8" t="n">
        <x:v>1909</x:v>
      </x:c>
      <x:c r="P727" s="24" t="n">
        <x:v>0.1287255563</x:v>
      </x:c>
      <x:c r="Q727" s="23" t="n">
        <x:v>33.6083169142</x:v>
      </x:c>
      <x:c r="R727" s="1" t="str">
        <x:v>Provisional; source boundaries unverified</x:v>
      </x:c>
      <x:c r="S727" s="1" t="str">
        <x:v>complete_month</x:v>
      </x:c>
    </x:row>
    <x:row r="728" ht="22" customHeight="1">
      <x:c r="A728" s="7" t="n">
        <x:v>44166</x:v>
      </x:c>
      <x:c r="B728" s="1" t="str">
        <x:v>Wilhelmsruh</x:v>
      </x:c>
      <x:c r="C728" s="1" t="str">
        <x:v>Pankow</x:v>
      </x:c>
      <x:c r="D728" s="8" t="n">
        <x:v>0</x:v>
      </x:c>
      <x:c r="E728" s="8" t="n">
        <x:v>0</x:v>
      </x:c>
      <x:c r="F728" s="8" t="n">
        <x:v>0</x:v>
      </x:c>
      <x:c r="G728" s="22" t="n">
        <x:v>135.9685989616</x:v>
      </x:c>
      <x:c r="H728" s="8" t="n">
        <x:v>1209</x:v>
      </x:c>
      <x:c r="I728" s="10" t="n">
        <x:f>IF(G728&gt;0,D728/G728,"")</x:f>
        <x:v>0</x:v>
      </x:c>
      <x:c r="J728" s="10" t="n">
        <x:f>IF(G728&gt;0,E728/G728,"")</x:f>
        <x:v>0</x:v>
      </x:c>
      <x:c r="K728" s="10" t="n">
        <x:f>IF(G728&gt;0,F728/G728,"")</x:f>
        <x:v>0</x:v>
      </x:c>
      <x:c r="L728" s="23" t="n">
        <x:v>1.1255036443</x:v>
      </x:c>
      <x:c r="M728" s="23" t="n">
        <x:v>5.6082070456</x:v>
      </x:c>
      <x:c r="N728" s="23"/>
      <x:c r="O728" s="8" t="n">
        <x:v>1691</x:v>
      </x:c>
      <x:c r="P728" s="24" t="n">
        <x:v>0.6424772036</x:v>
      </x:c>
      <x:c r="Q728" s="23" t="n">
        <x:v>33.6717326871</x:v>
      </x:c>
      <x:c r="R728" s="1" t="str">
        <x:v>Provisional; source boundaries unverified</x:v>
      </x:c>
      <x:c r="S728" s="1" t="str">
        <x:v>complete_month</x:v>
      </x:c>
    </x:row>
    <x:row r="729" ht="22" customHeight="1">
      <x:c r="A729" s="7" t="n">
        <x:v>44166</x:v>
      </x:c>
      <x:c r="B729" s="1" t="str">
        <x:v>Borsigwalde</x:v>
      </x:c>
      <x:c r="C729" s="1" t="str">
        <x:v>Reinickendorf</x:v>
      </x:c>
      <x:c r="D729" s="8" t="n">
        <x:v>0</x:v>
      </x:c>
      <x:c r="E729" s="8" t="n">
        <x:v>0</x:v>
      </x:c>
      <x:c r="F729" s="8" t="n">
        <x:v>0</x:v>
      </x:c>
      <x:c r="G729" s="22" t="n">
        <x:v>204.2790012422</x:v>
      </x:c>
      <x:c r="H729" s="8" t="n">
        <x:v>2103</x:v>
      </x:c>
      <x:c r="I729" s="10" t="n">
        <x:f>IF(G729&gt;0,D729/G729,"")</x:f>
        <x:v>0</x:v>
      </x:c>
      <x:c r="J729" s="10" t="n">
        <x:f>IF(G729&gt;0,E729/G729,"")</x:f>
        <x:v>0</x:v>
      </x:c>
      <x:c r="K729" s="10" t="n">
        <x:f>IF(G729&gt;0,F729/G729,"")</x:f>
        <x:v>0</x:v>
      </x:c>
      <x:c r="L729" s="23"/>
      <x:c r="M729" s="23"/>
      <x:c r="N729" s="23"/>
      <x:c r="O729" s="8" t="n">
        <x:v>0</x:v>
      </x:c>
      <x:c r="P729" s="24" t="n">
        <x:v>0</x:v>
      </x:c>
      <x:c r="Q729" s="23" t="n">
        <x:v>34.5565055881</x:v>
      </x:c>
      <x:c r="R729" s="1" t="str">
        <x:v>Provisional; source boundaries unverified</x:v>
      </x:c>
      <x:c r="S729" s="1" t="str">
        <x:v>complete_month</x:v>
      </x:c>
    </x:row>
    <x:row r="730" ht="22" customHeight="1">
      <x:c r="A730" s="7" t="n">
        <x:v>44166</x:v>
      </x:c>
      <x:c r="B730" s="1" t="str">
        <x:v>Frohnau</x:v>
      </x:c>
      <x:c r="C730" s="1" t="str">
        <x:v>Reinickendorf</x:v>
      </x:c>
      <x:c r="D730" s="8" t="n">
        <x:v>0</x:v>
      </x:c>
      <x:c r="E730" s="8" t="n">
        <x:v>0</x:v>
      </x:c>
      <x:c r="F730" s="8" t="n">
        <x:v>0</x:v>
      </x:c>
      <x:c r="G730" s="22" t="n">
        <x:v>783.6098778519</x:v>
      </x:c>
      <x:c r="H730" s="8" t="n">
        <x:v>14567</x:v>
      </x:c>
      <x:c r="I730" s="10" t="n">
        <x:f>IF(G730&gt;0,D730/G730,"")</x:f>
        <x:v>0</x:v>
      </x:c>
      <x:c r="J730" s="10" t="n">
        <x:f>IF(G730&gt;0,E730/G730,"")</x:f>
        <x:v>0</x:v>
      </x:c>
      <x:c r="K730" s="10" t="n">
        <x:f>IF(G730&gt;0,F730/G730,"")</x:f>
        <x:v>0</x:v>
      </x:c>
      <x:c r="L730" s="23"/>
      <x:c r="M730" s="23"/>
      <x:c r="N730" s="23"/>
      <x:c r="O730" s="8" t="n">
        <x:v>0</x:v>
      </x:c>
      <x:c r="P730" s="24" t="n">
        <x:v>0</x:v>
      </x:c>
      <x:c r="Q730" s="23" t="n">
        <x:v>34.6700571108</x:v>
      </x:c>
      <x:c r="R730" s="1" t="str">
        <x:v>Provisional; source boundaries unverified</x:v>
      </x:c>
      <x:c r="S730" s="1" t="str">
        <x:v>complete_month</x:v>
      </x:c>
    </x:row>
    <x:row r="731" ht="22" customHeight="1">
      <x:c r="A731" s="7" t="n">
        <x:v>44166</x:v>
      </x:c>
      <x:c r="B731" s="1" t="str">
        <x:v>Heiligensee</x:v>
      </x:c>
      <x:c r="C731" s="1" t="str">
        <x:v>Reinickendorf</x:v>
      </x:c>
      <x:c r="D731" s="8" t="n">
        <x:v>0</x:v>
      </x:c>
      <x:c r="E731" s="8" t="n">
        <x:v>0</x:v>
      </x:c>
      <x:c r="F731" s="8" t="n">
        <x:v>0</x:v>
      </x:c>
      <x:c r="G731" s="22" t="n">
        <x:v>1068.452218666</x:v>
      </x:c>
      <x:c r="H731" s="8" t="n">
        <x:v>11892</x:v>
      </x:c>
      <x:c r="I731" s="10" t="n">
        <x:f>IF(G731&gt;0,D731/G731,"")</x:f>
        <x:v>0</x:v>
      </x:c>
      <x:c r="J731" s="10" t="n">
        <x:f>IF(G731&gt;0,E731/G731,"")</x:f>
        <x:v>0</x:v>
      </x:c>
      <x:c r="K731" s="10" t="n">
        <x:f>IF(G731&gt;0,F731/G731,"")</x:f>
        <x:v>0</x:v>
      </x:c>
      <x:c r="L731" s="23"/>
      <x:c r="M731" s="23"/>
      <x:c r="N731" s="23"/>
      <x:c r="O731" s="8" t="n">
        <x:v>0</x:v>
      </x:c>
      <x:c r="P731" s="24" t="n">
        <x:v>0</x:v>
      </x:c>
      <x:c r="Q731" s="23" t="n">
        <x:v>35.2973085245</x:v>
      </x:c>
      <x:c r="R731" s="1" t="str">
        <x:v>Provisional; source boundaries unverified</x:v>
      </x:c>
      <x:c r="S731" s="1" t="str">
        <x:v>complete_month</x:v>
      </x:c>
    </x:row>
    <x:row r="732" ht="22" customHeight="1">
      <x:c r="A732" s="7" t="n">
        <x:v>44166</x:v>
      </x:c>
      <x:c r="B732" s="1" t="str">
        <x:v>Hermsdorf</x:v>
      </x:c>
      <x:c r="C732" s="1" t="str">
        <x:v>Reinickendorf</x:v>
      </x:c>
      <x:c r="D732" s="8" t="n">
        <x:v>0</x:v>
      </x:c>
      <x:c r="E732" s="8" t="n">
        <x:v>0</x:v>
      </x:c>
      <x:c r="F732" s="8" t="n">
        <x:v>0</x:v>
      </x:c>
      <x:c r="G732" s="22" t="n">
        <x:v>605.6421300276</x:v>
      </x:c>
      <x:c r="H732" s="8" t="n">
        <x:v>7210</x:v>
      </x:c>
      <x:c r="I732" s="10" t="n">
        <x:f>IF(G732&gt;0,D732/G732,"")</x:f>
        <x:v>0</x:v>
      </x:c>
      <x:c r="J732" s="10" t="n">
        <x:f>IF(G732&gt;0,E732/G732,"")</x:f>
        <x:v>0</x:v>
      </x:c>
      <x:c r="K732" s="10" t="n">
        <x:f>IF(G732&gt;0,F732/G732,"")</x:f>
        <x:v>0</x:v>
      </x:c>
      <x:c r="L732" s="23"/>
      <x:c r="M732" s="23"/>
      <x:c r="N732" s="23"/>
      <x:c r="O732" s="8" t="n">
        <x:v>0</x:v>
      </x:c>
      <x:c r="P732" s="24" t="n">
        <x:v>0</x:v>
      </x:c>
      <x:c r="Q732" s="23" t="n">
        <x:v>34.5565055881</x:v>
      </x:c>
      <x:c r="R732" s="1" t="str">
        <x:v>Provisional; source boundaries unverified</x:v>
      </x:c>
      <x:c r="S732" s="1" t="str">
        <x:v>complete_month</x:v>
      </x:c>
    </x:row>
    <x:row r="733" ht="22" customHeight="1">
      <x:c r="A733" s="7" t="n">
        <x:v>44166</x:v>
      </x:c>
      <x:c r="B733" s="1" t="str">
        <x:v>Konradshöhe</x:v>
      </x:c>
      <x:c r="C733" s="1" t="str">
        <x:v>Reinickendorf</x:v>
      </x:c>
      <x:c r="D733" s="8" t="n">
        <x:v>0</x:v>
      </x:c>
      <x:c r="E733" s="8" t="n">
        <x:v>0</x:v>
      </x:c>
      <x:c r="F733" s="8" t="n">
        <x:v>0</x:v>
      </x:c>
      <x:c r="G733" s="22" t="n">
        <x:v>218.74836548</x:v>
      </x:c>
      <x:c r="H733" s="8" t="n">
        <x:v>2411</x:v>
      </x:c>
      <x:c r="I733" s="10" t="n">
        <x:f>IF(G733&gt;0,D733/G733,"")</x:f>
        <x:v>0</x:v>
      </x:c>
      <x:c r="J733" s="10" t="n">
        <x:f>IF(G733&gt;0,E733/G733,"")</x:f>
        <x:v>0</x:v>
      </x:c>
      <x:c r="K733" s="10" t="n">
        <x:f>IF(G733&gt;0,F733/G733,"")</x:f>
        <x:v>0</x:v>
      </x:c>
      <x:c r="L733" s="23"/>
      <x:c r="M733" s="23"/>
      <x:c r="N733" s="23"/>
      <x:c r="O733" s="8" t="n">
        <x:v>0</x:v>
      </x:c>
      <x:c r="P733" s="24" t="n">
        <x:v>0</x:v>
      </x:c>
      <x:c r="Q733" s="23" t="n">
        <x:v>35.4275678668</x:v>
      </x:c>
      <x:c r="R733" s="1" t="str">
        <x:v>Provisional; source boundaries unverified</x:v>
      </x:c>
      <x:c r="S733" s="1" t="str">
        <x:v>complete_month</x:v>
      </x:c>
    </x:row>
    <x:row r="734" ht="22" customHeight="1">
      <x:c r="A734" s="7" t="n">
        <x:v>44166</x:v>
      </x:c>
      <x:c r="B734" s="1" t="str">
        <x:v>Lübars</x:v>
      </x:c>
      <x:c r="C734" s="1" t="str">
        <x:v>Reinickendorf</x:v>
      </x:c>
      <x:c r="D734" s="8" t="n">
        <x:v>0</x:v>
      </x:c>
      <x:c r="E734" s="8" t="n">
        <x:v>0</x:v>
      </x:c>
      <x:c r="F734" s="8" t="n">
        <x:v>0</x:v>
      </x:c>
      <x:c r="G734" s="22" t="n">
        <x:v>500.844165049</x:v>
      </x:c>
      <x:c r="H734" s="8" t="n">
        <x:v>3321</x:v>
      </x:c>
      <x:c r="I734" s="10" t="n">
        <x:f>IF(G734&gt;0,D734/G734,"")</x:f>
        <x:v>0</x:v>
      </x:c>
      <x:c r="J734" s="10" t="n">
        <x:f>IF(G734&gt;0,E734/G734,"")</x:f>
        <x:v>0</x:v>
      </x:c>
      <x:c r="K734" s="10" t="n">
        <x:f>IF(G734&gt;0,F734/G734,"")</x:f>
        <x:v>0</x:v>
      </x:c>
      <x:c r="L734" s="23" t="n">
        <x:v>1.0784816138</x:v>
      </x:c>
      <x:c r="M734" s="23"/>
      <x:c r="N734" s="23"/>
      <x:c r="O734" s="8" t="n">
        <x:v>2702</x:v>
      </x:c>
      <x:c r="P734" s="24" t="n">
        <x:v>0.2872634489</x:v>
      </x:c>
      <x:c r="Q734" s="23" t="n">
        <x:v>34.010744848</x:v>
      </x:c>
      <x:c r="R734" s="1" t="str">
        <x:v>Provisional; source boundaries unverified</x:v>
      </x:c>
      <x:c r="S734" s="1" t="str">
        <x:v>complete_month</x:v>
      </x:c>
    </x:row>
    <x:row r="735" ht="22" customHeight="1">
      <x:c r="A735" s="7" t="n">
        <x:v>44166</x:v>
      </x:c>
      <x:c r="B735" s="1" t="str">
        <x:v>Märkisches Viertel</x:v>
      </x:c>
      <x:c r="C735" s="1" t="str">
        <x:v>Reinickendorf</x:v>
      </x:c>
      <x:c r="D735" s="8" t="n">
        <x:v>0</x:v>
      </x:c>
      <x:c r="E735" s="8" t="n">
        <x:v>0</x:v>
      </x:c>
      <x:c r="F735" s="8" t="n">
        <x:v>0</x:v>
      </x:c>
      <x:c r="G735" s="22" t="n">
        <x:v>324.4387638711</x:v>
      </x:c>
      <x:c r="H735" s="8" t="n">
        <x:v>4563</x:v>
      </x:c>
      <x:c r="I735" s="10" t="n">
        <x:f>IF(G735&gt;0,D735/G735,"")</x:f>
        <x:v>0</x:v>
      </x:c>
      <x:c r="J735" s="10" t="n">
        <x:f>IF(G735&gt;0,E735/G735,"")</x:f>
        <x:v>0</x:v>
      </x:c>
      <x:c r="K735" s="10" t="n">
        <x:f>IF(G735&gt;0,F735/G735,"")</x:f>
        <x:v>0</x:v>
      </x:c>
      <x:c r="L735" s="23" t="n">
        <x:v>1.288577975</x:v>
      </x:c>
      <x:c r="M735" s="23" t="n">
        <x:v>5.2306667169</x:v>
      </x:c>
      <x:c r="N735" s="23"/>
      <x:c r="O735" s="8" t="n">
        <x:v>4793</x:v>
      </x:c>
      <x:c r="P735" s="24" t="n">
        <x:v>0.7822751755</x:v>
      </x:c>
      <x:c r="Q735" s="23" t="n">
        <x:v>33.9243154348</x:v>
      </x:c>
      <x:c r="R735" s="1" t="str">
        <x:v>Provisional; source boundaries unverified</x:v>
      </x:c>
      <x:c r="S735" s="1" t="str">
        <x:v>complete_month</x:v>
      </x:c>
    </x:row>
    <x:row r="736" ht="22" customHeight="1">
      <x:c r="A736" s="7" t="n">
        <x:v>44166</x:v>
      </x:c>
      <x:c r="B736" s="1" t="str">
        <x:v>Reinickendorf</x:v>
      </x:c>
      <x:c r="C736" s="1" t="str">
        <x:v>Reinickendorf</x:v>
      </x:c>
      <x:c r="D736" s="8" t="n">
        <x:v>0</x:v>
      </x:c>
      <x:c r="E736" s="8" t="n">
        <x:v>0</x:v>
      </x:c>
      <x:c r="F736" s="8" t="n">
        <x:v>0</x:v>
      </x:c>
      <x:c r="G736" s="22" t="n">
        <x:v>1047.5613337934</x:v>
      </x:c>
      <x:c r="H736" s="8" t="n">
        <x:v>17608</x:v>
      </x:c>
      <x:c r="I736" s="10" t="n">
        <x:f>IF(G736&gt;0,D736/G736,"")</x:f>
        <x:v>0</x:v>
      </x:c>
      <x:c r="J736" s="10" t="n">
        <x:f>IF(G736&gt;0,E736/G736,"")</x:f>
        <x:v>0</x:v>
      </x:c>
      <x:c r="K736" s="10" t="n">
        <x:f>IF(G736&gt;0,F736/G736,"")</x:f>
        <x:v>0</x:v>
      </x:c>
      <x:c r="L736" s="23" t="n">
        <x:v>1.1664544866</x:v>
      </x:c>
      <x:c r="M736" s="23" t="n">
        <x:v>6.1668651103</x:v>
      </x:c>
      <x:c r="N736" s="23"/>
      <x:c r="O736" s="8" t="n">
        <x:v>311</x:v>
      </x:c>
      <x:c r="P736" s="24" t="n">
        <x:v>0.0158754467</x:v>
      </x:c>
      <x:c r="Q736" s="23" t="n">
        <x:v>34.1552494113</x:v>
      </x:c>
      <x:c r="R736" s="1" t="str">
        <x:v>Provisional; source boundaries unverified</x:v>
      </x:c>
      <x:c r="S736" s="1" t="str">
        <x:v>complete_month</x:v>
      </x:c>
    </x:row>
    <x:row r="737" ht="22" customHeight="1">
      <x:c r="A737" s="7" t="n">
        <x:v>44166</x:v>
      </x:c>
      <x:c r="B737" s="1" t="str">
        <x:v>Tegel</x:v>
      </x:c>
      <x:c r="C737" s="1" t="str">
        <x:v>Reinickendorf</x:v>
      </x:c>
      <x:c r="D737" s="8" t="n">
        <x:v>0</x:v>
      </x:c>
      <x:c r="E737" s="8" t="n">
        <x:v>0</x:v>
      </x:c>
      <x:c r="F737" s="8" t="n">
        <x:v>0</x:v>
      </x:c>
      <x:c r="G737" s="22" t="n">
        <x:v>3362.0166258448</x:v>
      </x:c>
      <x:c r="H737" s="8" t="n">
        <x:v>14183</x:v>
      </x:c>
      <x:c r="I737" s="10" t="n">
        <x:f>IF(G737&gt;0,D737/G737,"")</x:f>
        <x:v>0</x:v>
      </x:c>
      <x:c r="J737" s="10" t="n">
        <x:f>IF(G737&gt;0,E737/G737,"")</x:f>
        <x:v>0</x:v>
      </x:c>
      <x:c r="K737" s="10" t="n">
        <x:f>IF(G737&gt;0,F737/G737,"")</x:f>
        <x:v>0</x:v>
      </x:c>
      <x:c r="L737" s="23"/>
      <x:c r="M737" s="23"/>
      <x:c r="N737" s="23"/>
      <x:c r="O737" s="8" t="n">
        <x:v>0</x:v>
      </x:c>
      <x:c r="P737" s="24" t="n">
        <x:v>0</x:v>
      </x:c>
      <x:c r="Q737" s="23" t="n">
        <x:v>34.7141014134</x:v>
      </x:c>
      <x:c r="R737" s="1" t="str">
        <x:v>Provisional; source boundaries unverified</x:v>
      </x:c>
      <x:c r="S737" s="1" t="str">
        <x:v>complete_month</x:v>
      </x:c>
    </x:row>
    <x:row r="738" ht="22" customHeight="1">
      <x:c r="A738" s="7" t="n">
        <x:v>44166</x:v>
      </x:c>
      <x:c r="B738" s="1" t="str">
        <x:v>Waidmannslust</x:v>
      </x:c>
      <x:c r="C738" s="1" t="str">
        <x:v>Reinickendorf</x:v>
      </x:c>
      <x:c r="D738" s="8" t="n">
        <x:v>0</x:v>
      </x:c>
      <x:c r="E738" s="8" t="n">
        <x:v>0</x:v>
      </x:c>
      <x:c r="F738" s="8" t="n">
        <x:v>0</x:v>
      </x:c>
      <x:c r="G738" s="22" t="n">
        <x:v>223.1742909562</x:v>
      </x:c>
      <x:c r="H738" s="8" t="n">
        <x:v>2751</x:v>
      </x:c>
      <x:c r="I738" s="10" t="n">
        <x:f>IF(G738&gt;0,D738/G738,"")</x:f>
        <x:v>0</x:v>
      </x:c>
      <x:c r="J738" s="10" t="n">
        <x:f>IF(G738&gt;0,E738/G738,"")</x:f>
        <x:v>0</x:v>
      </x:c>
      <x:c r="K738" s="10" t="n">
        <x:f>IF(G738&gt;0,F738/G738,"")</x:f>
        <x:v>0</x:v>
      </x:c>
      <x:c r="L738" s="23"/>
      <x:c r="M738" s="23"/>
      <x:c r="N738" s="23"/>
      <x:c r="O738" s="8" t="n">
        <x:v>0</x:v>
      </x:c>
      <x:c r="P738" s="24" t="n">
        <x:v>0</x:v>
      </x:c>
      <x:c r="Q738" s="23" t="n">
        <x:v>34.5565055881</x:v>
      </x:c>
      <x:c r="R738" s="1" t="str">
        <x:v>Provisional; source boundaries unverified</x:v>
      </x:c>
      <x:c r="S738" s="1" t="str">
        <x:v>complete_month</x:v>
      </x:c>
    </x:row>
    <x:row r="739" ht="22" customHeight="1">
      <x:c r="A739" s="7" t="n">
        <x:v>44166</x:v>
      </x:c>
      <x:c r="B739" s="1" t="str">
        <x:v>Wittenau</x:v>
      </x:c>
      <x:c r="C739" s="1" t="str">
        <x:v>Reinickendorf</x:v>
      </x:c>
      <x:c r="D739" s="8" t="n">
        <x:v>0</x:v>
      </x:c>
      <x:c r="E739" s="8" t="n">
        <x:v>0</x:v>
      </x:c>
      <x:c r="F739" s="8" t="n">
        <x:v>0</x:v>
      </x:c>
      <x:c r="G739" s="22" t="n">
        <x:v>589.3071315231</x:v>
      </x:c>
      <x:c r="H739" s="8" t="n">
        <x:v>10378</x:v>
      </x:c>
      <x:c r="I739" s="10" t="n">
        <x:f>IF(G739&gt;0,D739/G739,"")</x:f>
        <x:v>0</x:v>
      </x:c>
      <x:c r="J739" s="10" t="n">
        <x:f>IF(G739&gt;0,E739/G739,"")</x:f>
        <x:v>0</x:v>
      </x:c>
      <x:c r="K739" s="10" t="n">
        <x:f>IF(G739&gt;0,F739/G739,"")</x:f>
        <x:v>0</x:v>
      </x:c>
      <x:c r="L739" s="23" t="n">
        <x:v>1.2263230194</x:v>
      </x:c>
      <x:c r="M739" s="23" t="n">
        <x:v>6.5310957647</x:v>
      </x:c>
      <x:c r="N739" s="23"/>
      <x:c r="O739" s="8" t="n">
        <x:v>1350</x:v>
      </x:c>
      <x:c r="P739" s="24" t="n">
        <x:v>0.1214793485</x:v>
      </x:c>
      <x:c r="Q739" s="23" t="n">
        <x:v>34.5565055881</x:v>
      </x:c>
      <x:c r="R739" s="1" t="str">
        <x:v>Provisional; source boundaries unverified</x:v>
      </x:c>
      <x:c r="S739" s="1" t="str">
        <x:v>complete_month</x:v>
      </x:c>
    </x:row>
    <x:row r="740" ht="22" customHeight="1">
      <x:c r="A740" s="7" t="n">
        <x:v>44166</x:v>
      </x:c>
      <x:c r="B740" s="1" t="str">
        <x:v>Falkenhagener Feld</x:v>
      </x:c>
      <x:c r="C740" s="1" t="str">
        <x:v>Spandau</x:v>
      </x:c>
      <x:c r="D740" s="8" t="n">
        <x:v>0</x:v>
      </x:c>
      <x:c r="E740" s="8" t="n">
        <x:v>0</x:v>
      </x:c>
      <x:c r="F740" s="8" t="n">
        <x:v>0</x:v>
      </x:c>
      <x:c r="G740" s="22" t="n">
        <x:v>687.3101896905</x:v>
      </x:c>
      <x:c r="H740" s="8" t="n">
        <x:v>13562</x:v>
      </x:c>
      <x:c r="I740" s="10" t="n">
        <x:f>IF(G740&gt;0,D740/G740,"")</x:f>
        <x:v>0</x:v>
      </x:c>
      <x:c r="J740" s="10" t="n">
        <x:f>IF(G740&gt;0,E740/G740,"")</x:f>
        <x:v>0</x:v>
      </x:c>
      <x:c r="K740" s="10" t="n">
        <x:f>IF(G740&gt;0,F740/G740,"")</x:f>
        <x:v>0</x:v>
      </x:c>
      <x:c r="L740" s="23"/>
      <x:c r="M740" s="23"/>
      <x:c r="N740" s="23"/>
      <x:c r="O740" s="8" t="n">
        <x:v>0</x:v>
      </x:c>
      <x:c r="P740" s="24" t="n">
        <x:v>0</x:v>
      </x:c>
      <x:c r="Q740" s="23" t="n">
        <x:v>35.1707859669</x:v>
      </x:c>
      <x:c r="R740" s="1" t="str">
        <x:v>Provisional; source boundaries unverified</x:v>
      </x:c>
      <x:c r="S740" s="1" t="str">
        <x:v>complete_month</x:v>
      </x:c>
    </x:row>
    <x:row r="741" ht="22" customHeight="1">
      <x:c r="A741" s="7" t="n">
        <x:v>44166</x:v>
      </x:c>
      <x:c r="B741" s="1" t="str">
        <x:v>Gatow</x:v>
      </x:c>
      <x:c r="C741" s="1" t="str">
        <x:v>Spandau</x:v>
      </x:c>
      <x:c r="D741" s="8" t="n">
        <x:v>0</x:v>
      </x:c>
      <x:c r="E741" s="8" t="n">
        <x:v>0</x:v>
      </x:c>
      <x:c r="F741" s="8" t="n">
        <x:v>0</x:v>
      </x:c>
      <x:c r="G741" s="22" t="n">
        <x:v>1010.8141477625</x:v>
      </x:c>
      <x:c r="H741" s="8" t="n">
        <x:v>6045</x:v>
      </x:c>
      <x:c r="I741" s="10" t="n">
        <x:f>IF(G741&gt;0,D741/G741,"")</x:f>
        <x:v>0</x:v>
      </x:c>
      <x:c r="J741" s="10" t="n">
        <x:f>IF(G741&gt;0,E741/G741,"")</x:f>
        <x:v>0</x:v>
      </x:c>
      <x:c r="K741" s="10" t="n">
        <x:f>IF(G741&gt;0,F741/G741,"")</x:f>
        <x:v>0</x:v>
      </x:c>
      <x:c r="L741" s="23"/>
      <x:c r="M741" s="23"/>
      <x:c r="N741" s="23"/>
      <x:c r="O741" s="8" t="n">
        <x:v>0</x:v>
      </x:c>
      <x:c r="P741" s="24" t="n">
        <x:v>0</x:v>
      </x:c>
      <x:c r="Q741" s="23" t="n">
        <x:v>34.721598661</x:v>
      </x:c>
      <x:c r="R741" s="1" t="str">
        <x:v>Provisional; source boundaries unverified</x:v>
      </x:c>
      <x:c r="S741" s="1" t="str">
        <x:v>complete_month</x:v>
      </x:c>
    </x:row>
    <x:row r="742" ht="22" customHeight="1">
      <x:c r="A742" s="7" t="n">
        <x:v>44166</x:v>
      </x:c>
      <x:c r="B742" s="1" t="str">
        <x:v>Hakenfelde</x:v>
      </x:c>
      <x:c r="C742" s="1" t="str">
        <x:v>Spandau</x:v>
      </x:c>
      <x:c r="D742" s="8" t="n">
        <x:v>0</x:v>
      </x:c>
      <x:c r="E742" s="8" t="n">
        <x:v>0</x:v>
      </x:c>
      <x:c r="F742" s="8" t="n">
        <x:v>0</x:v>
      </x:c>
      <x:c r="G742" s="22" t="n">
        <x:v>2037.206431722</x:v>
      </x:c>
      <x:c r="H742" s="8" t="n">
        <x:v>9411</x:v>
      </x:c>
      <x:c r="I742" s="10" t="n">
        <x:f>IF(G742&gt;0,D742/G742,"")</x:f>
        <x:v>0</x:v>
      </x:c>
      <x:c r="J742" s="10" t="n">
        <x:f>IF(G742&gt;0,E742/G742,"")</x:f>
        <x:v>0</x:v>
      </x:c>
      <x:c r="K742" s="10" t="n">
        <x:f>IF(G742&gt;0,F742/G742,"")</x:f>
        <x:v>0</x:v>
      </x:c>
      <x:c r="L742" s="23"/>
      <x:c r="M742" s="23"/>
      <x:c r="N742" s="23"/>
      <x:c r="O742" s="8" t="n">
        <x:v>0</x:v>
      </x:c>
      <x:c r="P742" s="24" t="n">
        <x:v>0</x:v>
      </x:c>
      <x:c r="Q742" s="23" t="n">
        <x:v>35.4523536881</x:v>
      </x:c>
      <x:c r="R742" s="1" t="str">
        <x:v>Provisional; source boundaries unverified</x:v>
      </x:c>
      <x:c r="S742" s="1" t="str">
        <x:v>complete_month</x:v>
      </x:c>
    </x:row>
    <x:row r="743" ht="22" customHeight="1">
      <x:c r="A743" s="7" t="n">
        <x:v>44166</x:v>
      </x:c>
      <x:c r="B743" s="1" t="str">
        <x:v>Haselhorst</x:v>
      </x:c>
      <x:c r="C743" s="1" t="str">
        <x:v>Spandau</x:v>
      </x:c>
      <x:c r="D743" s="8" t="n">
        <x:v>0</x:v>
      </x:c>
      <x:c r="E743" s="8" t="n">
        <x:v>0</x:v>
      </x:c>
      <x:c r="F743" s="8" t="n">
        <x:v>0</x:v>
      </x:c>
      <x:c r="G743" s="22" t="n">
        <x:v>452.0346650015</x:v>
      </x:c>
      <x:c r="H743" s="8" t="n">
        <x:v>5258</x:v>
      </x:c>
      <x:c r="I743" s="10" t="n">
        <x:f>IF(G743&gt;0,D743/G743,"")</x:f>
        <x:v>0</x:v>
      </x:c>
      <x:c r="J743" s="10" t="n">
        <x:f>IF(G743&gt;0,E743/G743,"")</x:f>
        <x:v>0</x:v>
      </x:c>
      <x:c r="K743" s="10" t="n">
        <x:f>IF(G743&gt;0,F743/G743,"")</x:f>
        <x:v>0</x:v>
      </x:c>
      <x:c r="L743" s="23"/>
      <x:c r="M743" s="23"/>
      <x:c r="N743" s="23"/>
      <x:c r="O743" s="8" t="n">
        <x:v>0</x:v>
      </x:c>
      <x:c r="P743" s="24" t="n">
        <x:v>0</x:v>
      </x:c>
      <x:c r="Q743" s="23" t="n">
        <x:v>34.8478794526</x:v>
      </x:c>
      <x:c r="R743" s="1" t="str">
        <x:v>Provisional; source boundaries unverified</x:v>
      </x:c>
      <x:c r="S743" s="1" t="str">
        <x:v>complete_month</x:v>
      </x:c>
    </x:row>
    <x:row r="744" ht="22" customHeight="1">
      <x:c r="A744" s="7" t="n">
        <x:v>44166</x:v>
      </x:c>
      <x:c r="B744" s="1" t="str">
        <x:v>Kladow</x:v>
      </x:c>
      <x:c r="C744" s="1" t="str">
        <x:v>Spandau</x:v>
      </x:c>
      <x:c r="D744" s="8" t="n">
        <x:v>0</x:v>
      </x:c>
      <x:c r="E744" s="8" t="n">
        <x:v>0</x:v>
      </x:c>
      <x:c r="F744" s="8" t="n">
        <x:v>0</x:v>
      </x:c>
      <x:c r="G744" s="22" t="n">
        <x:v>1477.2673327697</x:v>
      </x:c>
      <x:c r="H744" s="8" t="n">
        <x:v>10675</x:v>
      </x:c>
      <x:c r="I744" s="10" t="n">
        <x:f>IF(G744&gt;0,D744/G744,"")</x:f>
        <x:v>0</x:v>
      </x:c>
      <x:c r="J744" s="10" t="n">
        <x:f>IF(G744&gt;0,E744/G744,"")</x:f>
        <x:v>0</x:v>
      </x:c>
      <x:c r="K744" s="10" t="n">
        <x:f>IF(G744&gt;0,F744/G744,"")</x:f>
        <x:v>0</x:v>
      </x:c>
      <x:c r="L744" s="23"/>
      <x:c r="M744" s="23"/>
      <x:c r="N744" s="23"/>
      <x:c r="O744" s="8" t="n">
        <x:v>0</x:v>
      </x:c>
      <x:c r="P744" s="24" t="n">
        <x:v>0</x:v>
      </x:c>
      <x:c r="Q744" s="23" t="n">
        <x:v>34.9297386692</x:v>
      </x:c>
      <x:c r="R744" s="1" t="str">
        <x:v>Provisional; source boundaries unverified</x:v>
      </x:c>
      <x:c r="S744" s="1" t="str">
        <x:v>complete_month</x:v>
      </x:c>
    </x:row>
    <x:row r="745" ht="22" customHeight="1">
      <x:c r="A745" s="7" t="n">
        <x:v>44166</x:v>
      </x:c>
      <x:c r="B745" s="1" t="str">
        <x:v>Siemensstadt</x:v>
      </x:c>
      <x:c r="C745" s="1" t="str">
        <x:v>Spandau</x:v>
      </x:c>
      <x:c r="D745" s="8" t="n">
        <x:v>0</x:v>
      </x:c>
      <x:c r="E745" s="8" t="n">
        <x:v>0</x:v>
      </x:c>
      <x:c r="F745" s="8" t="n">
        <x:v>0</x:v>
      </x:c>
      <x:c r="G745" s="22" t="n">
        <x:v>566.1276454828</x:v>
      </x:c>
      <x:c r="H745" s="8" t="n">
        <x:v>4236</x:v>
      </x:c>
      <x:c r="I745" s="10" t="n">
        <x:f>IF(G745&gt;0,D745/G745,"")</x:f>
        <x:v>0</x:v>
      </x:c>
      <x:c r="J745" s="10" t="n">
        <x:f>IF(G745&gt;0,E745/G745,"")</x:f>
        <x:v>0</x:v>
      </x:c>
      <x:c r="K745" s="10" t="n">
        <x:f>IF(G745&gt;0,F745/G745,"")</x:f>
        <x:v>0</x:v>
      </x:c>
      <x:c r="L745" s="23"/>
      <x:c r="M745" s="23"/>
      <x:c r="N745" s="23"/>
      <x:c r="O745" s="8" t="n">
        <x:v>0</x:v>
      </x:c>
      <x:c r="P745" s="24" t="n">
        <x:v>0</x:v>
      </x:c>
      <x:c r="Q745" s="23" t="n">
        <x:v>34.2013448075</x:v>
      </x:c>
      <x:c r="R745" s="1" t="str">
        <x:v>Provisional; source boundaries unverified</x:v>
      </x:c>
      <x:c r="S745" s="1" t="str">
        <x:v>complete_month</x:v>
      </x:c>
    </x:row>
    <x:row r="746" ht="22" customHeight="1">
      <x:c r="A746" s="7" t="n">
        <x:v>44166</x:v>
      </x:c>
      <x:c r="B746" s="1" t="str">
        <x:v>Spandau</x:v>
      </x:c>
      <x:c r="C746" s="1" t="str">
        <x:v>Spandau</x:v>
      </x:c>
      <x:c r="D746" s="8" t="n">
        <x:v>0</x:v>
      </x:c>
      <x:c r="E746" s="8" t="n">
        <x:v>0</x:v>
      </x:c>
      <x:c r="F746" s="8" t="n">
        <x:v>0</x:v>
      </x:c>
      <x:c r="G746" s="22" t="n">
        <x:v>822.877694594</x:v>
      </x:c>
      <x:c r="H746" s="8" t="n">
        <x:v>7890</x:v>
      </x:c>
      <x:c r="I746" s="10" t="n">
        <x:f>IF(G746&gt;0,D746/G746,"")</x:f>
        <x:v>0</x:v>
      </x:c>
      <x:c r="J746" s="10" t="n">
        <x:f>IF(G746&gt;0,E746/G746,"")</x:f>
        <x:v>0</x:v>
      </x:c>
      <x:c r="K746" s="10" t="n">
        <x:f>IF(G746&gt;0,F746/G746,"")</x:f>
        <x:v>0</x:v>
      </x:c>
      <x:c r="L746" s="23"/>
      <x:c r="M746" s="23"/>
      <x:c r="N746" s="23"/>
      <x:c r="O746" s="8" t="n">
        <x:v>0</x:v>
      </x:c>
      <x:c r="P746" s="24" t="n">
        <x:v>0</x:v>
      </x:c>
      <x:c r="Q746" s="23" t="n">
        <x:v>34.7109239077</x:v>
      </x:c>
      <x:c r="R746" s="1" t="str">
        <x:v>Provisional; source boundaries unverified</x:v>
      </x:c>
      <x:c r="S746" s="1" t="str">
        <x:v>complete_month</x:v>
      </x:c>
    </x:row>
    <x:row r="747" ht="22" customHeight="1">
      <x:c r="A747" s="7" t="n">
        <x:v>44166</x:v>
      </x:c>
      <x:c r="B747" s="1" t="str">
        <x:v>Staaken</x:v>
      </x:c>
      <x:c r="C747" s="1" t="str">
        <x:v>Spandau</x:v>
      </x:c>
      <x:c r="D747" s="8" t="n">
        <x:v>0</x:v>
      </x:c>
      <x:c r="E747" s="8" t="n">
        <x:v>0</x:v>
      </x:c>
      <x:c r="F747" s="8" t="n">
        <x:v>0</x:v>
      </x:c>
      <x:c r="G747" s="22" t="n">
        <x:v>1088.2761123166</x:v>
      </x:c>
      <x:c r="H747" s="8" t="n">
        <x:v>7519</x:v>
      </x:c>
      <x:c r="I747" s="10" t="n">
        <x:f>IF(G747&gt;0,D747/G747,"")</x:f>
        <x:v>0</x:v>
      </x:c>
      <x:c r="J747" s="10" t="n">
        <x:f>IF(G747&gt;0,E747/G747,"")</x:f>
        <x:v>0</x:v>
      </x:c>
      <x:c r="K747" s="10" t="n">
        <x:f>IF(G747&gt;0,F747/G747,"")</x:f>
        <x:v>0</x:v>
      </x:c>
      <x:c r="L747" s="23"/>
      <x:c r="M747" s="23"/>
      <x:c r="N747" s="23"/>
      <x:c r="O747" s="8" t="n">
        <x:v>0</x:v>
      </x:c>
      <x:c r="P747" s="24" t="n">
        <x:v>0</x:v>
      </x:c>
      <x:c r="Q747" s="23" t="n">
        <x:v>35.061591195</x:v>
      </x:c>
      <x:c r="R747" s="1" t="str">
        <x:v>Provisional; source boundaries unverified</x:v>
      </x:c>
      <x:c r="S747" s="1" t="str">
        <x:v>complete_month</x:v>
      </x:c>
    </x:row>
    <x:row r="748" ht="22" customHeight="1">
      <x:c r="A748" s="7" t="n">
        <x:v>44166</x:v>
      </x:c>
      <x:c r="B748" s="1" t="str">
        <x:v>Wilhelmstadt</x:v>
      </x:c>
      <x:c r="C748" s="1" t="str">
        <x:v>Spandau</x:v>
      </x:c>
      <x:c r="D748" s="8" t="n">
        <x:v>0</x:v>
      </x:c>
      <x:c r="E748" s="8" t="n">
        <x:v>0</x:v>
      </x:c>
      <x:c r="F748" s="8" t="n">
        <x:v>0</x:v>
      </x:c>
      <x:c r="G748" s="22" t="n">
        <x:v>1041.6851090993</x:v>
      </x:c>
      <x:c r="H748" s="8" t="n">
        <x:v>10075</x:v>
      </x:c>
      <x:c r="I748" s="10" t="n">
        <x:f>IF(G748&gt;0,D748/G748,"")</x:f>
        <x:v>0</x:v>
      </x:c>
      <x:c r="J748" s="10" t="n">
        <x:f>IF(G748&gt;0,E748/G748,"")</x:f>
        <x:v>0</x:v>
      </x:c>
      <x:c r="K748" s="10" t="n">
        <x:f>IF(G748&gt;0,F748/G748,"")</x:f>
        <x:v>0</x:v>
      </x:c>
      <x:c r="L748" s="23"/>
      <x:c r="M748" s="23"/>
      <x:c r="N748" s="23"/>
      <x:c r="O748" s="8" t="n">
        <x:v>0</x:v>
      </x:c>
      <x:c r="P748" s="24" t="n">
        <x:v>0</x:v>
      </x:c>
      <x:c r="Q748" s="23" t="n">
        <x:v>34.6534674439</x:v>
      </x:c>
      <x:c r="R748" s="1" t="str">
        <x:v>Provisional; source boundaries unverified</x:v>
      </x:c>
      <x:c r="S748" s="1" t="str">
        <x:v>complete_month</x:v>
      </x:c>
    </x:row>
    <x:row r="749" ht="22" customHeight="1">
      <x:c r="A749" s="7" t="n">
        <x:v>44166</x:v>
      </x:c>
      <x:c r="B749" s="1" t="str">
        <x:v>Dahlem</x:v>
      </x:c>
      <x:c r="C749" s="1" t="str">
        <x:v>Steglitz-Zehlendorf</x:v>
      </x:c>
      <x:c r="D749" s="8" t="n">
        <x:v>0</x:v>
      </x:c>
      <x:c r="E749" s="8" t="n">
        <x:v>0</x:v>
      </x:c>
      <x:c r="F749" s="8" t="n">
        <x:v>0</x:v>
      </x:c>
      <x:c r="G749" s="22" t="n">
        <x:v>839.0961158254</x:v>
      </x:c>
      <x:c r="H749" s="8" t="n">
        <x:v>12302</x:v>
      </x:c>
      <x:c r="I749" s="10" t="n">
        <x:f>IF(G749&gt;0,D749/G749,"")</x:f>
        <x:v>0</x:v>
      </x:c>
      <x:c r="J749" s="10" t="n">
        <x:f>IF(G749&gt;0,E749/G749,"")</x:f>
        <x:v>0</x:v>
      </x:c>
      <x:c r="K749" s="10" t="n">
        <x:f>IF(G749&gt;0,F749/G749,"")</x:f>
        <x:v>0</x:v>
      </x:c>
      <x:c r="L749" s="23"/>
      <x:c r="M749" s="23" t="n">
        <x:v>4.9352977882</x:v>
      </x:c>
      <x:c r="N749" s="23"/>
      <x:c r="O749" s="8" t="n">
        <x:v>0</x:v>
      </x:c>
      <x:c r="P749" s="24" t="n">
        <x:v>0</x:v>
      </x:c>
      <x:c r="Q749" s="23" t="n">
        <x:v>33.8500406357</x:v>
      </x:c>
      <x:c r="R749" s="1" t="str">
        <x:v>Provisional; source boundaries unverified</x:v>
      </x:c>
      <x:c r="S749" s="1" t="str">
        <x:v>complete_month</x:v>
      </x:c>
    </x:row>
    <x:row r="750" ht="22" customHeight="1">
      <x:c r="A750" s="7" t="n">
        <x:v>44166</x:v>
      </x:c>
      <x:c r="B750" s="1" t="str">
        <x:v>Lankwitz</x:v>
      </x:c>
      <x:c r="C750" s="1" t="str">
        <x:v>Steglitz-Zehlendorf</x:v>
      </x:c>
      <x:c r="D750" s="8" t="n">
        <x:v>0</x:v>
      </x:c>
      <x:c r="E750" s="8" t="n">
        <x:v>0</x:v>
      </x:c>
      <x:c r="F750" s="8" t="n">
        <x:v>0</x:v>
      </x:c>
      <x:c r="G750" s="22" t="n">
        <x:v>698.6390123797</x:v>
      </x:c>
      <x:c r="H750" s="8" t="n">
        <x:v>11930</x:v>
      </x:c>
      <x:c r="I750" s="10" t="n">
        <x:f>IF(G750&gt;0,D750/G750,"")</x:f>
        <x:v>0</x:v>
      </x:c>
      <x:c r="J750" s="10" t="n">
        <x:f>IF(G750&gt;0,E750/G750,"")</x:f>
        <x:v>0</x:v>
      </x:c>
      <x:c r="K750" s="10" t="n">
        <x:f>IF(G750&gt;0,F750/G750,"")</x:f>
        <x:v>0</x:v>
      </x:c>
      <x:c r="L750" s="23" t="n">
        <x:v>-1.2162109225</x:v>
      </x:c>
      <x:c r="M750" s="23" t="n">
        <x:v>4.5921988545</x:v>
      </x:c>
      <x:c r="N750" s="23"/>
      <x:c r="O750" s="8" t="n">
        <x:v>8</x:v>
      </x:c>
      <x:c r="P750" s="24" t="n">
        <x:v>0.000615432</x:v>
      </x:c>
      <x:c r="Q750" s="23" t="n">
        <x:v>33.1990649806</x:v>
      </x:c>
      <x:c r="R750" s="1" t="str">
        <x:v>Provisional; source boundaries unverified</x:v>
      </x:c>
      <x:c r="S750" s="1" t="str">
        <x:v>complete_month</x:v>
      </x:c>
    </x:row>
    <x:row r="751" ht="22" customHeight="1">
      <x:c r="A751" s="7" t="n">
        <x:v>44166</x:v>
      </x:c>
      <x:c r="B751" s="1" t="str">
        <x:v>Lichterfelde</x:v>
      </x:c>
      <x:c r="C751" s="1" t="str">
        <x:v>Steglitz-Zehlendorf</x:v>
      </x:c>
      <x:c r="D751" s="8" t="n">
        <x:v>0</x:v>
      </x:c>
      <x:c r="E751" s="8" t="n">
        <x:v>0</x:v>
      </x:c>
      <x:c r="F751" s="8" t="n">
        <x:v>0</x:v>
      </x:c>
      <x:c r="G751" s="22" t="n">
        <x:v>1821.7391694947</x:v>
      </x:c>
      <x:c r="H751" s="8" t="n">
        <x:v>24306</x:v>
      </x:c>
      <x:c r="I751" s="10" t="n">
        <x:f>IF(G751&gt;0,D751/G751,"")</x:f>
        <x:v>0</x:v>
      </x:c>
      <x:c r="J751" s="10" t="n">
        <x:f>IF(G751&gt;0,E751/G751,"")</x:f>
        <x:v>0</x:v>
      </x:c>
      <x:c r="K751" s="10" t="n">
        <x:f>IF(G751&gt;0,F751/G751,"")</x:f>
        <x:v>0</x:v>
      </x:c>
      <x:c r="L751" s="23" t="n">
        <x:v>-0.0246037</x:v>
      </x:c>
      <x:c r="M751" s="23" t="n">
        <x:v>4.4826874899</x:v>
      </x:c>
      <x:c r="N751" s="23"/>
      <x:c r="O751" s="8" t="n">
        <x:v>1</x:v>
      </x:c>
      <x:c r="P751" s="24" t="n">
        <x:v>0.0000296551</x:v>
      </x:c>
      <x:c r="Q751" s="23" t="n">
        <x:v>33.3022656742</x:v>
      </x:c>
      <x:c r="R751" s="1" t="str">
        <x:v>Provisional; source boundaries unverified</x:v>
      </x:c>
      <x:c r="S751" s="1" t="str">
        <x:v>complete_month</x:v>
      </x:c>
    </x:row>
    <x:row r="752" ht="22" customHeight="1">
      <x:c r="A752" s="7" t="n">
        <x:v>44166</x:v>
      </x:c>
      <x:c r="B752" s="1" t="str">
        <x:v>Nikolassee</x:v>
      </x:c>
      <x:c r="C752" s="1" t="str">
        <x:v>Steglitz-Zehlendorf</x:v>
      </x:c>
      <x:c r="D752" s="8" t="n">
        <x:v>0</x:v>
      </x:c>
      <x:c r="E752" s="8" t="n">
        <x:v>0</x:v>
      </x:c>
      <x:c r="F752" s="8" t="n">
        <x:v>0</x:v>
      </x:c>
      <x:c r="G752" s="22" t="n">
        <x:v>1819.9077684756</x:v>
      </x:c>
      <x:c r="H752" s="8" t="n">
        <x:v>14602</x:v>
      </x:c>
      <x:c r="I752" s="10" t="n">
        <x:f>IF(G752&gt;0,D752/G752,"")</x:f>
        <x:v>0</x:v>
      </x:c>
      <x:c r="J752" s="10" t="n">
        <x:f>IF(G752&gt;0,E752/G752,"")</x:f>
        <x:v>0</x:v>
      </x:c>
      <x:c r="K752" s="10" t="n">
        <x:f>IF(G752&gt;0,F752/G752,"")</x:f>
        <x:v>0</x:v>
      </x:c>
      <x:c r="L752" s="23"/>
      <x:c r="M752" s="23"/>
      <x:c r="N752" s="23"/>
      <x:c r="O752" s="8"/>
      <x:c r="P752" s="24"/>
      <x:c r="Q752" s="23"/>
      <x:c r="R752" s="1" t="str">
        <x:v>source_boundary_vintage_unresolved_after_Schlachtensee_split</x:v>
      </x:c>
      <x:c r="S752" s="1" t="str">
        <x:v>complete_month</x:v>
      </x:c>
    </x:row>
    <x:row r="753" ht="22" customHeight="1">
      <x:c r="A753" s="7" t="n">
        <x:v>44166</x:v>
      </x:c>
      <x:c r="B753" s="1" t="str">
        <x:v>Schlachtensee</x:v>
      </x:c>
      <x:c r="C753" s="1" t="str">
        <x:v>Steglitz-Zehlendorf</x:v>
      </x:c>
      <x:c r="D753" s="8" t="n">
        <x:v>0</x:v>
      </x:c>
      <x:c r="E753" s="8" t="n">
        <x:v>0</x:v>
      </x:c>
      <x:c r="F753" s="8" t="n">
        <x:v>0</x:v>
      </x:c>
      <x:c r="G753" s="22" t="n">
        <x:v>406.1934457288</x:v>
      </x:c>
      <x:c r="H753" s="8" t="n">
        <x:v>3055</x:v>
      </x:c>
      <x:c r="I753" s="10" t="n">
        <x:f>IF(G753&gt;0,D753/G753,"")</x:f>
        <x:v>0</x:v>
      </x:c>
      <x:c r="J753" s="10" t="n">
        <x:f>IF(G753&gt;0,E753/G753,"")</x:f>
        <x:v>0</x:v>
      </x:c>
      <x:c r="K753" s="10" t="n">
        <x:f>IF(G753&gt;0,F753/G753,"")</x:f>
        <x:v>0</x:v>
      </x:c>
      <x:c r="L753" s="23"/>
      <x:c r="M753" s="23"/>
      <x:c r="N753" s="23"/>
      <x:c r="O753" s="8"/>
      <x:c r="P753" s="24"/>
      <x:c r="Q753" s="23"/>
      <x:c r="R753" s="1" t="str">
        <x:v>no_source_LST_rows</x:v>
      </x:c>
      <x:c r="S753" s="1" t="str">
        <x:v>complete_month</x:v>
      </x:c>
    </x:row>
    <x:row r="754" ht="22" customHeight="1">
      <x:c r="A754" s="7" t="n">
        <x:v>44166</x:v>
      </x:c>
      <x:c r="B754" s="1" t="str">
        <x:v>Steglitz</x:v>
      </x:c>
      <x:c r="C754" s="1" t="str">
        <x:v>Steglitz-Zehlendorf</x:v>
      </x:c>
      <x:c r="D754" s="8" t="n">
        <x:v>0</x:v>
      </x:c>
      <x:c r="E754" s="8" t="n">
        <x:v>0</x:v>
      </x:c>
      <x:c r="F754" s="8" t="n">
        <x:v>0</x:v>
      </x:c>
      <x:c r="G754" s="22" t="n">
        <x:v>678.2414278924</x:v>
      </x:c>
      <x:c r="H754" s="8" t="n">
        <x:v>17558</x:v>
      </x:c>
      <x:c r="I754" s="10" t="n">
        <x:f>IF(G754&gt;0,D754/G754,"")</x:f>
        <x:v>0</x:v>
      </x:c>
      <x:c r="J754" s="10" t="n">
        <x:f>IF(G754&gt;0,E754/G754,"")</x:f>
        <x:v>0</x:v>
      </x:c>
      <x:c r="K754" s="10" t="n">
        <x:f>IF(G754&gt;0,F754/G754,"")</x:f>
        <x:v>0</x:v>
      </x:c>
      <x:c r="L754" s="23"/>
      <x:c r="M754" s="23" t="n">
        <x:v>4.8253474369</x:v>
      </x:c>
      <x:c r="N754" s="23"/>
      <x:c r="O754" s="8" t="n">
        <x:v>0</x:v>
      </x:c>
      <x:c r="P754" s="24" t="n">
        <x:v>0</x:v>
      </x:c>
      <x:c r="Q754" s="23" t="n">
        <x:v>33.7320373469</x:v>
      </x:c>
      <x:c r="R754" s="1" t="str">
        <x:v>Provisional; source boundaries unverified</x:v>
      </x:c>
      <x:c r="S754" s="1" t="str">
        <x:v>complete_month</x:v>
      </x:c>
    </x:row>
    <x:row r="755" ht="22" customHeight="1">
      <x:c r="A755" s="7" t="n">
        <x:v>44166</x:v>
      </x:c>
      <x:c r="B755" s="1" t="str">
        <x:v>Wannsee</x:v>
      </x:c>
      <x:c r="C755" s="1" t="str">
        <x:v>Steglitz-Zehlendorf</x:v>
      </x:c>
      <x:c r="D755" s="8" t="n">
        <x:v>0</x:v>
      </x:c>
      <x:c r="E755" s="8" t="n">
        <x:v>0</x:v>
      </x:c>
      <x:c r="F755" s="8" t="n">
        <x:v>0</x:v>
      </x:c>
      <x:c r="G755" s="22" t="n">
        <x:v>2372.5379573384</x:v>
      </x:c>
      <x:c r="H755" s="8" t="n">
        <x:v>10578</x:v>
      </x:c>
      <x:c r="I755" s="10" t="n">
        <x:f>IF(G755&gt;0,D755/G755,"")</x:f>
        <x:v>0</x:v>
      </x:c>
      <x:c r="J755" s="10" t="n">
        <x:f>IF(G755&gt;0,E755/G755,"")</x:f>
        <x:v>0</x:v>
      </x:c>
      <x:c r="K755" s="10" t="n">
        <x:f>IF(G755&gt;0,F755/G755,"")</x:f>
        <x:v>0</x:v>
      </x:c>
      <x:c r="L755" s="23"/>
      <x:c r="M755" s="23"/>
      <x:c r="N755" s="23"/>
      <x:c r="O755" s="8" t="n">
        <x:v>0</x:v>
      </x:c>
      <x:c r="P755" s="24" t="n">
        <x:v>0</x:v>
      </x:c>
      <x:c r="Q755" s="23" t="n">
        <x:v>34.1603934903</x:v>
      </x:c>
      <x:c r="R755" s="1" t="str">
        <x:v>Provisional; source boundaries unverified</x:v>
      </x:c>
      <x:c r="S755" s="1" t="str">
        <x:v>complete_month</x:v>
      </x:c>
    </x:row>
    <x:row r="756" ht="22" customHeight="1">
      <x:c r="A756" s="7" t="n">
        <x:v>44166</x:v>
      </x:c>
      <x:c r="B756" s="1" t="str">
        <x:v>Zehlendorf</x:v>
      </x:c>
      <x:c r="C756" s="1" t="str">
        <x:v>Steglitz-Zehlendorf</x:v>
      </x:c>
      <x:c r="D756" s="8" t="n">
        <x:v>0</x:v>
      </x:c>
      <x:c r="E756" s="8" t="n">
        <x:v>0</x:v>
      </x:c>
      <x:c r="F756" s="8" t="n">
        <x:v>0</x:v>
      </x:c>
      <x:c r="G756" s="22" t="n">
        <x:v>1615.0495684233</x:v>
      </x:c>
      <x:c r="H756" s="8" t="n">
        <x:v>21097</x:v>
      </x:c>
      <x:c r="I756" s="10" t="n">
        <x:f>IF(G756&gt;0,D756/G756,"")</x:f>
        <x:v>0</x:v>
      </x:c>
      <x:c r="J756" s="10" t="n">
        <x:f>IF(G756&gt;0,E756/G756,"")</x:f>
        <x:v>0</x:v>
      </x:c>
      <x:c r="K756" s="10" t="n">
        <x:f>IF(G756&gt;0,F756/G756,"")</x:f>
        <x:v>0</x:v>
      </x:c>
      <x:c r="L756" s="23"/>
      <x:c r="M756" s="23"/>
      <x:c r="N756" s="23"/>
      <x:c r="O756" s="8"/>
      <x:c r="P756" s="24"/>
      <x:c r="Q756" s="23"/>
      <x:c r="R756" s="1" t="str">
        <x:v>source_boundary_vintage_unresolved_after_Schlachtensee_split</x:v>
      </x:c>
      <x:c r="S756" s="1" t="str">
        <x:v>complete_month</x:v>
      </x:c>
    </x:row>
    <x:row r="757" ht="22" customHeight="1">
      <x:c r="A757" s="7" t="n">
        <x:v>44166</x:v>
      </x:c>
      <x:c r="B757" s="1" t="str">
        <x:v>Friedenau</x:v>
      </x:c>
      <x:c r="C757" s="1" t="str">
        <x:v>Tempelhof-Schöneberg</x:v>
      </x:c>
      <x:c r="D757" s="8" t="n">
        <x:v>0</x:v>
      </x:c>
      <x:c r="E757" s="8" t="n">
        <x:v>0</x:v>
      </x:c>
      <x:c r="F757" s="8" t="n">
        <x:v>0</x:v>
      </x:c>
      <x:c r="G757" s="22" t="n">
        <x:v>165.4282395247</x:v>
      </x:c>
      <x:c r="H757" s="8" t="n">
        <x:v>3360</x:v>
      </x:c>
      <x:c r="I757" s="10" t="n">
        <x:f>IF(G757&gt;0,D757/G757,"")</x:f>
        <x:v>0</x:v>
      </x:c>
      <x:c r="J757" s="10" t="n">
        <x:f>IF(G757&gt;0,E757/G757,"")</x:f>
        <x:v>0</x:v>
      </x:c>
      <x:c r="K757" s="10" t="n">
        <x:f>IF(G757&gt;0,F757/G757,"")</x:f>
        <x:v>0</x:v>
      </x:c>
      <x:c r="L757" s="23"/>
      <x:c r="M757" s="23" t="n">
        <x:v>5.09122918</x:v>
      </x:c>
      <x:c r="N757" s="23"/>
      <x:c r="O757" s="8" t="n">
        <x:v>0</x:v>
      </x:c>
      <x:c r="P757" s="24" t="n">
        <x:v>0</x:v>
      </x:c>
      <x:c r="Q757" s="23" t="n">
        <x:v>33.9558695827</x:v>
      </x:c>
      <x:c r="R757" s="1" t="str">
        <x:v>Provisional; source boundaries unverified</x:v>
      </x:c>
      <x:c r="S757" s="1" t="str">
        <x:v>complete_month</x:v>
      </x:c>
    </x:row>
    <x:row r="758" ht="22" customHeight="1">
      <x:c r="A758" s="7" t="n">
        <x:v>44166</x:v>
      </x:c>
      <x:c r="B758" s="1" t="str">
        <x:v>Lichtenrade</x:v>
      </x:c>
      <x:c r="C758" s="1" t="str">
        <x:v>Tempelhof-Schöneberg</x:v>
      </x:c>
      <x:c r="D758" s="8" t="n">
        <x:v>0</x:v>
      </x:c>
      <x:c r="E758" s="8" t="n">
        <x:v>0</x:v>
      </x:c>
      <x:c r="F758" s="8" t="n">
        <x:v>0</x:v>
      </x:c>
      <x:c r="G758" s="22" t="n">
        <x:v>1004.661688402</x:v>
      </x:c>
      <x:c r="H758" s="8" t="n">
        <x:v>10738</x:v>
      </x:c>
      <x:c r="I758" s="10" t="n">
        <x:f>IF(G758&gt;0,D758/G758,"")</x:f>
        <x:v>0</x:v>
      </x:c>
      <x:c r="J758" s="10" t="n">
        <x:f>IF(G758&gt;0,E758/G758,"")</x:f>
        <x:v>0</x:v>
      </x:c>
      <x:c r="K758" s="10" t="n">
        <x:f>IF(G758&gt;0,F758/G758,"")</x:f>
        <x:v>0</x:v>
      </x:c>
      <x:c r="L758" s="23"/>
      <x:c r="M758" s="23" t="n">
        <x:v>4.4752172808</x:v>
      </x:c>
      <x:c r="N758" s="23"/>
      <x:c r="O758" s="8" t="n">
        <x:v>0</x:v>
      </x:c>
      <x:c r="P758" s="24" t="n">
        <x:v>0</x:v>
      </x:c>
      <x:c r="Q758" s="23" t="n">
        <x:v>33.1056391273</x:v>
      </x:c>
      <x:c r="R758" s="1" t="str">
        <x:v>Provisional; source boundaries unverified</x:v>
      </x:c>
      <x:c r="S758" s="1" t="str">
        <x:v>complete_month</x:v>
      </x:c>
    </x:row>
    <x:row r="759" ht="22" customHeight="1">
      <x:c r="A759" s="7" t="n">
        <x:v>44166</x:v>
      </x:c>
      <x:c r="B759" s="1" t="str">
        <x:v>Mariendorf</x:v>
      </x:c>
      <x:c r="C759" s="1" t="str">
        <x:v>Tempelhof-Schöneberg</x:v>
      </x:c>
      <x:c r="D759" s="8" t="n">
        <x:v>0</x:v>
      </x:c>
      <x:c r="E759" s="8" t="n">
        <x:v>0</x:v>
      </x:c>
      <x:c r="F759" s="8" t="n">
        <x:v>0</x:v>
      </x:c>
      <x:c r="G759" s="22" t="n">
        <x:v>937.2601971993</x:v>
      </x:c>
      <x:c r="H759" s="8" t="n">
        <x:v>11806</x:v>
      </x:c>
      <x:c r="I759" s="10" t="n">
        <x:f>IF(G759&gt;0,D759/G759,"")</x:f>
        <x:v>0</x:v>
      </x:c>
      <x:c r="J759" s="10" t="n">
        <x:f>IF(G759&gt;0,E759/G759,"")</x:f>
        <x:v>0</x:v>
      </x:c>
      <x:c r="K759" s="10" t="n">
        <x:f>IF(G759&gt;0,F759/G759,"")</x:f>
        <x:v>0</x:v>
      </x:c>
      <x:c r="L759" s="23"/>
      <x:c r="M759" s="23" t="n">
        <x:v>4.2968843677</x:v>
      </x:c>
      <x:c r="N759" s="23"/>
      <x:c r="O759" s="8" t="n">
        <x:v>0</x:v>
      </x:c>
      <x:c r="P759" s="24" t="n">
        <x:v>0</x:v>
      </x:c>
      <x:c r="Q759" s="23" t="n">
        <x:v>33.1177822624</x:v>
      </x:c>
      <x:c r="R759" s="1" t="str">
        <x:v>Provisional; source boundaries unverified</x:v>
      </x:c>
      <x:c r="S759" s="1" t="str">
        <x:v>complete_month</x:v>
      </x:c>
    </x:row>
    <x:row r="760" ht="22" customHeight="1">
      <x:c r="A760" s="7" t="n">
        <x:v>44166</x:v>
      </x:c>
      <x:c r="B760" s="1" t="str">
        <x:v>Marienfelde</x:v>
      </x:c>
      <x:c r="C760" s="1" t="str">
        <x:v>Tempelhof-Schöneberg</x:v>
      </x:c>
      <x:c r="D760" s="8" t="n">
        <x:v>0</x:v>
      </x:c>
      <x:c r="E760" s="8" t="n">
        <x:v>0</x:v>
      </x:c>
      <x:c r="F760" s="8" t="n">
        <x:v>0</x:v>
      </x:c>
      <x:c r="G760" s="22" t="n">
        <x:v>913.8308330643</x:v>
      </x:c>
      <x:c r="H760" s="8" t="n">
        <x:v>6962</x:v>
      </x:c>
      <x:c r="I760" s="10" t="n">
        <x:f>IF(G760&gt;0,D760/G760,"")</x:f>
        <x:v>0</x:v>
      </x:c>
      <x:c r="J760" s="10" t="n">
        <x:f>IF(G760&gt;0,E760/G760,"")</x:f>
        <x:v>0</x:v>
      </x:c>
      <x:c r="K760" s="10" t="n">
        <x:f>IF(G760&gt;0,F760/G760,"")</x:f>
        <x:v>0</x:v>
      </x:c>
      <x:c r="L760" s="23"/>
      <x:c r="M760" s="23" t="n">
        <x:v>4.8675240917</x:v>
      </x:c>
      <x:c r="N760" s="23"/>
      <x:c r="O760" s="8" t="n">
        <x:v>0</x:v>
      </x:c>
      <x:c r="P760" s="24" t="n">
        <x:v>0</x:v>
      </x:c>
      <x:c r="Q760" s="23" t="n">
        <x:v>33.11515601</x:v>
      </x:c>
      <x:c r="R760" s="1" t="str">
        <x:v>Provisional; source boundaries unverified</x:v>
      </x:c>
      <x:c r="S760" s="1" t="str">
        <x:v>complete_month</x:v>
      </x:c>
    </x:row>
    <x:row r="761" ht="22" customHeight="1">
      <x:c r="A761" s="7" t="n">
        <x:v>44166</x:v>
      </x:c>
      <x:c r="B761" s="1" t="str">
        <x:v>Schöneberg</x:v>
      </x:c>
      <x:c r="C761" s="1" t="str">
        <x:v>Tempelhof-Schöneberg</x:v>
      </x:c>
      <x:c r="D761" s="8" t="n">
        <x:v>10</x:v>
      </x:c>
      <x:c r="E761" s="8" t="n">
        <x:v>260</x:v>
      </x:c>
      <x:c r="F761" s="8" t="n">
        <x:v>3</x:v>
      </x:c>
      <x:c r="G761" s="22" t="n">
        <x:v>1063.3220027315</x:v>
      </x:c>
      <x:c r="H761" s="8" t="n">
        <x:v>17690</x:v>
      </x:c>
      <x:c r="I761" s="10" t="n">
        <x:f>IF(G761&gt;0,D761/G761,"")</x:f>
        <x:v>0.00940448892650734</x:v>
      </x:c>
      <x:c r="J761" s="10" t="n">
        <x:f>IF(G761&gt;0,E761/G761,"")</x:f>
        <x:v>0.24451671208919085</x:v>
      </x:c>
      <x:c r="K761" s="10" t="n">
        <x:f>IF(G761&gt;0,F761/G761,"")</x:f>
        <x:v>0.002821346677952202</x:v>
      </x:c>
      <x:c r="L761" s="23"/>
      <x:c r="M761" s="23" t="n">
        <x:v>4.8909943142</x:v>
      </x:c>
      <x:c r="N761" s="23"/>
      <x:c r="O761" s="8" t="n">
        <x:v>0</x:v>
      </x:c>
      <x:c r="P761" s="24" t="n">
        <x:v>0</x:v>
      </x:c>
      <x:c r="Q761" s="23" t="n">
        <x:v>33.4956160914</x:v>
      </x:c>
      <x:c r="R761" s="1" t="str">
        <x:v>Provisional; source boundaries unverified</x:v>
      </x:c>
      <x:c r="S761" s="1" t="str">
        <x:v>complete_month</x:v>
      </x:c>
    </x:row>
    <x:row r="762" ht="22" customHeight="1">
      <x:c r="A762" s="7" t="n">
        <x:v>44166</x:v>
      </x:c>
      <x:c r="B762" s="1" t="str">
        <x:v>Tempelhof</x:v>
      </x:c>
      <x:c r="C762" s="1" t="str">
        <x:v>Tempelhof-Schöneberg</x:v>
      </x:c>
      <x:c r="D762" s="8" t="n">
        <x:v>0</x:v>
      </x:c>
      <x:c r="E762" s="8" t="n">
        <x:v>0</x:v>
      </x:c>
      <x:c r="F762" s="8" t="n">
        <x:v>0</x:v>
      </x:c>
      <x:c r="G762" s="22" t="n">
        <x:v>1217.4039437104</x:v>
      </x:c>
      <x:c r="H762" s="8" t="n">
        <x:v>11758</x:v>
      </x:c>
      <x:c r="I762" s="10" t="n">
        <x:f>IF(G762&gt;0,D762/G762,"")</x:f>
        <x:v>0</x:v>
      </x:c>
      <x:c r="J762" s="10" t="n">
        <x:f>IF(G762&gt;0,E762/G762,"")</x:f>
        <x:v>0</x:v>
      </x:c>
      <x:c r="K762" s="10" t="n">
        <x:f>IF(G762&gt;0,F762/G762,"")</x:f>
        <x:v>0</x:v>
      </x:c>
      <x:c r="L762" s="23"/>
      <x:c r="M762" s="23" t="n">
        <x:v>4.1567412959</x:v>
      </x:c>
      <x:c r="N762" s="23"/>
      <x:c r="O762" s="8" t="n">
        <x:v>0</x:v>
      </x:c>
      <x:c r="P762" s="24" t="n">
        <x:v>0</x:v>
      </x:c>
      <x:c r="Q762" s="23" t="n">
        <x:v>33.2370928721</x:v>
      </x:c>
      <x:c r="R762" s="1" t="str">
        <x:v>Provisional; source boundaries unverified</x:v>
      </x:c>
      <x:c r="S762" s="1" t="str">
        <x:v>complete_month</x:v>
      </x:c>
    </x:row>
    <x:row r="763" ht="22" customHeight="1">
      <x:c r="A763" s="7" t="n">
        <x:v>44166</x:v>
      </x:c>
      <x:c r="B763" s="1" t="str">
        <x:v>Adlershof</x:v>
      </x:c>
      <x:c r="C763" s="1" t="str">
        <x:v>Treptow-Köpenick</x:v>
      </x:c>
      <x:c r="D763" s="8" t="n">
        <x:v>0</x:v>
      </x:c>
      <x:c r="E763" s="8" t="n">
        <x:v>0</x:v>
      </x:c>
      <x:c r="F763" s="8" t="n">
        <x:v>0</x:v>
      </x:c>
      <x:c r="G763" s="22" t="n">
        <x:v>614.9958479159</x:v>
      </x:c>
      <x:c r="H763" s="8" t="n">
        <x:v>6990</x:v>
      </x:c>
      <x:c r="I763" s="10" t="n">
        <x:f>IF(G763&gt;0,D763/G763,"")</x:f>
        <x:v>0</x:v>
      </x:c>
      <x:c r="J763" s="10" t="n">
        <x:f>IF(G763&gt;0,E763/G763,"")</x:f>
        <x:v>0</x:v>
      </x:c>
      <x:c r="K763" s="10" t="n">
        <x:f>IF(G763&gt;0,F763/G763,"")</x:f>
        <x:v>0</x:v>
      </x:c>
      <x:c r="L763" s="23"/>
      <x:c r="M763" s="23" t="n">
        <x:v>4.2929578709</x:v>
      </x:c>
      <x:c r="N763" s="23"/>
      <x:c r="O763" s="8" t="n">
        <x:v>0</x:v>
      </x:c>
      <x:c r="P763" s="24" t="n">
        <x:v>0</x:v>
      </x:c>
      <x:c r="Q763" s="23" t="n">
        <x:v>33.5846312</x:v>
      </x:c>
      <x:c r="R763" s="1" t="str">
        <x:v>Provisional; source boundaries unverified</x:v>
      </x:c>
      <x:c r="S763" s="1" t="str">
        <x:v>complete_month</x:v>
      </x:c>
    </x:row>
    <x:row r="764" ht="22" customHeight="1">
      <x:c r="A764" s="7" t="n">
        <x:v>44166</x:v>
      </x:c>
      <x:c r="B764" s="1" t="str">
        <x:v>Alt-Treptow</x:v>
      </x:c>
      <x:c r="C764" s="1" t="str">
        <x:v>Treptow-Köpenick</x:v>
      </x:c>
      <x:c r="D764" s="8" t="n">
        <x:v>0</x:v>
      </x:c>
      <x:c r="E764" s="8" t="n">
        <x:v>0</x:v>
      </x:c>
      <x:c r="F764" s="8" t="n">
        <x:v>0</x:v>
      </x:c>
      <x:c r="G764" s="22" t="n">
        <x:v>231.2863895518</x:v>
      </x:c>
      <x:c r="H764" s="8" t="n">
        <x:v>8229</x:v>
      </x:c>
      <x:c r="I764" s="10" t="n">
        <x:f>IF(G764&gt;0,D764/G764,"")</x:f>
        <x:v>0</x:v>
      </x:c>
      <x:c r="J764" s="10" t="n">
        <x:f>IF(G764&gt;0,E764/G764,"")</x:f>
        <x:v>0</x:v>
      </x:c>
      <x:c r="K764" s="10" t="n">
        <x:f>IF(G764&gt;0,F764/G764,"")</x:f>
        <x:v>0</x:v>
      </x:c>
      <x:c r="L764" s="23"/>
      <x:c r="M764" s="23"/>
      <x:c r="N764" s="23"/>
      <x:c r="O764" s="8" t="n">
        <x:v>0</x:v>
      </x:c>
      <x:c r="P764" s="24" t="n">
        <x:v>0</x:v>
      </x:c>
      <x:c r="Q764" s="23" t="n">
        <x:v>33.5339865</x:v>
      </x:c>
      <x:c r="R764" s="1" t="str">
        <x:v>Provisional; source boundaries unverified</x:v>
      </x:c>
      <x:c r="S764" s="1" t="str">
        <x:v>complete_month</x:v>
      </x:c>
    </x:row>
    <x:row r="765" ht="22" customHeight="1">
      <x:c r="A765" s="7" t="n">
        <x:v>44166</x:v>
      </x:c>
      <x:c r="B765" s="1" t="str">
        <x:v>Altglienicke</x:v>
      </x:c>
      <x:c r="C765" s="1" t="str">
        <x:v>Treptow-Köpenick</x:v>
      </x:c>
      <x:c r="D765" s="8" t="n">
        <x:v>0</x:v>
      </x:c>
      <x:c r="E765" s="8" t="n">
        <x:v>0</x:v>
      </x:c>
      <x:c r="F765" s="8" t="n">
        <x:v>0</x:v>
      </x:c>
      <x:c r="G765" s="22" t="n">
        <x:v>787.2857211441</x:v>
      </x:c>
      <x:c r="H765" s="8" t="n">
        <x:v>6315</x:v>
      </x:c>
      <x:c r="I765" s="10" t="n">
        <x:f>IF(G765&gt;0,D765/G765,"")</x:f>
        <x:v>0</x:v>
      </x:c>
      <x:c r="J765" s="10" t="n">
        <x:f>IF(G765&gt;0,E765/G765,"")</x:f>
        <x:v>0</x:v>
      </x:c>
      <x:c r="K765" s="10" t="n">
        <x:f>IF(G765&gt;0,F765/G765,"")</x:f>
        <x:v>0</x:v>
      </x:c>
      <x:c r="L765" s="23"/>
      <x:c r="M765" s="23" t="n">
        <x:v>4.4387569303</x:v>
      </x:c>
      <x:c r="N765" s="23"/>
      <x:c r="O765" s="8" t="n">
        <x:v>0</x:v>
      </x:c>
      <x:c r="P765" s="24" t="n">
        <x:v>0</x:v>
      </x:c>
      <x:c r="Q765" s="23" t="n">
        <x:v>33.5616204636</x:v>
      </x:c>
      <x:c r="R765" s="1" t="str">
        <x:v>Provisional; source boundaries unverified</x:v>
      </x:c>
      <x:c r="S765" s="1" t="str">
        <x:v>complete_month</x:v>
      </x:c>
    </x:row>
    <x:row r="766" ht="22" customHeight="1">
      <x:c r="A766" s="7" t="n">
        <x:v>44166</x:v>
      </x:c>
      <x:c r="B766" s="1" t="str">
        <x:v>Baumschulenweg</x:v>
      </x:c>
      <x:c r="C766" s="1" t="str">
        <x:v>Treptow-Köpenick</x:v>
      </x:c>
      <x:c r="D766" s="8" t="n">
        <x:v>0</x:v>
      </x:c>
      <x:c r="E766" s="8" t="n">
        <x:v>0</x:v>
      </x:c>
      <x:c r="F766" s="8" t="n">
        <x:v>0</x:v>
      </x:c>
      <x:c r="G766" s="22" t="n">
        <x:v>482.2039021364</x:v>
      </x:c>
      <x:c r="H766" s="8" t="n">
        <x:v>5853</x:v>
      </x:c>
      <x:c r="I766" s="10" t="n">
        <x:f>IF(G766&gt;0,D766/G766,"")</x:f>
        <x:v>0</x:v>
      </x:c>
      <x:c r="J766" s="10" t="n">
        <x:f>IF(G766&gt;0,E766/G766,"")</x:f>
        <x:v>0</x:v>
      </x:c>
      <x:c r="K766" s="10" t="n">
        <x:f>IF(G766&gt;0,F766/G766,"")</x:f>
        <x:v>0</x:v>
      </x:c>
      <x:c r="L766" s="23"/>
      <x:c r="M766" s="23"/>
      <x:c r="N766" s="23"/>
      <x:c r="O766" s="8" t="n">
        <x:v>0</x:v>
      </x:c>
      <x:c r="P766" s="24" t="n">
        <x:v>0</x:v>
      </x:c>
      <x:c r="Q766" s="23" t="n">
        <x:v>33.5610838914</x:v>
      </x:c>
      <x:c r="R766" s="1" t="str">
        <x:v>Provisional; source boundaries unverified</x:v>
      </x:c>
      <x:c r="S766" s="1" t="str">
        <x:v>complete_month</x:v>
      </x:c>
    </x:row>
    <x:row r="767" ht="22" customHeight="1">
      <x:c r="A767" s="7" t="n">
        <x:v>44166</x:v>
      </x:c>
      <x:c r="B767" s="1" t="str">
        <x:v>Bohnsdorf</x:v>
      </x:c>
      <x:c r="C767" s="1" t="str">
        <x:v>Treptow-Köpenick</x:v>
      </x:c>
      <x:c r="D767" s="8" t="n">
        <x:v>0</x:v>
      </x:c>
      <x:c r="E767" s="8" t="n">
        <x:v>0</x:v>
      </x:c>
      <x:c r="F767" s="8" t="n">
        <x:v>0</x:v>
      </x:c>
      <x:c r="G767" s="22" t="n">
        <x:v>652.0768651662</x:v>
      </x:c>
      <x:c r="H767" s="8" t="n">
        <x:v>2829</x:v>
      </x:c>
      <x:c r="I767" s="10" t="n">
        <x:f>IF(G767&gt;0,D767/G767,"")</x:f>
        <x:v>0</x:v>
      </x:c>
      <x:c r="J767" s="10" t="n">
        <x:f>IF(G767&gt;0,E767/G767,"")</x:f>
        <x:v>0</x:v>
      </x:c>
      <x:c r="K767" s="10" t="n">
        <x:f>IF(G767&gt;0,F767/G767,"")</x:f>
        <x:v>0</x:v>
      </x:c>
      <x:c r="L767" s="23"/>
      <x:c r="M767" s="23" t="n">
        <x:v>4.6213576207</x:v>
      </x:c>
      <x:c r="N767" s="23"/>
      <x:c r="O767" s="8" t="n">
        <x:v>0</x:v>
      </x:c>
      <x:c r="P767" s="24" t="n">
        <x:v>0</x:v>
      </x:c>
      <x:c r="Q767" s="23" t="n">
        <x:v>33.7761369028</x:v>
      </x:c>
      <x:c r="R767" s="1" t="str">
        <x:v>Provisional; source boundaries unverified</x:v>
      </x:c>
      <x:c r="S767" s="1" t="str">
        <x:v>complete_month</x:v>
      </x:c>
    </x:row>
    <x:row r="768" ht="22" customHeight="1">
      <x:c r="A768" s="7" t="n">
        <x:v>44166</x:v>
      </x:c>
      <x:c r="B768" s="1" t="str">
        <x:v>Friedrichshagen</x:v>
      </x:c>
      <x:c r="C768" s="1" t="str">
        <x:v>Treptow-Köpenick</x:v>
      </x:c>
      <x:c r="D768" s="8" t="n">
        <x:v>0</x:v>
      </x:c>
      <x:c r="E768" s="8" t="n">
        <x:v>0</x:v>
      </x:c>
      <x:c r="F768" s="8" t="n">
        <x:v>0</x:v>
      </x:c>
      <x:c r="G768" s="22" t="n">
        <x:v>1402.704215651</x:v>
      </x:c>
      <x:c r="H768" s="8" t="n">
        <x:v>7308</x:v>
      </x:c>
      <x:c r="I768" s="10" t="n">
        <x:f>IF(G768&gt;0,D768/G768,"")</x:f>
        <x:v>0</x:v>
      </x:c>
      <x:c r="J768" s="10" t="n">
        <x:f>IF(G768&gt;0,E768/G768,"")</x:f>
        <x:v>0</x:v>
      </x:c>
      <x:c r="K768" s="10" t="n">
        <x:f>IF(G768&gt;0,F768/G768,"")</x:f>
        <x:v>0</x:v>
      </x:c>
      <x:c r="L768" s="23" t="n">
        <x:v>0.8447123521</x:v>
      </x:c>
      <x:c r="M768" s="23"/>
      <x:c r="N768" s="23"/>
      <x:c r="O768" s="8" t="n">
        <x:v>6970</x:v>
      </x:c>
      <x:c r="P768" s="24" t="n">
        <x:v>0.2686245038</x:v>
      </x:c>
      <x:c r="Q768" s="23" t="n">
        <x:v>34.001818919</x:v>
      </x:c>
      <x:c r="R768" s="1" t="str">
        <x:v>Provisional; source boundaries unverified</x:v>
      </x:c>
      <x:c r="S768" s="1" t="str">
        <x:v>complete_month</x:v>
      </x:c>
    </x:row>
    <x:row r="769" ht="22" customHeight="1">
      <x:c r="A769" s="7" t="n">
        <x:v>44166</x:v>
      </x:c>
      <x:c r="B769" s="1" t="str">
        <x:v>Grünau</x:v>
      </x:c>
      <x:c r="C769" s="1" t="str">
        <x:v>Treptow-Köpenick</x:v>
      </x:c>
      <x:c r="D769" s="8" t="n">
        <x:v>0</x:v>
      </x:c>
      <x:c r="E769" s="8" t="n">
        <x:v>0</x:v>
      </x:c>
      <x:c r="F769" s="8" t="n">
        <x:v>0</x:v>
      </x:c>
      <x:c r="G769" s="22" t="n">
        <x:v>913.6484786979</x:v>
      </x:c>
      <x:c r="H769" s="8" t="n">
        <x:v>2198</x:v>
      </x:c>
      <x:c r="I769" s="10" t="n">
        <x:f>IF(G769&gt;0,D769/G769,"")</x:f>
        <x:v>0</x:v>
      </x:c>
      <x:c r="J769" s="10" t="n">
        <x:f>IF(G769&gt;0,E769/G769,"")</x:f>
        <x:v>0</x:v>
      </x:c>
      <x:c r="K769" s="10" t="n">
        <x:f>IF(G769&gt;0,F769/G769,"")</x:f>
        <x:v>0</x:v>
      </x:c>
      <x:c r="L769" s="23"/>
      <x:c r="M769" s="23" t="n">
        <x:v>4.4023458671</x:v>
      </x:c>
      <x:c r="N769" s="23"/>
      <x:c r="O769" s="8" t="n">
        <x:v>0</x:v>
      </x:c>
      <x:c r="P769" s="24" t="n">
        <x:v>0</x:v>
      </x:c>
      <x:c r="Q769" s="23" t="n">
        <x:v>33.8346486363</x:v>
      </x:c>
      <x:c r="R769" s="1" t="str">
        <x:v>Provisional; source boundaries unverified</x:v>
      </x:c>
      <x:c r="S769" s="1" t="str">
        <x:v>complete_month</x:v>
      </x:c>
    </x:row>
    <x:row r="770" ht="22" customHeight="1">
      <x:c r="A770" s="7" t="n">
        <x:v>44166</x:v>
      </x:c>
      <x:c r="B770" s="1" t="str">
        <x:v>Johannisthal</x:v>
      </x:c>
      <x:c r="C770" s="1" t="str">
        <x:v>Treptow-Köpenick</x:v>
      </x:c>
      <x:c r="D770" s="8" t="n">
        <x:v>0</x:v>
      </x:c>
      <x:c r="E770" s="8" t="n">
        <x:v>0</x:v>
      </x:c>
      <x:c r="F770" s="8" t="n">
        <x:v>0</x:v>
      </x:c>
      <x:c r="G770" s="22" t="n">
        <x:v>696.7626711781</x:v>
      </x:c>
      <x:c r="H770" s="8" t="n">
        <x:v>5556</x:v>
      </x:c>
      <x:c r="I770" s="10" t="n">
        <x:f>IF(G770&gt;0,D770/G770,"")</x:f>
        <x:v>0</x:v>
      </x:c>
      <x:c r="J770" s="10" t="n">
        <x:f>IF(G770&gt;0,E770/G770,"")</x:f>
        <x:v>0</x:v>
      </x:c>
      <x:c r="K770" s="10" t="n">
        <x:f>IF(G770&gt;0,F770/G770,"")</x:f>
        <x:v>0</x:v>
      </x:c>
      <x:c r="L770" s="23"/>
      <x:c r="M770" s="23" t="n">
        <x:v>3.9435433554</x:v>
      </x:c>
      <x:c r="N770" s="23"/>
      <x:c r="O770" s="8" t="n">
        <x:v>0</x:v>
      </x:c>
      <x:c r="P770" s="24" t="n">
        <x:v>0</x:v>
      </x:c>
      <x:c r="Q770" s="23" t="n">
        <x:v>33.5047223396</x:v>
      </x:c>
      <x:c r="R770" s="1" t="str">
        <x:v>Provisional; source boundaries unverified</x:v>
      </x:c>
      <x:c r="S770" s="1" t="str">
        <x:v>complete_month</x:v>
      </x:c>
    </x:row>
    <x:row r="771" ht="22" customHeight="1">
      <x:c r="A771" s="7" t="n">
        <x:v>44166</x:v>
      </x:c>
      <x:c r="B771" s="1" t="str">
        <x:v>Köpenick</x:v>
      </x:c>
      <x:c r="C771" s="1" t="str">
        <x:v>Treptow-Köpenick</x:v>
      </x:c>
      <x:c r="D771" s="8" t="n">
        <x:v>0</x:v>
      </x:c>
      <x:c r="E771" s="8" t="n">
        <x:v>0</x:v>
      </x:c>
      <x:c r="F771" s="8" t="n">
        <x:v>0</x:v>
      </x:c>
      <x:c r="G771" s="22" t="n">
        <x:v>3484.9379925289</x:v>
      </x:c>
      <x:c r="H771" s="8" t="n">
        <x:v>11182</x:v>
      </x:c>
      <x:c r="I771" s="10" t="n">
        <x:f>IF(G771&gt;0,D771/G771,"")</x:f>
        <x:v>0</x:v>
      </x:c>
      <x:c r="J771" s="10" t="n">
        <x:f>IF(G771&gt;0,E771/G771,"")</x:f>
        <x:v>0</x:v>
      </x:c>
      <x:c r="K771" s="10" t="n">
        <x:f>IF(G771&gt;0,F771/G771,"")</x:f>
        <x:v>0</x:v>
      </x:c>
      <x:c r="L771" s="23" t="n">
        <x:v>0.7269372044</x:v>
      </x:c>
      <x:c r="M771" s="23" t="n">
        <x:v>4.1842975372</x:v>
      </x:c>
      <x:c r="N771" s="23"/>
      <x:c r="O771" s="8" t="n">
        <x:v>7081</x:v>
      </x:c>
      <x:c r="P771" s="24" t="n">
        <x:v>0.1100217526</x:v>
      </x:c>
      <x:c r="Q771" s="23" t="n">
        <x:v>33.8900599033</x:v>
      </x:c>
      <x:c r="R771" s="1" t="str">
        <x:v>Provisional; source boundaries unverified</x:v>
      </x:c>
      <x:c r="S771" s="1" t="str">
        <x:v>complete_month</x:v>
      </x:c>
    </x:row>
    <x:row r="772" ht="22" customHeight="1">
      <x:c r="A772" s="7" t="n">
        <x:v>44166</x:v>
      </x:c>
      <x:c r="B772" s="1" t="str">
        <x:v>Müggelheim</x:v>
      </x:c>
      <x:c r="C772" s="1" t="str">
        <x:v>Treptow-Köpenick</x:v>
      </x:c>
      <x:c r="D772" s="8" t="n">
        <x:v>0</x:v>
      </x:c>
      <x:c r="E772" s="8" t="n">
        <x:v>0</x:v>
      </x:c>
      <x:c r="F772" s="8" t="n">
        <x:v>0</x:v>
      </x:c>
      <x:c r="G772" s="22" t="n">
        <x:v>2220.6766983148</x:v>
      </x:c>
      <x:c r="H772" s="8" t="n">
        <x:v>1471</x:v>
      </x:c>
      <x:c r="I772" s="10" t="n">
        <x:f>IF(G772&gt;0,D772/G772,"")</x:f>
        <x:v>0</x:v>
      </x:c>
      <x:c r="J772" s="10" t="n">
        <x:f>IF(G772&gt;0,E772/G772,"")</x:f>
        <x:v>0</x:v>
      </x:c>
      <x:c r="K772" s="10" t="n">
        <x:f>IF(G772&gt;0,F772/G772,"")</x:f>
        <x:v>0</x:v>
      </x:c>
      <x:c r="L772" s="23" t="n">
        <x:v>0.5114610932</x:v>
      </x:c>
      <x:c r="M772" s="23" t="n">
        <x:v>3.9930548641</x:v>
      </x:c>
      <x:c r="N772" s="23"/>
      <x:c r="O772" s="8" t="n">
        <x:v>7280</x:v>
      </x:c>
      <x:c r="P772" s="24" t="n">
        <x:v>0.1777821192</x:v>
      </x:c>
      <x:c r="Q772" s="23" t="n">
        <x:v>34.1460274615</x:v>
      </x:c>
      <x:c r="R772" s="1" t="str">
        <x:v>Provisional; source boundaries unverified</x:v>
      </x:c>
      <x:c r="S772" s="1" t="str">
        <x:v>complete_month</x:v>
      </x:c>
    </x:row>
    <x:row r="773" ht="22" customHeight="1">
      <x:c r="A773" s="7" t="n">
        <x:v>44166</x:v>
      </x:c>
      <x:c r="B773" s="1" t="str">
        <x:v>Niederschöneweide</x:v>
      </x:c>
      <x:c r="C773" s="1" t="str">
        <x:v>Treptow-Köpenick</x:v>
      </x:c>
      <x:c r="D773" s="8" t="n">
        <x:v>0</x:v>
      </x:c>
      <x:c r="E773" s="8" t="n">
        <x:v>0</x:v>
      </x:c>
      <x:c r="F773" s="8" t="n">
        <x:v>0</x:v>
      </x:c>
      <x:c r="G773" s="22" t="n">
        <x:v>302.4143228271</x:v>
      </x:c>
      <x:c r="H773" s="8" t="n">
        <x:v>1721</x:v>
      </x:c>
      <x:c r="I773" s="10" t="n">
        <x:f>IF(G773&gt;0,D773/G773,"")</x:f>
        <x:v>0</x:v>
      </x:c>
      <x:c r="J773" s="10" t="n">
        <x:f>IF(G773&gt;0,E773/G773,"")</x:f>
        <x:v>0</x:v>
      </x:c>
      <x:c r="K773" s="10" t="n">
        <x:f>IF(G773&gt;0,F773/G773,"")</x:f>
        <x:v>0</x:v>
      </x:c>
      <x:c r="L773" s="23"/>
      <x:c r="M773" s="23" t="n">
        <x:v>3.3874932477</x:v>
      </x:c>
      <x:c r="N773" s="23"/>
      <x:c r="O773" s="8" t="n">
        <x:v>0</x:v>
      </x:c>
      <x:c r="P773" s="24" t="n">
        <x:v>0</x:v>
      </x:c>
      <x:c r="Q773" s="23" t="n">
        <x:v>33.5812861624</x:v>
      </x:c>
      <x:c r="R773" s="1" t="str">
        <x:v>Provisional; source boundaries unverified</x:v>
      </x:c>
      <x:c r="S773" s="1" t="str">
        <x:v>complete_month</x:v>
      </x:c>
    </x:row>
    <x:row r="774" ht="22" customHeight="1">
      <x:c r="A774" s="7" t="n">
        <x:v>44166</x:v>
      </x:c>
      <x:c r="B774" s="1" t="str">
        <x:v>Oberschöneweide</x:v>
      </x:c>
      <x:c r="C774" s="1" t="str">
        <x:v>Treptow-Köpenick</x:v>
      </x:c>
      <x:c r="D774" s="8" t="n">
        <x:v>0</x:v>
      </x:c>
      <x:c r="E774" s="8" t="n">
        <x:v>0</x:v>
      </x:c>
      <x:c r="F774" s="8" t="n">
        <x:v>0</x:v>
      </x:c>
      <x:c r="G774" s="22" t="n">
        <x:v>819.1504015599</x:v>
      </x:c>
      <x:c r="H774" s="8" t="n">
        <x:v>8918</x:v>
      </x:c>
      <x:c r="I774" s="10" t="n">
        <x:f>IF(G774&gt;0,D774/G774,"")</x:f>
        <x:v>0</x:v>
      </x:c>
      <x:c r="J774" s="10" t="n">
        <x:f>IF(G774&gt;0,E774/G774,"")</x:f>
        <x:v>0</x:v>
      </x:c>
      <x:c r="K774" s="10" t="n">
        <x:f>IF(G774&gt;0,F774/G774,"")</x:f>
        <x:v>0</x:v>
      </x:c>
      <x:c r="L774" s="23"/>
      <x:c r="M774" s="23"/>
      <x:c r="N774" s="23"/>
      <x:c r="O774" s="8" t="n">
        <x:v>0</x:v>
      </x:c>
      <x:c r="P774" s="24" t="n">
        <x:v>0</x:v>
      </x:c>
      <x:c r="Q774" s="23" t="n">
        <x:v>33.6445748458</x:v>
      </x:c>
      <x:c r="R774" s="1" t="str">
        <x:v>Provisional; source boundaries unverified</x:v>
      </x:c>
      <x:c r="S774" s="1" t="str">
        <x:v>complete_month</x:v>
      </x:c>
    </x:row>
    <x:row r="775" ht="22" customHeight="1">
      <x:c r="A775" s="7" t="n">
        <x:v>44166</x:v>
      </x:c>
      <x:c r="B775" s="1" t="str">
        <x:v>Plänterwald</x:v>
      </x:c>
      <x:c r="C775" s="1" t="str">
        <x:v>Treptow-Köpenick</x:v>
      </x:c>
      <x:c r="D775" s="8" t="n">
        <x:v>0</x:v>
      </x:c>
      <x:c r="E775" s="8" t="n">
        <x:v>0</x:v>
      </x:c>
      <x:c r="F775" s="8" t="n">
        <x:v>0</x:v>
      </x:c>
      <x:c r="G775" s="22" t="n">
        <x:v>301.3617582818</x:v>
      </x:c>
      <x:c r="H775" s="8" t="n">
        <x:v>2217</x:v>
      </x:c>
      <x:c r="I775" s="10" t="n">
        <x:f>IF(G775&gt;0,D775/G775,"")</x:f>
        <x:v>0</x:v>
      </x:c>
      <x:c r="J775" s="10" t="n">
        <x:f>IF(G775&gt;0,E775/G775,"")</x:f>
        <x:v>0</x:v>
      </x:c>
      <x:c r="K775" s="10" t="n">
        <x:f>IF(G775&gt;0,F775/G775,"")</x:f>
        <x:v>0</x:v>
      </x:c>
      <x:c r="L775" s="23"/>
      <x:c r="M775" s="23"/>
      <x:c r="N775" s="23"/>
      <x:c r="O775" s="8" t="n">
        <x:v>0</x:v>
      </x:c>
      <x:c r="P775" s="24" t="n">
        <x:v>0</x:v>
      </x:c>
      <x:c r="Q775" s="23" t="n">
        <x:v>33.5970347199</x:v>
      </x:c>
      <x:c r="R775" s="1" t="str">
        <x:v>Provisional; source boundaries unverified</x:v>
      </x:c>
      <x:c r="S775" s="1" t="str">
        <x:v>complete_month</x:v>
      </x:c>
    </x:row>
    <x:row r="776" ht="22" customHeight="1">
      <x:c r="A776" s="7" t="n">
        <x:v>44166</x:v>
      </x:c>
      <x:c r="B776" s="1" t="str">
        <x:v>Rahnsdorf</x:v>
      </x:c>
      <x:c r="C776" s="1" t="str">
        <x:v>Treptow-Köpenick</x:v>
      </x:c>
      <x:c r="D776" s="8" t="n">
        <x:v>0</x:v>
      </x:c>
      <x:c r="E776" s="8" t="n">
        <x:v>0</x:v>
      </x:c>
      <x:c r="F776" s="8" t="n">
        <x:v>0</x:v>
      </x:c>
      <x:c r="G776" s="22" t="n">
        <x:v>2142.9340925187</x:v>
      </x:c>
      <x:c r="H776" s="8" t="n">
        <x:v>5957</x:v>
      </x:c>
      <x:c r="I776" s="10" t="n">
        <x:f>IF(G776&gt;0,D776/G776,"")</x:f>
        <x:v>0</x:v>
      </x:c>
      <x:c r="J776" s="10" t="n">
        <x:f>IF(G776&gt;0,E776/G776,"")</x:f>
        <x:v>0</x:v>
      </x:c>
      <x:c r="K776" s="10" t="n">
        <x:f>IF(G776&gt;0,F776/G776,"")</x:f>
        <x:v>0</x:v>
      </x:c>
      <x:c r="L776" s="23" t="n">
        <x:v>0.7885319106</x:v>
      </x:c>
      <x:c r="M776" s="23" t="n">
        <x:v>4.3707210387</x:v>
      </x:c>
      <x:c r="N776" s="23"/>
      <x:c r="O776" s="8" t="n">
        <x:v>15409</x:v>
      </x:c>
      <x:c r="P776" s="24" t="n">
        <x:v>0.3874625965</x:v>
      </x:c>
      <x:c r="Q776" s="23" t="n">
        <x:v>34.1902230839</x:v>
      </x:c>
      <x:c r="R776" s="1" t="str">
        <x:v>Provisional; source boundaries unverified</x:v>
      </x:c>
      <x:c r="S776" s="1" t="str">
        <x:v>complete_month</x:v>
      </x:c>
    </x:row>
    <x:row r="777" ht="22" customHeight="1">
      <x:c r="A777" s="7" t="n">
        <x:v>44166</x:v>
      </x:c>
      <x:c r="B777" s="1" t="str">
        <x:v>Schmöckwitz</x:v>
      </x:c>
      <x:c r="C777" s="1" t="str">
        <x:v>Treptow-Köpenick</x:v>
      </x:c>
      <x:c r="D777" s="8" t="n">
        <x:v>0</x:v>
      </x:c>
      <x:c r="E777" s="8" t="n">
        <x:v>0</x:v>
      </x:c>
      <x:c r="F777" s="8" t="n">
        <x:v>0</x:v>
      </x:c>
      <x:c r="G777" s="22" t="n">
        <x:v>1711.4163446112</x:v>
      </x:c>
      <x:c r="H777" s="8" t="n">
        <x:v>1564</x:v>
      </x:c>
      <x:c r="I777" s="10" t="n">
        <x:f>IF(G777&gt;0,D777/G777,"")</x:f>
        <x:v>0</x:v>
      </x:c>
      <x:c r="J777" s="10" t="n">
        <x:f>IF(G777&gt;0,E777/G777,"")</x:f>
        <x:v>0</x:v>
      </x:c>
      <x:c r="K777" s="10" t="n">
        <x:f>IF(G777&gt;0,F777/G777,"")</x:f>
        <x:v>0</x:v>
      </x:c>
      <x:c r="L777" s="23" t="n">
        <x:v>0.3426851814</x:v>
      </x:c>
      <x:c r="M777" s="23" t="n">
        <x:v>3.7696854634</x:v>
      </x:c>
      <x:c r="N777" s="23"/>
      <x:c r="O777" s="8" t="n">
        <x:v>40</x:v>
      </x:c>
      <x:c r="P777" s="24" t="n">
        <x:v>0.0012522305</x:v>
      </x:c>
      <x:c r="Q777" s="23" t="n">
        <x:v>33.882638862</x:v>
      </x:c>
      <x:c r="R777" s="1" t="str">
        <x:v>Provisional; source boundaries unverified</x:v>
      </x:c>
      <x:c r="S777" s="1" t="str">
        <x:v>complete_month</x:v>
      </x:c>
    </x:row>
    <x:row r="778" ht="22" customHeight="1">
      <x:c r="A778" s="7" t="n">
        <x:v>44197</x:v>
      </x:c>
      <x:c r="B778" s="1" t="str">
        <x:v>Charlottenburg</x:v>
      </x:c>
      <x:c r="C778" s="1" t="str">
        <x:v>Charlottenburg-Wilmersdorf</x:v>
      </x:c>
      <x:c r="D778" s="8" t="n">
        <x:v>0</x:v>
      </x:c>
      <x:c r="E778" s="8" t="n">
        <x:v>0</x:v>
      </x:c>
      <x:c r="F778" s="8" t="n">
        <x:v>0</x:v>
      </x:c>
      <x:c r="G778" s="22" t="n">
        <x:v>1059.1491251893</x:v>
      </x:c>
      <x:c r="H778" s="8" t="n">
        <x:v>13936</x:v>
      </x:c>
      <x:c r="I778" s="10" t="n">
        <x:f>IF(G778&gt;0,D778/G778,"")</x:f>
        <x:v>0</x:v>
      </x:c>
      <x:c r="J778" s="10" t="n">
        <x:f>IF(G778&gt;0,E778/G778,"")</x:f>
        <x:v>0</x:v>
      </x:c>
      <x:c r="K778" s="10" t="n">
        <x:f>IF(G778&gt;0,F778/G778,"")</x:f>
        <x:v>0</x:v>
      </x:c>
      <x:c r="L778" s="23"/>
      <x:c r="M778" s="23"/>
      <x:c r="N778" s="23" t="n">
        <x:v>8.1733575953</x:v>
      </x:c>
      <x:c r="O778" s="8" t="n">
        <x:v>0</x:v>
      </x:c>
      <x:c r="P778" s="24" t="n">
        <x:v>0</x:v>
      </x:c>
      <x:c r="Q778" s="23" t="n">
        <x:v>70.8937330796</x:v>
      </x:c>
      <x:c r="R778" s="1" t="str">
        <x:v>Provisional; source boundaries unverified</x:v>
      </x:c>
      <x:c r="S778" s="1" t="str">
        <x:v>complete_month</x:v>
      </x:c>
    </x:row>
    <x:row r="779" ht="22" customHeight="1">
      <x:c r="A779" s="7" t="n">
        <x:v>44197</x:v>
      </x:c>
      <x:c r="B779" s="1" t="str">
        <x:v>Charlottenburg-Nord</x:v>
      </x:c>
      <x:c r="C779" s="1" t="str">
        <x:v>Charlottenburg-Wilmersdorf</x:v>
      </x:c>
      <x:c r="D779" s="8" t="n">
        <x:v>0</x:v>
      </x:c>
      <x:c r="E779" s="8" t="n">
        <x:v>0</x:v>
      </x:c>
      <x:c r="F779" s="8" t="n">
        <x:v>0</x:v>
      </x:c>
      <x:c r="G779" s="22" t="n">
        <x:v>619.6461984343</x:v>
      </x:c>
      <x:c r="H779" s="8" t="n">
        <x:v>19806</x:v>
      </x:c>
      <x:c r="I779" s="10" t="n">
        <x:f>IF(G779&gt;0,D779/G779,"")</x:f>
        <x:v>0</x:v>
      </x:c>
      <x:c r="J779" s="10" t="n">
        <x:f>IF(G779&gt;0,E779/G779,"")</x:f>
        <x:v>0</x:v>
      </x:c>
      <x:c r="K779" s="10" t="n">
        <x:f>IF(G779&gt;0,F779/G779,"")</x:f>
        <x:v>0</x:v>
      </x:c>
      <x:c r="L779" s="23"/>
      <x:c r="M779" s="23"/>
      <x:c r="N779" s="23" t="n">
        <x:v>10.0097903197</x:v>
      </x:c>
      <x:c r="O779" s="8" t="n">
        <x:v>0</x:v>
      </x:c>
      <x:c r="P779" s="24" t="n">
        <x:v>0</x:v>
      </x:c>
      <x:c r="Q779" s="23" t="n">
        <x:v>70.8937330796</x:v>
      </x:c>
      <x:c r="R779" s="1" t="str">
        <x:v>Provisional; source boundaries unverified</x:v>
      </x:c>
      <x:c r="S779" s="1" t="str">
        <x:v>complete_month</x:v>
      </x:c>
    </x:row>
    <x:row r="780" ht="22" customHeight="1">
      <x:c r="A780" s="7" t="n">
        <x:v>44197</x:v>
      </x:c>
      <x:c r="B780" s="1" t="str">
        <x:v>Grunewald</x:v>
      </x:c>
      <x:c r="C780" s="1" t="str">
        <x:v>Charlottenburg-Wilmersdorf</x:v>
      </x:c>
      <x:c r="D780" s="8" t="n">
        <x:v>0</x:v>
      </x:c>
      <x:c r="E780" s="8" t="n">
        <x:v>0</x:v>
      </x:c>
      <x:c r="F780" s="8" t="n">
        <x:v>0</x:v>
      </x:c>
      <x:c r="G780" s="22" t="n">
        <x:v>2234.3944896859</x:v>
      </x:c>
      <x:c r="H780" s="8" t="n">
        <x:v>6291</x:v>
      </x:c>
      <x:c r="I780" s="10" t="n">
        <x:f>IF(G780&gt;0,D780/G780,"")</x:f>
        <x:v>0</x:v>
      </x:c>
      <x:c r="J780" s="10" t="n">
        <x:f>IF(G780&gt;0,E780/G780,"")</x:f>
        <x:v>0</x:v>
      </x:c>
      <x:c r="K780" s="10" t="n">
        <x:f>IF(G780&gt;0,F780/G780,"")</x:f>
        <x:v>0</x:v>
      </x:c>
      <x:c r="L780" s="23"/>
      <x:c r="M780" s="23"/>
      <x:c r="N780" s="23" t="n">
        <x:v>9.5477194568</x:v>
      </x:c>
      <x:c r="O780" s="8" t="n">
        <x:v>0</x:v>
      </x:c>
      <x:c r="P780" s="24" t="n">
        <x:v>0</x:v>
      </x:c>
      <x:c r="Q780" s="23" t="n">
        <x:v>71.4616955399</x:v>
      </x:c>
      <x:c r="R780" s="1" t="str">
        <x:v>Provisional; source boundaries unverified</x:v>
      </x:c>
      <x:c r="S780" s="1" t="str">
        <x:v>complete_month</x:v>
      </x:c>
    </x:row>
    <x:row r="781" ht="22" customHeight="1">
      <x:c r="A781" s="7" t="n">
        <x:v>44197</x:v>
      </x:c>
      <x:c r="B781" s="1" t="str">
        <x:v>Halensee</x:v>
      </x:c>
      <x:c r="C781" s="1" t="str">
        <x:v>Charlottenburg-Wilmersdorf</x:v>
      </x:c>
      <x:c r="D781" s="8" t="n">
        <x:v>0</x:v>
      </x:c>
      <x:c r="E781" s="8" t="n">
        <x:v>0</x:v>
      </x:c>
      <x:c r="F781" s="8" t="n">
        <x:v>0</x:v>
      </x:c>
      <x:c r="G781" s="22" t="n">
        <x:v>126.6267602294</x:v>
      </x:c>
      <x:c r="H781" s="8" t="n">
        <x:v>1718</x:v>
      </x:c>
      <x:c r="I781" s="10" t="n">
        <x:f>IF(G781&gt;0,D781/G781,"")</x:f>
        <x:v>0</x:v>
      </x:c>
      <x:c r="J781" s="10" t="n">
        <x:f>IF(G781&gt;0,E781/G781,"")</x:f>
        <x:v>0</x:v>
      </x:c>
      <x:c r="K781" s="10" t="n">
        <x:f>IF(G781&gt;0,F781/G781,"")</x:f>
        <x:v>0</x:v>
      </x:c>
      <x:c r="L781" s="23"/>
      <x:c r="M781" s="23"/>
      <x:c r="N781" s="23" t="n">
        <x:v>10.1130072661</x:v>
      </x:c>
      <x:c r="O781" s="8" t="n">
        <x:v>0</x:v>
      </x:c>
      <x:c r="P781" s="24" t="n">
        <x:v>0</x:v>
      </x:c>
      <x:c r="Q781" s="23" t="n">
        <x:v>70.8937330796</x:v>
      </x:c>
      <x:c r="R781" s="1" t="str">
        <x:v>Provisional; source boundaries unverified</x:v>
      </x:c>
      <x:c r="S781" s="1" t="str">
        <x:v>complete_month</x:v>
      </x:c>
    </x:row>
    <x:row r="782" ht="22" customHeight="1">
      <x:c r="A782" s="7" t="n">
        <x:v>44197</x:v>
      </x:c>
      <x:c r="B782" s="1" t="str">
        <x:v>Schmargendorf</x:v>
      </x:c>
      <x:c r="C782" s="1" t="str">
        <x:v>Charlottenburg-Wilmersdorf</x:v>
      </x:c>
      <x:c r="D782" s="8" t="n">
        <x:v>0</x:v>
      </x:c>
      <x:c r="E782" s="8" t="n">
        <x:v>0</x:v>
      </x:c>
      <x:c r="F782" s="8" t="n">
        <x:v>0</x:v>
      </x:c>
      <x:c r="G782" s="22" t="n">
        <x:v>358.6352874515</x:v>
      </x:c>
      <x:c r="H782" s="8" t="n">
        <x:v>7261</x:v>
      </x:c>
      <x:c r="I782" s="10" t="n">
        <x:f>IF(G782&gt;0,D782/G782,"")</x:f>
        <x:v>0</x:v>
      </x:c>
      <x:c r="J782" s="10" t="n">
        <x:f>IF(G782&gt;0,E782/G782,"")</x:f>
        <x:v>0</x:v>
      </x:c>
      <x:c r="K782" s="10" t="n">
        <x:f>IF(G782&gt;0,F782/G782,"")</x:f>
        <x:v>0</x:v>
      </x:c>
      <x:c r="L782" s="23"/>
      <x:c r="M782" s="23"/>
      <x:c r="N782" s="23" t="n">
        <x:v>7.7329339669</x:v>
      </x:c>
      <x:c r="O782" s="8" t="n">
        <x:v>0</x:v>
      </x:c>
      <x:c r="P782" s="24" t="n">
        <x:v>0</x:v>
      </x:c>
      <x:c r="Q782" s="23" t="n">
        <x:v>70.8937330796</x:v>
      </x:c>
      <x:c r="R782" s="1" t="str">
        <x:v>Provisional; source boundaries unverified</x:v>
      </x:c>
      <x:c r="S782" s="1" t="str">
        <x:v>complete_month</x:v>
      </x:c>
    </x:row>
    <x:row r="783" ht="22" customHeight="1">
      <x:c r="A783" s="7" t="n">
        <x:v>44197</x:v>
      </x:c>
      <x:c r="B783" s="1" t="str">
        <x:v>Westend</x:v>
      </x:c>
      <x:c r="C783" s="1" t="str">
        <x:v>Charlottenburg-Wilmersdorf</x:v>
      </x:c>
      <x:c r="D783" s="8" t="n">
        <x:v>0</x:v>
      </x:c>
      <x:c r="E783" s="8" t="n">
        <x:v>0</x:v>
      </x:c>
      <x:c r="F783" s="8" t="n">
        <x:v>0</x:v>
      </x:c>
      <x:c r="G783" s="22" t="n">
        <x:v>1352.0942172136</x:v>
      </x:c>
      <x:c r="H783" s="8" t="n">
        <x:v>23433</x:v>
      </x:c>
      <x:c r="I783" s="10" t="n">
        <x:f>IF(G783&gt;0,D783/G783,"")</x:f>
        <x:v>0</x:v>
      </x:c>
      <x:c r="J783" s="10" t="n">
        <x:f>IF(G783&gt;0,E783/G783,"")</x:f>
        <x:v>0</x:v>
      </x:c>
      <x:c r="K783" s="10" t="n">
        <x:f>IF(G783&gt;0,F783/G783,"")</x:f>
        <x:v>0</x:v>
      </x:c>
      <x:c r="L783" s="23"/>
      <x:c r="M783" s="23"/>
      <x:c r="N783" s="23" t="n">
        <x:v>10.7322846575</x:v>
      </x:c>
      <x:c r="O783" s="8" t="n">
        <x:v>0</x:v>
      </x:c>
      <x:c r="P783" s="24" t="n">
        <x:v>0</x:v>
      </x:c>
      <x:c r="Q783" s="23" t="n">
        <x:v>71.2367550966</x:v>
      </x:c>
      <x:c r="R783" s="1" t="str">
        <x:v>Provisional; source boundaries unverified</x:v>
      </x:c>
      <x:c r="S783" s="1" t="str">
        <x:v>complete_month</x:v>
      </x:c>
    </x:row>
    <x:row r="784" ht="22" customHeight="1">
      <x:c r="A784" s="7" t="n">
        <x:v>44197</x:v>
      </x:c>
      <x:c r="B784" s="1" t="str">
        <x:v>Wilmersdorf</x:v>
      </x:c>
      <x:c r="C784" s="1" t="str">
        <x:v>Charlottenburg-Wilmersdorf</x:v>
      </x:c>
      <x:c r="D784" s="8" t="n">
        <x:v>0</x:v>
      </x:c>
      <x:c r="E784" s="8" t="n">
        <x:v>0</x:v>
      </x:c>
      <x:c r="F784" s="8" t="n">
        <x:v>0</x:v>
      </x:c>
      <x:c r="G784" s="22" t="n">
        <x:v>715.7508544293</x:v>
      </x:c>
      <x:c r="H784" s="8" t="n">
        <x:v>15702</x:v>
      </x:c>
      <x:c r="I784" s="10" t="n">
        <x:f>IF(G784&gt;0,D784/G784,"")</x:f>
        <x:v>0</x:v>
      </x:c>
      <x:c r="J784" s="10" t="n">
        <x:f>IF(G784&gt;0,E784/G784,"")</x:f>
        <x:v>0</x:v>
      </x:c>
      <x:c r="K784" s="10" t="n">
        <x:f>IF(G784&gt;0,F784/G784,"")</x:f>
        <x:v>0</x:v>
      </x:c>
      <x:c r="L784" s="23"/>
      <x:c r="M784" s="23"/>
      <x:c r="N784" s="23" t="n">
        <x:v>5.9789994022</x:v>
      </x:c>
      <x:c r="O784" s="8" t="n">
        <x:v>0</x:v>
      </x:c>
      <x:c r="P784" s="24" t="n">
        <x:v>0</x:v>
      </x:c>
      <x:c r="Q784" s="23" t="n">
        <x:v>70.8937330796</x:v>
      </x:c>
      <x:c r="R784" s="1" t="str">
        <x:v>Provisional; source boundaries unverified</x:v>
      </x:c>
      <x:c r="S784" s="1" t="str">
        <x:v>complete_month</x:v>
      </x:c>
    </x:row>
    <x:row r="785" ht="22" customHeight="1">
      <x:c r="A785" s="7" t="n">
        <x:v>44197</x:v>
      </x:c>
      <x:c r="B785" s="1" t="str">
        <x:v>Friedrichshain</x:v>
      </x:c>
      <x:c r="C785" s="1" t="str">
        <x:v>Friedrichshain-Kreuzberg</x:v>
      </x:c>
      <x:c r="D785" s="8" t="n">
        <x:v>0</x:v>
      </x:c>
      <x:c r="E785" s="8" t="n">
        <x:v>0</x:v>
      </x:c>
      <x:c r="F785" s="8" t="n">
        <x:v>0</x:v>
      </x:c>
      <x:c r="G785" s="22" t="n">
        <x:v>994.4293711004</x:v>
      </x:c>
      <x:c r="H785" s="8" t="n">
        <x:v>20017</x:v>
      </x:c>
      <x:c r="I785" s="10" t="n">
        <x:f>IF(G785&gt;0,D785/G785,"")</x:f>
        <x:v>0</x:v>
      </x:c>
      <x:c r="J785" s="10" t="n">
        <x:f>IF(G785&gt;0,E785/G785,"")</x:f>
        <x:v>0</x:v>
      </x:c>
      <x:c r="K785" s="10" t="n">
        <x:f>IF(G785&gt;0,F785/G785,"")</x:f>
        <x:v>0</x:v>
      </x:c>
      <x:c r="L785" s="23"/>
      <x:c r="M785" s="23"/>
      <x:c r="N785" s="23" t="n">
        <x:v>1.5577822826</x:v>
      </x:c>
      <x:c r="O785" s="8" t="n">
        <x:v>0</x:v>
      </x:c>
      <x:c r="P785" s="24" t="n">
        <x:v>0</x:v>
      </x:c>
      <x:c r="Q785" s="23" t="n">
        <x:v>70.5141634422</x:v>
      </x:c>
      <x:c r="R785" s="1" t="str">
        <x:v>Provisional; source boundaries unverified</x:v>
      </x:c>
      <x:c r="S785" s="1" t="str">
        <x:v>complete_month</x:v>
      </x:c>
    </x:row>
    <x:row r="786" ht="22" customHeight="1">
      <x:c r="A786" s="7" t="n">
        <x:v>44197</x:v>
      </x:c>
      <x:c r="B786" s="1" t="str">
        <x:v>Kreuzberg</x:v>
      </x:c>
      <x:c r="C786" s="1" t="str">
        <x:v>Friedrichshain-Kreuzberg</x:v>
      </x:c>
      <x:c r="D786" s="8" t="n">
        <x:v>0</x:v>
      </x:c>
      <x:c r="E786" s="8" t="n">
        <x:v>0</x:v>
      </x:c>
      <x:c r="F786" s="8" t="n">
        <x:v>0</x:v>
      </x:c>
      <x:c r="G786" s="22" t="n">
        <x:v>1044.4625701443</x:v>
      </x:c>
      <x:c r="H786" s="8" t="n">
        <x:v>21639</x:v>
      </x:c>
      <x:c r="I786" s="10" t="n">
        <x:f>IF(G786&gt;0,D786/G786,"")</x:f>
        <x:v>0</x:v>
      </x:c>
      <x:c r="J786" s="10" t="n">
        <x:f>IF(G786&gt;0,E786/G786,"")</x:f>
        <x:v>0</x:v>
      </x:c>
      <x:c r="K786" s="10" t="n">
        <x:f>IF(G786&gt;0,F786/G786,"")</x:f>
        <x:v>0</x:v>
      </x:c>
      <x:c r="L786" s="23"/>
      <x:c r="M786" s="23"/>
      <x:c r="N786" s="23" t="n">
        <x:v>4.2234410188</x:v>
      </x:c>
      <x:c r="O786" s="8" t="n">
        <x:v>0</x:v>
      </x:c>
      <x:c r="P786" s="24" t="n">
        <x:v>0</x:v>
      </x:c>
      <x:c r="Q786" s="23" t="n">
        <x:v>70.1985334973</x:v>
      </x:c>
      <x:c r="R786" s="1" t="str">
        <x:v>Provisional; source boundaries unverified</x:v>
      </x:c>
      <x:c r="S786" s="1" t="str">
        <x:v>complete_month</x:v>
      </x:c>
    </x:row>
    <x:row r="787" ht="22" customHeight="1">
      <x:c r="A787" s="7" t="n">
        <x:v>44197</x:v>
      </x:c>
      <x:c r="B787" s="1" t="str">
        <x:v>Alt-Hohenschönhausen</x:v>
      </x:c>
      <x:c r="C787" s="1" t="str">
        <x:v>Lichtenberg</x:v>
      </x:c>
      <x:c r="D787" s="8" t="n">
        <x:v>0</x:v>
      </x:c>
      <x:c r="E787" s="8" t="n">
        <x:v>0</x:v>
      </x:c>
      <x:c r="F787" s="8" t="n">
        <x:v>0</x:v>
      </x:c>
      <x:c r="G787" s="22" t="n">
        <x:v>934.7555456168</x:v>
      </x:c>
      <x:c r="H787" s="8" t="n">
        <x:v>10350</x:v>
      </x:c>
      <x:c r="I787" s="10" t="n">
        <x:f>IF(G787&gt;0,D787/G787,"")</x:f>
        <x:v>0</x:v>
      </x:c>
      <x:c r="J787" s="10" t="n">
        <x:f>IF(G787&gt;0,E787/G787,"")</x:f>
        <x:v>0</x:v>
      </x:c>
      <x:c r="K787" s="10" t="n">
        <x:f>IF(G787&gt;0,F787/G787,"")</x:f>
        <x:v>0</x:v>
      </x:c>
      <x:c r="L787" s="23"/>
      <x:c r="M787" s="23" t="n">
        <x:v>0.7671548059</x:v>
      </x:c>
      <x:c r="N787" s="23" t="n">
        <x:v>2.3812351373</x:v>
      </x:c>
      <x:c r="O787" s="8" t="n">
        <x:v>0</x:v>
      </x:c>
      <x:c r="P787" s="24" t="n">
        <x:v>0</x:v>
      </x:c>
      <x:c r="Q787" s="23" t="n">
        <x:v>71.1224391775</x:v>
      </x:c>
      <x:c r="R787" s="1" t="str">
        <x:v>Provisional; source boundaries unverified</x:v>
      </x:c>
      <x:c r="S787" s="1" t="str">
        <x:v>complete_month</x:v>
      </x:c>
    </x:row>
    <x:row r="788" ht="22" customHeight="1">
      <x:c r="A788" s="7" t="n">
        <x:v>44197</x:v>
      </x:c>
      <x:c r="B788" s="1" t="str">
        <x:v>Falkenberg</x:v>
      </x:c>
      <x:c r="C788" s="1" t="str">
        <x:v>Lichtenberg</x:v>
      </x:c>
      <x:c r="D788" s="8" t="n">
        <x:v>0</x:v>
      </x:c>
      <x:c r="E788" s="8" t="n">
        <x:v>0</x:v>
      </x:c>
      <x:c r="F788" s="8" t="n">
        <x:v>0</x:v>
      </x:c>
      <x:c r="G788" s="22" t="n">
        <x:v>305.1090248345</x:v>
      </x:c>
      <x:c r="H788" s="8" t="n">
        <x:v>2640</x:v>
      </x:c>
      <x:c r="I788" s="10" t="n">
        <x:f>IF(G788&gt;0,D788/G788,"")</x:f>
        <x:v>0</x:v>
      </x:c>
      <x:c r="J788" s="10" t="n">
        <x:f>IF(G788&gt;0,E788/G788,"")</x:f>
        <x:v>0</x:v>
      </x:c>
      <x:c r="K788" s="10" t="n">
        <x:f>IF(G788&gt;0,F788/G788,"")</x:f>
        <x:v>0</x:v>
      </x:c>
      <x:c r="L788" s="23"/>
      <x:c r="M788" s="23" t="n">
        <x:v>0.3787931954</x:v>
      </x:c>
      <x:c r="N788" s="23" t="n">
        <x:v>10.999616219</x:v>
      </x:c>
      <x:c r="O788" s="8" t="n">
        <x:v>0</x:v>
      </x:c>
      <x:c r="P788" s="24" t="n">
        <x:v>0</x:v>
      </x:c>
      <x:c r="Q788" s="23" t="n">
        <x:v>72.0752550621</x:v>
      </x:c>
      <x:c r="R788" s="1" t="str">
        <x:v>Provisional; source boundaries unverified</x:v>
      </x:c>
      <x:c r="S788" s="1" t="str">
        <x:v>complete_month</x:v>
      </x:c>
    </x:row>
    <x:row r="789" ht="22" customHeight="1">
      <x:c r="A789" s="7" t="n">
        <x:v>44197</x:v>
      </x:c>
      <x:c r="B789" s="1" t="str">
        <x:v>Fennpfuhl</x:v>
      </x:c>
      <x:c r="C789" s="1" t="str">
        <x:v>Lichtenberg</x:v>
      </x:c>
      <x:c r="D789" s="8" t="n">
        <x:v>0</x:v>
      </x:c>
      <x:c r="E789" s="8" t="n">
        <x:v>0</x:v>
      </x:c>
      <x:c r="F789" s="8" t="n">
        <x:v>0</x:v>
      </x:c>
      <x:c r="G789" s="22" t="n">
        <x:v>212.1570743396</x:v>
      </x:c>
      <x:c r="H789" s="8" t="n">
        <x:v>5527</x:v>
      </x:c>
      <x:c r="I789" s="10" t="n">
        <x:f>IF(G789&gt;0,D789/G789,"")</x:f>
        <x:v>0</x:v>
      </x:c>
      <x:c r="J789" s="10" t="n">
        <x:f>IF(G789&gt;0,E789/G789,"")</x:f>
        <x:v>0</x:v>
      </x:c>
      <x:c r="K789" s="10" t="n">
        <x:f>IF(G789&gt;0,F789/G789,"")</x:f>
        <x:v>0</x:v>
      </x:c>
      <x:c r="L789" s="23"/>
      <x:c r="M789" s="23"/>
      <x:c r="N789" s="23" t="n">
        <x:v>1.7646022994</x:v>
      </x:c>
      <x:c r="O789" s="8" t="n">
        <x:v>0</x:v>
      </x:c>
      <x:c r="P789" s="24" t="n">
        <x:v>0</x:v>
      </x:c>
      <x:c r="Q789" s="23" t="n">
        <x:v>70.77914315</x:v>
      </x:c>
      <x:c r="R789" s="1" t="str">
        <x:v>Provisional; source boundaries unverified</x:v>
      </x:c>
      <x:c r="S789" s="1" t="str">
        <x:v>complete_month</x:v>
      </x:c>
    </x:row>
    <x:row r="790" ht="22" customHeight="1">
      <x:c r="A790" s="7" t="n">
        <x:v>44197</x:v>
      </x:c>
      <x:c r="B790" s="1" t="str">
        <x:v>Friedrichsfelde</x:v>
      </x:c>
      <x:c r="C790" s="1" t="str">
        <x:v>Lichtenberg</x:v>
      </x:c>
      <x:c r="D790" s="8" t="n">
        <x:v>0</x:v>
      </x:c>
      <x:c r="E790" s="8" t="n">
        <x:v>0</x:v>
      </x:c>
      <x:c r="F790" s="8" t="n">
        <x:v>0</x:v>
      </x:c>
      <x:c r="G790" s="22" t="n">
        <x:v>583.4302442403</x:v>
      </x:c>
      <x:c r="H790" s="8" t="n">
        <x:v>10896</x:v>
      </x:c>
      <x:c r="I790" s="10" t="n">
        <x:f>IF(G790&gt;0,D790/G790,"")</x:f>
        <x:v>0</x:v>
      </x:c>
      <x:c r="J790" s="10" t="n">
        <x:f>IF(G790&gt;0,E790/G790,"")</x:f>
        <x:v>0</x:v>
      </x:c>
      <x:c r="K790" s="10" t="n">
        <x:f>IF(G790&gt;0,F790/G790,"")</x:f>
        <x:v>0</x:v>
      </x:c>
      <x:c r="L790" s="23"/>
      <x:c r="M790" s="23" t="n">
        <x:v>0.2433733672</x:v>
      </x:c>
      <x:c r="N790" s="23" t="n">
        <x:v>1.7195678915</x:v>
      </x:c>
      <x:c r="O790" s="8" t="n">
        <x:v>0</x:v>
      </x:c>
      <x:c r="P790" s="24" t="n">
        <x:v>0</x:v>
      </x:c>
      <x:c r="Q790" s="23" t="n">
        <x:v>70.77914315</x:v>
      </x:c>
      <x:c r="R790" s="1" t="str">
        <x:v>Provisional; source boundaries unverified</x:v>
      </x:c>
      <x:c r="S790" s="1" t="str">
        <x:v>complete_month</x:v>
      </x:c>
    </x:row>
    <x:row r="791" ht="22" customHeight="1">
      <x:c r="A791" s="7" t="n">
        <x:v>44197</x:v>
      </x:c>
      <x:c r="B791" s="1" t="str">
        <x:v>Karlshorst</x:v>
      </x:c>
      <x:c r="C791" s="1" t="str">
        <x:v>Lichtenberg</x:v>
      </x:c>
      <x:c r="D791" s="8" t="n">
        <x:v>0</x:v>
      </x:c>
      <x:c r="E791" s="8" t="n">
        <x:v>0</x:v>
      </x:c>
      <x:c r="F791" s="8" t="n">
        <x:v>0</x:v>
      </x:c>
      <x:c r="G791" s="22" t="n">
        <x:v>654.5549650102</x:v>
      </x:c>
      <x:c r="H791" s="8" t="n">
        <x:v>8341</x:v>
      </x:c>
      <x:c r="I791" s="10" t="n">
        <x:f>IF(G791&gt;0,D791/G791,"")</x:f>
        <x:v>0</x:v>
      </x:c>
      <x:c r="J791" s="10" t="n">
        <x:f>IF(G791&gt;0,E791/G791,"")</x:f>
        <x:v>0</x:v>
      </x:c>
      <x:c r="K791" s="10" t="n">
        <x:f>IF(G791&gt;0,F791/G791,"")</x:f>
        <x:v>0</x:v>
      </x:c>
      <x:c r="L791" s="23"/>
      <x:c r="M791" s="23"/>
      <x:c r="N791" s="23" t="n">
        <x:v>4.3727096385</x:v>
      </x:c>
      <x:c r="O791" s="8" t="n">
        <x:v>0</x:v>
      </x:c>
      <x:c r="P791" s="24" t="n">
        <x:v>0</x:v>
      </x:c>
      <x:c r="Q791" s="23" t="n">
        <x:v>70.7827777162</x:v>
      </x:c>
      <x:c r="R791" s="1" t="str">
        <x:v>Provisional; source boundaries unverified</x:v>
      </x:c>
      <x:c r="S791" s="1" t="str">
        <x:v>complete_month</x:v>
      </x:c>
    </x:row>
    <x:row r="792" ht="22" customHeight="1">
      <x:c r="A792" s="7" t="n">
        <x:v>44197</x:v>
      </x:c>
      <x:c r="B792" s="1" t="str">
        <x:v>Lichtenberg</x:v>
      </x:c>
      <x:c r="C792" s="1" t="str">
        <x:v>Lichtenberg</x:v>
      </x:c>
      <x:c r="D792" s="8" t="n">
        <x:v>0</x:v>
      </x:c>
      <x:c r="E792" s="8" t="n">
        <x:v>0</x:v>
      </x:c>
      <x:c r="F792" s="8" t="n">
        <x:v>0</x:v>
      </x:c>
      <x:c r="G792" s="22" t="n">
        <x:v>719.8963270312</x:v>
      </x:c>
      <x:c r="H792" s="8" t="n">
        <x:v>22536</x:v>
      </x:c>
      <x:c r="I792" s="10" t="n">
        <x:f>IF(G792&gt;0,D792/G792,"")</x:f>
        <x:v>0</x:v>
      </x:c>
      <x:c r="J792" s="10" t="n">
        <x:f>IF(G792&gt;0,E792/G792,"")</x:f>
        <x:v>0</x:v>
      </x:c>
      <x:c r="K792" s="10" t="n">
        <x:f>IF(G792&gt;0,F792/G792,"")</x:f>
        <x:v>0</x:v>
      </x:c>
      <x:c r="L792" s="23"/>
      <x:c r="M792" s="23" t="n">
        <x:v>0.4558130933</x:v>
      </x:c>
      <x:c r="N792" s="23" t="n">
        <x:v>2.1890864383</x:v>
      </x:c>
      <x:c r="O792" s="8" t="n">
        <x:v>0</x:v>
      </x:c>
      <x:c r="P792" s="24" t="n">
        <x:v>0</x:v>
      </x:c>
      <x:c r="Q792" s="23" t="n">
        <x:v>70.77914315</x:v>
      </x:c>
      <x:c r="R792" s="1" t="str">
        <x:v>Provisional; source boundaries unverified</x:v>
      </x:c>
      <x:c r="S792" s="1" t="str">
        <x:v>complete_month</x:v>
      </x:c>
    </x:row>
    <x:row r="793" ht="22" customHeight="1">
      <x:c r="A793" s="7" t="n">
        <x:v>44197</x:v>
      </x:c>
      <x:c r="B793" s="1" t="str">
        <x:v>Malchow</x:v>
      </x:c>
      <x:c r="C793" s="1" t="str">
        <x:v>Lichtenberg</x:v>
      </x:c>
      <x:c r="D793" s="8" t="n">
        <x:v>0</x:v>
      </x:c>
      <x:c r="E793" s="8" t="n">
        <x:v>0</x:v>
      </x:c>
      <x:c r="F793" s="8" t="n">
        <x:v>0</x:v>
      </x:c>
      <x:c r="G793" s="22" t="n">
        <x:v>151.7170457884</x:v>
      </x:c>
      <x:c r="H793" s="8" t="n">
        <x:v>2083</x:v>
      </x:c>
      <x:c r="I793" s="10" t="n">
        <x:f>IF(G793&gt;0,D793/G793,"")</x:f>
        <x:v>0</x:v>
      </x:c>
      <x:c r="J793" s="10" t="n">
        <x:f>IF(G793&gt;0,E793/G793,"")</x:f>
        <x:v>0</x:v>
      </x:c>
      <x:c r="K793" s="10" t="n">
        <x:f>IF(G793&gt;0,F793/G793,"")</x:f>
        <x:v>0</x:v>
      </x:c>
      <x:c r="L793" s="23"/>
      <x:c r="M793" s="23" t="n">
        <x:v>0.4818551872</x:v>
      </x:c>
      <x:c r="N793" s="23" t="n">
        <x:v>9.8356488217</x:v>
      </x:c>
      <x:c r="O793" s="8" t="n">
        <x:v>0</x:v>
      </x:c>
      <x:c r="P793" s="24" t="n">
        <x:v>0</x:v>
      </x:c>
      <x:c r="Q793" s="23" t="n">
        <x:v>71.9882978751</x:v>
      </x:c>
      <x:c r="R793" s="1" t="str">
        <x:v>Provisional; source boundaries unverified</x:v>
      </x:c>
      <x:c r="S793" s="1" t="str">
        <x:v>complete_month</x:v>
      </x:c>
    </x:row>
    <x:row r="794" ht="22" customHeight="1">
      <x:c r="A794" s="7" t="n">
        <x:v>44197</x:v>
      </x:c>
      <x:c r="B794" s="1" t="str">
        <x:v>Neu-Hohenschönhausen</x:v>
      </x:c>
      <x:c r="C794" s="1" t="str">
        <x:v>Lichtenberg</x:v>
      </x:c>
      <x:c r="D794" s="8" t="n">
        <x:v>0</x:v>
      </x:c>
      <x:c r="E794" s="8" t="n">
        <x:v>0</x:v>
      </x:c>
      <x:c r="F794" s="8" t="n">
        <x:v>0</x:v>
      </x:c>
      <x:c r="G794" s="22" t="n">
        <x:v>515.0413802966</x:v>
      </x:c>
      <x:c r="H794" s="8" t="n">
        <x:v>13035</x:v>
      </x:c>
      <x:c r="I794" s="10" t="n">
        <x:f>IF(G794&gt;0,D794/G794,"")</x:f>
        <x:v>0</x:v>
      </x:c>
      <x:c r="J794" s="10" t="n">
        <x:f>IF(G794&gt;0,E794/G794,"")</x:f>
        <x:v>0</x:v>
      </x:c>
      <x:c r="K794" s="10" t="n">
        <x:f>IF(G794&gt;0,F794/G794,"")</x:f>
        <x:v>0</x:v>
      </x:c>
      <x:c r="L794" s="23"/>
      <x:c r="M794" s="23" t="n">
        <x:v>0.8548701033</x:v>
      </x:c>
      <x:c r="N794" s="23" t="n">
        <x:v>9.5623220895</x:v>
      </x:c>
      <x:c r="O794" s="8" t="n">
        <x:v>0</x:v>
      </x:c>
      <x:c r="P794" s="24" t="n">
        <x:v>0</x:v>
      </x:c>
      <x:c r="Q794" s="23" t="n">
        <x:v>71.9882978751</x:v>
      </x:c>
      <x:c r="R794" s="1" t="str">
        <x:v>Provisional; source boundaries unverified</x:v>
      </x:c>
      <x:c r="S794" s="1" t="str">
        <x:v>complete_month</x:v>
      </x:c>
    </x:row>
    <x:row r="795" ht="22" customHeight="1">
      <x:c r="A795" s="7" t="n">
        <x:v>44197</x:v>
      </x:c>
      <x:c r="B795" s="1" t="str">
        <x:v>Rummelsburg</x:v>
      </x:c>
      <x:c r="C795" s="1" t="str">
        <x:v>Lichtenberg</x:v>
      </x:c>
      <x:c r="D795" s="8" t="n">
        <x:v>0</x:v>
      </x:c>
      <x:c r="E795" s="8" t="n">
        <x:v>0</x:v>
      </x:c>
      <x:c r="F795" s="8" t="n">
        <x:v>0</x:v>
      </x:c>
      <x:c r="G795" s="22" t="n">
        <x:v>440.5137955718</x:v>
      </x:c>
      <x:c r="H795" s="8" t="n">
        <x:v>3840</x:v>
      </x:c>
      <x:c r="I795" s="10" t="n">
        <x:f>IF(G795&gt;0,D795/G795,"")</x:f>
        <x:v>0</x:v>
      </x:c>
      <x:c r="J795" s="10" t="n">
        <x:f>IF(G795&gt;0,E795/G795,"")</x:f>
        <x:v>0</x:v>
      </x:c>
      <x:c r="K795" s="10" t="n">
        <x:f>IF(G795&gt;0,F795/G795,"")</x:f>
        <x:v>0</x:v>
      </x:c>
      <x:c r="L795" s="23"/>
      <x:c r="M795" s="23"/>
      <x:c r="N795" s="23" t="n">
        <x:v>2.0015118874</x:v>
      </x:c>
      <x:c r="O795" s="8" t="n">
        <x:v>0</x:v>
      </x:c>
      <x:c r="P795" s="24" t="n">
        <x:v>0</x:v>
      </x:c>
      <x:c r="Q795" s="23" t="n">
        <x:v>70.77914315</x:v>
      </x:c>
      <x:c r="R795" s="1" t="str">
        <x:v>Provisional; source boundaries unverified</x:v>
      </x:c>
      <x:c r="S795" s="1" t="str">
        <x:v>complete_month</x:v>
      </x:c>
    </x:row>
    <x:row r="796" ht="22" customHeight="1">
      <x:c r="A796" s="7" t="n">
        <x:v>44197</x:v>
      </x:c>
      <x:c r="B796" s="1" t="str">
        <x:v>Wartenberg</x:v>
      </x:c>
      <x:c r="C796" s="1" t="str">
        <x:v>Lichtenberg</x:v>
      </x:c>
      <x:c r="D796" s="8" t="n">
        <x:v>0</x:v>
      </x:c>
      <x:c r="E796" s="8" t="n">
        <x:v>0</x:v>
      </x:c>
      <x:c r="F796" s="8" t="n">
        <x:v>0</x:v>
      </x:c>
      <x:c r="G796" s="22" t="n">
        <x:v>691.9908394716</x:v>
      </x:c>
      <x:c r="H796" s="8" t="n">
        <x:v>2669</x:v>
      </x:c>
      <x:c r="I796" s="10" t="n">
        <x:f>IF(G796&gt;0,D796/G796,"")</x:f>
        <x:v>0</x:v>
      </x:c>
      <x:c r="J796" s="10" t="n">
        <x:f>IF(G796&gt;0,E796/G796,"")</x:f>
        <x:v>0</x:v>
      </x:c>
      <x:c r="K796" s="10" t="n">
        <x:f>IF(G796&gt;0,F796/G796,"")</x:f>
        <x:v>0</x:v>
      </x:c>
      <x:c r="L796" s="23"/>
      <x:c r="M796" s="23" t="n">
        <x:v>0.6553889299</x:v>
      </x:c>
      <x:c r="N796" s="23" t="n">
        <x:v>10.5289743771</x:v>
      </x:c>
      <x:c r="O796" s="8" t="n">
        <x:v>0</x:v>
      </x:c>
      <x:c r="P796" s="24" t="n">
        <x:v>0</x:v>
      </x:c>
      <x:c r="Q796" s="23" t="n">
        <x:v>71.9882978751</x:v>
      </x:c>
      <x:c r="R796" s="1" t="str">
        <x:v>Provisional; source boundaries unverified</x:v>
      </x:c>
      <x:c r="S796" s="1" t="str">
        <x:v>complete_month</x:v>
      </x:c>
    </x:row>
    <x:row r="797" ht="22" customHeight="1">
      <x:c r="A797" s="7" t="n">
        <x:v>44197</x:v>
      </x:c>
      <x:c r="B797" s="1" t="str">
        <x:v>Biesdorf</x:v>
      </x:c>
      <x:c r="C797" s="1" t="str">
        <x:v>Marzahn-Hellersdorf</x:v>
      </x:c>
      <x:c r="D797" s="8" t="n">
        <x:v>0</x:v>
      </x:c>
      <x:c r="E797" s="8" t="n">
        <x:v>0</x:v>
      </x:c>
      <x:c r="F797" s="8" t="n">
        <x:v>0</x:v>
      </x:c>
      <x:c r="G797" s="22" t="n">
        <x:v>1243.5298784253</x:v>
      </x:c>
      <x:c r="H797" s="8" t="n">
        <x:v>18089</x:v>
      </x:c>
      <x:c r="I797" s="10" t="n">
        <x:f>IF(G797&gt;0,D797/G797,"")</x:f>
        <x:v>0</x:v>
      </x:c>
      <x:c r="J797" s="10" t="n">
        <x:f>IF(G797&gt;0,E797/G797,"")</x:f>
        <x:v>0</x:v>
      </x:c>
      <x:c r="K797" s="10" t="n">
        <x:f>IF(G797&gt;0,F797/G797,"")</x:f>
        <x:v>0</x:v>
      </x:c>
      <x:c r="L797" s="23"/>
      <x:c r="M797" s="23" t="n">
        <x:v>0.3714258577</x:v>
      </x:c>
      <x:c r="N797" s="23" t="n">
        <x:v>7.9142938494</x:v>
      </x:c>
      <x:c r="O797" s="8" t="n">
        <x:v>0</x:v>
      </x:c>
      <x:c r="P797" s="24" t="n">
        <x:v>0</x:v>
      </x:c>
      <x:c r="Q797" s="23" t="n">
        <x:v>71.2278090733</x:v>
      </x:c>
      <x:c r="R797" s="1" t="str">
        <x:v>Provisional; source boundaries unverified</x:v>
      </x:c>
      <x:c r="S797" s="1" t="str">
        <x:v>complete_month</x:v>
      </x:c>
    </x:row>
    <x:row r="798" ht="22" customHeight="1">
      <x:c r="A798" s="7" t="n">
        <x:v>44197</x:v>
      </x:c>
      <x:c r="B798" s="1" t="str">
        <x:v>Hellersdorf</x:v>
      </x:c>
      <x:c r="C798" s="1" t="str">
        <x:v>Marzahn-Hellersdorf</x:v>
      </x:c>
      <x:c r="D798" s="8" t="n">
        <x:v>0</x:v>
      </x:c>
      <x:c r="E798" s="8" t="n">
        <x:v>0</x:v>
      </x:c>
      <x:c r="F798" s="8" t="n">
        <x:v>0</x:v>
      </x:c>
      <x:c r="G798" s="22" t="n">
        <x:v>814.151898278</x:v>
      </x:c>
      <x:c r="H798" s="8" t="n">
        <x:v>22203</x:v>
      </x:c>
      <x:c r="I798" s="10" t="n">
        <x:f>IF(G798&gt;0,D798/G798,"")</x:f>
        <x:v>0</x:v>
      </x:c>
      <x:c r="J798" s="10" t="n">
        <x:f>IF(G798&gt;0,E798/G798,"")</x:f>
        <x:v>0</x:v>
      </x:c>
      <x:c r="K798" s="10" t="n">
        <x:f>IF(G798&gt;0,F798/G798,"")</x:f>
        <x:v>0</x:v>
      </x:c>
      <x:c r="L798" s="23"/>
      <x:c r="M798" s="23" t="n">
        <x:v>0.862794652</x:v>
      </x:c>
      <x:c r="N798" s="23" t="n">
        <x:v>10.2284872623</x:v>
      </x:c>
      <x:c r="O798" s="8" t="n">
        <x:v>0</x:v>
      </x:c>
      <x:c r="P798" s="24" t="n">
        <x:v>0</x:v>
      </x:c>
      <x:c r="Q798" s="23" t="n">
        <x:v>71.3163002087</x:v>
      </x:c>
      <x:c r="R798" s="1" t="str">
        <x:v>Provisional; source boundaries unverified</x:v>
      </x:c>
      <x:c r="S798" s="1" t="str">
        <x:v>complete_month</x:v>
      </x:c>
    </x:row>
    <x:row r="799" ht="22" customHeight="1">
      <x:c r="A799" s="7" t="n">
        <x:v>44197</x:v>
      </x:c>
      <x:c r="B799" s="1" t="str">
        <x:v>Kaulsdorf</x:v>
      </x:c>
      <x:c r="C799" s="1" t="str">
        <x:v>Marzahn-Hellersdorf</x:v>
      </x:c>
      <x:c r="D799" s="8" t="n">
        <x:v>0</x:v>
      </x:c>
      <x:c r="E799" s="8" t="n">
        <x:v>0</x:v>
      </x:c>
      <x:c r="F799" s="8" t="n">
        <x:v>0</x:v>
      </x:c>
      <x:c r="G799" s="22" t="n">
        <x:v>868.3794565529</x:v>
      </x:c>
      <x:c r="H799" s="8" t="n">
        <x:v>6320</x:v>
      </x:c>
      <x:c r="I799" s="10" t="n">
        <x:f>IF(G799&gt;0,D799/G799,"")</x:f>
        <x:v>0</x:v>
      </x:c>
      <x:c r="J799" s="10" t="n">
        <x:f>IF(G799&gt;0,E799/G799,"")</x:f>
        <x:v>0</x:v>
      </x:c>
      <x:c r="K799" s="10" t="n">
        <x:f>IF(G799&gt;0,F799/G799,"")</x:f>
        <x:v>0</x:v>
      </x:c>
      <x:c r="L799" s="23"/>
      <x:c r="M799" s="23" t="n">
        <x:v>0.596452097</x:v>
      </x:c>
      <x:c r="N799" s="23" t="n">
        <x:v>9.7944496372</x:v>
      </x:c>
      <x:c r="O799" s="8" t="n">
        <x:v>0</x:v>
      </x:c>
      <x:c r="P799" s="24" t="n">
        <x:v>0</x:v>
      </x:c>
      <x:c r="Q799" s="23" t="n">
        <x:v>71.3163002087</x:v>
      </x:c>
      <x:c r="R799" s="1" t="str">
        <x:v>Provisional; source boundaries unverified</x:v>
      </x:c>
      <x:c r="S799" s="1" t="str">
        <x:v>complete_month</x:v>
      </x:c>
    </x:row>
    <x:row r="800" ht="22" customHeight="1">
      <x:c r="A800" s="7" t="n">
        <x:v>44197</x:v>
      </x:c>
      <x:c r="B800" s="1" t="str">
        <x:v>Mahlsdorf</x:v>
      </x:c>
      <x:c r="C800" s="1" t="str">
        <x:v>Marzahn-Hellersdorf</x:v>
      </x:c>
      <x:c r="D800" s="8" t="n">
        <x:v>0</x:v>
      </x:c>
      <x:c r="E800" s="8" t="n">
        <x:v>0</x:v>
      </x:c>
      <x:c r="F800" s="8" t="n">
        <x:v>0</x:v>
      </x:c>
      <x:c r="G800" s="22" t="n">
        <x:v>1298.1759088596</x:v>
      </x:c>
      <x:c r="H800" s="8" t="n">
        <x:v>11419</x:v>
      </x:c>
      <x:c r="I800" s="10" t="n">
        <x:f>IF(G800&gt;0,D800/G800,"")</x:f>
        <x:v>0</x:v>
      </x:c>
      <x:c r="J800" s="10" t="n">
        <x:f>IF(G800&gt;0,E800/G800,"")</x:f>
        <x:v>0</x:v>
      </x:c>
      <x:c r="K800" s="10" t="n">
        <x:f>IF(G800&gt;0,F800/G800,"")</x:f>
        <x:v>0</x:v>
      </x:c>
      <x:c r="L800" s="23"/>
      <x:c r="M800" s="23" t="n">
        <x:v>0.6327387397</x:v>
      </x:c>
      <x:c r="N800" s="23" t="n">
        <x:v>10.1877667332</x:v>
      </x:c>
      <x:c r="O800" s="8" t="n">
        <x:v>0</x:v>
      </x:c>
      <x:c r="P800" s="24" t="n">
        <x:v>0</x:v>
      </x:c>
      <x:c r="Q800" s="23" t="n">
        <x:v>71.3269773446</x:v>
      </x:c>
      <x:c r="R800" s="1" t="str">
        <x:v>Provisional; source boundaries unverified</x:v>
      </x:c>
      <x:c r="S800" s="1" t="str">
        <x:v>complete_month</x:v>
      </x:c>
    </x:row>
    <x:row r="801" ht="22" customHeight="1">
      <x:c r="A801" s="7" t="n">
        <x:v>44197</x:v>
      </x:c>
      <x:c r="B801" s="1" t="str">
        <x:v>Marzahn</x:v>
      </x:c>
      <x:c r="C801" s="1" t="str">
        <x:v>Marzahn-Hellersdorf</x:v>
      </x:c>
      <x:c r="D801" s="8" t="n">
        <x:v>0</x:v>
      </x:c>
      <x:c r="E801" s="8" t="n">
        <x:v>0</x:v>
      </x:c>
      <x:c r="F801" s="8" t="n">
        <x:v>0</x:v>
      </x:c>
      <x:c r="G801" s="22" t="n">
        <x:v>1954.0152051055</x:v>
      </x:c>
      <x:c r="H801" s="8" t="n">
        <x:v>38922</x:v>
      </x:c>
      <x:c r="I801" s="10" t="n">
        <x:f>IF(G801&gt;0,D801/G801,"")</x:f>
        <x:v>0</x:v>
      </x:c>
      <x:c r="J801" s="10" t="n">
        <x:f>IF(G801&gt;0,E801/G801,"")</x:f>
        <x:v>0</x:v>
      </x:c>
      <x:c r="K801" s="10" t="n">
        <x:f>IF(G801&gt;0,F801/G801,"")</x:f>
        <x:v>0</x:v>
      </x:c>
      <x:c r="L801" s="23"/>
      <x:c r="M801" s="23" t="n">
        <x:v>0.7148265569</x:v>
      </x:c>
      <x:c r="N801" s="23" t="n">
        <x:v>6.6878143959</x:v>
      </x:c>
      <x:c r="O801" s="8" t="n">
        <x:v>0</x:v>
      </x:c>
      <x:c r="P801" s="24" t="n">
        <x:v>0</x:v>
      </x:c>
      <x:c r="Q801" s="23" t="n">
        <x:v>71.4447136468</x:v>
      </x:c>
      <x:c r="R801" s="1" t="str">
        <x:v>Provisional; source boundaries unverified</x:v>
      </x:c>
      <x:c r="S801" s="1" t="str">
        <x:v>complete_month</x:v>
      </x:c>
    </x:row>
    <x:row r="802" ht="22" customHeight="1">
      <x:c r="A802" s="7" t="n">
        <x:v>44197</x:v>
      </x:c>
      <x:c r="B802" s="1" t="str">
        <x:v>Gesundbrunnen</x:v>
      </x:c>
      <x:c r="C802" s="1" t="str">
        <x:v>Mitte</x:v>
      </x:c>
      <x:c r="D802" s="8" t="n">
        <x:v>0</x:v>
      </x:c>
      <x:c r="E802" s="8" t="n">
        <x:v>0</x:v>
      </x:c>
      <x:c r="F802" s="8" t="n">
        <x:v>0</x:v>
      </x:c>
      <x:c r="G802" s="22" t="n">
        <x:v>605.3294964406</x:v>
      </x:c>
      <x:c r="H802" s="8" t="n">
        <x:v>10494</x:v>
      </x:c>
      <x:c r="I802" s="10" t="n">
        <x:f>IF(G802&gt;0,D802/G802,"")</x:f>
        <x:v>0</x:v>
      </x:c>
      <x:c r="J802" s="10" t="n">
        <x:f>IF(G802&gt;0,E802/G802,"")</x:f>
        <x:v>0</x:v>
      </x:c>
      <x:c r="K802" s="10" t="n">
        <x:f>IF(G802&gt;0,F802/G802,"")</x:f>
        <x:v>0</x:v>
      </x:c>
      <x:c r="L802" s="23"/>
      <x:c r="M802" s="23"/>
      <x:c r="N802" s="23" t="n">
        <x:v>8.8030708041</x:v>
      </x:c>
      <x:c r="O802" s="8" t="n">
        <x:v>0</x:v>
      </x:c>
      <x:c r="P802" s="24" t="n">
        <x:v>0</x:v>
      </x:c>
      <x:c r="Q802" s="23" t="n">
        <x:v>71.0844880013</x:v>
      </x:c>
      <x:c r="R802" s="1" t="str">
        <x:v>Provisional; source boundaries unverified</x:v>
      </x:c>
      <x:c r="S802" s="1" t="str">
        <x:v>complete_month</x:v>
      </x:c>
    </x:row>
    <x:row r="803" ht="22" customHeight="1">
      <x:c r="A803" s="7" t="n">
        <x:v>44197</x:v>
      </x:c>
      <x:c r="B803" s="1" t="str">
        <x:v>Hansaviertel</x:v>
      </x:c>
      <x:c r="C803" s="1" t="str">
        <x:v>Mitte</x:v>
      </x:c>
      <x:c r="D803" s="8" t="n">
        <x:v>0</x:v>
      </x:c>
      <x:c r="E803" s="8" t="n">
        <x:v>0</x:v>
      </x:c>
      <x:c r="F803" s="8" t="n">
        <x:v>0</x:v>
      </x:c>
      <x:c r="G803" s="22" t="n">
        <x:v>52.8035242243</x:v>
      </x:c>
      <x:c r="H803" s="8" t="n">
        <x:v>762</x:v>
      </x:c>
      <x:c r="I803" s="10" t="n">
        <x:f>IF(G803&gt;0,D803/G803,"")</x:f>
        <x:v>0</x:v>
      </x:c>
      <x:c r="J803" s="10" t="n">
        <x:f>IF(G803&gt;0,E803/G803,"")</x:f>
        <x:v>0</x:v>
      </x:c>
      <x:c r="K803" s="10" t="n">
        <x:f>IF(G803&gt;0,F803/G803,"")</x:f>
        <x:v>0</x:v>
      </x:c>
      <x:c r="L803" s="23"/>
      <x:c r="M803" s="23"/>
      <x:c r="N803" s="23" t="n">
        <x:v>1.8871770473</x:v>
      </x:c>
      <x:c r="O803" s="8" t="n">
        <x:v>0</x:v>
      </x:c>
      <x:c r="P803" s="24" t="n">
        <x:v>0</x:v>
      </x:c>
      <x:c r="Q803" s="23" t="n">
        <x:v>70.8929646279</x:v>
      </x:c>
      <x:c r="R803" s="1" t="str">
        <x:v>Provisional; source boundaries unverified</x:v>
      </x:c>
      <x:c r="S803" s="1" t="str">
        <x:v>complete_month</x:v>
      </x:c>
    </x:row>
    <x:row r="804" ht="22" customHeight="1">
      <x:c r="A804" s="7" t="n">
        <x:v>44197</x:v>
      </x:c>
      <x:c r="B804" s="1" t="str">
        <x:v>Mitte</x:v>
      </x:c>
      <x:c r="C804" s="1" t="str">
        <x:v>Mitte</x:v>
      </x:c>
      <x:c r="D804" s="8" t="n">
        <x:v>0</x:v>
      </x:c>
      <x:c r="E804" s="8" t="n">
        <x:v>0</x:v>
      </x:c>
      <x:c r="F804" s="8" t="n">
        <x:v>0</x:v>
      </x:c>
      <x:c r="G804" s="22" t="n">
        <x:v>1067.3801728383</x:v>
      </x:c>
      <x:c r="H804" s="8" t="n">
        <x:v>12866</x:v>
      </x:c>
      <x:c r="I804" s="10" t="n">
        <x:f>IF(G804&gt;0,D804/G804,"")</x:f>
        <x:v>0</x:v>
      </x:c>
      <x:c r="J804" s="10" t="n">
        <x:f>IF(G804&gt;0,E804/G804,"")</x:f>
        <x:v>0</x:v>
      </x:c>
      <x:c r="K804" s="10" t="n">
        <x:f>IF(G804&gt;0,F804/G804,"")</x:f>
        <x:v>0</x:v>
      </x:c>
      <x:c r="L804" s="23"/>
      <x:c r="M804" s="23"/>
      <x:c r="N804" s="23" t="n">
        <x:v>3.713814185</x:v>
      </x:c>
      <x:c r="O804" s="8" t="n">
        <x:v>0</x:v>
      </x:c>
      <x:c r="P804" s="24" t="n">
        <x:v>0</x:v>
      </x:c>
      <x:c r="Q804" s="23" t="n">
        <x:v>70.1965971543</x:v>
      </x:c>
      <x:c r="R804" s="1" t="str">
        <x:v>Provisional; source boundaries unverified</x:v>
      </x:c>
      <x:c r="S804" s="1" t="str">
        <x:v>complete_month</x:v>
      </x:c>
    </x:row>
    <x:row r="805" ht="22" customHeight="1">
      <x:c r="A805" s="7" t="n">
        <x:v>44197</x:v>
      </x:c>
      <x:c r="B805" s="1" t="str">
        <x:v>Moabit</x:v>
      </x:c>
      <x:c r="C805" s="1" t="str">
        <x:v>Mitte</x:v>
      </x:c>
      <x:c r="D805" s="8" t="n">
        <x:v>0</x:v>
      </x:c>
      <x:c r="E805" s="8" t="n">
        <x:v>0</x:v>
      </x:c>
      <x:c r="F805" s="8" t="n">
        <x:v>0</x:v>
      </x:c>
      <x:c r="G805" s="22" t="n">
        <x:v>770.5502108533</x:v>
      </x:c>
      <x:c r="H805" s="8" t="n">
        <x:v>10113</x:v>
      </x:c>
      <x:c r="I805" s="10" t="n">
        <x:f>IF(G805&gt;0,D805/G805,"")</x:f>
        <x:v>0</x:v>
      </x:c>
      <x:c r="J805" s="10" t="n">
        <x:f>IF(G805&gt;0,E805/G805,"")</x:f>
        <x:v>0</x:v>
      </x:c>
      <x:c r="K805" s="10" t="n">
        <x:f>IF(G805&gt;0,F805/G805,"")</x:f>
        <x:v>0</x:v>
      </x:c>
      <x:c r="L805" s="23"/>
      <x:c r="M805" s="23"/>
      <x:c r="N805" s="23" t="n">
        <x:v>2.8197105297</x:v>
      </x:c>
      <x:c r="O805" s="8" t="n">
        <x:v>0</x:v>
      </x:c>
      <x:c r="P805" s="24" t="n">
        <x:v>0</x:v>
      </x:c>
      <x:c r="Q805" s="23" t="n">
        <x:v>70.6256125556</x:v>
      </x:c>
      <x:c r="R805" s="1" t="str">
        <x:v>Provisional; source boundaries unverified</x:v>
      </x:c>
      <x:c r="S805" s="1" t="str">
        <x:v>complete_month</x:v>
      </x:c>
    </x:row>
    <x:row r="806" ht="22" customHeight="1">
      <x:c r="A806" s="7" t="n">
        <x:v>44197</x:v>
      </x:c>
      <x:c r="B806" s="1" t="str">
        <x:v>Tiergarten</x:v>
      </x:c>
      <x:c r="C806" s="1" t="str">
        <x:v>Mitte</x:v>
      </x:c>
      <x:c r="D806" s="8" t="n">
        <x:v>0</x:v>
      </x:c>
      <x:c r="E806" s="8" t="n">
        <x:v>0</x:v>
      </x:c>
      <x:c r="F806" s="8" t="n">
        <x:v>0</x:v>
      </x:c>
      <x:c r="G806" s="22" t="n">
        <x:v>518.1938464632</x:v>
      </x:c>
      <x:c r="H806" s="8" t="n">
        <x:v>17961</x:v>
      </x:c>
      <x:c r="I806" s="10" t="n">
        <x:f>IF(G806&gt;0,D806/G806,"")</x:f>
        <x:v>0</x:v>
      </x:c>
      <x:c r="J806" s="10" t="n">
        <x:f>IF(G806&gt;0,E806/G806,"")</x:f>
        <x:v>0</x:v>
      </x:c>
      <x:c r="K806" s="10" t="n">
        <x:f>IF(G806&gt;0,F806/G806,"")</x:f>
        <x:v>0</x:v>
      </x:c>
      <x:c r="L806" s="23"/>
      <x:c r="M806" s="23"/>
      <x:c r="N806" s="23" t="n">
        <x:v>3.4383944438</x:v>
      </x:c>
      <x:c r="O806" s="8" t="n">
        <x:v>0</x:v>
      </x:c>
      <x:c r="P806" s="24" t="n">
        <x:v>0</x:v>
      </x:c>
      <x:c r="Q806" s="23" t="n">
        <x:v>70.387719189</x:v>
      </x:c>
      <x:c r="R806" s="1" t="str">
        <x:v>Provisional; source boundaries unverified</x:v>
      </x:c>
      <x:c r="S806" s="1" t="str">
        <x:v>complete_month</x:v>
      </x:c>
    </x:row>
    <x:row r="807" ht="22" customHeight="1">
      <x:c r="A807" s="7" t="n">
        <x:v>44197</x:v>
      </x:c>
      <x:c r="B807" s="1" t="str">
        <x:v>Wedding</x:v>
      </x:c>
      <x:c r="C807" s="1" t="str">
        <x:v>Mitte</x:v>
      </x:c>
      <x:c r="D807" s="8" t="n">
        <x:v>0</x:v>
      </x:c>
      <x:c r="E807" s="8" t="n">
        <x:v>0</x:v>
      </x:c>
      <x:c r="F807" s="8" t="n">
        <x:v>0</x:v>
      </x:c>
      <x:c r="G807" s="22" t="n">
        <x:v>924.0694724757</x:v>
      </x:c>
      <x:c r="H807" s="8" t="n">
        <x:v>15515</x:v>
      </x:c>
      <x:c r="I807" s="10" t="n">
        <x:f>IF(G807&gt;0,D807/G807,"")</x:f>
        <x:v>0</x:v>
      </x:c>
      <x:c r="J807" s="10" t="n">
        <x:f>IF(G807&gt;0,E807/G807,"")</x:f>
        <x:v>0</x:v>
      </x:c>
      <x:c r="K807" s="10" t="n">
        <x:f>IF(G807&gt;0,F807/G807,"")</x:f>
        <x:v>0</x:v>
      </x:c>
      <x:c r="L807" s="23"/>
      <x:c r="M807" s="23"/>
      <x:c r="N807" s="23" t="n">
        <x:v>5.5883436325</x:v>
      </x:c>
      <x:c r="O807" s="8" t="n">
        <x:v>0</x:v>
      </x:c>
      <x:c r="P807" s="24" t="n">
        <x:v>0</x:v>
      </x:c>
      <x:c r="Q807" s="23" t="n">
        <x:v>71.6616881717</x:v>
      </x:c>
      <x:c r="R807" s="1" t="str">
        <x:v>Provisional; source boundaries unverified</x:v>
      </x:c>
      <x:c r="S807" s="1" t="str">
        <x:v>complete_month</x:v>
      </x:c>
    </x:row>
    <x:row r="808" ht="22" customHeight="1">
      <x:c r="A808" s="7" t="n">
        <x:v>44197</x:v>
      </x:c>
      <x:c r="B808" s="1" t="str">
        <x:v>Britz</x:v>
      </x:c>
      <x:c r="C808" s="1" t="str">
        <x:v>Neukölln</x:v>
      </x:c>
      <x:c r="D808" s="8" t="n">
        <x:v>0</x:v>
      </x:c>
      <x:c r="E808" s="8" t="n">
        <x:v>0</x:v>
      </x:c>
      <x:c r="F808" s="8" t="n">
        <x:v>0</x:v>
      </x:c>
      <x:c r="G808" s="22" t="n">
        <x:v>1238.6367203258</x:v>
      </x:c>
      <x:c r="H808" s="8" t="n">
        <x:v>19344</x:v>
      </x:c>
      <x:c r="I808" s="10" t="n">
        <x:f>IF(G808&gt;0,D808/G808,"")</x:f>
        <x:v>0</x:v>
      </x:c>
      <x:c r="J808" s="10" t="n">
        <x:f>IF(G808&gt;0,E808/G808,"")</x:f>
        <x:v>0</x:v>
      </x:c>
      <x:c r="K808" s="10" t="n">
        <x:f>IF(G808&gt;0,F808/G808,"")</x:f>
        <x:v>0</x:v>
      </x:c>
      <x:c r="L808" s="23"/>
      <x:c r="M808" s="23"/>
      <x:c r="N808" s="23" t="n">
        <x:v>4.8729713659</x:v>
      </x:c>
      <x:c r="O808" s="8" t="n">
        <x:v>0</x:v>
      </x:c>
      <x:c r="P808" s="24" t="n">
        <x:v>0</x:v>
      </x:c>
      <x:c r="Q808" s="23" t="n">
        <x:v>69.6221298471</x:v>
      </x:c>
      <x:c r="R808" s="1" t="str">
        <x:v>Provisional; source boundaries unverified</x:v>
      </x:c>
      <x:c r="S808" s="1" t="str">
        <x:v>complete_month</x:v>
      </x:c>
    </x:row>
    <x:row r="809" ht="22" customHeight="1">
      <x:c r="A809" s="7" t="n">
        <x:v>44197</x:v>
      </x:c>
      <x:c r="B809" s="1" t="str">
        <x:v>Buckow</x:v>
      </x:c>
      <x:c r="C809" s="1" t="str">
        <x:v>Neukölln</x:v>
      </x:c>
      <x:c r="D809" s="8" t="n">
        <x:v>0</x:v>
      </x:c>
      <x:c r="E809" s="8" t="n">
        <x:v>0</x:v>
      </x:c>
      <x:c r="F809" s="8" t="n">
        <x:v>0</x:v>
      </x:c>
      <x:c r="G809" s="22" t="n">
        <x:v>634.5574643643</x:v>
      </x:c>
      <x:c r="H809" s="8" t="n">
        <x:v>3920</x:v>
      </x:c>
      <x:c r="I809" s="10" t="n">
        <x:f>IF(G809&gt;0,D809/G809,"")</x:f>
        <x:v>0</x:v>
      </x:c>
      <x:c r="J809" s="10" t="n">
        <x:f>IF(G809&gt;0,E809/G809,"")</x:f>
        <x:v>0</x:v>
      </x:c>
      <x:c r="K809" s="10" t="n">
        <x:f>IF(G809&gt;0,F809/G809,"")</x:f>
        <x:v>0</x:v>
      </x:c>
      <x:c r="L809" s="23"/>
      <x:c r="M809" s="23"/>
      <x:c r="N809" s="23"/>
      <x:c r="O809" s="8"/>
      <x:c r="P809" s="24"/>
      <x:c r="Q809" s="23"/>
      <x:c r="R809" s="1" t="str">
        <x:v>two_distinct_source_rows_per_month</x:v>
      </x:c>
      <x:c r="S809" s="1" t="str">
        <x:v>complete_month</x:v>
      </x:c>
    </x:row>
    <x:row r="810" ht="22" customHeight="1">
      <x:c r="A810" s="7" t="n">
        <x:v>44197</x:v>
      </x:c>
      <x:c r="B810" s="1" t="str">
        <x:v>Gropiusstadt</x:v>
      </x:c>
      <x:c r="C810" s="1" t="str">
        <x:v>Neukölln</x:v>
      </x:c>
      <x:c r="D810" s="8" t="n">
        <x:v>0</x:v>
      </x:c>
      <x:c r="E810" s="8" t="n">
        <x:v>0</x:v>
      </x:c>
      <x:c r="F810" s="8" t="n">
        <x:v>0</x:v>
      </x:c>
      <x:c r="G810" s="22" t="n">
        <x:v>266.7851740718</x:v>
      </x:c>
      <x:c r="H810" s="8" t="n">
        <x:v>5775</x:v>
      </x:c>
      <x:c r="I810" s="10" t="n">
        <x:f>IF(G810&gt;0,D810/G810,"")</x:f>
        <x:v>0</x:v>
      </x:c>
      <x:c r="J810" s="10" t="n">
        <x:f>IF(G810&gt;0,E810/G810,"")</x:f>
        <x:v>0</x:v>
      </x:c>
      <x:c r="K810" s="10" t="n">
        <x:f>IF(G810&gt;0,F810/G810,"")</x:f>
        <x:v>0</x:v>
      </x:c>
      <x:c r="L810" s="23"/>
      <x:c r="M810" s="23"/>
      <x:c r="N810" s="23" t="n">
        <x:v>5.0890891962</x:v>
      </x:c>
      <x:c r="O810" s="8" t="n">
        <x:v>0</x:v>
      </x:c>
      <x:c r="P810" s="24" t="n">
        <x:v>0</x:v>
      </x:c>
      <x:c r="Q810" s="23" t="n">
        <x:v>69.7681214065</x:v>
      </x:c>
      <x:c r="R810" s="1" t="str">
        <x:v>Provisional; source boundaries unverified</x:v>
      </x:c>
      <x:c r="S810" s="1" t="str">
        <x:v>complete_month</x:v>
      </x:c>
    </x:row>
    <x:row r="811" ht="22" customHeight="1">
      <x:c r="A811" s="7" t="n">
        <x:v>44197</x:v>
      </x:c>
      <x:c r="B811" s="1" t="str">
        <x:v>Neukölln</x:v>
      </x:c>
      <x:c r="C811" s="1" t="str">
        <x:v>Neukölln</x:v>
      </x:c>
      <x:c r="D811" s="8" t="n">
        <x:v>0</x:v>
      </x:c>
      <x:c r="E811" s="8" t="n">
        <x:v>0</x:v>
      </x:c>
      <x:c r="F811" s="8" t="n">
        <x:v>0</x:v>
      </x:c>
      <x:c r="G811" s="22" t="n">
        <x:v>1169.6356276356</x:v>
      </x:c>
      <x:c r="H811" s="8" t="n">
        <x:v>18567</x:v>
      </x:c>
      <x:c r="I811" s="10" t="n">
        <x:f>IF(G811&gt;0,D811/G811,"")</x:f>
        <x:v>0</x:v>
      </x:c>
      <x:c r="J811" s="10" t="n">
        <x:f>IF(G811&gt;0,E811/G811,"")</x:f>
        <x:v>0</x:v>
      </x:c>
      <x:c r="K811" s="10" t="n">
        <x:f>IF(G811&gt;0,F811/G811,"")</x:f>
        <x:v>0</x:v>
      </x:c>
      <x:c r="L811" s="23"/>
      <x:c r="M811" s="23"/>
      <x:c r="N811" s="23" t="n">
        <x:v>5.1102912779</x:v>
      </x:c>
      <x:c r="O811" s="8" t="n">
        <x:v>0</x:v>
      </x:c>
      <x:c r="P811" s="24" t="n">
        <x:v>0</x:v>
      </x:c>
      <x:c r="Q811" s="23" t="n">
        <x:v>70.3982480705</x:v>
      </x:c>
      <x:c r="R811" s="1" t="str">
        <x:v>Provisional; source boundaries unverified</x:v>
      </x:c>
      <x:c r="S811" s="1" t="str">
        <x:v>complete_month</x:v>
      </x:c>
    </x:row>
    <x:row r="812" ht="22" customHeight="1">
      <x:c r="A812" s="7" t="n">
        <x:v>44197</x:v>
      </x:c>
      <x:c r="B812" s="1" t="str">
        <x:v>Rudow</x:v>
      </x:c>
      <x:c r="C812" s="1" t="str">
        <x:v>Neukölln</x:v>
      </x:c>
      <x:c r="D812" s="8" t="n">
        <x:v>0</x:v>
      </x:c>
      <x:c r="E812" s="8" t="n">
        <x:v>0</x:v>
      </x:c>
      <x:c r="F812" s="8" t="n">
        <x:v>0</x:v>
      </x:c>
      <x:c r="G812" s="22" t="n">
        <x:v>1181.1736585532</x:v>
      </x:c>
      <x:c r="H812" s="8" t="n">
        <x:v>10171</x:v>
      </x:c>
      <x:c r="I812" s="10" t="n">
        <x:f>IF(G812&gt;0,D812/G812,"")</x:f>
        <x:v>0</x:v>
      </x:c>
      <x:c r="J812" s="10" t="n">
        <x:f>IF(G812&gt;0,E812/G812,"")</x:f>
        <x:v>0</x:v>
      </x:c>
      <x:c r="K812" s="10" t="n">
        <x:f>IF(G812&gt;0,F812/G812,"")</x:f>
        <x:v>0</x:v>
      </x:c>
      <x:c r="L812" s="23"/>
      <x:c r="M812" s="23"/>
      <x:c r="N812" s="23" t="n">
        <x:v>6.1685164915</x:v>
      </x:c>
      <x:c r="O812" s="8" t="n">
        <x:v>0</x:v>
      </x:c>
      <x:c r="P812" s="24" t="n">
        <x:v>0</x:v>
      </x:c>
      <x:c r="Q812" s="23" t="n">
        <x:v>69.7959198309</x:v>
      </x:c>
      <x:c r="R812" s="1" t="str">
        <x:v>Provisional; source boundaries unverified</x:v>
      </x:c>
      <x:c r="S812" s="1" t="str">
        <x:v>complete_month</x:v>
      </x:c>
    </x:row>
    <x:row r="813" ht="22" customHeight="1">
      <x:c r="A813" s="7" t="n">
        <x:v>44197</x:v>
      </x:c>
      <x:c r="B813" s="1" t="str">
        <x:v>Blankenburg</x:v>
      </x:c>
      <x:c r="C813" s="1" t="str">
        <x:v>Pankow</x:v>
      </x:c>
      <x:c r="D813" s="8" t="n">
        <x:v>0</x:v>
      </x:c>
      <x:c r="E813" s="8" t="n">
        <x:v>0</x:v>
      </x:c>
      <x:c r="F813" s="8" t="n">
        <x:v>0</x:v>
      </x:c>
      <x:c r="G813" s="22" t="n">
        <x:v>605.851167077</x:v>
      </x:c>
      <x:c r="H813" s="8" t="n">
        <x:v>5920</x:v>
      </x:c>
      <x:c r="I813" s="10" t="n">
        <x:f>IF(G813&gt;0,D813/G813,"")</x:f>
        <x:v>0</x:v>
      </x:c>
      <x:c r="J813" s="10" t="n">
        <x:f>IF(G813&gt;0,E813/G813,"")</x:f>
        <x:v>0</x:v>
      </x:c>
      <x:c r="K813" s="10" t="n">
        <x:f>IF(G813&gt;0,F813/G813,"")</x:f>
        <x:v>0</x:v>
      </x:c>
      <x:c r="L813" s="23"/>
      <x:c r="M813" s="23" t="n">
        <x:v>0.8549148456</x:v>
      </x:c>
      <x:c r="N813" s="23" t="n">
        <x:v>10.3554109574</x:v>
      </x:c>
      <x:c r="O813" s="8" t="n">
        <x:v>0</x:v>
      </x:c>
      <x:c r="P813" s="24" t="n">
        <x:v>0</x:v>
      </x:c>
      <x:c r="Q813" s="23" t="n">
        <x:v>71.9721541715</x:v>
      </x:c>
      <x:c r="R813" s="1" t="str">
        <x:v>Provisional; source boundaries unverified</x:v>
      </x:c>
      <x:c r="S813" s="1" t="str">
        <x:v>complete_month</x:v>
      </x:c>
    </x:row>
    <x:row r="814" ht="22" customHeight="1">
      <x:c r="A814" s="7" t="n">
        <x:v>44197</x:v>
      </x:c>
      <x:c r="B814" s="1" t="str">
        <x:v>Blankenfelde</x:v>
      </x:c>
      <x:c r="C814" s="1" t="str">
        <x:v>Pankow</x:v>
      </x:c>
      <x:c r="D814" s="8" t="n">
        <x:v>0</x:v>
      </x:c>
      <x:c r="E814" s="8" t="n">
        <x:v>0</x:v>
      </x:c>
      <x:c r="F814" s="8" t="n">
        <x:v>0</x:v>
      </x:c>
      <x:c r="G814" s="22" t="n">
        <x:v>1326.412150537</x:v>
      </x:c>
      <x:c r="H814" s="8" t="n">
        <x:v>3882</x:v>
      </x:c>
      <x:c r="I814" s="10" t="n">
        <x:f>IF(G814&gt;0,D814/G814,"")</x:f>
        <x:v>0</x:v>
      </x:c>
      <x:c r="J814" s="10" t="n">
        <x:f>IF(G814&gt;0,E814/G814,"")</x:f>
        <x:v>0</x:v>
      </x:c>
      <x:c r="K814" s="10" t="n">
        <x:f>IF(G814&gt;0,F814/G814,"")</x:f>
        <x:v>0</x:v>
      </x:c>
      <x:c r="L814" s="23"/>
      <x:c r="M814" s="23" t="n">
        <x:v>1.0647257685</x:v>
      </x:c>
      <x:c r="N814" s="23" t="n">
        <x:v>9.5514416457</x:v>
      </x:c>
      <x:c r="O814" s="8" t="n">
        <x:v>0</x:v>
      </x:c>
      <x:c r="P814" s="24" t="n">
        <x:v>0</x:v>
      </x:c>
      <x:c r="Q814" s="23" t="n">
        <x:v>71.9225390507</x:v>
      </x:c>
      <x:c r="R814" s="1" t="str">
        <x:v>Provisional; source boundaries unverified</x:v>
      </x:c>
      <x:c r="S814" s="1" t="str">
        <x:v>complete_month</x:v>
      </x:c>
    </x:row>
    <x:row r="815" ht="22" customHeight="1">
      <x:c r="A815" s="7" t="n">
        <x:v>44197</x:v>
      </x:c>
      <x:c r="B815" s="1" t="str">
        <x:v>Buch</x:v>
      </x:c>
      <x:c r="C815" s="1" t="str">
        <x:v>Pankow</x:v>
      </x:c>
      <x:c r="D815" s="8" t="n">
        <x:v>0</x:v>
      </x:c>
      <x:c r="E815" s="8" t="n">
        <x:v>0</x:v>
      </x:c>
      <x:c r="F815" s="8" t="n">
        <x:v>0</x:v>
      </x:c>
      <x:c r="G815" s="22" t="n">
        <x:v>1823.4134376345</x:v>
      </x:c>
      <x:c r="H815" s="8" t="n">
        <x:v>8516</x:v>
      </x:c>
      <x:c r="I815" s="10" t="n">
        <x:f>IF(G815&gt;0,D815/G815,"")</x:f>
        <x:v>0</x:v>
      </x:c>
      <x:c r="J815" s="10" t="n">
        <x:f>IF(G815&gt;0,E815/G815,"")</x:f>
        <x:v>0</x:v>
      </x:c>
      <x:c r="K815" s="10" t="n">
        <x:f>IF(G815&gt;0,F815/G815,"")</x:f>
        <x:v>0</x:v>
      </x:c>
      <x:c r="L815" s="23"/>
      <x:c r="M815" s="23" t="n">
        <x:v>0.5080322359</x:v>
      </x:c>
      <x:c r="N815" s="23" t="n">
        <x:v>6.9035313043</x:v>
      </x:c>
      <x:c r="O815" s="8" t="n">
        <x:v>0</x:v>
      </x:c>
      <x:c r="P815" s="24" t="n">
        <x:v>0</x:v>
      </x:c>
      <x:c r="Q815" s="23" t="n">
        <x:v>72.1617259808</x:v>
      </x:c>
      <x:c r="R815" s="1" t="str">
        <x:v>Provisional; source boundaries unverified</x:v>
      </x:c>
      <x:c r="S815" s="1" t="str">
        <x:v>complete_month</x:v>
      </x:c>
    </x:row>
    <x:row r="816" ht="22" customHeight="1">
      <x:c r="A816" s="7" t="n">
        <x:v>44197</x:v>
      </x:c>
      <x:c r="B816" s="1" t="str">
        <x:v>Französisch Buchholz</x:v>
      </x:c>
      <x:c r="C816" s="1" t="str">
        <x:v>Pankow</x:v>
      </x:c>
      <x:c r="D816" s="8" t="n">
        <x:v>0</x:v>
      </x:c>
      <x:c r="E816" s="8" t="n">
        <x:v>0</x:v>
      </x:c>
      <x:c r="F816" s="8" t="n">
        <x:v>0</x:v>
      </x:c>
      <x:c r="G816" s="22" t="n">
        <x:v>1202.6293177394</x:v>
      </x:c>
      <x:c r="H816" s="8" t="n">
        <x:v>6491</x:v>
      </x:c>
      <x:c r="I816" s="10" t="n">
        <x:f>IF(G816&gt;0,D816/G816,"")</x:f>
        <x:v>0</x:v>
      </x:c>
      <x:c r="J816" s="10" t="n">
        <x:f>IF(G816&gt;0,E816/G816,"")</x:f>
        <x:v>0</x:v>
      </x:c>
      <x:c r="K816" s="10" t="n">
        <x:f>IF(G816&gt;0,F816/G816,"")</x:f>
        <x:v>0</x:v>
      </x:c>
      <x:c r="L816" s="23"/>
      <x:c r="M816" s="23" t="n">
        <x:v>1.1372043905</x:v>
      </x:c>
      <x:c r="N816" s="23" t="n">
        <x:v>10.3007646262</x:v>
      </x:c>
      <x:c r="O816" s="8" t="n">
        <x:v>0</x:v>
      </x:c>
      <x:c r="P816" s="24" t="n">
        <x:v>0</x:v>
      </x:c>
      <x:c r="Q816" s="23" t="n">
        <x:v>71.9348335657</x:v>
      </x:c>
      <x:c r="R816" s="1" t="str">
        <x:v>Provisional; source boundaries unverified</x:v>
      </x:c>
      <x:c r="S816" s="1" t="str">
        <x:v>complete_month</x:v>
      </x:c>
    </x:row>
    <x:row r="817" ht="22" customHeight="1">
      <x:c r="A817" s="7" t="n">
        <x:v>44197</x:v>
      </x:c>
      <x:c r="B817" s="1" t="str">
        <x:v>Heinersdorf</x:v>
      </x:c>
      <x:c r="C817" s="1" t="str">
        <x:v>Pankow</x:v>
      </x:c>
      <x:c r="D817" s="8" t="n">
        <x:v>0</x:v>
      </x:c>
      <x:c r="E817" s="8" t="n">
        <x:v>0</x:v>
      </x:c>
      <x:c r="F817" s="8" t="n">
        <x:v>0</x:v>
      </x:c>
      <x:c r="G817" s="22" t="n">
        <x:v>385.1575277945</x:v>
      </x:c>
      <x:c r="H817" s="8" t="n">
        <x:v>1826</x:v>
      </x:c>
      <x:c r="I817" s="10" t="n">
        <x:f>IF(G817&gt;0,D817/G817,"")</x:f>
        <x:v>0</x:v>
      </x:c>
      <x:c r="J817" s="10" t="n">
        <x:f>IF(G817&gt;0,E817/G817,"")</x:f>
        <x:v>0</x:v>
      </x:c>
      <x:c r="K817" s="10" t="n">
        <x:f>IF(G817&gt;0,F817/G817,"")</x:f>
        <x:v>0</x:v>
      </x:c>
      <x:c r="L817" s="23"/>
      <x:c r="M817" s="23" t="n">
        <x:v>0.9308563038</x:v>
      </x:c>
      <x:c r="N817" s="23" t="n">
        <x:v>10.7482963894</x:v>
      </x:c>
      <x:c r="O817" s="8" t="n">
        <x:v>0</x:v>
      </x:c>
      <x:c r="P817" s="24" t="n">
        <x:v>0</x:v>
      </x:c>
      <x:c r="Q817" s="23" t="n">
        <x:v>71.9328522143</x:v>
      </x:c>
      <x:c r="R817" s="1" t="str">
        <x:v>Provisional; source boundaries unverified</x:v>
      </x:c>
      <x:c r="S817" s="1" t="str">
        <x:v>complete_month</x:v>
      </x:c>
    </x:row>
    <x:row r="818" ht="22" customHeight="1">
      <x:c r="A818" s="7" t="n">
        <x:v>44197</x:v>
      </x:c>
      <x:c r="B818" s="1" t="str">
        <x:v>Karow</x:v>
      </x:c>
      <x:c r="C818" s="1" t="str">
        <x:v>Pankow</x:v>
      </x:c>
      <x:c r="D818" s="8" t="n">
        <x:v>0</x:v>
      </x:c>
      <x:c r="E818" s="8" t="n">
        <x:v>0</x:v>
      </x:c>
      <x:c r="F818" s="8" t="n">
        <x:v>0</x:v>
      </x:c>
      <x:c r="G818" s="22" t="n">
        <x:v>660.5859667565</x:v>
      </x:c>
      <x:c r="H818" s="8" t="n">
        <x:v>5928</x:v>
      </x:c>
      <x:c r="I818" s="10" t="n">
        <x:f>IF(G818&gt;0,D818/G818,"")</x:f>
        <x:v>0</x:v>
      </x:c>
      <x:c r="J818" s="10" t="n">
        <x:f>IF(G818&gt;0,E818/G818,"")</x:f>
        <x:v>0</x:v>
      </x:c>
      <x:c r="K818" s="10" t="n">
        <x:f>IF(G818&gt;0,F818/G818,"")</x:f>
        <x:v>0</x:v>
      </x:c>
      <x:c r="L818" s="23"/>
      <x:c r="M818" s="23" t="n">
        <x:v>0.3607842253</x:v>
      </x:c>
      <x:c r="N818" s="23" t="n">
        <x:v>10.2122594028</x:v>
      </x:c>
      <x:c r="O818" s="8" t="n">
        <x:v>0</x:v>
      </x:c>
      <x:c r="P818" s="24" t="n">
        <x:v>0</x:v>
      </x:c>
      <x:c r="Q818" s="23" t="n">
        <x:v>71.9882978751</x:v>
      </x:c>
      <x:c r="R818" s="1" t="str">
        <x:v>Provisional; source boundaries unverified</x:v>
      </x:c>
      <x:c r="S818" s="1" t="str">
        <x:v>complete_month</x:v>
      </x:c>
    </x:row>
    <x:row r="819" ht="22" customHeight="1">
      <x:c r="A819" s="7" t="n">
        <x:v>44197</x:v>
      </x:c>
      <x:c r="B819" s="1" t="str">
        <x:v>Niederschönhausen</x:v>
      </x:c>
      <x:c r="C819" s="1" t="str">
        <x:v>Pankow</x:v>
      </x:c>
      <x:c r="D819" s="8" t="n">
        <x:v>7</x:v>
      </x:c>
      <x:c r="E819" s="8" t="n">
        <x:v>160</x:v>
      </x:c>
      <x:c r="F819" s="8" t="n">
        <x:v>1</x:v>
      </x:c>
      <x:c r="G819" s="22" t="n">
        <x:v>648.1995542721</x:v>
      </x:c>
      <x:c r="H819" s="8" t="n">
        <x:v>15399</x:v>
      </x:c>
      <x:c r="I819" s="10" t="n">
        <x:f>IF(G819&gt;0,D819/G819,"")</x:f>
        <x:v>0.010799143495031705</x:v>
      </x:c>
      <x:c r="J819" s="10" t="n">
        <x:f>IF(G819&gt;0,E819/G819,"")</x:f>
        <x:v>0.2468375656007247</x:v>
      </x:c>
      <x:c r="K819" s="10" t="n">
        <x:f>IF(G819&gt;0,F819/G819,"")</x:f>
        <x:v>0.0015427347850045293</x:v>
      </x:c>
      <x:c r="L819" s="23"/>
      <x:c r="M819" s="23" t="n">
        <x:v>0.8863435733</x:v>
      </x:c>
      <x:c r="N819" s="23" t="n">
        <x:v>10.7068838472</x:v>
      </x:c>
      <x:c r="O819" s="8" t="n">
        <x:v>0</x:v>
      </x:c>
      <x:c r="P819" s="24" t="n">
        <x:v>0</x:v>
      </x:c>
      <x:c r="Q819" s="23" t="n">
        <x:v>71.9225390507</x:v>
      </x:c>
      <x:c r="R819" s="1" t="str">
        <x:v>Provisional; source boundaries unverified</x:v>
      </x:c>
      <x:c r="S819" s="1" t="str">
        <x:v>complete_month</x:v>
      </x:c>
    </x:row>
    <x:row r="820" ht="22" customHeight="1">
      <x:c r="A820" s="7" t="n">
        <x:v>44197</x:v>
      </x:c>
      <x:c r="B820" s="1" t="str">
        <x:v>Pankow</x:v>
      </x:c>
      <x:c r="C820" s="1" t="str">
        <x:v>Pankow</x:v>
      </x:c>
      <x:c r="D820" s="8" t="n">
        <x:v>0</x:v>
      </x:c>
      <x:c r="E820" s="8" t="n">
        <x:v>0</x:v>
      </x:c>
      <x:c r="F820" s="8" t="n">
        <x:v>0</x:v>
      </x:c>
      <x:c r="G820" s="22" t="n">
        <x:v>565.2511918047</x:v>
      </x:c>
      <x:c r="H820" s="8" t="n">
        <x:v>8326</x:v>
      </x:c>
      <x:c r="I820" s="10" t="n">
        <x:f>IF(G820&gt;0,D820/G820,"")</x:f>
        <x:v>0</x:v>
      </x:c>
      <x:c r="J820" s="10" t="n">
        <x:f>IF(G820&gt;0,E820/G820,"")</x:f>
        <x:v>0</x:v>
      </x:c>
      <x:c r="K820" s="10" t="n">
        <x:f>IF(G820&gt;0,F820/G820,"")</x:f>
        <x:v>0</x:v>
      </x:c>
      <x:c r="L820" s="23"/>
      <x:c r="M820" s="23" t="n">
        <x:v>0.8280441435</x:v>
      </x:c>
      <x:c r="N820" s="23" t="n">
        <x:v>10.8034366083</x:v>
      </x:c>
      <x:c r="O820" s="8" t="n">
        <x:v>0</x:v>
      </x:c>
      <x:c r="P820" s="24" t="n">
        <x:v>0</x:v>
      </x:c>
      <x:c r="Q820" s="23" t="n">
        <x:v>71.9225390507</x:v>
      </x:c>
      <x:c r="R820" s="1" t="str">
        <x:v>Provisional; source boundaries unverified</x:v>
      </x:c>
      <x:c r="S820" s="1" t="str">
        <x:v>complete_month</x:v>
      </x:c>
    </x:row>
    <x:row r="821" ht="22" customHeight="1">
      <x:c r="A821" s="7" t="n">
        <x:v>44197</x:v>
      </x:c>
      <x:c r="B821" s="1" t="str">
        <x:v>Prenzlauer Berg</x:v>
      </x:c>
      <x:c r="C821" s="1" t="str">
        <x:v>Pankow</x:v>
      </x:c>
      <x:c r="D821" s="8" t="n">
        <x:v>0</x:v>
      </x:c>
      <x:c r="E821" s="8" t="n">
        <x:v>0</x:v>
      </x:c>
      <x:c r="F821" s="8" t="n">
        <x:v>0</x:v>
      </x:c>
      <x:c r="G821" s="22" t="n">
        <x:v>1107.3294487866</x:v>
      </x:c>
      <x:c r="H821" s="8" t="n">
        <x:v>25700</x:v>
      </x:c>
      <x:c r="I821" s="10" t="n">
        <x:f>IF(G821&gt;0,D821/G821,"")</x:f>
        <x:v>0</x:v>
      </x:c>
      <x:c r="J821" s="10" t="n">
        <x:f>IF(G821&gt;0,E821/G821,"")</x:f>
        <x:v>0</x:v>
      </x:c>
      <x:c r="K821" s="10" t="n">
        <x:f>IF(G821&gt;0,F821/G821,"")</x:f>
        <x:v>0</x:v>
      </x:c>
      <x:c r="L821" s="23"/>
      <x:c r="M821" s="23"/>
      <x:c r="N821" s="23" t="n">
        <x:v>4.6044221333</x:v>
      </x:c>
      <x:c r="O821" s="8" t="n">
        <x:v>0</x:v>
      </x:c>
      <x:c r="P821" s="24" t="n">
        <x:v>0</x:v>
      </x:c>
      <x:c r="Q821" s="23" t="n">
        <x:v>70.5329821331</x:v>
      </x:c>
      <x:c r="R821" s="1" t="str">
        <x:v>Provisional; source boundaries unverified</x:v>
      </x:c>
      <x:c r="S821" s="1" t="str">
        <x:v>complete_month</x:v>
      </x:c>
    </x:row>
    <x:row r="822" ht="22" customHeight="1">
      <x:c r="A822" s="7" t="n">
        <x:v>44197</x:v>
      </x:c>
      <x:c r="B822" s="1" t="str">
        <x:v>Rosenthal</x:v>
      </x:c>
      <x:c r="C822" s="1" t="str">
        <x:v>Pankow</x:v>
      </x:c>
      <x:c r="D822" s="8" t="n">
        <x:v>0</x:v>
      </x:c>
      <x:c r="E822" s="8" t="n">
        <x:v>0</x:v>
      </x:c>
      <x:c r="F822" s="8" t="n">
        <x:v>0</x:v>
      </x:c>
      <x:c r="G822" s="22" t="n">
        <x:v>491.8160369385</x:v>
      </x:c>
      <x:c r="H822" s="8" t="n">
        <x:v>1541</x:v>
      </x:c>
      <x:c r="I822" s="10" t="n">
        <x:f>IF(G822&gt;0,D822/G822,"")</x:f>
        <x:v>0</x:v>
      </x:c>
      <x:c r="J822" s="10" t="n">
        <x:f>IF(G822&gt;0,E822/G822,"")</x:f>
        <x:v>0</x:v>
      </x:c>
      <x:c r="K822" s="10" t="n">
        <x:f>IF(G822&gt;0,F822/G822,"")</x:f>
        <x:v>0</x:v>
      </x:c>
      <x:c r="L822" s="23"/>
      <x:c r="M822" s="23" t="n">
        <x:v>1.0711256949</x:v>
      </x:c>
      <x:c r="N822" s="23" t="n">
        <x:v>6.0651665523</x:v>
      </x:c>
      <x:c r="O822" s="8" t="n">
        <x:v>0</x:v>
      </x:c>
      <x:c r="P822" s="24" t="n">
        <x:v>0</x:v>
      </x:c>
      <x:c r="Q822" s="23" t="n">
        <x:v>71.9225390507</x:v>
      </x:c>
      <x:c r="R822" s="1" t="str">
        <x:v>Provisional; source boundaries unverified</x:v>
      </x:c>
      <x:c r="S822" s="1" t="str">
        <x:v>complete_month</x:v>
      </x:c>
    </x:row>
    <x:row r="823" ht="22" customHeight="1">
      <x:c r="A823" s="7" t="n">
        <x:v>44197</x:v>
      </x:c>
      <x:c r="B823" s="1" t="str">
        <x:v>Stadtrandsiedlung Malchow</x:v>
      </x:c>
      <x:c r="C823" s="1" t="str">
        <x:v>Pankow</x:v>
      </x:c>
      <x:c r="D823" s="8" t="n">
        <x:v>0</x:v>
      </x:c>
      <x:c r="E823" s="8" t="n">
        <x:v>0</x:v>
      </x:c>
      <x:c r="F823" s="8" t="n">
        <x:v>0</x:v>
      </x:c>
      <x:c r="G823" s="22" t="n">
        <x:v>570.410670654</x:v>
      </x:c>
      <x:c r="H823" s="8" t="n">
        <x:v>4389</x:v>
      </x:c>
      <x:c r="I823" s="10" t="n">
        <x:f>IF(G823&gt;0,D823/G823,"")</x:f>
        <x:v>0</x:v>
      </x:c>
      <x:c r="J823" s="10" t="n">
        <x:f>IF(G823&gt;0,E823/G823,"")</x:f>
        <x:v>0</x:v>
      </x:c>
      <x:c r="K823" s="10" t="n">
        <x:f>IF(G823&gt;0,F823/G823,"")</x:f>
        <x:v>0</x:v>
      </x:c>
      <x:c r="L823" s="23"/>
      <x:c r="M823" s="23" t="n">
        <x:v>0.5220086001</x:v>
      </x:c>
      <x:c r="N823" s="23" t="n">
        <x:v>10.2526399905</x:v>
      </x:c>
      <x:c r="O823" s="8" t="n">
        <x:v>0</x:v>
      </x:c>
      <x:c r="P823" s="24" t="n">
        <x:v>0</x:v>
      </x:c>
      <x:c r="Q823" s="23" t="n">
        <x:v>71.9882978751</x:v>
      </x:c>
      <x:c r="R823" s="1" t="str">
        <x:v>Provisional; source boundaries unverified</x:v>
      </x:c>
      <x:c r="S823" s="1" t="str">
        <x:v>complete_month</x:v>
      </x:c>
    </x:row>
    <x:row r="824" ht="22" customHeight="1">
      <x:c r="A824" s="7" t="n">
        <x:v>44197</x:v>
      </x:c>
      <x:c r="B824" s="1" t="str">
        <x:v>Weißensee</x:v>
      </x:c>
      <x:c r="C824" s="1" t="str">
        <x:v>Pankow</x:v>
      </x:c>
      <x:c r="D824" s="8" t="n">
        <x:v>0</x:v>
      </x:c>
      <x:c r="E824" s="8" t="n">
        <x:v>0</x:v>
      </x:c>
      <x:c r="F824" s="8" t="n">
        <x:v>0</x:v>
      </x:c>
      <x:c r="G824" s="22" t="n">
        <x:v>793.1958462616</x:v>
      </x:c>
      <x:c r="H824" s="8" t="n">
        <x:v>10436</x:v>
      </x:c>
      <x:c r="I824" s="10" t="n">
        <x:f>IF(G824&gt;0,D824/G824,"")</x:f>
        <x:v>0</x:v>
      </x:c>
      <x:c r="J824" s="10" t="n">
        <x:f>IF(G824&gt;0,E824/G824,"")</x:f>
        <x:v>0</x:v>
      </x:c>
      <x:c r="K824" s="10" t="n">
        <x:f>IF(G824&gt;0,F824/G824,"")</x:f>
        <x:v>0</x:v>
      </x:c>
      <x:c r="L824" s="23"/>
      <x:c r="M824" s="23" t="n">
        <x:v>0.8131626674</x:v>
      </x:c>
      <x:c r="N824" s="23" t="n">
        <x:v>7.4995263876</x:v>
      </x:c>
      <x:c r="O824" s="8" t="n">
        <x:v>0</x:v>
      </x:c>
      <x:c r="P824" s="24" t="n">
        <x:v>0</x:v>
      </x:c>
      <x:c r="Q824" s="23" t="n">
        <x:v>71.7308407447</x:v>
      </x:c>
      <x:c r="R824" s="1" t="str">
        <x:v>Provisional; source boundaries unverified</x:v>
      </x:c>
      <x:c r="S824" s="1" t="str">
        <x:v>complete_month</x:v>
      </x:c>
    </x:row>
    <x:row r="825" ht="22" customHeight="1">
      <x:c r="A825" s="7" t="n">
        <x:v>44197</x:v>
      </x:c>
      <x:c r="B825" s="1" t="str">
        <x:v>Wilhelmsruh</x:v>
      </x:c>
      <x:c r="C825" s="1" t="str">
        <x:v>Pankow</x:v>
      </x:c>
      <x:c r="D825" s="8" t="n">
        <x:v>0</x:v>
      </x:c>
      <x:c r="E825" s="8" t="n">
        <x:v>0</x:v>
      </x:c>
      <x:c r="F825" s="8" t="n">
        <x:v>0</x:v>
      </x:c>
      <x:c r="G825" s="22" t="n">
        <x:v>135.9685989616</x:v>
      </x:c>
      <x:c r="H825" s="8" t="n">
        <x:v>1209</x:v>
      </x:c>
      <x:c r="I825" s="10" t="n">
        <x:f>IF(G825&gt;0,D825/G825,"")</x:f>
        <x:v>0</x:v>
      </x:c>
      <x:c r="J825" s="10" t="n">
        <x:f>IF(G825&gt;0,E825/G825,"")</x:f>
        <x:v>0</x:v>
      </x:c>
      <x:c r="K825" s="10" t="n">
        <x:f>IF(G825&gt;0,F825/G825,"")</x:f>
        <x:v>0</x:v>
      </x:c>
      <x:c r="L825" s="23"/>
      <x:c r="M825" s="23" t="n">
        <x:v>1.1255036443</x:v>
      </x:c>
      <x:c r="N825" s="23" t="n">
        <x:v>3.6586856149</x:v>
      </x:c>
      <x:c r="O825" s="8" t="n">
        <x:v>0</x:v>
      </x:c>
      <x:c r="P825" s="24" t="n">
        <x:v>0</x:v>
      </x:c>
      <x:c r="Q825" s="23" t="n">
        <x:v>71.932224759</x:v>
      </x:c>
      <x:c r="R825" s="1" t="str">
        <x:v>Provisional; source boundaries unverified</x:v>
      </x:c>
      <x:c r="S825" s="1" t="str">
        <x:v>complete_month</x:v>
      </x:c>
    </x:row>
    <x:row r="826" ht="22" customHeight="1">
      <x:c r="A826" s="7" t="n">
        <x:v>44197</x:v>
      </x:c>
      <x:c r="B826" s="1" t="str">
        <x:v>Borsigwalde</x:v>
      </x:c>
      <x:c r="C826" s="1" t="str">
        <x:v>Reinickendorf</x:v>
      </x:c>
      <x:c r="D826" s="8" t="n">
        <x:v>0</x:v>
      </x:c>
      <x:c r="E826" s="8" t="n">
        <x:v>0</x:v>
      </x:c>
      <x:c r="F826" s="8" t="n">
        <x:v>0</x:v>
      </x:c>
      <x:c r="G826" s="22" t="n">
        <x:v>204.2790012422</x:v>
      </x:c>
      <x:c r="H826" s="8" t="n">
        <x:v>2103</x:v>
      </x:c>
      <x:c r="I826" s="10" t="n">
        <x:f>IF(G826&gt;0,D826/G826,"")</x:f>
        <x:v>0</x:v>
      </x:c>
      <x:c r="J826" s="10" t="n">
        <x:f>IF(G826&gt;0,E826/G826,"")</x:f>
        <x:v>0</x:v>
      </x:c>
      <x:c r="K826" s="10" t="n">
        <x:f>IF(G826&gt;0,F826/G826,"")</x:f>
        <x:v>0</x:v>
      </x:c>
      <x:c r="L826" s="23"/>
      <x:c r="M826" s="23"/>
      <x:c r="N826" s="23" t="n">
        <x:v>12.4476063291</x:v>
      </x:c>
      <x:c r="O826" s="8" t="n">
        <x:v>0</x:v>
      </x:c>
      <x:c r="P826" s="24" t="n">
        <x:v>0</x:v>
      </x:c>
      <x:c r="Q826" s="23" t="n">
        <x:v>72.7780892207</x:v>
      </x:c>
      <x:c r="R826" s="1" t="str">
        <x:v>Provisional; source boundaries unverified</x:v>
      </x:c>
      <x:c r="S826" s="1" t="str">
        <x:v>complete_month</x:v>
      </x:c>
    </x:row>
    <x:row r="827" ht="22" customHeight="1">
      <x:c r="A827" s="7" t="n">
        <x:v>44197</x:v>
      </x:c>
      <x:c r="B827" s="1" t="str">
        <x:v>Frohnau</x:v>
      </x:c>
      <x:c r="C827" s="1" t="str">
        <x:v>Reinickendorf</x:v>
      </x:c>
      <x:c r="D827" s="8" t="n">
        <x:v>0</x:v>
      </x:c>
      <x:c r="E827" s="8" t="n">
        <x:v>0</x:v>
      </x:c>
      <x:c r="F827" s="8" t="n">
        <x:v>0</x:v>
      </x:c>
      <x:c r="G827" s="22" t="n">
        <x:v>783.6098778519</x:v>
      </x:c>
      <x:c r="H827" s="8" t="n">
        <x:v>14567</x:v>
      </x:c>
      <x:c r="I827" s="10" t="n">
        <x:f>IF(G827&gt;0,D827/G827,"")</x:f>
        <x:v>0</x:v>
      </x:c>
      <x:c r="J827" s="10" t="n">
        <x:f>IF(G827&gt;0,E827/G827,"")</x:f>
        <x:v>0</x:v>
      </x:c>
      <x:c r="K827" s="10" t="n">
        <x:f>IF(G827&gt;0,F827/G827,"")</x:f>
        <x:v>0</x:v>
      </x:c>
      <x:c r="L827" s="23"/>
      <x:c r="M827" s="23"/>
      <x:c r="N827" s="23" t="n">
        <x:v>9.9956385928</x:v>
      </x:c>
      <x:c r="O827" s="8" t="n">
        <x:v>0</x:v>
      </x:c>
      <x:c r="P827" s="24" t="n">
        <x:v>0</x:v>
      </x:c>
      <x:c r="Q827" s="23" t="n">
        <x:v>73.1020508056</x:v>
      </x:c>
      <x:c r="R827" s="1" t="str">
        <x:v>Provisional; source boundaries unverified</x:v>
      </x:c>
      <x:c r="S827" s="1" t="str">
        <x:v>complete_month</x:v>
      </x:c>
    </x:row>
    <x:row r="828" ht="22" customHeight="1">
      <x:c r="A828" s="7" t="n">
        <x:v>44197</x:v>
      </x:c>
      <x:c r="B828" s="1" t="str">
        <x:v>Heiligensee</x:v>
      </x:c>
      <x:c r="C828" s="1" t="str">
        <x:v>Reinickendorf</x:v>
      </x:c>
      <x:c r="D828" s="8" t="n">
        <x:v>0</x:v>
      </x:c>
      <x:c r="E828" s="8" t="n">
        <x:v>0</x:v>
      </x:c>
      <x:c r="F828" s="8" t="n">
        <x:v>0</x:v>
      </x:c>
      <x:c r="G828" s="22" t="n">
        <x:v>1068.452218666</x:v>
      </x:c>
      <x:c r="H828" s="8" t="n">
        <x:v>11892</x:v>
      </x:c>
      <x:c r="I828" s="10" t="n">
        <x:f>IF(G828&gt;0,D828/G828,"")</x:f>
        <x:v>0</x:v>
      </x:c>
      <x:c r="J828" s="10" t="n">
        <x:f>IF(G828&gt;0,E828/G828,"")</x:f>
        <x:v>0</x:v>
      </x:c>
      <x:c r="K828" s="10" t="n">
        <x:f>IF(G828&gt;0,F828/G828,"")</x:f>
        <x:v>0</x:v>
      </x:c>
      <x:c r="L828" s="23"/>
      <x:c r="M828" s="23"/>
      <x:c r="N828" s="23" t="n">
        <x:v>9.1256433539</x:v>
      </x:c>
      <x:c r="O828" s="8" t="n">
        <x:v>0</x:v>
      </x:c>
      <x:c r="P828" s="24" t="n">
        <x:v>0</x:v>
      </x:c>
      <x:c r="Q828" s="23" t="n">
        <x:v>73.5095269359</x:v>
      </x:c>
      <x:c r="R828" s="1" t="str">
        <x:v>Provisional; source boundaries unverified</x:v>
      </x:c>
      <x:c r="S828" s="1" t="str">
        <x:v>complete_month</x:v>
      </x:c>
    </x:row>
    <x:row r="829" ht="22" customHeight="1">
      <x:c r="A829" s="7" t="n">
        <x:v>44197</x:v>
      </x:c>
      <x:c r="B829" s="1" t="str">
        <x:v>Hermsdorf</x:v>
      </x:c>
      <x:c r="C829" s="1" t="str">
        <x:v>Reinickendorf</x:v>
      </x:c>
      <x:c r="D829" s="8" t="n">
        <x:v>0</x:v>
      </x:c>
      <x:c r="E829" s="8" t="n">
        <x:v>0</x:v>
      </x:c>
      <x:c r="F829" s="8" t="n">
        <x:v>0</x:v>
      </x:c>
      <x:c r="G829" s="22" t="n">
        <x:v>605.6421300276</x:v>
      </x:c>
      <x:c r="H829" s="8" t="n">
        <x:v>7210</x:v>
      </x:c>
      <x:c r="I829" s="10" t="n">
        <x:f>IF(G829&gt;0,D829/G829,"")</x:f>
        <x:v>0</x:v>
      </x:c>
      <x:c r="J829" s="10" t="n">
        <x:f>IF(G829&gt;0,E829/G829,"")</x:f>
        <x:v>0</x:v>
      </x:c>
      <x:c r="K829" s="10" t="n">
        <x:f>IF(G829&gt;0,F829/G829,"")</x:f>
        <x:v>0</x:v>
      </x:c>
      <x:c r="L829" s="23"/>
      <x:c r="M829" s="23"/>
      <x:c r="N829" s="23" t="n">
        <x:v>10.2261907916</x:v>
      </x:c>
      <x:c r="O829" s="8" t="n">
        <x:v>0</x:v>
      </x:c>
      <x:c r="P829" s="24" t="n">
        <x:v>0</x:v>
      </x:c>
      <x:c r="Q829" s="23" t="n">
        <x:v>72.7780892207</x:v>
      </x:c>
      <x:c r="R829" s="1" t="str">
        <x:v>Provisional; source boundaries unverified</x:v>
      </x:c>
      <x:c r="S829" s="1" t="str">
        <x:v>complete_month</x:v>
      </x:c>
    </x:row>
    <x:row r="830" ht="22" customHeight="1">
      <x:c r="A830" s="7" t="n">
        <x:v>44197</x:v>
      </x:c>
      <x:c r="B830" s="1" t="str">
        <x:v>Konradshöhe</x:v>
      </x:c>
      <x:c r="C830" s="1" t="str">
        <x:v>Reinickendorf</x:v>
      </x:c>
      <x:c r="D830" s="8" t="n">
        <x:v>0</x:v>
      </x:c>
      <x:c r="E830" s="8" t="n">
        <x:v>0</x:v>
      </x:c>
      <x:c r="F830" s="8" t="n">
        <x:v>0</x:v>
      </x:c>
      <x:c r="G830" s="22" t="n">
        <x:v>218.74836548</x:v>
      </x:c>
      <x:c r="H830" s="8" t="n">
        <x:v>2411</x:v>
      </x:c>
      <x:c r="I830" s="10" t="n">
        <x:f>IF(G830&gt;0,D830/G830,"")</x:f>
        <x:v>0</x:v>
      </x:c>
      <x:c r="J830" s="10" t="n">
        <x:f>IF(G830&gt;0,E830/G830,"")</x:f>
        <x:v>0</x:v>
      </x:c>
      <x:c r="K830" s="10" t="n">
        <x:f>IF(G830&gt;0,F830/G830,"")</x:f>
        <x:v>0</x:v>
      </x:c>
      <x:c r="L830" s="23"/>
      <x:c r="M830" s="23"/>
      <x:c r="N830" s="23" t="n">
        <x:v>7.8811892496</x:v>
      </x:c>
      <x:c r="O830" s="8" t="n">
        <x:v>0</x:v>
      </x:c>
      <x:c r="P830" s="24" t="n">
        <x:v>0</x:v>
      </x:c>
      <x:c r="Q830" s="23" t="n">
        <x:v>73.6381395413</x:v>
      </x:c>
      <x:c r="R830" s="1" t="str">
        <x:v>Provisional; source boundaries unverified</x:v>
      </x:c>
      <x:c r="S830" s="1" t="str">
        <x:v>complete_month</x:v>
      </x:c>
    </x:row>
    <x:row r="831" ht="22" customHeight="1">
      <x:c r="A831" s="7" t="n">
        <x:v>44197</x:v>
      </x:c>
      <x:c r="B831" s="1" t="str">
        <x:v>Lübars</x:v>
      </x:c>
      <x:c r="C831" s="1" t="str">
        <x:v>Reinickendorf</x:v>
      </x:c>
      <x:c r="D831" s="8" t="n">
        <x:v>0</x:v>
      </x:c>
      <x:c r="E831" s="8" t="n">
        <x:v>0</x:v>
      </x:c>
      <x:c r="F831" s="8" t="n">
        <x:v>0</x:v>
      </x:c>
      <x:c r="G831" s="22" t="n">
        <x:v>500.844165049</x:v>
      </x:c>
      <x:c r="H831" s="8" t="n">
        <x:v>3321</x:v>
      </x:c>
      <x:c r="I831" s="10" t="n">
        <x:f>IF(G831&gt;0,D831/G831,"")</x:f>
        <x:v>0</x:v>
      </x:c>
      <x:c r="J831" s="10" t="n">
        <x:f>IF(G831&gt;0,E831/G831,"")</x:f>
        <x:v>0</x:v>
      </x:c>
      <x:c r="K831" s="10" t="n">
        <x:f>IF(G831&gt;0,F831/G831,"")</x:f>
        <x:v>0</x:v>
      </x:c>
      <x:c r="L831" s="23"/>
      <x:c r="M831" s="23" t="n">
        <x:v>1.0784816138</x:v>
      </x:c>
      <x:c r="N831" s="23" t="n">
        <x:v>7.2473784783</x:v>
      </x:c>
      <x:c r="O831" s="8" t="n">
        <x:v>0</x:v>
      </x:c>
      <x:c r="P831" s="24" t="n">
        <x:v>0</x:v>
      </x:c>
      <x:c r="Q831" s="23" t="n">
        <x:v>72.256328649</x:v>
      </x:c>
      <x:c r="R831" s="1" t="str">
        <x:v>Provisional; source boundaries unverified</x:v>
      </x:c>
      <x:c r="S831" s="1" t="str">
        <x:v>complete_month</x:v>
      </x:c>
    </x:row>
    <x:row r="832" ht="22" customHeight="1">
      <x:c r="A832" s="7" t="n">
        <x:v>44197</x:v>
      </x:c>
      <x:c r="B832" s="1" t="str">
        <x:v>Märkisches Viertel</x:v>
      </x:c>
      <x:c r="C832" s="1" t="str">
        <x:v>Reinickendorf</x:v>
      </x:c>
      <x:c r="D832" s="8" t="n">
        <x:v>0</x:v>
      </x:c>
      <x:c r="E832" s="8" t="n">
        <x:v>0</x:v>
      </x:c>
      <x:c r="F832" s="8" t="n">
        <x:v>0</x:v>
      </x:c>
      <x:c r="G832" s="22" t="n">
        <x:v>324.4387638711</x:v>
      </x:c>
      <x:c r="H832" s="8" t="n">
        <x:v>4563</x:v>
      </x:c>
      <x:c r="I832" s="10" t="n">
        <x:f>IF(G832&gt;0,D832/G832,"")</x:f>
        <x:v>0</x:v>
      </x:c>
      <x:c r="J832" s="10" t="n">
        <x:f>IF(G832&gt;0,E832/G832,"")</x:f>
        <x:v>0</x:v>
      </x:c>
      <x:c r="K832" s="10" t="n">
        <x:f>IF(G832&gt;0,F832/G832,"")</x:f>
        <x:v>0</x:v>
      </x:c>
      <x:c r="L832" s="23"/>
      <x:c r="M832" s="23" t="n">
        <x:v>1.288577975</x:v>
      </x:c>
      <x:c r="N832" s="23" t="n">
        <x:v>3.0875459864</x:v>
      </x:c>
      <x:c r="O832" s="8" t="n">
        <x:v>0</x:v>
      </x:c>
      <x:c r="P832" s="24" t="n">
        <x:v>0</x:v>
      </x:c>
      <x:c r="Q832" s="23" t="n">
        <x:v>72.1737000231</x:v>
      </x:c>
      <x:c r="R832" s="1" t="str">
        <x:v>Provisional; source boundaries unverified</x:v>
      </x:c>
      <x:c r="S832" s="1" t="str">
        <x:v>complete_month</x:v>
      </x:c>
    </x:row>
    <x:row r="833" ht="22" customHeight="1">
      <x:c r="A833" s="7" t="n">
        <x:v>44197</x:v>
      </x:c>
      <x:c r="B833" s="1" t="str">
        <x:v>Reinickendorf</x:v>
      </x:c>
      <x:c r="C833" s="1" t="str">
        <x:v>Reinickendorf</x:v>
      </x:c>
      <x:c r="D833" s="8" t="n">
        <x:v>0</x:v>
      </x:c>
      <x:c r="E833" s="8" t="n">
        <x:v>0</x:v>
      </x:c>
      <x:c r="F833" s="8" t="n">
        <x:v>0</x:v>
      </x:c>
      <x:c r="G833" s="22" t="n">
        <x:v>1047.5613337934</x:v>
      </x:c>
      <x:c r="H833" s="8" t="n">
        <x:v>17608</x:v>
      </x:c>
      <x:c r="I833" s="10" t="n">
        <x:f>IF(G833&gt;0,D833/G833,"")</x:f>
        <x:v>0</x:v>
      </x:c>
      <x:c r="J833" s="10" t="n">
        <x:f>IF(G833&gt;0,E833/G833,"")</x:f>
        <x:v>0</x:v>
      </x:c>
      <x:c r="K833" s="10" t="n">
        <x:f>IF(G833&gt;0,F833/G833,"")</x:f>
        <x:v>0</x:v>
      </x:c>
      <x:c r="L833" s="23"/>
      <x:c r="M833" s="23" t="n">
        <x:v>1.1664544866</x:v>
      </x:c>
      <x:c r="N833" s="23" t="n">
        <x:v>8.1628944615</x:v>
      </x:c>
      <x:c r="O833" s="8" t="n">
        <x:v>0</x:v>
      </x:c>
      <x:c r="P833" s="24" t="n">
        <x:v>0</x:v>
      </x:c>
      <x:c r="Q833" s="23" t="n">
        <x:v>72.3944785341</x:v>
      </x:c>
      <x:c r="R833" s="1" t="str">
        <x:v>Provisional; source boundaries unverified</x:v>
      </x:c>
      <x:c r="S833" s="1" t="str">
        <x:v>complete_month</x:v>
      </x:c>
    </x:row>
    <x:row r="834" ht="22" customHeight="1">
      <x:c r="A834" s="7" t="n">
        <x:v>44197</x:v>
      </x:c>
      <x:c r="B834" s="1" t="str">
        <x:v>Tegel</x:v>
      </x:c>
      <x:c r="C834" s="1" t="str">
        <x:v>Reinickendorf</x:v>
      </x:c>
      <x:c r="D834" s="8" t="n">
        <x:v>0</x:v>
      </x:c>
      <x:c r="E834" s="8" t="n">
        <x:v>0</x:v>
      </x:c>
      <x:c r="F834" s="8" t="n">
        <x:v>0</x:v>
      </x:c>
      <x:c r="G834" s="22" t="n">
        <x:v>3362.0166258448</x:v>
      </x:c>
      <x:c r="H834" s="8" t="n">
        <x:v>14183</x:v>
      </x:c>
      <x:c r="I834" s="10" t="n">
        <x:f>IF(G834&gt;0,D834/G834,"")</x:f>
        <x:v>0</x:v>
      </x:c>
      <x:c r="J834" s="10" t="n">
        <x:f>IF(G834&gt;0,E834/G834,"")</x:f>
        <x:v>0</x:v>
      </x:c>
      <x:c r="K834" s="10" t="n">
        <x:f>IF(G834&gt;0,F834/G834,"")</x:f>
        <x:v>0</x:v>
      </x:c>
      <x:c r="L834" s="23"/>
      <x:c r="M834" s="23"/>
      <x:c r="N834" s="23" t="n">
        <x:v>9.4327443093</x:v>
      </x:c>
      <x:c r="O834" s="8" t="n">
        <x:v>0</x:v>
      </x:c>
      <x:c r="P834" s="24" t="n">
        <x:v>0</x:v>
      </x:c>
      <x:c r="Q834" s="23" t="n">
        <x:v>72.9215904449</x:v>
      </x:c>
      <x:c r="R834" s="1" t="str">
        <x:v>Provisional; source boundaries unverified</x:v>
      </x:c>
      <x:c r="S834" s="1" t="str">
        <x:v>complete_month</x:v>
      </x:c>
    </x:row>
    <x:row r="835" ht="22" customHeight="1">
      <x:c r="A835" s="7" t="n">
        <x:v>44197</x:v>
      </x:c>
      <x:c r="B835" s="1" t="str">
        <x:v>Waidmannslust</x:v>
      </x:c>
      <x:c r="C835" s="1" t="str">
        <x:v>Reinickendorf</x:v>
      </x:c>
      <x:c r="D835" s="8" t="n">
        <x:v>0</x:v>
      </x:c>
      <x:c r="E835" s="8" t="n">
        <x:v>0</x:v>
      </x:c>
      <x:c r="F835" s="8" t="n">
        <x:v>0</x:v>
      </x:c>
      <x:c r="G835" s="22" t="n">
        <x:v>223.1742909562</x:v>
      </x:c>
      <x:c r="H835" s="8" t="n">
        <x:v>2751</x:v>
      </x:c>
      <x:c r="I835" s="10" t="n">
        <x:f>IF(G835&gt;0,D835/G835,"")</x:f>
        <x:v>0</x:v>
      </x:c>
      <x:c r="J835" s="10" t="n">
        <x:f>IF(G835&gt;0,E835/G835,"")</x:f>
        <x:v>0</x:v>
      </x:c>
      <x:c r="K835" s="10" t="n">
        <x:f>IF(G835&gt;0,F835/G835,"")</x:f>
        <x:v>0</x:v>
      </x:c>
      <x:c r="L835" s="23"/>
      <x:c r="M835" s="23"/>
      <x:c r="N835" s="23" t="n">
        <x:v>10.3613496812</x:v>
      </x:c>
      <x:c r="O835" s="8" t="n">
        <x:v>0</x:v>
      </x:c>
      <x:c r="P835" s="24" t="n">
        <x:v>0</x:v>
      </x:c>
      <x:c r="Q835" s="23" t="n">
        <x:v>72.7780892207</x:v>
      </x:c>
      <x:c r="R835" s="1" t="str">
        <x:v>Provisional; source boundaries unverified</x:v>
      </x:c>
      <x:c r="S835" s="1" t="str">
        <x:v>complete_month</x:v>
      </x:c>
    </x:row>
    <x:row r="836" ht="22" customHeight="1">
      <x:c r="A836" s="7" t="n">
        <x:v>44197</x:v>
      </x:c>
      <x:c r="B836" s="1" t="str">
        <x:v>Wittenau</x:v>
      </x:c>
      <x:c r="C836" s="1" t="str">
        <x:v>Reinickendorf</x:v>
      </x:c>
      <x:c r="D836" s="8" t="n">
        <x:v>0</x:v>
      </x:c>
      <x:c r="E836" s="8" t="n">
        <x:v>0</x:v>
      </x:c>
      <x:c r="F836" s="8" t="n">
        <x:v>0</x:v>
      </x:c>
      <x:c r="G836" s="22" t="n">
        <x:v>589.3071315231</x:v>
      </x:c>
      <x:c r="H836" s="8" t="n">
        <x:v>10378</x:v>
      </x:c>
      <x:c r="I836" s="10" t="n">
        <x:f>IF(G836&gt;0,D836/G836,"")</x:f>
        <x:v>0</x:v>
      </x:c>
      <x:c r="J836" s="10" t="n">
        <x:f>IF(G836&gt;0,E836/G836,"")</x:f>
        <x:v>0</x:v>
      </x:c>
      <x:c r="K836" s="10" t="n">
        <x:f>IF(G836&gt;0,F836/G836,"")</x:f>
        <x:v>0</x:v>
      </x:c>
      <x:c r="L836" s="23"/>
      <x:c r="M836" s="23" t="n">
        <x:v>1.2263230194</x:v>
      </x:c>
      <x:c r="N836" s="23" t="n">
        <x:v>10.0554101922</x:v>
      </x:c>
      <x:c r="O836" s="8" t="n">
        <x:v>0</x:v>
      </x:c>
      <x:c r="P836" s="24" t="n">
        <x:v>0</x:v>
      </x:c>
      <x:c r="Q836" s="23" t="n">
        <x:v>72.7780892207</x:v>
      </x:c>
      <x:c r="R836" s="1" t="str">
        <x:v>Provisional; source boundaries unverified</x:v>
      </x:c>
      <x:c r="S836" s="1" t="str">
        <x:v>complete_month</x:v>
      </x:c>
    </x:row>
    <x:row r="837" ht="22" customHeight="1">
      <x:c r="A837" s="7" t="n">
        <x:v>44197</x:v>
      </x:c>
      <x:c r="B837" s="1" t="str">
        <x:v>Falkenhagener Feld</x:v>
      </x:c>
      <x:c r="C837" s="1" t="str">
        <x:v>Spandau</x:v>
      </x:c>
      <x:c r="D837" s="8" t="n">
        <x:v>0</x:v>
      </x:c>
      <x:c r="E837" s="8" t="n">
        <x:v>0</x:v>
      </x:c>
      <x:c r="F837" s="8" t="n">
        <x:v>0</x:v>
      </x:c>
      <x:c r="G837" s="22" t="n">
        <x:v>687.3101896905</x:v>
      </x:c>
      <x:c r="H837" s="8" t="n">
        <x:v>13562</x:v>
      </x:c>
      <x:c r="I837" s="10" t="n">
        <x:f>IF(G837&gt;0,D837/G837,"")</x:f>
        <x:v>0</x:v>
      </x:c>
      <x:c r="J837" s="10" t="n">
        <x:f>IF(G837&gt;0,E837/G837,"")</x:f>
        <x:v>0</x:v>
      </x:c>
      <x:c r="K837" s="10" t="n">
        <x:f>IF(G837&gt;0,F837/G837,"")</x:f>
        <x:v>0</x:v>
      </x:c>
      <x:c r="L837" s="23"/>
      <x:c r="M837" s="23"/>
      <x:c r="N837" s="23" t="n">
        <x:v>10.6548430834</x:v>
      </x:c>
      <x:c r="O837" s="8" t="n">
        <x:v>0</x:v>
      </x:c>
      <x:c r="P837" s="24" t="n">
        <x:v>0</x:v>
      </x:c>
      <x:c r="Q837" s="23" t="n">
        <x:v>72.9358402179</x:v>
      </x:c>
      <x:c r="R837" s="1" t="str">
        <x:v>Provisional; source boundaries unverified</x:v>
      </x:c>
      <x:c r="S837" s="1" t="str">
        <x:v>complete_month</x:v>
      </x:c>
    </x:row>
    <x:row r="838" ht="22" customHeight="1">
      <x:c r="A838" s="7" t="n">
        <x:v>44197</x:v>
      </x:c>
      <x:c r="B838" s="1" t="str">
        <x:v>Gatow</x:v>
      </x:c>
      <x:c r="C838" s="1" t="str">
        <x:v>Spandau</x:v>
      </x:c>
      <x:c r="D838" s="8" t="n">
        <x:v>0</x:v>
      </x:c>
      <x:c r="E838" s="8" t="n">
        <x:v>0</x:v>
      </x:c>
      <x:c r="F838" s="8" t="n">
        <x:v>0</x:v>
      </x:c>
      <x:c r="G838" s="22" t="n">
        <x:v>1010.8141477625</x:v>
      </x:c>
      <x:c r="H838" s="8" t="n">
        <x:v>6045</x:v>
      </x:c>
      <x:c r="I838" s="10" t="n">
        <x:f>IF(G838&gt;0,D838/G838,"")</x:f>
        <x:v>0</x:v>
      </x:c>
      <x:c r="J838" s="10" t="n">
        <x:f>IF(G838&gt;0,E838/G838,"")</x:f>
        <x:v>0</x:v>
      </x:c>
      <x:c r="K838" s="10" t="n">
        <x:f>IF(G838&gt;0,F838/G838,"")</x:f>
        <x:v>0</x:v>
      </x:c>
      <x:c r="L838" s="23"/>
      <x:c r="M838" s="23"/>
      <x:c r="N838" s="23" t="n">
        <x:v>9.8349620839</x:v>
      </x:c>
      <x:c r="O838" s="8" t="n">
        <x:v>0</x:v>
      </x:c>
      <x:c r="P838" s="24" t="n">
        <x:v>0</x:v>
      </x:c>
      <x:c r="Q838" s="23" t="n">
        <x:v>71.8514639047</x:v>
      </x:c>
      <x:c r="R838" s="1" t="str">
        <x:v>Provisional; source boundaries unverified</x:v>
      </x:c>
      <x:c r="S838" s="1" t="str">
        <x:v>complete_month</x:v>
      </x:c>
    </x:row>
    <x:row r="839" ht="22" customHeight="1">
      <x:c r="A839" s="7" t="n">
        <x:v>44197</x:v>
      </x:c>
      <x:c r="B839" s="1" t="str">
        <x:v>Hakenfelde</x:v>
      </x:c>
      <x:c r="C839" s="1" t="str">
        <x:v>Spandau</x:v>
      </x:c>
      <x:c r="D839" s="8" t="n">
        <x:v>0</x:v>
      </x:c>
      <x:c r="E839" s="8" t="n">
        <x:v>0</x:v>
      </x:c>
      <x:c r="F839" s="8" t="n">
        <x:v>0</x:v>
      </x:c>
      <x:c r="G839" s="22" t="n">
        <x:v>2037.206431722</x:v>
      </x:c>
      <x:c r="H839" s="8" t="n">
        <x:v>9411</x:v>
      </x:c>
      <x:c r="I839" s="10" t="n">
        <x:f>IF(G839&gt;0,D839/G839,"")</x:f>
        <x:v>0</x:v>
      </x:c>
      <x:c r="J839" s="10" t="n">
        <x:f>IF(G839&gt;0,E839/G839,"")</x:f>
        <x:v>0</x:v>
      </x:c>
      <x:c r="K839" s="10" t="n">
        <x:f>IF(G839&gt;0,F839/G839,"")</x:f>
        <x:v>0</x:v>
      </x:c>
      <x:c r="L839" s="23"/>
      <x:c r="M839" s="23"/>
      <x:c r="N839" s="23" t="n">
        <x:v>9.889723931</x:v>
      </x:c>
      <x:c r="O839" s="8" t="n">
        <x:v>0</x:v>
      </x:c>
      <x:c r="P839" s="24" t="n">
        <x:v>0</x:v>
      </x:c>
      <x:c r="Q839" s="23" t="n">
        <x:v>73.6395246542</x:v>
      </x:c>
      <x:c r="R839" s="1" t="str">
        <x:v>Provisional; source boundaries unverified</x:v>
      </x:c>
      <x:c r="S839" s="1" t="str">
        <x:v>complete_month</x:v>
      </x:c>
    </x:row>
    <x:row r="840" ht="22" customHeight="1">
      <x:c r="A840" s="7" t="n">
        <x:v>44197</x:v>
      </x:c>
      <x:c r="B840" s="1" t="str">
        <x:v>Haselhorst</x:v>
      </x:c>
      <x:c r="C840" s="1" t="str">
        <x:v>Spandau</x:v>
      </x:c>
      <x:c r="D840" s="8" t="n">
        <x:v>0</x:v>
      </x:c>
      <x:c r="E840" s="8" t="n">
        <x:v>0</x:v>
      </x:c>
      <x:c r="F840" s="8" t="n">
        <x:v>0</x:v>
      </x:c>
      <x:c r="G840" s="22" t="n">
        <x:v>452.0346650015</x:v>
      </x:c>
      <x:c r="H840" s="8" t="n">
        <x:v>5258</x:v>
      </x:c>
      <x:c r="I840" s="10" t="n">
        <x:f>IF(G840&gt;0,D840/G840,"")</x:f>
        <x:v>0</x:v>
      </x:c>
      <x:c r="J840" s="10" t="n">
        <x:f>IF(G840&gt;0,E840/G840,"")</x:f>
        <x:v>0</x:v>
      </x:c>
      <x:c r="K840" s="10" t="n">
        <x:f>IF(G840&gt;0,F840/G840,"")</x:f>
        <x:v>0</x:v>
      </x:c>
      <x:c r="L840" s="23"/>
      <x:c r="M840" s="23"/>
      <x:c r="N840" s="23" t="n">
        <x:v>10.6805284584</x:v>
      </x:c>
      <x:c r="O840" s="8" t="n">
        <x:v>0</x:v>
      </x:c>
      <x:c r="P840" s="24" t="n">
        <x:v>0</x:v>
      </x:c>
      <x:c r="Q840" s="23" t="n">
        <x:v>72.2140983342</x:v>
      </x:c>
      <x:c r="R840" s="1" t="str">
        <x:v>Provisional; source boundaries unverified</x:v>
      </x:c>
      <x:c r="S840" s="1" t="str">
        <x:v>complete_month</x:v>
      </x:c>
    </x:row>
    <x:row r="841" ht="22" customHeight="1">
      <x:c r="A841" s="7" t="n">
        <x:v>44197</x:v>
      </x:c>
      <x:c r="B841" s="1" t="str">
        <x:v>Kladow</x:v>
      </x:c>
      <x:c r="C841" s="1" t="str">
        <x:v>Spandau</x:v>
      </x:c>
      <x:c r="D841" s="8" t="n">
        <x:v>0</x:v>
      </x:c>
      <x:c r="E841" s="8" t="n">
        <x:v>0</x:v>
      </x:c>
      <x:c r="F841" s="8" t="n">
        <x:v>0</x:v>
      </x:c>
      <x:c r="G841" s="22" t="n">
        <x:v>1477.2673327697</x:v>
      </x:c>
      <x:c r="H841" s="8" t="n">
        <x:v>10675</x:v>
      </x:c>
      <x:c r="I841" s="10" t="n">
        <x:f>IF(G841&gt;0,D841/G841,"")</x:f>
        <x:v>0</x:v>
      </x:c>
      <x:c r="J841" s="10" t="n">
        <x:f>IF(G841&gt;0,E841/G841,"")</x:f>
        <x:v>0</x:v>
      </x:c>
      <x:c r="K841" s="10" t="n">
        <x:f>IF(G841&gt;0,F841/G841,"")</x:f>
        <x:v>0</x:v>
      </x:c>
      <x:c r="L841" s="23"/>
      <x:c r="M841" s="23"/>
      <x:c r="N841" s="23" t="n">
        <x:v>8.8765298299</x:v>
      </x:c>
      <x:c r="O841" s="8" t="n">
        <x:v>0</x:v>
      </x:c>
      <x:c r="P841" s="24" t="n">
        <x:v>0</x:v>
      </x:c>
      <x:c r="Q841" s="23" t="n">
        <x:v>72.1755446351</x:v>
      </x:c>
      <x:c r="R841" s="1" t="str">
        <x:v>Provisional; source boundaries unverified</x:v>
      </x:c>
      <x:c r="S841" s="1" t="str">
        <x:v>complete_month</x:v>
      </x:c>
    </x:row>
    <x:row r="842" ht="22" customHeight="1">
      <x:c r="A842" s="7" t="n">
        <x:v>44197</x:v>
      </x:c>
      <x:c r="B842" s="1" t="str">
        <x:v>Siemensstadt</x:v>
      </x:c>
      <x:c r="C842" s="1" t="str">
        <x:v>Spandau</x:v>
      </x:c>
      <x:c r="D842" s="8" t="n">
        <x:v>0</x:v>
      </x:c>
      <x:c r="E842" s="8" t="n">
        <x:v>0</x:v>
      </x:c>
      <x:c r="F842" s="8" t="n">
        <x:v>0</x:v>
      </x:c>
      <x:c r="G842" s="22" t="n">
        <x:v>566.1276454828</x:v>
      </x:c>
      <x:c r="H842" s="8" t="n">
        <x:v>4236</x:v>
      </x:c>
      <x:c r="I842" s="10" t="n">
        <x:f>IF(G842&gt;0,D842/G842,"")</x:f>
        <x:v>0</x:v>
      </x:c>
      <x:c r="J842" s="10" t="n">
        <x:f>IF(G842&gt;0,E842/G842,"")</x:f>
        <x:v>0</x:v>
      </x:c>
      <x:c r="K842" s="10" t="n">
        <x:f>IF(G842&gt;0,F842/G842,"")</x:f>
        <x:v>0</x:v>
      </x:c>
      <x:c r="L842" s="23"/>
      <x:c r="M842" s="23"/>
      <x:c r="N842" s="23" t="n">
        <x:v>11.2740707697</x:v>
      </x:c>
      <x:c r="O842" s="8" t="n">
        <x:v>0</x:v>
      </x:c>
      <x:c r="P842" s="24" t="n">
        <x:v>0</x:v>
      </x:c>
      <x:c r="Q842" s="23" t="n">
        <x:v>71.2639594172</x:v>
      </x:c>
      <x:c r="R842" s="1" t="str">
        <x:v>Provisional; source boundaries unverified</x:v>
      </x:c>
      <x:c r="S842" s="1" t="str">
        <x:v>complete_month</x:v>
      </x:c>
    </x:row>
    <x:row r="843" ht="22" customHeight="1">
      <x:c r="A843" s="7" t="n">
        <x:v>44197</x:v>
      </x:c>
      <x:c r="B843" s="1" t="str">
        <x:v>Spandau</x:v>
      </x:c>
      <x:c r="C843" s="1" t="str">
        <x:v>Spandau</x:v>
      </x:c>
      <x:c r="D843" s="8" t="n">
        <x:v>0</x:v>
      </x:c>
      <x:c r="E843" s="8" t="n">
        <x:v>0</x:v>
      </x:c>
      <x:c r="F843" s="8" t="n">
        <x:v>0</x:v>
      </x:c>
      <x:c r="G843" s="22" t="n">
        <x:v>822.877694594</x:v>
      </x:c>
      <x:c r="H843" s="8" t="n">
        <x:v>7890</x:v>
      </x:c>
      <x:c r="I843" s="10" t="n">
        <x:f>IF(G843&gt;0,D843/G843,"")</x:f>
        <x:v>0</x:v>
      </x:c>
      <x:c r="J843" s="10" t="n">
        <x:f>IF(G843&gt;0,E843/G843,"")</x:f>
        <x:v>0</x:v>
      </x:c>
      <x:c r="K843" s="10" t="n">
        <x:f>IF(G843&gt;0,F843/G843,"")</x:f>
        <x:v>0</x:v>
      </x:c>
      <x:c r="L843" s="23"/>
      <x:c r="M843" s="23"/>
      <x:c r="N843" s="23" t="n">
        <x:v>11.7233535112</x:v>
      </x:c>
      <x:c r="O843" s="8" t="n">
        <x:v>0</x:v>
      </x:c>
      <x:c r="P843" s="24" t="n">
        <x:v>0</x:v>
      </x:c>
      <x:c r="Q843" s="23" t="n">
        <x:v>71.8776583869</x:v>
      </x:c>
      <x:c r="R843" s="1" t="str">
        <x:v>Provisional; source boundaries unverified</x:v>
      </x:c>
      <x:c r="S843" s="1" t="str">
        <x:v>complete_month</x:v>
      </x:c>
    </x:row>
    <x:row r="844" ht="22" customHeight="1">
      <x:c r="A844" s="7" t="n">
        <x:v>44197</x:v>
      </x:c>
      <x:c r="B844" s="1" t="str">
        <x:v>Staaken</x:v>
      </x:c>
      <x:c r="C844" s="1" t="str">
        <x:v>Spandau</x:v>
      </x:c>
      <x:c r="D844" s="8" t="n">
        <x:v>0</x:v>
      </x:c>
      <x:c r="E844" s="8" t="n">
        <x:v>0</x:v>
      </x:c>
      <x:c r="F844" s="8" t="n">
        <x:v>0</x:v>
      </x:c>
      <x:c r="G844" s="22" t="n">
        <x:v>1088.2761123166</x:v>
      </x:c>
      <x:c r="H844" s="8" t="n">
        <x:v>7519</x:v>
      </x:c>
      <x:c r="I844" s="10" t="n">
        <x:f>IF(G844&gt;0,D844/G844,"")</x:f>
        <x:v>0</x:v>
      </x:c>
      <x:c r="J844" s="10" t="n">
        <x:f>IF(G844&gt;0,E844/G844,"")</x:f>
        <x:v>0</x:v>
      </x:c>
      <x:c r="K844" s="10" t="n">
        <x:f>IF(G844&gt;0,F844/G844,"")</x:f>
        <x:v>0</x:v>
      </x:c>
      <x:c r="L844" s="23"/>
      <x:c r="M844" s="23"/>
      <x:c r="N844" s="23" t="n">
        <x:v>11.1283461502</x:v>
      </x:c>
      <x:c r="O844" s="8" t="n">
        <x:v>0</x:v>
      </x:c>
      <x:c r="P844" s="24" t="n">
        <x:v>0</x:v>
      </x:c>
      <x:c r="Q844" s="23" t="n">
        <x:v>72.4316031994</x:v>
      </x:c>
      <x:c r="R844" s="1" t="str">
        <x:v>Provisional; source boundaries unverified</x:v>
      </x:c>
      <x:c r="S844" s="1" t="str">
        <x:v>complete_month</x:v>
      </x:c>
    </x:row>
    <x:row r="845" ht="22" customHeight="1">
      <x:c r="A845" s="7" t="n">
        <x:v>44197</x:v>
      </x:c>
      <x:c r="B845" s="1" t="str">
        <x:v>Wilhelmstadt</x:v>
      </x:c>
      <x:c r="C845" s="1" t="str">
        <x:v>Spandau</x:v>
      </x:c>
      <x:c r="D845" s="8" t="n">
        <x:v>0</x:v>
      </x:c>
      <x:c r="E845" s="8" t="n">
        <x:v>0</x:v>
      </x:c>
      <x:c r="F845" s="8" t="n">
        <x:v>0</x:v>
      </x:c>
      <x:c r="G845" s="22" t="n">
        <x:v>1041.6851090993</x:v>
      </x:c>
      <x:c r="H845" s="8" t="n">
        <x:v>10075</x:v>
      </x:c>
      <x:c r="I845" s="10" t="n">
        <x:f>IF(G845&gt;0,D845/G845,"")</x:f>
        <x:v>0</x:v>
      </x:c>
      <x:c r="J845" s="10" t="n">
        <x:f>IF(G845&gt;0,E845/G845,"")</x:f>
        <x:v>0</x:v>
      </x:c>
      <x:c r="K845" s="10" t="n">
        <x:f>IF(G845&gt;0,F845/G845,"")</x:f>
        <x:v>0</x:v>
      </x:c>
      <x:c r="L845" s="23"/>
      <x:c r="M845" s="23"/>
      <x:c r="N845" s="23" t="n">
        <x:v>9.7033646033</x:v>
      </x:c>
      <x:c r="O845" s="8" t="n">
        <x:v>0</x:v>
      </x:c>
      <x:c r="P845" s="24" t="n">
        <x:v>0</x:v>
      </x:c>
      <x:c r="Q845" s="23" t="n">
        <x:v>71.7365129544</x:v>
      </x:c>
      <x:c r="R845" s="1" t="str">
        <x:v>Provisional; source boundaries unverified</x:v>
      </x:c>
      <x:c r="S845" s="1" t="str">
        <x:v>complete_month</x:v>
      </x:c>
    </x:row>
    <x:row r="846" ht="22" customHeight="1">
      <x:c r="A846" s="7" t="n">
        <x:v>44197</x:v>
      </x:c>
      <x:c r="B846" s="1" t="str">
        <x:v>Dahlem</x:v>
      </x:c>
      <x:c r="C846" s="1" t="str">
        <x:v>Steglitz-Zehlendorf</x:v>
      </x:c>
      <x:c r="D846" s="8" t="n">
        <x:v>0</x:v>
      </x:c>
      <x:c r="E846" s="8" t="n">
        <x:v>0</x:v>
      </x:c>
      <x:c r="F846" s="8" t="n">
        <x:v>0</x:v>
      </x:c>
      <x:c r="G846" s="22" t="n">
        <x:v>839.0961158254</x:v>
      </x:c>
      <x:c r="H846" s="8" t="n">
        <x:v>12302</x:v>
      </x:c>
      <x:c r="I846" s="10" t="n">
        <x:f>IF(G846&gt;0,D846/G846,"")</x:f>
        <x:v>0</x:v>
      </x:c>
      <x:c r="J846" s="10" t="n">
        <x:f>IF(G846&gt;0,E846/G846,"")</x:f>
        <x:v>0</x:v>
      </x:c>
      <x:c r="K846" s="10" t="n">
        <x:f>IF(G846&gt;0,F846/G846,"")</x:f>
        <x:v>0</x:v>
      </x:c>
      <x:c r="L846" s="23"/>
      <x:c r="M846" s="23"/>
      <x:c r="N846" s="23" t="n">
        <x:v>7.7133036232</x:v>
      </x:c>
      <x:c r="O846" s="8" t="n">
        <x:v>0</x:v>
      </x:c>
      <x:c r="P846" s="24" t="n">
        <x:v>0</x:v>
      </x:c>
      <x:c r="Q846" s="23" t="n">
        <x:v>70.6567231804</x:v>
      </x:c>
      <x:c r="R846" s="1" t="str">
        <x:v>Provisional; source boundaries unverified</x:v>
      </x:c>
      <x:c r="S846" s="1" t="str">
        <x:v>complete_month</x:v>
      </x:c>
    </x:row>
    <x:row r="847" ht="22" customHeight="1">
      <x:c r="A847" s="7" t="n">
        <x:v>44197</x:v>
      </x:c>
      <x:c r="B847" s="1" t="str">
        <x:v>Lankwitz</x:v>
      </x:c>
      <x:c r="C847" s="1" t="str">
        <x:v>Steglitz-Zehlendorf</x:v>
      </x:c>
      <x:c r="D847" s="8" t="n">
        <x:v>0</x:v>
      </x:c>
      <x:c r="E847" s="8" t="n">
        <x:v>0</x:v>
      </x:c>
      <x:c r="F847" s="8" t="n">
        <x:v>0</x:v>
      </x:c>
      <x:c r="G847" s="22" t="n">
        <x:v>698.6390123797</x:v>
      </x:c>
      <x:c r="H847" s="8" t="n">
        <x:v>11930</x:v>
      </x:c>
      <x:c r="I847" s="10" t="n">
        <x:f>IF(G847&gt;0,D847/G847,"")</x:f>
        <x:v>0</x:v>
      </x:c>
      <x:c r="J847" s="10" t="n">
        <x:f>IF(G847&gt;0,E847/G847,"")</x:f>
        <x:v>0</x:v>
      </x:c>
      <x:c r="K847" s="10" t="n">
        <x:f>IF(G847&gt;0,F847/G847,"")</x:f>
        <x:v>0</x:v>
      </x:c>
      <x:c r="L847" s="23"/>
      <x:c r="M847" s="23" t="n">
        <x:v>-1.2162109225</x:v>
      </x:c>
      <x:c r="N847" s="23" t="n">
        <x:v>5.0366894024</x:v>
      </x:c>
      <x:c r="O847" s="8" t="n">
        <x:v>0</x:v>
      </x:c>
      <x:c r="P847" s="24" t="n">
        <x:v>0</x:v>
      </x:c>
      <x:c r="Q847" s="23" t="n">
        <x:v>69.3407043811</x:v>
      </x:c>
      <x:c r="R847" s="1" t="str">
        <x:v>Provisional; source boundaries unverified</x:v>
      </x:c>
      <x:c r="S847" s="1" t="str">
        <x:v>complete_month</x:v>
      </x:c>
    </x:row>
    <x:row r="848" ht="22" customHeight="1">
      <x:c r="A848" s="7" t="n">
        <x:v>44197</x:v>
      </x:c>
      <x:c r="B848" s="1" t="str">
        <x:v>Lichterfelde</x:v>
      </x:c>
      <x:c r="C848" s="1" t="str">
        <x:v>Steglitz-Zehlendorf</x:v>
      </x:c>
      <x:c r="D848" s="8" t="n">
        <x:v>0</x:v>
      </x:c>
      <x:c r="E848" s="8" t="n">
        <x:v>0</x:v>
      </x:c>
      <x:c r="F848" s="8" t="n">
        <x:v>0</x:v>
      </x:c>
      <x:c r="G848" s="22" t="n">
        <x:v>1821.7391694947</x:v>
      </x:c>
      <x:c r="H848" s="8" t="n">
        <x:v>24306</x:v>
      </x:c>
      <x:c r="I848" s="10" t="n">
        <x:f>IF(G848&gt;0,D848/G848,"")</x:f>
        <x:v>0</x:v>
      </x:c>
      <x:c r="J848" s="10" t="n">
        <x:f>IF(G848&gt;0,E848/G848,"")</x:f>
        <x:v>0</x:v>
      </x:c>
      <x:c r="K848" s="10" t="n">
        <x:f>IF(G848&gt;0,F848/G848,"")</x:f>
        <x:v>0</x:v>
      </x:c>
      <x:c r="L848" s="23"/>
      <x:c r="M848" s="23" t="n">
        <x:v>-0.0246037</x:v>
      </x:c>
      <x:c r="N848" s="23" t="n">
        <x:v>5.2571204865</x:v>
      </x:c>
      <x:c r="O848" s="8" t="n">
        <x:v>0</x:v>
      </x:c>
      <x:c r="P848" s="24" t="n">
        <x:v>0</x:v>
      </x:c>
      <x:c r="Q848" s="23" t="n">
        <x:v>69.5043771539</x:v>
      </x:c>
      <x:c r="R848" s="1" t="str">
        <x:v>Provisional; source boundaries unverified</x:v>
      </x:c>
      <x:c r="S848" s="1" t="str">
        <x:v>complete_month</x:v>
      </x:c>
    </x:row>
    <x:row r="849" ht="22" customHeight="1">
      <x:c r="A849" s="7" t="n">
        <x:v>44197</x:v>
      </x:c>
      <x:c r="B849" s="1" t="str">
        <x:v>Nikolassee</x:v>
      </x:c>
      <x:c r="C849" s="1" t="str">
        <x:v>Steglitz-Zehlendorf</x:v>
      </x:c>
      <x:c r="D849" s="8" t="n">
        <x:v>0</x:v>
      </x:c>
      <x:c r="E849" s="8" t="n">
        <x:v>0</x:v>
      </x:c>
      <x:c r="F849" s="8" t="n">
        <x:v>0</x:v>
      </x:c>
      <x:c r="G849" s="22" t="n">
        <x:v>1819.9077684756</x:v>
      </x:c>
      <x:c r="H849" s="8" t="n">
        <x:v>14602</x:v>
      </x:c>
      <x:c r="I849" s="10" t="n">
        <x:f>IF(G849&gt;0,D849/G849,"")</x:f>
        <x:v>0</x:v>
      </x:c>
      <x:c r="J849" s="10" t="n">
        <x:f>IF(G849&gt;0,E849/G849,"")</x:f>
        <x:v>0</x:v>
      </x:c>
      <x:c r="K849" s="10" t="n">
        <x:f>IF(G849&gt;0,F849/G849,"")</x:f>
        <x:v>0</x:v>
      </x:c>
      <x:c r="L849" s="23"/>
      <x:c r="M849" s="23"/>
      <x:c r="N849" s="23"/>
      <x:c r="O849" s="8"/>
      <x:c r="P849" s="24"/>
      <x:c r="Q849" s="23"/>
      <x:c r="R849" s="1" t="str">
        <x:v>source_boundary_vintage_unresolved_after_Schlachtensee_split</x:v>
      </x:c>
      <x:c r="S849" s="1" t="str">
        <x:v>complete_month</x:v>
      </x:c>
    </x:row>
    <x:row r="850" ht="22" customHeight="1">
      <x:c r="A850" s="7" t="n">
        <x:v>44197</x:v>
      </x:c>
      <x:c r="B850" s="1" t="str">
        <x:v>Schlachtensee</x:v>
      </x:c>
      <x:c r="C850" s="1" t="str">
        <x:v>Steglitz-Zehlendorf</x:v>
      </x:c>
      <x:c r="D850" s="8" t="n">
        <x:v>0</x:v>
      </x:c>
      <x:c r="E850" s="8" t="n">
        <x:v>0</x:v>
      </x:c>
      <x:c r="F850" s="8" t="n">
        <x:v>0</x:v>
      </x:c>
      <x:c r="G850" s="22" t="n">
        <x:v>406.1934457288</x:v>
      </x:c>
      <x:c r="H850" s="8" t="n">
        <x:v>3055</x:v>
      </x:c>
      <x:c r="I850" s="10" t="n">
        <x:f>IF(G850&gt;0,D850/G850,"")</x:f>
        <x:v>0</x:v>
      </x:c>
      <x:c r="J850" s="10" t="n">
        <x:f>IF(G850&gt;0,E850/G850,"")</x:f>
        <x:v>0</x:v>
      </x:c>
      <x:c r="K850" s="10" t="n">
        <x:f>IF(G850&gt;0,F850/G850,"")</x:f>
        <x:v>0</x:v>
      </x:c>
      <x:c r="L850" s="23"/>
      <x:c r="M850" s="23"/>
      <x:c r="N850" s="23"/>
      <x:c r="O850" s="8"/>
      <x:c r="P850" s="24"/>
      <x:c r="Q850" s="23"/>
      <x:c r="R850" s="1" t="str">
        <x:v>no_source_LST_rows</x:v>
      </x:c>
      <x:c r="S850" s="1" t="str">
        <x:v>complete_month</x:v>
      </x:c>
    </x:row>
    <x:row r="851" ht="22" customHeight="1">
      <x:c r="A851" s="7" t="n">
        <x:v>44197</x:v>
      </x:c>
      <x:c r="B851" s="1" t="str">
        <x:v>Steglitz</x:v>
      </x:c>
      <x:c r="C851" s="1" t="str">
        <x:v>Steglitz-Zehlendorf</x:v>
      </x:c>
      <x:c r="D851" s="8" t="n">
        <x:v>0</x:v>
      </x:c>
      <x:c r="E851" s="8" t="n">
        <x:v>0</x:v>
      </x:c>
      <x:c r="F851" s="8" t="n">
        <x:v>0</x:v>
      </x:c>
      <x:c r="G851" s="22" t="n">
        <x:v>678.2414278924</x:v>
      </x:c>
      <x:c r="H851" s="8" t="n">
        <x:v>17558</x:v>
      </x:c>
      <x:c r="I851" s="10" t="n">
        <x:f>IF(G851&gt;0,D851/G851,"")</x:f>
        <x:v>0</x:v>
      </x:c>
      <x:c r="J851" s="10" t="n">
        <x:f>IF(G851&gt;0,E851/G851,"")</x:f>
        <x:v>0</x:v>
      </x:c>
      <x:c r="K851" s="10" t="n">
        <x:f>IF(G851&gt;0,F851/G851,"")</x:f>
        <x:v>0</x:v>
      </x:c>
      <x:c r="L851" s="23"/>
      <x:c r="M851" s="23"/>
      <x:c r="N851" s="23" t="n">
        <x:v>5.4719442187</x:v>
      </x:c>
      <x:c r="O851" s="8" t="n">
        <x:v>0</x:v>
      </x:c>
      <x:c r="P851" s="24" t="n">
        <x:v>0</x:v>
      </x:c>
      <x:c r="Q851" s="23" t="n">
        <x:v>70.4715583306</x:v>
      </x:c>
      <x:c r="R851" s="1" t="str">
        <x:v>Provisional; source boundaries unverified</x:v>
      </x:c>
      <x:c r="S851" s="1" t="str">
        <x:v>complete_month</x:v>
      </x:c>
    </x:row>
    <x:row r="852" ht="22" customHeight="1">
      <x:c r="A852" s="7" t="n">
        <x:v>44197</x:v>
      </x:c>
      <x:c r="B852" s="1" t="str">
        <x:v>Wannsee</x:v>
      </x:c>
      <x:c r="C852" s="1" t="str">
        <x:v>Steglitz-Zehlendorf</x:v>
      </x:c>
      <x:c r="D852" s="8" t="n">
        <x:v>0</x:v>
      </x:c>
      <x:c r="E852" s="8" t="n">
        <x:v>0</x:v>
      </x:c>
      <x:c r="F852" s="8" t="n">
        <x:v>0</x:v>
      </x:c>
      <x:c r="G852" s="22" t="n">
        <x:v>2372.5379573384</x:v>
      </x:c>
      <x:c r="H852" s="8" t="n">
        <x:v>10578</x:v>
      </x:c>
      <x:c r="I852" s="10" t="n">
        <x:f>IF(G852&gt;0,D852/G852,"")</x:f>
        <x:v>0</x:v>
      </x:c>
      <x:c r="J852" s="10" t="n">
        <x:f>IF(G852&gt;0,E852/G852,"")</x:f>
        <x:v>0</x:v>
      </x:c>
      <x:c r="K852" s="10" t="n">
        <x:f>IF(G852&gt;0,F852/G852,"")</x:f>
        <x:v>0</x:v>
      </x:c>
      <x:c r="L852" s="23"/>
      <x:c r="M852" s="23"/>
      <x:c r="N852" s="23" t="n">
        <x:v>7.5173653443</x:v>
      </x:c>
      <x:c r="O852" s="8" t="n">
        <x:v>0</x:v>
      </x:c>
      <x:c r="P852" s="24" t="n">
        <x:v>0</x:v>
      </x:c>
      <x:c r="Q852" s="23" t="n">
        <x:v>70.7620889938</x:v>
      </x:c>
      <x:c r="R852" s="1" t="str">
        <x:v>Provisional; source boundaries unverified</x:v>
      </x:c>
      <x:c r="S852" s="1" t="str">
        <x:v>complete_month</x:v>
      </x:c>
    </x:row>
    <x:row r="853" ht="22" customHeight="1">
      <x:c r="A853" s="7" t="n">
        <x:v>44197</x:v>
      </x:c>
      <x:c r="B853" s="1" t="str">
        <x:v>Zehlendorf</x:v>
      </x:c>
      <x:c r="C853" s="1" t="str">
        <x:v>Steglitz-Zehlendorf</x:v>
      </x:c>
      <x:c r="D853" s="8" t="n">
        <x:v>0</x:v>
      </x:c>
      <x:c r="E853" s="8" t="n">
        <x:v>0</x:v>
      </x:c>
      <x:c r="F853" s="8" t="n">
        <x:v>0</x:v>
      </x:c>
      <x:c r="G853" s="22" t="n">
        <x:v>1615.0495684233</x:v>
      </x:c>
      <x:c r="H853" s="8" t="n">
        <x:v>21097</x:v>
      </x:c>
      <x:c r="I853" s="10" t="n">
        <x:f>IF(G853&gt;0,D853/G853,"")</x:f>
        <x:v>0</x:v>
      </x:c>
      <x:c r="J853" s="10" t="n">
        <x:f>IF(G853&gt;0,E853/G853,"")</x:f>
        <x:v>0</x:v>
      </x:c>
      <x:c r="K853" s="10" t="n">
        <x:f>IF(G853&gt;0,F853/G853,"")</x:f>
        <x:v>0</x:v>
      </x:c>
      <x:c r="L853" s="23"/>
      <x:c r="M853" s="23"/>
      <x:c r="N853" s="23"/>
      <x:c r="O853" s="8"/>
      <x:c r="P853" s="24"/>
      <x:c r="Q853" s="23"/>
      <x:c r="R853" s="1" t="str">
        <x:v>source_boundary_vintage_unresolved_after_Schlachtensee_split</x:v>
      </x:c>
      <x:c r="S853" s="1" t="str">
        <x:v>complete_month</x:v>
      </x:c>
    </x:row>
    <x:row r="854" ht="22" customHeight="1">
      <x:c r="A854" s="7" t="n">
        <x:v>44197</x:v>
      </x:c>
      <x:c r="B854" s="1" t="str">
        <x:v>Friedenau</x:v>
      </x:c>
      <x:c r="C854" s="1" t="str">
        <x:v>Tempelhof-Schöneberg</x:v>
      </x:c>
      <x:c r="D854" s="8" t="n">
        <x:v>0</x:v>
      </x:c>
      <x:c r="E854" s="8" t="n">
        <x:v>0</x:v>
      </x:c>
      <x:c r="F854" s="8" t="n">
        <x:v>0</x:v>
      </x:c>
      <x:c r="G854" s="22" t="n">
        <x:v>165.4282395247</x:v>
      </x:c>
      <x:c r="H854" s="8" t="n">
        <x:v>3360</x:v>
      </x:c>
      <x:c r="I854" s="10" t="n">
        <x:f>IF(G854&gt;0,D854/G854,"")</x:f>
        <x:v>0</x:v>
      </x:c>
      <x:c r="J854" s="10" t="n">
        <x:f>IF(G854&gt;0,E854/G854,"")</x:f>
        <x:v>0</x:v>
      </x:c>
      <x:c r="K854" s="10" t="n">
        <x:f>IF(G854&gt;0,F854/G854,"")</x:f>
        <x:v>0</x:v>
      </x:c>
      <x:c r="L854" s="23"/>
      <x:c r="M854" s="23"/>
      <x:c r="N854" s="23" t="n">
        <x:v>6.2399065238</x:v>
      </x:c>
      <x:c r="O854" s="8" t="n">
        <x:v>0</x:v>
      </x:c>
      <x:c r="P854" s="24" t="n">
        <x:v>0</x:v>
      </x:c>
      <x:c r="Q854" s="23" t="n">
        <x:v>70.8937330796</x:v>
      </x:c>
      <x:c r="R854" s="1" t="str">
        <x:v>Provisional; source boundaries unverified</x:v>
      </x:c>
      <x:c r="S854" s="1" t="str">
        <x:v>complete_month</x:v>
      </x:c>
    </x:row>
    <x:row r="855" ht="22" customHeight="1">
      <x:c r="A855" s="7" t="n">
        <x:v>44197</x:v>
      </x:c>
      <x:c r="B855" s="1" t="str">
        <x:v>Lichtenrade</x:v>
      </x:c>
      <x:c r="C855" s="1" t="str">
        <x:v>Tempelhof-Schöneberg</x:v>
      </x:c>
      <x:c r="D855" s="8" t="n">
        <x:v>0</x:v>
      </x:c>
      <x:c r="E855" s="8" t="n">
        <x:v>0</x:v>
      </x:c>
      <x:c r="F855" s="8" t="n">
        <x:v>0</x:v>
      </x:c>
      <x:c r="G855" s="22" t="n">
        <x:v>1004.661688402</x:v>
      </x:c>
      <x:c r="H855" s="8" t="n">
        <x:v>10738</x:v>
      </x:c>
      <x:c r="I855" s="10" t="n">
        <x:f>IF(G855&gt;0,D855/G855,"")</x:f>
        <x:v>0</x:v>
      </x:c>
      <x:c r="J855" s="10" t="n">
        <x:f>IF(G855&gt;0,E855/G855,"")</x:f>
        <x:v>0</x:v>
      </x:c>
      <x:c r="K855" s="10" t="n">
        <x:f>IF(G855&gt;0,F855/G855,"")</x:f>
        <x:v>0</x:v>
      </x:c>
      <x:c r="L855" s="23"/>
      <x:c r="M855" s="23"/>
      <x:c r="N855" s="23" t="n">
        <x:v>4.6886788201</x:v>
      </x:c>
      <x:c r="O855" s="8" t="n">
        <x:v>0</x:v>
      </x:c>
      <x:c r="P855" s="24" t="n">
        <x:v>0</x:v>
      </x:c>
      <x:c r="Q855" s="23" t="n">
        <x:v>69.2123009516</x:v>
      </x:c>
      <x:c r="R855" s="1" t="str">
        <x:v>Provisional; source boundaries unverified</x:v>
      </x:c>
      <x:c r="S855" s="1" t="str">
        <x:v>complete_month</x:v>
      </x:c>
    </x:row>
    <x:row r="856" ht="22" customHeight="1">
      <x:c r="A856" s="7" t="n">
        <x:v>44197</x:v>
      </x:c>
      <x:c r="B856" s="1" t="str">
        <x:v>Mariendorf</x:v>
      </x:c>
      <x:c r="C856" s="1" t="str">
        <x:v>Tempelhof-Schöneberg</x:v>
      </x:c>
      <x:c r="D856" s="8" t="n">
        <x:v>0</x:v>
      </x:c>
      <x:c r="E856" s="8" t="n">
        <x:v>0</x:v>
      </x:c>
      <x:c r="F856" s="8" t="n">
        <x:v>0</x:v>
      </x:c>
      <x:c r="G856" s="22" t="n">
        <x:v>937.2601971993</x:v>
      </x:c>
      <x:c r="H856" s="8" t="n">
        <x:v>11806</x:v>
      </x:c>
      <x:c r="I856" s="10" t="n">
        <x:f>IF(G856&gt;0,D856/G856,"")</x:f>
        <x:v>0</x:v>
      </x:c>
      <x:c r="J856" s="10" t="n">
        <x:f>IF(G856&gt;0,E856/G856,"")</x:f>
        <x:v>0</x:v>
      </x:c>
      <x:c r="K856" s="10" t="n">
        <x:f>IF(G856&gt;0,F856/G856,"")</x:f>
        <x:v>0</x:v>
      </x:c>
      <x:c r="L856" s="23"/>
      <x:c r="M856" s="23"/>
      <x:c r="N856" s="23" t="n">
        <x:v>4.6163319093</x:v>
      </x:c>
      <x:c r="O856" s="8" t="n">
        <x:v>0</x:v>
      </x:c>
      <x:c r="P856" s="24" t="n">
        <x:v>0</x:v>
      </x:c>
      <x:c r="Q856" s="23" t="n">
        <x:v>69.3007760006</x:v>
      </x:c>
      <x:c r="R856" s="1" t="str">
        <x:v>Provisional; source boundaries unverified</x:v>
      </x:c>
      <x:c r="S856" s="1" t="str">
        <x:v>complete_month</x:v>
      </x:c>
    </x:row>
    <x:row r="857" ht="22" customHeight="1">
      <x:c r="A857" s="7" t="n">
        <x:v>44197</x:v>
      </x:c>
      <x:c r="B857" s="1" t="str">
        <x:v>Marienfelde</x:v>
      </x:c>
      <x:c r="C857" s="1" t="str">
        <x:v>Tempelhof-Schöneberg</x:v>
      </x:c>
      <x:c r="D857" s="8" t="n">
        <x:v>0</x:v>
      </x:c>
      <x:c r="E857" s="8" t="n">
        <x:v>0</x:v>
      </x:c>
      <x:c r="F857" s="8" t="n">
        <x:v>0</x:v>
      </x:c>
      <x:c r="G857" s="22" t="n">
        <x:v>913.8308330643</x:v>
      </x:c>
      <x:c r="H857" s="8" t="n">
        <x:v>6962</x:v>
      </x:c>
      <x:c r="I857" s="10" t="n">
        <x:f>IF(G857&gt;0,D857/G857,"")</x:f>
        <x:v>0</x:v>
      </x:c>
      <x:c r="J857" s="10" t="n">
        <x:f>IF(G857&gt;0,E857/G857,"")</x:f>
        <x:v>0</x:v>
      </x:c>
      <x:c r="K857" s="10" t="n">
        <x:f>IF(G857&gt;0,F857/G857,"")</x:f>
        <x:v>0</x:v>
      </x:c>
      <x:c r="L857" s="23"/>
      <x:c r="M857" s="23"/>
      <x:c r="N857" s="23" t="n">
        <x:v>4.6107202596</x:v>
      </x:c>
      <x:c r="O857" s="8" t="n">
        <x:v>0</x:v>
      </x:c>
      <x:c r="P857" s="24" t="n">
        <x:v>0</x:v>
      </x:c>
      <x:c r="Q857" s="23" t="n">
        <x:v>69.225380847</x:v>
      </x:c>
      <x:c r="R857" s="1" t="str">
        <x:v>Provisional; source boundaries unverified</x:v>
      </x:c>
      <x:c r="S857" s="1" t="str">
        <x:v>complete_month</x:v>
      </x:c>
    </x:row>
    <x:row r="858" ht="22" customHeight="1">
      <x:c r="A858" s="7" t="n">
        <x:v>44197</x:v>
      </x:c>
      <x:c r="B858" s="1" t="str">
        <x:v>Schöneberg</x:v>
      </x:c>
      <x:c r="C858" s="1" t="str">
        <x:v>Tempelhof-Schöneberg</x:v>
      </x:c>
      <x:c r="D858" s="8" t="n">
        <x:v>0</x:v>
      </x:c>
      <x:c r="E858" s="8" t="n">
        <x:v>0</x:v>
      </x:c>
      <x:c r="F858" s="8" t="n">
        <x:v>0</x:v>
      </x:c>
      <x:c r="G858" s="22" t="n">
        <x:v>1063.3220027315</x:v>
      </x:c>
      <x:c r="H858" s="8" t="n">
        <x:v>17690</x:v>
      </x:c>
      <x:c r="I858" s="10" t="n">
        <x:f>IF(G858&gt;0,D858/G858,"")</x:f>
        <x:v>0</x:v>
      </x:c>
      <x:c r="J858" s="10" t="n">
        <x:f>IF(G858&gt;0,E858/G858,"")</x:f>
        <x:v>0</x:v>
      </x:c>
      <x:c r="K858" s="10" t="n">
        <x:f>IF(G858&gt;0,F858/G858,"")</x:f>
        <x:v>0</x:v>
      </x:c>
      <x:c r="L858" s="23"/>
      <x:c r="M858" s="23"/>
      <x:c r="N858" s="23" t="n">
        <x:v>5.6225225514</x:v>
      </x:c>
      <x:c r="O858" s="8" t="n">
        <x:v>0</x:v>
      </x:c>
      <x:c r="P858" s="24" t="n">
        <x:v>0</x:v>
      </x:c>
      <x:c r="Q858" s="23" t="n">
        <x:v>70.4450645653</x:v>
      </x:c>
      <x:c r="R858" s="1" t="str">
        <x:v>Provisional; source boundaries unverified</x:v>
      </x:c>
      <x:c r="S858" s="1" t="str">
        <x:v>complete_month</x:v>
      </x:c>
    </x:row>
    <x:row r="859" ht="22" customHeight="1">
      <x:c r="A859" s="7" t="n">
        <x:v>44197</x:v>
      </x:c>
      <x:c r="B859" s="1" t="str">
        <x:v>Tempelhof</x:v>
      </x:c>
      <x:c r="C859" s="1" t="str">
        <x:v>Tempelhof-Schöneberg</x:v>
      </x:c>
      <x:c r="D859" s="8" t="n">
        <x:v>0</x:v>
      </x:c>
      <x:c r="E859" s="8" t="n">
        <x:v>0</x:v>
      </x:c>
      <x:c r="F859" s="8" t="n">
        <x:v>0</x:v>
      </x:c>
      <x:c r="G859" s="22" t="n">
        <x:v>1217.4039437104</x:v>
      </x:c>
      <x:c r="H859" s="8" t="n">
        <x:v>11758</x:v>
      </x:c>
      <x:c r="I859" s="10" t="n">
        <x:f>IF(G859&gt;0,D859/G859,"")</x:f>
        <x:v>0</x:v>
      </x:c>
      <x:c r="J859" s="10" t="n">
        <x:f>IF(G859&gt;0,E859/G859,"")</x:f>
        <x:v>0</x:v>
      </x:c>
      <x:c r="K859" s="10" t="n">
        <x:f>IF(G859&gt;0,F859/G859,"")</x:f>
        <x:v>0</x:v>
      </x:c>
      <x:c r="L859" s="23"/>
      <x:c r="M859" s="23"/>
      <x:c r="N859" s="23" t="n">
        <x:v>5.2842464631</x:v>
      </x:c>
      <x:c r="O859" s="8" t="n">
        <x:v>0</x:v>
      </x:c>
      <x:c r="P859" s="24" t="n">
        <x:v>0</x:v>
      </x:c>
      <x:c r="Q859" s="23" t="n">
        <x:v>70.1700747348</x:v>
      </x:c>
      <x:c r="R859" s="1" t="str">
        <x:v>Provisional; source boundaries unverified</x:v>
      </x:c>
      <x:c r="S859" s="1" t="str">
        <x:v>complete_month</x:v>
      </x:c>
    </x:row>
    <x:row r="860" ht="22" customHeight="1">
      <x:c r="A860" s="7" t="n">
        <x:v>44197</x:v>
      </x:c>
      <x:c r="B860" s="1" t="str">
        <x:v>Adlershof</x:v>
      </x:c>
      <x:c r="C860" s="1" t="str">
        <x:v>Treptow-Köpenick</x:v>
      </x:c>
      <x:c r="D860" s="8" t="n">
        <x:v>0</x:v>
      </x:c>
      <x:c r="E860" s="8" t="n">
        <x:v>0</x:v>
      </x:c>
      <x:c r="F860" s="8" t="n">
        <x:v>0</x:v>
      </x:c>
      <x:c r="G860" s="22" t="n">
        <x:v>614.9958479159</x:v>
      </x:c>
      <x:c r="H860" s="8" t="n">
        <x:v>6990</x:v>
      </x:c>
      <x:c r="I860" s="10" t="n">
        <x:f>IF(G860&gt;0,D860/G860,"")</x:f>
        <x:v>0</x:v>
      </x:c>
      <x:c r="J860" s="10" t="n">
        <x:f>IF(G860&gt;0,E860/G860,"")</x:f>
        <x:v>0</x:v>
      </x:c>
      <x:c r="K860" s="10" t="n">
        <x:f>IF(G860&gt;0,F860/G860,"")</x:f>
        <x:v>0</x:v>
      </x:c>
      <x:c r="L860" s="23"/>
      <x:c r="M860" s="23"/>
      <x:c r="N860" s="23" t="n">
        <x:v>7.8474260298</x:v>
      </x:c>
      <x:c r="O860" s="8" t="n">
        <x:v>0</x:v>
      </x:c>
      <x:c r="P860" s="24" t="n">
        <x:v>0</x:v>
      </x:c>
      <x:c r="Q860" s="23" t="n">
        <x:v>69.980863911</x:v>
      </x:c>
      <x:c r="R860" s="1" t="str">
        <x:v>Provisional; source boundaries unverified</x:v>
      </x:c>
      <x:c r="S860" s="1" t="str">
        <x:v>complete_month</x:v>
      </x:c>
    </x:row>
    <x:row r="861" ht="22" customHeight="1">
      <x:c r="A861" s="7" t="n">
        <x:v>44197</x:v>
      </x:c>
      <x:c r="B861" s="1" t="str">
        <x:v>Alt-Treptow</x:v>
      </x:c>
      <x:c r="C861" s="1" t="str">
        <x:v>Treptow-Köpenick</x:v>
      </x:c>
      <x:c r="D861" s="8" t="n">
        <x:v>0</x:v>
      </x:c>
      <x:c r="E861" s="8" t="n">
        <x:v>0</x:v>
      </x:c>
      <x:c r="F861" s="8" t="n">
        <x:v>0</x:v>
      </x:c>
      <x:c r="G861" s="22" t="n">
        <x:v>231.2863895518</x:v>
      </x:c>
      <x:c r="H861" s="8" t="n">
        <x:v>8229</x:v>
      </x:c>
      <x:c r="I861" s="10" t="n">
        <x:f>IF(G861&gt;0,D861/G861,"")</x:f>
        <x:v>0</x:v>
      </x:c>
      <x:c r="J861" s="10" t="n">
        <x:f>IF(G861&gt;0,E861/G861,"")</x:f>
        <x:v>0</x:v>
      </x:c>
      <x:c r="K861" s="10" t="n">
        <x:f>IF(G861&gt;0,F861/G861,"")</x:f>
        <x:v>0</x:v>
      </x:c>
      <x:c r="L861" s="23"/>
      <x:c r="M861" s="23"/>
      <x:c r="N861" s="23" t="n">
        <x:v>3.3320990451</x:v>
      </x:c>
      <x:c r="O861" s="8" t="n">
        <x:v>0</x:v>
      </x:c>
      <x:c r="P861" s="24" t="n">
        <x:v>0</x:v>
      </x:c>
      <x:c r="Q861" s="23" t="n">
        <x:v>70.6760605892</x:v>
      </x:c>
      <x:c r="R861" s="1" t="str">
        <x:v>Provisional; source boundaries unverified</x:v>
      </x:c>
      <x:c r="S861" s="1" t="str">
        <x:v>complete_month</x:v>
      </x:c>
    </x:row>
    <x:row r="862" ht="22" customHeight="1">
      <x:c r="A862" s="7" t="n">
        <x:v>44197</x:v>
      </x:c>
      <x:c r="B862" s="1" t="str">
        <x:v>Altglienicke</x:v>
      </x:c>
      <x:c r="C862" s="1" t="str">
        <x:v>Treptow-Köpenick</x:v>
      </x:c>
      <x:c r="D862" s="8" t="n">
        <x:v>0</x:v>
      </x:c>
      <x:c r="E862" s="8" t="n">
        <x:v>0</x:v>
      </x:c>
      <x:c r="F862" s="8" t="n">
        <x:v>0</x:v>
      </x:c>
      <x:c r="G862" s="22" t="n">
        <x:v>787.2857211441</x:v>
      </x:c>
      <x:c r="H862" s="8" t="n">
        <x:v>6315</x:v>
      </x:c>
      <x:c r="I862" s="10" t="n">
        <x:f>IF(G862&gt;0,D862/G862,"")</x:f>
        <x:v>0</x:v>
      </x:c>
      <x:c r="J862" s="10" t="n">
        <x:f>IF(G862&gt;0,E862/G862,"")</x:f>
        <x:v>0</x:v>
      </x:c>
      <x:c r="K862" s="10" t="n">
        <x:f>IF(G862&gt;0,F862/G862,"")</x:f>
        <x:v>0</x:v>
      </x:c>
      <x:c r="L862" s="23"/>
      <x:c r="M862" s="23"/>
      <x:c r="N862" s="23" t="n">
        <x:v>9.9340862537</x:v>
      </x:c>
      <x:c r="O862" s="8" t="n">
        <x:v>0</x:v>
      </x:c>
      <x:c r="P862" s="24" t="n">
        <x:v>0</x:v>
      </x:c>
      <x:c r="Q862" s="23" t="n">
        <x:v>69.9432516014</x:v>
      </x:c>
      <x:c r="R862" s="1" t="str">
        <x:v>Provisional; source boundaries unverified</x:v>
      </x:c>
      <x:c r="S862" s="1" t="str">
        <x:v>complete_month</x:v>
      </x:c>
    </x:row>
    <x:row r="863" ht="22" customHeight="1">
      <x:c r="A863" s="7" t="n">
        <x:v>44197</x:v>
      </x:c>
      <x:c r="B863" s="1" t="str">
        <x:v>Baumschulenweg</x:v>
      </x:c>
      <x:c r="C863" s="1" t="str">
        <x:v>Treptow-Köpenick</x:v>
      </x:c>
      <x:c r="D863" s="8" t="n">
        <x:v>0</x:v>
      </x:c>
      <x:c r="E863" s="8" t="n">
        <x:v>0</x:v>
      </x:c>
      <x:c r="F863" s="8" t="n">
        <x:v>0</x:v>
      </x:c>
      <x:c r="G863" s="22" t="n">
        <x:v>482.2039021364</x:v>
      </x:c>
      <x:c r="H863" s="8" t="n">
        <x:v>5853</x:v>
      </x:c>
      <x:c r="I863" s="10" t="n">
        <x:f>IF(G863&gt;0,D863/G863,"")</x:f>
        <x:v>0</x:v>
      </x:c>
      <x:c r="J863" s="10" t="n">
        <x:f>IF(G863&gt;0,E863/G863,"")</x:f>
        <x:v>0</x:v>
      </x:c>
      <x:c r="K863" s="10" t="n">
        <x:f>IF(G863&gt;0,F863/G863,"")</x:f>
        <x:v>0</x:v>
      </x:c>
      <x:c r="L863" s="23"/>
      <x:c r="M863" s="23"/>
      <x:c r="N863" s="23" t="n">
        <x:v>5.0663829583</x:v>
      </x:c>
      <x:c r="O863" s="8" t="n">
        <x:v>0</x:v>
      </x:c>
      <x:c r="P863" s="24" t="n">
        <x:v>0</x:v>
      </x:c>
      <x:c r="Q863" s="23" t="n">
        <x:v>70.5039844074</x:v>
      </x:c>
      <x:c r="R863" s="1" t="str">
        <x:v>Provisional; source boundaries unverified</x:v>
      </x:c>
      <x:c r="S863" s="1" t="str">
        <x:v>complete_month</x:v>
      </x:c>
    </x:row>
    <x:row r="864" ht="22" customHeight="1">
      <x:c r="A864" s="7" t="n">
        <x:v>44197</x:v>
      </x:c>
      <x:c r="B864" s="1" t="str">
        <x:v>Bohnsdorf</x:v>
      </x:c>
      <x:c r="C864" s="1" t="str">
        <x:v>Treptow-Köpenick</x:v>
      </x:c>
      <x:c r="D864" s="8" t="n">
        <x:v>0</x:v>
      </x:c>
      <x:c r="E864" s="8" t="n">
        <x:v>0</x:v>
      </x:c>
      <x:c r="F864" s="8" t="n">
        <x:v>0</x:v>
      </x:c>
      <x:c r="G864" s="22" t="n">
        <x:v>652.0768651662</x:v>
      </x:c>
      <x:c r="H864" s="8" t="n">
        <x:v>2829</x:v>
      </x:c>
      <x:c r="I864" s="10" t="n">
        <x:f>IF(G864&gt;0,D864/G864,"")</x:f>
        <x:v>0</x:v>
      </x:c>
      <x:c r="J864" s="10" t="n">
        <x:f>IF(G864&gt;0,E864/G864,"")</x:f>
        <x:v>0</x:v>
      </x:c>
      <x:c r="K864" s="10" t="n">
        <x:f>IF(G864&gt;0,F864/G864,"")</x:f>
        <x:v>0</x:v>
      </x:c>
      <x:c r="L864" s="23"/>
      <x:c r="M864" s="23"/>
      <x:c r="N864" s="23" t="n">
        <x:v>11.3083995024</x:v>
      </x:c>
      <x:c r="O864" s="8" t="n">
        <x:v>0</x:v>
      </x:c>
      <x:c r="P864" s="24" t="n">
        <x:v>0</x:v>
      </x:c>
      <x:c r="Q864" s="23" t="n">
        <x:v>70.282913545</x:v>
      </x:c>
      <x:c r="R864" s="1" t="str">
        <x:v>Provisional; source boundaries unverified</x:v>
      </x:c>
      <x:c r="S864" s="1" t="str">
        <x:v>complete_month</x:v>
      </x:c>
    </x:row>
    <x:row r="865" ht="22" customHeight="1">
      <x:c r="A865" s="7" t="n">
        <x:v>44197</x:v>
      </x:c>
      <x:c r="B865" s="1" t="str">
        <x:v>Friedrichshagen</x:v>
      </x:c>
      <x:c r="C865" s="1" t="str">
        <x:v>Treptow-Köpenick</x:v>
      </x:c>
      <x:c r="D865" s="8" t="n">
        <x:v>0</x:v>
      </x:c>
      <x:c r="E865" s="8" t="n">
        <x:v>0</x:v>
      </x:c>
      <x:c r="F865" s="8" t="n">
        <x:v>0</x:v>
      </x:c>
      <x:c r="G865" s="22" t="n">
        <x:v>1402.704215651</x:v>
      </x:c>
      <x:c r="H865" s="8" t="n">
        <x:v>7308</x:v>
      </x:c>
      <x:c r="I865" s="10" t="n">
        <x:f>IF(G865&gt;0,D865/G865,"")</x:f>
        <x:v>0</x:v>
      </x:c>
      <x:c r="J865" s="10" t="n">
        <x:f>IF(G865&gt;0,E865/G865,"")</x:f>
        <x:v>0</x:v>
      </x:c>
      <x:c r="K865" s="10" t="n">
        <x:f>IF(G865&gt;0,F865/G865,"")</x:f>
        <x:v>0</x:v>
      </x:c>
      <x:c r="L865" s="23"/>
      <x:c r="M865" s="23" t="n">
        <x:v>0.8447123521</x:v>
      </x:c>
      <x:c r="N865" s="23" t="n">
        <x:v>8.7646949748</x:v>
      </x:c>
      <x:c r="O865" s="8" t="n">
        <x:v>0</x:v>
      </x:c>
      <x:c r="P865" s="24" t="n">
        <x:v>0</x:v>
      </x:c>
      <x:c r="Q865" s="23" t="n">
        <x:v>71.2097269423</x:v>
      </x:c>
      <x:c r="R865" s="1" t="str">
        <x:v>Provisional; source boundaries unverified</x:v>
      </x:c>
      <x:c r="S865" s="1" t="str">
        <x:v>complete_month</x:v>
      </x:c>
    </x:row>
    <x:row r="866" ht="22" customHeight="1">
      <x:c r="A866" s="7" t="n">
        <x:v>44197</x:v>
      </x:c>
      <x:c r="B866" s="1" t="str">
        <x:v>Grünau</x:v>
      </x:c>
      <x:c r="C866" s="1" t="str">
        <x:v>Treptow-Köpenick</x:v>
      </x:c>
      <x:c r="D866" s="8" t="n">
        <x:v>0</x:v>
      </x:c>
      <x:c r="E866" s="8" t="n">
        <x:v>0</x:v>
      </x:c>
      <x:c r="F866" s="8" t="n">
        <x:v>0</x:v>
      </x:c>
      <x:c r="G866" s="22" t="n">
        <x:v>913.6484786979</x:v>
      </x:c>
      <x:c r="H866" s="8" t="n">
        <x:v>2198</x:v>
      </x:c>
      <x:c r="I866" s="10" t="n">
        <x:f>IF(G866&gt;0,D866/G866,"")</x:f>
        <x:v>0</x:v>
      </x:c>
      <x:c r="J866" s="10" t="n">
        <x:f>IF(G866&gt;0,E866/G866,"")</x:f>
        <x:v>0</x:v>
      </x:c>
      <x:c r="K866" s="10" t="n">
        <x:f>IF(G866&gt;0,F866/G866,"")</x:f>
        <x:v>0</x:v>
      </x:c>
      <x:c r="L866" s="23"/>
      <x:c r="M866" s="23"/>
      <x:c r="N866" s="23" t="n">
        <x:v>9.3607420249</x:v>
      </x:c>
      <x:c r="O866" s="8" t="n">
        <x:v>0</x:v>
      </x:c>
      <x:c r="P866" s="24" t="n">
        <x:v>0</x:v>
      </x:c>
      <x:c r="Q866" s="23" t="n">
        <x:v>70.3755601002</x:v>
      </x:c>
      <x:c r="R866" s="1" t="str">
        <x:v>Provisional; source boundaries unverified</x:v>
      </x:c>
      <x:c r="S866" s="1" t="str">
        <x:v>complete_month</x:v>
      </x:c>
    </x:row>
    <x:row r="867" ht="22" customHeight="1">
      <x:c r="A867" s="7" t="n">
        <x:v>44197</x:v>
      </x:c>
      <x:c r="B867" s="1" t="str">
        <x:v>Johannisthal</x:v>
      </x:c>
      <x:c r="C867" s="1" t="str">
        <x:v>Treptow-Köpenick</x:v>
      </x:c>
      <x:c r="D867" s="8" t="n">
        <x:v>0</x:v>
      </x:c>
      <x:c r="E867" s="8" t="n">
        <x:v>0</x:v>
      </x:c>
      <x:c r="F867" s="8" t="n">
        <x:v>0</x:v>
      </x:c>
      <x:c r="G867" s="22" t="n">
        <x:v>696.7626711781</x:v>
      </x:c>
      <x:c r="H867" s="8" t="n">
        <x:v>5556</x:v>
      </x:c>
      <x:c r="I867" s="10" t="n">
        <x:f>IF(G867&gt;0,D867/G867,"")</x:f>
        <x:v>0</x:v>
      </x:c>
      <x:c r="J867" s="10" t="n">
        <x:f>IF(G867&gt;0,E867/G867,"")</x:f>
        <x:v>0</x:v>
      </x:c>
      <x:c r="K867" s="10" t="n">
        <x:f>IF(G867&gt;0,F867/G867,"")</x:f>
        <x:v>0</x:v>
      </x:c>
      <x:c r="L867" s="23"/>
      <x:c r="M867" s="23"/>
      <x:c r="N867" s="23" t="n">
        <x:v>5.0440157418</x:v>
      </x:c>
      <x:c r="O867" s="8" t="n">
        <x:v>0</x:v>
      </x:c>
      <x:c r="P867" s="24" t="n">
        <x:v>0</x:v>
      </x:c>
      <x:c r="Q867" s="23" t="n">
        <x:v>70.0726070415</x:v>
      </x:c>
      <x:c r="R867" s="1" t="str">
        <x:v>Provisional; source boundaries unverified</x:v>
      </x:c>
      <x:c r="S867" s="1" t="str">
        <x:v>complete_month</x:v>
      </x:c>
    </x:row>
    <x:row r="868" ht="22" customHeight="1">
      <x:c r="A868" s="7" t="n">
        <x:v>44197</x:v>
      </x:c>
      <x:c r="B868" s="1" t="str">
        <x:v>Köpenick</x:v>
      </x:c>
      <x:c r="C868" s="1" t="str">
        <x:v>Treptow-Köpenick</x:v>
      </x:c>
      <x:c r="D868" s="8" t="n">
        <x:v>0</x:v>
      </x:c>
      <x:c r="E868" s="8" t="n">
        <x:v>0</x:v>
      </x:c>
      <x:c r="F868" s="8" t="n">
        <x:v>0</x:v>
      </x:c>
      <x:c r="G868" s="22" t="n">
        <x:v>3484.9379925289</x:v>
      </x:c>
      <x:c r="H868" s="8" t="n">
        <x:v>11182</x:v>
      </x:c>
      <x:c r="I868" s="10" t="n">
        <x:f>IF(G868&gt;0,D868/G868,"")</x:f>
        <x:v>0</x:v>
      </x:c>
      <x:c r="J868" s="10" t="n">
        <x:f>IF(G868&gt;0,E868/G868,"")</x:f>
        <x:v>0</x:v>
      </x:c>
      <x:c r="K868" s="10" t="n">
        <x:f>IF(G868&gt;0,F868/G868,"")</x:f>
        <x:v>0</x:v>
      </x:c>
      <x:c r="L868" s="23"/>
      <x:c r="M868" s="23" t="n">
        <x:v>0.7269372044</x:v>
      </x:c>
      <x:c r="N868" s="23" t="n">
        <x:v>8.3097520909</x:v>
      </x:c>
      <x:c r="O868" s="8" t="n">
        <x:v>0</x:v>
      </x:c>
      <x:c r="P868" s="24" t="n">
        <x:v>0</x:v>
      </x:c>
      <x:c r="Q868" s="23" t="n">
        <x:v>70.6941436016</x:v>
      </x:c>
      <x:c r="R868" s="1" t="str">
        <x:v>Provisional; source boundaries unverified</x:v>
      </x:c>
      <x:c r="S868" s="1" t="str">
        <x:v>complete_month</x:v>
      </x:c>
    </x:row>
    <x:row r="869" ht="22" customHeight="1">
      <x:c r="A869" s="7" t="n">
        <x:v>44197</x:v>
      </x:c>
      <x:c r="B869" s="1" t="str">
        <x:v>Müggelheim</x:v>
      </x:c>
      <x:c r="C869" s="1" t="str">
        <x:v>Treptow-Köpenick</x:v>
      </x:c>
      <x:c r="D869" s="8" t="n">
        <x:v>0</x:v>
      </x:c>
      <x:c r="E869" s="8" t="n">
        <x:v>0</x:v>
      </x:c>
      <x:c r="F869" s="8" t="n">
        <x:v>0</x:v>
      </x:c>
      <x:c r="G869" s="22" t="n">
        <x:v>2220.6766983148</x:v>
      </x:c>
      <x:c r="H869" s="8" t="n">
        <x:v>1471</x:v>
      </x:c>
      <x:c r="I869" s="10" t="n">
        <x:f>IF(G869&gt;0,D869/G869,"")</x:f>
        <x:v>0</x:v>
      </x:c>
      <x:c r="J869" s="10" t="n">
        <x:f>IF(G869&gt;0,E869/G869,"")</x:f>
        <x:v>0</x:v>
      </x:c>
      <x:c r="K869" s="10" t="n">
        <x:f>IF(G869&gt;0,F869/G869,"")</x:f>
        <x:v>0</x:v>
      </x:c>
      <x:c r="L869" s="23"/>
      <x:c r="M869" s="23" t="n">
        <x:v>0.5114610932</x:v>
      </x:c>
      <x:c r="N869" s="23" t="n">
        <x:v>8.8076351066</x:v>
      </x:c>
      <x:c r="O869" s="8" t="n">
        <x:v>0</x:v>
      </x:c>
      <x:c r="P869" s="24" t="n">
        <x:v>0</x:v>
      </x:c>
      <x:c r="Q869" s="23" t="n">
        <x:v>70.8922550288</x:v>
      </x:c>
      <x:c r="R869" s="1" t="str">
        <x:v>Provisional; source boundaries unverified</x:v>
      </x:c>
      <x:c r="S869" s="1" t="str">
        <x:v>complete_month</x:v>
      </x:c>
    </x:row>
    <x:row r="870" ht="22" customHeight="1">
      <x:c r="A870" s="7" t="n">
        <x:v>44197</x:v>
      </x:c>
      <x:c r="B870" s="1" t="str">
        <x:v>Niederschöneweide</x:v>
      </x:c>
      <x:c r="C870" s="1" t="str">
        <x:v>Treptow-Köpenick</x:v>
      </x:c>
      <x:c r="D870" s="8" t="n">
        <x:v>0</x:v>
      </x:c>
      <x:c r="E870" s="8" t="n">
        <x:v>0</x:v>
      </x:c>
      <x:c r="F870" s="8" t="n">
        <x:v>0</x:v>
      </x:c>
      <x:c r="G870" s="22" t="n">
        <x:v>302.4143228271</x:v>
      </x:c>
      <x:c r="H870" s="8" t="n">
        <x:v>1721</x:v>
      </x:c>
      <x:c r="I870" s="10" t="n">
        <x:f>IF(G870&gt;0,D870/G870,"")</x:f>
        <x:v>0</x:v>
      </x:c>
      <x:c r="J870" s="10" t="n">
        <x:f>IF(G870&gt;0,E870/G870,"")</x:f>
        <x:v>0</x:v>
      </x:c>
      <x:c r="K870" s="10" t="n">
        <x:f>IF(G870&gt;0,F870/G870,"")</x:f>
        <x:v>0</x:v>
      </x:c>
      <x:c r="L870" s="23"/>
      <x:c r="M870" s="23"/>
      <x:c r="N870" s="23" t="n">
        <x:v>5.9177503401</x:v>
      </x:c>
      <x:c r="O870" s="8" t="n">
        <x:v>0</x:v>
      </x:c>
      <x:c r="P870" s="24" t="n">
        <x:v>0</x:v>
      </x:c>
      <x:c r="Q870" s="23" t="n">
        <x:v>70.507852046</x:v>
      </x:c>
      <x:c r="R870" s="1" t="str">
        <x:v>Provisional; source boundaries unverified</x:v>
      </x:c>
      <x:c r="S870" s="1" t="str">
        <x:v>complete_month</x:v>
      </x:c>
    </x:row>
    <x:row r="871" ht="22" customHeight="1">
      <x:c r="A871" s="7" t="n">
        <x:v>44197</x:v>
      </x:c>
      <x:c r="B871" s="1" t="str">
        <x:v>Oberschöneweide</x:v>
      </x:c>
      <x:c r="C871" s="1" t="str">
        <x:v>Treptow-Köpenick</x:v>
      </x:c>
      <x:c r="D871" s="8" t="n">
        <x:v>0</x:v>
      </x:c>
      <x:c r="E871" s="8" t="n">
        <x:v>0</x:v>
      </x:c>
      <x:c r="F871" s="8" t="n">
        <x:v>0</x:v>
      </x:c>
      <x:c r="G871" s="22" t="n">
        <x:v>819.1504015599</x:v>
      </x:c>
      <x:c r="H871" s="8" t="n">
        <x:v>8918</x:v>
      </x:c>
      <x:c r="I871" s="10" t="n">
        <x:f>IF(G871&gt;0,D871/G871,"")</x:f>
        <x:v>0</x:v>
      </x:c>
      <x:c r="J871" s="10" t="n">
        <x:f>IF(G871&gt;0,E871/G871,"")</x:f>
        <x:v>0</x:v>
      </x:c>
      <x:c r="K871" s="10" t="n">
        <x:f>IF(G871&gt;0,F871/G871,"")</x:f>
        <x:v>0</x:v>
      </x:c>
      <x:c r="L871" s="23"/>
      <x:c r="M871" s="23"/>
      <x:c r="N871" s="23" t="n">
        <x:v>5.4398339874</x:v>
      </x:c>
      <x:c r="O871" s="8" t="n">
        <x:v>0</x:v>
      </x:c>
      <x:c r="P871" s="24" t="n">
        <x:v>0</x:v>
      </x:c>
      <x:c r="Q871" s="23" t="n">
        <x:v>70.8549214588</x:v>
      </x:c>
      <x:c r="R871" s="1" t="str">
        <x:v>Provisional; source boundaries unverified</x:v>
      </x:c>
      <x:c r="S871" s="1" t="str">
        <x:v>complete_month</x:v>
      </x:c>
    </x:row>
    <x:row r="872" ht="22" customHeight="1">
      <x:c r="A872" s="7" t="n">
        <x:v>44197</x:v>
      </x:c>
      <x:c r="B872" s="1" t="str">
        <x:v>Plänterwald</x:v>
      </x:c>
      <x:c r="C872" s="1" t="str">
        <x:v>Treptow-Köpenick</x:v>
      </x:c>
      <x:c r="D872" s="8" t="n">
        <x:v>0</x:v>
      </x:c>
      <x:c r="E872" s="8" t="n">
        <x:v>0</x:v>
      </x:c>
      <x:c r="F872" s="8" t="n">
        <x:v>0</x:v>
      </x:c>
      <x:c r="G872" s="22" t="n">
        <x:v>301.3617582818</x:v>
      </x:c>
      <x:c r="H872" s="8" t="n">
        <x:v>2217</x:v>
      </x:c>
      <x:c r="I872" s="10" t="n">
        <x:f>IF(G872&gt;0,D872/G872,"")</x:f>
        <x:v>0</x:v>
      </x:c>
      <x:c r="J872" s="10" t="n">
        <x:f>IF(G872&gt;0,E872/G872,"")</x:f>
        <x:v>0</x:v>
      </x:c>
      <x:c r="K872" s="10" t="n">
        <x:f>IF(G872&gt;0,F872/G872,"")</x:f>
        <x:v>0</x:v>
      </x:c>
      <x:c r="L872" s="23"/>
      <x:c r="M872" s="23"/>
      <x:c r="N872" s="23" t="n">
        <x:v>4.6168789658</x:v>
      </x:c>
      <x:c r="O872" s="8" t="n">
        <x:v>0</x:v>
      </x:c>
      <x:c r="P872" s="24" t="n">
        <x:v>0</x:v>
      </x:c>
      <x:c r="Q872" s="23" t="n">
        <x:v>70.77914315</x:v>
      </x:c>
      <x:c r="R872" s="1" t="str">
        <x:v>Provisional; source boundaries unverified</x:v>
      </x:c>
      <x:c r="S872" s="1" t="str">
        <x:v>complete_month</x:v>
      </x:c>
    </x:row>
    <x:row r="873" ht="22" customHeight="1">
      <x:c r="A873" s="7" t="n">
        <x:v>44197</x:v>
      </x:c>
      <x:c r="B873" s="1" t="str">
        <x:v>Rahnsdorf</x:v>
      </x:c>
      <x:c r="C873" s="1" t="str">
        <x:v>Treptow-Köpenick</x:v>
      </x:c>
      <x:c r="D873" s="8" t="n">
        <x:v>0</x:v>
      </x:c>
      <x:c r="E873" s="8" t="n">
        <x:v>0</x:v>
      </x:c>
      <x:c r="F873" s="8" t="n">
        <x:v>0</x:v>
      </x:c>
      <x:c r="G873" s="22" t="n">
        <x:v>2142.9340925187</x:v>
      </x:c>
      <x:c r="H873" s="8" t="n">
        <x:v>5957</x:v>
      </x:c>
      <x:c r="I873" s="10" t="n">
        <x:f>IF(G873&gt;0,D873/G873,"")</x:f>
        <x:v>0</x:v>
      </x:c>
      <x:c r="J873" s="10" t="n">
        <x:f>IF(G873&gt;0,E873/G873,"")</x:f>
        <x:v>0</x:v>
      </x:c>
      <x:c r="K873" s="10" t="n">
        <x:f>IF(G873&gt;0,F873/G873,"")</x:f>
        <x:v>0</x:v>
      </x:c>
      <x:c r="L873" s="23"/>
      <x:c r="M873" s="23" t="n">
        <x:v>0.7885319106</x:v>
      </x:c>
      <x:c r="N873" s="23" t="n">
        <x:v>8.6397898362</x:v>
      </x:c>
      <x:c r="O873" s="8" t="n">
        <x:v>0</x:v>
      </x:c>
      <x:c r="P873" s="24" t="n">
        <x:v>0</x:v>
      </x:c>
      <x:c r="Q873" s="23" t="n">
        <x:v>71.1624822123</x:v>
      </x:c>
      <x:c r="R873" s="1" t="str">
        <x:v>Provisional; source boundaries unverified</x:v>
      </x:c>
      <x:c r="S873" s="1" t="str">
        <x:v>complete_month</x:v>
      </x:c>
    </x:row>
    <x:row r="874" ht="22" customHeight="1">
      <x:c r="A874" s="7" t="n">
        <x:v>44197</x:v>
      </x:c>
      <x:c r="B874" s="1" t="str">
        <x:v>Schmöckwitz</x:v>
      </x:c>
      <x:c r="C874" s="1" t="str">
        <x:v>Treptow-Köpenick</x:v>
      </x:c>
      <x:c r="D874" s="8" t="n">
        <x:v>0</x:v>
      </x:c>
      <x:c r="E874" s="8" t="n">
        <x:v>0</x:v>
      </x:c>
      <x:c r="F874" s="8" t="n">
        <x:v>0</x:v>
      </x:c>
      <x:c r="G874" s="22" t="n">
        <x:v>1711.4163446112</x:v>
      </x:c>
      <x:c r="H874" s="8" t="n">
        <x:v>1564</x:v>
      </x:c>
      <x:c r="I874" s="10" t="n">
        <x:f>IF(G874&gt;0,D874/G874,"")</x:f>
        <x:v>0</x:v>
      </x:c>
      <x:c r="J874" s="10" t="n">
        <x:f>IF(G874&gt;0,E874/G874,"")</x:f>
        <x:v>0</x:v>
      </x:c>
      <x:c r="K874" s="10" t="n">
        <x:f>IF(G874&gt;0,F874/G874,"")</x:f>
        <x:v>0</x:v>
      </x:c>
      <x:c r="L874" s="23"/>
      <x:c r="M874" s="23" t="n">
        <x:v>0.3426851814</x:v>
      </x:c>
      <x:c r="N874" s="23" t="n">
        <x:v>7.0768544523</x:v>
      </x:c>
      <x:c r="O874" s="8" t="n">
        <x:v>0</x:v>
      </x:c>
      <x:c r="P874" s="24" t="n">
        <x:v>0</x:v>
      </x:c>
      <x:c r="Q874" s="23" t="n">
        <x:v>70.673965209</x:v>
      </x:c>
      <x:c r="R874" s="1" t="str">
        <x:v>Provisional; source boundaries unverified</x:v>
      </x:c>
      <x:c r="S874" s="1" t="str">
        <x:v>complete_month</x:v>
      </x:c>
    </x:row>
    <x:row r="875" ht="22" customHeight="1">
      <x:c r="A875" s="7" t="n">
        <x:v>44228</x:v>
      </x:c>
      <x:c r="B875" s="1" t="str">
        <x:v>Charlottenburg</x:v>
      </x:c>
      <x:c r="C875" s="1" t="str">
        <x:v>Charlottenburg-Wilmersdorf</x:v>
      </x:c>
      <x:c r="D875" s="8" t="n">
        <x:v>0</x:v>
      </x:c>
      <x:c r="E875" s="8" t="n">
        <x:v>0</x:v>
      </x:c>
      <x:c r="F875" s="8" t="n">
        <x:v>0</x:v>
      </x:c>
      <x:c r="G875" s="22" t="n">
        <x:v>1059.1491251893</x:v>
      </x:c>
      <x:c r="H875" s="8" t="n">
        <x:v>13936</x:v>
      </x:c>
      <x:c r="I875" s="10" t="n">
        <x:f>IF(G875&gt;0,D875/G875,"")</x:f>
        <x:v>0</x:v>
      </x:c>
      <x:c r="J875" s="10" t="n">
        <x:f>IF(G875&gt;0,E875/G875,"")</x:f>
        <x:v>0</x:v>
      </x:c>
      <x:c r="K875" s="10" t="n">
        <x:f>IF(G875&gt;0,F875/G875,"")</x:f>
        <x:v>0</x:v>
      </x:c>
      <x:c r="L875" s="23" t="n">
        <x:v>8.1733575953</x:v>
      </x:c>
      <x:c r="M875" s="23"/>
      <x:c r="N875" s="23" t="n">
        <x:v>10.1928786905</x:v>
      </x:c>
      <x:c r="O875" s="8" t="n">
        <x:v>19493</x:v>
      </x:c>
      <x:c r="P875" s="24" t="n">
        <x:v>1</x:v>
      </x:c>
      <x:c r="Q875" s="23" t="n">
        <x:v>41.6051529332</x:v>
      </x:c>
      <x:c r="R875" s="1" t="str">
        <x:v>Provisional; source boundaries unverified</x:v>
      </x:c>
      <x:c r="S875" s="1" t="str">
        <x:v>complete_month</x:v>
      </x:c>
    </x:row>
    <x:row r="876" ht="22" customHeight="1">
      <x:c r="A876" s="7" t="n">
        <x:v>44228</x:v>
      </x:c>
      <x:c r="B876" s="1" t="str">
        <x:v>Charlottenburg-Nord</x:v>
      </x:c>
      <x:c r="C876" s="1" t="str">
        <x:v>Charlottenburg-Wilmersdorf</x:v>
      </x:c>
      <x:c r="D876" s="8" t="n">
        <x:v>0</x:v>
      </x:c>
      <x:c r="E876" s="8" t="n">
        <x:v>0</x:v>
      </x:c>
      <x:c r="F876" s="8" t="n">
        <x:v>0</x:v>
      </x:c>
      <x:c r="G876" s="22" t="n">
        <x:v>619.6461984343</x:v>
      </x:c>
      <x:c r="H876" s="8" t="n">
        <x:v>19806</x:v>
      </x:c>
      <x:c r="I876" s="10" t="n">
        <x:f>IF(G876&gt;0,D876/G876,"")</x:f>
        <x:v>0</x:v>
      </x:c>
      <x:c r="J876" s="10" t="n">
        <x:f>IF(G876&gt;0,E876/G876,"")</x:f>
        <x:v>0</x:v>
      </x:c>
      <x:c r="K876" s="10" t="n">
        <x:f>IF(G876&gt;0,F876/G876,"")</x:f>
        <x:v>0</x:v>
      </x:c>
      <x:c r="L876" s="23" t="n">
        <x:v>10.0097903197</x:v>
      </x:c>
      <x:c r="M876" s="23"/>
      <x:c r="N876" s="23" t="n">
        <x:v>8.9184926882</x:v>
      </x:c>
      <x:c r="O876" s="8" t="n">
        <x:v>11582</x:v>
      </x:c>
      <x:c r="P876" s="24" t="n">
        <x:v>1</x:v>
      </x:c>
      <x:c r="Q876" s="23" t="n">
        <x:v>41.6051529332</x:v>
      </x:c>
      <x:c r="R876" s="1" t="str">
        <x:v>Provisional; source boundaries unverified</x:v>
      </x:c>
      <x:c r="S876" s="1" t="str">
        <x:v>complete_month</x:v>
      </x:c>
    </x:row>
    <x:row r="877" ht="22" customHeight="1">
      <x:c r="A877" s="7" t="n">
        <x:v>44228</x:v>
      </x:c>
      <x:c r="B877" s="1" t="str">
        <x:v>Grunewald</x:v>
      </x:c>
      <x:c r="C877" s="1" t="str">
        <x:v>Charlottenburg-Wilmersdorf</x:v>
      </x:c>
      <x:c r="D877" s="8" t="n">
        <x:v>0</x:v>
      </x:c>
      <x:c r="E877" s="8" t="n">
        <x:v>0</x:v>
      </x:c>
      <x:c r="F877" s="8" t="n">
        <x:v>0</x:v>
      </x:c>
      <x:c r="G877" s="22" t="n">
        <x:v>2234.3944896859</x:v>
      </x:c>
      <x:c r="H877" s="8" t="n">
        <x:v>6291</x:v>
      </x:c>
      <x:c r="I877" s="10" t="n">
        <x:f>IF(G877&gt;0,D877/G877,"")</x:f>
        <x:v>0</x:v>
      </x:c>
      <x:c r="J877" s="10" t="n">
        <x:f>IF(G877&gt;0,E877/G877,"")</x:f>
        <x:v>0</x:v>
      </x:c>
      <x:c r="K877" s="10" t="n">
        <x:f>IF(G877&gt;0,F877/G877,"")</x:f>
        <x:v>0</x:v>
      </x:c>
      <x:c r="L877" s="23" t="n">
        <x:v>9.5477194568</x:v>
      </x:c>
      <x:c r="M877" s="23"/>
      <x:c r="N877" s="23" t="n">
        <x:v>7.0082917512</x:v>
      </x:c>
      <x:c r="O877" s="8" t="n">
        <x:v>41630</x:v>
      </x:c>
      <x:c r="P877" s="24" t="n">
        <x:v>1</x:v>
      </x:c>
      <x:c r="Q877" s="23" t="n">
        <x:v>42.1959210575</x:v>
      </x:c>
      <x:c r="R877" s="1" t="str">
        <x:v>Provisional; source boundaries unverified</x:v>
      </x:c>
      <x:c r="S877" s="1" t="str">
        <x:v>complete_month</x:v>
      </x:c>
    </x:row>
    <x:row r="878" ht="22" customHeight="1">
      <x:c r="A878" s="7" t="n">
        <x:v>44228</x:v>
      </x:c>
      <x:c r="B878" s="1" t="str">
        <x:v>Halensee</x:v>
      </x:c>
      <x:c r="C878" s="1" t="str">
        <x:v>Charlottenburg-Wilmersdorf</x:v>
      </x:c>
      <x:c r="D878" s="8" t="n">
        <x:v>0</x:v>
      </x:c>
      <x:c r="E878" s="8" t="n">
        <x:v>0</x:v>
      </x:c>
      <x:c r="F878" s="8" t="n">
        <x:v>0</x:v>
      </x:c>
      <x:c r="G878" s="22" t="n">
        <x:v>126.6267602294</x:v>
      </x:c>
      <x:c r="H878" s="8" t="n">
        <x:v>1718</x:v>
      </x:c>
      <x:c r="I878" s="10" t="n">
        <x:f>IF(G878&gt;0,D878/G878,"")</x:f>
        <x:v>0</x:v>
      </x:c>
      <x:c r="J878" s="10" t="n">
        <x:f>IF(G878&gt;0,E878/G878,"")</x:f>
        <x:v>0</x:v>
      </x:c>
      <x:c r="K878" s="10" t="n">
        <x:f>IF(G878&gt;0,F878/G878,"")</x:f>
        <x:v>0</x:v>
      </x:c>
      <x:c r="L878" s="23" t="n">
        <x:v>10.1130072661</x:v>
      </x:c>
      <x:c r="M878" s="23"/>
      <x:c r="N878" s="23" t="n">
        <x:v>10.455463765</x:v>
      </x:c>
      <x:c r="O878" s="8" t="n">
        <x:v>2122</x:v>
      </x:c>
      <x:c r="P878" s="24" t="n">
        <x:v>1</x:v>
      </x:c>
      <x:c r="Q878" s="23" t="n">
        <x:v>41.6051529332</x:v>
      </x:c>
      <x:c r="R878" s="1" t="str">
        <x:v>Provisional; source boundaries unverified</x:v>
      </x:c>
      <x:c r="S878" s="1" t="str">
        <x:v>complete_month</x:v>
      </x:c>
    </x:row>
    <x:row r="879" ht="22" customHeight="1">
      <x:c r="A879" s="7" t="n">
        <x:v>44228</x:v>
      </x:c>
      <x:c r="B879" s="1" t="str">
        <x:v>Schmargendorf</x:v>
      </x:c>
      <x:c r="C879" s="1" t="str">
        <x:v>Charlottenburg-Wilmersdorf</x:v>
      </x:c>
      <x:c r="D879" s="8" t="n">
        <x:v>0</x:v>
      </x:c>
      <x:c r="E879" s="8" t="n">
        <x:v>0</x:v>
      </x:c>
      <x:c r="F879" s="8" t="n">
        <x:v>0</x:v>
      </x:c>
      <x:c r="G879" s="22" t="n">
        <x:v>358.6352874515</x:v>
      </x:c>
      <x:c r="H879" s="8" t="n">
        <x:v>7261</x:v>
      </x:c>
      <x:c r="I879" s="10" t="n">
        <x:f>IF(G879&gt;0,D879/G879,"")</x:f>
        <x:v>0</x:v>
      </x:c>
      <x:c r="J879" s="10" t="n">
        <x:f>IF(G879&gt;0,E879/G879,"")</x:f>
        <x:v>0</x:v>
      </x:c>
      <x:c r="K879" s="10" t="n">
        <x:f>IF(G879&gt;0,F879/G879,"")</x:f>
        <x:v>0</x:v>
      </x:c>
      <x:c r="L879" s="23" t="n">
        <x:v>7.7329339669</x:v>
      </x:c>
      <x:c r="M879" s="23"/>
      <x:c r="N879" s="23" t="n">
        <x:v>8.882966714</x:v>
      </x:c>
      <x:c r="O879" s="8" t="n">
        <x:v>6767</x:v>
      </x:c>
      <x:c r="P879" s="24" t="n">
        <x:v>1</x:v>
      </x:c>
      <x:c r="Q879" s="23" t="n">
        <x:v>41.6051529332</x:v>
      </x:c>
      <x:c r="R879" s="1" t="str">
        <x:v>Provisional; source boundaries unverified</x:v>
      </x:c>
      <x:c r="S879" s="1" t="str">
        <x:v>complete_month</x:v>
      </x:c>
    </x:row>
    <x:row r="880" ht="22" customHeight="1">
      <x:c r="A880" s="7" t="n">
        <x:v>44228</x:v>
      </x:c>
      <x:c r="B880" s="1" t="str">
        <x:v>Westend</x:v>
      </x:c>
      <x:c r="C880" s="1" t="str">
        <x:v>Charlottenburg-Wilmersdorf</x:v>
      </x:c>
      <x:c r="D880" s="8" t="n">
        <x:v>1</x:v>
      </x:c>
      <x:c r="E880" s="8" t="n">
        <x:v>5</x:v>
      </x:c>
      <x:c r="F880" s="8" t="n">
        <x:v>1</x:v>
      </x:c>
      <x:c r="G880" s="22" t="n">
        <x:v>1352.0942172136</x:v>
      </x:c>
      <x:c r="H880" s="8" t="n">
        <x:v>23433</x:v>
      </x:c>
      <x:c r="I880" s="10" t="n">
        <x:f>IF(G880&gt;0,D880/G880,"")</x:f>
        <x:v>0.0007395934301537086</x:v>
      </x:c>
      <x:c r="J880" s="10" t="n">
        <x:f>IF(G880&gt;0,E880/G880,"")</x:f>
        <x:v>0.0036979671507685434</x:v>
      </x:c>
      <x:c r="K880" s="10" t="n">
        <x:f>IF(G880&gt;0,F880/G880,"")</x:f>
        <x:v>0.0007395934301537086</x:v>
      </x:c>
      <x:c r="L880" s="23" t="n">
        <x:v>10.7322846575</x:v>
      </x:c>
      <x:c r="M880" s="23"/>
      <x:c r="N880" s="23" t="n">
        <x:v>8.3960885382</x:v>
      </x:c>
      <x:c r="O880" s="8" t="n">
        <x:v>25230</x:v>
      </x:c>
      <x:c r="P880" s="24" t="n">
        <x:v>0.9996830177</x:v>
      </x:c>
      <x:c r="Q880" s="23" t="n">
        <x:v>41.9619484747</x:v>
      </x:c>
      <x:c r="R880" s="1" t="str">
        <x:v>Provisional; source boundaries unverified</x:v>
      </x:c>
      <x:c r="S880" s="1" t="str">
        <x:v>complete_month</x:v>
      </x:c>
    </x:row>
    <x:row r="881" ht="22" customHeight="1">
      <x:c r="A881" s="7" t="n">
        <x:v>44228</x:v>
      </x:c>
      <x:c r="B881" s="1" t="str">
        <x:v>Wilmersdorf</x:v>
      </x:c>
      <x:c r="C881" s="1" t="str">
        <x:v>Charlottenburg-Wilmersdorf</x:v>
      </x:c>
      <x:c r="D881" s="8" t="n">
        <x:v>0</x:v>
      </x:c>
      <x:c r="E881" s="8" t="n">
        <x:v>0</x:v>
      </x:c>
      <x:c r="F881" s="8" t="n">
        <x:v>0</x:v>
      </x:c>
      <x:c r="G881" s="22" t="n">
        <x:v>715.7508544293</x:v>
      </x:c>
      <x:c r="H881" s="8" t="n">
        <x:v>15702</x:v>
      </x:c>
      <x:c r="I881" s="10" t="n">
        <x:f>IF(G881&gt;0,D881/G881,"")</x:f>
        <x:v>0</x:v>
      </x:c>
      <x:c r="J881" s="10" t="n">
        <x:f>IF(G881&gt;0,E881/G881,"")</x:f>
        <x:v>0</x:v>
      </x:c>
      <x:c r="K881" s="10" t="n">
        <x:f>IF(G881&gt;0,F881/G881,"")</x:f>
        <x:v>0</x:v>
      </x:c>
      <x:c r="L881" s="23" t="n">
        <x:v>5.9789994022</x:v>
      </x:c>
      <x:c r="M881" s="23"/>
      <x:c r="N881" s="23" t="n">
        <x:v>9.8836368507</x:v>
      </x:c>
      <x:c r="O881" s="8" t="n">
        <x:v>13380</x:v>
      </x:c>
      <x:c r="P881" s="24" t="n">
        <x:v>1</x:v>
      </x:c>
      <x:c r="Q881" s="23" t="n">
        <x:v>41.6051529332</x:v>
      </x:c>
      <x:c r="R881" s="1" t="str">
        <x:v>Provisional; source boundaries unverified</x:v>
      </x:c>
      <x:c r="S881" s="1" t="str">
        <x:v>complete_month</x:v>
      </x:c>
    </x:row>
    <x:row r="882" ht="22" customHeight="1">
      <x:c r="A882" s="7" t="n">
        <x:v>44228</x:v>
      </x:c>
      <x:c r="B882" s="1" t="str">
        <x:v>Friedrichshain</x:v>
      </x:c>
      <x:c r="C882" s="1" t="str">
        <x:v>Friedrichshain-Kreuzberg</x:v>
      </x:c>
      <x:c r="D882" s="8" t="n">
        <x:v>0</x:v>
      </x:c>
      <x:c r="E882" s="8" t="n">
        <x:v>0</x:v>
      </x:c>
      <x:c r="F882" s="8" t="n">
        <x:v>0</x:v>
      </x:c>
      <x:c r="G882" s="22" t="n">
        <x:v>994.4293711004</x:v>
      </x:c>
      <x:c r="H882" s="8" t="n">
        <x:v>20017</x:v>
      </x:c>
      <x:c r="I882" s="10" t="n">
        <x:f>IF(G882&gt;0,D882/G882,"")</x:f>
        <x:v>0</x:v>
      </x:c>
      <x:c r="J882" s="10" t="n">
        <x:f>IF(G882&gt;0,E882/G882,"")</x:f>
        <x:v>0</x:v>
      </x:c>
      <x:c r="K882" s="10" t="n">
        <x:f>IF(G882&gt;0,F882/G882,"")</x:f>
        <x:v>0</x:v>
      </x:c>
      <x:c r="L882" s="23" t="n">
        <x:v>1.5577822826</x:v>
      </x:c>
      <x:c r="M882" s="23"/>
      <x:c r="N882" s="23" t="n">
        <x:v>9.8928286651</x:v>
      </x:c>
      <x:c r="O882" s="8" t="n">
        <x:v>18605</x:v>
      </x:c>
      <x:c r="P882" s="24" t="n">
        <x:v>1</x:v>
      </x:c>
      <x:c r="Q882" s="23" t="n">
        <x:v>40.6570244116</x:v>
      </x:c>
      <x:c r="R882" s="1" t="str">
        <x:v>Provisional; source boundaries unverified</x:v>
      </x:c>
      <x:c r="S882" s="1" t="str">
        <x:v>complete_month</x:v>
      </x:c>
    </x:row>
    <x:row r="883" ht="22" customHeight="1">
      <x:c r="A883" s="7" t="n">
        <x:v>44228</x:v>
      </x:c>
      <x:c r="B883" s="1" t="str">
        <x:v>Kreuzberg</x:v>
      </x:c>
      <x:c r="C883" s="1" t="str">
        <x:v>Friedrichshain-Kreuzberg</x:v>
      </x:c>
      <x:c r="D883" s="8" t="n">
        <x:v>0</x:v>
      </x:c>
      <x:c r="E883" s="8" t="n">
        <x:v>0</x:v>
      </x:c>
      <x:c r="F883" s="8" t="n">
        <x:v>0</x:v>
      </x:c>
      <x:c r="G883" s="22" t="n">
        <x:v>1044.4625701443</x:v>
      </x:c>
      <x:c r="H883" s="8" t="n">
        <x:v>21639</x:v>
      </x:c>
      <x:c r="I883" s="10" t="n">
        <x:f>IF(G883&gt;0,D883/G883,"")</x:f>
        <x:v>0</x:v>
      </x:c>
      <x:c r="J883" s="10" t="n">
        <x:f>IF(G883&gt;0,E883/G883,"")</x:f>
        <x:v>0</x:v>
      </x:c>
      <x:c r="K883" s="10" t="n">
        <x:f>IF(G883&gt;0,F883/G883,"")</x:f>
        <x:v>0</x:v>
      </x:c>
      <x:c r="L883" s="23" t="n">
        <x:v>4.2234410188</x:v>
      </x:c>
      <x:c r="M883" s="23"/>
      <x:c r="N883" s="23" t="n">
        <x:v>10.0010170642</x:v>
      </x:c>
      <x:c r="O883" s="8" t="n">
        <x:v>19361</x:v>
      </x:c>
      <x:c r="P883" s="24" t="n">
        <x:v>1</x:v>
      </x:c>
      <x:c r="Q883" s="23" t="n">
        <x:v>40.8773695402</x:v>
      </x:c>
      <x:c r="R883" s="1" t="str">
        <x:v>Provisional; source boundaries unverified</x:v>
      </x:c>
      <x:c r="S883" s="1" t="str">
        <x:v>complete_month</x:v>
      </x:c>
    </x:row>
    <x:row r="884" ht="22" customHeight="1">
      <x:c r="A884" s="7" t="n">
        <x:v>44228</x:v>
      </x:c>
      <x:c r="B884" s="1" t="str">
        <x:v>Alt-Hohenschönhausen</x:v>
      </x:c>
      <x:c r="C884" s="1" t="str">
        <x:v>Lichtenberg</x:v>
      </x:c>
      <x:c r="D884" s="8" t="n">
        <x:v>0</x:v>
      </x:c>
      <x:c r="E884" s="8" t="n">
        <x:v>0</x:v>
      </x:c>
      <x:c r="F884" s="8" t="n">
        <x:v>0</x:v>
      </x:c>
      <x:c r="G884" s="22" t="n">
        <x:v>934.7555456168</x:v>
      </x:c>
      <x:c r="H884" s="8" t="n">
        <x:v>10350</x:v>
      </x:c>
      <x:c r="I884" s="10" t="n">
        <x:f>IF(G884&gt;0,D884/G884,"")</x:f>
        <x:v>0</x:v>
      </x:c>
      <x:c r="J884" s="10" t="n">
        <x:f>IF(G884&gt;0,E884/G884,"")</x:f>
        <x:v>0</x:v>
      </x:c>
      <x:c r="K884" s="10" t="n">
        <x:f>IF(G884&gt;0,F884/G884,"")</x:f>
        <x:v>0</x:v>
      </x:c>
      <x:c r="L884" s="23" t="n">
        <x:v>2.3812351373</x:v>
      </x:c>
      <x:c r="M884" s="23"/>
      <x:c r="N884" s="23" t="n">
        <x:v>11.0669074147</x:v>
      </x:c>
      <x:c r="O884" s="8" t="n">
        <x:v>17076</x:v>
      </x:c>
      <x:c r="P884" s="24" t="n">
        <x:v>1</x:v>
      </x:c>
      <x:c r="Q884" s="23" t="n">
        <x:v>40.2261915793</x:v>
      </x:c>
      <x:c r="R884" s="1" t="str">
        <x:v>Provisional; source boundaries unverified</x:v>
      </x:c>
      <x:c r="S884" s="1" t="str">
        <x:v>complete_month</x:v>
      </x:c>
    </x:row>
    <x:row r="885" ht="22" customHeight="1">
      <x:c r="A885" s="7" t="n">
        <x:v>44228</x:v>
      </x:c>
      <x:c r="B885" s="1" t="str">
        <x:v>Falkenberg</x:v>
      </x:c>
      <x:c r="C885" s="1" t="str">
        <x:v>Lichtenberg</x:v>
      </x:c>
      <x:c r="D885" s="8" t="n">
        <x:v>0</x:v>
      </x:c>
      <x:c r="E885" s="8" t="n">
        <x:v>0</x:v>
      </x:c>
      <x:c r="F885" s="8" t="n">
        <x:v>0</x:v>
      </x:c>
      <x:c r="G885" s="22" t="n">
        <x:v>305.1090248345</x:v>
      </x:c>
      <x:c r="H885" s="8" t="n">
        <x:v>2640</x:v>
      </x:c>
      <x:c r="I885" s="10" t="n">
        <x:f>IF(G885&gt;0,D885/G885,"")</x:f>
        <x:v>0</x:v>
      </x:c>
      <x:c r="J885" s="10" t="n">
        <x:f>IF(G885&gt;0,E885/G885,"")</x:f>
        <x:v>0</x:v>
      </x:c>
      <x:c r="K885" s="10" t="n">
        <x:f>IF(G885&gt;0,F885/G885,"")</x:f>
        <x:v>0</x:v>
      </x:c>
      <x:c r="L885" s="23" t="n">
        <x:v>10.999616219</x:v>
      </x:c>
      <x:c r="M885" s="23"/>
      <x:c r="N885" s="23" t="n">
        <x:v>11.448170876</x:v>
      </x:c>
      <x:c r="O885" s="8" t="n">
        <x:v>5777</x:v>
      </x:c>
      <x:c r="P885" s="24" t="n">
        <x:v>1</x:v>
      </x:c>
      <x:c r="Q885" s="23" t="n">
        <x:v>39.4598312869</x:v>
      </x:c>
      <x:c r="R885" s="1" t="str">
        <x:v>Provisional; source boundaries unverified</x:v>
      </x:c>
      <x:c r="S885" s="1" t="str">
        <x:v>complete_month</x:v>
      </x:c>
    </x:row>
    <x:row r="886" ht="22" customHeight="1">
      <x:c r="A886" s="7" t="n">
        <x:v>44228</x:v>
      </x:c>
      <x:c r="B886" s="1" t="str">
        <x:v>Fennpfuhl</x:v>
      </x:c>
      <x:c r="C886" s="1" t="str">
        <x:v>Lichtenberg</x:v>
      </x:c>
      <x:c r="D886" s="8" t="n">
        <x:v>0</x:v>
      </x:c>
      <x:c r="E886" s="8" t="n">
        <x:v>0</x:v>
      </x:c>
      <x:c r="F886" s="8" t="n">
        <x:v>0</x:v>
      </x:c>
      <x:c r="G886" s="22" t="n">
        <x:v>212.1570743396</x:v>
      </x:c>
      <x:c r="H886" s="8" t="n">
        <x:v>5527</x:v>
      </x:c>
      <x:c r="I886" s="10" t="n">
        <x:f>IF(G886&gt;0,D886/G886,"")</x:f>
        <x:v>0</x:v>
      </x:c>
      <x:c r="J886" s="10" t="n">
        <x:f>IF(G886&gt;0,E886/G886,"")</x:f>
        <x:v>0</x:v>
      </x:c>
      <x:c r="K886" s="10" t="n">
        <x:f>IF(G886&gt;0,F886/G886,"")</x:f>
        <x:v>0</x:v>
      </x:c>
      <x:c r="L886" s="23" t="n">
        <x:v>1.7646022994</x:v>
      </x:c>
      <x:c r="M886" s="23"/>
      <x:c r="N886" s="23" t="n">
        <x:v>10.3665851676</x:v>
      </x:c>
      <x:c r="O886" s="8" t="n">
        <x:v>4052</x:v>
      </x:c>
      <x:c r="P886" s="24" t="n">
        <x:v>1</x:v>
      </x:c>
      <x:c r="Q886" s="23" t="n">
        <x:v>40.4720388336</x:v>
      </x:c>
      <x:c r="R886" s="1" t="str">
        <x:v>Provisional; source boundaries unverified</x:v>
      </x:c>
      <x:c r="S886" s="1" t="str">
        <x:v>complete_month</x:v>
      </x:c>
    </x:row>
    <x:row r="887" ht="22" customHeight="1">
      <x:c r="A887" s="7" t="n">
        <x:v>44228</x:v>
      </x:c>
      <x:c r="B887" s="1" t="str">
        <x:v>Friedrichsfelde</x:v>
      </x:c>
      <x:c r="C887" s="1" t="str">
        <x:v>Lichtenberg</x:v>
      </x:c>
      <x:c r="D887" s="8" t="n">
        <x:v>0</x:v>
      </x:c>
      <x:c r="E887" s="8" t="n">
        <x:v>0</x:v>
      </x:c>
      <x:c r="F887" s="8" t="n">
        <x:v>0</x:v>
      </x:c>
      <x:c r="G887" s="22" t="n">
        <x:v>583.4302442403</x:v>
      </x:c>
      <x:c r="H887" s="8" t="n">
        <x:v>10896</x:v>
      </x:c>
      <x:c r="I887" s="10" t="n">
        <x:f>IF(G887&gt;0,D887/G887,"")</x:f>
        <x:v>0</x:v>
      </x:c>
      <x:c r="J887" s="10" t="n">
        <x:f>IF(G887&gt;0,E887/G887,"")</x:f>
        <x:v>0</x:v>
      </x:c>
      <x:c r="K887" s="10" t="n">
        <x:f>IF(G887&gt;0,F887/G887,"")</x:f>
        <x:v>0</x:v>
      </x:c>
      <x:c r="L887" s="23" t="n">
        <x:v>1.7195678915</x:v>
      </x:c>
      <x:c r="M887" s="23"/>
      <x:c r="N887" s="23" t="n">
        <x:v>10.5464235828</x:v>
      </x:c>
      <x:c r="O887" s="8" t="n">
        <x:v>10907</x:v>
      </x:c>
      <x:c r="P887" s="24" t="n">
        <x:v>1</x:v>
      </x:c>
      <x:c r="Q887" s="23" t="n">
        <x:v>40.4720388336</x:v>
      </x:c>
      <x:c r="R887" s="1" t="str">
        <x:v>Provisional; source boundaries unverified</x:v>
      </x:c>
      <x:c r="S887" s="1" t="str">
        <x:v>complete_month</x:v>
      </x:c>
    </x:row>
    <x:row r="888" ht="22" customHeight="1">
      <x:c r="A888" s="7" t="n">
        <x:v>44228</x:v>
      </x:c>
      <x:c r="B888" s="1" t="str">
        <x:v>Karlshorst</x:v>
      </x:c>
      <x:c r="C888" s="1" t="str">
        <x:v>Lichtenberg</x:v>
      </x:c>
      <x:c r="D888" s="8" t="n">
        <x:v>0</x:v>
      </x:c>
      <x:c r="E888" s="8" t="n">
        <x:v>0</x:v>
      </x:c>
      <x:c r="F888" s="8" t="n">
        <x:v>0</x:v>
      </x:c>
      <x:c r="G888" s="22" t="n">
        <x:v>654.5549650102</x:v>
      </x:c>
      <x:c r="H888" s="8" t="n">
        <x:v>8341</x:v>
      </x:c>
      <x:c r="I888" s="10" t="n">
        <x:f>IF(G888&gt;0,D888/G888,"")</x:f>
        <x:v>0</x:v>
      </x:c>
      <x:c r="J888" s="10" t="n">
        <x:f>IF(G888&gt;0,E888/G888,"")</x:f>
        <x:v>0</x:v>
      </x:c>
      <x:c r="K888" s="10" t="n">
        <x:f>IF(G888&gt;0,F888/G888,"")</x:f>
        <x:v>0</x:v>
      </x:c>
      <x:c r="L888" s="23" t="n">
        <x:v>4.3727096385</x:v>
      </x:c>
      <x:c r="M888" s="23"/>
      <x:c r="N888" s="23" t="n">
        <x:v>10.1414618587</x:v>
      </x:c>
      <x:c r="O888" s="8" t="n">
        <x:v>12259</x:v>
      </x:c>
      <x:c r="P888" s="24" t="n">
        <x:v>1</x:v>
      </x:c>
      <x:c r="Q888" s="23" t="n">
        <x:v>40.4693141189</x:v>
      </x:c>
      <x:c r="R888" s="1" t="str">
        <x:v>Provisional; source boundaries unverified</x:v>
      </x:c>
      <x:c r="S888" s="1" t="str">
        <x:v>complete_month</x:v>
      </x:c>
    </x:row>
    <x:row r="889" ht="22" customHeight="1">
      <x:c r="A889" s="7" t="n">
        <x:v>44228</x:v>
      </x:c>
      <x:c r="B889" s="1" t="str">
        <x:v>Lichtenberg</x:v>
      </x:c>
      <x:c r="C889" s="1" t="str">
        <x:v>Lichtenberg</x:v>
      </x:c>
      <x:c r="D889" s="8" t="n">
        <x:v>0</x:v>
      </x:c>
      <x:c r="E889" s="8" t="n">
        <x:v>0</x:v>
      </x:c>
      <x:c r="F889" s="8" t="n">
        <x:v>0</x:v>
      </x:c>
      <x:c r="G889" s="22" t="n">
        <x:v>719.8963270312</x:v>
      </x:c>
      <x:c r="H889" s="8" t="n">
        <x:v>22536</x:v>
      </x:c>
      <x:c r="I889" s="10" t="n">
        <x:f>IF(G889&gt;0,D889/G889,"")</x:f>
        <x:v>0</x:v>
      </x:c>
      <x:c r="J889" s="10" t="n">
        <x:f>IF(G889&gt;0,E889/G889,"")</x:f>
        <x:v>0</x:v>
      </x:c>
      <x:c r="K889" s="10" t="n">
        <x:f>IF(G889&gt;0,F889/G889,"")</x:f>
        <x:v>0</x:v>
      </x:c>
      <x:c r="L889" s="23" t="n">
        <x:v>2.1890864383</x:v>
      </x:c>
      <x:c r="M889" s="23"/>
      <x:c r="N889" s="23" t="n">
        <x:v>11.2295850687</x:v>
      </x:c>
      <x:c r="O889" s="8" t="n">
        <x:v>13128</x:v>
      </x:c>
      <x:c r="P889" s="24" t="n">
        <x:v>0.993266248</x:v>
      </x:c>
      <x:c r="Q889" s="23" t="n">
        <x:v>40.4720388336</x:v>
      </x:c>
      <x:c r="R889" s="1" t="str">
        <x:v>Provisional; source boundaries unverified</x:v>
      </x:c>
      <x:c r="S889" s="1" t="str">
        <x:v>complete_month</x:v>
      </x:c>
    </x:row>
    <x:row r="890" ht="22" customHeight="1">
      <x:c r="A890" s="7" t="n">
        <x:v>44228</x:v>
      </x:c>
      <x:c r="B890" s="1" t="str">
        <x:v>Malchow</x:v>
      </x:c>
      <x:c r="C890" s="1" t="str">
        <x:v>Lichtenberg</x:v>
      </x:c>
      <x:c r="D890" s="8" t="n">
        <x:v>0</x:v>
      </x:c>
      <x:c r="E890" s="8" t="n">
        <x:v>0</x:v>
      </x:c>
      <x:c r="F890" s="8" t="n">
        <x:v>0</x:v>
      </x:c>
      <x:c r="G890" s="22" t="n">
        <x:v>151.7170457884</x:v>
      </x:c>
      <x:c r="H890" s="8" t="n">
        <x:v>2083</x:v>
      </x:c>
      <x:c r="I890" s="10" t="n">
        <x:f>IF(G890&gt;0,D890/G890,"")</x:f>
        <x:v>0</x:v>
      </x:c>
      <x:c r="J890" s="10" t="n">
        <x:f>IF(G890&gt;0,E890/G890,"")</x:f>
        <x:v>0</x:v>
      </x:c>
      <x:c r="K890" s="10" t="n">
        <x:f>IF(G890&gt;0,F890/G890,"")</x:f>
        <x:v>0</x:v>
      </x:c>
      <x:c r="L890" s="23" t="n">
        <x:v>9.8356488217</x:v>
      </x:c>
      <x:c r="M890" s="23"/>
      <x:c r="N890" s="23" t="n">
        <x:v>10.8915522744</x:v>
      </x:c>
      <x:c r="O890" s="8" t="n">
        <x:v>2911</x:v>
      </x:c>
      <x:c r="P890" s="24" t="n">
        <x:v>1</x:v>
      </x:c>
      <x:c r="Q890" s="23" t="n">
        <x:v>39.6061174555</x:v>
      </x:c>
      <x:c r="R890" s="1" t="str">
        <x:v>Provisional; source boundaries unverified</x:v>
      </x:c>
      <x:c r="S890" s="1" t="str">
        <x:v>complete_month</x:v>
      </x:c>
    </x:row>
    <x:row r="891" ht="22" customHeight="1">
      <x:c r="A891" s="7" t="n">
        <x:v>44228</x:v>
      </x:c>
      <x:c r="B891" s="1" t="str">
        <x:v>Neu-Hohenschönhausen</x:v>
      </x:c>
      <x:c r="C891" s="1" t="str">
        <x:v>Lichtenberg</x:v>
      </x:c>
      <x:c r="D891" s="8" t="n">
        <x:v>0</x:v>
      </x:c>
      <x:c r="E891" s="8" t="n">
        <x:v>0</x:v>
      </x:c>
      <x:c r="F891" s="8" t="n">
        <x:v>0</x:v>
      </x:c>
      <x:c r="G891" s="22" t="n">
        <x:v>515.0413802966</x:v>
      </x:c>
      <x:c r="H891" s="8" t="n">
        <x:v>13035</x:v>
      </x:c>
      <x:c r="I891" s="10" t="n">
        <x:f>IF(G891&gt;0,D891/G891,"")</x:f>
        <x:v>0</x:v>
      </x:c>
      <x:c r="J891" s="10" t="n">
        <x:f>IF(G891&gt;0,E891/G891,"")</x:f>
        <x:v>0</x:v>
      </x:c>
      <x:c r="K891" s="10" t="n">
        <x:f>IF(G891&gt;0,F891/G891,"")</x:f>
        <x:v>0</x:v>
      </x:c>
      <x:c r="L891" s="23" t="n">
        <x:v>9.5623220895</x:v>
      </x:c>
      <x:c r="M891" s="23"/>
      <x:c r="N891" s="23" t="n">
        <x:v>11.2701551861</x:v>
      </x:c>
      <x:c r="O891" s="8" t="n">
        <x:v>9698</x:v>
      </x:c>
      <x:c r="P891" s="24" t="n">
        <x:v>1</x:v>
      </x:c>
      <x:c r="Q891" s="23" t="n">
        <x:v>39.6061174555</x:v>
      </x:c>
      <x:c r="R891" s="1" t="str">
        <x:v>Provisional; source boundaries unverified</x:v>
      </x:c>
      <x:c r="S891" s="1" t="str">
        <x:v>complete_month</x:v>
      </x:c>
    </x:row>
    <x:row r="892" ht="22" customHeight="1">
      <x:c r="A892" s="7" t="n">
        <x:v>44228</x:v>
      </x:c>
      <x:c r="B892" s="1" t="str">
        <x:v>Rummelsburg</x:v>
      </x:c>
      <x:c r="C892" s="1" t="str">
        <x:v>Lichtenberg</x:v>
      </x:c>
      <x:c r="D892" s="8" t="n">
        <x:v>0</x:v>
      </x:c>
      <x:c r="E892" s="8" t="n">
        <x:v>0</x:v>
      </x:c>
      <x:c r="F892" s="8" t="n">
        <x:v>0</x:v>
      </x:c>
      <x:c r="G892" s="22" t="n">
        <x:v>440.5137955718</x:v>
      </x:c>
      <x:c r="H892" s="8" t="n">
        <x:v>3840</x:v>
      </x:c>
      <x:c r="I892" s="10" t="n">
        <x:f>IF(G892&gt;0,D892/G892,"")</x:f>
        <x:v>0</x:v>
      </x:c>
      <x:c r="J892" s="10" t="n">
        <x:f>IF(G892&gt;0,E892/G892,"")</x:f>
        <x:v>0</x:v>
      </x:c>
      <x:c r="K892" s="10" t="n">
        <x:f>IF(G892&gt;0,F892/G892,"")</x:f>
        <x:v>0</x:v>
      </x:c>
      <x:c r="L892" s="23" t="n">
        <x:v>2.0015118874</x:v>
      </x:c>
      <x:c r="M892" s="23"/>
      <x:c r="N892" s="23" t="n">
        <x:v>10.3465926529</x:v>
      </x:c>
      <x:c r="O892" s="8" t="n">
        <x:v>8353</x:v>
      </x:c>
      <x:c r="P892" s="24" t="n">
        <x:v>1</x:v>
      </x:c>
      <x:c r="Q892" s="23" t="n">
        <x:v>40.4720388336</x:v>
      </x:c>
      <x:c r="R892" s="1" t="str">
        <x:v>Provisional; source boundaries unverified</x:v>
      </x:c>
      <x:c r="S892" s="1" t="str">
        <x:v>complete_month</x:v>
      </x:c>
    </x:row>
    <x:row r="893" ht="22" customHeight="1">
      <x:c r="A893" s="7" t="n">
        <x:v>44228</x:v>
      </x:c>
      <x:c r="B893" s="1" t="str">
        <x:v>Wartenberg</x:v>
      </x:c>
      <x:c r="C893" s="1" t="str">
        <x:v>Lichtenberg</x:v>
      </x:c>
      <x:c r="D893" s="8" t="n">
        <x:v>0</x:v>
      </x:c>
      <x:c r="E893" s="8" t="n">
        <x:v>0</x:v>
      </x:c>
      <x:c r="F893" s="8" t="n">
        <x:v>0</x:v>
      </x:c>
      <x:c r="G893" s="22" t="n">
        <x:v>691.9908394716</x:v>
      </x:c>
      <x:c r="H893" s="8" t="n">
        <x:v>2669</x:v>
      </x:c>
      <x:c r="I893" s="10" t="n">
        <x:f>IF(G893&gt;0,D893/G893,"")</x:f>
        <x:v>0</x:v>
      </x:c>
      <x:c r="J893" s="10" t="n">
        <x:f>IF(G893&gt;0,E893/G893,"")</x:f>
        <x:v>0</x:v>
      </x:c>
      <x:c r="K893" s="10" t="n">
        <x:f>IF(G893&gt;0,F893/G893,"")</x:f>
        <x:v>0</x:v>
      </x:c>
      <x:c r="L893" s="23" t="n">
        <x:v>10.5289743771</x:v>
      </x:c>
      <x:c r="M893" s="23"/>
      <x:c r="N893" s="23" t="n">
        <x:v>10.8650962619</x:v>
      </x:c>
      <x:c r="O893" s="8" t="n">
        <x:v>12952</x:v>
      </x:c>
      <x:c r="P893" s="24" t="n">
        <x:v>1</x:v>
      </x:c>
      <x:c r="Q893" s="23" t="n">
        <x:v>39.6061174555</x:v>
      </x:c>
      <x:c r="R893" s="1" t="str">
        <x:v>Provisional; source boundaries unverified</x:v>
      </x:c>
      <x:c r="S893" s="1" t="str">
        <x:v>complete_month</x:v>
      </x:c>
    </x:row>
    <x:row r="894" ht="22" customHeight="1">
      <x:c r="A894" s="7" t="n">
        <x:v>44228</x:v>
      </x:c>
      <x:c r="B894" s="1" t="str">
        <x:v>Biesdorf</x:v>
      </x:c>
      <x:c r="C894" s="1" t="str">
        <x:v>Marzahn-Hellersdorf</x:v>
      </x:c>
      <x:c r="D894" s="8" t="n">
        <x:v>0</x:v>
      </x:c>
      <x:c r="E894" s="8" t="n">
        <x:v>0</x:v>
      </x:c>
      <x:c r="F894" s="8" t="n">
        <x:v>0</x:v>
      </x:c>
      <x:c r="G894" s="22" t="n">
        <x:v>1243.5298784253</x:v>
      </x:c>
      <x:c r="H894" s="8" t="n">
        <x:v>18089</x:v>
      </x:c>
      <x:c r="I894" s="10" t="n">
        <x:f>IF(G894&gt;0,D894/G894,"")</x:f>
        <x:v>0</x:v>
      </x:c>
      <x:c r="J894" s="10" t="n">
        <x:f>IF(G894&gt;0,E894/G894,"")</x:f>
        <x:v>0</x:v>
      </x:c>
      <x:c r="K894" s="10" t="n">
        <x:f>IF(G894&gt;0,F894/G894,"")</x:f>
        <x:v>0</x:v>
      </x:c>
      <x:c r="L894" s="23" t="n">
        <x:v>7.9142938494</x:v>
      </x:c>
      <x:c r="M894" s="23"/>
      <x:c r="N894" s="23" t="n">
        <x:v>10.1295137293</x:v>
      </x:c>
      <x:c r="O894" s="8" t="n">
        <x:v>23120</x:v>
      </x:c>
      <x:c r="P894" s="24" t="n">
        <x:v>1</x:v>
      </x:c>
      <x:c r="Q894" s="23" t="n">
        <x:v>40.1356887473</x:v>
      </x:c>
      <x:c r="R894" s="1" t="str">
        <x:v>Provisional; source boundaries unverified</x:v>
      </x:c>
      <x:c r="S894" s="1" t="str">
        <x:v>complete_month</x:v>
      </x:c>
    </x:row>
    <x:row r="895" ht="22" customHeight="1">
      <x:c r="A895" s="7" t="n">
        <x:v>44228</x:v>
      </x:c>
      <x:c r="B895" s="1" t="str">
        <x:v>Hellersdorf</x:v>
      </x:c>
      <x:c r="C895" s="1" t="str">
        <x:v>Marzahn-Hellersdorf</x:v>
      </x:c>
      <x:c r="D895" s="8" t="n">
        <x:v>0</x:v>
      </x:c>
      <x:c r="E895" s="8" t="n">
        <x:v>0</x:v>
      </x:c>
      <x:c r="F895" s="8" t="n">
        <x:v>0</x:v>
      </x:c>
      <x:c r="G895" s="22" t="n">
        <x:v>814.151898278</x:v>
      </x:c>
      <x:c r="H895" s="8" t="n">
        <x:v>22203</x:v>
      </x:c>
      <x:c r="I895" s="10" t="n">
        <x:f>IF(G895&gt;0,D895/G895,"")</x:f>
        <x:v>0</x:v>
      </x:c>
      <x:c r="J895" s="10" t="n">
        <x:f>IF(G895&gt;0,E895/G895,"")</x:f>
        <x:v>0</x:v>
      </x:c>
      <x:c r="K895" s="10" t="n">
        <x:f>IF(G895&gt;0,F895/G895,"")</x:f>
        <x:v>0</x:v>
      </x:c>
      <x:c r="L895" s="23" t="n">
        <x:v>10.2284872623</x:v>
      </x:c>
      <x:c r="M895" s="23"/>
      <x:c r="N895" s="23" t="n">
        <x:v>11.5006760171</x:v>
      </x:c>
      <x:c r="O895" s="8" t="n">
        <x:v>15245</x:v>
      </x:c>
      <x:c r="P895" s="24" t="n">
        <x:v>1</x:v>
      </x:c>
      <x:c r="Q895" s="23" t="n">
        <x:v>40.0693498535</x:v>
      </x:c>
      <x:c r="R895" s="1" t="str">
        <x:v>Provisional; source boundaries unverified</x:v>
      </x:c>
      <x:c r="S895" s="1" t="str">
        <x:v>complete_month</x:v>
      </x:c>
    </x:row>
    <x:row r="896" ht="22" customHeight="1">
      <x:c r="A896" s="7" t="n">
        <x:v>44228</x:v>
      </x:c>
      <x:c r="B896" s="1" t="str">
        <x:v>Kaulsdorf</x:v>
      </x:c>
      <x:c r="C896" s="1" t="str">
        <x:v>Marzahn-Hellersdorf</x:v>
      </x:c>
      <x:c r="D896" s="8" t="n">
        <x:v>0</x:v>
      </x:c>
      <x:c r="E896" s="8" t="n">
        <x:v>0</x:v>
      </x:c>
      <x:c r="F896" s="8" t="n">
        <x:v>0</x:v>
      </x:c>
      <x:c r="G896" s="22" t="n">
        <x:v>868.3794565529</x:v>
      </x:c>
      <x:c r="H896" s="8" t="n">
        <x:v>6320</x:v>
      </x:c>
      <x:c r="I896" s="10" t="n">
        <x:f>IF(G896&gt;0,D896/G896,"")</x:f>
        <x:v>0</x:v>
      </x:c>
      <x:c r="J896" s="10" t="n">
        <x:f>IF(G896&gt;0,E896/G896,"")</x:f>
        <x:v>0</x:v>
      </x:c>
      <x:c r="K896" s="10" t="n">
        <x:f>IF(G896&gt;0,F896/G896,"")</x:f>
        <x:v>0</x:v>
      </x:c>
      <x:c r="L896" s="23" t="n">
        <x:v>9.7944496372</x:v>
      </x:c>
      <x:c r="M896" s="23"/>
      <x:c r="N896" s="23" t="n">
        <x:v>9.7711004554</x:v>
      </x:c>
      <x:c r="O896" s="8" t="n">
        <x:v>16266</x:v>
      </x:c>
      <x:c r="P896" s="24" t="n">
        <x:v>0.9992628087</x:v>
      </x:c>
      <x:c r="Q896" s="23" t="n">
        <x:v>40.0693498535</x:v>
      </x:c>
      <x:c r="R896" s="1" t="str">
        <x:v>Provisional; source boundaries unverified</x:v>
      </x:c>
      <x:c r="S896" s="1" t="str">
        <x:v>complete_month</x:v>
      </x:c>
    </x:row>
    <x:row r="897" ht="22" customHeight="1">
      <x:c r="A897" s="7" t="n">
        <x:v>44228</x:v>
      </x:c>
      <x:c r="B897" s="1" t="str">
        <x:v>Mahlsdorf</x:v>
      </x:c>
      <x:c r="C897" s="1" t="str">
        <x:v>Marzahn-Hellersdorf</x:v>
      </x:c>
      <x:c r="D897" s="8" t="n">
        <x:v>0</x:v>
      </x:c>
      <x:c r="E897" s="8" t="n">
        <x:v>0</x:v>
      </x:c>
      <x:c r="F897" s="8" t="n">
        <x:v>0</x:v>
      </x:c>
      <x:c r="G897" s="22" t="n">
        <x:v>1298.1759088596</x:v>
      </x:c>
      <x:c r="H897" s="8" t="n">
        <x:v>11419</x:v>
      </x:c>
      <x:c r="I897" s="10" t="n">
        <x:f>IF(G897&gt;0,D897/G897,"")</x:f>
        <x:v>0</x:v>
      </x:c>
      <x:c r="J897" s="10" t="n">
        <x:f>IF(G897&gt;0,E897/G897,"")</x:f>
        <x:v>0</x:v>
      </x:c>
      <x:c r="K897" s="10" t="n">
        <x:f>IF(G897&gt;0,F897/G897,"")</x:f>
        <x:v>0</x:v>
      </x:c>
      <x:c r="L897" s="23" t="n">
        <x:v>10.1877667332</x:v>
      </x:c>
      <x:c r="M897" s="23"/>
      <x:c r="N897" s="23" t="n">
        <x:v>10.2196853615</x:v>
      </x:c>
      <x:c r="O897" s="8" t="n">
        <x:v>23964</x:v>
      </x:c>
      <x:c r="P897" s="24" t="n">
        <x:v>0.9992494371</x:v>
      </x:c>
      <x:c r="Q897" s="23" t="n">
        <x:v>40.0616864836</x:v>
      </x:c>
      <x:c r="R897" s="1" t="str">
        <x:v>Provisional; source boundaries unverified</x:v>
      </x:c>
      <x:c r="S897" s="1" t="str">
        <x:v>complete_month</x:v>
      </x:c>
    </x:row>
    <x:row r="898" ht="22" customHeight="1">
      <x:c r="A898" s="7" t="n">
        <x:v>44228</x:v>
      </x:c>
      <x:c r="B898" s="1" t="str">
        <x:v>Marzahn</x:v>
      </x:c>
      <x:c r="C898" s="1" t="str">
        <x:v>Marzahn-Hellersdorf</x:v>
      </x:c>
      <x:c r="D898" s="8" t="n">
        <x:v>0</x:v>
      </x:c>
      <x:c r="E898" s="8" t="n">
        <x:v>0</x:v>
      </x:c>
      <x:c r="F898" s="8" t="n">
        <x:v>0</x:v>
      </x:c>
      <x:c r="G898" s="22" t="n">
        <x:v>1954.0152051055</x:v>
      </x:c>
      <x:c r="H898" s="8" t="n">
        <x:v>38922</x:v>
      </x:c>
      <x:c r="I898" s="10" t="n">
        <x:f>IF(G898&gt;0,D898/G898,"")</x:f>
        <x:v>0</x:v>
      </x:c>
      <x:c r="J898" s="10" t="n">
        <x:f>IF(G898&gt;0,E898/G898,"")</x:f>
        <x:v>0</x:v>
      </x:c>
      <x:c r="K898" s="10" t="n">
        <x:f>IF(G898&gt;0,F898/G898,"")</x:f>
        <x:v>0</x:v>
      </x:c>
      <x:c r="L898" s="23" t="n">
        <x:v>6.6878143959</x:v>
      </x:c>
      <x:c r="M898" s="23"/>
      <x:c r="N898" s="23" t="n">
        <x:v>11.1919891333</x:v>
      </x:c>
      <x:c r="O898" s="8" t="n">
        <x:v>36203</x:v>
      </x:c>
      <x:c r="P898" s="24" t="n">
        <x:v>0.9999171408</x:v>
      </x:c>
      <x:c r="Q898" s="23" t="n">
        <x:v>39.9399474646</x:v>
      </x:c>
      <x:c r="R898" s="1" t="str">
        <x:v>Provisional; source boundaries unverified</x:v>
      </x:c>
      <x:c r="S898" s="1" t="str">
        <x:v>complete_month</x:v>
      </x:c>
    </x:row>
    <x:row r="899" ht="22" customHeight="1">
      <x:c r="A899" s="7" t="n">
        <x:v>44228</x:v>
      </x:c>
      <x:c r="B899" s="1" t="str">
        <x:v>Gesundbrunnen</x:v>
      </x:c>
      <x:c r="C899" s="1" t="str">
        <x:v>Mitte</x:v>
      </x:c>
      <x:c r="D899" s="8" t="n">
        <x:v>0</x:v>
      </x:c>
      <x:c r="E899" s="8" t="n">
        <x:v>0</x:v>
      </x:c>
      <x:c r="F899" s="8" t="n">
        <x:v>0</x:v>
      </x:c>
      <x:c r="G899" s="22" t="n">
        <x:v>605.3294964406</x:v>
      </x:c>
      <x:c r="H899" s="8" t="n">
        <x:v>10494</x:v>
      </x:c>
      <x:c r="I899" s="10" t="n">
        <x:f>IF(G899&gt;0,D899/G899,"")</x:f>
        <x:v>0</x:v>
      </x:c>
      <x:c r="J899" s="10" t="n">
        <x:f>IF(G899&gt;0,E899/G899,"")</x:f>
        <x:v>0</x:v>
      </x:c>
      <x:c r="K899" s="10" t="n">
        <x:f>IF(G899&gt;0,F899/G899,"")</x:f>
        <x:v>0</x:v>
      </x:c>
      <x:c r="L899" s="23" t="n">
        <x:v>8.8030708041</x:v>
      </x:c>
      <x:c r="M899" s="23"/>
      <x:c r="N899" s="23" t="n">
        <x:v>10.6399760779</x:v>
      </x:c>
      <x:c r="O899" s="8" t="n">
        <x:v>11443</x:v>
      </x:c>
      <x:c r="P899" s="24" t="n">
        <x:v>1</x:v>
      </x:c>
      <x:c r="Q899" s="23" t="n">
        <x:v>40.4649788778</x:v>
      </x:c>
      <x:c r="R899" s="1" t="str">
        <x:v>Provisional; source boundaries unverified</x:v>
      </x:c>
      <x:c r="S899" s="1" t="str">
        <x:v>complete_month</x:v>
      </x:c>
    </x:row>
    <x:row r="900" ht="22" customHeight="1">
      <x:c r="A900" s="7" t="n">
        <x:v>44228</x:v>
      </x:c>
      <x:c r="B900" s="1" t="str">
        <x:v>Hansaviertel</x:v>
      </x:c>
      <x:c r="C900" s="1" t="str">
        <x:v>Mitte</x:v>
      </x:c>
      <x:c r="D900" s="8" t="n">
        <x:v>0</x:v>
      </x:c>
      <x:c r="E900" s="8" t="n">
        <x:v>0</x:v>
      </x:c>
      <x:c r="F900" s="8" t="n">
        <x:v>0</x:v>
      </x:c>
      <x:c r="G900" s="22" t="n">
        <x:v>52.8035242243</x:v>
      </x:c>
      <x:c r="H900" s="8" t="n">
        <x:v>762</x:v>
      </x:c>
      <x:c r="I900" s="10" t="n">
        <x:f>IF(G900&gt;0,D900/G900,"")</x:f>
        <x:v>0</x:v>
      </x:c>
      <x:c r="J900" s="10" t="n">
        <x:f>IF(G900&gt;0,E900/G900,"")</x:f>
        <x:v>0</x:v>
      </x:c>
      <x:c r="K900" s="10" t="n">
        <x:f>IF(G900&gt;0,F900/G900,"")</x:f>
        <x:v>0</x:v>
      </x:c>
      <x:c r="L900" s="23" t="n">
        <x:v>1.8871770473</x:v>
      </x:c>
      <x:c r="M900" s="23"/>
      <x:c r="N900" s="23" t="n">
        <x:v>9.2844324853</x:v>
      </x:c>
      <x:c r="O900" s="8" t="n">
        <x:v>1065</x:v>
      </x:c>
      <x:c r="P900" s="24" t="n">
        <x:v>1</x:v>
      </x:c>
      <x:c r="Q900" s="23" t="n">
        <x:v>41.6043521889</x:v>
      </x:c>
      <x:c r="R900" s="1" t="str">
        <x:v>Provisional; source boundaries unverified</x:v>
      </x:c>
      <x:c r="S900" s="1" t="str">
        <x:v>complete_month</x:v>
      </x:c>
    </x:row>
    <x:row r="901" ht="22" customHeight="1">
      <x:c r="A901" s="7" t="n">
        <x:v>44228</x:v>
      </x:c>
      <x:c r="B901" s="1" t="str">
        <x:v>Mitte</x:v>
      </x:c>
      <x:c r="C901" s="1" t="str">
        <x:v>Mitte</x:v>
      </x:c>
      <x:c r="D901" s="8" t="n">
        <x:v>0</x:v>
      </x:c>
      <x:c r="E901" s="8" t="n">
        <x:v>0</x:v>
      </x:c>
      <x:c r="F901" s="8" t="n">
        <x:v>0</x:v>
      </x:c>
      <x:c r="G901" s="22" t="n">
        <x:v>1067.3801728383</x:v>
      </x:c>
      <x:c r="H901" s="8" t="n">
        <x:v>12866</x:v>
      </x:c>
      <x:c r="I901" s="10" t="n">
        <x:f>IF(G901&gt;0,D901/G901,"")</x:f>
        <x:v>0</x:v>
      </x:c>
      <x:c r="J901" s="10" t="n">
        <x:f>IF(G901&gt;0,E901/G901,"")</x:f>
        <x:v>0</x:v>
      </x:c>
      <x:c r="K901" s="10" t="n">
        <x:f>IF(G901&gt;0,F901/G901,"")</x:f>
        <x:v>0</x:v>
      </x:c>
      <x:c r="L901" s="23" t="n">
        <x:v>3.713814185</x:v>
      </x:c>
      <x:c r="M901" s="23"/>
      <x:c r="N901" s="23" t="n">
        <x:v>9.9649388594</x:v>
      </x:c>
      <x:c r="O901" s="8" t="n">
        <x:v>19904</x:v>
      </x:c>
      <x:c r="P901" s="24" t="n">
        <x:v>0.9998492992</x:v>
      </x:c>
      <x:c r="Q901" s="23" t="n">
        <x:v>40.878721325</x:v>
      </x:c>
      <x:c r="R901" s="1" t="str">
        <x:v>Provisional; source boundaries unverified</x:v>
      </x:c>
      <x:c r="S901" s="1" t="str">
        <x:v>complete_month</x:v>
      </x:c>
    </x:row>
    <x:row r="902" ht="22" customHeight="1">
      <x:c r="A902" s="7" t="n">
        <x:v>44228</x:v>
      </x:c>
      <x:c r="B902" s="1" t="str">
        <x:v>Moabit</x:v>
      </x:c>
      <x:c r="C902" s="1" t="str">
        <x:v>Mitte</x:v>
      </x:c>
      <x:c r="D902" s="8" t="n">
        <x:v>0</x:v>
      </x:c>
      <x:c r="E902" s="8" t="n">
        <x:v>0</x:v>
      </x:c>
      <x:c r="F902" s="8" t="n">
        <x:v>0</x:v>
      </x:c>
      <x:c r="G902" s="22" t="n">
        <x:v>770.5502108533</x:v>
      </x:c>
      <x:c r="H902" s="8" t="n">
        <x:v>10113</x:v>
      </x:c>
      <x:c r="I902" s="10" t="n">
        <x:f>IF(G902&gt;0,D902/G902,"")</x:f>
        <x:v>0</x:v>
      </x:c>
      <x:c r="J902" s="10" t="n">
        <x:f>IF(G902&gt;0,E902/G902,"")</x:f>
        <x:v>0</x:v>
      </x:c>
      <x:c r="K902" s="10" t="n">
        <x:f>IF(G902&gt;0,F902/G902,"")</x:f>
        <x:v>0</x:v>
      </x:c>
      <x:c r="L902" s="23" t="n">
        <x:v>2.8197105297</x:v>
      </x:c>
      <x:c r="M902" s="23"/>
      <x:c r="N902" s="23" t="n">
        <x:v>10.3272317446</x:v>
      </x:c>
      <x:c r="O902" s="8" t="n">
        <x:v>14292</x:v>
      </x:c>
      <x:c r="P902" s="24" t="n">
        <x:v>0.9975570601</x:v>
      </x:c>
      <x:c r="Q902" s="23" t="n">
        <x:v>41.3257652036</x:v>
      </x:c>
      <x:c r="R902" s="1" t="str">
        <x:v>Provisional; source boundaries unverified</x:v>
      </x:c>
      <x:c r="S902" s="1" t="str">
        <x:v>complete_month</x:v>
      </x:c>
    </x:row>
    <x:row r="903" ht="22" customHeight="1">
      <x:c r="A903" s="7" t="n">
        <x:v>44228</x:v>
      </x:c>
      <x:c r="B903" s="1" t="str">
        <x:v>Tiergarten</x:v>
      </x:c>
      <x:c r="C903" s="1" t="str">
        <x:v>Mitte</x:v>
      </x:c>
      <x:c r="D903" s="8" t="n">
        <x:v>0</x:v>
      </x:c>
      <x:c r="E903" s="8" t="n">
        <x:v>0</x:v>
      </x:c>
      <x:c r="F903" s="8" t="n">
        <x:v>0</x:v>
      </x:c>
      <x:c r="G903" s="22" t="n">
        <x:v>518.1938464632</x:v>
      </x:c>
      <x:c r="H903" s="8" t="n">
        <x:v>17961</x:v>
      </x:c>
      <x:c r="I903" s="10" t="n">
        <x:f>IF(G903&gt;0,D903/G903,"")</x:f>
        <x:v>0</x:v>
      </x:c>
      <x:c r="J903" s="10" t="n">
        <x:f>IF(G903&gt;0,E903/G903,"")</x:f>
        <x:v>0</x:v>
      </x:c>
      <x:c r="K903" s="10" t="n">
        <x:f>IF(G903&gt;0,F903/G903,"")</x:f>
        <x:v>0</x:v>
      </x:c>
      <x:c r="L903" s="23" t="n">
        <x:v>3.4383944438</x:v>
      </x:c>
      <x:c r="M903" s="23"/>
      <x:c r="N903" s="23" t="n">
        <x:v>8.712728658</x:v>
      </x:c>
      <x:c r="O903" s="8" t="n">
        <x:v>9737</x:v>
      </x:c>
      <x:c r="P903" s="24" t="n">
        <x:v>1</x:v>
      </x:c>
      <x:c r="Q903" s="23" t="n">
        <x:v>41.0778748644</x:v>
      </x:c>
      <x:c r="R903" s="1" t="str">
        <x:v>Provisional; source boundaries unverified</x:v>
      </x:c>
      <x:c r="S903" s="1" t="str">
        <x:v>complete_month</x:v>
      </x:c>
    </x:row>
    <x:row r="904" ht="22" customHeight="1">
      <x:c r="A904" s="7" t="n">
        <x:v>44228</x:v>
      </x:c>
      <x:c r="B904" s="1" t="str">
        <x:v>Wedding</x:v>
      </x:c>
      <x:c r="C904" s="1" t="str">
        <x:v>Mitte</x:v>
      </x:c>
      <x:c r="D904" s="8" t="n">
        <x:v>0</x:v>
      </x:c>
      <x:c r="E904" s="8" t="n">
        <x:v>0</x:v>
      </x:c>
      <x:c r="F904" s="8" t="n">
        <x:v>0</x:v>
      </x:c>
      <x:c r="G904" s="22" t="n">
        <x:v>924.0694724757</x:v>
      </x:c>
      <x:c r="H904" s="8" t="n">
        <x:v>15515</x:v>
      </x:c>
      <x:c r="I904" s="10" t="n">
        <x:f>IF(G904&gt;0,D904/G904,"")</x:f>
        <x:v>0</x:v>
      </x:c>
      <x:c r="J904" s="10" t="n">
        <x:f>IF(G904&gt;0,E904/G904,"")</x:f>
        <x:v>0</x:v>
      </x:c>
      <x:c r="K904" s="10" t="n">
        <x:f>IF(G904&gt;0,F904/G904,"")</x:f>
        <x:v>0</x:v>
      </x:c>
      <x:c r="L904" s="23" t="n">
        <x:v>5.5883436325</x:v>
      </x:c>
      <x:c r="M904" s="23"/>
      <x:c r="N904" s="23" t="n">
        <x:v>9.5261458586</x:v>
      </x:c>
      <x:c r="O904" s="8" t="n">
        <x:v>17232</x:v>
      </x:c>
      <x:c r="P904" s="24" t="n">
        <x:v>1</x:v>
      </x:c>
      <x:c r="Q904" s="23" t="n">
        <x:v>40.8966291697</x:v>
      </x:c>
      <x:c r="R904" s="1" t="str">
        <x:v>Provisional; source boundaries unverified</x:v>
      </x:c>
      <x:c r="S904" s="1" t="str">
        <x:v>complete_month</x:v>
      </x:c>
    </x:row>
    <x:row r="905" ht="22" customHeight="1">
      <x:c r="A905" s="7" t="n">
        <x:v>44228</x:v>
      </x:c>
      <x:c r="B905" s="1" t="str">
        <x:v>Britz</x:v>
      </x:c>
      <x:c r="C905" s="1" t="str">
        <x:v>Neukölln</x:v>
      </x:c>
      <x:c r="D905" s="8" t="n">
        <x:v>0</x:v>
      </x:c>
      <x:c r="E905" s="8" t="n">
        <x:v>0</x:v>
      </x:c>
      <x:c r="F905" s="8" t="n">
        <x:v>0</x:v>
      </x:c>
      <x:c r="G905" s="22" t="n">
        <x:v>1238.6367203258</x:v>
      </x:c>
      <x:c r="H905" s="8" t="n">
        <x:v>19344</x:v>
      </x:c>
      <x:c r="I905" s="10" t="n">
        <x:f>IF(G905&gt;0,D905/G905,"")</x:f>
        <x:v>0</x:v>
      </x:c>
      <x:c r="J905" s="10" t="n">
        <x:f>IF(G905&gt;0,E905/G905,"")</x:f>
        <x:v>0</x:v>
      </x:c>
      <x:c r="K905" s="10" t="n">
        <x:f>IF(G905&gt;0,F905/G905,"")</x:f>
        <x:v>0</x:v>
      </x:c>
      <x:c r="L905" s="23" t="n">
        <x:v>4.8729713659</x:v>
      </x:c>
      <x:c r="M905" s="23"/>
      <x:c r="N905" s="23" t="n">
        <x:v>9.83089162</x:v>
      </x:c>
      <x:c r="O905" s="8" t="n">
        <x:v>23000</x:v>
      </x:c>
      <x:c r="P905" s="24" t="n">
        <x:v>1</x:v>
      </x:c>
      <x:c r="Q905" s="23" t="n">
        <x:v>41.4158312216</x:v>
      </x:c>
      <x:c r="R905" s="1" t="str">
        <x:v>Provisional; source boundaries unverified</x:v>
      </x:c>
      <x:c r="S905" s="1" t="str">
        <x:v>complete_month</x:v>
      </x:c>
    </x:row>
    <x:row r="906" ht="22" customHeight="1">
      <x:c r="A906" s="7" t="n">
        <x:v>44228</x:v>
      </x:c>
      <x:c r="B906" s="1" t="str">
        <x:v>Buckow</x:v>
      </x:c>
      <x:c r="C906" s="1" t="str">
        <x:v>Neukölln</x:v>
      </x:c>
      <x:c r="D906" s="8" t="n">
        <x:v>0</x:v>
      </x:c>
      <x:c r="E906" s="8" t="n">
        <x:v>0</x:v>
      </x:c>
      <x:c r="F906" s="8" t="n">
        <x:v>0</x:v>
      </x:c>
      <x:c r="G906" s="22" t="n">
        <x:v>634.5574643643</x:v>
      </x:c>
      <x:c r="H906" s="8" t="n">
        <x:v>3920</x:v>
      </x:c>
      <x:c r="I906" s="10" t="n">
        <x:f>IF(G906&gt;0,D906/G906,"")</x:f>
        <x:v>0</x:v>
      </x:c>
      <x:c r="J906" s="10" t="n">
        <x:f>IF(G906&gt;0,E906/G906,"")</x:f>
        <x:v>0</x:v>
      </x:c>
      <x:c r="K906" s="10" t="n">
        <x:f>IF(G906&gt;0,F906/G906,"")</x:f>
        <x:v>0</x:v>
      </x:c>
      <x:c r="L906" s="23"/>
      <x:c r="M906" s="23"/>
      <x:c r="N906" s="23"/>
      <x:c r="O906" s="8"/>
      <x:c r="P906" s="24"/>
      <x:c r="Q906" s="23"/>
      <x:c r="R906" s="1" t="str">
        <x:v>two_distinct_source_rows_per_month</x:v>
      </x:c>
      <x:c r="S906" s="1" t="str">
        <x:v>complete_month</x:v>
      </x:c>
    </x:row>
    <x:row r="907" ht="22" customHeight="1">
      <x:c r="A907" s="7" t="n">
        <x:v>44228</x:v>
      </x:c>
      <x:c r="B907" s="1" t="str">
        <x:v>Gropiusstadt</x:v>
      </x:c>
      <x:c r="C907" s="1" t="str">
        <x:v>Neukölln</x:v>
      </x:c>
      <x:c r="D907" s="8" t="n">
        <x:v>0</x:v>
      </x:c>
      <x:c r="E907" s="8" t="n">
        <x:v>0</x:v>
      </x:c>
      <x:c r="F907" s="8" t="n">
        <x:v>0</x:v>
      </x:c>
      <x:c r="G907" s="22" t="n">
        <x:v>266.7851740718</x:v>
      </x:c>
      <x:c r="H907" s="8" t="n">
        <x:v>5775</x:v>
      </x:c>
      <x:c r="I907" s="10" t="n">
        <x:f>IF(G907&gt;0,D907/G907,"")</x:f>
        <x:v>0</x:v>
      </x:c>
      <x:c r="J907" s="10" t="n">
        <x:f>IF(G907&gt;0,E907/G907,"")</x:f>
        <x:v>0</x:v>
      </x:c>
      <x:c r="K907" s="10" t="n">
        <x:f>IF(G907&gt;0,F907/G907,"")</x:f>
        <x:v>0</x:v>
      </x:c>
      <x:c r="L907" s="23" t="n">
        <x:v>5.0890891962</x:v>
      </x:c>
      <x:c r="M907" s="23"/>
      <x:c r="N907" s="23" t="n">
        <x:v>10.4750921149</x:v>
      </x:c>
      <x:c r="O907" s="8" t="n">
        <x:v>5116</x:v>
      </x:c>
      <x:c r="P907" s="24" t="n">
        <x:v>1</x:v>
      </x:c>
      <x:c r="Q907" s="23" t="n">
        <x:v>41.3765115336</x:v>
      </x:c>
      <x:c r="R907" s="1" t="str">
        <x:v>Provisional; source boundaries unverified</x:v>
      </x:c>
      <x:c r="S907" s="1" t="str">
        <x:v>complete_month</x:v>
      </x:c>
    </x:row>
    <x:row r="908" ht="22" customHeight="1">
      <x:c r="A908" s="7" t="n">
        <x:v>44228</x:v>
      </x:c>
      <x:c r="B908" s="1" t="str">
        <x:v>Neukölln</x:v>
      </x:c>
      <x:c r="C908" s="1" t="str">
        <x:v>Neukölln</x:v>
      </x:c>
      <x:c r="D908" s="8" t="n">
        <x:v>0</x:v>
      </x:c>
      <x:c r="E908" s="8" t="n">
        <x:v>0</x:v>
      </x:c>
      <x:c r="F908" s="8" t="n">
        <x:v>0</x:v>
      </x:c>
      <x:c r="G908" s="22" t="n">
        <x:v>1169.6356276356</x:v>
      </x:c>
      <x:c r="H908" s="8" t="n">
        <x:v>18567</x:v>
      </x:c>
      <x:c r="I908" s="10" t="n">
        <x:f>IF(G908&gt;0,D908/G908,"")</x:f>
        <x:v>0</x:v>
      </x:c>
      <x:c r="J908" s="10" t="n">
        <x:f>IF(G908&gt;0,E908/G908,"")</x:f>
        <x:v>0</x:v>
      </x:c>
      <x:c r="K908" s="10" t="n">
        <x:f>IF(G908&gt;0,F908/G908,"")</x:f>
        <x:v>0</x:v>
      </x:c>
      <x:c r="L908" s="23" t="n">
        <x:v>5.1102912779</x:v>
      </x:c>
      <x:c r="M908" s="23"/>
      <x:c r="N908" s="23" t="n">
        <x:v>9.9800165789</x:v>
      </x:c>
      <x:c r="O908" s="8" t="n">
        <x:v>21743</x:v>
      </x:c>
      <x:c r="P908" s="24" t="n">
        <x:v>1</x:v>
      </x:c>
      <x:c r="Q908" s="23" t="n">
        <x:v>40.7379463516</x:v>
      </x:c>
      <x:c r="R908" s="1" t="str">
        <x:v>Provisional; source boundaries unverified</x:v>
      </x:c>
      <x:c r="S908" s="1" t="str">
        <x:v>complete_month</x:v>
      </x:c>
    </x:row>
    <x:row r="909" ht="22" customHeight="1">
      <x:c r="A909" s="7" t="n">
        <x:v>44228</x:v>
      </x:c>
      <x:c r="B909" s="1" t="str">
        <x:v>Rudow</x:v>
      </x:c>
      <x:c r="C909" s="1" t="str">
        <x:v>Neukölln</x:v>
      </x:c>
      <x:c r="D909" s="8" t="n">
        <x:v>0</x:v>
      </x:c>
      <x:c r="E909" s="8" t="n">
        <x:v>0</x:v>
      </x:c>
      <x:c r="F909" s="8" t="n">
        <x:v>0</x:v>
      </x:c>
      <x:c r="G909" s="22" t="n">
        <x:v>1181.1736585532</x:v>
      </x:c>
      <x:c r="H909" s="8" t="n">
        <x:v>10171</x:v>
      </x:c>
      <x:c r="I909" s="10" t="n">
        <x:f>IF(G909&gt;0,D909/G909,"")</x:f>
        <x:v>0</x:v>
      </x:c>
      <x:c r="J909" s="10" t="n">
        <x:f>IF(G909&gt;0,E909/G909,"")</x:f>
        <x:v>0</x:v>
      </x:c>
      <x:c r="K909" s="10" t="n">
        <x:f>IF(G909&gt;0,F909/G909,"")</x:f>
        <x:v>0</x:v>
      </x:c>
      <x:c r="L909" s="23" t="n">
        <x:v>6.1685164915</x:v>
      </x:c>
      <x:c r="M909" s="23"/>
      <x:c r="N909" s="23" t="n">
        <x:v>12.1278356319</x:v>
      </x:c>
      <x:c r="O909" s="8" t="n">
        <x:v>21901</x:v>
      </x:c>
      <x:c r="P909" s="24" t="n">
        <x:v>0.999771752</x:v>
      </x:c>
      <x:c r="Q909" s="23" t="n">
        <x:v>41.3573615237</x:v>
      </x:c>
      <x:c r="R909" s="1" t="str">
        <x:v>Provisional; source boundaries unverified</x:v>
      </x:c>
      <x:c r="S909" s="1" t="str">
        <x:v>complete_month</x:v>
      </x:c>
    </x:row>
    <x:row r="910" ht="22" customHeight="1">
      <x:c r="A910" s="7" t="n">
        <x:v>44228</x:v>
      </x:c>
      <x:c r="B910" s="1" t="str">
        <x:v>Blankenburg</x:v>
      </x:c>
      <x:c r="C910" s="1" t="str">
        <x:v>Pankow</x:v>
      </x:c>
      <x:c r="D910" s="8" t="n">
        <x:v>0</x:v>
      </x:c>
      <x:c r="E910" s="8" t="n">
        <x:v>0</x:v>
      </x:c>
      <x:c r="F910" s="8" t="n">
        <x:v>0</x:v>
      </x:c>
      <x:c r="G910" s="22" t="n">
        <x:v>605.851167077</x:v>
      </x:c>
      <x:c r="H910" s="8" t="n">
        <x:v>5920</x:v>
      </x:c>
      <x:c r="I910" s="10" t="n">
        <x:f>IF(G910&gt;0,D910/G910,"")</x:f>
        <x:v>0</x:v>
      </x:c>
      <x:c r="J910" s="10" t="n">
        <x:f>IF(G910&gt;0,E910/G910,"")</x:f>
        <x:v>0</x:v>
      </x:c>
      <x:c r="K910" s="10" t="n">
        <x:f>IF(G910&gt;0,F910/G910,"")</x:f>
        <x:v>0</x:v>
      </x:c>
      <x:c r="L910" s="23" t="n">
        <x:v>10.3554109574</x:v>
      </x:c>
      <x:c r="M910" s="23"/>
      <x:c r="N910" s="23" t="n">
        <x:v>10.6446581856</x:v>
      </x:c>
      <x:c r="O910" s="8" t="n">
        <x:v>11389</x:v>
      </x:c>
      <x:c r="P910" s="24" t="n">
        <x:v>1</x:v>
      </x:c>
      <x:c r="Q910" s="23" t="n">
        <x:v>39.7210951585</x:v>
      </x:c>
      <x:c r="R910" s="1" t="str">
        <x:v>Provisional; source boundaries unverified</x:v>
      </x:c>
      <x:c r="S910" s="1" t="str">
        <x:v>complete_month</x:v>
      </x:c>
    </x:row>
    <x:row r="911" ht="22" customHeight="1">
      <x:c r="A911" s="7" t="n">
        <x:v>44228</x:v>
      </x:c>
      <x:c r="B911" s="1" t="str">
        <x:v>Blankenfelde</x:v>
      </x:c>
      <x:c r="C911" s="1" t="str">
        <x:v>Pankow</x:v>
      </x:c>
      <x:c r="D911" s="8" t="n">
        <x:v>0</x:v>
      </x:c>
      <x:c r="E911" s="8" t="n">
        <x:v>0</x:v>
      </x:c>
      <x:c r="F911" s="8" t="n">
        <x:v>0</x:v>
      </x:c>
      <x:c r="G911" s="22" t="n">
        <x:v>1326.412150537</x:v>
      </x:c>
      <x:c r="H911" s="8" t="n">
        <x:v>3882</x:v>
      </x:c>
      <x:c r="I911" s="10" t="n">
        <x:f>IF(G911&gt;0,D911/G911,"")</x:f>
        <x:v>0</x:v>
      </x:c>
      <x:c r="J911" s="10" t="n">
        <x:f>IF(G911&gt;0,E911/G911,"")</x:f>
        <x:v>0</x:v>
      </x:c>
      <x:c r="K911" s="10" t="n">
        <x:f>IF(G911&gt;0,F911/G911,"")</x:f>
        <x:v>0</x:v>
      </x:c>
      <x:c r="L911" s="23" t="n">
        <x:v>9.5514416457</x:v>
      </x:c>
      <x:c r="M911" s="23"/>
      <x:c r="N911" s="23" t="n">
        <x:v>10.8567064512</x:v>
      </x:c>
      <x:c r="O911" s="8" t="n">
        <x:v>24743</x:v>
      </x:c>
      <x:c r="P911" s="24" t="n">
        <x:v>1</x:v>
      </x:c>
      <x:c r="Q911" s="23" t="n">
        <x:v>40.0744609518</x:v>
      </x:c>
      <x:c r="R911" s="1" t="str">
        <x:v>Provisional; source boundaries unverified</x:v>
      </x:c>
      <x:c r="S911" s="1" t="str">
        <x:v>complete_month</x:v>
      </x:c>
    </x:row>
    <x:row r="912" ht="22" customHeight="1">
      <x:c r="A912" s="7" t="n">
        <x:v>44228</x:v>
      </x:c>
      <x:c r="B912" s="1" t="str">
        <x:v>Buch</x:v>
      </x:c>
      <x:c r="C912" s="1" t="str">
        <x:v>Pankow</x:v>
      </x:c>
      <x:c r="D912" s="8" t="n">
        <x:v>0</x:v>
      </x:c>
      <x:c r="E912" s="8" t="n">
        <x:v>0</x:v>
      </x:c>
      <x:c r="F912" s="8" t="n">
        <x:v>0</x:v>
      </x:c>
      <x:c r="G912" s="22" t="n">
        <x:v>1823.4134376345</x:v>
      </x:c>
      <x:c r="H912" s="8" t="n">
        <x:v>8516</x:v>
      </x:c>
      <x:c r="I912" s="10" t="n">
        <x:f>IF(G912&gt;0,D912/G912,"")</x:f>
        <x:v>0</x:v>
      </x:c>
      <x:c r="J912" s="10" t="n">
        <x:f>IF(G912&gt;0,E912/G912,"")</x:f>
        <x:v>0</x:v>
      </x:c>
      <x:c r="K912" s="10" t="n">
        <x:f>IF(G912&gt;0,F912/G912,"")</x:f>
        <x:v>0</x:v>
      </x:c>
      <x:c r="L912" s="23" t="n">
        <x:v>6.9035313043</x:v>
      </x:c>
      <x:c r="M912" s="23"/>
      <x:c r="N912" s="23" t="n">
        <x:v>11.2624201688</x:v>
      </x:c>
      <x:c r="O912" s="8" t="n">
        <x:v>34078</x:v>
      </x:c>
      <x:c r="P912" s="24" t="n">
        <x:v>1</x:v>
      </x:c>
      <x:c r="Q912" s="23" t="n">
        <x:v>39.5450434647</x:v>
      </x:c>
      <x:c r="R912" s="1" t="str">
        <x:v>Provisional; source boundaries unverified</x:v>
      </x:c>
      <x:c r="S912" s="1" t="str">
        <x:v>complete_month</x:v>
      </x:c>
    </x:row>
    <x:row r="913" ht="22" customHeight="1">
      <x:c r="A913" s="7" t="n">
        <x:v>44228</x:v>
      </x:c>
      <x:c r="B913" s="1" t="str">
        <x:v>Französisch Buchholz</x:v>
      </x:c>
      <x:c r="C913" s="1" t="str">
        <x:v>Pankow</x:v>
      </x:c>
      <x:c r="D913" s="8" t="n">
        <x:v>0</x:v>
      </x:c>
      <x:c r="E913" s="8" t="n">
        <x:v>0</x:v>
      </x:c>
      <x:c r="F913" s="8" t="n">
        <x:v>0</x:v>
      </x:c>
      <x:c r="G913" s="22" t="n">
        <x:v>1202.6293177394</x:v>
      </x:c>
      <x:c r="H913" s="8" t="n">
        <x:v>6491</x:v>
      </x:c>
      <x:c r="I913" s="10" t="n">
        <x:f>IF(G913&gt;0,D913/G913,"")</x:f>
        <x:v>0</x:v>
      </x:c>
      <x:c r="J913" s="10" t="n">
        <x:f>IF(G913&gt;0,E913/G913,"")</x:f>
        <x:v>0</x:v>
      </x:c>
      <x:c r="K913" s="10" t="n">
        <x:f>IF(G913&gt;0,F913/G913,"")</x:f>
        <x:v>0</x:v>
      </x:c>
      <x:c r="L913" s="23" t="n">
        <x:v>10.3007646262</x:v>
      </x:c>
      <x:c r="M913" s="23"/>
      <x:c r="N913" s="23" t="n">
        <x:v>10.0262319745</x:v>
      </x:c>
      <x:c r="O913" s="8" t="n">
        <x:v>22398</x:v>
      </x:c>
      <x:c r="P913" s="24" t="n">
        <x:v>1</x:v>
      </x:c>
      <x:c r="Q913" s="23" t="n">
        <x:v>39.9868977055</x:v>
      </x:c>
      <x:c r="R913" s="1" t="str">
        <x:v>Provisional; source boundaries unverified</x:v>
      </x:c>
      <x:c r="S913" s="1" t="str">
        <x:v>complete_month</x:v>
      </x:c>
    </x:row>
    <x:row r="914" ht="22" customHeight="1">
      <x:c r="A914" s="7" t="n">
        <x:v>44228</x:v>
      </x:c>
      <x:c r="B914" s="1" t="str">
        <x:v>Heinersdorf</x:v>
      </x:c>
      <x:c r="C914" s="1" t="str">
        <x:v>Pankow</x:v>
      </x:c>
      <x:c r="D914" s="8" t="n">
        <x:v>0</x:v>
      </x:c>
      <x:c r="E914" s="8" t="n">
        <x:v>0</x:v>
      </x:c>
      <x:c r="F914" s="8" t="n">
        <x:v>0</x:v>
      </x:c>
      <x:c r="G914" s="22" t="n">
        <x:v>385.1575277945</x:v>
      </x:c>
      <x:c r="H914" s="8" t="n">
        <x:v>1826</x:v>
      </x:c>
      <x:c r="I914" s="10" t="n">
        <x:f>IF(G914&gt;0,D914/G914,"")</x:f>
        <x:v>0</x:v>
      </x:c>
      <x:c r="J914" s="10" t="n">
        <x:f>IF(G914&gt;0,E914/G914,"")</x:f>
        <x:v>0</x:v>
      </x:c>
      <x:c r="K914" s="10" t="n">
        <x:f>IF(G914&gt;0,F914/G914,"")</x:f>
        <x:v>0</x:v>
      </x:c>
      <x:c r="L914" s="23" t="n">
        <x:v>10.7482963894</x:v>
      </x:c>
      <x:c r="M914" s="23"/>
      <x:c r="N914" s="23" t="n">
        <x:v>10.3928109344</x:v>
      </x:c>
      <x:c r="O914" s="8" t="n">
        <x:v>7235</x:v>
      </x:c>
      <x:c r="P914" s="24" t="n">
        <x:v>1</x:v>
      </x:c>
      <x:c r="Q914" s="23" t="n">
        <x:v>40.001009166</x:v>
      </x:c>
      <x:c r="R914" s="1" t="str">
        <x:v>Provisional; source boundaries unverified</x:v>
      </x:c>
      <x:c r="S914" s="1" t="str">
        <x:v>complete_month</x:v>
      </x:c>
    </x:row>
    <x:row r="915" ht="22" customHeight="1">
      <x:c r="A915" s="7" t="n">
        <x:v>44228</x:v>
      </x:c>
      <x:c r="B915" s="1" t="str">
        <x:v>Karow</x:v>
      </x:c>
      <x:c r="C915" s="1" t="str">
        <x:v>Pankow</x:v>
      </x:c>
      <x:c r="D915" s="8" t="n">
        <x:v>0</x:v>
      </x:c>
      <x:c r="E915" s="8" t="n">
        <x:v>0</x:v>
      </x:c>
      <x:c r="F915" s="8" t="n">
        <x:v>0</x:v>
      </x:c>
      <x:c r="G915" s="22" t="n">
        <x:v>660.5859667565</x:v>
      </x:c>
      <x:c r="H915" s="8" t="n">
        <x:v>5928</x:v>
      </x:c>
      <x:c r="I915" s="10" t="n">
        <x:f>IF(G915&gt;0,D915/G915,"")</x:f>
        <x:v>0</x:v>
      </x:c>
      <x:c r="J915" s="10" t="n">
        <x:f>IF(G915&gt;0,E915/G915,"")</x:f>
        <x:v>0</x:v>
      </x:c>
      <x:c r="K915" s="10" t="n">
        <x:f>IF(G915&gt;0,F915/G915,"")</x:f>
        <x:v>0</x:v>
      </x:c>
      <x:c r="L915" s="23" t="n">
        <x:v>10.2122594028</x:v>
      </x:c>
      <x:c r="M915" s="23"/>
      <x:c r="N915" s="23" t="n">
        <x:v>9.8377054528</x:v>
      </x:c>
      <x:c r="O915" s="8" t="n">
        <x:v>12339</x:v>
      </x:c>
      <x:c r="P915" s="24" t="n">
        <x:v>1</x:v>
      </x:c>
      <x:c r="Q915" s="23" t="n">
        <x:v>39.6061174555</x:v>
      </x:c>
      <x:c r="R915" s="1" t="str">
        <x:v>Provisional; source boundaries unverified</x:v>
      </x:c>
      <x:c r="S915" s="1" t="str">
        <x:v>complete_month</x:v>
      </x:c>
    </x:row>
    <x:row r="916" ht="22" customHeight="1">
      <x:c r="A916" s="7" t="n">
        <x:v>44228</x:v>
      </x:c>
      <x:c r="B916" s="1" t="str">
        <x:v>Niederschönhausen</x:v>
      </x:c>
      <x:c r="C916" s="1" t="str">
        <x:v>Pankow</x:v>
      </x:c>
      <x:c r="D916" s="8" t="n">
        <x:v>2</x:v>
      </x:c>
      <x:c r="E916" s="8" t="n">
        <x:v>100</x:v>
      </x:c>
      <x:c r="F916" s="8" t="n">
        <x:v>1</x:v>
      </x:c>
      <x:c r="G916" s="22" t="n">
        <x:v>648.1995542721</x:v>
      </x:c>
      <x:c r="H916" s="8" t="n">
        <x:v>15399</x:v>
      </x:c>
      <x:c r="I916" s="10" t="n">
        <x:f>IF(G916&gt;0,D916/G916,"")</x:f>
        <x:v>0.0030854695700090586</x:v>
      </x:c>
      <x:c r="J916" s="10" t="n">
        <x:f>IF(G916&gt;0,E916/G916,"")</x:f>
        <x:v>0.15427347850045292</x:v>
      </x:c>
      <x:c r="K916" s="10" t="n">
        <x:f>IF(G916&gt;0,F916/G916,"")</x:f>
        <x:v>0.0015427347850045293</x:v>
      </x:c>
      <x:c r="L916" s="23" t="n">
        <x:v>10.7068838472</x:v>
      </x:c>
      <x:c r="M916" s="23"/>
      <x:c r="N916" s="23" t="n">
        <x:v>10.5751787486</x:v>
      </x:c>
      <x:c r="O916" s="8" t="n">
        <x:v>12182</x:v>
      </x:c>
      <x:c r="P916" s="24" t="n">
        <x:v>1</x:v>
      </x:c>
      <x:c r="Q916" s="23" t="n">
        <x:v>40.0744609518</x:v>
      </x:c>
      <x:c r="R916" s="1" t="str">
        <x:v>Provisional; source boundaries unverified</x:v>
      </x:c>
      <x:c r="S916" s="1" t="str">
        <x:v>complete_month</x:v>
      </x:c>
    </x:row>
    <x:row r="917" ht="22" customHeight="1">
      <x:c r="A917" s="7" t="n">
        <x:v>44228</x:v>
      </x:c>
      <x:c r="B917" s="1" t="str">
        <x:v>Pankow</x:v>
      </x:c>
      <x:c r="C917" s="1" t="str">
        <x:v>Pankow</x:v>
      </x:c>
      <x:c r="D917" s="8" t="n">
        <x:v>0</x:v>
      </x:c>
      <x:c r="E917" s="8" t="n">
        <x:v>0</x:v>
      </x:c>
      <x:c r="F917" s="8" t="n">
        <x:v>0</x:v>
      </x:c>
      <x:c r="G917" s="22" t="n">
        <x:v>565.2511918047</x:v>
      </x:c>
      <x:c r="H917" s="8" t="n">
        <x:v>8326</x:v>
      </x:c>
      <x:c r="I917" s="10" t="n">
        <x:f>IF(G917&gt;0,D917/G917,"")</x:f>
        <x:v>0</x:v>
      </x:c>
      <x:c r="J917" s="10" t="n">
        <x:f>IF(G917&gt;0,E917/G917,"")</x:f>
        <x:v>0</x:v>
      </x:c>
      <x:c r="K917" s="10" t="n">
        <x:f>IF(G917&gt;0,F917/G917,"")</x:f>
        <x:v>0</x:v>
      </x:c>
      <x:c r="L917" s="23" t="n">
        <x:v>10.8034366083</x:v>
      </x:c>
      <x:c r="M917" s="23"/>
      <x:c r="N917" s="23" t="n">
        <x:v>10.8772993778</x:v>
      </x:c>
      <x:c r="O917" s="8" t="n">
        <x:v>10626</x:v>
      </x:c>
      <x:c r="P917" s="24" t="n">
        <x:v>1</x:v>
      </x:c>
      <x:c r="Q917" s="23" t="n">
        <x:v>40.0744609518</x:v>
      </x:c>
      <x:c r="R917" s="1" t="str">
        <x:v>Provisional; source boundaries unverified</x:v>
      </x:c>
      <x:c r="S917" s="1" t="str">
        <x:v>complete_month</x:v>
      </x:c>
    </x:row>
    <x:row r="918" ht="22" customHeight="1">
      <x:c r="A918" s="7" t="n">
        <x:v>44228</x:v>
      </x:c>
      <x:c r="B918" s="1" t="str">
        <x:v>Prenzlauer Berg</x:v>
      </x:c>
      <x:c r="C918" s="1" t="str">
        <x:v>Pankow</x:v>
      </x:c>
      <x:c r="D918" s="8" t="n">
        <x:v>0</x:v>
      </x:c>
      <x:c r="E918" s="8" t="n">
        <x:v>0</x:v>
      </x:c>
      <x:c r="F918" s="8" t="n">
        <x:v>0</x:v>
      </x:c>
      <x:c r="G918" s="22" t="n">
        <x:v>1107.3294487866</x:v>
      </x:c>
      <x:c r="H918" s="8" t="n">
        <x:v>25700</x:v>
      </x:c>
      <x:c r="I918" s="10" t="n">
        <x:f>IF(G918&gt;0,D918/G918,"")</x:f>
        <x:v>0</x:v>
      </x:c>
      <x:c r="J918" s="10" t="n">
        <x:f>IF(G918&gt;0,E918/G918,"")</x:f>
        <x:v>0</x:v>
      </x:c>
      <x:c r="K918" s="10" t="n">
        <x:f>IF(G918&gt;0,F918/G918,"")</x:f>
        <x:v>0</x:v>
      </x:c>
      <x:c r="L918" s="23" t="n">
        <x:v>4.6044221333</x:v>
      </x:c>
      <x:c r="M918" s="23"/>
      <x:c r="N918" s="23" t="n">
        <x:v>11.2566203782</x:v>
      </x:c>
      <x:c r="O918" s="8" t="n">
        <x:v>20553</x:v>
      </x:c>
      <x:c r="P918" s="24" t="n">
        <x:v>1</x:v>
      </x:c>
      <x:c r="Q918" s="23" t="n">
        <x:v>40.6946759249</x:v>
      </x:c>
      <x:c r="R918" s="1" t="str">
        <x:v>Provisional; source boundaries unverified</x:v>
      </x:c>
      <x:c r="S918" s="1" t="str">
        <x:v>complete_month</x:v>
      </x:c>
    </x:row>
    <x:row r="919" ht="22" customHeight="1">
      <x:c r="A919" s="7" t="n">
        <x:v>44228</x:v>
      </x:c>
      <x:c r="B919" s="1" t="str">
        <x:v>Rosenthal</x:v>
      </x:c>
      <x:c r="C919" s="1" t="str">
        <x:v>Pankow</x:v>
      </x:c>
      <x:c r="D919" s="8" t="n">
        <x:v>0</x:v>
      </x:c>
      <x:c r="E919" s="8" t="n">
        <x:v>0</x:v>
      </x:c>
      <x:c r="F919" s="8" t="n">
        <x:v>0</x:v>
      </x:c>
      <x:c r="G919" s="22" t="n">
        <x:v>491.8160369385</x:v>
      </x:c>
      <x:c r="H919" s="8" t="n">
        <x:v>1541</x:v>
      </x:c>
      <x:c r="I919" s="10" t="n">
        <x:f>IF(G919&gt;0,D919/G919,"")</x:f>
        <x:v>0</x:v>
      </x:c>
      <x:c r="J919" s="10" t="n">
        <x:f>IF(G919&gt;0,E919/G919,"")</x:f>
        <x:v>0</x:v>
      </x:c>
      <x:c r="K919" s="10" t="n">
        <x:f>IF(G919&gt;0,F919/G919,"")</x:f>
        <x:v>0</x:v>
      </x:c>
      <x:c r="L919" s="23" t="n">
        <x:v>6.0651665523</x:v>
      </x:c>
      <x:c r="M919" s="23"/>
      <x:c r="N919" s="23" t="n">
        <x:v>8.5830172854</x:v>
      </x:c>
      <x:c r="O919" s="8" t="n">
        <x:v>9268</x:v>
      </x:c>
      <x:c r="P919" s="24" t="n">
        <x:v>1</x:v>
      </x:c>
      <x:c r="Q919" s="23" t="n">
        <x:v>40.0744609518</x:v>
      </x:c>
      <x:c r="R919" s="1" t="str">
        <x:v>Provisional; source boundaries unverified</x:v>
      </x:c>
      <x:c r="S919" s="1" t="str">
        <x:v>complete_month</x:v>
      </x:c>
    </x:row>
    <x:row r="920" ht="22" customHeight="1">
      <x:c r="A920" s="7" t="n">
        <x:v>44228</x:v>
      </x:c>
      <x:c r="B920" s="1" t="str">
        <x:v>Stadtrandsiedlung Malchow</x:v>
      </x:c>
      <x:c r="C920" s="1" t="str">
        <x:v>Pankow</x:v>
      </x:c>
      <x:c r="D920" s="8" t="n">
        <x:v>0</x:v>
      </x:c>
      <x:c r="E920" s="8" t="n">
        <x:v>0</x:v>
      </x:c>
      <x:c r="F920" s="8" t="n">
        <x:v>0</x:v>
      </x:c>
      <x:c r="G920" s="22" t="n">
        <x:v>570.410670654</x:v>
      </x:c>
      <x:c r="H920" s="8" t="n">
        <x:v>4389</x:v>
      </x:c>
      <x:c r="I920" s="10" t="n">
        <x:f>IF(G920&gt;0,D920/G920,"")</x:f>
        <x:v>0</x:v>
      </x:c>
      <x:c r="J920" s="10" t="n">
        <x:f>IF(G920&gt;0,E920/G920,"")</x:f>
        <x:v>0</x:v>
      </x:c>
      <x:c r="K920" s="10" t="n">
        <x:f>IF(G920&gt;0,F920/G920,"")</x:f>
        <x:v>0</x:v>
      </x:c>
      <x:c r="L920" s="23" t="n">
        <x:v>10.2526399905</x:v>
      </x:c>
      <x:c r="M920" s="23"/>
      <x:c r="N920" s="23" t="n">
        <x:v>10.8379535028</x:v>
      </x:c>
      <x:c r="O920" s="8" t="n">
        <x:v>10769</x:v>
      </x:c>
      <x:c r="P920" s="24" t="n">
        <x:v>1</x:v>
      </x:c>
      <x:c r="Q920" s="23" t="n">
        <x:v>39.6061174555</x:v>
      </x:c>
      <x:c r="R920" s="1" t="str">
        <x:v>Provisional; source boundaries unverified</x:v>
      </x:c>
      <x:c r="S920" s="1" t="str">
        <x:v>complete_month</x:v>
      </x:c>
    </x:row>
    <x:row r="921" ht="22" customHeight="1">
      <x:c r="A921" s="7" t="n">
        <x:v>44228</x:v>
      </x:c>
      <x:c r="B921" s="1" t="str">
        <x:v>Weißensee</x:v>
      </x:c>
      <x:c r="C921" s="1" t="str">
        <x:v>Pankow</x:v>
      </x:c>
      <x:c r="D921" s="8" t="n">
        <x:v>0</x:v>
      </x:c>
      <x:c r="E921" s="8" t="n">
        <x:v>0</x:v>
      </x:c>
      <x:c r="F921" s="8" t="n">
        <x:v>0</x:v>
      </x:c>
      <x:c r="G921" s="22" t="n">
        <x:v>793.1958462616</x:v>
      </x:c>
      <x:c r="H921" s="8" t="n">
        <x:v>10436</x:v>
      </x:c>
      <x:c r="I921" s="10" t="n">
        <x:f>IF(G921&gt;0,D921/G921,"")</x:f>
        <x:v>0</x:v>
      </x:c>
      <x:c r="J921" s="10" t="n">
        <x:f>IF(G921&gt;0,E921/G921,"")</x:f>
        <x:v>0</x:v>
      </x:c>
      <x:c r="K921" s="10" t="n">
        <x:f>IF(G921&gt;0,F921/G921,"")</x:f>
        <x:v>0</x:v>
      </x:c>
      <x:c r="L921" s="23" t="n">
        <x:v>7.4995263876</x:v>
      </x:c>
      <x:c r="M921" s="23"/>
      <x:c r="N921" s="23" t="n">
        <x:v>10.6672944016</x:v>
      </x:c>
      <x:c r="O921" s="8" t="n">
        <x:v>14473</x:v>
      </x:c>
      <x:c r="P921" s="24" t="n">
        <x:v>0.9759271746</x:v>
      </x:c>
      <x:c r="Q921" s="23" t="n">
        <x:v>39.8745248112</x:v>
      </x:c>
      <x:c r="R921" s="1" t="str">
        <x:v>Provisional; source boundaries unverified</x:v>
      </x:c>
      <x:c r="S921" s="1" t="str">
        <x:v>complete_month</x:v>
      </x:c>
    </x:row>
    <x:row r="922" ht="22" customHeight="1">
      <x:c r="A922" s="7" t="n">
        <x:v>44228</x:v>
      </x:c>
      <x:c r="B922" s="1" t="str">
        <x:v>Wilhelmsruh</x:v>
      </x:c>
      <x:c r="C922" s="1" t="str">
        <x:v>Pankow</x:v>
      </x:c>
      <x:c r="D922" s="8" t="n">
        <x:v>0</x:v>
      </x:c>
      <x:c r="E922" s="8" t="n">
        <x:v>0</x:v>
      </x:c>
      <x:c r="F922" s="8" t="n">
        <x:v>0</x:v>
      </x:c>
      <x:c r="G922" s="22" t="n">
        <x:v>135.9685989616</x:v>
      </x:c>
      <x:c r="H922" s="8" t="n">
        <x:v>1209</x:v>
      </x:c>
      <x:c r="I922" s="10" t="n">
        <x:f>IF(G922&gt;0,D922/G922,"")</x:f>
        <x:v>0</x:v>
      </x:c>
      <x:c r="J922" s="10" t="n">
        <x:f>IF(G922&gt;0,E922/G922,"")</x:f>
        <x:v>0</x:v>
      </x:c>
      <x:c r="K922" s="10" t="n">
        <x:f>IF(G922&gt;0,F922/G922,"")</x:f>
        <x:v>0</x:v>
      </x:c>
      <x:c r="L922" s="23" t="n">
        <x:v>3.6586856149</x:v>
      </x:c>
      <x:c r="M922" s="23"/>
      <x:c r="N922" s="23" t="n">
        <x:v>9.1177005279</x:v>
      </x:c>
      <x:c r="O922" s="8" t="n">
        <x:v>2632</x:v>
      </x:c>
      <x:c r="P922" s="24" t="n">
        <x:v>1</x:v>
      </x:c>
      <x:c r="Q922" s="23" t="n">
        <x:v>40.0824613823</x:v>
      </x:c>
      <x:c r="R922" s="1" t="str">
        <x:v>Provisional; source boundaries unverified</x:v>
      </x:c>
      <x:c r="S922" s="1" t="str">
        <x:v>complete_month</x:v>
      </x:c>
    </x:row>
    <x:row r="923" ht="22" customHeight="1">
      <x:c r="A923" s="7" t="n">
        <x:v>44228</x:v>
      </x:c>
      <x:c r="B923" s="1" t="str">
        <x:v>Borsigwalde</x:v>
      </x:c>
      <x:c r="C923" s="1" t="str">
        <x:v>Reinickendorf</x:v>
      </x:c>
      <x:c r="D923" s="8" t="n">
        <x:v>0</x:v>
      </x:c>
      <x:c r="E923" s="8" t="n">
        <x:v>0</x:v>
      </x:c>
      <x:c r="F923" s="8" t="n">
        <x:v>0</x:v>
      </x:c>
      <x:c r="G923" s="22" t="n">
        <x:v>204.2790012422</x:v>
      </x:c>
      <x:c r="H923" s="8" t="n">
        <x:v>2103</x:v>
      </x:c>
      <x:c r="I923" s="10" t="n">
        <x:f>IF(G923&gt;0,D923/G923,"")</x:f>
        <x:v>0</x:v>
      </x:c>
      <x:c r="J923" s="10" t="n">
        <x:f>IF(G923&gt;0,E923/G923,"")</x:f>
        <x:v>0</x:v>
      </x:c>
      <x:c r="K923" s="10" t="n">
        <x:f>IF(G923&gt;0,F923/G923,"")</x:f>
        <x:v>0</x:v>
      </x:c>
      <x:c r="L923" s="23" t="n">
        <x:v>12.4476063291</x:v>
      </x:c>
      <x:c r="M923" s="23"/>
      <x:c r="N923" s="23" t="n">
        <x:v>11.2272894697</x:v>
      </x:c>
      <x:c r="O923" s="8" t="n">
        <x:v>3881</x:v>
      </x:c>
      <x:c r="P923" s="24" t="n">
        <x:v>0.9987133299</x:v>
      </x:c>
      <x:c r="Q923" s="23" t="n">
        <x:v>40.7811485215</x:v>
      </x:c>
      <x:c r="R923" s="1" t="str">
        <x:v>Provisional; source boundaries unverified</x:v>
      </x:c>
      <x:c r="S923" s="1" t="str">
        <x:v>complete_month</x:v>
      </x:c>
    </x:row>
    <x:row r="924" ht="22" customHeight="1">
      <x:c r="A924" s="7" t="n">
        <x:v>44228</x:v>
      </x:c>
      <x:c r="B924" s="1" t="str">
        <x:v>Frohnau</x:v>
      </x:c>
      <x:c r="C924" s="1" t="str">
        <x:v>Reinickendorf</x:v>
      </x:c>
      <x:c r="D924" s="8" t="n">
        <x:v>0</x:v>
      </x:c>
      <x:c r="E924" s="8" t="n">
        <x:v>0</x:v>
      </x:c>
      <x:c r="F924" s="8" t="n">
        <x:v>0</x:v>
      </x:c>
      <x:c r="G924" s="22" t="n">
        <x:v>783.6098778519</x:v>
      </x:c>
      <x:c r="H924" s="8" t="n">
        <x:v>14567</x:v>
      </x:c>
      <x:c r="I924" s="10" t="n">
        <x:f>IF(G924&gt;0,D924/G924,"")</x:f>
        <x:v>0</x:v>
      </x:c>
      <x:c r="J924" s="10" t="n">
        <x:f>IF(G924&gt;0,E924/G924,"")</x:f>
        <x:v>0</x:v>
      </x:c>
      <x:c r="K924" s="10" t="n">
        <x:f>IF(G924&gt;0,F924/G924,"")</x:f>
        <x:v>0</x:v>
      </x:c>
      <x:c r="L924" s="23" t="n">
        <x:v>9.9956385928</x:v>
      </x:c>
      <x:c r="M924" s="23"/>
      <x:c r="N924" s="23" t="n">
        <x:v>9.068994829</x:v>
      </x:c>
      <x:c r="O924" s="8" t="n">
        <x:v>14700</x:v>
      </x:c>
      <x:c r="P924" s="24" t="n">
        <x:v>1</x:v>
      </x:c>
      <x:c r="Q924" s="23" t="n">
        <x:v>40.6702721563</x:v>
      </x:c>
      <x:c r="R924" s="1" t="str">
        <x:v>Provisional; source boundaries unverified</x:v>
      </x:c>
      <x:c r="S924" s="1" t="str">
        <x:v>complete_month</x:v>
      </x:c>
    </x:row>
    <x:row r="925" ht="22" customHeight="1">
      <x:c r="A925" s="7" t="n">
        <x:v>44228</x:v>
      </x:c>
      <x:c r="B925" s="1" t="str">
        <x:v>Heiligensee</x:v>
      </x:c>
      <x:c r="C925" s="1" t="str">
        <x:v>Reinickendorf</x:v>
      </x:c>
      <x:c r="D925" s="8" t="n">
        <x:v>0</x:v>
      </x:c>
      <x:c r="E925" s="8" t="n">
        <x:v>0</x:v>
      </x:c>
      <x:c r="F925" s="8" t="n">
        <x:v>0</x:v>
      </x:c>
      <x:c r="G925" s="22" t="n">
        <x:v>1068.452218666</x:v>
      </x:c>
      <x:c r="H925" s="8" t="n">
        <x:v>11892</x:v>
      </x:c>
      <x:c r="I925" s="10" t="n">
        <x:f>IF(G925&gt;0,D925/G925,"")</x:f>
        <x:v>0</x:v>
      </x:c>
      <x:c r="J925" s="10" t="n">
        <x:f>IF(G925&gt;0,E925/G925,"")</x:f>
        <x:v>0</x:v>
      </x:c>
      <x:c r="K925" s="10" t="n">
        <x:f>IF(G925&gt;0,F925/G925,"")</x:f>
        <x:v>0</x:v>
      </x:c>
      <x:c r="L925" s="23" t="n">
        <x:v>9.1256433539</x:v>
      </x:c>
      <x:c r="M925" s="23"/>
      <x:c r="N925" s="23" t="n">
        <x:v>8.689642674</x:v>
      </x:c>
      <x:c r="O925" s="8" t="n">
        <x:v>19927</x:v>
      </x:c>
      <x:c r="P925" s="24" t="n">
        <x:v>0.9997491471</x:v>
      </x:c>
      <x:c r="Q925" s="23" t="n">
        <x:v>41.4216333375</x:v>
      </x:c>
      <x:c r="R925" s="1" t="str">
        <x:v>Provisional; source boundaries unverified</x:v>
      </x:c>
      <x:c r="S925" s="1" t="str">
        <x:v>complete_month</x:v>
      </x:c>
    </x:row>
    <x:row r="926" ht="22" customHeight="1">
      <x:c r="A926" s="7" t="n">
        <x:v>44228</x:v>
      </x:c>
      <x:c r="B926" s="1" t="str">
        <x:v>Hermsdorf</x:v>
      </x:c>
      <x:c r="C926" s="1" t="str">
        <x:v>Reinickendorf</x:v>
      </x:c>
      <x:c r="D926" s="8" t="n">
        <x:v>0</x:v>
      </x:c>
      <x:c r="E926" s="8" t="n">
        <x:v>0</x:v>
      </x:c>
      <x:c r="F926" s="8" t="n">
        <x:v>0</x:v>
      </x:c>
      <x:c r="G926" s="22" t="n">
        <x:v>605.6421300276</x:v>
      </x:c>
      <x:c r="H926" s="8" t="n">
        <x:v>7210</x:v>
      </x:c>
      <x:c r="I926" s="10" t="n">
        <x:f>IF(G926&gt;0,D926/G926,"")</x:f>
        <x:v>0</x:v>
      </x:c>
      <x:c r="J926" s="10" t="n">
        <x:f>IF(G926&gt;0,E926/G926,"")</x:f>
        <x:v>0</x:v>
      </x:c>
      <x:c r="K926" s="10" t="n">
        <x:f>IF(G926&gt;0,F926/G926,"")</x:f>
        <x:v>0</x:v>
      </x:c>
      <x:c r="L926" s="23" t="n">
        <x:v>10.2261907916</x:v>
      </x:c>
      <x:c r="M926" s="23"/>
      <x:c r="N926" s="23" t="n">
        <x:v>9.1350659853</x:v>
      </x:c>
      <x:c r="O926" s="8" t="n">
        <x:v>11419</x:v>
      </x:c>
      <x:c r="P926" s="24" t="n">
        <x:v>1</x:v>
      </x:c>
      <x:c r="Q926" s="23" t="n">
        <x:v>40.7811485215</x:v>
      </x:c>
      <x:c r="R926" s="1" t="str">
        <x:v>Provisional; source boundaries unverified</x:v>
      </x:c>
      <x:c r="S926" s="1" t="str">
        <x:v>complete_month</x:v>
      </x:c>
    </x:row>
    <x:row r="927" ht="22" customHeight="1">
      <x:c r="A927" s="7" t="n">
        <x:v>44228</x:v>
      </x:c>
      <x:c r="B927" s="1" t="str">
        <x:v>Konradshöhe</x:v>
      </x:c>
      <x:c r="C927" s="1" t="str">
        <x:v>Reinickendorf</x:v>
      </x:c>
      <x:c r="D927" s="8" t="n">
        <x:v>0</x:v>
      </x:c>
      <x:c r="E927" s="8" t="n">
        <x:v>0</x:v>
      </x:c>
      <x:c r="F927" s="8" t="n">
        <x:v>0</x:v>
      </x:c>
      <x:c r="G927" s="22" t="n">
        <x:v>218.74836548</x:v>
      </x:c>
      <x:c r="H927" s="8" t="n">
        <x:v>2411</x:v>
      </x:c>
      <x:c r="I927" s="10" t="n">
        <x:f>IF(G927&gt;0,D927/G927,"")</x:f>
        <x:v>0</x:v>
      </x:c>
      <x:c r="J927" s="10" t="n">
        <x:f>IF(G927&gt;0,E927/G927,"")</x:f>
        <x:v>0</x:v>
      </x:c>
      <x:c r="K927" s="10" t="n">
        <x:f>IF(G927&gt;0,F927/G927,"")</x:f>
        <x:v>0</x:v>
      </x:c>
      <x:c r="L927" s="23" t="n">
        <x:v>7.8811892496</x:v>
      </x:c>
      <x:c r="M927" s="23"/>
      <x:c r="N927" s="23" t="n">
        <x:v>6.4459016343</x:v>
      </x:c>
      <x:c r="O927" s="8" t="n">
        <x:v>4233</x:v>
      </x:c>
      <x:c r="P927" s="24" t="n">
        <x:v>1</x:v>
      </x:c>
      <x:c r="Q927" s="23" t="n">
        <x:v>41.5342532082</x:v>
      </x:c>
      <x:c r="R927" s="1" t="str">
        <x:v>Provisional; source boundaries unverified</x:v>
      </x:c>
      <x:c r="S927" s="1" t="str">
        <x:v>complete_month</x:v>
      </x:c>
    </x:row>
    <x:row r="928" ht="22" customHeight="1">
      <x:c r="A928" s="7" t="n">
        <x:v>44228</x:v>
      </x:c>
      <x:c r="B928" s="1" t="str">
        <x:v>Lübars</x:v>
      </x:c>
      <x:c r="C928" s="1" t="str">
        <x:v>Reinickendorf</x:v>
      </x:c>
      <x:c r="D928" s="8" t="n">
        <x:v>0</x:v>
      </x:c>
      <x:c r="E928" s="8" t="n">
        <x:v>0</x:v>
      </x:c>
      <x:c r="F928" s="8" t="n">
        <x:v>0</x:v>
      </x:c>
      <x:c r="G928" s="22" t="n">
        <x:v>500.844165049</x:v>
      </x:c>
      <x:c r="H928" s="8" t="n">
        <x:v>3321</x:v>
      </x:c>
      <x:c r="I928" s="10" t="n">
        <x:f>IF(G928&gt;0,D928/G928,"")</x:f>
        <x:v>0</x:v>
      </x:c>
      <x:c r="J928" s="10" t="n">
        <x:f>IF(G928&gt;0,E928/G928,"")</x:f>
        <x:v>0</x:v>
      </x:c>
      <x:c r="K928" s="10" t="n">
        <x:f>IF(G928&gt;0,F928/G928,"")</x:f>
        <x:v>0</x:v>
      </x:c>
      <x:c r="L928" s="23" t="n">
        <x:v>7.2473784783</x:v>
      </x:c>
      <x:c r="M928" s="23"/>
      <x:c r="N928" s="23" t="n">
        <x:v>8.4764698841</x:v>
      </x:c>
      <x:c r="O928" s="8" t="n">
        <x:v>9406</x:v>
      </x:c>
      <x:c r="P928" s="24" t="n">
        <x:v>1</x:v>
      </x:c>
      <x:c r="Q928" s="23" t="n">
        <x:v>40.3501723809</x:v>
      </x:c>
      <x:c r="R928" s="1" t="str">
        <x:v>Provisional; source boundaries unverified</x:v>
      </x:c>
      <x:c r="S928" s="1" t="str">
        <x:v>complete_month</x:v>
      </x:c>
    </x:row>
    <x:row r="929" ht="22" customHeight="1">
      <x:c r="A929" s="7" t="n">
        <x:v>44228</x:v>
      </x:c>
      <x:c r="B929" s="1" t="str">
        <x:v>Märkisches Viertel</x:v>
      </x:c>
      <x:c r="C929" s="1" t="str">
        <x:v>Reinickendorf</x:v>
      </x:c>
      <x:c r="D929" s="8" t="n">
        <x:v>0</x:v>
      </x:c>
      <x:c r="E929" s="8" t="n">
        <x:v>0</x:v>
      </x:c>
      <x:c r="F929" s="8" t="n">
        <x:v>0</x:v>
      </x:c>
      <x:c r="G929" s="22" t="n">
        <x:v>324.4387638711</x:v>
      </x:c>
      <x:c r="H929" s="8" t="n">
        <x:v>4563</x:v>
      </x:c>
      <x:c r="I929" s="10" t="n">
        <x:f>IF(G929&gt;0,D929/G929,"")</x:f>
        <x:v>0</x:v>
      </x:c>
      <x:c r="J929" s="10" t="n">
        <x:f>IF(G929&gt;0,E929/G929,"")</x:f>
        <x:v>0</x:v>
      </x:c>
      <x:c r="K929" s="10" t="n">
        <x:f>IF(G929&gt;0,F929/G929,"")</x:f>
        <x:v>0</x:v>
      </x:c>
      <x:c r="L929" s="23" t="n">
        <x:v>3.0875459864</x:v>
      </x:c>
      <x:c r="M929" s="23"/>
      <x:c r="N929" s="23" t="n">
        <x:v>8.7090877266</x:v>
      </x:c>
      <x:c r="O929" s="8" t="n">
        <x:v>6127</x:v>
      </x:c>
      <x:c r="P929" s="24" t="n">
        <x:v>1</x:v>
      </x:c>
      <x:c r="Q929" s="23" t="n">
        <x:v>40.2819208337</x:v>
      </x:c>
      <x:c r="R929" s="1" t="str">
        <x:v>Provisional; source boundaries unverified</x:v>
      </x:c>
      <x:c r="S929" s="1" t="str">
        <x:v>complete_month</x:v>
      </x:c>
    </x:row>
    <x:row r="930" ht="22" customHeight="1">
      <x:c r="A930" s="7" t="n">
        <x:v>44228</x:v>
      </x:c>
      <x:c r="B930" s="1" t="str">
        <x:v>Reinickendorf</x:v>
      </x:c>
      <x:c r="C930" s="1" t="str">
        <x:v>Reinickendorf</x:v>
      </x:c>
      <x:c r="D930" s="8" t="n">
        <x:v>0</x:v>
      </x:c>
      <x:c r="E930" s="8" t="n">
        <x:v>0</x:v>
      </x:c>
      <x:c r="F930" s="8" t="n">
        <x:v>0</x:v>
      </x:c>
      <x:c r="G930" s="22" t="n">
        <x:v>1047.5613337934</x:v>
      </x:c>
      <x:c r="H930" s="8" t="n">
        <x:v>17608</x:v>
      </x:c>
      <x:c r="I930" s="10" t="n">
        <x:f>IF(G930&gt;0,D930/G930,"")</x:f>
        <x:v>0</x:v>
      </x:c>
      <x:c r="J930" s="10" t="n">
        <x:f>IF(G930&gt;0,E930/G930,"")</x:f>
        <x:v>0</x:v>
      </x:c>
      <x:c r="K930" s="10" t="n">
        <x:f>IF(G930&gt;0,F930/G930,"")</x:f>
        <x:v>0</x:v>
      </x:c>
      <x:c r="L930" s="23" t="n">
        <x:v>8.1628944615</x:v>
      </x:c>
      <x:c r="M930" s="23"/>
      <x:c r="N930" s="23" t="n">
        <x:v>9.719216411</x:v>
      </x:c>
      <x:c r="O930" s="8" t="n">
        <x:v>19583</x:v>
      </x:c>
      <x:c r="P930" s="24" t="n">
        <x:v>0.9996426748</x:v>
      </x:c>
      <x:c r="Q930" s="23" t="n">
        <x:v>40.4642846913</x:v>
      </x:c>
      <x:c r="R930" s="1" t="str">
        <x:v>Provisional; source boundaries unverified</x:v>
      </x:c>
      <x:c r="S930" s="1" t="str">
        <x:v>complete_month</x:v>
      </x:c>
    </x:row>
    <x:row r="931" ht="22" customHeight="1">
      <x:c r="A931" s="7" t="n">
        <x:v>44228</x:v>
      </x:c>
      <x:c r="B931" s="1" t="str">
        <x:v>Tegel</x:v>
      </x:c>
      <x:c r="C931" s="1" t="str">
        <x:v>Reinickendorf</x:v>
      </x:c>
      <x:c r="D931" s="8" t="n">
        <x:v>0</x:v>
      </x:c>
      <x:c r="E931" s="8" t="n">
        <x:v>0</x:v>
      </x:c>
      <x:c r="F931" s="8" t="n">
        <x:v>0</x:v>
      </x:c>
      <x:c r="G931" s="22" t="n">
        <x:v>3362.0166258448</x:v>
      </x:c>
      <x:c r="H931" s="8" t="n">
        <x:v>14183</x:v>
      </x:c>
      <x:c r="I931" s="10" t="n">
        <x:f>IF(G931&gt;0,D931/G931,"")</x:f>
        <x:v>0</x:v>
      </x:c>
      <x:c r="J931" s="10" t="n">
        <x:f>IF(G931&gt;0,E931/G931,"")</x:f>
        <x:v>0</x:v>
      </x:c>
      <x:c r="K931" s="10" t="n">
        <x:f>IF(G931&gt;0,F931/G931,"")</x:f>
        <x:v>0</x:v>
      </x:c>
      <x:c r="L931" s="23" t="n">
        <x:v>9.4327443093</x:v>
      </x:c>
      <x:c r="M931" s="23"/>
      <x:c r="N931" s="23" t="n">
        <x:v>7.120325724</x:v>
      </x:c>
      <x:c r="O931" s="8" t="n">
        <x:v>61618</x:v>
      </x:c>
      <x:c r="P931" s="24" t="n">
        <x:v>0.9999026353</x:v>
      </x:c>
      <x:c r="Q931" s="23" t="n">
        <x:v>40.9299925519</x:v>
      </x:c>
      <x:c r="R931" s="1" t="str">
        <x:v>Provisional; source boundaries unverified</x:v>
      </x:c>
      <x:c r="S931" s="1" t="str">
        <x:v>complete_month</x:v>
      </x:c>
    </x:row>
    <x:row r="932" ht="22" customHeight="1">
      <x:c r="A932" s="7" t="n">
        <x:v>44228</x:v>
      </x:c>
      <x:c r="B932" s="1" t="str">
        <x:v>Waidmannslust</x:v>
      </x:c>
      <x:c r="C932" s="1" t="str">
        <x:v>Reinickendorf</x:v>
      </x:c>
      <x:c r="D932" s="8" t="n">
        <x:v>0</x:v>
      </x:c>
      <x:c r="E932" s="8" t="n">
        <x:v>0</x:v>
      </x:c>
      <x:c r="F932" s="8" t="n">
        <x:v>0</x:v>
      </x:c>
      <x:c r="G932" s="22" t="n">
        <x:v>223.1742909562</x:v>
      </x:c>
      <x:c r="H932" s="8" t="n">
        <x:v>2751</x:v>
      </x:c>
      <x:c r="I932" s="10" t="n">
        <x:f>IF(G932&gt;0,D932/G932,"")</x:f>
        <x:v>0</x:v>
      </x:c>
      <x:c r="J932" s="10" t="n">
        <x:f>IF(G932&gt;0,E932/G932,"")</x:f>
        <x:v>0</x:v>
      </x:c>
      <x:c r="K932" s="10" t="n">
        <x:f>IF(G932&gt;0,F932/G932,"")</x:f>
        <x:v>0</x:v>
      </x:c>
      <x:c r="L932" s="23" t="n">
        <x:v>10.3613496812</x:v>
      </x:c>
      <x:c r="M932" s="23"/>
      <x:c r="N932" s="23" t="n">
        <x:v>10.25646823</x:v>
      </x:c>
      <x:c r="O932" s="8" t="n">
        <x:v>4324</x:v>
      </x:c>
      <x:c r="P932" s="24" t="n">
        <x:v>1</x:v>
      </x:c>
      <x:c r="Q932" s="23" t="n">
        <x:v>40.7811485215</x:v>
      </x:c>
      <x:c r="R932" s="1" t="str">
        <x:v>Provisional; source boundaries unverified</x:v>
      </x:c>
      <x:c r="S932" s="1" t="str">
        <x:v>complete_month</x:v>
      </x:c>
    </x:row>
    <x:row r="933" ht="22" customHeight="1">
      <x:c r="A933" s="7" t="n">
        <x:v>44228</x:v>
      </x:c>
      <x:c r="B933" s="1" t="str">
        <x:v>Wittenau</x:v>
      </x:c>
      <x:c r="C933" s="1" t="str">
        <x:v>Reinickendorf</x:v>
      </x:c>
      <x:c r="D933" s="8" t="n">
        <x:v>0</x:v>
      </x:c>
      <x:c r="E933" s="8" t="n">
        <x:v>0</x:v>
      </x:c>
      <x:c r="F933" s="8" t="n">
        <x:v>0</x:v>
      </x:c>
      <x:c r="G933" s="22" t="n">
        <x:v>589.3071315231</x:v>
      </x:c>
      <x:c r="H933" s="8" t="n">
        <x:v>10378</x:v>
      </x:c>
      <x:c r="I933" s="10" t="n">
        <x:f>IF(G933&gt;0,D933/G933,"")</x:f>
        <x:v>0</x:v>
      </x:c>
      <x:c r="J933" s="10" t="n">
        <x:f>IF(G933&gt;0,E933/G933,"")</x:f>
        <x:v>0</x:v>
      </x:c>
      <x:c r="K933" s="10" t="n">
        <x:f>IF(G933&gt;0,F933/G933,"")</x:f>
        <x:v>0</x:v>
      </x:c>
      <x:c r="L933" s="23" t="n">
        <x:v>10.0554101922</x:v>
      </x:c>
      <x:c r="M933" s="23"/>
      <x:c r="N933" s="23" t="n">
        <x:v>9.6230992371</x:v>
      </x:c>
      <x:c r="O933" s="8" t="n">
        <x:v>11113</x:v>
      </x:c>
      <x:c r="P933" s="24" t="n">
        <x:v>1</x:v>
      </x:c>
      <x:c r="Q933" s="23" t="n">
        <x:v>40.7811485215</x:v>
      </x:c>
      <x:c r="R933" s="1" t="str">
        <x:v>Provisional; source boundaries unverified</x:v>
      </x:c>
      <x:c r="S933" s="1" t="str">
        <x:v>complete_month</x:v>
      </x:c>
    </x:row>
    <x:row r="934" ht="22" customHeight="1">
      <x:c r="A934" s="7" t="n">
        <x:v>44228</x:v>
      </x:c>
      <x:c r="B934" s="1" t="str">
        <x:v>Falkenhagener Feld</x:v>
      </x:c>
      <x:c r="C934" s="1" t="str">
        <x:v>Spandau</x:v>
      </x:c>
      <x:c r="D934" s="8" t="n">
        <x:v>0</x:v>
      </x:c>
      <x:c r="E934" s="8" t="n">
        <x:v>0</x:v>
      </x:c>
      <x:c r="F934" s="8" t="n">
        <x:v>0</x:v>
      </x:c>
      <x:c r="G934" s="22" t="n">
        <x:v>687.3101896905</x:v>
      </x:c>
      <x:c r="H934" s="8" t="n">
        <x:v>13562</x:v>
      </x:c>
      <x:c r="I934" s="10" t="n">
        <x:f>IF(G934&gt;0,D934/G934,"")</x:f>
        <x:v>0</x:v>
      </x:c>
      <x:c r="J934" s="10" t="n">
        <x:f>IF(G934&gt;0,E934/G934,"")</x:f>
        <x:v>0</x:v>
      </x:c>
      <x:c r="K934" s="10" t="n">
        <x:f>IF(G934&gt;0,F934/G934,"")</x:f>
        <x:v>0</x:v>
      </x:c>
      <x:c r="L934" s="23" t="n">
        <x:v>10.6548430834</x:v>
      </x:c>
      <x:c r="M934" s="23"/>
      <x:c r="N934" s="23" t="n">
        <x:v>8.0843522486</x:v>
      </x:c>
      <x:c r="O934" s="8" t="n">
        <x:v>12839</x:v>
      </x:c>
      <x:c r="P934" s="24" t="n">
        <x:v>1</x:v>
      </x:c>
      <x:c r="Q934" s="23" t="n">
        <x:v>42.0011293065</x:v>
      </x:c>
      <x:c r="R934" s="1" t="str">
        <x:v>Provisional; source boundaries unverified</x:v>
      </x:c>
      <x:c r="S934" s="1" t="str">
        <x:v>complete_month</x:v>
      </x:c>
    </x:row>
    <x:row r="935" ht="22" customHeight="1">
      <x:c r="A935" s="7" t="n">
        <x:v>44228</x:v>
      </x:c>
      <x:c r="B935" s="1" t="str">
        <x:v>Gatow</x:v>
      </x:c>
      <x:c r="C935" s="1" t="str">
        <x:v>Spandau</x:v>
      </x:c>
      <x:c r="D935" s="8" t="n">
        <x:v>0</x:v>
      </x:c>
      <x:c r="E935" s="8" t="n">
        <x:v>0</x:v>
      </x:c>
      <x:c r="F935" s="8" t="n">
        <x:v>0</x:v>
      </x:c>
      <x:c r="G935" s="22" t="n">
        <x:v>1010.8141477625</x:v>
      </x:c>
      <x:c r="H935" s="8" t="n">
        <x:v>6045</x:v>
      </x:c>
      <x:c r="I935" s="10" t="n">
        <x:f>IF(G935&gt;0,D935/G935,"")</x:f>
        <x:v>0</x:v>
      </x:c>
      <x:c r="J935" s="10" t="n">
        <x:f>IF(G935&gt;0,E935/G935,"")</x:f>
        <x:v>0</x:v>
      </x:c>
      <x:c r="K935" s="10" t="n">
        <x:f>IF(G935&gt;0,F935/G935,"")</x:f>
        <x:v>0</x:v>
      </x:c>
      <x:c r="L935" s="23" t="n">
        <x:v>9.8349620839</x:v>
      </x:c>
      <x:c r="M935" s="23"/>
      <x:c r="N935" s="23" t="n">
        <x:v>10.1927247998</x:v>
      </x:c>
      <x:c r="O935" s="8" t="n">
        <x:v>18760</x:v>
      </x:c>
      <x:c r="P935" s="24" t="n">
        <x:v>1</x:v>
      </x:c>
      <x:c r="Q935" s="23" t="n">
        <x:v>42.6120351708</x:v>
      </x:c>
      <x:c r="R935" s="1" t="str">
        <x:v>Provisional; source boundaries unverified</x:v>
      </x:c>
      <x:c r="S935" s="1" t="str">
        <x:v>complete_month</x:v>
      </x:c>
    </x:row>
    <x:row r="936" ht="22" customHeight="1">
      <x:c r="A936" s="7" t="n">
        <x:v>44228</x:v>
      </x:c>
      <x:c r="B936" s="1" t="str">
        <x:v>Hakenfelde</x:v>
      </x:c>
      <x:c r="C936" s="1" t="str">
        <x:v>Spandau</x:v>
      </x:c>
      <x:c r="D936" s="8" t="n">
        <x:v>0</x:v>
      </x:c>
      <x:c r="E936" s="8" t="n">
        <x:v>0</x:v>
      </x:c>
      <x:c r="F936" s="8" t="n">
        <x:v>0</x:v>
      </x:c>
      <x:c r="G936" s="22" t="n">
        <x:v>2037.206431722</x:v>
      </x:c>
      <x:c r="H936" s="8" t="n">
        <x:v>9411</x:v>
      </x:c>
      <x:c r="I936" s="10" t="n">
        <x:f>IF(G936&gt;0,D936/G936,"")</x:f>
        <x:v>0</x:v>
      </x:c>
      <x:c r="J936" s="10" t="n">
        <x:f>IF(G936&gt;0,E936/G936,"")</x:f>
        <x:v>0</x:v>
      </x:c>
      <x:c r="K936" s="10" t="n">
        <x:f>IF(G936&gt;0,F936/G936,"")</x:f>
        <x:v>0</x:v>
      </x:c>
      <x:c r="L936" s="23" t="n">
        <x:v>9.889723931</x:v>
      </x:c>
      <x:c r="M936" s="23"/>
      <x:c r="N936" s="23" t="n">
        <x:v>6.6479917198</x:v>
      </x:c>
      <x:c r="O936" s="8" t="n">
        <x:v>37794</x:v>
      </x:c>
      <x:c r="P936" s="24" t="n">
        <x:v>0.9999470843</x:v>
      </x:c>
      <x:c r="Q936" s="23" t="n">
        <x:v>41.6120752942</x:v>
      </x:c>
      <x:c r="R936" s="1" t="str">
        <x:v>Provisional; source boundaries unverified</x:v>
      </x:c>
      <x:c r="S936" s="1" t="str">
        <x:v>complete_month</x:v>
      </x:c>
    </x:row>
    <x:row r="937" ht="22" customHeight="1">
      <x:c r="A937" s="7" t="n">
        <x:v>44228</x:v>
      </x:c>
      <x:c r="B937" s="1" t="str">
        <x:v>Haselhorst</x:v>
      </x:c>
      <x:c r="C937" s="1" t="str">
        <x:v>Spandau</x:v>
      </x:c>
      <x:c r="D937" s="8" t="n">
        <x:v>0</x:v>
      </x:c>
      <x:c r="E937" s="8" t="n">
        <x:v>0</x:v>
      </x:c>
      <x:c r="F937" s="8" t="n">
        <x:v>0</x:v>
      </x:c>
      <x:c r="G937" s="22" t="n">
        <x:v>452.0346650015</x:v>
      </x:c>
      <x:c r="H937" s="8" t="n">
        <x:v>5258</x:v>
      </x:c>
      <x:c r="I937" s="10" t="n">
        <x:f>IF(G937&gt;0,D937/G937,"")</x:f>
        <x:v>0</x:v>
      </x:c>
      <x:c r="J937" s="10" t="n">
        <x:f>IF(G937&gt;0,E937/G937,"")</x:f>
        <x:v>0</x:v>
      </x:c>
      <x:c r="K937" s="10" t="n">
        <x:f>IF(G937&gt;0,F937/G937,"")</x:f>
        <x:v>0</x:v>
      </x:c>
      <x:c r="L937" s="23" t="n">
        <x:v>10.6805284584</x:v>
      </x:c>
      <x:c r="M937" s="23"/>
      <x:c r="N937" s="23" t="n">
        <x:v>8.7852675414</x:v>
      </x:c>
      <x:c r="O937" s="8" t="n">
        <x:v>8890</x:v>
      </x:c>
      <x:c r="P937" s="24" t="n">
        <x:v>1</x:v>
      </x:c>
      <x:c r="Q937" s="23" t="n">
        <x:v>42.2438077173</x:v>
      </x:c>
      <x:c r="R937" s="1" t="str">
        <x:v>Provisional; source boundaries unverified</x:v>
      </x:c>
      <x:c r="S937" s="1" t="str">
        <x:v>complete_month</x:v>
      </x:c>
    </x:row>
    <x:row r="938" ht="22" customHeight="1">
      <x:c r="A938" s="7" t="n">
        <x:v>44228</x:v>
      </x:c>
      <x:c r="B938" s="1" t="str">
        <x:v>Kladow</x:v>
      </x:c>
      <x:c r="C938" s="1" t="str">
        <x:v>Spandau</x:v>
      </x:c>
      <x:c r="D938" s="8" t="n">
        <x:v>0</x:v>
      </x:c>
      <x:c r="E938" s="8" t="n">
        <x:v>0</x:v>
      </x:c>
      <x:c r="F938" s="8" t="n">
        <x:v>0</x:v>
      </x:c>
      <x:c r="G938" s="22" t="n">
        <x:v>1477.2673327697</x:v>
      </x:c>
      <x:c r="H938" s="8" t="n">
        <x:v>10675</x:v>
      </x:c>
      <x:c r="I938" s="10" t="n">
        <x:f>IF(G938&gt;0,D938/G938,"")</x:f>
        <x:v>0</x:v>
      </x:c>
      <x:c r="J938" s="10" t="n">
        <x:f>IF(G938&gt;0,E938/G938,"")</x:f>
        <x:v>0</x:v>
      </x:c>
      <x:c r="K938" s="10" t="n">
        <x:f>IF(G938&gt;0,F938/G938,"")</x:f>
        <x:v>0</x:v>
      </x:c>
      <x:c r="L938" s="23" t="n">
        <x:v>8.8765298299</x:v>
      </x:c>
      <x:c r="M938" s="23"/>
      <x:c r="N938" s="23" t="n">
        <x:v>11.7436584735</x:v>
      </x:c>
      <x:c r="O938" s="8" t="n">
        <x:v>27364</x:v>
      </x:c>
      <x:c r="P938" s="24" t="n">
        <x:v>0.999963457</x:v>
      </x:c>
      <x:c r="Q938" s="23" t="n">
        <x:v>43.4331623377</x:v>
      </x:c>
      <x:c r="R938" s="1" t="str">
        <x:v>Provisional; source boundaries unverified</x:v>
      </x:c>
      <x:c r="S938" s="1" t="str">
        <x:v>complete_month</x:v>
      </x:c>
    </x:row>
    <x:row r="939" ht="22" customHeight="1">
      <x:c r="A939" s="7" t="n">
        <x:v>44228</x:v>
      </x:c>
      <x:c r="B939" s="1" t="str">
        <x:v>Siemensstadt</x:v>
      </x:c>
      <x:c r="C939" s="1" t="str">
        <x:v>Spandau</x:v>
      </x:c>
      <x:c r="D939" s="8" t="n">
        <x:v>0</x:v>
      </x:c>
      <x:c r="E939" s="8" t="n">
        <x:v>0</x:v>
      </x:c>
      <x:c r="F939" s="8" t="n">
        <x:v>0</x:v>
      </x:c>
      <x:c r="G939" s="22" t="n">
        <x:v>566.1276454828</x:v>
      </x:c>
      <x:c r="H939" s="8" t="n">
        <x:v>4236</x:v>
      </x:c>
      <x:c r="I939" s="10" t="n">
        <x:f>IF(G939&gt;0,D939/G939,"")</x:f>
        <x:v>0</x:v>
      </x:c>
      <x:c r="J939" s="10" t="n">
        <x:f>IF(G939&gt;0,E939/G939,"")</x:f>
        <x:v>0</x:v>
      </x:c>
      <x:c r="K939" s="10" t="n">
        <x:f>IF(G939&gt;0,F939/G939,"")</x:f>
        <x:v>0</x:v>
      </x:c>
      <x:c r="L939" s="23" t="n">
        <x:v>11.2740707697</x:v>
      </x:c>
      <x:c r="M939" s="23"/>
      <x:c r="N939" s="23" t="n">
        <x:v>9.6679431233</x:v>
      </x:c>
      <x:c r="O939" s="8" t="n">
        <x:v>10655</x:v>
      </x:c>
      <x:c r="P939" s="24" t="n">
        <x:v>1</x:v>
      </x:c>
      <x:c r="Q939" s="23" t="n">
        <x:v>41.7701349237</x:v>
      </x:c>
      <x:c r="R939" s="1" t="str">
        <x:v>Provisional; source boundaries unverified</x:v>
      </x:c>
      <x:c r="S939" s="1" t="str">
        <x:v>complete_month</x:v>
      </x:c>
    </x:row>
    <x:row r="940" ht="22" customHeight="1">
      <x:c r="A940" s="7" t="n">
        <x:v>44228</x:v>
      </x:c>
      <x:c r="B940" s="1" t="str">
        <x:v>Spandau</x:v>
      </x:c>
      <x:c r="C940" s="1" t="str">
        <x:v>Spandau</x:v>
      </x:c>
      <x:c r="D940" s="8" t="n">
        <x:v>0</x:v>
      </x:c>
      <x:c r="E940" s="8" t="n">
        <x:v>0</x:v>
      </x:c>
      <x:c r="F940" s="8" t="n">
        <x:v>0</x:v>
      </x:c>
      <x:c r="G940" s="22" t="n">
        <x:v>822.877694594</x:v>
      </x:c>
      <x:c r="H940" s="8" t="n">
        <x:v>7890</x:v>
      </x:c>
      <x:c r="I940" s="10" t="n">
        <x:f>IF(G940&gt;0,D940/G940,"")</x:f>
        <x:v>0</x:v>
      </x:c>
      <x:c r="J940" s="10" t="n">
        <x:f>IF(G940&gt;0,E940/G940,"")</x:f>
        <x:v>0</x:v>
      </x:c>
      <x:c r="K940" s="10" t="n">
        <x:f>IF(G940&gt;0,F940/G940,"")</x:f>
        <x:v>0</x:v>
      </x:c>
      <x:c r="L940" s="23" t="n">
        <x:v>11.7233535112</x:v>
      </x:c>
      <x:c r="M940" s="23"/>
      <x:c r="N940" s="23" t="n">
        <x:v>10.1657782983</x:v>
      </x:c>
      <x:c r="O940" s="8" t="n">
        <x:v>15148</x:v>
      </x:c>
      <x:c r="P940" s="24" t="n">
        <x:v>1</x:v>
      </x:c>
      <x:c r="Q940" s="23" t="n">
        <x:v>42.4114450585</x:v>
      </x:c>
      <x:c r="R940" s="1" t="str">
        <x:v>Provisional; source boundaries unverified</x:v>
      </x:c>
      <x:c r="S940" s="1" t="str">
        <x:v>complete_month</x:v>
      </x:c>
    </x:row>
    <x:row r="941" ht="22" customHeight="1">
      <x:c r="A941" s="7" t="n">
        <x:v>44228</x:v>
      </x:c>
      <x:c r="B941" s="1" t="str">
        <x:v>Staaken</x:v>
      </x:c>
      <x:c r="C941" s="1" t="str">
        <x:v>Spandau</x:v>
      </x:c>
      <x:c r="D941" s="8" t="n">
        <x:v>0</x:v>
      </x:c>
      <x:c r="E941" s="8" t="n">
        <x:v>0</x:v>
      </x:c>
      <x:c r="F941" s="8" t="n">
        <x:v>0</x:v>
      </x:c>
      <x:c r="G941" s="22" t="n">
        <x:v>1088.2761123166</x:v>
      </x:c>
      <x:c r="H941" s="8" t="n">
        <x:v>7519</x:v>
      </x:c>
      <x:c r="I941" s="10" t="n">
        <x:f>IF(G941&gt;0,D941/G941,"")</x:f>
        <x:v>0</x:v>
      </x:c>
      <x:c r="J941" s="10" t="n">
        <x:f>IF(G941&gt;0,E941/G941,"")</x:f>
        <x:v>0</x:v>
      </x:c>
      <x:c r="K941" s="10" t="n">
        <x:f>IF(G941&gt;0,F941/G941,"")</x:f>
        <x:v>0</x:v>
      </x:c>
      <x:c r="L941" s="23" t="n">
        <x:v>11.1283461502</x:v>
      </x:c>
      <x:c r="M941" s="23"/>
      <x:c r="N941" s="23" t="n">
        <x:v>7.4326491432</x:v>
      </x:c>
      <x:c r="O941" s="8" t="n">
        <x:v>20217</x:v>
      </x:c>
      <x:c r="P941" s="24" t="n">
        <x:v>1</x:v>
      </x:c>
      <x:c r="Q941" s="23" t="n">
        <x:v>43.1582055597</x:v>
      </x:c>
      <x:c r="R941" s="1" t="str">
        <x:v>Provisional; source boundaries unverified</x:v>
      </x:c>
      <x:c r="S941" s="1" t="str">
        <x:v>complete_month</x:v>
      </x:c>
    </x:row>
    <x:row r="942" ht="22" customHeight="1">
      <x:c r="A942" s="7" t="n">
        <x:v>44228</x:v>
      </x:c>
      <x:c r="B942" s="1" t="str">
        <x:v>Wilhelmstadt</x:v>
      </x:c>
      <x:c r="C942" s="1" t="str">
        <x:v>Spandau</x:v>
      </x:c>
      <x:c r="D942" s="8" t="n">
        <x:v>0</x:v>
      </x:c>
      <x:c r="E942" s="8" t="n">
        <x:v>0</x:v>
      </x:c>
      <x:c r="F942" s="8" t="n">
        <x:v>0</x:v>
      </x:c>
      <x:c r="G942" s="22" t="n">
        <x:v>1041.6851090993</x:v>
      </x:c>
      <x:c r="H942" s="8" t="n">
        <x:v>10075</x:v>
      </x:c>
      <x:c r="I942" s="10" t="n">
        <x:f>IF(G942&gt;0,D942/G942,"")</x:f>
        <x:v>0</x:v>
      </x:c>
      <x:c r="J942" s="10" t="n">
        <x:f>IF(G942&gt;0,E942/G942,"")</x:f>
        <x:v>0</x:v>
      </x:c>
      <x:c r="K942" s="10" t="n">
        <x:f>IF(G942&gt;0,F942/G942,"")</x:f>
        <x:v>0</x:v>
      </x:c>
      <x:c r="L942" s="23" t="n">
        <x:v>9.7033646033</x:v>
      </x:c>
      <x:c r="M942" s="23"/>
      <x:c r="N942" s="23" t="n">
        <x:v>8.761391757</x:v>
      </x:c>
      <x:c r="O942" s="8" t="n">
        <x:v>19502</x:v>
      </x:c>
      <x:c r="P942" s="24" t="n">
        <x:v>1</x:v>
      </x:c>
      <x:c r="Q942" s="23" t="n">
        <x:v>42.481773345</x:v>
      </x:c>
      <x:c r="R942" s="1" t="str">
        <x:v>Provisional; source boundaries unverified</x:v>
      </x:c>
      <x:c r="S942" s="1" t="str">
        <x:v>complete_month</x:v>
      </x:c>
    </x:row>
    <x:row r="943" ht="22" customHeight="1">
      <x:c r="A943" s="7" t="n">
        <x:v>44228</x:v>
      </x:c>
      <x:c r="B943" s="1" t="str">
        <x:v>Dahlem</x:v>
      </x:c>
      <x:c r="C943" s="1" t="str">
        <x:v>Steglitz-Zehlendorf</x:v>
      </x:c>
      <x:c r="D943" s="8" t="n">
        <x:v>0</x:v>
      </x:c>
      <x:c r="E943" s="8" t="n">
        <x:v>0</x:v>
      </x:c>
      <x:c r="F943" s="8" t="n">
        <x:v>0</x:v>
      </x:c>
      <x:c r="G943" s="22" t="n">
        <x:v>839.0961158254</x:v>
      </x:c>
      <x:c r="H943" s="8" t="n">
        <x:v>12302</x:v>
      </x:c>
      <x:c r="I943" s="10" t="n">
        <x:f>IF(G943&gt;0,D943/G943,"")</x:f>
        <x:v>0</x:v>
      </x:c>
      <x:c r="J943" s="10" t="n">
        <x:f>IF(G943&gt;0,E943/G943,"")</x:f>
        <x:v>0</x:v>
      </x:c>
      <x:c r="K943" s="10" t="n">
        <x:f>IF(G943&gt;0,F943/G943,"")</x:f>
        <x:v>0</x:v>
      </x:c>
      <x:c r="L943" s="23" t="n">
        <x:v>7.7133036232</x:v>
      </x:c>
      <x:c r="M943" s="23"/>
      <x:c r="N943" s="23" t="n">
        <x:v>7.9734773962</x:v>
      </x:c>
      <x:c r="O943" s="8" t="n">
        <x:v>15601</x:v>
      </x:c>
      <x:c r="P943" s="24" t="n">
        <x:v>1</x:v>
      </x:c>
      <x:c r="Q943" s="23" t="n">
        <x:v>41.771423992</x:v>
      </x:c>
      <x:c r="R943" s="1" t="str">
        <x:v>Provisional; source boundaries unverified</x:v>
      </x:c>
      <x:c r="S943" s="1" t="str">
        <x:v>complete_month</x:v>
      </x:c>
    </x:row>
    <x:row r="944" ht="22" customHeight="1">
      <x:c r="A944" s="7" t="n">
        <x:v>44228</x:v>
      </x:c>
      <x:c r="B944" s="1" t="str">
        <x:v>Lankwitz</x:v>
      </x:c>
      <x:c r="C944" s="1" t="str">
        <x:v>Steglitz-Zehlendorf</x:v>
      </x:c>
      <x:c r="D944" s="8" t="n">
        <x:v>0</x:v>
      </x:c>
      <x:c r="E944" s="8" t="n">
        <x:v>0</x:v>
      </x:c>
      <x:c r="F944" s="8" t="n">
        <x:v>0</x:v>
      </x:c>
      <x:c r="G944" s="22" t="n">
        <x:v>698.6390123797</x:v>
      </x:c>
      <x:c r="H944" s="8" t="n">
        <x:v>11930</x:v>
      </x:c>
      <x:c r="I944" s="10" t="n">
        <x:f>IF(G944&gt;0,D944/G944,"")</x:f>
        <x:v>0</x:v>
      </x:c>
      <x:c r="J944" s="10" t="n">
        <x:f>IF(G944&gt;0,E944/G944,"")</x:f>
        <x:v>0</x:v>
      </x:c>
      <x:c r="K944" s="10" t="n">
        <x:f>IF(G944&gt;0,F944/G944,"")</x:f>
        <x:v>0</x:v>
      </x:c>
      <x:c r="L944" s="23" t="n">
        <x:v>5.0366894024</x:v>
      </x:c>
      <x:c r="M944" s="23"/>
      <x:c r="N944" s="23" t="n">
        <x:v>11.2986320807</x:v>
      </x:c>
      <x:c r="O944" s="8" t="n">
        <x:v>12999</x:v>
      </x:c>
      <x:c r="P944" s="24" t="n">
        <x:v>1</x:v>
      </x:c>
      <x:c r="Q944" s="23" t="n">
        <x:v>42.1525876183</x:v>
      </x:c>
      <x:c r="R944" s="1" t="str">
        <x:v>Provisional; source boundaries unverified</x:v>
      </x:c>
      <x:c r="S944" s="1" t="str">
        <x:v>complete_month</x:v>
      </x:c>
    </x:row>
    <x:row r="945" ht="22" customHeight="1">
      <x:c r="A945" s="7" t="n">
        <x:v>44228</x:v>
      </x:c>
      <x:c r="B945" s="1" t="str">
        <x:v>Lichterfelde</x:v>
      </x:c>
      <x:c r="C945" s="1" t="str">
        <x:v>Steglitz-Zehlendorf</x:v>
      </x:c>
      <x:c r="D945" s="8" t="n">
        <x:v>2</x:v>
      </x:c>
      <x:c r="E945" s="8" t="n">
        <x:v>20</x:v>
      </x:c>
      <x:c r="F945" s="8" t="n">
        <x:v>1</x:v>
      </x:c>
      <x:c r="G945" s="22" t="n">
        <x:v>1821.7391694947</x:v>
      </x:c>
      <x:c r="H945" s="8" t="n">
        <x:v>24306</x:v>
      </x:c>
      <x:c r="I945" s="10" t="n">
        <x:f>IF(G945&gt;0,D945/G945,"")</x:f>
        <x:v>0.001097852005100568</x:v>
      </x:c>
      <x:c r="J945" s="10" t="n">
        <x:f>IF(G945&gt;0,E945/G945,"")</x:f>
        <x:v>0.010978520051005681</x:v>
      </x:c>
      <x:c r="K945" s="10" t="n">
        <x:f>IF(G945&gt;0,F945/G945,"")</x:f>
        <x:v>0.000548926002550284</x:v>
      </x:c>
      <x:c r="L945" s="23" t="n">
        <x:v>5.2571204865</x:v>
      </x:c>
      <x:c r="M945" s="23"/>
      <x:c r="N945" s="23" t="n">
        <x:v>11.283569182</x:v>
      </x:c>
      <x:c r="O945" s="8" t="n">
        <x:v>33721</x:v>
      </x:c>
      <x:c r="P945" s="24" t="n">
        <x:v>1</x:v>
      </x:c>
      <x:c r="Q945" s="23" t="n">
        <x:v>42.4280036311</x:v>
      </x:c>
      <x:c r="R945" s="1" t="str">
        <x:v>Provisional; source boundaries unverified</x:v>
      </x:c>
      <x:c r="S945" s="1" t="str">
        <x:v>complete_month</x:v>
      </x:c>
    </x:row>
    <x:row r="946" ht="22" customHeight="1">
      <x:c r="A946" s="7" t="n">
        <x:v>44228</x:v>
      </x:c>
      <x:c r="B946" s="1" t="str">
        <x:v>Nikolassee</x:v>
      </x:c>
      <x:c r="C946" s="1" t="str">
        <x:v>Steglitz-Zehlendorf</x:v>
      </x:c>
      <x:c r="D946" s="8" t="n">
        <x:v>0</x:v>
      </x:c>
      <x:c r="E946" s="8" t="n">
        <x:v>0</x:v>
      </x:c>
      <x:c r="F946" s="8" t="n">
        <x:v>0</x:v>
      </x:c>
      <x:c r="G946" s="22" t="n">
        <x:v>1819.9077684756</x:v>
      </x:c>
      <x:c r="H946" s="8" t="n">
        <x:v>14602</x:v>
      </x:c>
      <x:c r="I946" s="10" t="n">
        <x:f>IF(G946&gt;0,D946/G946,"")</x:f>
        <x:v>0</x:v>
      </x:c>
      <x:c r="J946" s="10" t="n">
        <x:f>IF(G946&gt;0,E946/G946,"")</x:f>
        <x:v>0</x:v>
      </x:c>
      <x:c r="K946" s="10" t="n">
        <x:f>IF(G946&gt;0,F946/G946,"")</x:f>
        <x:v>0</x:v>
      </x:c>
      <x:c r="L946" s="23"/>
      <x:c r="M946" s="23"/>
      <x:c r="N946" s="23"/>
      <x:c r="O946" s="8"/>
      <x:c r="P946" s="24"/>
      <x:c r="Q946" s="23"/>
      <x:c r="R946" s="1" t="str">
        <x:v>source_boundary_vintage_unresolved_after_Schlachtensee_split</x:v>
      </x:c>
      <x:c r="S946" s="1" t="str">
        <x:v>complete_month</x:v>
      </x:c>
    </x:row>
    <x:row r="947" ht="22" customHeight="1">
      <x:c r="A947" s="7" t="n">
        <x:v>44228</x:v>
      </x:c>
      <x:c r="B947" s="1" t="str">
        <x:v>Schlachtensee</x:v>
      </x:c>
      <x:c r="C947" s="1" t="str">
        <x:v>Steglitz-Zehlendorf</x:v>
      </x:c>
      <x:c r="D947" s="8" t="n">
        <x:v>0</x:v>
      </x:c>
      <x:c r="E947" s="8" t="n">
        <x:v>0</x:v>
      </x:c>
      <x:c r="F947" s="8" t="n">
        <x:v>0</x:v>
      </x:c>
      <x:c r="G947" s="22" t="n">
        <x:v>406.1934457288</x:v>
      </x:c>
      <x:c r="H947" s="8" t="n">
        <x:v>3055</x:v>
      </x:c>
      <x:c r="I947" s="10" t="n">
        <x:f>IF(G947&gt;0,D947/G947,"")</x:f>
        <x:v>0</x:v>
      </x:c>
      <x:c r="J947" s="10" t="n">
        <x:f>IF(G947&gt;0,E947/G947,"")</x:f>
        <x:v>0</x:v>
      </x:c>
      <x:c r="K947" s="10" t="n">
        <x:f>IF(G947&gt;0,F947/G947,"")</x:f>
        <x:v>0</x:v>
      </x:c>
      <x:c r="L947" s="23"/>
      <x:c r="M947" s="23"/>
      <x:c r="N947" s="23"/>
      <x:c r="O947" s="8"/>
      <x:c r="P947" s="24"/>
      <x:c r="Q947" s="23"/>
      <x:c r="R947" s="1" t="str">
        <x:v>no_source_LST_rows</x:v>
      </x:c>
      <x:c r="S947" s="1" t="str">
        <x:v>complete_month</x:v>
      </x:c>
    </x:row>
    <x:row r="948" ht="22" customHeight="1">
      <x:c r="A948" s="7" t="n">
        <x:v>44228</x:v>
      </x:c>
      <x:c r="B948" s="1" t="str">
        <x:v>Steglitz</x:v>
      </x:c>
      <x:c r="C948" s="1" t="str">
        <x:v>Steglitz-Zehlendorf</x:v>
      </x:c>
      <x:c r="D948" s="8" t="n">
        <x:v>0</x:v>
      </x:c>
      <x:c r="E948" s="8" t="n">
        <x:v>0</x:v>
      </x:c>
      <x:c r="F948" s="8" t="n">
        <x:v>0</x:v>
      </x:c>
      <x:c r="G948" s="22" t="n">
        <x:v>678.2414278924</x:v>
      </x:c>
      <x:c r="H948" s="8" t="n">
        <x:v>17558</x:v>
      </x:c>
      <x:c r="I948" s="10" t="n">
        <x:f>IF(G948&gt;0,D948/G948,"")</x:f>
        <x:v>0</x:v>
      </x:c>
      <x:c r="J948" s="10" t="n">
        <x:f>IF(G948&gt;0,E948/G948,"")</x:f>
        <x:v>0</x:v>
      </x:c>
      <x:c r="K948" s="10" t="n">
        <x:f>IF(G948&gt;0,F948/G948,"")</x:f>
        <x:v>0</x:v>
      </x:c>
      <x:c r="L948" s="23" t="n">
        <x:v>5.4719442187</x:v>
      </x:c>
      <x:c r="M948" s="23"/>
      <x:c r="N948" s="23" t="n">
        <x:v>9.6998503758</x:v>
      </x:c>
      <x:c r="O948" s="8" t="n">
        <x:v>12648</x:v>
      </x:c>
      <x:c r="P948" s="24" t="n">
        <x:v>1</x:v>
      </x:c>
      <x:c r="Q948" s="23" t="n">
        <x:v>41.7255943062</x:v>
      </x:c>
      <x:c r="R948" s="1" t="str">
        <x:v>Provisional; source boundaries unverified</x:v>
      </x:c>
      <x:c r="S948" s="1" t="str">
        <x:v>complete_month</x:v>
      </x:c>
    </x:row>
    <x:row r="949" ht="22" customHeight="1">
      <x:c r="A949" s="7" t="n">
        <x:v>44228</x:v>
      </x:c>
      <x:c r="B949" s="1" t="str">
        <x:v>Wannsee</x:v>
      </x:c>
      <x:c r="C949" s="1" t="str">
        <x:v>Steglitz-Zehlendorf</x:v>
      </x:c>
      <x:c r="D949" s="8" t="n">
        <x:v>0</x:v>
      </x:c>
      <x:c r="E949" s="8" t="n">
        <x:v>0</x:v>
      </x:c>
      <x:c r="F949" s="8" t="n">
        <x:v>0</x:v>
      </x:c>
      <x:c r="G949" s="22" t="n">
        <x:v>2372.5379573384</x:v>
      </x:c>
      <x:c r="H949" s="8" t="n">
        <x:v>10578</x:v>
      </x:c>
      <x:c r="I949" s="10" t="n">
        <x:f>IF(G949&gt;0,D949/G949,"")</x:f>
        <x:v>0</x:v>
      </x:c>
      <x:c r="J949" s="10" t="n">
        <x:f>IF(G949&gt;0,E949/G949,"")</x:f>
        <x:v>0</x:v>
      </x:c>
      <x:c r="K949" s="10" t="n">
        <x:f>IF(G949&gt;0,F949/G949,"")</x:f>
        <x:v>0</x:v>
      </x:c>
      <x:c r="L949" s="23" t="n">
        <x:v>7.5173653443</x:v>
      </x:c>
      <x:c r="M949" s="23"/>
      <x:c r="N949" s="23" t="n">
        <x:v>10.2042840551</x:v>
      </x:c>
      <x:c r="O949" s="8" t="n">
        <x:v>43962</x:v>
      </x:c>
      <x:c r="P949" s="24" t="n">
        <x:v>1</x:v>
      </x:c>
      <x:c r="Q949" s="23" t="n">
        <x:v>44.200143196</x:v>
      </x:c>
      <x:c r="R949" s="1" t="str">
        <x:v>Provisional; source boundaries unverified</x:v>
      </x:c>
      <x:c r="S949" s="1" t="str">
        <x:v>complete_month</x:v>
      </x:c>
    </x:row>
    <x:row r="950" ht="22" customHeight="1">
      <x:c r="A950" s="7" t="n">
        <x:v>44228</x:v>
      </x:c>
      <x:c r="B950" s="1" t="str">
        <x:v>Zehlendorf</x:v>
      </x:c>
      <x:c r="C950" s="1" t="str">
        <x:v>Steglitz-Zehlendorf</x:v>
      </x:c>
      <x:c r="D950" s="8" t="n">
        <x:v>0</x:v>
      </x:c>
      <x:c r="E950" s="8" t="n">
        <x:v>0</x:v>
      </x:c>
      <x:c r="F950" s="8" t="n">
        <x:v>0</x:v>
      </x:c>
      <x:c r="G950" s="22" t="n">
        <x:v>1615.0495684233</x:v>
      </x:c>
      <x:c r="H950" s="8" t="n">
        <x:v>21097</x:v>
      </x:c>
      <x:c r="I950" s="10" t="n">
        <x:f>IF(G950&gt;0,D950/G950,"")</x:f>
        <x:v>0</x:v>
      </x:c>
      <x:c r="J950" s="10" t="n">
        <x:f>IF(G950&gt;0,E950/G950,"")</x:f>
        <x:v>0</x:v>
      </x:c>
      <x:c r="K950" s="10" t="n">
        <x:f>IF(G950&gt;0,F950/G950,"")</x:f>
        <x:v>0</x:v>
      </x:c>
      <x:c r="L950" s="23"/>
      <x:c r="M950" s="23"/>
      <x:c r="N950" s="23"/>
      <x:c r="O950" s="8"/>
      <x:c r="P950" s="24"/>
      <x:c r="Q950" s="23"/>
      <x:c r="R950" s="1" t="str">
        <x:v>source_boundary_vintage_unresolved_after_Schlachtensee_split</x:v>
      </x:c>
      <x:c r="S950" s="1" t="str">
        <x:v>complete_month</x:v>
      </x:c>
    </x:row>
    <x:row r="951" ht="22" customHeight="1">
      <x:c r="A951" s="7" t="n">
        <x:v>44228</x:v>
      </x:c>
      <x:c r="B951" s="1" t="str">
        <x:v>Friedenau</x:v>
      </x:c>
      <x:c r="C951" s="1" t="str">
        <x:v>Tempelhof-Schöneberg</x:v>
      </x:c>
      <x:c r="D951" s="8" t="n">
        <x:v>0</x:v>
      </x:c>
      <x:c r="E951" s="8" t="n">
        <x:v>0</x:v>
      </x:c>
      <x:c r="F951" s="8" t="n">
        <x:v>0</x:v>
      </x:c>
      <x:c r="G951" s="22" t="n">
        <x:v>165.4282395247</x:v>
      </x:c>
      <x:c r="H951" s="8" t="n">
        <x:v>3360</x:v>
      </x:c>
      <x:c r="I951" s="10" t="n">
        <x:f>IF(G951&gt;0,D951/G951,"")</x:f>
        <x:v>0</x:v>
      </x:c>
      <x:c r="J951" s="10" t="n">
        <x:f>IF(G951&gt;0,E951/G951,"")</x:f>
        <x:v>0</x:v>
      </x:c>
      <x:c r="K951" s="10" t="n">
        <x:f>IF(G951&gt;0,F951/G951,"")</x:f>
        <x:v>0</x:v>
      </x:c>
      <x:c r="L951" s="23" t="n">
        <x:v>6.2399065238</x:v>
      </x:c>
      <x:c r="M951" s="23"/>
      <x:c r="N951" s="23" t="n">
        <x:v>9.3535426789</x:v>
      </x:c>
      <x:c r="O951" s="8" t="n">
        <x:v>3148</x:v>
      </x:c>
      <x:c r="P951" s="24" t="n">
        <x:v>1</x:v>
      </x:c>
      <x:c r="Q951" s="23" t="n">
        <x:v>41.6051529332</x:v>
      </x:c>
      <x:c r="R951" s="1" t="str">
        <x:v>Provisional; source boundaries unverified</x:v>
      </x:c>
      <x:c r="S951" s="1" t="str">
        <x:v>complete_month</x:v>
      </x:c>
    </x:row>
    <x:row r="952" ht="22" customHeight="1">
      <x:c r="A952" s="7" t="n">
        <x:v>44228</x:v>
      </x:c>
      <x:c r="B952" s="1" t="str">
        <x:v>Lichtenrade</x:v>
      </x:c>
      <x:c r="C952" s="1" t="str">
        <x:v>Tempelhof-Schöneberg</x:v>
      </x:c>
      <x:c r="D952" s="8" t="n">
        <x:v>0</x:v>
      </x:c>
      <x:c r="E952" s="8" t="n">
        <x:v>0</x:v>
      </x:c>
      <x:c r="F952" s="8" t="n">
        <x:v>0</x:v>
      </x:c>
      <x:c r="G952" s="22" t="n">
        <x:v>1004.661688402</x:v>
      </x:c>
      <x:c r="H952" s="8" t="n">
        <x:v>10738</x:v>
      </x:c>
      <x:c r="I952" s="10" t="n">
        <x:f>IF(G952&gt;0,D952/G952,"")</x:f>
        <x:v>0</x:v>
      </x:c>
      <x:c r="J952" s="10" t="n">
        <x:f>IF(G952&gt;0,E952/G952,"")</x:f>
        <x:v>0</x:v>
      </x:c>
      <x:c r="K952" s="10" t="n">
        <x:f>IF(G952&gt;0,F952/G952,"")</x:f>
        <x:v>0</x:v>
      </x:c>
      <x:c r="L952" s="23" t="n">
        <x:v>4.6886788201</x:v>
      </x:c>
      <x:c r="M952" s="23"/>
      <x:c r="N952" s="23" t="n">
        <x:v>11.9744055552</x:v>
      </x:c>
      <x:c r="O952" s="8" t="n">
        <x:v>18599</x:v>
      </x:c>
      <x:c r="P952" s="24" t="n">
        <x:v>1</x:v>
      </x:c>
      <x:c r="Q952" s="23" t="n">
        <x:v>41.7594097538</x:v>
      </x:c>
      <x:c r="R952" s="1" t="str">
        <x:v>Provisional; source boundaries unverified</x:v>
      </x:c>
      <x:c r="S952" s="1" t="str">
        <x:v>complete_month</x:v>
      </x:c>
    </x:row>
    <x:row r="953" ht="22" customHeight="1">
      <x:c r="A953" s="7" t="n">
        <x:v>44228</x:v>
      </x:c>
      <x:c r="B953" s="1" t="str">
        <x:v>Mariendorf</x:v>
      </x:c>
      <x:c r="C953" s="1" t="str">
        <x:v>Tempelhof-Schöneberg</x:v>
      </x:c>
      <x:c r="D953" s="8" t="n">
        <x:v>0</x:v>
      </x:c>
      <x:c r="E953" s="8" t="n">
        <x:v>0</x:v>
      </x:c>
      <x:c r="F953" s="8" t="n">
        <x:v>0</x:v>
      </x:c>
      <x:c r="G953" s="22" t="n">
        <x:v>937.2601971993</x:v>
      </x:c>
      <x:c r="H953" s="8" t="n">
        <x:v>11806</x:v>
      </x:c>
      <x:c r="I953" s="10" t="n">
        <x:f>IF(G953&gt;0,D953/G953,"")</x:f>
        <x:v>0</x:v>
      </x:c>
      <x:c r="J953" s="10" t="n">
        <x:f>IF(G953&gt;0,E953/G953,"")</x:f>
        <x:v>0</x:v>
      </x:c>
      <x:c r="K953" s="10" t="n">
        <x:f>IF(G953&gt;0,F953/G953,"")</x:f>
        <x:v>0</x:v>
      </x:c>
      <x:c r="L953" s="23" t="n">
        <x:v>4.6163319093</x:v>
      </x:c>
      <x:c r="M953" s="23"/>
      <x:c r="N953" s="23" t="n">
        <x:v>10.4655426944</x:v>
      </x:c>
      <x:c r="O953" s="8" t="n">
        <x:v>17399</x:v>
      </x:c>
      <x:c r="P953" s="24" t="n">
        <x:v>1</x:v>
      </x:c>
      <x:c r="Q953" s="23" t="n">
        <x:v>41.6802476564</x:v>
      </x:c>
      <x:c r="R953" s="1" t="str">
        <x:v>Provisional; source boundaries unverified</x:v>
      </x:c>
      <x:c r="S953" s="1" t="str">
        <x:v>complete_month</x:v>
      </x:c>
    </x:row>
    <x:row r="954" ht="22" customHeight="1">
      <x:c r="A954" s="7" t="n">
        <x:v>44228</x:v>
      </x:c>
      <x:c r="B954" s="1" t="str">
        <x:v>Marienfelde</x:v>
      </x:c>
      <x:c r="C954" s="1" t="str">
        <x:v>Tempelhof-Schöneberg</x:v>
      </x:c>
      <x:c r="D954" s="8" t="n">
        <x:v>0</x:v>
      </x:c>
      <x:c r="E954" s="8" t="n">
        <x:v>0</x:v>
      </x:c>
      <x:c r="F954" s="8" t="n">
        <x:v>0</x:v>
      </x:c>
      <x:c r="G954" s="22" t="n">
        <x:v>913.8308330643</x:v>
      </x:c>
      <x:c r="H954" s="8" t="n">
        <x:v>6962</x:v>
      </x:c>
      <x:c r="I954" s="10" t="n">
        <x:f>IF(G954&gt;0,D954/G954,"")</x:f>
        <x:v>0</x:v>
      </x:c>
      <x:c r="J954" s="10" t="n">
        <x:f>IF(G954&gt;0,E954/G954,"")</x:f>
        <x:v>0</x:v>
      </x:c>
      <x:c r="K954" s="10" t="n">
        <x:f>IF(G954&gt;0,F954/G954,"")</x:f>
        <x:v>0</x:v>
      </x:c>
      <x:c r="L954" s="23" t="n">
        <x:v>4.6107202596</x:v>
      </x:c>
      <x:c r="M954" s="23"/>
      <x:c r="N954" s="23" t="n">
        <x:v>13.1765956787</x:v>
      </x:c>
      <x:c r="O954" s="8" t="n">
        <x:v>16963</x:v>
      </x:c>
      <x:c r="P954" s="24" t="n">
        <x:v>0.9999410516</x:v>
      </x:c>
      <x:c r="Q954" s="23" t="n">
        <x:v>41.7994610621</x:v>
      </x:c>
      <x:c r="R954" s="1" t="str">
        <x:v>Provisional; source boundaries unverified</x:v>
      </x:c>
      <x:c r="S954" s="1" t="str">
        <x:v>complete_month</x:v>
      </x:c>
    </x:row>
    <x:row r="955" ht="22" customHeight="1">
      <x:c r="A955" s="7" t="n">
        <x:v>44228</x:v>
      </x:c>
      <x:c r="B955" s="1" t="str">
        <x:v>Schöneberg</x:v>
      </x:c>
      <x:c r="C955" s="1" t="str">
        <x:v>Tempelhof-Schöneberg</x:v>
      </x:c>
      <x:c r="D955" s="8" t="n">
        <x:v>0</x:v>
      </x:c>
      <x:c r="E955" s="8" t="n">
        <x:v>0</x:v>
      </x:c>
      <x:c r="F955" s="8" t="n">
        <x:v>0</x:v>
      </x:c>
      <x:c r="G955" s="22" t="n">
        <x:v>1063.3220027315</x:v>
      </x:c>
      <x:c r="H955" s="8" t="n">
        <x:v>17690</x:v>
      </x:c>
      <x:c r="I955" s="10" t="n">
        <x:f>IF(G955&gt;0,D955/G955,"")</x:f>
        <x:v>0</x:v>
      </x:c>
      <x:c r="J955" s="10" t="n">
        <x:f>IF(G955&gt;0,E955/G955,"")</x:f>
        <x:v>0</x:v>
      </x:c>
      <x:c r="K955" s="10" t="n">
        <x:f>IF(G955&gt;0,F955/G955,"")</x:f>
        <x:v>0</x:v>
      </x:c>
      <x:c r="L955" s="23" t="n">
        <x:v>5.6225225514</x:v>
      </x:c>
      <x:c r="M955" s="23"/>
      <x:c r="N955" s="23" t="n">
        <x:v>10.3779118499</x:v>
      </x:c>
      <x:c r="O955" s="8" t="n">
        <x:v>19763</x:v>
      </x:c>
      <x:c r="P955" s="24" t="n">
        <x:v>1</x:v>
      </x:c>
      <x:c r="Q955" s="23" t="n">
        <x:v>41.1376300606</x:v>
      </x:c>
      <x:c r="R955" s="1" t="str">
        <x:v>Provisional; source boundaries unverified</x:v>
      </x:c>
      <x:c r="S955" s="1" t="str">
        <x:v>complete_month</x:v>
      </x:c>
    </x:row>
    <x:row r="956" ht="22" customHeight="1">
      <x:c r="A956" s="7" t="n">
        <x:v>44228</x:v>
      </x:c>
      <x:c r="B956" s="1" t="str">
        <x:v>Tempelhof</x:v>
      </x:c>
      <x:c r="C956" s="1" t="str">
        <x:v>Tempelhof-Schöneberg</x:v>
      </x:c>
      <x:c r="D956" s="8" t="n">
        <x:v>1</x:v>
      </x:c>
      <x:c r="E956" s="8" t="n">
        <x:v>5</x:v>
      </x:c>
      <x:c r="F956" s="8" t="n">
        <x:v>1</x:v>
      </x:c>
      <x:c r="G956" s="22" t="n">
        <x:v>1217.4039437104</x:v>
      </x:c>
      <x:c r="H956" s="8" t="n">
        <x:v>11758</x:v>
      </x:c>
      <x:c r="I956" s="10" t="n">
        <x:f>IF(G956&gt;0,D956/G956,"")</x:f>
        <x:v>0.0008214200431717045</x:v>
      </x:c>
      <x:c r="J956" s="10" t="n">
        <x:f>IF(G956&gt;0,E956/G956,"")</x:f>
        <x:v>0.004107100215858522</x:v>
      </x:c>
      <x:c r="K956" s="10" t="n">
        <x:f>IF(G956&gt;0,F956/G956,"")</x:f>
        <x:v>0.0008214200431717045</x:v>
      </x:c>
      <x:c r="L956" s="23" t="n">
        <x:v>5.2842464631</x:v>
      </x:c>
      <x:c r="M956" s="23"/>
      <x:c r="N956" s="23" t="n">
        <x:v>10.5229568226</x:v>
      </x:c>
      <x:c r="O956" s="8" t="n">
        <x:v>22705</x:v>
      </x:c>
      <x:c r="P956" s="24" t="n">
        <x:v>0.9996917929</x:v>
      </x:c>
      <x:c r="Q956" s="23" t="n">
        <x:v>40.9024519742</x:v>
      </x:c>
      <x:c r="R956" s="1" t="str">
        <x:v>Provisional; source boundaries unverified</x:v>
      </x:c>
      <x:c r="S956" s="1" t="str">
        <x:v>complete_month</x:v>
      </x:c>
    </x:row>
    <x:row r="957" ht="22" customHeight="1">
      <x:c r="A957" s="7" t="n">
        <x:v>44228</x:v>
      </x:c>
      <x:c r="B957" s="1" t="str">
        <x:v>Adlershof</x:v>
      </x:c>
      <x:c r="C957" s="1" t="str">
        <x:v>Treptow-Köpenick</x:v>
      </x:c>
      <x:c r="D957" s="8" t="n">
        <x:v>0</x:v>
      </x:c>
      <x:c r="E957" s="8" t="n">
        <x:v>0</x:v>
      </x:c>
      <x:c r="F957" s="8" t="n">
        <x:v>0</x:v>
      </x:c>
      <x:c r="G957" s="22" t="n">
        <x:v>614.9958479159</x:v>
      </x:c>
      <x:c r="H957" s="8" t="n">
        <x:v>6990</x:v>
      </x:c>
      <x:c r="I957" s="10" t="n">
        <x:f>IF(G957&gt;0,D957/G957,"")</x:f>
        <x:v>0</x:v>
      </x:c>
      <x:c r="J957" s="10" t="n">
        <x:f>IF(G957&gt;0,E957/G957,"")</x:f>
        <x:v>0</x:v>
      </x:c>
      <x:c r="K957" s="10" t="n">
        <x:f>IF(G957&gt;0,F957/G957,"")</x:f>
        <x:v>0</x:v>
      </x:c>
      <x:c r="L957" s="23" t="n">
        <x:v>7.8474260298</x:v>
      </x:c>
      <x:c r="M957" s="23"/>
      <x:c r="N957" s="23" t="n">
        <x:v>10.9497089576</x:v>
      </x:c>
      <x:c r="O957" s="8" t="n">
        <x:v>11293</x:v>
      </x:c>
      <x:c r="P957" s="24" t="n">
        <x:v>0.9986735055</x:v>
      </x:c>
      <x:c r="Q957" s="23" t="n">
        <x:v>41.2283033958</x:v>
      </x:c>
      <x:c r="R957" s="1" t="str">
        <x:v>Provisional; source boundaries unverified</x:v>
      </x:c>
      <x:c r="S957" s="1" t="str">
        <x:v>complete_month</x:v>
      </x:c>
    </x:row>
    <x:row r="958" ht="22" customHeight="1">
      <x:c r="A958" s="7" t="n">
        <x:v>44228</x:v>
      </x:c>
      <x:c r="B958" s="1" t="str">
        <x:v>Alt-Treptow</x:v>
      </x:c>
      <x:c r="C958" s="1" t="str">
        <x:v>Treptow-Köpenick</x:v>
      </x:c>
      <x:c r="D958" s="8" t="n">
        <x:v>0</x:v>
      </x:c>
      <x:c r="E958" s="8" t="n">
        <x:v>0</x:v>
      </x:c>
      <x:c r="F958" s="8" t="n">
        <x:v>0</x:v>
      </x:c>
      <x:c r="G958" s="22" t="n">
        <x:v>231.2863895518</x:v>
      </x:c>
      <x:c r="H958" s="8" t="n">
        <x:v>8229</x:v>
      </x:c>
      <x:c r="I958" s="10" t="n">
        <x:f>IF(G958&gt;0,D958/G958,"")</x:f>
        <x:v>0</x:v>
      </x:c>
      <x:c r="J958" s="10" t="n">
        <x:f>IF(G958&gt;0,E958/G958,"")</x:f>
        <x:v>0</x:v>
      </x:c>
      <x:c r="K958" s="10" t="n">
        <x:f>IF(G958&gt;0,F958/G958,"")</x:f>
        <x:v>0</x:v>
      </x:c>
      <x:c r="L958" s="23" t="n">
        <x:v>3.3320990451</x:v>
      </x:c>
      <x:c r="M958" s="23"/>
      <x:c r="N958" s="23" t="n">
        <x:v>8.9142161214</x:v>
      </x:c>
      <x:c r="O958" s="8" t="n">
        <x:v>4442</x:v>
      </x:c>
      <x:c r="P958" s="24" t="n">
        <x:v>1</x:v>
      </x:c>
      <x:c r="Q958" s="23" t="n">
        <x:v>40.5440020313</x:v>
      </x:c>
      <x:c r="R958" s="1" t="str">
        <x:v>Provisional; source boundaries unverified</x:v>
      </x:c>
      <x:c r="S958" s="1" t="str">
        <x:v>complete_month</x:v>
      </x:c>
    </x:row>
    <x:row r="959" ht="22" customHeight="1">
      <x:c r="A959" s="7" t="n">
        <x:v>44228</x:v>
      </x:c>
      <x:c r="B959" s="1" t="str">
        <x:v>Altglienicke</x:v>
      </x:c>
      <x:c r="C959" s="1" t="str">
        <x:v>Treptow-Köpenick</x:v>
      </x:c>
      <x:c r="D959" s="8" t="n">
        <x:v>0</x:v>
      </x:c>
      <x:c r="E959" s="8" t="n">
        <x:v>0</x:v>
      </x:c>
      <x:c r="F959" s="8" t="n">
        <x:v>0</x:v>
      </x:c>
      <x:c r="G959" s="22" t="n">
        <x:v>787.2857211441</x:v>
      </x:c>
      <x:c r="H959" s="8" t="n">
        <x:v>6315</x:v>
      </x:c>
      <x:c r="I959" s="10" t="n">
        <x:f>IF(G959&gt;0,D959/G959,"")</x:f>
        <x:v>0</x:v>
      </x:c>
      <x:c r="J959" s="10" t="n">
        <x:f>IF(G959&gt;0,E959/G959,"")</x:f>
        <x:v>0</x:v>
      </x:c>
      <x:c r="K959" s="10" t="n">
        <x:f>IF(G959&gt;0,F959/G959,"")</x:f>
        <x:v>0</x:v>
      </x:c>
      <x:c r="L959" s="23" t="n">
        <x:v>9.9340862537</x:v>
      </x:c>
      <x:c r="M959" s="23"/>
      <x:c r="N959" s="23" t="n">
        <x:v>10.7890860411</x:v>
      </x:c>
      <x:c r="O959" s="8" t="n">
        <x:v>14651</x:v>
      </x:c>
      <x:c r="P959" s="24" t="n">
        <x:v>1</x:v>
      </x:c>
      <x:c r="Q959" s="23" t="n">
        <x:v>41.2548250654</x:v>
      </x:c>
      <x:c r="R959" s="1" t="str">
        <x:v>Provisional; source boundaries unverified</x:v>
      </x:c>
      <x:c r="S959" s="1" t="str">
        <x:v>complete_month</x:v>
      </x:c>
    </x:row>
    <x:row r="960" ht="22" customHeight="1">
      <x:c r="A960" s="7" t="n">
        <x:v>44228</x:v>
      </x:c>
      <x:c r="B960" s="1" t="str">
        <x:v>Baumschulenweg</x:v>
      </x:c>
      <x:c r="C960" s="1" t="str">
        <x:v>Treptow-Köpenick</x:v>
      </x:c>
      <x:c r="D960" s="8" t="n">
        <x:v>0</x:v>
      </x:c>
      <x:c r="E960" s="8" t="n">
        <x:v>0</x:v>
      </x:c>
      <x:c r="F960" s="8" t="n">
        <x:v>0</x:v>
      </x:c>
      <x:c r="G960" s="22" t="n">
        <x:v>482.2039021364</x:v>
      </x:c>
      <x:c r="H960" s="8" t="n">
        <x:v>5853</x:v>
      </x:c>
      <x:c r="I960" s="10" t="n">
        <x:f>IF(G960&gt;0,D960/G960,"")</x:f>
        <x:v>0</x:v>
      </x:c>
      <x:c r="J960" s="10" t="n">
        <x:f>IF(G960&gt;0,E960/G960,"")</x:f>
        <x:v>0</x:v>
      </x:c>
      <x:c r="K960" s="10" t="n">
        <x:f>IF(G960&gt;0,F960/G960,"")</x:f>
        <x:v>0</x:v>
      </x:c>
      <x:c r="L960" s="23" t="n">
        <x:v>5.0663829583</x:v>
      </x:c>
      <x:c r="M960" s="23"/>
      <x:c r="N960" s="23" t="n">
        <x:v>10.5977563551</x:v>
      </x:c>
      <x:c r="O960" s="8" t="n">
        <x:v>9173</x:v>
      </x:c>
      <x:c r="P960" s="24" t="n">
        <x:v>1</x:v>
      </x:c>
      <x:c r="Q960" s="23" t="n">
        <x:v>40.7197997171</x:v>
      </x:c>
      <x:c r="R960" s="1" t="str">
        <x:v>Provisional; source boundaries unverified</x:v>
      </x:c>
      <x:c r="S960" s="1" t="str">
        <x:v>complete_month</x:v>
      </x:c>
    </x:row>
    <x:row r="961" ht="22" customHeight="1">
      <x:c r="A961" s="7" t="n">
        <x:v>44228</x:v>
      </x:c>
      <x:c r="B961" s="1" t="str">
        <x:v>Bohnsdorf</x:v>
      </x:c>
      <x:c r="C961" s="1" t="str">
        <x:v>Treptow-Köpenick</x:v>
      </x:c>
      <x:c r="D961" s="8" t="n">
        <x:v>0</x:v>
      </x:c>
      <x:c r="E961" s="8" t="n">
        <x:v>0</x:v>
      </x:c>
      <x:c r="F961" s="8" t="n">
        <x:v>0</x:v>
      </x:c>
      <x:c r="G961" s="22" t="n">
        <x:v>652.0768651662</x:v>
      </x:c>
      <x:c r="H961" s="8" t="n">
        <x:v>2829</x:v>
      </x:c>
      <x:c r="I961" s="10" t="n">
        <x:f>IF(G961&gt;0,D961/G961,"")</x:f>
        <x:v>0</x:v>
      </x:c>
      <x:c r="J961" s="10" t="n">
        <x:f>IF(G961&gt;0,E961/G961,"")</x:f>
        <x:v>0</x:v>
      </x:c>
      <x:c r="K961" s="10" t="n">
        <x:f>IF(G961&gt;0,F961/G961,"")</x:f>
        <x:v>0</x:v>
      </x:c>
      <x:c r="L961" s="23" t="n">
        <x:v>11.3083995024</x:v>
      </x:c>
      <x:c r="M961" s="23"/>
      <x:c r="N961" s="23" t="n">
        <x:v>11.4476665021</x:v>
      </x:c>
      <x:c r="O961" s="8" t="n">
        <x:v>12152</x:v>
      </x:c>
      <x:c r="P961" s="24" t="n">
        <x:v>1</x:v>
      </x:c>
      <x:c r="Q961" s="23" t="n">
        <x:v>41.0184352318</x:v>
      </x:c>
      <x:c r="R961" s="1" t="str">
        <x:v>Provisional; source boundaries unverified</x:v>
      </x:c>
      <x:c r="S961" s="1" t="str">
        <x:v>complete_month</x:v>
      </x:c>
    </x:row>
    <x:row r="962" ht="22" customHeight="1">
      <x:c r="A962" s="7" t="n">
        <x:v>44228</x:v>
      </x:c>
      <x:c r="B962" s="1" t="str">
        <x:v>Friedrichshagen</x:v>
      </x:c>
      <x:c r="C962" s="1" t="str">
        <x:v>Treptow-Köpenick</x:v>
      </x:c>
      <x:c r="D962" s="8" t="n">
        <x:v>0</x:v>
      </x:c>
      <x:c r="E962" s="8" t="n">
        <x:v>0</x:v>
      </x:c>
      <x:c r="F962" s="8" t="n">
        <x:v>0</x:v>
      </x:c>
      <x:c r="G962" s="22" t="n">
        <x:v>1402.704215651</x:v>
      </x:c>
      <x:c r="H962" s="8" t="n">
        <x:v>7308</x:v>
      </x:c>
      <x:c r="I962" s="10" t="n">
        <x:f>IF(G962&gt;0,D962/G962,"")</x:f>
        <x:v>0</x:v>
      </x:c>
      <x:c r="J962" s="10" t="n">
        <x:f>IF(G962&gt;0,E962/G962,"")</x:f>
        <x:v>0</x:v>
      </x:c>
      <x:c r="K962" s="10" t="n">
        <x:f>IF(G962&gt;0,F962/G962,"")</x:f>
        <x:v>0</x:v>
      </x:c>
      <x:c r="L962" s="23" t="n">
        <x:v>8.7646949748</x:v>
      </x:c>
      <x:c r="M962" s="23"/>
      <x:c r="N962" s="23" t="n">
        <x:v>7.6366878448</x:v>
      </x:c>
      <x:c r="O962" s="8" t="n">
        <x:v>25936</x:v>
      </x:c>
      <x:c r="P962" s="24" t="n">
        <x:v>0.9995760589</x:v>
      </x:c>
      <x:c r="Q962" s="23" t="n">
        <x:v>40.1983149108</x:v>
      </x:c>
      <x:c r="R962" s="1" t="str">
        <x:v>Provisional; source boundaries unverified</x:v>
      </x:c>
      <x:c r="S962" s="1" t="str">
        <x:v>complete_month</x:v>
      </x:c>
    </x:row>
    <x:row r="963" ht="22" customHeight="1">
      <x:c r="A963" s="7" t="n">
        <x:v>44228</x:v>
      </x:c>
      <x:c r="B963" s="1" t="str">
        <x:v>Grünau</x:v>
      </x:c>
      <x:c r="C963" s="1" t="str">
        <x:v>Treptow-Köpenick</x:v>
      </x:c>
      <x:c r="D963" s="8" t="n">
        <x:v>0</x:v>
      </x:c>
      <x:c r="E963" s="8" t="n">
        <x:v>0</x:v>
      </x:c>
      <x:c r="F963" s="8" t="n">
        <x:v>0</x:v>
      </x:c>
      <x:c r="G963" s="22" t="n">
        <x:v>913.6484786979</x:v>
      </x:c>
      <x:c r="H963" s="8" t="n">
        <x:v>2198</x:v>
      </x:c>
      <x:c r="I963" s="10" t="n">
        <x:f>IF(G963&gt;0,D963/G963,"")</x:f>
        <x:v>0</x:v>
      </x:c>
      <x:c r="J963" s="10" t="n">
        <x:f>IF(G963&gt;0,E963/G963,"")</x:f>
        <x:v>0</x:v>
      </x:c>
      <x:c r="K963" s="10" t="n">
        <x:f>IF(G963&gt;0,F963/G963,"")</x:f>
        <x:v>0</x:v>
      </x:c>
      <x:c r="L963" s="23" t="n">
        <x:v>9.3607420249</x:v>
      </x:c>
      <x:c r="M963" s="23"/>
      <x:c r="N963" s="23" t="n">
        <x:v>7.7684626384</x:v>
      </x:c>
      <x:c r="O963" s="8" t="n">
        <x:v>17086</x:v>
      </x:c>
      <x:c r="P963" s="24" t="n">
        <x:v>0.9990644369</x:v>
      </x:c>
      <x:c r="Q963" s="23" t="n">
        <x:v>40.9539572878</x:v>
      </x:c>
      <x:c r="R963" s="1" t="str">
        <x:v>Provisional; source boundaries unverified</x:v>
      </x:c>
      <x:c r="S963" s="1" t="str">
        <x:v>complete_month</x:v>
      </x:c>
    </x:row>
    <x:row r="964" ht="22" customHeight="1">
      <x:c r="A964" s="7" t="n">
        <x:v>44228</x:v>
      </x:c>
      <x:c r="B964" s="1" t="str">
        <x:v>Johannisthal</x:v>
      </x:c>
      <x:c r="C964" s="1" t="str">
        <x:v>Treptow-Köpenick</x:v>
      </x:c>
      <x:c r="D964" s="8" t="n">
        <x:v>0</x:v>
      </x:c>
      <x:c r="E964" s="8" t="n">
        <x:v>0</x:v>
      </x:c>
      <x:c r="F964" s="8" t="n">
        <x:v>0</x:v>
      </x:c>
      <x:c r="G964" s="22" t="n">
        <x:v>696.7626711781</x:v>
      </x:c>
      <x:c r="H964" s="8" t="n">
        <x:v>5556</x:v>
      </x:c>
      <x:c r="I964" s="10" t="n">
        <x:f>IF(G964&gt;0,D964/G964,"")</x:f>
        <x:v>0</x:v>
      </x:c>
      <x:c r="J964" s="10" t="n">
        <x:f>IF(G964&gt;0,E964/G964,"")</x:f>
        <x:v>0</x:v>
      </x:c>
      <x:c r="K964" s="10" t="n">
        <x:f>IF(G964&gt;0,F964/G964,"")</x:f>
        <x:v>0</x:v>
      </x:c>
      <x:c r="L964" s="23" t="n">
        <x:v>5.0440157418</x:v>
      </x:c>
      <x:c r="M964" s="23"/>
      <x:c r="N964" s="23" t="n">
        <x:v>10.4297824251</x:v>
      </x:c>
      <x:c r="O964" s="8" t="n">
        <x:v>12210</x:v>
      </x:c>
      <x:c r="P964" s="24" t="n">
        <x:v>0.9997543601</x:v>
      </x:c>
      <x:c r="Q964" s="23" t="n">
        <x:v>41.1082243635</x:v>
      </x:c>
      <x:c r="R964" s="1" t="str">
        <x:v>Provisional; source boundaries unverified</x:v>
      </x:c>
      <x:c r="S964" s="1" t="str">
        <x:v>complete_month</x:v>
      </x:c>
    </x:row>
    <x:row r="965" ht="22" customHeight="1">
      <x:c r="A965" s="7" t="n">
        <x:v>44228</x:v>
      </x:c>
      <x:c r="B965" s="1" t="str">
        <x:v>Köpenick</x:v>
      </x:c>
      <x:c r="C965" s="1" t="str">
        <x:v>Treptow-Köpenick</x:v>
      </x:c>
      <x:c r="D965" s="8" t="n">
        <x:v>0</x:v>
      </x:c>
      <x:c r="E965" s="8" t="n">
        <x:v>0</x:v>
      </x:c>
      <x:c r="F965" s="8" t="n">
        <x:v>0</x:v>
      </x:c>
      <x:c r="G965" s="22" t="n">
        <x:v>3484.9379925289</x:v>
      </x:c>
      <x:c r="H965" s="8" t="n">
        <x:v>11182</x:v>
      </x:c>
      <x:c r="I965" s="10" t="n">
        <x:f>IF(G965&gt;0,D965/G965,"")</x:f>
        <x:v>0</x:v>
      </x:c>
      <x:c r="J965" s="10" t="n">
        <x:f>IF(G965&gt;0,E965/G965,"")</x:f>
        <x:v>0</x:v>
      </x:c>
      <x:c r="K965" s="10" t="n">
        <x:f>IF(G965&gt;0,F965/G965,"")</x:f>
        <x:v>0</x:v>
      </x:c>
      <x:c r="L965" s="23" t="n">
        <x:v>8.3097520909</x:v>
      </x:c>
      <x:c r="M965" s="23"/>
      <x:c r="N965" s="23" t="n">
        <x:v>7.5467744081</x:v>
      </x:c>
      <x:c r="O965" s="8" t="n">
        <x:v>64348</x:v>
      </x:c>
      <x:c r="P965" s="24" t="n">
        <x:v>0.9998135488</x:v>
      </x:c>
      <x:c r="Q965" s="23" t="n">
        <x:v>40.6658920336</x:v>
      </x:c>
      <x:c r="R965" s="1" t="str">
        <x:v>Provisional; source boundaries unverified</x:v>
      </x:c>
      <x:c r="S965" s="1" t="str">
        <x:v>complete_month</x:v>
      </x:c>
    </x:row>
    <x:row r="966" ht="22" customHeight="1">
      <x:c r="A966" s="7" t="n">
        <x:v>44228</x:v>
      </x:c>
      <x:c r="B966" s="1" t="str">
        <x:v>Müggelheim</x:v>
      </x:c>
      <x:c r="C966" s="1" t="str">
        <x:v>Treptow-Köpenick</x:v>
      </x:c>
      <x:c r="D966" s="8" t="n">
        <x:v>0</x:v>
      </x:c>
      <x:c r="E966" s="8" t="n">
        <x:v>0</x:v>
      </x:c>
      <x:c r="F966" s="8" t="n">
        <x:v>0</x:v>
      </x:c>
      <x:c r="G966" s="22" t="n">
        <x:v>2220.6766983148</x:v>
      </x:c>
      <x:c r="H966" s="8" t="n">
        <x:v>1471</x:v>
      </x:c>
      <x:c r="I966" s="10" t="n">
        <x:f>IF(G966&gt;0,D966/G966,"")</x:f>
        <x:v>0</x:v>
      </x:c>
      <x:c r="J966" s="10" t="n">
        <x:f>IF(G966&gt;0,E966/G966,"")</x:f>
        <x:v>0</x:v>
      </x:c>
      <x:c r="K966" s="10" t="n">
        <x:f>IF(G966&gt;0,F966/G966,"")</x:f>
        <x:v>0</x:v>
      </x:c>
      <x:c r="L966" s="23" t="n">
        <x:v>8.8076351066</x:v>
      </x:c>
      <x:c r="M966" s="23"/>
      <x:c r="N966" s="23" t="n">
        <x:v>7.8418412517</x:v>
      </x:c>
      <x:c r="O966" s="8" t="n">
        <x:v>40944</x:v>
      </x:c>
      <x:c r="P966" s="24" t="n">
        <x:v>0.9998778969</x:v>
      </x:c>
      <x:c r="Q966" s="23" t="n">
        <x:v>40.6036837336</x:v>
      </x:c>
      <x:c r="R966" s="1" t="str">
        <x:v>Provisional; source boundaries unverified</x:v>
      </x:c>
      <x:c r="S966" s="1" t="str">
        <x:v>complete_month</x:v>
      </x:c>
    </x:row>
    <x:row r="967" ht="22" customHeight="1">
      <x:c r="A967" s="7" t="n">
        <x:v>44228</x:v>
      </x:c>
      <x:c r="B967" s="1" t="str">
        <x:v>Niederschöneweide</x:v>
      </x:c>
      <x:c r="C967" s="1" t="str">
        <x:v>Treptow-Köpenick</x:v>
      </x:c>
      <x:c r="D967" s="8" t="n">
        <x:v>0</x:v>
      </x:c>
      <x:c r="E967" s="8" t="n">
        <x:v>0</x:v>
      </x:c>
      <x:c r="F967" s="8" t="n">
        <x:v>0</x:v>
      </x:c>
      <x:c r="G967" s="22" t="n">
        <x:v>302.4143228271</x:v>
      </x:c>
      <x:c r="H967" s="8" t="n">
        <x:v>1721</x:v>
      </x:c>
      <x:c r="I967" s="10" t="n">
        <x:f>IF(G967&gt;0,D967/G967,"")</x:f>
        <x:v>0</x:v>
      </x:c>
      <x:c r="J967" s="10" t="n">
        <x:f>IF(G967&gt;0,E967/G967,"")</x:f>
        <x:v>0</x:v>
      </x:c>
      <x:c r="K967" s="10" t="n">
        <x:f>IF(G967&gt;0,F967/G967,"")</x:f>
        <x:v>0</x:v>
      </x:c>
      <x:c r="L967" s="23" t="n">
        <x:v>5.9177503401</x:v>
      </x:c>
      <x:c r="M967" s="23"/>
      <x:c r="N967" s="23" t="n">
        <x:v>11.0098200496</x:v>
      </x:c>
      <x:c r="O967" s="8" t="n">
        <x:v>6745</x:v>
      </x:c>
      <x:c r="P967" s="24" t="n">
        <x:v>1</x:v>
      </x:c>
      <x:c r="Q967" s="23" t="n">
        <x:v>40.7227854483</x:v>
      </x:c>
      <x:c r="R967" s="1" t="str">
        <x:v>Provisional; source boundaries unverified</x:v>
      </x:c>
      <x:c r="S967" s="1" t="str">
        <x:v>complete_month</x:v>
      </x:c>
    </x:row>
    <x:row r="968" ht="22" customHeight="1">
      <x:c r="A968" s="7" t="n">
        <x:v>44228</x:v>
      </x:c>
      <x:c r="B968" s="1" t="str">
        <x:v>Oberschöneweide</x:v>
      </x:c>
      <x:c r="C968" s="1" t="str">
        <x:v>Treptow-Köpenick</x:v>
      </x:c>
      <x:c r="D968" s="8" t="n">
        <x:v>0</x:v>
      </x:c>
      <x:c r="E968" s="8" t="n">
        <x:v>0</x:v>
      </x:c>
      <x:c r="F968" s="8" t="n">
        <x:v>0</x:v>
      </x:c>
      <x:c r="G968" s="22" t="n">
        <x:v>819.1504015599</x:v>
      </x:c>
      <x:c r="H968" s="8" t="n">
        <x:v>8918</x:v>
      </x:c>
      <x:c r="I968" s="10" t="n">
        <x:f>IF(G968&gt;0,D968/G968,"")</x:f>
        <x:v>0</x:v>
      </x:c>
      <x:c r="J968" s="10" t="n">
        <x:f>IF(G968&gt;0,E968/G968,"")</x:f>
        <x:v>0</x:v>
      </x:c>
      <x:c r="K968" s="10" t="n">
        <x:f>IF(G968&gt;0,F968/G968,"")</x:f>
        <x:v>0</x:v>
      </x:c>
      <x:c r="L968" s="23" t="n">
        <x:v>5.4398339874</x:v>
      </x:c>
      <x:c r="M968" s="23"/>
      <x:c r="N968" s="23" t="n">
        <x:v>9.5993512927</x:v>
      </x:c>
      <x:c r="O968" s="8" t="n">
        <x:v>15294</x:v>
      </x:c>
      <x:c r="P968" s="24" t="n">
        <x:v>1</x:v>
      </x:c>
      <x:c r="Q968" s="23" t="n">
        <x:v>40.4152303278</x:v>
      </x:c>
      <x:c r="R968" s="1" t="str">
        <x:v>Provisional; source boundaries unverified</x:v>
      </x:c>
      <x:c r="S968" s="1" t="str">
        <x:v>complete_month</x:v>
      </x:c>
    </x:row>
    <x:row r="969" ht="22" customHeight="1">
      <x:c r="A969" s="7" t="n">
        <x:v>44228</x:v>
      </x:c>
      <x:c r="B969" s="1" t="str">
        <x:v>Plänterwald</x:v>
      </x:c>
      <x:c r="C969" s="1" t="str">
        <x:v>Treptow-Köpenick</x:v>
      </x:c>
      <x:c r="D969" s="8" t="n">
        <x:v>0</x:v>
      </x:c>
      <x:c r="E969" s="8" t="n">
        <x:v>0</x:v>
      </x:c>
      <x:c r="F969" s="8" t="n">
        <x:v>0</x:v>
      </x:c>
      <x:c r="G969" s="22" t="n">
        <x:v>301.3617582818</x:v>
      </x:c>
      <x:c r="H969" s="8" t="n">
        <x:v>2217</x:v>
      </x:c>
      <x:c r="I969" s="10" t="n">
        <x:f>IF(G969&gt;0,D969/G969,"")</x:f>
        <x:v>0</x:v>
      </x:c>
      <x:c r="J969" s="10" t="n">
        <x:f>IF(G969&gt;0,E969/G969,"")</x:f>
        <x:v>0</x:v>
      </x:c>
      <x:c r="K969" s="10" t="n">
        <x:f>IF(G969&gt;0,F969/G969,"")</x:f>
        <x:v>0</x:v>
      </x:c>
      <x:c r="L969" s="23" t="n">
        <x:v>4.6168789658</x:v>
      </x:c>
      <x:c r="M969" s="23"/>
      <x:c r="N969" s="23" t="n">
        <x:v>9.4532141194</x:v>
      </x:c>
      <x:c r="O969" s="8" t="n">
        <x:v>5751</x:v>
      </x:c>
      <x:c r="P969" s="24" t="n">
        <x:v>1</x:v>
      </x:c>
      <x:c r="Q969" s="23" t="n">
        <x:v>40.4720388336</x:v>
      </x:c>
      <x:c r="R969" s="1" t="str">
        <x:v>Provisional; source boundaries unverified</x:v>
      </x:c>
      <x:c r="S969" s="1" t="str">
        <x:v>complete_month</x:v>
      </x:c>
    </x:row>
    <x:row r="970" ht="22" customHeight="1">
      <x:c r="A970" s="7" t="n">
        <x:v>44228</x:v>
      </x:c>
      <x:c r="B970" s="1" t="str">
        <x:v>Rahnsdorf</x:v>
      </x:c>
      <x:c r="C970" s="1" t="str">
        <x:v>Treptow-Köpenick</x:v>
      </x:c>
      <x:c r="D970" s="8" t="n">
        <x:v>0</x:v>
      </x:c>
      <x:c r="E970" s="8" t="n">
        <x:v>0</x:v>
      </x:c>
      <x:c r="F970" s="8" t="n">
        <x:v>0</x:v>
      </x:c>
      <x:c r="G970" s="22" t="n">
        <x:v>2142.9340925187</x:v>
      </x:c>
      <x:c r="H970" s="8" t="n">
        <x:v>5957</x:v>
      </x:c>
      <x:c r="I970" s="10" t="n">
        <x:f>IF(G970&gt;0,D970/G970,"")</x:f>
        <x:v>0</x:v>
      </x:c>
      <x:c r="J970" s="10" t="n">
        <x:f>IF(G970&gt;0,E970/G970,"")</x:f>
        <x:v>0</x:v>
      </x:c>
      <x:c r="K970" s="10" t="n">
        <x:f>IF(G970&gt;0,F970/G970,"")</x:f>
        <x:v>0</x:v>
      </x:c>
      <x:c r="L970" s="23" t="n">
        <x:v>8.6397898362</x:v>
      </x:c>
      <x:c r="M970" s="23"/>
      <x:c r="N970" s="23" t="n">
        <x:v>7.0515800696</x:v>
      </x:c>
      <x:c r="O970" s="8" t="n">
        <x:v>39746</x:v>
      </x:c>
      <x:c r="P970" s="24" t="n">
        <x:v>0.9994216601</x:v>
      </x:c>
      <x:c r="Q970" s="23" t="n">
        <x:v>40.3438350874</x:v>
      </x:c>
      <x:c r="R970" s="1" t="str">
        <x:v>Provisional; source boundaries unverified</x:v>
      </x:c>
      <x:c r="S970" s="1" t="str">
        <x:v>complete_month</x:v>
      </x:c>
    </x:row>
    <x:row r="971" ht="22" customHeight="1">
      <x:c r="A971" s="7" t="n">
        <x:v>44228</x:v>
      </x:c>
      <x:c r="B971" s="1" t="str">
        <x:v>Schmöckwitz</x:v>
      </x:c>
      <x:c r="C971" s="1" t="str">
        <x:v>Treptow-Köpenick</x:v>
      </x:c>
      <x:c r="D971" s="8" t="n">
        <x:v>0</x:v>
      </x:c>
      <x:c r="E971" s="8" t="n">
        <x:v>0</x:v>
      </x:c>
      <x:c r="F971" s="8" t="n">
        <x:v>0</x:v>
      </x:c>
      <x:c r="G971" s="22" t="n">
        <x:v>1711.4163446112</x:v>
      </x:c>
      <x:c r="H971" s="8" t="n">
        <x:v>1564</x:v>
      </x:c>
      <x:c r="I971" s="10" t="n">
        <x:f>IF(G971&gt;0,D971/G971,"")</x:f>
        <x:v>0</x:v>
      </x:c>
      <x:c r="J971" s="10" t="n">
        <x:f>IF(G971&gt;0,E971/G971,"")</x:f>
        <x:v>0</x:v>
      </x:c>
      <x:c r="K971" s="10" t="n">
        <x:f>IF(G971&gt;0,F971/G971,"")</x:f>
        <x:v>0</x:v>
      </x:c>
      <x:c r="L971" s="23" t="n">
        <x:v>7.0768544523</x:v>
      </x:c>
      <x:c r="M971" s="23"/>
      <x:c r="N971" s="23" t="n">
        <x:v>7.8252360021</x:v>
      </x:c>
      <x:c r="O971" s="8" t="n">
        <x:v>31921</x:v>
      </x:c>
      <x:c r="P971" s="24" t="n">
        <x:v>0.9993112732</x:v>
      </x:c>
      <x:c r="Q971" s="23" t="n">
        <x:v>40.8006251063</x:v>
      </x:c>
      <x:c r="R971" s="1" t="str">
        <x:v>Provisional; source boundaries unverified</x:v>
      </x:c>
      <x:c r="S971" s="1" t="str">
        <x:v>complete_month</x:v>
      </x:c>
    </x:row>
    <x:row r="972" ht="22" customHeight="1">
      <x:c r="A972" s="7" t="n">
        <x:v>44256</x:v>
      </x:c>
      <x:c r="B972" s="1" t="str">
        <x:v>Charlottenburg</x:v>
      </x:c>
      <x:c r="C972" s="1" t="str">
        <x:v>Charlottenburg-Wilmersdorf</x:v>
      </x:c>
      <x:c r="D972" s="8" t="n">
        <x:v>8</x:v>
      </x:c>
      <x:c r="E972" s="8" t="n">
        <x:v>85</x:v>
      </x:c>
      <x:c r="F972" s="8" t="n">
        <x:v>3</x:v>
      </x:c>
      <x:c r="G972" s="22" t="n">
        <x:v>1059.1491251893</x:v>
      </x:c>
      <x:c r="H972" s="8" t="n">
        <x:v>13936</x:v>
      </x:c>
      <x:c r="I972" s="10" t="n">
        <x:f>IF(G972&gt;0,D972/G972,"")</x:f>
        <x:v>0.007553232882640744</x:v>
      </x:c>
      <x:c r="J972" s="10" t="n">
        <x:f>IF(G972&gt;0,E972/G972,"")</x:f>
        <x:v>0.08025309937805791</x:v>
      </x:c>
      <x:c r="K972" s="10" t="n">
        <x:f>IF(G972&gt;0,F972/G972,"")</x:f>
        <x:v>0.002832462330990279</x:v>
      </x:c>
      <x:c r="L972" s="23" t="n">
        <x:v>10.1928786905</x:v>
      </x:c>
      <x:c r="M972" s="23" t="n">
        <x:v>8.1733575953</x:v>
      </x:c>
      <x:c r="N972" s="23" t="n">
        <x:v>12.6613184701</x:v>
      </x:c>
      <x:c r="O972" s="8" t="n">
        <x:v>19493</x:v>
      </x:c>
      <x:c r="P972" s="24" t="n">
        <x:v>1</x:v>
      </x:c>
      <x:c r="Q972" s="23" t="n">
        <x:v>43.7211022603</x:v>
      </x:c>
      <x:c r="R972" s="1" t="str">
        <x:v>Provisional; source boundaries unverified</x:v>
      </x:c>
      <x:c r="S972" s="1" t="str">
        <x:v>complete_month</x:v>
      </x:c>
    </x:row>
    <x:row r="973" ht="22" customHeight="1">
      <x:c r="A973" s="7" t="n">
        <x:v>44256</x:v>
      </x:c>
      <x:c r="B973" s="1" t="str">
        <x:v>Charlottenburg-Nord</x:v>
      </x:c>
      <x:c r="C973" s="1" t="str">
        <x:v>Charlottenburg-Wilmersdorf</x:v>
      </x:c>
      <x:c r="D973" s="8" t="n">
        <x:v>0</x:v>
      </x:c>
      <x:c r="E973" s="8" t="n">
        <x:v>0</x:v>
      </x:c>
      <x:c r="F973" s="8" t="n">
        <x:v>0</x:v>
      </x:c>
      <x:c r="G973" s="22" t="n">
        <x:v>619.6461984343</x:v>
      </x:c>
      <x:c r="H973" s="8" t="n">
        <x:v>19806</x:v>
      </x:c>
      <x:c r="I973" s="10" t="n">
        <x:f>IF(G973&gt;0,D973/G973,"")</x:f>
        <x:v>0</x:v>
      </x:c>
      <x:c r="J973" s="10" t="n">
        <x:f>IF(G973&gt;0,E973/G973,"")</x:f>
        <x:v>0</x:v>
      </x:c>
      <x:c r="K973" s="10" t="n">
        <x:f>IF(G973&gt;0,F973/G973,"")</x:f>
        <x:v>0</x:v>
      </x:c>
      <x:c r="L973" s="23" t="n">
        <x:v>8.9184926882</x:v>
      </x:c>
      <x:c r="M973" s="23" t="n">
        <x:v>10.0097903197</x:v>
      </x:c>
      <x:c r="N973" s="23" t="n">
        <x:v>11.5525605345</x:v>
      </x:c>
      <x:c r="O973" s="8" t="n">
        <x:v>11582</x:v>
      </x:c>
      <x:c r="P973" s="24" t="n">
        <x:v>1</x:v>
      </x:c>
      <x:c r="Q973" s="23" t="n">
        <x:v>43.7211022603</x:v>
      </x:c>
      <x:c r="R973" s="1" t="str">
        <x:v>Provisional; source boundaries unverified</x:v>
      </x:c>
      <x:c r="S973" s="1" t="str">
        <x:v>complete_month</x:v>
      </x:c>
    </x:row>
    <x:row r="974" ht="22" customHeight="1">
      <x:c r="A974" s="7" t="n">
        <x:v>44256</x:v>
      </x:c>
      <x:c r="B974" s="1" t="str">
        <x:v>Grunewald</x:v>
      </x:c>
      <x:c r="C974" s="1" t="str">
        <x:v>Charlottenburg-Wilmersdorf</x:v>
      </x:c>
      <x:c r="D974" s="8" t="n">
        <x:v>0</x:v>
      </x:c>
      <x:c r="E974" s="8" t="n">
        <x:v>0</x:v>
      </x:c>
      <x:c r="F974" s="8" t="n">
        <x:v>0</x:v>
      </x:c>
      <x:c r="G974" s="22" t="n">
        <x:v>2234.3944896859</x:v>
      </x:c>
      <x:c r="H974" s="8" t="n">
        <x:v>6291</x:v>
      </x:c>
      <x:c r="I974" s="10" t="n">
        <x:f>IF(G974&gt;0,D974/G974,"")</x:f>
        <x:v>0</x:v>
      </x:c>
      <x:c r="J974" s="10" t="n">
        <x:f>IF(G974&gt;0,E974/G974,"")</x:f>
        <x:v>0</x:v>
      </x:c>
      <x:c r="K974" s="10" t="n">
        <x:f>IF(G974&gt;0,F974/G974,"")</x:f>
        <x:v>0</x:v>
      </x:c>
      <x:c r="L974" s="23" t="n">
        <x:v>7.0082917512</x:v>
      </x:c>
      <x:c r="M974" s="23" t="n">
        <x:v>9.5477194568</x:v>
      </x:c>
      <x:c r="N974" s="23" t="n">
        <x:v>9.3877485747</x:v>
      </x:c>
      <x:c r="O974" s="8" t="n">
        <x:v>41630</x:v>
      </x:c>
      <x:c r="P974" s="24" t="n">
        <x:v>1</x:v>
      </x:c>
      <x:c r="Q974" s="23" t="n">
        <x:v>43.2654308327</x:v>
      </x:c>
      <x:c r="R974" s="1" t="str">
        <x:v>Provisional; source boundaries unverified</x:v>
      </x:c>
      <x:c r="S974" s="1" t="str">
        <x:v>complete_month</x:v>
      </x:c>
    </x:row>
    <x:row r="975" ht="22" customHeight="1">
      <x:c r="A975" s="7" t="n">
        <x:v>44256</x:v>
      </x:c>
      <x:c r="B975" s="1" t="str">
        <x:v>Halensee</x:v>
      </x:c>
      <x:c r="C975" s="1" t="str">
        <x:v>Charlottenburg-Wilmersdorf</x:v>
      </x:c>
      <x:c r="D975" s="8" t="n">
        <x:v>0</x:v>
      </x:c>
      <x:c r="E975" s="8" t="n">
        <x:v>0</x:v>
      </x:c>
      <x:c r="F975" s="8" t="n">
        <x:v>0</x:v>
      </x:c>
      <x:c r="G975" s="22" t="n">
        <x:v>126.6267602294</x:v>
      </x:c>
      <x:c r="H975" s="8" t="n">
        <x:v>1718</x:v>
      </x:c>
      <x:c r="I975" s="10" t="n">
        <x:f>IF(G975&gt;0,D975/G975,"")</x:f>
        <x:v>0</x:v>
      </x:c>
      <x:c r="J975" s="10" t="n">
        <x:f>IF(G975&gt;0,E975/G975,"")</x:f>
        <x:v>0</x:v>
      </x:c>
      <x:c r="K975" s="10" t="n">
        <x:f>IF(G975&gt;0,F975/G975,"")</x:f>
        <x:v>0</x:v>
      </x:c>
      <x:c r="L975" s="23" t="n">
        <x:v>10.455463765</x:v>
      </x:c>
      <x:c r="M975" s="23" t="n">
        <x:v>10.1130072661</x:v>
      </x:c>
      <x:c r="N975" s="23" t="n">
        <x:v>14.5650782395</x:v>
      </x:c>
      <x:c r="O975" s="8" t="n">
        <x:v>2122</x:v>
      </x:c>
      <x:c r="P975" s="24" t="n">
        <x:v>1</x:v>
      </x:c>
      <x:c r="Q975" s="23" t="n">
        <x:v>43.7211022603</x:v>
      </x:c>
      <x:c r="R975" s="1" t="str">
        <x:v>Provisional; source boundaries unverified</x:v>
      </x:c>
      <x:c r="S975" s="1" t="str">
        <x:v>complete_month</x:v>
      </x:c>
    </x:row>
    <x:row r="976" ht="22" customHeight="1">
      <x:c r="A976" s="7" t="n">
        <x:v>44256</x:v>
      </x:c>
      <x:c r="B976" s="1" t="str">
        <x:v>Schmargendorf</x:v>
      </x:c>
      <x:c r="C976" s="1" t="str">
        <x:v>Charlottenburg-Wilmersdorf</x:v>
      </x:c>
      <x:c r="D976" s="8" t="n">
        <x:v>0</x:v>
      </x:c>
      <x:c r="E976" s="8" t="n">
        <x:v>0</x:v>
      </x:c>
      <x:c r="F976" s="8" t="n">
        <x:v>0</x:v>
      </x:c>
      <x:c r="G976" s="22" t="n">
        <x:v>358.6352874515</x:v>
      </x:c>
      <x:c r="H976" s="8" t="n">
        <x:v>7261</x:v>
      </x:c>
      <x:c r="I976" s="10" t="n">
        <x:f>IF(G976&gt;0,D976/G976,"")</x:f>
        <x:v>0</x:v>
      </x:c>
      <x:c r="J976" s="10" t="n">
        <x:f>IF(G976&gt;0,E976/G976,"")</x:f>
        <x:v>0</x:v>
      </x:c>
      <x:c r="K976" s="10" t="n">
        <x:f>IF(G976&gt;0,F976/G976,"")</x:f>
        <x:v>0</x:v>
      </x:c>
      <x:c r="L976" s="23" t="n">
        <x:v>8.882966714</x:v>
      </x:c>
      <x:c r="M976" s="23" t="n">
        <x:v>7.7329339669</x:v>
      </x:c>
      <x:c r="N976" s="23" t="n">
        <x:v>14.5641083111</x:v>
      </x:c>
      <x:c r="O976" s="8" t="n">
        <x:v>6767</x:v>
      </x:c>
      <x:c r="P976" s="24" t="n">
        <x:v>1</x:v>
      </x:c>
      <x:c r="Q976" s="23" t="n">
        <x:v>43.7211022603</x:v>
      </x:c>
      <x:c r="R976" s="1" t="str">
        <x:v>Provisional; source boundaries unverified</x:v>
      </x:c>
      <x:c r="S976" s="1" t="str">
        <x:v>complete_month</x:v>
      </x:c>
    </x:row>
    <x:row r="977" ht="22" customHeight="1">
      <x:c r="A977" s="7" t="n">
        <x:v>44256</x:v>
      </x:c>
      <x:c r="B977" s="1" t="str">
        <x:v>Westend</x:v>
      </x:c>
      <x:c r="C977" s="1" t="str">
        <x:v>Charlottenburg-Wilmersdorf</x:v>
      </x:c>
      <x:c r="D977" s="8" t="n">
        <x:v>0</x:v>
      </x:c>
      <x:c r="E977" s="8" t="n">
        <x:v>0</x:v>
      </x:c>
      <x:c r="F977" s="8" t="n">
        <x:v>0</x:v>
      </x:c>
      <x:c r="G977" s="22" t="n">
        <x:v>1352.0942172136</x:v>
      </x:c>
      <x:c r="H977" s="8" t="n">
        <x:v>23433</x:v>
      </x:c>
      <x:c r="I977" s="10" t="n">
        <x:f>IF(G977&gt;0,D977/G977,"")</x:f>
        <x:v>0</x:v>
      </x:c>
      <x:c r="J977" s="10" t="n">
        <x:f>IF(G977&gt;0,E977/G977,"")</x:f>
        <x:v>0</x:v>
      </x:c>
      <x:c r="K977" s="10" t="n">
        <x:f>IF(G977&gt;0,F977/G977,"")</x:f>
        <x:v>0</x:v>
      </x:c>
      <x:c r="L977" s="23" t="n">
        <x:v>8.3960885382</x:v>
      </x:c>
      <x:c r="M977" s="23" t="n">
        <x:v>10.7322846575</x:v>
      </x:c>
      <x:c r="N977" s="23" t="n">
        <x:v>12.4100867476</x:v>
      </x:c>
      <x:c r="O977" s="8" t="n">
        <x:v>24891</x:v>
      </x:c>
      <x:c r="P977" s="24" t="n">
        <x:v>0.9862508915</x:v>
      </x:c>
      <x:c r="Q977" s="23" t="n">
        <x:v>43.4458986278</x:v>
      </x:c>
      <x:c r="R977" s="1" t="str">
        <x:v>Provisional; source boundaries unverified</x:v>
      </x:c>
      <x:c r="S977" s="1" t="str">
        <x:v>complete_month</x:v>
      </x:c>
    </x:row>
    <x:row r="978" ht="22" customHeight="1">
      <x:c r="A978" s="7" t="n">
        <x:v>44256</x:v>
      </x:c>
      <x:c r="B978" s="1" t="str">
        <x:v>Wilmersdorf</x:v>
      </x:c>
      <x:c r="C978" s="1" t="str">
        <x:v>Charlottenburg-Wilmersdorf</x:v>
      </x:c>
      <x:c r="D978" s="8" t="n">
        <x:v>0</x:v>
      </x:c>
      <x:c r="E978" s="8" t="n">
        <x:v>0</x:v>
      </x:c>
      <x:c r="F978" s="8" t="n">
        <x:v>0</x:v>
      </x:c>
      <x:c r="G978" s="22" t="n">
        <x:v>715.7508544293</x:v>
      </x:c>
      <x:c r="H978" s="8" t="n">
        <x:v>15702</x:v>
      </x:c>
      <x:c r="I978" s="10" t="n">
        <x:f>IF(G978&gt;0,D978/G978,"")</x:f>
        <x:v>0</x:v>
      </x:c>
      <x:c r="J978" s="10" t="n">
        <x:f>IF(G978&gt;0,E978/G978,"")</x:f>
        <x:v>0</x:v>
      </x:c>
      <x:c r="K978" s="10" t="n">
        <x:f>IF(G978&gt;0,F978/G978,"")</x:f>
        <x:v>0</x:v>
      </x:c>
      <x:c r="L978" s="23" t="n">
        <x:v>9.8836368507</x:v>
      </x:c>
      <x:c r="M978" s="23" t="n">
        <x:v>5.9789994022</x:v>
      </x:c>
      <x:c r="N978" s="23" t="n">
        <x:v>12.865846301</x:v>
      </x:c>
      <x:c r="O978" s="8" t="n">
        <x:v>13380</x:v>
      </x:c>
      <x:c r="P978" s="24" t="n">
        <x:v>1</x:v>
      </x:c>
      <x:c r="Q978" s="23" t="n">
        <x:v>43.7211022603</x:v>
      </x:c>
      <x:c r="R978" s="1" t="str">
        <x:v>Provisional; source boundaries unverified</x:v>
      </x:c>
      <x:c r="S978" s="1" t="str">
        <x:v>complete_month</x:v>
      </x:c>
    </x:row>
    <x:row r="979" ht="22" customHeight="1">
      <x:c r="A979" s="7" t="n">
        <x:v>44256</x:v>
      </x:c>
      <x:c r="B979" s="1" t="str">
        <x:v>Friedrichshain</x:v>
      </x:c>
      <x:c r="C979" s="1" t="str">
        <x:v>Friedrichshain-Kreuzberg</x:v>
      </x:c>
      <x:c r="D979" s="8" t="n">
        <x:v>6</x:v>
      </x:c>
      <x:c r="E979" s="8" t="n">
        <x:v>150</x:v>
      </x:c>
      <x:c r="F979" s="8" t="n">
        <x:v>6</x:v>
      </x:c>
      <x:c r="G979" s="22" t="n">
        <x:v>994.4293711004</x:v>
      </x:c>
      <x:c r="H979" s="8" t="n">
        <x:v>20017</x:v>
      </x:c>
      <x:c r="I979" s="10" t="n">
        <x:f>IF(G979&gt;0,D979/G979,"")</x:f>
        <x:v>0.00603361100784927</x:v>
      </x:c>
      <x:c r="J979" s="10" t="n">
        <x:f>IF(G979&gt;0,E979/G979,"")</x:f>
        <x:v>0.15084027519623175</x:v>
      </x:c>
      <x:c r="K979" s="10" t="n">
        <x:f>IF(G979&gt;0,F979/G979,"")</x:f>
        <x:v>0.00603361100784927</x:v>
      </x:c>
      <x:c r="L979" s="23" t="n">
        <x:v>9.8928286651</x:v>
      </x:c>
      <x:c r="M979" s="23" t="n">
        <x:v>1.5577822826</x:v>
      </x:c>
      <x:c r="N979" s="23" t="n">
        <x:v>13.5786059061</x:v>
      </x:c>
      <x:c r="O979" s="8" t="n">
        <x:v>18390</x:v>
      </x:c>
      <x:c r="P979" s="24" t="n">
        <x:v>0.9884439667</x:v>
      </x:c>
      <x:c r="Q979" s="23" t="n">
        <x:v>44.4184798513</x:v>
      </x:c>
      <x:c r="R979" s="1" t="str">
        <x:v>Provisional; source boundaries unverified</x:v>
      </x:c>
      <x:c r="S979" s="1" t="str">
        <x:v>complete_month</x:v>
      </x:c>
    </x:row>
    <x:row r="980" ht="22" customHeight="1">
      <x:c r="A980" s="7" t="n">
        <x:v>44256</x:v>
      </x:c>
      <x:c r="B980" s="1" t="str">
        <x:v>Kreuzberg</x:v>
      </x:c>
      <x:c r="C980" s="1" t="str">
        <x:v>Friedrichshain-Kreuzberg</x:v>
      </x:c>
      <x:c r="D980" s="8" t="n">
        <x:v>2</x:v>
      </x:c>
      <x:c r="E980" s="8" t="n">
        <x:v>75</x:v>
      </x:c>
      <x:c r="F980" s="8" t="n">
        <x:v>2</x:v>
      </x:c>
      <x:c r="G980" s="22" t="n">
        <x:v>1044.4625701443</x:v>
      </x:c>
      <x:c r="H980" s="8" t="n">
        <x:v>21639</x:v>
      </x:c>
      <x:c r="I980" s="10" t="n">
        <x:f>IF(G980&gt;0,D980/G980,"")</x:f>
        <x:v>0.0019148603857806852</x:v>
      </x:c>
      <x:c r="J980" s="10" t="n">
        <x:f>IF(G980&gt;0,E980/G980,"")</x:f>
        <x:v>0.0718072644667757</x:v>
      </x:c>
      <x:c r="K980" s="10" t="n">
        <x:f>IF(G980&gt;0,F980/G980,"")</x:f>
        <x:v>0.0019148603857806852</x:v>
      </x:c>
      <x:c r="L980" s="23" t="n">
        <x:v>10.0010170642</x:v>
      </x:c>
      <x:c r="M980" s="23" t="n">
        <x:v>4.2234410188</x:v>
      </x:c>
      <x:c r="N980" s="23" t="n">
        <x:v>13.7729717889</x:v>
      </x:c>
      <x:c r="O980" s="8" t="n">
        <x:v>19361</x:v>
      </x:c>
      <x:c r="P980" s="24" t="n">
        <x:v>1</x:v>
      </x:c>
      <x:c r="Q980" s="23" t="n">
        <x:v>44.5733479538</x:v>
      </x:c>
      <x:c r="R980" s="1" t="str">
        <x:v>Provisional; source boundaries unverified</x:v>
      </x:c>
      <x:c r="S980" s="1" t="str">
        <x:v>complete_month</x:v>
      </x:c>
    </x:row>
    <x:row r="981" ht="22" customHeight="1">
      <x:c r="A981" s="7" t="n">
        <x:v>44256</x:v>
      </x:c>
      <x:c r="B981" s="1" t="str">
        <x:v>Alt-Hohenschönhausen</x:v>
      </x:c>
      <x:c r="C981" s="1" t="str">
        <x:v>Lichtenberg</x:v>
      </x:c>
      <x:c r="D981" s="8" t="n">
        <x:v>0</x:v>
      </x:c>
      <x:c r="E981" s="8" t="n">
        <x:v>0</x:v>
      </x:c>
      <x:c r="F981" s="8" t="n">
        <x:v>0</x:v>
      </x:c>
      <x:c r="G981" s="22" t="n">
        <x:v>934.7555456168</x:v>
      </x:c>
      <x:c r="H981" s="8" t="n">
        <x:v>10350</x:v>
      </x:c>
      <x:c r="I981" s="10" t="n">
        <x:f>IF(G981&gt;0,D981/G981,"")</x:f>
        <x:v>0</x:v>
      </x:c>
      <x:c r="J981" s="10" t="n">
        <x:f>IF(G981&gt;0,E981/G981,"")</x:f>
        <x:v>0</x:v>
      </x:c>
      <x:c r="K981" s="10" t="n">
        <x:f>IF(G981&gt;0,F981/G981,"")</x:f>
        <x:v>0</x:v>
      </x:c>
      <x:c r="L981" s="23" t="n">
        <x:v>11.0669074147</x:v>
      </x:c>
      <x:c r="M981" s="23" t="n">
        <x:v>2.3812351373</x:v>
      </x:c>
      <x:c r="N981" s="23" t="n">
        <x:v>13.4442371836</x:v>
      </x:c>
      <x:c r="O981" s="8" t="n">
        <x:v>16704</x:v>
      </x:c>
      <x:c r="P981" s="24" t="n">
        <x:v>0.9782150387</x:v>
      </x:c>
      <x:c r="Q981" s="23" t="n">
        <x:v>44.4361305516</x:v>
      </x:c>
      <x:c r="R981" s="1" t="str">
        <x:v>Provisional; source boundaries unverified</x:v>
      </x:c>
      <x:c r="S981" s="1" t="str">
        <x:v>complete_month</x:v>
      </x:c>
    </x:row>
    <x:row r="982" ht="22" customHeight="1">
      <x:c r="A982" s="7" t="n">
        <x:v>44256</x:v>
      </x:c>
      <x:c r="B982" s="1" t="str">
        <x:v>Falkenberg</x:v>
      </x:c>
      <x:c r="C982" s="1" t="str">
        <x:v>Lichtenberg</x:v>
      </x:c>
      <x:c r="D982" s="8" t="n">
        <x:v>0</x:v>
      </x:c>
      <x:c r="E982" s="8" t="n">
        <x:v>0</x:v>
      </x:c>
      <x:c r="F982" s="8" t="n">
        <x:v>0</x:v>
      </x:c>
      <x:c r="G982" s="22" t="n">
        <x:v>305.1090248345</x:v>
      </x:c>
      <x:c r="H982" s="8" t="n">
        <x:v>2640</x:v>
      </x:c>
      <x:c r="I982" s="10" t="n">
        <x:f>IF(G982&gt;0,D982/G982,"")</x:f>
        <x:v>0</x:v>
      </x:c>
      <x:c r="J982" s="10" t="n">
        <x:f>IF(G982&gt;0,E982/G982,"")</x:f>
        <x:v>0</x:v>
      </x:c>
      <x:c r="K982" s="10" t="n">
        <x:f>IF(G982&gt;0,F982/G982,"")</x:f>
        <x:v>0</x:v>
      </x:c>
      <x:c r="L982" s="23" t="n">
        <x:v>11.448170876</x:v>
      </x:c>
      <x:c r="M982" s="23" t="n">
        <x:v>10.999616219</x:v>
      </x:c>
      <x:c r="N982" s="23" t="n">
        <x:v>15.2773762105</x:v>
      </x:c>
      <x:c r="O982" s="8" t="n">
        <x:v>5777</x:v>
      </x:c>
      <x:c r="P982" s="24" t="n">
        <x:v>1</x:v>
      </x:c>
      <x:c r="Q982" s="23" t="n">
        <x:v>44.8595025208</x:v>
      </x:c>
      <x:c r="R982" s="1" t="str">
        <x:v>Provisional; source boundaries unverified</x:v>
      </x:c>
      <x:c r="S982" s="1" t="str">
        <x:v>complete_month</x:v>
      </x:c>
    </x:row>
    <x:row r="983" ht="22" customHeight="1">
      <x:c r="A983" s="7" t="n">
        <x:v>44256</x:v>
      </x:c>
      <x:c r="B983" s="1" t="str">
        <x:v>Fennpfuhl</x:v>
      </x:c>
      <x:c r="C983" s="1" t="str">
        <x:v>Lichtenberg</x:v>
      </x:c>
      <x:c r="D983" s="8" t="n">
        <x:v>0</x:v>
      </x:c>
      <x:c r="E983" s="8" t="n">
        <x:v>0</x:v>
      </x:c>
      <x:c r="F983" s="8" t="n">
        <x:v>0</x:v>
      </x:c>
      <x:c r="G983" s="22" t="n">
        <x:v>212.1570743396</x:v>
      </x:c>
      <x:c r="H983" s="8" t="n">
        <x:v>5527</x:v>
      </x:c>
      <x:c r="I983" s="10" t="n">
        <x:f>IF(G983&gt;0,D983/G983,"")</x:f>
        <x:v>0</x:v>
      </x:c>
      <x:c r="J983" s="10" t="n">
        <x:f>IF(G983&gt;0,E983/G983,"")</x:f>
        <x:v>0</x:v>
      </x:c>
      <x:c r="K983" s="10" t="n">
        <x:f>IF(G983&gt;0,F983/G983,"")</x:f>
        <x:v>0</x:v>
      </x:c>
      <x:c r="L983" s="23" t="n">
        <x:v>10.3665851676</x:v>
      </x:c>
      <x:c r="M983" s="23" t="n">
        <x:v>1.7646022994</x:v>
      </x:c>
      <x:c r="N983" s="23" t="n">
        <x:v>14.7184067365</x:v>
      </x:c>
      <x:c r="O983" s="8" t="n">
        <x:v>4052</x:v>
      </x:c>
      <x:c r="P983" s="24" t="n">
        <x:v>1</x:v>
      </x:c>
      <x:c r="Q983" s="23" t="n">
        <x:v>44.2884639727</x:v>
      </x:c>
      <x:c r="R983" s="1" t="str">
        <x:v>Provisional; source boundaries unverified</x:v>
      </x:c>
      <x:c r="S983" s="1" t="str">
        <x:v>complete_month</x:v>
      </x:c>
    </x:row>
    <x:row r="984" ht="22" customHeight="1">
      <x:c r="A984" s="7" t="n">
        <x:v>44256</x:v>
      </x:c>
      <x:c r="B984" s="1" t="str">
        <x:v>Friedrichsfelde</x:v>
      </x:c>
      <x:c r="C984" s="1" t="str">
        <x:v>Lichtenberg</x:v>
      </x:c>
      <x:c r="D984" s="8" t="n">
        <x:v>0</x:v>
      </x:c>
      <x:c r="E984" s="8" t="n">
        <x:v>0</x:v>
      </x:c>
      <x:c r="F984" s="8" t="n">
        <x:v>0</x:v>
      </x:c>
      <x:c r="G984" s="22" t="n">
        <x:v>583.4302442403</x:v>
      </x:c>
      <x:c r="H984" s="8" t="n">
        <x:v>10896</x:v>
      </x:c>
      <x:c r="I984" s="10" t="n">
        <x:f>IF(G984&gt;0,D984/G984,"")</x:f>
        <x:v>0</x:v>
      </x:c>
      <x:c r="J984" s="10" t="n">
        <x:f>IF(G984&gt;0,E984/G984,"")</x:f>
        <x:v>0</x:v>
      </x:c>
      <x:c r="K984" s="10" t="n">
        <x:f>IF(G984&gt;0,F984/G984,"")</x:f>
        <x:v>0</x:v>
      </x:c>
      <x:c r="L984" s="23" t="n">
        <x:v>10.5464235828</x:v>
      </x:c>
      <x:c r="M984" s="23" t="n">
        <x:v>1.7195678915</x:v>
      </x:c>
      <x:c r="N984" s="23"/>
      <x:c r="O984" s="8" t="n">
        <x:v>10907</x:v>
      </x:c>
      <x:c r="P984" s="24" t="n">
        <x:v>1</x:v>
      </x:c>
      <x:c r="Q984" s="23" t="n">
        <x:v>44.2884639727</x:v>
      </x:c>
      <x:c r="R984" s="1" t="str">
        <x:v>Provisional; source boundaries unverified</x:v>
      </x:c>
      <x:c r="S984" s="1" t="str">
        <x:v>complete_month</x:v>
      </x:c>
    </x:row>
    <x:row r="985" ht="22" customHeight="1">
      <x:c r="A985" s="7" t="n">
        <x:v>44256</x:v>
      </x:c>
      <x:c r="B985" s="1" t="str">
        <x:v>Karlshorst</x:v>
      </x:c>
      <x:c r="C985" s="1" t="str">
        <x:v>Lichtenberg</x:v>
      </x:c>
      <x:c r="D985" s="8" t="n">
        <x:v>0</x:v>
      </x:c>
      <x:c r="E985" s="8" t="n">
        <x:v>0</x:v>
      </x:c>
      <x:c r="F985" s="8" t="n">
        <x:v>0</x:v>
      </x:c>
      <x:c r="G985" s="22" t="n">
        <x:v>654.5549650102</x:v>
      </x:c>
      <x:c r="H985" s="8" t="n">
        <x:v>8341</x:v>
      </x:c>
      <x:c r="I985" s="10" t="n">
        <x:f>IF(G985&gt;0,D985/G985,"")</x:f>
        <x:v>0</x:v>
      </x:c>
      <x:c r="J985" s="10" t="n">
        <x:f>IF(G985&gt;0,E985/G985,"")</x:f>
        <x:v>0</x:v>
      </x:c>
      <x:c r="K985" s="10" t="n">
        <x:f>IF(G985&gt;0,F985/G985,"")</x:f>
        <x:v>0</x:v>
      </x:c>
      <x:c r="L985" s="23" t="n">
        <x:v>10.1414618587</x:v>
      </x:c>
      <x:c r="M985" s="23" t="n">
        <x:v>4.3727096385</x:v>
      </x:c>
      <x:c r="N985" s="23" t="n">
        <x:v>11.9421263041</x:v>
      </x:c>
      <x:c r="O985" s="8" t="n">
        <x:v>12259</x:v>
      </x:c>
      <x:c r="P985" s="24" t="n">
        <x:v>1</x:v>
      </x:c>
      <x:c r="Q985" s="23" t="n">
        <x:v>44.2867687896</x:v>
      </x:c>
      <x:c r="R985" s="1" t="str">
        <x:v>Provisional; source boundaries unverified</x:v>
      </x:c>
      <x:c r="S985" s="1" t="str">
        <x:v>complete_month</x:v>
      </x:c>
    </x:row>
    <x:row r="986" ht="22" customHeight="1">
      <x:c r="A986" s="7" t="n">
        <x:v>44256</x:v>
      </x:c>
      <x:c r="B986" s="1" t="str">
        <x:v>Lichtenberg</x:v>
      </x:c>
      <x:c r="C986" s="1" t="str">
        <x:v>Lichtenberg</x:v>
      </x:c>
      <x:c r="D986" s="8" t="n">
        <x:v>0</x:v>
      </x:c>
      <x:c r="E986" s="8" t="n">
        <x:v>0</x:v>
      </x:c>
      <x:c r="F986" s="8" t="n">
        <x:v>0</x:v>
      </x:c>
      <x:c r="G986" s="22" t="n">
        <x:v>719.8963270312</x:v>
      </x:c>
      <x:c r="H986" s="8" t="n">
        <x:v>22536</x:v>
      </x:c>
      <x:c r="I986" s="10" t="n">
        <x:f>IF(G986&gt;0,D986/G986,"")</x:f>
        <x:v>0</x:v>
      </x:c>
      <x:c r="J986" s="10" t="n">
        <x:f>IF(G986&gt;0,E986/G986,"")</x:f>
        <x:v>0</x:v>
      </x:c>
      <x:c r="K986" s="10" t="n">
        <x:f>IF(G986&gt;0,F986/G986,"")</x:f>
        <x:v>0</x:v>
      </x:c>
      <x:c r="L986" s="23" t="n">
        <x:v>11.2295850687</x:v>
      </x:c>
      <x:c r="M986" s="23" t="n">
        <x:v>2.1890864383</x:v>
      </x:c>
      <x:c r="N986" s="23" t="n">
        <x:v>14.8352788421</x:v>
      </x:c>
      <x:c r="O986" s="8" t="n">
        <x:v>13127</x:v>
      </x:c>
      <x:c r="P986" s="24" t="n">
        <x:v>0.9931905879</x:v>
      </x:c>
      <x:c r="Q986" s="23" t="n">
        <x:v>44.2884639727</x:v>
      </x:c>
      <x:c r="R986" s="1" t="str">
        <x:v>Provisional; source boundaries unverified</x:v>
      </x:c>
      <x:c r="S986" s="1" t="str">
        <x:v>complete_month</x:v>
      </x:c>
    </x:row>
    <x:row r="987" ht="22" customHeight="1">
      <x:c r="A987" s="7" t="n">
        <x:v>44256</x:v>
      </x:c>
      <x:c r="B987" s="1" t="str">
        <x:v>Malchow</x:v>
      </x:c>
      <x:c r="C987" s="1" t="str">
        <x:v>Lichtenberg</x:v>
      </x:c>
      <x:c r="D987" s="8" t="n">
        <x:v>0</x:v>
      </x:c>
      <x:c r="E987" s="8" t="n">
        <x:v>0</x:v>
      </x:c>
      <x:c r="F987" s="8" t="n">
        <x:v>0</x:v>
      </x:c>
      <x:c r="G987" s="22" t="n">
        <x:v>151.7170457884</x:v>
      </x:c>
      <x:c r="H987" s="8" t="n">
        <x:v>2083</x:v>
      </x:c>
      <x:c r="I987" s="10" t="n">
        <x:f>IF(G987&gt;0,D987/G987,"")</x:f>
        <x:v>0</x:v>
      </x:c>
      <x:c r="J987" s="10" t="n">
        <x:f>IF(G987&gt;0,E987/G987,"")</x:f>
        <x:v>0</x:v>
      </x:c>
      <x:c r="K987" s="10" t="n">
        <x:f>IF(G987&gt;0,F987/G987,"")</x:f>
        <x:v>0</x:v>
      </x:c>
      <x:c r="L987" s="23" t="n">
        <x:v>10.8915522744</x:v>
      </x:c>
      <x:c r="M987" s="23" t="n">
        <x:v>9.8356488217</x:v>
      </x:c>
      <x:c r="N987" s="23"/>
      <x:c r="O987" s="8" t="n">
        <x:v>2911</x:v>
      </x:c>
      <x:c r="P987" s="24" t="n">
        <x:v>1</x:v>
      </x:c>
      <x:c r="Q987" s="23" t="n">
        <x:v>44.808574103</x:v>
      </x:c>
      <x:c r="R987" s="1" t="str">
        <x:v>Provisional; source boundaries unverified</x:v>
      </x:c>
      <x:c r="S987" s="1" t="str">
        <x:v>complete_month</x:v>
      </x:c>
    </x:row>
    <x:row r="988" ht="22" customHeight="1">
      <x:c r="A988" s="7" t="n">
        <x:v>44256</x:v>
      </x:c>
      <x:c r="B988" s="1" t="str">
        <x:v>Neu-Hohenschönhausen</x:v>
      </x:c>
      <x:c r="C988" s="1" t="str">
        <x:v>Lichtenberg</x:v>
      </x:c>
      <x:c r="D988" s="8" t="n">
        <x:v>0</x:v>
      </x:c>
      <x:c r="E988" s="8" t="n">
        <x:v>0</x:v>
      </x:c>
      <x:c r="F988" s="8" t="n">
        <x:v>0</x:v>
      </x:c>
      <x:c r="G988" s="22" t="n">
        <x:v>515.0413802966</x:v>
      </x:c>
      <x:c r="H988" s="8" t="n">
        <x:v>13035</x:v>
      </x:c>
      <x:c r="I988" s="10" t="n">
        <x:f>IF(G988&gt;0,D988/G988,"")</x:f>
        <x:v>0</x:v>
      </x:c>
      <x:c r="J988" s="10" t="n">
        <x:f>IF(G988&gt;0,E988/G988,"")</x:f>
        <x:v>0</x:v>
      </x:c>
      <x:c r="K988" s="10" t="n">
        <x:f>IF(G988&gt;0,F988/G988,"")</x:f>
        <x:v>0</x:v>
      </x:c>
      <x:c r="L988" s="23" t="n">
        <x:v>11.2701551861</x:v>
      </x:c>
      <x:c r="M988" s="23" t="n">
        <x:v>9.5623220895</x:v>
      </x:c>
      <x:c r="N988" s="23"/>
      <x:c r="O988" s="8" t="n">
        <x:v>9698</x:v>
      </x:c>
      <x:c r="P988" s="24" t="n">
        <x:v>1</x:v>
      </x:c>
      <x:c r="Q988" s="23" t="n">
        <x:v>44.808574103</x:v>
      </x:c>
      <x:c r="R988" s="1" t="str">
        <x:v>Provisional; source boundaries unverified</x:v>
      </x:c>
      <x:c r="S988" s="1" t="str">
        <x:v>complete_month</x:v>
      </x:c>
    </x:row>
    <x:row r="989" ht="22" customHeight="1">
      <x:c r="A989" s="7" t="n">
        <x:v>44256</x:v>
      </x:c>
      <x:c r="B989" s="1" t="str">
        <x:v>Rummelsburg</x:v>
      </x:c>
      <x:c r="C989" s="1" t="str">
        <x:v>Lichtenberg</x:v>
      </x:c>
      <x:c r="D989" s="8" t="n">
        <x:v>0</x:v>
      </x:c>
      <x:c r="E989" s="8" t="n">
        <x:v>0</x:v>
      </x:c>
      <x:c r="F989" s="8" t="n">
        <x:v>0</x:v>
      </x:c>
      <x:c r="G989" s="22" t="n">
        <x:v>440.5137955718</x:v>
      </x:c>
      <x:c r="H989" s="8" t="n">
        <x:v>3840</x:v>
      </x:c>
      <x:c r="I989" s="10" t="n">
        <x:f>IF(G989&gt;0,D989/G989,"")</x:f>
        <x:v>0</x:v>
      </x:c>
      <x:c r="J989" s="10" t="n">
        <x:f>IF(G989&gt;0,E989/G989,"")</x:f>
        <x:v>0</x:v>
      </x:c>
      <x:c r="K989" s="10" t="n">
        <x:f>IF(G989&gt;0,F989/G989,"")</x:f>
        <x:v>0</x:v>
      </x:c>
      <x:c r="L989" s="23" t="n">
        <x:v>10.3465926529</x:v>
      </x:c>
      <x:c r="M989" s="23" t="n">
        <x:v>2.0015118874</x:v>
      </x:c>
      <x:c r="N989" s="23" t="n">
        <x:v>13.1611355353</x:v>
      </x:c>
      <x:c r="O989" s="8" t="n">
        <x:v>8353</x:v>
      </x:c>
      <x:c r="P989" s="24" t="n">
        <x:v>1</x:v>
      </x:c>
      <x:c r="Q989" s="23" t="n">
        <x:v>44.2884639727</x:v>
      </x:c>
      <x:c r="R989" s="1" t="str">
        <x:v>Provisional; source boundaries unverified</x:v>
      </x:c>
      <x:c r="S989" s="1" t="str">
        <x:v>complete_month</x:v>
      </x:c>
    </x:row>
    <x:row r="990" ht="22" customHeight="1">
      <x:c r="A990" s="7" t="n">
        <x:v>44256</x:v>
      </x:c>
      <x:c r="B990" s="1" t="str">
        <x:v>Wartenberg</x:v>
      </x:c>
      <x:c r="C990" s="1" t="str">
        <x:v>Lichtenberg</x:v>
      </x:c>
      <x:c r="D990" s="8" t="n">
        <x:v>0</x:v>
      </x:c>
      <x:c r="E990" s="8" t="n">
        <x:v>0</x:v>
      </x:c>
      <x:c r="F990" s="8" t="n">
        <x:v>0</x:v>
      </x:c>
      <x:c r="G990" s="22" t="n">
        <x:v>691.9908394716</x:v>
      </x:c>
      <x:c r="H990" s="8" t="n">
        <x:v>2669</x:v>
      </x:c>
      <x:c r="I990" s="10" t="n">
        <x:f>IF(G990&gt;0,D990/G990,"")</x:f>
        <x:v>0</x:v>
      </x:c>
      <x:c r="J990" s="10" t="n">
        <x:f>IF(G990&gt;0,E990/G990,"")</x:f>
        <x:v>0</x:v>
      </x:c>
      <x:c r="K990" s="10" t="n">
        <x:f>IF(G990&gt;0,F990/G990,"")</x:f>
        <x:v>0</x:v>
      </x:c>
      <x:c r="L990" s="23" t="n">
        <x:v>10.8650962619</x:v>
      </x:c>
      <x:c r="M990" s="23" t="n">
        <x:v>10.5289743771</x:v>
      </x:c>
      <x:c r="N990" s="23"/>
      <x:c r="O990" s="8" t="n">
        <x:v>12952</x:v>
      </x:c>
      <x:c r="P990" s="24" t="n">
        <x:v>1</x:v>
      </x:c>
      <x:c r="Q990" s="23" t="n">
        <x:v>44.808574103</x:v>
      </x:c>
      <x:c r="R990" s="1" t="str">
        <x:v>Provisional; source boundaries unverified</x:v>
      </x:c>
      <x:c r="S990" s="1" t="str">
        <x:v>complete_month</x:v>
      </x:c>
    </x:row>
    <x:row r="991" ht="22" customHeight="1">
      <x:c r="A991" s="7" t="n">
        <x:v>44256</x:v>
      </x:c>
      <x:c r="B991" s="1" t="str">
        <x:v>Biesdorf</x:v>
      </x:c>
      <x:c r="C991" s="1" t="str">
        <x:v>Marzahn-Hellersdorf</x:v>
      </x:c>
      <x:c r="D991" s="8" t="n">
        <x:v>0</x:v>
      </x:c>
      <x:c r="E991" s="8" t="n">
        <x:v>0</x:v>
      </x:c>
      <x:c r="F991" s="8" t="n">
        <x:v>0</x:v>
      </x:c>
      <x:c r="G991" s="22" t="n">
        <x:v>1243.5298784253</x:v>
      </x:c>
      <x:c r="H991" s="8" t="n">
        <x:v>18089</x:v>
      </x:c>
      <x:c r="I991" s="10" t="n">
        <x:f>IF(G991&gt;0,D991/G991,"")</x:f>
        <x:v>0</x:v>
      </x:c>
      <x:c r="J991" s="10" t="n">
        <x:f>IF(G991&gt;0,E991/G991,"")</x:f>
        <x:v>0</x:v>
      </x:c>
      <x:c r="K991" s="10" t="n">
        <x:f>IF(G991&gt;0,F991/G991,"")</x:f>
        <x:v>0</x:v>
      </x:c>
      <x:c r="L991" s="23" t="n">
        <x:v>10.1295137293</x:v>
      </x:c>
      <x:c r="M991" s="23" t="n">
        <x:v>7.9142938494</x:v>
      </x:c>
      <x:c r="N991" s="23" t="n">
        <x:v>12.6286422406</x:v>
      </x:c>
      <x:c r="O991" s="8" t="n">
        <x:v>23120</x:v>
      </x:c>
      <x:c r="P991" s="24" t="n">
        <x:v>1</x:v>
      </x:c>
      <x:c r="Q991" s="23" t="n">
        <x:v>44.0792035375</x:v>
      </x:c>
      <x:c r="R991" s="1" t="str">
        <x:v>Provisional; source boundaries unverified</x:v>
      </x:c>
      <x:c r="S991" s="1" t="str">
        <x:v>complete_month</x:v>
      </x:c>
    </x:row>
    <x:row r="992" ht="22" customHeight="1">
      <x:c r="A992" s="7" t="n">
        <x:v>44256</x:v>
      </x:c>
      <x:c r="B992" s="1" t="str">
        <x:v>Hellersdorf</x:v>
      </x:c>
      <x:c r="C992" s="1" t="str">
        <x:v>Marzahn-Hellersdorf</x:v>
      </x:c>
      <x:c r="D992" s="8" t="n">
        <x:v>0</x:v>
      </x:c>
      <x:c r="E992" s="8" t="n">
        <x:v>0</x:v>
      </x:c>
      <x:c r="F992" s="8" t="n">
        <x:v>0</x:v>
      </x:c>
      <x:c r="G992" s="22" t="n">
        <x:v>814.151898278</x:v>
      </x:c>
      <x:c r="H992" s="8" t="n">
        <x:v>22203</x:v>
      </x:c>
      <x:c r="I992" s="10" t="n">
        <x:f>IF(G992&gt;0,D992/G992,"")</x:f>
        <x:v>0</x:v>
      </x:c>
      <x:c r="J992" s="10" t="n">
        <x:f>IF(G992&gt;0,E992/G992,"")</x:f>
        <x:v>0</x:v>
      </x:c>
      <x:c r="K992" s="10" t="n">
        <x:f>IF(G992&gt;0,F992/G992,"")</x:f>
        <x:v>0</x:v>
      </x:c>
      <x:c r="L992" s="23" t="n">
        <x:v>11.5006760171</x:v>
      </x:c>
      <x:c r="M992" s="23" t="n">
        <x:v>10.2284872623</x:v>
      </x:c>
      <x:c r="N992" s="23"/>
      <x:c r="O992" s="8" t="n">
        <x:v>15245</x:v>
      </x:c>
      <x:c r="P992" s="24" t="n">
        <x:v>1</x:v>
      </x:c>
      <x:c r="Q992" s="23" t="n">
        <x:v>44.0379307496</x:v>
      </x:c>
      <x:c r="R992" s="1" t="str">
        <x:v>Provisional; source boundaries unverified</x:v>
      </x:c>
      <x:c r="S992" s="1" t="str">
        <x:v>complete_month</x:v>
      </x:c>
    </x:row>
    <x:row r="993" ht="22" customHeight="1">
      <x:c r="A993" s="7" t="n">
        <x:v>44256</x:v>
      </x:c>
      <x:c r="B993" s="1" t="str">
        <x:v>Kaulsdorf</x:v>
      </x:c>
      <x:c r="C993" s="1" t="str">
        <x:v>Marzahn-Hellersdorf</x:v>
      </x:c>
      <x:c r="D993" s="8" t="n">
        <x:v>0</x:v>
      </x:c>
      <x:c r="E993" s="8" t="n">
        <x:v>0</x:v>
      </x:c>
      <x:c r="F993" s="8" t="n">
        <x:v>0</x:v>
      </x:c>
      <x:c r="G993" s="22" t="n">
        <x:v>868.3794565529</x:v>
      </x:c>
      <x:c r="H993" s="8" t="n">
        <x:v>6320</x:v>
      </x:c>
      <x:c r="I993" s="10" t="n">
        <x:f>IF(G993&gt;0,D993/G993,"")</x:f>
        <x:v>0</x:v>
      </x:c>
      <x:c r="J993" s="10" t="n">
        <x:f>IF(G993&gt;0,E993/G993,"")</x:f>
        <x:v>0</x:v>
      </x:c>
      <x:c r="K993" s="10" t="n">
        <x:f>IF(G993&gt;0,F993/G993,"")</x:f>
        <x:v>0</x:v>
      </x:c>
      <x:c r="L993" s="23" t="n">
        <x:v>9.7711004554</x:v>
      </x:c>
      <x:c r="M993" s="23" t="n">
        <x:v>9.7944496372</x:v>
      </x:c>
      <x:c r="N993" s="23" t="n">
        <x:v>13.5093648886</x:v>
      </x:c>
      <x:c r="O993" s="8" t="n">
        <x:v>16278</x:v>
      </x:c>
      <x:c r="P993" s="24" t="n">
        <x:v>1</x:v>
      </x:c>
      <x:c r="Q993" s="23" t="n">
        <x:v>44.0379307496</x:v>
      </x:c>
      <x:c r="R993" s="1" t="str">
        <x:v>Provisional; source boundaries unverified</x:v>
      </x:c>
      <x:c r="S993" s="1" t="str">
        <x:v>complete_month</x:v>
      </x:c>
    </x:row>
    <x:row r="994" ht="22" customHeight="1">
      <x:c r="A994" s="7" t="n">
        <x:v>44256</x:v>
      </x:c>
      <x:c r="B994" s="1" t="str">
        <x:v>Mahlsdorf</x:v>
      </x:c>
      <x:c r="C994" s="1" t="str">
        <x:v>Marzahn-Hellersdorf</x:v>
      </x:c>
      <x:c r="D994" s="8" t="n">
        <x:v>0</x:v>
      </x:c>
      <x:c r="E994" s="8" t="n">
        <x:v>0</x:v>
      </x:c>
      <x:c r="F994" s="8" t="n">
        <x:v>0</x:v>
      </x:c>
      <x:c r="G994" s="22" t="n">
        <x:v>1298.1759088596</x:v>
      </x:c>
      <x:c r="H994" s="8" t="n">
        <x:v>11419</x:v>
      </x:c>
      <x:c r="I994" s="10" t="n">
        <x:f>IF(G994&gt;0,D994/G994,"")</x:f>
        <x:v>0</x:v>
      </x:c>
      <x:c r="J994" s="10" t="n">
        <x:f>IF(G994&gt;0,E994/G994,"")</x:f>
        <x:v>0</x:v>
      </x:c>
      <x:c r="K994" s="10" t="n">
        <x:f>IF(G994&gt;0,F994/G994,"")</x:f>
        <x:v>0</x:v>
      </x:c>
      <x:c r="L994" s="23" t="n">
        <x:v>10.2196853615</x:v>
      </x:c>
      <x:c r="M994" s="23" t="n">
        <x:v>10.1877667332</x:v>
      </x:c>
      <x:c r="N994" s="23" t="n">
        <x:v>12.0694027585</x:v>
      </x:c>
      <x:c r="O994" s="8" t="n">
        <x:v>23964</x:v>
      </x:c>
      <x:c r="P994" s="24" t="n">
        <x:v>0.9992494371</x:v>
      </x:c>
      <x:c r="Q994" s="23" t="n">
        <x:v>44.0357034605</x:v>
      </x:c>
      <x:c r="R994" s="1" t="str">
        <x:v>Provisional; source boundaries unverified</x:v>
      </x:c>
      <x:c r="S994" s="1" t="str">
        <x:v>complete_month</x:v>
      </x:c>
    </x:row>
    <x:row r="995" ht="22" customHeight="1">
      <x:c r="A995" s="7" t="n">
        <x:v>44256</x:v>
      </x:c>
      <x:c r="B995" s="1" t="str">
        <x:v>Marzahn</x:v>
      </x:c>
      <x:c r="C995" s="1" t="str">
        <x:v>Marzahn-Hellersdorf</x:v>
      </x:c>
      <x:c r="D995" s="8" t="n">
        <x:v>0</x:v>
      </x:c>
      <x:c r="E995" s="8" t="n">
        <x:v>0</x:v>
      </x:c>
      <x:c r="F995" s="8" t="n">
        <x:v>0</x:v>
      </x:c>
      <x:c r="G995" s="22" t="n">
        <x:v>1954.0152051055</x:v>
      </x:c>
      <x:c r="H995" s="8" t="n">
        <x:v>38922</x:v>
      </x:c>
      <x:c r="I995" s="10" t="n">
        <x:f>IF(G995&gt;0,D995/G995,"")</x:f>
        <x:v>0</x:v>
      </x:c>
      <x:c r="J995" s="10" t="n">
        <x:f>IF(G995&gt;0,E995/G995,"")</x:f>
        <x:v>0</x:v>
      </x:c>
      <x:c r="K995" s="10" t="n">
        <x:f>IF(G995&gt;0,F995/G995,"")</x:f>
        <x:v>0</x:v>
      </x:c>
      <x:c r="L995" s="23" t="n">
        <x:v>11.1919891333</x:v>
      </x:c>
      <x:c r="M995" s="23" t="n">
        <x:v>6.6878143959</x:v>
      </x:c>
      <x:c r="N995" s="23" t="n">
        <x:v>13.0689273055</x:v>
      </x:c>
      <x:c r="O995" s="8" t="n">
        <x:v>36206</x:v>
      </x:c>
      <x:c r="P995" s="24" t="n">
        <x:v>1</x:v>
      </x:c>
      <x:c r="Q995" s="23" t="n">
        <x:v>44.477902587</x:v>
      </x:c>
      <x:c r="R995" s="1" t="str">
        <x:v>Provisional; source boundaries unverified</x:v>
      </x:c>
      <x:c r="S995" s="1" t="str">
        <x:v>complete_month</x:v>
      </x:c>
    </x:row>
    <x:row r="996" ht="22" customHeight="1">
      <x:c r="A996" s="7" t="n">
        <x:v>44256</x:v>
      </x:c>
      <x:c r="B996" s="1" t="str">
        <x:v>Gesundbrunnen</x:v>
      </x:c>
      <x:c r="C996" s="1" t="str">
        <x:v>Mitte</x:v>
      </x:c>
      <x:c r="D996" s="8" t="n">
        <x:v>2</x:v>
      </x:c>
      <x:c r="E996" s="8" t="n">
        <x:v>20</x:v>
      </x:c>
      <x:c r="F996" s="8" t="n">
        <x:v>1</x:v>
      </x:c>
      <x:c r="G996" s="22" t="n">
        <x:v>605.3294964406</x:v>
      </x:c>
      <x:c r="H996" s="8" t="n">
        <x:v>10494</x:v>
      </x:c>
      <x:c r="I996" s="10" t="n">
        <x:f>IF(G996&gt;0,D996/G996,"")</x:f>
        <x:v>0.0033039856999538377</x:v>
      </x:c>
      <x:c r="J996" s="10" t="n">
        <x:f>IF(G996&gt;0,E996/G996,"")</x:f>
        <x:v>0.03303985699953838</x:v>
      </x:c>
      <x:c r="K996" s="10" t="n">
        <x:f>IF(G996&gt;0,F996/G996,"")</x:f>
        <x:v>0.0016519928499769188</x:v>
      </x:c>
      <x:c r="L996" s="23" t="n">
        <x:v>10.6399760779</x:v>
      </x:c>
      <x:c r="M996" s="23" t="n">
        <x:v>8.8030708041</x:v>
      </x:c>
      <x:c r="N996" s="23" t="n">
        <x:v>15.3150816265</x:v>
      </x:c>
      <x:c r="O996" s="8" t="n">
        <x:v>11443</x:v>
      </x:c>
      <x:c r="P996" s="24" t="n">
        <x:v>1</x:v>
      </x:c>
      <x:c r="Q996" s="23" t="n">
        <x:v>44.584370816</x:v>
      </x:c>
      <x:c r="R996" s="1" t="str">
        <x:v>Provisional; source boundaries unverified</x:v>
      </x:c>
      <x:c r="S996" s="1" t="str">
        <x:v>complete_month</x:v>
      </x:c>
    </x:row>
    <x:row r="997" ht="22" customHeight="1">
      <x:c r="A997" s="7" t="n">
        <x:v>44256</x:v>
      </x:c>
      <x:c r="B997" s="1" t="str">
        <x:v>Hansaviertel</x:v>
      </x:c>
      <x:c r="C997" s="1" t="str">
        <x:v>Mitte</x:v>
      </x:c>
      <x:c r="D997" s="8" t="n">
        <x:v>3</x:v>
      </x:c>
      <x:c r="E997" s="8" t="n">
        <x:v>40</x:v>
      </x:c>
      <x:c r="F997" s="8" t="n">
        <x:v>1</x:v>
      </x:c>
      <x:c r="G997" s="22" t="n">
        <x:v>52.8035242243</x:v>
      </x:c>
      <x:c r="H997" s="8" t="n">
        <x:v>762</x:v>
      </x:c>
      <x:c r="I997" s="10" t="n">
        <x:f>IF(G997&gt;0,D997/G997,"")</x:f>
        <x:v>0.05681438964673139</x:v>
      </x:c>
      <x:c r="J997" s="10" t="n">
        <x:f>IF(G997&gt;0,E997/G997,"")</x:f>
        <x:v>0.7575251952897518</x:v>
      </x:c>
      <x:c r="K997" s="10" t="n">
        <x:f>IF(G997&gt;0,F997/G997,"")</x:f>
        <x:v>0.018938129882243797</x:v>
      </x:c>
      <x:c r="L997" s="23" t="n">
        <x:v>9.2844324853</x:v>
      </x:c>
      <x:c r="M997" s="23" t="n">
        <x:v>1.8871770473</x:v>
      </x:c>
      <x:c r="N997" s="23" t="n">
        <x:v>10.9007836067</x:v>
      </x:c>
      <x:c r="O997" s="8" t="n">
        <x:v>1065</x:v>
      </x:c>
      <x:c r="P997" s="24" t="n">
        <x:v>1</x:v>
      </x:c>
      <x:c r="Q997" s="23" t="n">
        <x:v>43.7220427364</x:v>
      </x:c>
      <x:c r="R997" s="1" t="str">
        <x:v>Provisional; source boundaries unverified</x:v>
      </x:c>
      <x:c r="S997" s="1" t="str">
        <x:v>complete_month</x:v>
      </x:c>
    </x:row>
    <x:row r="998" ht="22" customHeight="1">
      <x:c r="A998" s="7" t="n">
        <x:v>44256</x:v>
      </x:c>
      <x:c r="B998" s="1" t="str">
        <x:v>Mitte</x:v>
      </x:c>
      <x:c r="C998" s="1" t="str">
        <x:v>Mitte</x:v>
      </x:c>
      <x:c r="D998" s="8" t="n">
        <x:v>0</x:v>
      </x:c>
      <x:c r="E998" s="8" t="n">
        <x:v>0</x:v>
      </x:c>
      <x:c r="F998" s="8" t="n">
        <x:v>0</x:v>
      </x:c>
      <x:c r="G998" s="22" t="n">
        <x:v>1067.3801728383</x:v>
      </x:c>
      <x:c r="H998" s="8" t="n">
        <x:v>12866</x:v>
      </x:c>
      <x:c r="I998" s="10" t="n">
        <x:f>IF(G998&gt;0,D998/G998,"")</x:f>
        <x:v>0</x:v>
      </x:c>
      <x:c r="J998" s="10" t="n">
        <x:f>IF(G998&gt;0,E998/G998,"")</x:f>
        <x:v>0</x:v>
      </x:c>
      <x:c r="K998" s="10" t="n">
        <x:f>IF(G998&gt;0,F998/G998,"")</x:f>
        <x:v>0</x:v>
      </x:c>
      <x:c r="L998" s="23" t="n">
        <x:v>9.9649388594</x:v>
      </x:c>
      <x:c r="M998" s="23" t="n">
        <x:v>3.713814185</x:v>
      </x:c>
      <x:c r="N998" s="23" t="n">
        <x:v>15.4496266354</x:v>
      </x:c>
      <x:c r="O998" s="8" t="n">
        <x:v>19900</x:v>
      </x:c>
      <x:c r="P998" s="24" t="n">
        <x:v>0.9996483649</x:v>
      </x:c>
      <x:c r="Q998" s="23" t="n">
        <x:v>44.5742980468</x:v>
      </x:c>
      <x:c r="R998" s="1" t="str">
        <x:v>Provisional; source boundaries unverified</x:v>
      </x:c>
      <x:c r="S998" s="1" t="str">
        <x:v>complete_month</x:v>
      </x:c>
    </x:row>
    <x:row r="999" ht="22" customHeight="1">
      <x:c r="A999" s="7" t="n">
        <x:v>44256</x:v>
      </x:c>
      <x:c r="B999" s="1" t="str">
        <x:v>Moabit</x:v>
      </x:c>
      <x:c r="C999" s="1" t="str">
        <x:v>Mitte</x:v>
      </x:c>
      <x:c r="D999" s="8" t="n">
        <x:v>12</x:v>
      </x:c>
      <x:c r="E999" s="8" t="n">
        <x:v>190</x:v>
      </x:c>
      <x:c r="F999" s="8" t="n">
        <x:v>3</x:v>
      </x:c>
      <x:c r="G999" s="22" t="n">
        <x:v>770.5502108533</x:v>
      </x:c>
      <x:c r="H999" s="8" t="n">
        <x:v>10113</x:v>
      </x:c>
      <x:c r="I999" s="10" t="n">
        <x:f>IF(G999&gt;0,D999/G999,"")</x:f>
        <x:v>0.015573287543080825</x:v>
      </x:c>
      <x:c r="J999" s="10" t="n">
        <x:f>IF(G999&gt;0,E999/G999,"")</x:f>
        <x:v>0.2465770527654464</x:v>
      </x:c>
      <x:c r="K999" s="10" t="n">
        <x:f>IF(G999&gt;0,F999/G999,"")</x:f>
        <x:v>0.0038933218857702062</x:v>
      </x:c>
      <x:c r="L999" s="23" t="n">
        <x:v>10.3272317446</x:v>
      </x:c>
      <x:c r="M999" s="23" t="n">
        <x:v>2.8197105297</x:v>
      </x:c>
      <x:c r="N999" s="23" t="n">
        <x:v>13.5745543538</x:v>
      </x:c>
      <x:c r="O999" s="8" t="n">
        <x:v>14292</x:v>
      </x:c>
      <x:c r="P999" s="24" t="n">
        <x:v>0.9975570601</x:v>
      </x:c>
      <x:c r="Q999" s="23" t="n">
        <x:v>44.0492438651</x:v>
      </x:c>
      <x:c r="R999" s="1" t="str">
        <x:v>Provisional; source boundaries unverified</x:v>
      </x:c>
      <x:c r="S999" s="1" t="str">
        <x:v>complete_month</x:v>
      </x:c>
    </x:row>
    <x:row r="1000" ht="22" customHeight="1">
      <x:c r="A1000" s="7" t="n">
        <x:v>44256</x:v>
      </x:c>
      <x:c r="B1000" s="1" t="str">
        <x:v>Tiergarten</x:v>
      </x:c>
      <x:c r="C1000" s="1" t="str">
        <x:v>Mitte</x:v>
      </x:c>
      <x:c r="D1000" s="8" t="n">
        <x:v>0</x:v>
      </x:c>
      <x:c r="E1000" s="8" t="n">
        <x:v>0</x:v>
      </x:c>
      <x:c r="F1000" s="8" t="n">
        <x:v>0</x:v>
      </x:c>
      <x:c r="G1000" s="22" t="n">
        <x:v>518.1938464632</x:v>
      </x:c>
      <x:c r="H1000" s="8" t="n">
        <x:v>17961</x:v>
      </x:c>
      <x:c r="I1000" s="10" t="n">
        <x:f>IF(G1000&gt;0,D1000/G1000,"")</x:f>
        <x:v>0</x:v>
      </x:c>
      <x:c r="J1000" s="10" t="n">
        <x:f>IF(G1000&gt;0,E1000/G1000,"")</x:f>
        <x:v>0</x:v>
      </x:c>
      <x:c r="K1000" s="10" t="n">
        <x:f>IF(G1000&gt;0,F1000/G1000,"")</x:f>
        <x:v>0</x:v>
      </x:c>
      <x:c r="L1000" s="23" t="n">
        <x:v>8.712728658</x:v>
      </x:c>
      <x:c r="M1000" s="23" t="n">
        <x:v>3.4383944438</x:v>
      </x:c>
      <x:c r="N1000" s="23" t="n">
        <x:v>10.2360691396</x:v>
      </x:c>
      <x:c r="O1000" s="8" t="n">
        <x:v>9719</x:v>
      </x:c>
      <x:c r="P1000" s="24" t="n">
        <x:v>0.9981513813</x:v>
      </x:c>
      <x:c r="Q1000" s="23" t="n">
        <x:v>44.340391704</x:v>
      </x:c>
      <x:c r="R1000" s="1" t="str">
        <x:v>Provisional; source boundaries unverified</x:v>
      </x:c>
      <x:c r="S1000" s="1" t="str">
        <x:v>complete_month</x:v>
      </x:c>
    </x:row>
    <x:row r="1001" ht="22" customHeight="1">
      <x:c r="A1001" s="7" t="n">
        <x:v>44256</x:v>
      </x:c>
      <x:c r="B1001" s="1" t="str">
        <x:v>Wedding</x:v>
      </x:c>
      <x:c r="C1001" s="1" t="str">
        <x:v>Mitte</x:v>
      </x:c>
      <x:c r="D1001" s="8" t="n">
        <x:v>0</x:v>
      </x:c>
      <x:c r="E1001" s="8" t="n">
        <x:v>0</x:v>
      </x:c>
      <x:c r="F1001" s="8" t="n">
        <x:v>0</x:v>
      </x:c>
      <x:c r="G1001" s="22" t="n">
        <x:v>924.0694724757</x:v>
      </x:c>
      <x:c r="H1001" s="8" t="n">
        <x:v>15515</x:v>
      </x:c>
      <x:c r="I1001" s="10" t="n">
        <x:f>IF(G1001&gt;0,D1001/G1001,"")</x:f>
        <x:v>0</x:v>
      </x:c>
      <x:c r="J1001" s="10" t="n">
        <x:f>IF(G1001&gt;0,E1001/G1001,"")</x:f>
        <x:v>0</x:v>
      </x:c>
      <x:c r="K1001" s="10" t="n">
        <x:f>IF(G1001&gt;0,F1001/G1001,"")</x:f>
        <x:v>0</x:v>
      </x:c>
      <x:c r="L1001" s="23" t="n">
        <x:v>9.5261458586</x:v>
      </x:c>
      <x:c r="M1001" s="23" t="n">
        <x:v>5.5883436325</x:v>
      </x:c>
      <x:c r="N1001" s="23" t="n">
        <x:v>12.6261286331</x:v>
      </x:c>
      <x:c r="O1001" s="8" t="n">
        <x:v>17232</x:v>
      </x:c>
      <x:c r="P1001" s="24" t="n">
        <x:v>1</x:v>
      </x:c>
      <x:c r="Q1001" s="23" t="n">
        <x:v>43.9242530074</x:v>
      </x:c>
      <x:c r="R1001" s="1" t="str">
        <x:v>Provisional; source boundaries unverified</x:v>
      </x:c>
      <x:c r="S1001" s="1" t="str">
        <x:v>complete_month</x:v>
      </x:c>
    </x:row>
    <x:row r="1002" ht="22" customHeight="1">
      <x:c r="A1002" s="7" t="n">
        <x:v>44256</x:v>
      </x:c>
      <x:c r="B1002" s="1" t="str">
        <x:v>Britz</x:v>
      </x:c>
      <x:c r="C1002" s="1" t="str">
        <x:v>Neukölln</x:v>
      </x:c>
      <x:c r="D1002" s="8" t="n">
        <x:v>0</x:v>
      </x:c>
      <x:c r="E1002" s="8" t="n">
        <x:v>0</x:v>
      </x:c>
      <x:c r="F1002" s="8" t="n">
        <x:v>0</x:v>
      </x:c>
      <x:c r="G1002" s="22" t="n">
        <x:v>1238.6367203258</x:v>
      </x:c>
      <x:c r="H1002" s="8" t="n">
        <x:v>19344</x:v>
      </x:c>
      <x:c r="I1002" s="10" t="n">
        <x:f>IF(G1002&gt;0,D1002/G1002,"")</x:f>
        <x:v>0</x:v>
      </x:c>
      <x:c r="J1002" s="10" t="n">
        <x:f>IF(G1002&gt;0,E1002/G1002,"")</x:f>
        <x:v>0</x:v>
      </x:c>
      <x:c r="K1002" s="10" t="n">
        <x:f>IF(G1002&gt;0,F1002/G1002,"")</x:f>
        <x:v>0</x:v>
      </x:c>
      <x:c r="L1002" s="23" t="n">
        <x:v>9.83089162</x:v>
      </x:c>
      <x:c r="M1002" s="23" t="n">
        <x:v>4.8729713659</x:v>
      </x:c>
      <x:c r="N1002" s="23"/>
      <x:c r="O1002" s="8" t="n">
        <x:v>23000</x:v>
      </x:c>
      <x:c r="P1002" s="24" t="n">
        <x:v>1</x:v>
      </x:c>
      <x:c r="Q1002" s="23" t="n">
        <x:v>44.1432530499</x:v>
      </x:c>
      <x:c r="R1002" s="1" t="str">
        <x:v>Provisional; source boundaries unverified</x:v>
      </x:c>
      <x:c r="S1002" s="1" t="str">
        <x:v>complete_month</x:v>
      </x:c>
    </x:row>
    <x:row r="1003" ht="22" customHeight="1">
      <x:c r="A1003" s="7" t="n">
        <x:v>44256</x:v>
      </x:c>
      <x:c r="B1003" s="1" t="str">
        <x:v>Buckow</x:v>
      </x:c>
      <x:c r="C1003" s="1" t="str">
        <x:v>Neukölln</x:v>
      </x:c>
      <x:c r="D1003" s="8" t="n">
        <x:v>0</x:v>
      </x:c>
      <x:c r="E1003" s="8" t="n">
        <x:v>0</x:v>
      </x:c>
      <x:c r="F1003" s="8" t="n">
        <x:v>0</x:v>
      </x:c>
      <x:c r="G1003" s="22" t="n">
        <x:v>634.5574643643</x:v>
      </x:c>
      <x:c r="H1003" s="8" t="n">
        <x:v>3920</x:v>
      </x:c>
      <x:c r="I1003" s="10" t="n">
        <x:f>IF(G1003&gt;0,D1003/G1003,"")</x:f>
        <x:v>0</x:v>
      </x:c>
      <x:c r="J1003" s="10" t="n">
        <x:f>IF(G1003&gt;0,E1003/G1003,"")</x:f>
        <x:v>0</x:v>
      </x:c>
      <x:c r="K1003" s="10" t="n">
        <x:f>IF(G1003&gt;0,F1003/G1003,"")</x:f>
        <x:v>0</x:v>
      </x:c>
      <x:c r="L1003" s="23"/>
      <x:c r="M1003" s="23"/>
      <x:c r="N1003" s="23"/>
      <x:c r="O1003" s="8"/>
      <x:c r="P1003" s="24"/>
      <x:c r="Q1003" s="23"/>
      <x:c r="R1003" s="1" t="str">
        <x:v>two_distinct_source_rows_per_month</x:v>
      </x:c>
      <x:c r="S1003" s="1" t="str">
        <x:v>complete_month</x:v>
      </x:c>
    </x:row>
    <x:row r="1004" ht="22" customHeight="1">
      <x:c r="A1004" s="7" t="n">
        <x:v>44256</x:v>
      </x:c>
      <x:c r="B1004" s="1" t="str">
        <x:v>Gropiusstadt</x:v>
      </x:c>
      <x:c r="C1004" s="1" t="str">
        <x:v>Neukölln</x:v>
      </x:c>
      <x:c r="D1004" s="8" t="n">
        <x:v>0</x:v>
      </x:c>
      <x:c r="E1004" s="8" t="n">
        <x:v>0</x:v>
      </x:c>
      <x:c r="F1004" s="8" t="n">
        <x:v>0</x:v>
      </x:c>
      <x:c r="G1004" s="22" t="n">
        <x:v>266.7851740718</x:v>
      </x:c>
      <x:c r="H1004" s="8" t="n">
        <x:v>5775</x:v>
      </x:c>
      <x:c r="I1004" s="10" t="n">
        <x:f>IF(G1004&gt;0,D1004/G1004,"")</x:f>
        <x:v>0</x:v>
      </x:c>
      <x:c r="J1004" s="10" t="n">
        <x:f>IF(G1004&gt;0,E1004/G1004,"")</x:f>
        <x:v>0</x:v>
      </x:c>
      <x:c r="K1004" s="10" t="n">
        <x:f>IF(G1004&gt;0,F1004/G1004,"")</x:f>
        <x:v>0</x:v>
      </x:c>
      <x:c r="L1004" s="23" t="n">
        <x:v>10.4750921149</x:v>
      </x:c>
      <x:c r="M1004" s="23" t="n">
        <x:v>5.0890891962</x:v>
      </x:c>
      <x:c r="N1004" s="23" t="n">
        <x:v>11.9087305922</x:v>
      </x:c>
      <x:c r="O1004" s="8" t="n">
        <x:v>5116</x:v>
      </x:c>
      <x:c r="P1004" s="24" t="n">
        <x:v>1</x:v>
      </x:c>
      <x:c r="Q1004" s="23" t="n">
        <x:v>43.7615815915</x:v>
      </x:c>
      <x:c r="R1004" s="1" t="str">
        <x:v>Provisional; source boundaries unverified</x:v>
      </x:c>
      <x:c r="S1004" s="1" t="str">
        <x:v>complete_month</x:v>
      </x:c>
    </x:row>
    <x:row r="1005" ht="22" customHeight="1">
      <x:c r="A1005" s="7" t="n">
        <x:v>44256</x:v>
      </x:c>
      <x:c r="B1005" s="1" t="str">
        <x:v>Neukölln</x:v>
      </x:c>
      <x:c r="C1005" s="1" t="str">
        <x:v>Neukölln</x:v>
      </x:c>
      <x:c r="D1005" s="8" t="n">
        <x:v>1</x:v>
      </x:c>
      <x:c r="E1005" s="8" t="n">
        <x:v>10</x:v>
      </x:c>
      <x:c r="F1005" s="8" t="n">
        <x:v>1</x:v>
      </x:c>
      <x:c r="G1005" s="22" t="n">
        <x:v>1169.6356276356</x:v>
      </x:c>
      <x:c r="H1005" s="8" t="n">
        <x:v>18567</x:v>
      </x:c>
      <x:c r="I1005" s="10" t="n">
        <x:f>IF(G1005&gt;0,D1005/G1005,"")</x:f>
        <x:v>0.0008549671165724356</x:v>
      </x:c>
      <x:c r="J1005" s="10" t="n">
        <x:f>IF(G1005&gt;0,E1005/G1005,"")</x:f>
        <x:v>0.008549671165724356</x:v>
      </x:c>
      <x:c r="K1005" s="10" t="n">
        <x:f>IF(G1005&gt;0,F1005/G1005,"")</x:f>
        <x:v>0.0008549671165724356</x:v>
      </x:c>
      <x:c r="L1005" s="23" t="n">
        <x:v>9.9800165789</x:v>
      </x:c>
      <x:c r="M1005" s="23" t="n">
        <x:v>5.1102912779</x:v>
      </x:c>
      <x:c r="N1005" s="23"/>
      <x:c r="O1005" s="8" t="n">
        <x:v>21584</x:v>
      </x:c>
      <x:c r="P1005" s="24" t="n">
        <x:v>0.9926873017</x:v>
      </x:c>
      <x:c r="Q1005" s="23" t="n">
        <x:v>44.4753552966</x:v>
      </x:c>
      <x:c r="R1005" s="1" t="str">
        <x:v>Provisional; source boundaries unverified</x:v>
      </x:c>
      <x:c r="S1005" s="1" t="str">
        <x:v>complete_month</x:v>
      </x:c>
    </x:row>
    <x:row r="1006" ht="22" customHeight="1">
      <x:c r="A1006" s="7" t="n">
        <x:v>44256</x:v>
      </x:c>
      <x:c r="B1006" s="1" t="str">
        <x:v>Rudow</x:v>
      </x:c>
      <x:c r="C1006" s="1" t="str">
        <x:v>Neukölln</x:v>
      </x:c>
      <x:c r="D1006" s="8" t="n">
        <x:v>0</x:v>
      </x:c>
      <x:c r="E1006" s="8" t="n">
        <x:v>0</x:v>
      </x:c>
      <x:c r="F1006" s="8" t="n">
        <x:v>0</x:v>
      </x:c>
      <x:c r="G1006" s="22" t="n">
        <x:v>1181.1736585532</x:v>
      </x:c>
      <x:c r="H1006" s="8" t="n">
        <x:v>10171</x:v>
      </x:c>
      <x:c r="I1006" s="10" t="n">
        <x:f>IF(G1006&gt;0,D1006/G1006,"")</x:f>
        <x:v>0</x:v>
      </x:c>
      <x:c r="J1006" s="10" t="n">
        <x:f>IF(G1006&gt;0,E1006/G1006,"")</x:f>
        <x:v>0</x:v>
      </x:c>
      <x:c r="K1006" s="10" t="n">
        <x:f>IF(G1006&gt;0,F1006/G1006,"")</x:f>
        <x:v>0</x:v>
      </x:c>
      <x:c r="L1006" s="23" t="n">
        <x:v>12.1278356319</x:v>
      </x:c>
      <x:c r="M1006" s="23" t="n">
        <x:v>6.1685164915</x:v>
      </x:c>
      <x:c r="N1006" s="23" t="n">
        <x:v>13.0835937259</x:v>
      </x:c>
      <x:c r="O1006" s="8" t="n">
        <x:v>21882</x:v>
      </x:c>
      <x:c r="P1006" s="24" t="n">
        <x:v>0.9989044098</x:v>
      </x:c>
      <x:c r="Q1006" s="23" t="n">
        <x:v>43.747700833</x:v>
      </x:c>
      <x:c r="R1006" s="1" t="str">
        <x:v>Provisional; source boundaries unverified</x:v>
      </x:c>
      <x:c r="S1006" s="1" t="str">
        <x:v>complete_month</x:v>
      </x:c>
    </x:row>
    <x:row r="1007" ht="22" customHeight="1">
      <x:c r="A1007" s="7" t="n">
        <x:v>44256</x:v>
      </x:c>
      <x:c r="B1007" s="1" t="str">
        <x:v>Blankenburg</x:v>
      </x:c>
      <x:c r="C1007" s="1" t="str">
        <x:v>Pankow</x:v>
      </x:c>
      <x:c r="D1007" s="8" t="n">
        <x:v>0</x:v>
      </x:c>
      <x:c r="E1007" s="8" t="n">
        <x:v>0</x:v>
      </x:c>
      <x:c r="F1007" s="8" t="n">
        <x:v>0</x:v>
      </x:c>
      <x:c r="G1007" s="22" t="n">
        <x:v>605.851167077</x:v>
      </x:c>
      <x:c r="H1007" s="8" t="n">
        <x:v>5920</x:v>
      </x:c>
      <x:c r="I1007" s="10" t="n">
        <x:f>IF(G1007&gt;0,D1007/G1007,"")</x:f>
        <x:v>0</x:v>
      </x:c>
      <x:c r="J1007" s="10" t="n">
        <x:f>IF(G1007&gt;0,E1007/G1007,"")</x:f>
        <x:v>0</x:v>
      </x:c>
      <x:c r="K1007" s="10" t="n">
        <x:f>IF(G1007&gt;0,F1007/G1007,"")</x:f>
        <x:v>0</x:v>
      </x:c>
      <x:c r="L1007" s="23" t="n">
        <x:v>10.6446581856</x:v>
      </x:c>
      <x:c r="M1007" s="23" t="n">
        <x:v>10.3554109574</x:v>
      </x:c>
      <x:c r="N1007" s="23" t="n">
        <x:v>14.670787597</x:v>
      </x:c>
      <x:c r="O1007" s="8" t="n">
        <x:v>11389</x:v>
      </x:c>
      <x:c r="P1007" s="24" t="n">
        <x:v>1</x:v>
      </x:c>
      <x:c r="Q1007" s="23" t="n">
        <x:v>44.7558665388</x:v>
      </x:c>
      <x:c r="R1007" s="1" t="str">
        <x:v>Provisional; source boundaries unverified</x:v>
      </x:c>
      <x:c r="S1007" s="1" t="str">
        <x:v>complete_month</x:v>
      </x:c>
    </x:row>
    <x:row r="1008" ht="22" customHeight="1">
      <x:c r="A1008" s="7" t="n">
        <x:v>44256</x:v>
      </x:c>
      <x:c r="B1008" s="1" t="str">
        <x:v>Blankenfelde</x:v>
      </x:c>
      <x:c r="C1008" s="1" t="str">
        <x:v>Pankow</x:v>
      </x:c>
      <x:c r="D1008" s="8" t="n">
        <x:v>0</x:v>
      </x:c>
      <x:c r="E1008" s="8" t="n">
        <x:v>0</x:v>
      </x:c>
      <x:c r="F1008" s="8" t="n">
        <x:v>0</x:v>
      </x:c>
      <x:c r="G1008" s="22" t="n">
        <x:v>1326.412150537</x:v>
      </x:c>
      <x:c r="H1008" s="8" t="n">
        <x:v>3882</x:v>
      </x:c>
      <x:c r="I1008" s="10" t="n">
        <x:f>IF(G1008&gt;0,D1008/G1008,"")</x:f>
        <x:v>0</x:v>
      </x:c>
      <x:c r="J1008" s="10" t="n">
        <x:f>IF(G1008&gt;0,E1008/G1008,"")</x:f>
        <x:v>0</x:v>
      </x:c>
      <x:c r="K1008" s="10" t="n">
        <x:f>IF(G1008&gt;0,F1008/G1008,"")</x:f>
        <x:v>0</x:v>
      </x:c>
      <x:c r="L1008" s="23" t="n">
        <x:v>10.8567064512</x:v>
      </x:c>
      <x:c r="M1008" s="23" t="n">
        <x:v>9.5514416457</x:v>
      </x:c>
      <x:c r="N1008" s="23" t="n">
        <x:v>15.2701885941</x:v>
      </x:c>
      <x:c r="O1008" s="8" t="n">
        <x:v>24370</x:v>
      </x:c>
      <x:c r="P1008" s="24" t="n">
        <x:v>0.9849250293</x:v>
      </x:c>
      <x:c r="Q1008" s="23" t="n">
        <x:v>44.5938781726</x:v>
      </x:c>
      <x:c r="R1008" s="1" t="str">
        <x:v>Provisional; source boundaries unverified</x:v>
      </x:c>
      <x:c r="S1008" s="1" t="str">
        <x:v>complete_month</x:v>
      </x:c>
    </x:row>
    <x:row r="1009" ht="22" customHeight="1">
      <x:c r="A1009" s="7" t="n">
        <x:v>44256</x:v>
      </x:c>
      <x:c r="B1009" s="1" t="str">
        <x:v>Buch</x:v>
      </x:c>
      <x:c r="C1009" s="1" t="str">
        <x:v>Pankow</x:v>
      </x:c>
      <x:c r="D1009" s="8" t="n">
        <x:v>0</x:v>
      </x:c>
      <x:c r="E1009" s="8" t="n">
        <x:v>0</x:v>
      </x:c>
      <x:c r="F1009" s="8" t="n">
        <x:v>0</x:v>
      </x:c>
      <x:c r="G1009" s="22" t="n">
        <x:v>1823.4134376345</x:v>
      </x:c>
      <x:c r="H1009" s="8" t="n">
        <x:v>8516</x:v>
      </x:c>
      <x:c r="I1009" s="10" t="n">
        <x:f>IF(G1009&gt;0,D1009/G1009,"")</x:f>
        <x:v>0</x:v>
      </x:c>
      <x:c r="J1009" s="10" t="n">
        <x:f>IF(G1009&gt;0,E1009/G1009,"")</x:f>
        <x:v>0</x:v>
      </x:c>
      <x:c r="K1009" s="10" t="n">
        <x:f>IF(G1009&gt;0,F1009/G1009,"")</x:f>
        <x:v>0</x:v>
      </x:c>
      <x:c r="L1009" s="23" t="n">
        <x:v>11.2624201688</x:v>
      </x:c>
      <x:c r="M1009" s="23" t="n">
        <x:v>6.9035313043</x:v>
      </x:c>
      <x:c r="N1009" s="23" t="n">
        <x:v>17.2124929445</x:v>
      </x:c>
      <x:c r="O1009" s="8" t="n">
        <x:v>34078</x:v>
      </x:c>
      <x:c r="P1009" s="24" t="n">
        <x:v>1</x:v>
      </x:c>
      <x:c r="Q1009" s="23" t="n">
        <x:v>44.9486257016</x:v>
      </x:c>
      <x:c r="R1009" s="1" t="str">
        <x:v>Provisional; source boundaries unverified</x:v>
      </x:c>
      <x:c r="S1009" s="1" t="str">
        <x:v>complete_month</x:v>
      </x:c>
    </x:row>
    <x:row r="1010" ht="22" customHeight="1">
      <x:c r="A1010" s="7" t="n">
        <x:v>44256</x:v>
      </x:c>
      <x:c r="B1010" s="1" t="str">
        <x:v>Französisch Buchholz</x:v>
      </x:c>
      <x:c r="C1010" s="1" t="str">
        <x:v>Pankow</x:v>
      </x:c>
      <x:c r="D1010" s="8" t="n">
        <x:v>0</x:v>
      </x:c>
      <x:c r="E1010" s="8" t="n">
        <x:v>0</x:v>
      </x:c>
      <x:c r="F1010" s="8" t="n">
        <x:v>0</x:v>
      </x:c>
      <x:c r="G1010" s="22" t="n">
        <x:v>1202.6293177394</x:v>
      </x:c>
      <x:c r="H1010" s="8" t="n">
        <x:v>6491</x:v>
      </x:c>
      <x:c r="I1010" s="10" t="n">
        <x:f>IF(G1010&gt;0,D1010/G1010,"")</x:f>
        <x:v>0</x:v>
      </x:c>
      <x:c r="J1010" s="10" t="n">
        <x:f>IF(G1010&gt;0,E1010/G1010,"")</x:f>
        <x:v>0</x:v>
      </x:c>
      <x:c r="K1010" s="10" t="n">
        <x:f>IF(G1010&gt;0,F1010/G1010,"")</x:f>
        <x:v>0</x:v>
      </x:c>
      <x:c r="L1010" s="23" t="n">
        <x:v>10.0262319745</x:v>
      </x:c>
      <x:c r="M1010" s="23" t="n">
        <x:v>10.3007646262</x:v>
      </x:c>
      <x:c r="N1010" s="23" t="n">
        <x:v>17.0358607592</x:v>
      </x:c>
      <x:c r="O1010" s="8" t="n">
        <x:v>22398</x:v>
      </x:c>
      <x:c r="P1010" s="24" t="n">
        <x:v>1</x:v>
      </x:c>
      <x:c r="Q1010" s="23" t="n">
        <x:v>44.6340185243</x:v>
      </x:c>
      <x:c r="R1010" s="1" t="str">
        <x:v>Provisional; source boundaries unverified</x:v>
      </x:c>
      <x:c r="S1010" s="1" t="str">
        <x:v>complete_month</x:v>
      </x:c>
    </x:row>
    <x:row r="1011" ht="22" customHeight="1">
      <x:c r="A1011" s="7" t="n">
        <x:v>44256</x:v>
      </x:c>
      <x:c r="B1011" s="1" t="str">
        <x:v>Heinersdorf</x:v>
      </x:c>
      <x:c r="C1011" s="1" t="str">
        <x:v>Pankow</x:v>
      </x:c>
      <x:c r="D1011" s="8" t="n">
        <x:v>0</x:v>
      </x:c>
      <x:c r="E1011" s="8" t="n">
        <x:v>0</x:v>
      </x:c>
      <x:c r="F1011" s="8" t="n">
        <x:v>0</x:v>
      </x:c>
      <x:c r="G1011" s="22" t="n">
        <x:v>385.1575277945</x:v>
      </x:c>
      <x:c r="H1011" s="8" t="n">
        <x:v>1826</x:v>
      </x:c>
      <x:c r="I1011" s="10" t="n">
        <x:f>IF(G1011&gt;0,D1011/G1011,"")</x:f>
        <x:v>0</x:v>
      </x:c>
      <x:c r="J1011" s="10" t="n">
        <x:f>IF(G1011&gt;0,E1011/G1011,"")</x:f>
        <x:v>0</x:v>
      </x:c>
      <x:c r="K1011" s="10" t="n">
        <x:f>IF(G1011&gt;0,F1011/G1011,"")</x:f>
        <x:v>0</x:v>
      </x:c>
      <x:c r="L1011" s="23" t="n">
        <x:v>10.3928109344</x:v>
      </x:c>
      <x:c r="M1011" s="23" t="n">
        <x:v>10.7482963894</x:v>
      </x:c>
      <x:c r="N1011" s="23" t="n">
        <x:v>15.5392128452</x:v>
      </x:c>
      <x:c r="O1011" s="8" t="n">
        <x:v>7235</x:v>
      </x:c>
      <x:c r="P1011" s="24" t="n">
        <x:v>1</x:v>
      </x:c>
      <x:c r="Q1011" s="23" t="n">
        <x:v>44.6275496116</x:v>
      </x:c>
      <x:c r="R1011" s="1" t="str">
        <x:v>Provisional; source boundaries unverified</x:v>
      </x:c>
      <x:c r="S1011" s="1" t="str">
        <x:v>complete_month</x:v>
      </x:c>
    </x:row>
    <x:row r="1012" ht="22" customHeight="1">
      <x:c r="A1012" s="7" t="n">
        <x:v>44256</x:v>
      </x:c>
      <x:c r="B1012" s="1" t="str">
        <x:v>Karow</x:v>
      </x:c>
      <x:c r="C1012" s="1" t="str">
        <x:v>Pankow</x:v>
      </x:c>
      <x:c r="D1012" s="8" t="n">
        <x:v>0</x:v>
      </x:c>
      <x:c r="E1012" s="8" t="n">
        <x:v>0</x:v>
      </x:c>
      <x:c r="F1012" s="8" t="n">
        <x:v>0</x:v>
      </x:c>
      <x:c r="G1012" s="22" t="n">
        <x:v>660.5859667565</x:v>
      </x:c>
      <x:c r="H1012" s="8" t="n">
        <x:v>5928</x:v>
      </x:c>
      <x:c r="I1012" s="10" t="n">
        <x:f>IF(G1012&gt;0,D1012/G1012,"")</x:f>
        <x:v>0</x:v>
      </x:c>
      <x:c r="J1012" s="10" t="n">
        <x:f>IF(G1012&gt;0,E1012/G1012,"")</x:f>
        <x:v>0</x:v>
      </x:c>
      <x:c r="K1012" s="10" t="n">
        <x:f>IF(G1012&gt;0,F1012/G1012,"")</x:f>
        <x:v>0</x:v>
      </x:c>
      <x:c r="L1012" s="23" t="n">
        <x:v>9.8377054528</x:v>
      </x:c>
      <x:c r="M1012" s="23" t="n">
        <x:v>10.2122594028</x:v>
      </x:c>
      <x:c r="N1012" s="23" t="n">
        <x:v>16.211867479</x:v>
      </x:c>
      <x:c r="O1012" s="8" t="n">
        <x:v>12339</x:v>
      </x:c>
      <x:c r="P1012" s="24" t="n">
        <x:v>1</x:v>
      </x:c>
      <x:c r="Q1012" s="23" t="n">
        <x:v>44.808574103</x:v>
      </x:c>
      <x:c r="R1012" s="1" t="str">
        <x:v>Provisional; source boundaries unverified</x:v>
      </x:c>
      <x:c r="S1012" s="1" t="str">
        <x:v>complete_month</x:v>
      </x:c>
    </x:row>
    <x:row r="1013" ht="22" customHeight="1">
      <x:c r="A1013" s="7" t="n">
        <x:v>44256</x:v>
      </x:c>
      <x:c r="B1013" s="1" t="str">
        <x:v>Niederschönhausen</x:v>
      </x:c>
      <x:c r="C1013" s="1" t="str">
        <x:v>Pankow</x:v>
      </x:c>
      <x:c r="D1013" s="8" t="n">
        <x:v>21</x:v>
      </x:c>
      <x:c r="E1013" s="8" t="n">
        <x:v>370</x:v>
      </x:c>
      <x:c r="F1013" s="8" t="n">
        <x:v>2</x:v>
      </x:c>
      <x:c r="G1013" s="22" t="n">
        <x:v>648.1995542721</x:v>
      </x:c>
      <x:c r="H1013" s="8" t="n">
        <x:v>15399</x:v>
      </x:c>
      <x:c r="I1013" s="10" t="n">
        <x:f>IF(G1013&gt;0,D1013/G1013,"")</x:f>
        <x:v>0.032397430485095115</x:v>
      </x:c>
      <x:c r="J1013" s="10" t="n">
        <x:f>IF(G1013&gt;0,E1013/G1013,"")</x:f>
        <x:v>0.5708118704516758</x:v>
      </x:c>
      <x:c r="K1013" s="10" t="n">
        <x:f>IF(G1013&gt;0,F1013/G1013,"")</x:f>
        <x:v>0.0030854695700090586</x:v>
      </x:c>
      <x:c r="L1013" s="23" t="n">
        <x:v>10.5751787486</x:v>
      </x:c>
      <x:c r="M1013" s="23" t="n">
        <x:v>10.7068838472</x:v>
      </x:c>
      <x:c r="N1013" s="23"/>
      <x:c r="O1013" s="8" t="n">
        <x:v>12182</x:v>
      </x:c>
      <x:c r="P1013" s="24" t="n">
        <x:v>1</x:v>
      </x:c>
      <x:c r="Q1013" s="23" t="n">
        <x:v>44.5938781726</x:v>
      </x:c>
      <x:c r="R1013" s="1" t="str">
        <x:v>Provisional; source boundaries unverified</x:v>
      </x:c>
      <x:c r="S1013" s="1" t="str">
        <x:v>complete_month</x:v>
      </x:c>
    </x:row>
    <x:row r="1014" ht="22" customHeight="1">
      <x:c r="A1014" s="7" t="n">
        <x:v>44256</x:v>
      </x:c>
      <x:c r="B1014" s="1" t="str">
        <x:v>Pankow</x:v>
      </x:c>
      <x:c r="C1014" s="1" t="str">
        <x:v>Pankow</x:v>
      </x:c>
      <x:c r="D1014" s="8" t="n">
        <x:v>0</x:v>
      </x:c>
      <x:c r="E1014" s="8" t="n">
        <x:v>0</x:v>
      </x:c>
      <x:c r="F1014" s="8" t="n">
        <x:v>0</x:v>
      </x:c>
      <x:c r="G1014" s="22" t="n">
        <x:v>565.2511918047</x:v>
      </x:c>
      <x:c r="H1014" s="8" t="n">
        <x:v>8326</x:v>
      </x:c>
      <x:c r="I1014" s="10" t="n">
        <x:f>IF(G1014&gt;0,D1014/G1014,"")</x:f>
        <x:v>0</x:v>
      </x:c>
      <x:c r="J1014" s="10" t="n">
        <x:f>IF(G1014&gt;0,E1014/G1014,"")</x:f>
        <x:v>0</x:v>
      </x:c>
      <x:c r="K1014" s="10" t="n">
        <x:f>IF(G1014&gt;0,F1014/G1014,"")</x:f>
        <x:v>0</x:v>
      </x:c>
      <x:c r="L1014" s="23" t="n">
        <x:v>10.8772993778</x:v>
      </x:c>
      <x:c r="M1014" s="23" t="n">
        <x:v>10.8034366083</x:v>
      </x:c>
      <x:c r="N1014" s="23" t="n">
        <x:v>14.7425757849</x:v>
      </x:c>
      <x:c r="O1014" s="8" t="n">
        <x:v>10626</x:v>
      </x:c>
      <x:c r="P1014" s="24" t="n">
        <x:v>1</x:v>
      </x:c>
      <x:c r="Q1014" s="23" t="n">
        <x:v>44.5938781726</x:v>
      </x:c>
      <x:c r="R1014" s="1" t="str">
        <x:v>Provisional; source boundaries unverified</x:v>
      </x:c>
      <x:c r="S1014" s="1" t="str">
        <x:v>complete_month</x:v>
      </x:c>
    </x:row>
    <x:row r="1015" ht="22" customHeight="1">
      <x:c r="A1015" s="7" t="n">
        <x:v>44256</x:v>
      </x:c>
      <x:c r="B1015" s="1" t="str">
        <x:v>Prenzlauer Berg</x:v>
      </x:c>
      <x:c r="C1015" s="1" t="str">
        <x:v>Pankow</x:v>
      </x:c>
      <x:c r="D1015" s="8" t="n">
        <x:v>1</x:v>
      </x:c>
      <x:c r="E1015" s="8" t="n">
        <x:v>50</x:v>
      </x:c>
      <x:c r="F1015" s="8" t="n">
        <x:v>1</x:v>
      </x:c>
      <x:c r="G1015" s="22" t="n">
        <x:v>1107.3294487866</x:v>
      </x:c>
      <x:c r="H1015" s="8" t="n">
        <x:v>25700</x:v>
      </x:c>
      <x:c r="I1015" s="10" t="n">
        <x:f>IF(G1015&gt;0,D1015/G1015,"")</x:f>
        <x:v>0.0009030736074939481</x:v>
      </x:c>
      <x:c r="J1015" s="10" t="n">
        <x:f>IF(G1015&gt;0,E1015/G1015,"")</x:f>
        <x:v>0.04515368037469741</x:v>
      </x:c>
      <x:c r="K1015" s="10" t="n">
        <x:f>IF(G1015&gt;0,F1015/G1015,"")</x:f>
        <x:v>0.0009030736074939481</x:v>
      </x:c>
      <x:c r="L1015" s="23" t="n">
        <x:v>11.2566203782</x:v>
      </x:c>
      <x:c r="M1015" s="23" t="n">
        <x:v>4.6044221333</x:v>
      </x:c>
      <x:c r="N1015" s="23" t="n">
        <x:v>15.8303287848</x:v>
      </x:c>
      <x:c r="O1015" s="8" t="n">
        <x:v>20553</x:v>
      </x:c>
      <x:c r="P1015" s="24" t="n">
        <x:v>1</x:v>
      </x:c>
      <x:c r="Q1015" s="23" t="n">
        <x:v>44.519084058</x:v>
      </x:c>
      <x:c r="R1015" s="1" t="str">
        <x:v>Provisional; source boundaries unverified</x:v>
      </x:c>
      <x:c r="S1015" s="1" t="str">
        <x:v>complete_month</x:v>
      </x:c>
    </x:row>
    <x:row r="1016" ht="22" customHeight="1">
      <x:c r="A1016" s="7" t="n">
        <x:v>44256</x:v>
      </x:c>
      <x:c r="B1016" s="1" t="str">
        <x:v>Rosenthal</x:v>
      </x:c>
      <x:c r="C1016" s="1" t="str">
        <x:v>Pankow</x:v>
      </x:c>
      <x:c r="D1016" s="8" t="n">
        <x:v>0</x:v>
      </x:c>
      <x:c r="E1016" s="8" t="n">
        <x:v>0</x:v>
      </x:c>
      <x:c r="F1016" s="8" t="n">
        <x:v>0</x:v>
      </x:c>
      <x:c r="G1016" s="22" t="n">
        <x:v>491.8160369385</x:v>
      </x:c>
      <x:c r="H1016" s="8" t="n">
        <x:v>1541</x:v>
      </x:c>
      <x:c r="I1016" s="10" t="n">
        <x:f>IF(G1016&gt;0,D1016/G1016,"")</x:f>
        <x:v>0</x:v>
      </x:c>
      <x:c r="J1016" s="10" t="n">
        <x:f>IF(G1016&gt;0,E1016/G1016,"")</x:f>
        <x:v>0</x:v>
      </x:c>
      <x:c r="K1016" s="10" t="n">
        <x:f>IF(G1016&gt;0,F1016/G1016,"")</x:f>
        <x:v>0</x:v>
      </x:c>
      <x:c r="L1016" s="23" t="n">
        <x:v>8.5830172854</x:v>
      </x:c>
      <x:c r="M1016" s="23" t="n">
        <x:v>6.0651665523</x:v>
      </x:c>
      <x:c r="N1016" s="23"/>
      <x:c r="O1016" s="8" t="n">
        <x:v>9268</x:v>
      </x:c>
      <x:c r="P1016" s="24" t="n">
        <x:v>1</x:v>
      </x:c>
      <x:c r="Q1016" s="23" t="n">
        <x:v>44.5938781726</x:v>
      </x:c>
      <x:c r="R1016" s="1" t="str">
        <x:v>Provisional; source boundaries unverified</x:v>
      </x:c>
      <x:c r="S1016" s="1" t="str">
        <x:v>complete_month</x:v>
      </x:c>
    </x:row>
    <x:row r="1017" ht="22" customHeight="1">
      <x:c r="A1017" s="7" t="n">
        <x:v>44256</x:v>
      </x:c>
      <x:c r="B1017" s="1" t="str">
        <x:v>Stadtrandsiedlung Malchow</x:v>
      </x:c>
      <x:c r="C1017" s="1" t="str">
        <x:v>Pankow</x:v>
      </x:c>
      <x:c r="D1017" s="8" t="n">
        <x:v>0</x:v>
      </x:c>
      <x:c r="E1017" s="8" t="n">
        <x:v>0</x:v>
      </x:c>
      <x:c r="F1017" s="8" t="n">
        <x:v>0</x:v>
      </x:c>
      <x:c r="G1017" s="22" t="n">
        <x:v>570.410670654</x:v>
      </x:c>
      <x:c r="H1017" s="8" t="n">
        <x:v>4389</x:v>
      </x:c>
      <x:c r="I1017" s="10" t="n">
        <x:f>IF(G1017&gt;0,D1017/G1017,"")</x:f>
        <x:v>0</x:v>
      </x:c>
      <x:c r="J1017" s="10" t="n">
        <x:f>IF(G1017&gt;0,E1017/G1017,"")</x:f>
        <x:v>0</x:v>
      </x:c>
      <x:c r="K1017" s="10" t="n">
        <x:f>IF(G1017&gt;0,F1017/G1017,"")</x:f>
        <x:v>0</x:v>
      </x:c>
      <x:c r="L1017" s="23" t="n">
        <x:v>10.8379535028</x:v>
      </x:c>
      <x:c r="M1017" s="23" t="n">
        <x:v>10.2526399905</x:v>
      </x:c>
      <x:c r="N1017" s="23" t="n">
        <x:v>13.2764902977</x:v>
      </x:c>
      <x:c r="O1017" s="8" t="n">
        <x:v>10769</x:v>
      </x:c>
      <x:c r="P1017" s="24" t="n">
        <x:v>1</x:v>
      </x:c>
      <x:c r="Q1017" s="23" t="n">
        <x:v>44.808574103</x:v>
      </x:c>
      <x:c r="R1017" s="1" t="str">
        <x:v>Provisional; source boundaries unverified</x:v>
      </x:c>
      <x:c r="S1017" s="1" t="str">
        <x:v>complete_month</x:v>
      </x:c>
    </x:row>
    <x:row r="1018" ht="22" customHeight="1">
      <x:c r="A1018" s="7" t="n">
        <x:v>44256</x:v>
      </x:c>
      <x:c r="B1018" s="1" t="str">
        <x:v>Weißensee</x:v>
      </x:c>
      <x:c r="C1018" s="1" t="str">
        <x:v>Pankow</x:v>
      </x:c>
      <x:c r="D1018" s="8" t="n">
        <x:v>0</x:v>
      </x:c>
      <x:c r="E1018" s="8" t="n">
        <x:v>0</x:v>
      </x:c>
      <x:c r="F1018" s="8" t="n">
        <x:v>0</x:v>
      </x:c>
      <x:c r="G1018" s="22" t="n">
        <x:v>793.1958462616</x:v>
      </x:c>
      <x:c r="H1018" s="8" t="n">
        <x:v>10436</x:v>
      </x:c>
      <x:c r="I1018" s="10" t="n">
        <x:f>IF(G1018&gt;0,D1018/G1018,"")</x:f>
        <x:v>0</x:v>
      </x:c>
      <x:c r="J1018" s="10" t="n">
        <x:f>IF(G1018&gt;0,E1018/G1018,"")</x:f>
        <x:v>0</x:v>
      </x:c>
      <x:c r="K1018" s="10" t="n">
        <x:f>IF(G1018&gt;0,F1018/G1018,"")</x:f>
        <x:v>0</x:v>
      </x:c>
      <x:c r="L1018" s="23" t="n">
        <x:v>10.6672944016</x:v>
      </x:c>
      <x:c r="M1018" s="23" t="n">
        <x:v>7.4995263876</x:v>
      </x:c>
      <x:c r="N1018" s="23" t="n">
        <x:v>13.7330530665</x:v>
      </x:c>
      <x:c r="O1018" s="8" t="n">
        <x:v>14830</x:v>
      </x:c>
      <x:c r="P1018" s="24" t="n">
        <x:v>1</x:v>
      </x:c>
      <x:c r="Q1018" s="23" t="n">
        <x:v>44.6724491595</x:v>
      </x:c>
      <x:c r="R1018" s="1" t="str">
        <x:v>Provisional; source boundaries unverified</x:v>
      </x:c>
      <x:c r="S1018" s="1" t="str">
        <x:v>complete_month</x:v>
      </x:c>
    </x:row>
    <x:row r="1019" ht="22" customHeight="1">
      <x:c r="A1019" s="7" t="n">
        <x:v>44256</x:v>
      </x:c>
      <x:c r="B1019" s="1" t="str">
        <x:v>Wilhelmsruh</x:v>
      </x:c>
      <x:c r="C1019" s="1" t="str">
        <x:v>Pankow</x:v>
      </x:c>
      <x:c r="D1019" s="8" t="n">
        <x:v>0</x:v>
      </x:c>
      <x:c r="E1019" s="8" t="n">
        <x:v>0</x:v>
      </x:c>
      <x:c r="F1019" s="8" t="n">
        <x:v>0</x:v>
      </x:c>
      <x:c r="G1019" s="22" t="n">
        <x:v>135.9685989616</x:v>
      </x:c>
      <x:c r="H1019" s="8" t="n">
        <x:v>1209</x:v>
      </x:c>
      <x:c r="I1019" s="10" t="n">
        <x:f>IF(G1019&gt;0,D1019/G1019,"")</x:f>
        <x:v>0</x:v>
      </x:c>
      <x:c r="J1019" s="10" t="n">
        <x:f>IF(G1019&gt;0,E1019/G1019,"")</x:f>
        <x:v>0</x:v>
      </x:c>
      <x:c r="K1019" s="10" t="n">
        <x:f>IF(G1019&gt;0,F1019/G1019,"")</x:f>
        <x:v>0</x:v>
      </x:c>
      <x:c r="L1019" s="23" t="n">
        <x:v>9.1177005279</x:v>
      </x:c>
      <x:c r="M1019" s="23" t="n">
        <x:v>3.6586856149</x:v>
      </x:c>
      <x:c r="N1019" s="23"/>
      <x:c r="O1019" s="8" t="n">
        <x:v>2632</x:v>
      </x:c>
      <x:c r="P1019" s="24" t="n">
        <x:v>1</x:v>
      </x:c>
      <x:c r="Q1019" s="23" t="n">
        <x:v>44.5811014387</x:v>
      </x:c>
      <x:c r="R1019" s="1" t="str">
        <x:v>Provisional; source boundaries unverified</x:v>
      </x:c>
      <x:c r="S1019" s="1" t="str">
        <x:v>complete_month</x:v>
      </x:c>
    </x:row>
    <x:row r="1020" ht="22" customHeight="1">
      <x:c r="A1020" s="7" t="n">
        <x:v>44256</x:v>
      </x:c>
      <x:c r="B1020" s="1" t="str">
        <x:v>Borsigwalde</x:v>
      </x:c>
      <x:c r="C1020" s="1" t="str">
        <x:v>Reinickendorf</x:v>
      </x:c>
      <x:c r="D1020" s="8" t="n">
        <x:v>0</x:v>
      </x:c>
      <x:c r="E1020" s="8" t="n">
        <x:v>0</x:v>
      </x:c>
      <x:c r="F1020" s="8" t="n">
        <x:v>0</x:v>
      </x:c>
      <x:c r="G1020" s="22" t="n">
        <x:v>204.2790012422</x:v>
      </x:c>
      <x:c r="H1020" s="8" t="n">
        <x:v>2103</x:v>
      </x:c>
      <x:c r="I1020" s="10" t="n">
        <x:f>IF(G1020&gt;0,D1020/G1020,"")</x:f>
        <x:v>0</x:v>
      </x:c>
      <x:c r="J1020" s="10" t="n">
        <x:f>IF(G1020&gt;0,E1020/G1020,"")</x:f>
        <x:v>0</x:v>
      </x:c>
      <x:c r="K1020" s="10" t="n">
        <x:f>IF(G1020&gt;0,F1020/G1020,"")</x:f>
        <x:v>0</x:v>
      </x:c>
      <x:c r="L1020" s="23" t="n">
        <x:v>11.2272894697</x:v>
      </x:c>
      <x:c r="M1020" s="23" t="n">
        <x:v>12.4476063291</x:v>
      </x:c>
      <x:c r="N1020" s="23"/>
      <x:c r="O1020" s="8" t="n">
        <x:v>3886</x:v>
      </x:c>
      <x:c r="P1020" s="24" t="n">
        <x:v>1</x:v>
      </x:c>
      <x:c r="Q1020" s="23" t="n">
        <x:v>43.4652940261</x:v>
      </x:c>
      <x:c r="R1020" s="1" t="str">
        <x:v>Provisional; source boundaries unverified</x:v>
      </x:c>
      <x:c r="S1020" s="1" t="str">
        <x:v>complete_month</x:v>
      </x:c>
    </x:row>
    <x:row r="1021" ht="22" customHeight="1">
      <x:c r="A1021" s="7" t="n">
        <x:v>44256</x:v>
      </x:c>
      <x:c r="B1021" s="1" t="str">
        <x:v>Frohnau</x:v>
      </x:c>
      <x:c r="C1021" s="1" t="str">
        <x:v>Reinickendorf</x:v>
      </x:c>
      <x:c r="D1021" s="8" t="n">
        <x:v>0</x:v>
      </x:c>
      <x:c r="E1021" s="8" t="n">
        <x:v>0</x:v>
      </x:c>
      <x:c r="F1021" s="8" t="n">
        <x:v>0</x:v>
      </x:c>
      <x:c r="G1021" s="22" t="n">
        <x:v>783.6098778519</x:v>
      </x:c>
      <x:c r="H1021" s="8" t="n">
        <x:v>14567</x:v>
      </x:c>
      <x:c r="I1021" s="10" t="n">
        <x:f>IF(G1021&gt;0,D1021/G1021,"")</x:f>
        <x:v>0</x:v>
      </x:c>
      <x:c r="J1021" s="10" t="n">
        <x:f>IF(G1021&gt;0,E1021/G1021,"")</x:f>
        <x:v>0</x:v>
      </x:c>
      <x:c r="K1021" s="10" t="n">
        <x:f>IF(G1021&gt;0,F1021/G1021,"")</x:f>
        <x:v>0</x:v>
      </x:c>
      <x:c r="L1021" s="23" t="n">
        <x:v>9.068994829</x:v>
      </x:c>
      <x:c r="M1021" s="23" t="n">
        <x:v>9.9956385928</x:v>
      </x:c>
      <x:c r="N1021" s="23" t="n">
        <x:v>12.1552599729</x:v>
      </x:c>
      <x:c r="O1021" s="8" t="n">
        <x:v>12279</x:v>
      </x:c>
      <x:c r="P1021" s="24" t="n">
        <x:v>0.8353061224</x:v>
      </x:c>
      <x:c r="Q1021" s="23" t="n">
        <x:v>43.4482413826</x:v>
      </x:c>
      <x:c r="R1021" s="1" t="str">
        <x:v>Provisional; source boundaries unverified</x:v>
      </x:c>
      <x:c r="S1021" s="1" t="str">
        <x:v>complete_month</x:v>
      </x:c>
    </x:row>
    <x:row r="1022" ht="22" customHeight="1">
      <x:c r="A1022" s="7" t="n">
        <x:v>44256</x:v>
      </x:c>
      <x:c r="B1022" s="1" t="str">
        <x:v>Heiligensee</x:v>
      </x:c>
      <x:c r="C1022" s="1" t="str">
        <x:v>Reinickendorf</x:v>
      </x:c>
      <x:c r="D1022" s="8" t="n">
        <x:v>0</x:v>
      </x:c>
      <x:c r="E1022" s="8" t="n">
        <x:v>0</x:v>
      </x:c>
      <x:c r="F1022" s="8" t="n">
        <x:v>0</x:v>
      </x:c>
      <x:c r="G1022" s="22" t="n">
        <x:v>1068.452218666</x:v>
      </x:c>
      <x:c r="H1022" s="8" t="n">
        <x:v>11892</x:v>
      </x:c>
      <x:c r="I1022" s="10" t="n">
        <x:f>IF(G1022&gt;0,D1022/G1022,"")</x:f>
        <x:v>0</x:v>
      </x:c>
      <x:c r="J1022" s="10" t="n">
        <x:f>IF(G1022&gt;0,E1022/G1022,"")</x:f>
        <x:v>0</x:v>
      </x:c>
      <x:c r="K1022" s="10" t="n">
        <x:f>IF(G1022&gt;0,F1022/G1022,"")</x:f>
        <x:v>0</x:v>
      </x:c>
      <x:c r="L1022" s="23" t="n">
        <x:v>8.689642674</x:v>
      </x:c>
      <x:c r="M1022" s="23" t="n">
        <x:v>9.1256433539</x:v>
      </x:c>
      <x:c r="N1022" s="23" t="n">
        <x:v>8.5799691168</x:v>
      </x:c>
      <x:c r="O1022" s="8" t="n">
        <x:v>18201</x:v>
      </x:c>
      <x:c r="P1022" s="24" t="n">
        <x:v>0.9131547261</x:v>
      </x:c>
      <x:c r="Q1022" s="23" t="n">
        <x:v>42.5813768231</x:v>
      </x:c>
      <x:c r="R1022" s="1" t="str">
        <x:v>Provisional; source boundaries unverified</x:v>
      </x:c>
      <x:c r="S1022" s="1" t="str">
        <x:v>complete_month</x:v>
      </x:c>
    </x:row>
    <x:row r="1023" ht="22" customHeight="1">
      <x:c r="A1023" s="7" t="n">
        <x:v>44256</x:v>
      </x:c>
      <x:c r="B1023" s="1" t="str">
        <x:v>Hermsdorf</x:v>
      </x:c>
      <x:c r="C1023" s="1" t="str">
        <x:v>Reinickendorf</x:v>
      </x:c>
      <x:c r="D1023" s="8" t="n">
        <x:v>0</x:v>
      </x:c>
      <x:c r="E1023" s="8" t="n">
        <x:v>0</x:v>
      </x:c>
      <x:c r="F1023" s="8" t="n">
        <x:v>0</x:v>
      </x:c>
      <x:c r="G1023" s="22" t="n">
        <x:v>605.6421300276</x:v>
      </x:c>
      <x:c r="H1023" s="8" t="n">
        <x:v>7210</x:v>
      </x:c>
      <x:c r="I1023" s="10" t="n">
        <x:f>IF(G1023&gt;0,D1023/G1023,"")</x:f>
        <x:v>0</x:v>
      </x:c>
      <x:c r="J1023" s="10" t="n">
        <x:f>IF(G1023&gt;0,E1023/G1023,"")</x:f>
        <x:v>0</x:v>
      </x:c>
      <x:c r="K1023" s="10" t="n">
        <x:f>IF(G1023&gt;0,F1023/G1023,"")</x:f>
        <x:v>0</x:v>
      </x:c>
      <x:c r="L1023" s="23" t="n">
        <x:v>9.1350659853</x:v>
      </x:c>
      <x:c r="M1023" s="23" t="n">
        <x:v>10.2261907916</x:v>
      </x:c>
      <x:c r="N1023" s="23" t="n">
        <x:v>13.916168675</x:v>
      </x:c>
      <x:c r="O1023" s="8" t="n">
        <x:v>10948</x:v>
      </x:c>
      <x:c r="P1023" s="24" t="n">
        <x:v>0.9587529556</x:v>
      </x:c>
      <x:c r="Q1023" s="23" t="n">
        <x:v>43.4652940261</x:v>
      </x:c>
      <x:c r="R1023" s="1" t="str">
        <x:v>Provisional; source boundaries unverified</x:v>
      </x:c>
      <x:c r="S1023" s="1" t="str">
        <x:v>complete_month</x:v>
      </x:c>
    </x:row>
    <x:row r="1024" ht="22" customHeight="1">
      <x:c r="A1024" s="7" t="n">
        <x:v>44256</x:v>
      </x:c>
      <x:c r="B1024" s="1" t="str">
        <x:v>Konradshöhe</x:v>
      </x:c>
      <x:c r="C1024" s="1" t="str">
        <x:v>Reinickendorf</x:v>
      </x:c>
      <x:c r="D1024" s="8" t="n">
        <x:v>0</x:v>
      </x:c>
      <x:c r="E1024" s="8" t="n">
        <x:v>0</x:v>
      </x:c>
      <x:c r="F1024" s="8" t="n">
        <x:v>0</x:v>
      </x:c>
      <x:c r="G1024" s="22" t="n">
        <x:v>218.74836548</x:v>
      </x:c>
      <x:c r="H1024" s="8" t="n">
        <x:v>2411</x:v>
      </x:c>
      <x:c r="I1024" s="10" t="n">
        <x:f>IF(G1024&gt;0,D1024/G1024,"")</x:f>
        <x:v>0</x:v>
      </x:c>
      <x:c r="J1024" s="10" t="n">
        <x:f>IF(G1024&gt;0,E1024/G1024,"")</x:f>
        <x:v>0</x:v>
      </x:c>
      <x:c r="K1024" s="10" t="n">
        <x:f>IF(G1024&gt;0,F1024/G1024,"")</x:f>
        <x:v>0</x:v>
      </x:c>
      <x:c r="L1024" s="23" t="n">
        <x:v>6.4459016343</x:v>
      </x:c>
      <x:c r="M1024" s="23" t="n">
        <x:v>7.8811892496</x:v>
      </x:c>
      <x:c r="N1024" s="23"/>
      <x:c r="O1024" s="8" t="n">
        <x:v>4233</x:v>
      </x:c>
      <x:c r="P1024" s="24" t="n">
        <x:v>1</x:v>
      </x:c>
      <x:c r="Q1024" s="23" t="n">
        <x:v>42.425952934</x:v>
      </x:c>
      <x:c r="R1024" s="1" t="str">
        <x:v>Provisional; source boundaries unverified</x:v>
      </x:c>
      <x:c r="S1024" s="1" t="str">
        <x:v>complete_month</x:v>
      </x:c>
    </x:row>
    <x:row r="1025" ht="22" customHeight="1">
      <x:c r="A1025" s="7" t="n">
        <x:v>44256</x:v>
      </x:c>
      <x:c r="B1025" s="1" t="str">
        <x:v>Lübars</x:v>
      </x:c>
      <x:c r="C1025" s="1" t="str">
        <x:v>Reinickendorf</x:v>
      </x:c>
      <x:c r="D1025" s="8" t="n">
        <x:v>0</x:v>
      </x:c>
      <x:c r="E1025" s="8" t="n">
        <x:v>0</x:v>
      </x:c>
      <x:c r="F1025" s="8" t="n">
        <x:v>0</x:v>
      </x:c>
      <x:c r="G1025" s="22" t="n">
        <x:v>500.844165049</x:v>
      </x:c>
      <x:c r="H1025" s="8" t="n">
        <x:v>3321</x:v>
      </x:c>
      <x:c r="I1025" s="10" t="n">
        <x:f>IF(G1025&gt;0,D1025/G1025,"")</x:f>
        <x:v>0</x:v>
      </x:c>
      <x:c r="J1025" s="10" t="n">
        <x:f>IF(G1025&gt;0,E1025/G1025,"")</x:f>
        <x:v>0</x:v>
      </x:c>
      <x:c r="K1025" s="10" t="n">
        <x:f>IF(G1025&gt;0,F1025/G1025,"")</x:f>
        <x:v>0</x:v>
      </x:c>
      <x:c r="L1025" s="23" t="n">
        <x:v>8.4764698841</x:v>
      </x:c>
      <x:c r="M1025" s="23" t="n">
        <x:v>7.2473784783</x:v>
      </x:c>
      <x:c r="N1025" s="23" t="n">
        <x:v>12.8970921177</x:v>
      </x:c>
      <x:c r="O1025" s="8" t="n">
        <x:v>9390</x:v>
      </x:c>
      <x:c r="P1025" s="24" t="n">
        <x:v>0.9982989581</x:v>
      </x:c>
      <x:c r="Q1025" s="23" t="n">
        <x:v>44.1535654216</x:v>
      </x:c>
      <x:c r="R1025" s="1" t="str">
        <x:v>Provisional; source boundaries unverified</x:v>
      </x:c>
      <x:c r="S1025" s="1" t="str">
        <x:v>complete_month</x:v>
      </x:c>
    </x:row>
    <x:row r="1026" ht="22" customHeight="1">
      <x:c r="A1026" s="7" t="n">
        <x:v>44256</x:v>
      </x:c>
      <x:c r="B1026" s="1" t="str">
        <x:v>Märkisches Viertel</x:v>
      </x:c>
      <x:c r="C1026" s="1" t="str">
        <x:v>Reinickendorf</x:v>
      </x:c>
      <x:c r="D1026" s="8" t="n">
        <x:v>0</x:v>
      </x:c>
      <x:c r="E1026" s="8" t="n">
        <x:v>0</x:v>
      </x:c>
      <x:c r="F1026" s="8" t="n">
        <x:v>0</x:v>
      </x:c>
      <x:c r="G1026" s="22" t="n">
        <x:v>324.4387638711</x:v>
      </x:c>
      <x:c r="H1026" s="8" t="n">
        <x:v>4563</x:v>
      </x:c>
      <x:c r="I1026" s="10" t="n">
        <x:f>IF(G1026&gt;0,D1026/G1026,"")</x:f>
        <x:v>0</x:v>
      </x:c>
      <x:c r="J1026" s="10" t="n">
        <x:f>IF(G1026&gt;0,E1026/G1026,"")</x:f>
        <x:v>0</x:v>
      </x:c>
      <x:c r="K1026" s="10" t="n">
        <x:f>IF(G1026&gt;0,F1026/G1026,"")</x:f>
        <x:v>0</x:v>
      </x:c>
      <x:c r="L1026" s="23" t="n">
        <x:v>8.7090877266</x:v>
      </x:c>
      <x:c r="M1026" s="23" t="n">
        <x:v>3.0875459864</x:v>
      </x:c>
      <x:c r="N1026" s="23" t="n">
        <x:v>11.6311378302</x:v>
      </x:c>
      <x:c r="O1026" s="8" t="n">
        <x:v>6127</x:v>
      </x:c>
      <x:c r="P1026" s="24" t="n">
        <x:v>1</x:v>
      </x:c>
      <x:c r="Q1026" s="23" t="n">
        <x:v>44.2625635383</x:v>
      </x:c>
      <x:c r="R1026" s="1" t="str">
        <x:v>Provisional; source boundaries unverified</x:v>
      </x:c>
      <x:c r="S1026" s="1" t="str">
        <x:v>complete_month</x:v>
      </x:c>
    </x:row>
    <x:row r="1027" ht="22" customHeight="1">
      <x:c r="A1027" s="7" t="n">
        <x:v>44256</x:v>
      </x:c>
      <x:c r="B1027" s="1" t="str">
        <x:v>Reinickendorf</x:v>
      </x:c>
      <x:c r="C1027" s="1" t="str">
        <x:v>Reinickendorf</x:v>
      </x:c>
      <x:c r="D1027" s="8" t="n">
        <x:v>0</x:v>
      </x:c>
      <x:c r="E1027" s="8" t="n">
        <x:v>0</x:v>
      </x:c>
      <x:c r="F1027" s="8" t="n">
        <x:v>0</x:v>
      </x:c>
      <x:c r="G1027" s="22" t="n">
        <x:v>1047.5613337934</x:v>
      </x:c>
      <x:c r="H1027" s="8" t="n">
        <x:v>17608</x:v>
      </x:c>
      <x:c r="I1027" s="10" t="n">
        <x:f>IF(G1027&gt;0,D1027/G1027,"")</x:f>
        <x:v>0</x:v>
      </x:c>
      <x:c r="J1027" s="10" t="n">
        <x:f>IF(G1027&gt;0,E1027/G1027,"")</x:f>
        <x:v>0</x:v>
      </x:c>
      <x:c r="K1027" s="10" t="n">
        <x:f>IF(G1027&gt;0,F1027/G1027,"")</x:f>
        <x:v>0</x:v>
      </x:c>
      <x:c r="L1027" s="23" t="n">
        <x:v>9.719216411</x:v>
      </x:c>
      <x:c r="M1027" s="23" t="n">
        <x:v>8.1628944615</x:v>
      </x:c>
      <x:c r="N1027" s="23" t="n">
        <x:v>12.073372317</x:v>
      </x:c>
      <x:c r="O1027" s="8" t="n">
        <x:v>19590</x:v>
      </x:c>
      <x:c r="P1027" s="24" t="n">
        <x:v>1</x:v>
      </x:c>
      <x:c r="Q1027" s="23" t="n">
        <x:v>43.9713274002</x:v>
      </x:c>
      <x:c r="R1027" s="1" t="str">
        <x:v>Provisional; source boundaries unverified</x:v>
      </x:c>
      <x:c r="S1027" s="1" t="str">
        <x:v>complete_month</x:v>
      </x:c>
    </x:row>
    <x:row r="1028" ht="22" customHeight="1">
      <x:c r="A1028" s="7" t="n">
        <x:v>44256</x:v>
      </x:c>
      <x:c r="B1028" s="1" t="str">
        <x:v>Tegel</x:v>
      </x:c>
      <x:c r="C1028" s="1" t="str">
        <x:v>Reinickendorf</x:v>
      </x:c>
      <x:c r="D1028" s="8" t="n">
        <x:v>0</x:v>
      </x:c>
      <x:c r="E1028" s="8" t="n">
        <x:v>0</x:v>
      </x:c>
      <x:c r="F1028" s="8" t="n">
        <x:v>0</x:v>
      </x:c>
      <x:c r="G1028" s="22" t="n">
        <x:v>3362.0166258448</x:v>
      </x:c>
      <x:c r="H1028" s="8" t="n">
        <x:v>14183</x:v>
      </x:c>
      <x:c r="I1028" s="10" t="n">
        <x:f>IF(G1028&gt;0,D1028/G1028,"")</x:f>
        <x:v>0</x:v>
      </x:c>
      <x:c r="J1028" s="10" t="n">
        <x:f>IF(G1028&gt;0,E1028/G1028,"")</x:f>
        <x:v>0</x:v>
      </x:c>
      <x:c r="K1028" s="10" t="n">
        <x:f>IF(G1028&gt;0,F1028/G1028,"")</x:f>
        <x:v>0</x:v>
      </x:c>
      <x:c r="L1028" s="23" t="n">
        <x:v>7.120325724</x:v>
      </x:c>
      <x:c r="M1028" s="23" t="n">
        <x:v>9.4327443093</x:v>
      </x:c>
      <x:c r="N1028" s="23" t="n">
        <x:v>14.9378431257</x:v>
      </x:c>
      <x:c r="O1028" s="8" t="n">
        <x:v>56759</x:v>
      </x:c>
      <x:c r="P1028" s="24" t="n">
        <x:v>0.9210534857</x:v>
      </x:c>
      <x:c r="Q1028" s="23" t="n">
        <x:v>43.2729333286</x:v>
      </x:c>
      <x:c r="R1028" s="1" t="str">
        <x:v>Provisional; source boundaries unverified</x:v>
      </x:c>
      <x:c r="S1028" s="1" t="str">
        <x:v>complete_month</x:v>
      </x:c>
    </x:row>
    <x:row r="1029" ht="22" customHeight="1">
      <x:c r="A1029" s="7" t="n">
        <x:v>44256</x:v>
      </x:c>
      <x:c r="B1029" s="1" t="str">
        <x:v>Waidmannslust</x:v>
      </x:c>
      <x:c r="C1029" s="1" t="str">
        <x:v>Reinickendorf</x:v>
      </x:c>
      <x:c r="D1029" s="8" t="n">
        <x:v>0</x:v>
      </x:c>
      <x:c r="E1029" s="8" t="n">
        <x:v>0</x:v>
      </x:c>
      <x:c r="F1029" s="8" t="n">
        <x:v>0</x:v>
      </x:c>
      <x:c r="G1029" s="22" t="n">
        <x:v>223.1742909562</x:v>
      </x:c>
      <x:c r="H1029" s="8" t="n">
        <x:v>2751</x:v>
      </x:c>
      <x:c r="I1029" s="10" t="n">
        <x:f>IF(G1029&gt;0,D1029/G1029,"")</x:f>
        <x:v>0</x:v>
      </x:c>
      <x:c r="J1029" s="10" t="n">
        <x:f>IF(G1029&gt;0,E1029/G1029,"")</x:f>
        <x:v>0</x:v>
      </x:c>
      <x:c r="K1029" s="10" t="n">
        <x:f>IF(G1029&gt;0,F1029/G1029,"")</x:f>
        <x:v>0</x:v>
      </x:c>
      <x:c r="L1029" s="23" t="n">
        <x:v>10.25646823</x:v>
      </x:c>
      <x:c r="M1029" s="23" t="n">
        <x:v>10.3613496812</x:v>
      </x:c>
      <x:c r="N1029" s="23" t="n">
        <x:v>12.1919181016</x:v>
      </x:c>
      <x:c r="O1029" s="8" t="n">
        <x:v>4301</x:v>
      </x:c>
      <x:c r="P1029" s="24" t="n">
        <x:v>0.9946808511</x:v>
      </x:c>
      <x:c r="Q1029" s="23" t="n">
        <x:v>43.4652940261</x:v>
      </x:c>
      <x:c r="R1029" s="1" t="str">
        <x:v>Provisional; source boundaries unverified</x:v>
      </x:c>
      <x:c r="S1029" s="1" t="str">
        <x:v>complete_month</x:v>
      </x:c>
    </x:row>
    <x:row r="1030" ht="22" customHeight="1">
      <x:c r="A1030" s="7" t="n">
        <x:v>44256</x:v>
      </x:c>
      <x:c r="B1030" s="1" t="str">
        <x:v>Wittenau</x:v>
      </x:c>
      <x:c r="C1030" s="1" t="str">
        <x:v>Reinickendorf</x:v>
      </x:c>
      <x:c r="D1030" s="8" t="n">
        <x:v>0</x:v>
      </x:c>
      <x:c r="E1030" s="8" t="n">
        <x:v>0</x:v>
      </x:c>
      <x:c r="F1030" s="8" t="n">
        <x:v>0</x:v>
      </x:c>
      <x:c r="G1030" s="22" t="n">
        <x:v>589.3071315231</x:v>
      </x:c>
      <x:c r="H1030" s="8" t="n">
        <x:v>10378</x:v>
      </x:c>
      <x:c r="I1030" s="10" t="n">
        <x:f>IF(G1030&gt;0,D1030/G1030,"")</x:f>
        <x:v>0</x:v>
      </x:c>
      <x:c r="J1030" s="10" t="n">
        <x:f>IF(G1030&gt;0,E1030/G1030,"")</x:f>
        <x:v>0</x:v>
      </x:c>
      <x:c r="K1030" s="10" t="n">
        <x:f>IF(G1030&gt;0,F1030/G1030,"")</x:f>
        <x:v>0</x:v>
      </x:c>
      <x:c r="L1030" s="23" t="n">
        <x:v>9.6230992371</x:v>
      </x:c>
      <x:c r="M1030" s="23" t="n">
        <x:v>10.0554101922</x:v>
      </x:c>
      <x:c r="N1030" s="23" t="n">
        <x:v>11.4968119629</x:v>
      </x:c>
      <x:c r="O1030" s="8" t="n">
        <x:v>10931</x:v>
      </x:c>
      <x:c r="P1030" s="24" t="n">
        <x:v>0.9836227841</x:v>
      </x:c>
      <x:c r="Q1030" s="23" t="n">
        <x:v>43.4652940261</x:v>
      </x:c>
      <x:c r="R1030" s="1" t="str">
        <x:v>Provisional; source boundaries unverified</x:v>
      </x:c>
      <x:c r="S1030" s="1" t="str">
        <x:v>complete_month</x:v>
      </x:c>
    </x:row>
    <x:row r="1031" ht="22" customHeight="1">
      <x:c r="A1031" s="7" t="n">
        <x:v>44256</x:v>
      </x:c>
      <x:c r="B1031" s="1" t="str">
        <x:v>Falkenhagener Feld</x:v>
      </x:c>
      <x:c r="C1031" s="1" t="str">
        <x:v>Spandau</x:v>
      </x:c>
      <x:c r="D1031" s="8" t="n">
        <x:v>0</x:v>
      </x:c>
      <x:c r="E1031" s="8" t="n">
        <x:v>0</x:v>
      </x:c>
      <x:c r="F1031" s="8" t="n">
        <x:v>0</x:v>
      </x:c>
      <x:c r="G1031" s="22" t="n">
        <x:v>687.3101896905</x:v>
      </x:c>
      <x:c r="H1031" s="8" t="n">
        <x:v>13562</x:v>
      </x:c>
      <x:c r="I1031" s="10" t="n">
        <x:f>IF(G1031&gt;0,D1031/G1031,"")</x:f>
        <x:v>0</x:v>
      </x:c>
      <x:c r="J1031" s="10" t="n">
        <x:f>IF(G1031&gt;0,E1031/G1031,"")</x:f>
        <x:v>0</x:v>
      </x:c>
      <x:c r="K1031" s="10" t="n">
        <x:f>IF(G1031&gt;0,F1031/G1031,"")</x:f>
        <x:v>0</x:v>
      </x:c>
      <x:c r="L1031" s="23" t="n">
        <x:v>8.0843522486</x:v>
      </x:c>
      <x:c r="M1031" s="23" t="n">
        <x:v>10.6548430834</x:v>
      </x:c>
      <x:c r="N1031" s="23"/>
      <x:c r="O1031" s="8" t="n">
        <x:v>12839</x:v>
      </x:c>
      <x:c r="P1031" s="24" t="n">
        <x:v>1</x:v>
      </x:c>
      <x:c r="Q1031" s="23" t="n">
        <x:v>42.6259233748</x:v>
      </x:c>
      <x:c r="R1031" s="1" t="str">
        <x:v>Provisional; source boundaries unverified</x:v>
      </x:c>
      <x:c r="S1031" s="1" t="str">
        <x:v>complete_month</x:v>
      </x:c>
    </x:row>
    <x:row r="1032" ht="22" customHeight="1">
      <x:c r="A1032" s="7" t="n">
        <x:v>44256</x:v>
      </x:c>
      <x:c r="B1032" s="1" t="str">
        <x:v>Gatow</x:v>
      </x:c>
      <x:c r="C1032" s="1" t="str">
        <x:v>Spandau</x:v>
      </x:c>
      <x:c r="D1032" s="8" t="n">
        <x:v>0</x:v>
      </x:c>
      <x:c r="E1032" s="8" t="n">
        <x:v>0</x:v>
      </x:c>
      <x:c r="F1032" s="8" t="n">
        <x:v>0</x:v>
      </x:c>
      <x:c r="G1032" s="22" t="n">
        <x:v>1010.8141477625</x:v>
      </x:c>
      <x:c r="H1032" s="8" t="n">
        <x:v>6045</x:v>
      </x:c>
      <x:c r="I1032" s="10" t="n">
        <x:f>IF(G1032&gt;0,D1032/G1032,"")</x:f>
        <x:v>0</x:v>
      </x:c>
      <x:c r="J1032" s="10" t="n">
        <x:f>IF(G1032&gt;0,E1032/G1032,"")</x:f>
        <x:v>0</x:v>
      </x:c>
      <x:c r="K1032" s="10" t="n">
        <x:f>IF(G1032&gt;0,F1032/G1032,"")</x:f>
        <x:v>0</x:v>
      </x:c>
      <x:c r="L1032" s="23" t="n">
        <x:v>10.1927247998</x:v>
      </x:c>
      <x:c r="M1032" s="23" t="n">
        <x:v>9.8349620839</x:v>
      </x:c>
      <x:c r="N1032" s="23"/>
      <x:c r="O1032" s="8" t="n">
        <x:v>18760</x:v>
      </x:c>
      <x:c r="P1032" s="24" t="n">
        <x:v>1</x:v>
      </x:c>
      <x:c r="Q1032" s="23" t="n">
        <x:v>43.0153449823</x:v>
      </x:c>
      <x:c r="R1032" s="1" t="str">
        <x:v>Provisional; source boundaries unverified</x:v>
      </x:c>
      <x:c r="S1032" s="1" t="str">
        <x:v>complete_month</x:v>
      </x:c>
    </x:row>
    <x:row r="1033" ht="22" customHeight="1">
      <x:c r="A1033" s="7" t="n">
        <x:v>44256</x:v>
      </x:c>
      <x:c r="B1033" s="1" t="str">
        <x:v>Hakenfelde</x:v>
      </x:c>
      <x:c r="C1033" s="1" t="str">
        <x:v>Spandau</x:v>
      </x:c>
      <x:c r="D1033" s="8" t="n">
        <x:v>0</x:v>
      </x:c>
      <x:c r="E1033" s="8" t="n">
        <x:v>0</x:v>
      </x:c>
      <x:c r="F1033" s="8" t="n">
        <x:v>0</x:v>
      </x:c>
      <x:c r="G1033" s="22" t="n">
        <x:v>2037.206431722</x:v>
      </x:c>
      <x:c r="H1033" s="8" t="n">
        <x:v>9411</x:v>
      </x:c>
      <x:c r="I1033" s="10" t="n">
        <x:f>IF(G1033&gt;0,D1033/G1033,"")</x:f>
        <x:v>0</x:v>
      </x:c>
      <x:c r="J1033" s="10" t="n">
        <x:f>IF(G1033&gt;0,E1033/G1033,"")</x:f>
        <x:v>0</x:v>
      </x:c>
      <x:c r="K1033" s="10" t="n">
        <x:f>IF(G1033&gt;0,F1033/G1033,"")</x:f>
        <x:v>0</x:v>
      </x:c>
      <x:c r="L1033" s="23" t="n">
        <x:v>6.6479917198</x:v>
      </x:c>
      <x:c r="M1033" s="23" t="n">
        <x:v>9.889723931</x:v>
      </x:c>
      <x:c r="N1033" s="23"/>
      <x:c r="O1033" s="8" t="n">
        <x:v>37794</x:v>
      </x:c>
      <x:c r="P1033" s="24" t="n">
        <x:v>0.9999470843</x:v>
      </x:c>
      <x:c r="Q1033" s="23" t="n">
        <x:v>42.3963497756</x:v>
      </x:c>
      <x:c r="R1033" s="1" t="str">
        <x:v>Provisional; source boundaries unverified</x:v>
      </x:c>
      <x:c r="S1033" s="1" t="str">
        <x:v>complete_month</x:v>
      </x:c>
    </x:row>
    <x:row r="1034" ht="22" customHeight="1">
      <x:c r="A1034" s="7" t="n">
        <x:v>44256</x:v>
      </x:c>
      <x:c r="B1034" s="1" t="str">
        <x:v>Haselhorst</x:v>
      </x:c>
      <x:c r="C1034" s="1" t="str">
        <x:v>Spandau</x:v>
      </x:c>
      <x:c r="D1034" s="8" t="n">
        <x:v>0</x:v>
      </x:c>
      <x:c r="E1034" s="8" t="n">
        <x:v>0</x:v>
      </x:c>
      <x:c r="F1034" s="8" t="n">
        <x:v>0</x:v>
      </x:c>
      <x:c r="G1034" s="22" t="n">
        <x:v>452.0346650015</x:v>
      </x:c>
      <x:c r="H1034" s="8" t="n">
        <x:v>5258</x:v>
      </x:c>
      <x:c r="I1034" s="10" t="n">
        <x:f>IF(G1034&gt;0,D1034/G1034,"")</x:f>
        <x:v>0</x:v>
      </x:c>
      <x:c r="J1034" s="10" t="n">
        <x:f>IF(G1034&gt;0,E1034/G1034,"")</x:f>
        <x:v>0</x:v>
      </x:c>
      <x:c r="K1034" s="10" t="n">
        <x:f>IF(G1034&gt;0,F1034/G1034,"")</x:f>
        <x:v>0</x:v>
      </x:c>
      <x:c r="L1034" s="23" t="n">
        <x:v>8.7852675414</x:v>
      </x:c>
      <x:c r="M1034" s="23" t="n">
        <x:v>10.6805284584</x:v>
      </x:c>
      <x:c r="N1034" s="23"/>
      <x:c r="O1034" s="8" t="n">
        <x:v>8890</x:v>
      </x:c>
      <x:c r="P1034" s="24" t="n">
        <x:v>1</x:v>
      </x:c>
      <x:c r="Q1034" s="23" t="n">
        <x:v>42.8894894164</x:v>
      </x:c>
      <x:c r="R1034" s="1" t="str">
        <x:v>Provisional; source boundaries unverified</x:v>
      </x:c>
      <x:c r="S1034" s="1" t="str">
        <x:v>complete_month</x:v>
      </x:c>
    </x:row>
    <x:row r="1035" ht="22" customHeight="1">
      <x:c r="A1035" s="7" t="n">
        <x:v>44256</x:v>
      </x:c>
      <x:c r="B1035" s="1" t="str">
        <x:v>Kladow</x:v>
      </x:c>
      <x:c r="C1035" s="1" t="str">
        <x:v>Spandau</x:v>
      </x:c>
      <x:c r="D1035" s="8" t="n">
        <x:v>0</x:v>
      </x:c>
      <x:c r="E1035" s="8" t="n">
        <x:v>0</x:v>
      </x:c>
      <x:c r="F1035" s="8" t="n">
        <x:v>0</x:v>
      </x:c>
      <x:c r="G1035" s="22" t="n">
        <x:v>1477.2673327697</x:v>
      </x:c>
      <x:c r="H1035" s="8" t="n">
        <x:v>10675</x:v>
      </x:c>
      <x:c r="I1035" s="10" t="n">
        <x:f>IF(G1035&gt;0,D1035/G1035,"")</x:f>
        <x:v>0</x:v>
      </x:c>
      <x:c r="J1035" s="10" t="n">
        <x:f>IF(G1035&gt;0,E1035/G1035,"")</x:f>
        <x:v>0</x:v>
      </x:c>
      <x:c r="K1035" s="10" t="n">
        <x:f>IF(G1035&gt;0,F1035/G1035,"")</x:f>
        <x:v>0</x:v>
      </x:c>
      <x:c r="L1035" s="23" t="n">
        <x:v>11.7436584735</x:v>
      </x:c>
      <x:c r="M1035" s="23" t="n">
        <x:v>8.8765298299</x:v>
      </x:c>
      <x:c r="N1035" s="23" t="n">
        <x:v>13.9084244476</x:v>
      </x:c>
      <x:c r="O1035" s="8" t="n">
        <x:v>27365</x:v>
      </x:c>
      <x:c r="P1035" s="24" t="n">
        <x:v>1</x:v>
      </x:c>
      <x:c r="Q1035" s="23" t="n">
        <x:v>43.0191947842</x:v>
      </x:c>
      <x:c r="R1035" s="1" t="str">
        <x:v>Provisional; source boundaries unverified</x:v>
      </x:c>
      <x:c r="S1035" s="1" t="str">
        <x:v>complete_month</x:v>
      </x:c>
    </x:row>
    <x:row r="1036" ht="22" customHeight="1">
      <x:c r="A1036" s="7" t="n">
        <x:v>44256</x:v>
      </x:c>
      <x:c r="B1036" s="1" t="str">
        <x:v>Siemensstadt</x:v>
      </x:c>
      <x:c r="C1036" s="1" t="str">
        <x:v>Spandau</x:v>
      </x:c>
      <x:c r="D1036" s="8" t="n">
        <x:v>0</x:v>
      </x:c>
      <x:c r="E1036" s="8" t="n">
        <x:v>0</x:v>
      </x:c>
      <x:c r="F1036" s="8" t="n">
        <x:v>0</x:v>
      </x:c>
      <x:c r="G1036" s="22" t="n">
        <x:v>566.1276454828</x:v>
      </x:c>
      <x:c r="H1036" s="8" t="n">
        <x:v>4236</x:v>
      </x:c>
      <x:c r="I1036" s="10" t="n">
        <x:f>IF(G1036&gt;0,D1036/G1036,"")</x:f>
        <x:v>0</x:v>
      </x:c>
      <x:c r="J1036" s="10" t="n">
        <x:f>IF(G1036&gt;0,E1036/G1036,"")</x:f>
        <x:v>0</x:v>
      </x:c>
      <x:c r="K1036" s="10" t="n">
        <x:f>IF(G1036&gt;0,F1036/G1036,"")</x:f>
        <x:v>0</x:v>
      </x:c>
      <x:c r="L1036" s="23" t="n">
        <x:v>9.6679431233</x:v>
      </x:c>
      <x:c r="M1036" s="23" t="n">
        <x:v>11.2740707697</x:v>
      </x:c>
      <x:c r="N1036" s="23"/>
      <x:c r="O1036" s="8" t="n">
        <x:v>10655</x:v>
      </x:c>
      <x:c r="P1036" s="24" t="n">
        <x:v>1</x:v>
      </x:c>
      <x:c r="Q1036" s="23" t="n">
        <x:v>43.493853813</x:v>
      </x:c>
      <x:c r="R1036" s="1" t="str">
        <x:v>Provisional; source boundaries unverified</x:v>
      </x:c>
      <x:c r="S1036" s="1" t="str">
        <x:v>complete_month</x:v>
      </x:c>
    </x:row>
    <x:row r="1037" ht="22" customHeight="1">
      <x:c r="A1037" s="7" t="n">
        <x:v>44256</x:v>
      </x:c>
      <x:c r="B1037" s="1" t="str">
        <x:v>Spandau</x:v>
      </x:c>
      <x:c r="C1037" s="1" t="str">
        <x:v>Spandau</x:v>
      </x:c>
      <x:c r="D1037" s="8" t="n">
        <x:v>0</x:v>
      </x:c>
      <x:c r="E1037" s="8" t="n">
        <x:v>0</x:v>
      </x:c>
      <x:c r="F1037" s="8" t="n">
        <x:v>0</x:v>
      </x:c>
      <x:c r="G1037" s="22" t="n">
        <x:v>822.877694594</x:v>
      </x:c>
      <x:c r="H1037" s="8" t="n">
        <x:v>7890</x:v>
      </x:c>
      <x:c r="I1037" s="10" t="n">
        <x:f>IF(G1037&gt;0,D1037/G1037,"")</x:f>
        <x:v>0</x:v>
      </x:c>
      <x:c r="J1037" s="10" t="n">
        <x:f>IF(G1037&gt;0,E1037/G1037,"")</x:f>
        <x:v>0</x:v>
      </x:c>
      <x:c r="K1037" s="10" t="n">
        <x:f>IF(G1037&gt;0,F1037/G1037,"")</x:f>
        <x:v>0</x:v>
      </x:c>
      <x:c r="L1037" s="23" t="n">
        <x:v>10.1657782983</x:v>
      </x:c>
      <x:c r="M1037" s="23" t="n">
        <x:v>11.7233535112</x:v>
      </x:c>
      <x:c r="N1037" s="23"/>
      <x:c r="O1037" s="8" t="n">
        <x:v>15148</x:v>
      </x:c>
      <x:c r="P1037" s="24" t="n">
        <x:v>1</x:v>
      </x:c>
      <x:c r="Q1037" s="23" t="n">
        <x:v>42.9990032345</x:v>
      </x:c>
      <x:c r="R1037" s="1" t="str">
        <x:v>Provisional; source boundaries unverified</x:v>
      </x:c>
      <x:c r="S1037" s="1" t="str">
        <x:v>complete_month</x:v>
      </x:c>
    </x:row>
    <x:row r="1038" ht="22" customHeight="1">
      <x:c r="A1038" s="7" t="n">
        <x:v>44256</x:v>
      </x:c>
      <x:c r="B1038" s="1" t="str">
        <x:v>Staaken</x:v>
      </x:c>
      <x:c r="C1038" s="1" t="str">
        <x:v>Spandau</x:v>
      </x:c>
      <x:c r="D1038" s="8" t="n">
        <x:v>0</x:v>
      </x:c>
      <x:c r="E1038" s="8" t="n">
        <x:v>0</x:v>
      </x:c>
      <x:c r="F1038" s="8" t="n">
        <x:v>0</x:v>
      </x:c>
      <x:c r="G1038" s="22" t="n">
        <x:v>1088.2761123166</x:v>
      </x:c>
      <x:c r="H1038" s="8" t="n">
        <x:v>7519</x:v>
      </x:c>
      <x:c r="I1038" s="10" t="n">
        <x:f>IF(G1038&gt;0,D1038/G1038,"")</x:f>
        <x:v>0</x:v>
      </x:c>
      <x:c r="J1038" s="10" t="n">
        <x:f>IF(G1038&gt;0,E1038/G1038,"")</x:f>
        <x:v>0</x:v>
      </x:c>
      <x:c r="K1038" s="10" t="n">
        <x:f>IF(G1038&gt;0,F1038/G1038,"")</x:f>
        <x:v>0</x:v>
      </x:c>
      <x:c r="L1038" s="23" t="n">
        <x:v>7.4326491432</x:v>
      </x:c>
      <x:c r="M1038" s="23" t="n">
        <x:v>11.1283461502</x:v>
      </x:c>
      <x:c r="N1038" s="23"/>
      <x:c r="O1038" s="8" t="n">
        <x:v>20217</x:v>
      </x:c>
      <x:c r="P1038" s="24" t="n">
        <x:v>1</x:v>
      </x:c>
      <x:c r="Q1038" s="23" t="n">
        <x:v>42.842645261</x:v>
      </x:c>
      <x:c r="R1038" s="1" t="str">
        <x:v>Provisional; source boundaries unverified</x:v>
      </x:c>
      <x:c r="S1038" s="1" t="str">
        <x:v>complete_month</x:v>
      </x:c>
    </x:row>
    <x:row r="1039" ht="22" customHeight="1">
      <x:c r="A1039" s="7" t="n">
        <x:v>44256</x:v>
      </x:c>
      <x:c r="B1039" s="1" t="str">
        <x:v>Wilhelmstadt</x:v>
      </x:c>
      <x:c r="C1039" s="1" t="str">
        <x:v>Spandau</x:v>
      </x:c>
      <x:c r="D1039" s="8" t="n">
        <x:v>0</x:v>
      </x:c>
      <x:c r="E1039" s="8" t="n">
        <x:v>0</x:v>
      </x:c>
      <x:c r="F1039" s="8" t="n">
        <x:v>0</x:v>
      </x:c>
      <x:c r="G1039" s="22" t="n">
        <x:v>1041.6851090993</x:v>
      </x:c>
      <x:c r="H1039" s="8" t="n">
        <x:v>10075</x:v>
      </x:c>
      <x:c r="I1039" s="10" t="n">
        <x:f>IF(G1039&gt;0,D1039/G1039,"")</x:f>
        <x:v>0</x:v>
      </x:c>
      <x:c r="J1039" s="10" t="n">
        <x:f>IF(G1039&gt;0,E1039/G1039,"")</x:f>
        <x:v>0</x:v>
      </x:c>
      <x:c r="K1039" s="10" t="n">
        <x:f>IF(G1039&gt;0,F1039/G1039,"")</x:f>
        <x:v>0</x:v>
      </x:c>
      <x:c r="L1039" s="23" t="n">
        <x:v>8.761391757</x:v>
      </x:c>
      <x:c r="M1039" s="23" t="n">
        <x:v>9.7033646033</x:v>
      </x:c>
      <x:c r="N1039" s="23"/>
      <x:c r="O1039" s="8" t="n">
        <x:v>19502</x:v>
      </x:c>
      <x:c r="P1039" s="24" t="n">
        <x:v>1</x:v>
      </x:c>
      <x:c r="Q1039" s="23" t="n">
        <x:v>43.0449471699</x:v>
      </x:c>
      <x:c r="R1039" s="1" t="str">
        <x:v>Provisional; source boundaries unverified</x:v>
      </x:c>
      <x:c r="S1039" s="1" t="str">
        <x:v>complete_month</x:v>
      </x:c>
    </x:row>
    <x:row r="1040" ht="22" customHeight="1">
      <x:c r="A1040" s="7" t="n">
        <x:v>44256</x:v>
      </x:c>
      <x:c r="B1040" s="1" t="str">
        <x:v>Dahlem</x:v>
      </x:c>
      <x:c r="C1040" s="1" t="str">
        <x:v>Steglitz-Zehlendorf</x:v>
      </x:c>
      <x:c r="D1040" s="8" t="n">
        <x:v>0</x:v>
      </x:c>
      <x:c r="E1040" s="8" t="n">
        <x:v>0</x:v>
      </x:c>
      <x:c r="F1040" s="8" t="n">
        <x:v>0</x:v>
      </x:c>
      <x:c r="G1040" s="22" t="n">
        <x:v>839.0961158254</x:v>
      </x:c>
      <x:c r="H1040" s="8" t="n">
        <x:v>12302</x:v>
      </x:c>
      <x:c r="I1040" s="10" t="n">
        <x:f>IF(G1040&gt;0,D1040/G1040,"")</x:f>
        <x:v>0</x:v>
      </x:c>
      <x:c r="J1040" s="10" t="n">
        <x:f>IF(G1040&gt;0,E1040/G1040,"")</x:f>
        <x:v>0</x:v>
      </x:c>
      <x:c r="K1040" s="10" t="n">
        <x:f>IF(G1040&gt;0,F1040/G1040,"")</x:f>
        <x:v>0</x:v>
      </x:c>
      <x:c r="L1040" s="23" t="n">
        <x:v>7.9734773962</x:v>
      </x:c>
      <x:c r="M1040" s="23" t="n">
        <x:v>7.7133036232</x:v>
      </x:c>
      <x:c r="N1040" s="23" t="n">
        <x:v>13.5237367993</x:v>
      </x:c>
      <x:c r="O1040" s="8" t="n">
        <x:v>15557</x:v>
      </x:c>
      <x:c r="P1040" s="24" t="n">
        <x:v>0.997179668</x:v>
      </x:c>
      <x:c r="Q1040" s="23" t="n">
        <x:v>43.7502960972</x:v>
      </x:c>
      <x:c r="R1040" s="1" t="str">
        <x:v>Provisional; source boundaries unverified</x:v>
      </x:c>
      <x:c r="S1040" s="1" t="str">
        <x:v>complete_month</x:v>
      </x:c>
    </x:row>
    <x:row r="1041" ht="22" customHeight="1">
      <x:c r="A1041" s="7" t="n">
        <x:v>44256</x:v>
      </x:c>
      <x:c r="B1041" s="1" t="str">
        <x:v>Lankwitz</x:v>
      </x:c>
      <x:c r="C1041" s="1" t="str">
        <x:v>Steglitz-Zehlendorf</x:v>
      </x:c>
      <x:c r="D1041" s="8" t="n">
        <x:v>0</x:v>
      </x:c>
      <x:c r="E1041" s="8" t="n">
        <x:v>0</x:v>
      </x:c>
      <x:c r="F1041" s="8" t="n">
        <x:v>0</x:v>
      </x:c>
      <x:c r="G1041" s="22" t="n">
        <x:v>698.6390123797</x:v>
      </x:c>
      <x:c r="H1041" s="8" t="n">
        <x:v>11930</x:v>
      </x:c>
      <x:c r="I1041" s="10" t="n">
        <x:f>IF(G1041&gt;0,D1041/G1041,"")</x:f>
        <x:v>0</x:v>
      </x:c>
      <x:c r="J1041" s="10" t="n">
        <x:f>IF(G1041&gt;0,E1041/G1041,"")</x:f>
        <x:v>0</x:v>
      </x:c>
      <x:c r="K1041" s="10" t="n">
        <x:f>IF(G1041&gt;0,F1041/G1041,"")</x:f>
        <x:v>0</x:v>
      </x:c>
      <x:c r="L1041" s="23" t="n">
        <x:v>11.2986320807</x:v>
      </x:c>
      <x:c r="M1041" s="23" t="n">
        <x:v>5.0366894024</x:v>
      </x:c>
      <x:c r="N1041" s="23" t="n">
        <x:v>11.345726971</x:v>
      </x:c>
      <x:c r="O1041" s="8" t="n">
        <x:v>12972</x:v>
      </x:c>
      <x:c r="P1041" s="24" t="n">
        <x:v>0.9979229171</x:v>
      </x:c>
      <x:c r="Q1041" s="23" t="n">
        <x:v>43.9959450603</x:v>
      </x:c>
      <x:c r="R1041" s="1" t="str">
        <x:v>Provisional; source boundaries unverified</x:v>
      </x:c>
      <x:c r="S1041" s="1" t="str">
        <x:v>complete_month</x:v>
      </x:c>
    </x:row>
    <x:row r="1042" ht="22" customHeight="1">
      <x:c r="A1042" s="7" t="n">
        <x:v>44256</x:v>
      </x:c>
      <x:c r="B1042" s="1" t="str">
        <x:v>Lichterfelde</x:v>
      </x:c>
      <x:c r="C1042" s="1" t="str">
        <x:v>Steglitz-Zehlendorf</x:v>
      </x:c>
      <x:c r="D1042" s="8" t="n">
        <x:v>0</x:v>
      </x:c>
      <x:c r="E1042" s="8" t="n">
        <x:v>0</x:v>
      </x:c>
      <x:c r="F1042" s="8" t="n">
        <x:v>0</x:v>
      </x:c>
      <x:c r="G1042" s="22" t="n">
        <x:v>1821.7391694947</x:v>
      </x:c>
      <x:c r="H1042" s="8" t="n">
        <x:v>24306</x:v>
      </x:c>
      <x:c r="I1042" s="10" t="n">
        <x:f>IF(G1042&gt;0,D1042/G1042,"")</x:f>
        <x:v>0</x:v>
      </x:c>
      <x:c r="J1042" s="10" t="n">
        <x:f>IF(G1042&gt;0,E1042/G1042,"")</x:f>
        <x:v>0</x:v>
      </x:c>
      <x:c r="K1042" s="10" t="n">
        <x:f>IF(G1042&gt;0,F1042/G1042,"")</x:f>
        <x:v>0</x:v>
      </x:c>
      <x:c r="L1042" s="23" t="n">
        <x:v>11.283569182</x:v>
      </x:c>
      <x:c r="M1042" s="23" t="n">
        <x:v>5.2571204865</x:v>
      </x:c>
      <x:c r="N1042" s="23" t="n">
        <x:v>12.9928421063</x:v>
      </x:c>
      <x:c r="O1042" s="8" t="n">
        <x:v>33671</x:v>
      </x:c>
      <x:c r="P1042" s="24" t="n">
        <x:v>0.9985172444</x:v>
      </x:c>
      <x:c r="Q1042" s="23" t="n">
        <x:v>43.9514393939</x:v>
      </x:c>
      <x:c r="R1042" s="1" t="str">
        <x:v>Provisional; source boundaries unverified</x:v>
      </x:c>
      <x:c r="S1042" s="1" t="str">
        <x:v>complete_month</x:v>
      </x:c>
    </x:row>
    <x:row r="1043" ht="22" customHeight="1">
      <x:c r="A1043" s="7" t="n">
        <x:v>44256</x:v>
      </x:c>
      <x:c r="B1043" s="1" t="str">
        <x:v>Nikolassee</x:v>
      </x:c>
      <x:c r="C1043" s="1" t="str">
        <x:v>Steglitz-Zehlendorf</x:v>
      </x:c>
      <x:c r="D1043" s="8" t="n">
        <x:v>0</x:v>
      </x:c>
      <x:c r="E1043" s="8" t="n">
        <x:v>0</x:v>
      </x:c>
      <x:c r="F1043" s="8" t="n">
        <x:v>0</x:v>
      </x:c>
      <x:c r="G1043" s="22" t="n">
        <x:v>1819.9077684756</x:v>
      </x:c>
      <x:c r="H1043" s="8" t="n">
        <x:v>14602</x:v>
      </x:c>
      <x:c r="I1043" s="10" t="n">
        <x:f>IF(G1043&gt;0,D1043/G1043,"")</x:f>
        <x:v>0</x:v>
      </x:c>
      <x:c r="J1043" s="10" t="n">
        <x:f>IF(G1043&gt;0,E1043/G1043,"")</x:f>
        <x:v>0</x:v>
      </x:c>
      <x:c r="K1043" s="10" t="n">
        <x:f>IF(G1043&gt;0,F1043/G1043,"")</x:f>
        <x:v>0</x:v>
      </x:c>
      <x:c r="L1043" s="23"/>
      <x:c r="M1043" s="23"/>
      <x:c r="N1043" s="23"/>
      <x:c r="O1043" s="8"/>
      <x:c r="P1043" s="24"/>
      <x:c r="Q1043" s="23"/>
      <x:c r="R1043" s="1" t="str">
        <x:v>source_boundary_vintage_unresolved_after_Schlachtensee_split</x:v>
      </x:c>
      <x:c r="S1043" s="1" t="str">
        <x:v>complete_month</x:v>
      </x:c>
    </x:row>
    <x:row r="1044" ht="22" customHeight="1">
      <x:c r="A1044" s="7" t="n">
        <x:v>44256</x:v>
      </x:c>
      <x:c r="B1044" s="1" t="str">
        <x:v>Schlachtensee</x:v>
      </x:c>
      <x:c r="C1044" s="1" t="str">
        <x:v>Steglitz-Zehlendorf</x:v>
      </x:c>
      <x:c r="D1044" s="8" t="n">
        <x:v>0</x:v>
      </x:c>
      <x:c r="E1044" s="8" t="n">
        <x:v>0</x:v>
      </x:c>
      <x:c r="F1044" s="8" t="n">
        <x:v>0</x:v>
      </x:c>
      <x:c r="G1044" s="22" t="n">
        <x:v>406.1934457288</x:v>
      </x:c>
      <x:c r="H1044" s="8" t="n">
        <x:v>3055</x:v>
      </x:c>
      <x:c r="I1044" s="10" t="n">
        <x:f>IF(G1044&gt;0,D1044/G1044,"")</x:f>
        <x:v>0</x:v>
      </x:c>
      <x:c r="J1044" s="10" t="n">
        <x:f>IF(G1044&gt;0,E1044/G1044,"")</x:f>
        <x:v>0</x:v>
      </x:c>
      <x:c r="K1044" s="10" t="n">
        <x:f>IF(G1044&gt;0,F1044/G1044,"")</x:f>
        <x:v>0</x:v>
      </x:c>
      <x:c r="L1044" s="23"/>
      <x:c r="M1044" s="23"/>
      <x:c r="N1044" s="23"/>
      <x:c r="O1044" s="8"/>
      <x:c r="P1044" s="24"/>
      <x:c r="Q1044" s="23"/>
      <x:c r="R1044" s="1" t="str">
        <x:v>no_source_LST_rows</x:v>
      </x:c>
      <x:c r="S1044" s="1" t="str">
        <x:v>complete_month</x:v>
      </x:c>
    </x:row>
    <x:row r="1045" ht="22" customHeight="1">
      <x:c r="A1045" s="7" t="n">
        <x:v>44256</x:v>
      </x:c>
      <x:c r="B1045" s="1" t="str">
        <x:v>Steglitz</x:v>
      </x:c>
      <x:c r="C1045" s="1" t="str">
        <x:v>Steglitz-Zehlendorf</x:v>
      </x:c>
      <x:c r="D1045" s="8" t="n">
        <x:v>0</x:v>
      </x:c>
      <x:c r="E1045" s="8" t="n">
        <x:v>0</x:v>
      </x:c>
      <x:c r="F1045" s="8" t="n">
        <x:v>0</x:v>
      </x:c>
      <x:c r="G1045" s="22" t="n">
        <x:v>678.2414278924</x:v>
      </x:c>
      <x:c r="H1045" s="8" t="n">
        <x:v>17558</x:v>
      </x:c>
      <x:c r="I1045" s="10" t="n">
        <x:f>IF(G1045&gt;0,D1045/G1045,"")</x:f>
        <x:v>0</x:v>
      </x:c>
      <x:c r="J1045" s="10" t="n">
        <x:f>IF(G1045&gt;0,E1045/G1045,"")</x:f>
        <x:v>0</x:v>
      </x:c>
      <x:c r="K1045" s="10" t="n">
        <x:f>IF(G1045&gt;0,F1045/G1045,"")</x:f>
        <x:v>0</x:v>
      </x:c>
      <x:c r="L1045" s="23" t="n">
        <x:v>9.6998503758</x:v>
      </x:c>
      <x:c r="M1045" s="23" t="n">
        <x:v>5.4719442187</x:v>
      </x:c>
      <x:c r="N1045" s="23" t="n">
        <x:v>14.230712643</x:v>
      </x:c>
      <x:c r="O1045" s="8" t="n">
        <x:v>12648</x:v>
      </x:c>
      <x:c r="P1045" s="24" t="n">
        <x:v>1</x:v>
      </x:c>
      <x:c r="Q1045" s="23" t="n">
        <x:v>43.8330479161</x:v>
      </x:c>
      <x:c r="R1045" s="1" t="str">
        <x:v>Provisional; source boundaries unverified</x:v>
      </x:c>
      <x:c r="S1045" s="1" t="str">
        <x:v>complete_month</x:v>
      </x:c>
    </x:row>
    <x:row r="1046" ht="22" customHeight="1">
      <x:c r="A1046" s="7" t="n">
        <x:v>44256</x:v>
      </x:c>
      <x:c r="B1046" s="1" t="str">
        <x:v>Wannsee</x:v>
      </x:c>
      <x:c r="C1046" s="1" t="str">
        <x:v>Steglitz-Zehlendorf</x:v>
      </x:c>
      <x:c r="D1046" s="8" t="n">
        <x:v>0</x:v>
      </x:c>
      <x:c r="E1046" s="8" t="n">
        <x:v>0</x:v>
      </x:c>
      <x:c r="F1046" s="8" t="n">
        <x:v>0</x:v>
      </x:c>
      <x:c r="G1046" s="22" t="n">
        <x:v>2372.5379573384</x:v>
      </x:c>
      <x:c r="H1046" s="8" t="n">
        <x:v>10578</x:v>
      </x:c>
      <x:c r="I1046" s="10" t="n">
        <x:f>IF(G1046&gt;0,D1046/G1046,"")</x:f>
        <x:v>0</x:v>
      </x:c>
      <x:c r="J1046" s="10" t="n">
        <x:f>IF(G1046&gt;0,E1046/G1046,"")</x:f>
        <x:v>0</x:v>
      </x:c>
      <x:c r="K1046" s="10" t="n">
        <x:f>IF(G1046&gt;0,F1046/G1046,"")</x:f>
        <x:v>0</x:v>
      </x:c>
      <x:c r="L1046" s="23" t="n">
        <x:v>10.2042840551</x:v>
      </x:c>
      <x:c r="M1046" s="23" t="n">
        <x:v>7.5173653443</x:v>
      </x:c>
      <x:c r="N1046" s="23" t="n">
        <x:v>8.8941976993</x:v>
      </x:c>
      <x:c r="O1046" s="8" t="n">
        <x:v>43327</x:v>
      </x:c>
      <x:c r="P1046" s="24" t="n">
        <x:v>0.9855557072</x:v>
      </x:c>
      <x:c r="Q1046" s="23" t="n">
        <x:v>43.8063292972</x:v>
      </x:c>
      <x:c r="R1046" s="1" t="str">
        <x:v>Provisional; source boundaries unverified</x:v>
      </x:c>
      <x:c r="S1046" s="1" t="str">
        <x:v>complete_month</x:v>
      </x:c>
    </x:row>
    <x:row r="1047" ht="22" customHeight="1">
      <x:c r="A1047" s="7" t="n">
        <x:v>44256</x:v>
      </x:c>
      <x:c r="B1047" s="1" t="str">
        <x:v>Zehlendorf</x:v>
      </x:c>
      <x:c r="C1047" s="1" t="str">
        <x:v>Steglitz-Zehlendorf</x:v>
      </x:c>
      <x:c r="D1047" s="8" t="n">
        <x:v>0</x:v>
      </x:c>
      <x:c r="E1047" s="8" t="n">
        <x:v>0</x:v>
      </x:c>
      <x:c r="F1047" s="8" t="n">
        <x:v>0</x:v>
      </x:c>
      <x:c r="G1047" s="22" t="n">
        <x:v>1615.0495684233</x:v>
      </x:c>
      <x:c r="H1047" s="8" t="n">
        <x:v>21097</x:v>
      </x:c>
      <x:c r="I1047" s="10" t="n">
        <x:f>IF(G1047&gt;0,D1047/G1047,"")</x:f>
        <x:v>0</x:v>
      </x:c>
      <x:c r="J1047" s="10" t="n">
        <x:f>IF(G1047&gt;0,E1047/G1047,"")</x:f>
        <x:v>0</x:v>
      </x:c>
      <x:c r="K1047" s="10" t="n">
        <x:f>IF(G1047&gt;0,F1047/G1047,"")</x:f>
        <x:v>0</x:v>
      </x:c>
      <x:c r="L1047" s="23"/>
      <x:c r="M1047" s="23"/>
      <x:c r="N1047" s="23"/>
      <x:c r="O1047" s="8"/>
      <x:c r="P1047" s="24"/>
      <x:c r="Q1047" s="23"/>
      <x:c r="R1047" s="1" t="str">
        <x:v>source_boundary_vintage_unresolved_after_Schlachtensee_split</x:v>
      </x:c>
      <x:c r="S1047" s="1" t="str">
        <x:v>complete_month</x:v>
      </x:c>
    </x:row>
    <x:row r="1048" ht="22" customHeight="1">
      <x:c r="A1048" s="7" t="n">
        <x:v>44256</x:v>
      </x:c>
      <x:c r="B1048" s="1" t="str">
        <x:v>Friedenau</x:v>
      </x:c>
      <x:c r="C1048" s="1" t="str">
        <x:v>Tempelhof-Schöneberg</x:v>
      </x:c>
      <x:c r="D1048" s="8" t="n">
        <x:v>0</x:v>
      </x:c>
      <x:c r="E1048" s="8" t="n">
        <x:v>0</x:v>
      </x:c>
      <x:c r="F1048" s="8" t="n">
        <x:v>0</x:v>
      </x:c>
      <x:c r="G1048" s="22" t="n">
        <x:v>165.4282395247</x:v>
      </x:c>
      <x:c r="H1048" s="8" t="n">
        <x:v>3360</x:v>
      </x:c>
      <x:c r="I1048" s="10" t="n">
        <x:f>IF(G1048&gt;0,D1048/G1048,"")</x:f>
        <x:v>0</x:v>
      </x:c>
      <x:c r="J1048" s="10" t="n">
        <x:f>IF(G1048&gt;0,E1048/G1048,"")</x:f>
        <x:v>0</x:v>
      </x:c>
      <x:c r="K1048" s="10" t="n">
        <x:f>IF(G1048&gt;0,F1048/G1048,"")</x:f>
        <x:v>0</x:v>
      </x:c>
      <x:c r="L1048" s="23" t="n">
        <x:v>9.3535426789</x:v>
      </x:c>
      <x:c r="M1048" s="23" t="n">
        <x:v>6.2399065238</x:v>
      </x:c>
      <x:c r="N1048" s="23"/>
      <x:c r="O1048" s="8" t="n">
        <x:v>3148</x:v>
      </x:c>
      <x:c r="P1048" s="24" t="n">
        <x:v>1</x:v>
      </x:c>
      <x:c r="Q1048" s="23" t="n">
        <x:v>43.7211022603</x:v>
      </x:c>
      <x:c r="R1048" s="1" t="str">
        <x:v>Provisional; source boundaries unverified</x:v>
      </x:c>
      <x:c r="S1048" s="1" t="str">
        <x:v>complete_month</x:v>
      </x:c>
    </x:row>
    <x:row r="1049" ht="22" customHeight="1">
      <x:c r="A1049" s="7" t="n">
        <x:v>44256</x:v>
      </x:c>
      <x:c r="B1049" s="1" t="str">
        <x:v>Lichtenrade</x:v>
      </x:c>
      <x:c r="C1049" s="1" t="str">
        <x:v>Tempelhof-Schöneberg</x:v>
      </x:c>
      <x:c r="D1049" s="8" t="n">
        <x:v>0</x:v>
      </x:c>
      <x:c r="E1049" s="8" t="n">
        <x:v>0</x:v>
      </x:c>
      <x:c r="F1049" s="8" t="n">
        <x:v>0</x:v>
      </x:c>
      <x:c r="G1049" s="22" t="n">
        <x:v>1004.661688402</x:v>
      </x:c>
      <x:c r="H1049" s="8" t="n">
        <x:v>10738</x:v>
      </x:c>
      <x:c r="I1049" s="10" t="n">
        <x:f>IF(G1049&gt;0,D1049/G1049,"")</x:f>
        <x:v>0</x:v>
      </x:c>
      <x:c r="J1049" s="10" t="n">
        <x:f>IF(G1049&gt;0,E1049/G1049,"")</x:f>
        <x:v>0</x:v>
      </x:c>
      <x:c r="K1049" s="10" t="n">
        <x:f>IF(G1049&gt;0,F1049/G1049,"")</x:f>
        <x:v>0</x:v>
      </x:c>
      <x:c r="L1049" s="23" t="n">
        <x:v>11.9744055552</x:v>
      </x:c>
      <x:c r="M1049" s="23" t="n">
        <x:v>4.6886788201</x:v>
      </x:c>
      <x:c r="N1049" s="23"/>
      <x:c r="O1049" s="8" t="n">
        <x:v>18599</x:v>
      </x:c>
      <x:c r="P1049" s="24" t="n">
        <x:v>1</x:v>
      </x:c>
      <x:c r="Q1049" s="23" t="n">
        <x:v>44.0391228425</x:v>
      </x:c>
      <x:c r="R1049" s="1" t="str">
        <x:v>Provisional; source boundaries unverified</x:v>
      </x:c>
      <x:c r="S1049" s="1" t="str">
        <x:v>complete_month</x:v>
      </x:c>
    </x:row>
    <x:row r="1050" ht="22" customHeight="1">
      <x:c r="A1050" s="7" t="n">
        <x:v>44256</x:v>
      </x:c>
      <x:c r="B1050" s="1" t="str">
        <x:v>Mariendorf</x:v>
      </x:c>
      <x:c r="C1050" s="1" t="str">
        <x:v>Tempelhof-Schöneberg</x:v>
      </x:c>
      <x:c r="D1050" s="8" t="n">
        <x:v>0</x:v>
      </x:c>
      <x:c r="E1050" s="8" t="n">
        <x:v>0</x:v>
      </x:c>
      <x:c r="F1050" s="8" t="n">
        <x:v>0</x:v>
      </x:c>
      <x:c r="G1050" s="22" t="n">
        <x:v>937.2601971993</x:v>
      </x:c>
      <x:c r="H1050" s="8" t="n">
        <x:v>11806</x:v>
      </x:c>
      <x:c r="I1050" s="10" t="n">
        <x:f>IF(G1050&gt;0,D1050/G1050,"")</x:f>
        <x:v>0</x:v>
      </x:c>
      <x:c r="J1050" s="10" t="n">
        <x:f>IF(G1050&gt;0,E1050/G1050,"")</x:f>
        <x:v>0</x:v>
      </x:c>
      <x:c r="K1050" s="10" t="n">
        <x:f>IF(G1050&gt;0,F1050/G1050,"")</x:f>
        <x:v>0</x:v>
      </x:c>
      <x:c r="L1050" s="23" t="n">
        <x:v>10.4655426944</x:v>
      </x:c>
      <x:c r="M1050" s="23" t="n">
        <x:v>4.6163319093</x:v>
      </x:c>
      <x:c r="N1050" s="23" t="n">
        <x:v>11.8793822815</x:v>
      </x:c>
      <x:c r="O1050" s="8" t="n">
        <x:v>17399</x:v>
      </x:c>
      <x:c r="P1050" s="24" t="n">
        <x:v>1</x:v>
      </x:c>
      <x:c r="Q1050" s="23" t="n">
        <x:v>44.0872279274</x:v>
      </x:c>
      <x:c r="R1050" s="1" t="str">
        <x:v>Provisional; source boundaries unverified</x:v>
      </x:c>
      <x:c r="S1050" s="1" t="str">
        <x:v>complete_month</x:v>
      </x:c>
    </x:row>
    <x:row r="1051" ht="22" customHeight="1">
      <x:c r="A1051" s="7" t="n">
        <x:v>44256</x:v>
      </x:c>
      <x:c r="B1051" s="1" t="str">
        <x:v>Marienfelde</x:v>
      </x:c>
      <x:c r="C1051" s="1" t="str">
        <x:v>Tempelhof-Schöneberg</x:v>
      </x:c>
      <x:c r="D1051" s="8" t="n">
        <x:v>0</x:v>
      </x:c>
      <x:c r="E1051" s="8" t="n">
        <x:v>0</x:v>
      </x:c>
      <x:c r="F1051" s="8" t="n">
        <x:v>0</x:v>
      </x:c>
      <x:c r="G1051" s="22" t="n">
        <x:v>913.8308330643</x:v>
      </x:c>
      <x:c r="H1051" s="8" t="n">
        <x:v>6962</x:v>
      </x:c>
      <x:c r="I1051" s="10" t="n">
        <x:f>IF(G1051&gt;0,D1051/G1051,"")</x:f>
        <x:v>0</x:v>
      </x:c>
      <x:c r="J1051" s="10" t="n">
        <x:f>IF(G1051&gt;0,E1051/G1051,"")</x:f>
        <x:v>0</x:v>
      </x:c>
      <x:c r="K1051" s="10" t="n">
        <x:f>IF(G1051&gt;0,F1051/G1051,"")</x:f>
        <x:v>0</x:v>
      </x:c>
      <x:c r="L1051" s="23" t="n">
        <x:v>13.1765956787</x:v>
      </x:c>
      <x:c r="M1051" s="23" t="n">
        <x:v>4.6107202596</x:v>
      </x:c>
      <x:c r="N1051" s="23"/>
      <x:c r="O1051" s="8" t="n">
        <x:v>16728</x:v>
      </x:c>
      <x:c r="P1051" s="24" t="n">
        <x:v>0.9860881867</x:v>
      </x:c>
      <x:c r="Q1051" s="23" t="n">
        <x:v>44.0347245108</x:v>
      </x:c>
      <x:c r="R1051" s="1" t="str">
        <x:v>Provisional; source boundaries unverified</x:v>
      </x:c>
      <x:c r="S1051" s="1" t="str">
        <x:v>complete_month</x:v>
      </x:c>
    </x:row>
    <x:row r="1052" ht="22" customHeight="1">
      <x:c r="A1052" s="7" t="n">
        <x:v>44256</x:v>
      </x:c>
      <x:c r="B1052" s="1" t="str">
        <x:v>Schöneberg</x:v>
      </x:c>
      <x:c r="C1052" s="1" t="str">
        <x:v>Tempelhof-Schöneberg</x:v>
      </x:c>
      <x:c r="D1052" s="8" t="n">
        <x:v>0</x:v>
      </x:c>
      <x:c r="E1052" s="8" t="n">
        <x:v>0</x:v>
      </x:c>
      <x:c r="F1052" s="8" t="n">
        <x:v>0</x:v>
      </x:c>
      <x:c r="G1052" s="22" t="n">
        <x:v>1063.3220027315</x:v>
      </x:c>
      <x:c r="H1052" s="8" t="n">
        <x:v>17690</x:v>
      </x:c>
      <x:c r="I1052" s="10" t="n">
        <x:f>IF(G1052&gt;0,D1052/G1052,"")</x:f>
        <x:v>0</x:v>
      </x:c>
      <x:c r="J1052" s="10" t="n">
        <x:f>IF(G1052&gt;0,E1052/G1052,"")</x:f>
        <x:v>0</x:v>
      </x:c>
      <x:c r="K1052" s="10" t="n">
        <x:f>IF(G1052&gt;0,F1052/G1052,"")</x:f>
        <x:v>0</x:v>
      </x:c>
      <x:c r="L1052" s="23" t="n">
        <x:v>10.3779118499</x:v>
      </x:c>
      <x:c r="M1052" s="23" t="n">
        <x:v>5.6225225514</x:v>
      </x:c>
      <x:c r="N1052" s="23" t="n">
        <x:v>14.6832335994</x:v>
      </x:c>
      <x:c r="O1052" s="8" t="n">
        <x:v>19763</x:v>
      </x:c>
      <x:c r="P1052" s="24" t="n">
        <x:v>1</x:v>
      </x:c>
      <x:c r="Q1052" s="23" t="n">
        <x:v>44.2702090729</x:v>
      </x:c>
      <x:c r="R1052" s="1" t="str">
        <x:v>Provisional; source boundaries unverified</x:v>
      </x:c>
      <x:c r="S1052" s="1" t="str">
        <x:v>complete_month</x:v>
      </x:c>
    </x:row>
    <x:row r="1053" ht="22" customHeight="1">
      <x:c r="A1053" s="7" t="n">
        <x:v>44256</x:v>
      </x:c>
      <x:c r="B1053" s="1" t="str">
        <x:v>Tempelhof</x:v>
      </x:c>
      <x:c r="C1053" s="1" t="str">
        <x:v>Tempelhof-Schöneberg</x:v>
      </x:c>
      <x:c r="D1053" s="8" t="n">
        <x:v>0</x:v>
      </x:c>
      <x:c r="E1053" s="8" t="n">
        <x:v>0</x:v>
      </x:c>
      <x:c r="F1053" s="8" t="n">
        <x:v>0</x:v>
      </x:c>
      <x:c r="G1053" s="22" t="n">
        <x:v>1217.4039437104</x:v>
      </x:c>
      <x:c r="H1053" s="8" t="n">
        <x:v>11758</x:v>
      </x:c>
      <x:c r="I1053" s="10" t="n">
        <x:f>IF(G1053&gt;0,D1053/G1053,"")</x:f>
        <x:v>0</x:v>
      </x:c>
      <x:c r="J1053" s="10" t="n">
        <x:f>IF(G1053&gt;0,E1053/G1053,"")</x:f>
        <x:v>0</x:v>
      </x:c>
      <x:c r="K1053" s="10" t="n">
        <x:f>IF(G1053&gt;0,F1053/G1053,"")</x:f>
        <x:v>0</x:v>
      </x:c>
      <x:c r="L1053" s="23" t="n">
        <x:v>10.5229568226</x:v>
      </x:c>
      <x:c r="M1053" s="23" t="n">
        <x:v>5.2842464631</x:v>
      </x:c>
      <x:c r="N1053" s="23" t="n">
        <x:v>13.2131033318</x:v>
      </x:c>
      <x:c r="O1053" s="8" t="n">
        <x:v>22705</x:v>
      </x:c>
      <x:c r="P1053" s="24" t="n">
        <x:v>0.9996917929</x:v>
      </x:c>
      <x:c r="Q1053" s="23" t="n">
        <x:v>44.5598774473</x:v>
      </x:c>
      <x:c r="R1053" s="1" t="str">
        <x:v>Provisional; source boundaries unverified</x:v>
      </x:c>
      <x:c r="S1053" s="1" t="str">
        <x:v>complete_month</x:v>
      </x:c>
    </x:row>
    <x:row r="1054" ht="22" customHeight="1">
      <x:c r="A1054" s="7" t="n">
        <x:v>44256</x:v>
      </x:c>
      <x:c r="B1054" s="1" t="str">
        <x:v>Adlershof</x:v>
      </x:c>
      <x:c r="C1054" s="1" t="str">
        <x:v>Treptow-Köpenick</x:v>
      </x:c>
      <x:c r="D1054" s="8" t="n">
        <x:v>0</x:v>
      </x:c>
      <x:c r="E1054" s="8" t="n">
        <x:v>0</x:v>
      </x:c>
      <x:c r="F1054" s="8" t="n">
        <x:v>0</x:v>
      </x:c>
      <x:c r="G1054" s="22" t="n">
        <x:v>614.9958479159</x:v>
      </x:c>
      <x:c r="H1054" s="8" t="n">
        <x:v>6990</x:v>
      </x:c>
      <x:c r="I1054" s="10" t="n">
        <x:f>IF(G1054&gt;0,D1054/G1054,"")</x:f>
        <x:v>0</x:v>
      </x:c>
      <x:c r="J1054" s="10" t="n">
        <x:f>IF(G1054&gt;0,E1054/G1054,"")</x:f>
        <x:v>0</x:v>
      </x:c>
      <x:c r="K1054" s="10" t="n">
        <x:f>IF(G1054&gt;0,F1054/G1054,"")</x:f>
        <x:v>0</x:v>
      </x:c>
      <x:c r="L1054" s="23" t="n">
        <x:v>10.9497089576</x:v>
      </x:c>
      <x:c r="M1054" s="23" t="n">
        <x:v>7.8474260298</x:v>
      </x:c>
      <x:c r="N1054" s="23" t="n">
        <x:v>5.1745729259</x:v>
      </x:c>
      <x:c r="O1054" s="8" t="n">
        <x:v>11286</x:v>
      </x:c>
      <x:c r="P1054" s="24" t="n">
        <x:v>0.9980544747</x:v>
      </x:c>
      <x:c r="Q1054" s="23" t="n">
        <x:v>43.6574859979</x:v>
      </x:c>
      <x:c r="R1054" s="1" t="str">
        <x:v>Provisional; source boundaries unverified</x:v>
      </x:c>
      <x:c r="S1054" s="1" t="str">
        <x:v>complete_month</x:v>
      </x:c>
    </x:row>
    <x:row r="1055" ht="22" customHeight="1">
      <x:c r="A1055" s="7" t="n">
        <x:v>44256</x:v>
      </x:c>
      <x:c r="B1055" s="1" t="str">
        <x:v>Alt-Treptow</x:v>
      </x:c>
      <x:c r="C1055" s="1" t="str">
        <x:v>Treptow-Köpenick</x:v>
      </x:c>
      <x:c r="D1055" s="8" t="n">
        <x:v>0</x:v>
      </x:c>
      <x:c r="E1055" s="8" t="n">
        <x:v>0</x:v>
      </x:c>
      <x:c r="F1055" s="8" t="n">
        <x:v>0</x:v>
      </x:c>
      <x:c r="G1055" s="22" t="n">
        <x:v>231.2863895518</x:v>
      </x:c>
      <x:c r="H1055" s="8" t="n">
        <x:v>8229</x:v>
      </x:c>
      <x:c r="I1055" s="10" t="n">
        <x:f>IF(G1055&gt;0,D1055/G1055,"")</x:f>
        <x:v>0</x:v>
      </x:c>
      <x:c r="J1055" s="10" t="n">
        <x:f>IF(G1055&gt;0,E1055/G1055,"")</x:f>
        <x:v>0</x:v>
      </x:c>
      <x:c r="K1055" s="10" t="n">
        <x:f>IF(G1055&gt;0,F1055/G1055,"")</x:f>
        <x:v>0</x:v>
      </x:c>
      <x:c r="L1055" s="23" t="n">
        <x:v>8.9142161214</x:v>
      </x:c>
      <x:c r="M1055" s="23" t="n">
        <x:v>3.3320990451</x:v>
      </x:c>
      <x:c r="N1055" s="23"/>
      <x:c r="O1055" s="8" t="n">
        <x:v>4442</x:v>
      </x:c>
      <x:c r="P1055" s="24" t="n">
        <x:v>1</x:v>
      </x:c>
      <x:c r="Q1055" s="23" t="n">
        <x:v>44.3390428258</x:v>
      </x:c>
      <x:c r="R1055" s="1" t="str">
        <x:v>Provisional; source boundaries unverified</x:v>
      </x:c>
      <x:c r="S1055" s="1" t="str">
        <x:v>complete_month</x:v>
      </x:c>
    </x:row>
    <x:row r="1056" ht="22" customHeight="1">
      <x:c r="A1056" s="7" t="n">
        <x:v>44256</x:v>
      </x:c>
      <x:c r="B1056" s="1" t="str">
        <x:v>Altglienicke</x:v>
      </x:c>
      <x:c r="C1056" s="1" t="str">
        <x:v>Treptow-Köpenick</x:v>
      </x:c>
      <x:c r="D1056" s="8" t="n">
        <x:v>0</x:v>
      </x:c>
      <x:c r="E1056" s="8" t="n">
        <x:v>0</x:v>
      </x:c>
      <x:c r="F1056" s="8" t="n">
        <x:v>0</x:v>
      </x:c>
      <x:c r="G1056" s="22" t="n">
        <x:v>787.2857211441</x:v>
      </x:c>
      <x:c r="H1056" s="8" t="n">
        <x:v>6315</x:v>
      </x:c>
      <x:c r="I1056" s="10" t="n">
        <x:f>IF(G1056&gt;0,D1056/G1056,"")</x:f>
        <x:v>0</x:v>
      </x:c>
      <x:c r="J1056" s="10" t="n">
        <x:f>IF(G1056&gt;0,E1056/G1056,"")</x:f>
        <x:v>0</x:v>
      </x:c>
      <x:c r="K1056" s="10" t="n">
        <x:f>IF(G1056&gt;0,F1056/G1056,"")</x:f>
        <x:v>0</x:v>
      </x:c>
      <x:c r="L1056" s="23" t="n">
        <x:v>10.7890860411</x:v>
      </x:c>
      <x:c r="M1056" s="23" t="n">
        <x:v>9.9340862537</x:v>
      </x:c>
      <x:c r="N1056" s="23"/>
      <x:c r="O1056" s="8" t="n">
        <x:v>14649</x:v>
      </x:c>
      <x:c r="P1056" s="24" t="n">
        <x:v>0.9998634905</x:v>
      </x:c>
      <x:c r="Q1056" s="23" t="n">
        <x:v>43.6745822482</x:v>
      </x:c>
      <x:c r="R1056" s="1" t="str">
        <x:v>Provisional; source boundaries unverified</x:v>
      </x:c>
      <x:c r="S1056" s="1" t="str">
        <x:v>complete_month</x:v>
      </x:c>
    </x:row>
    <x:row r="1057" ht="22" customHeight="1">
      <x:c r="A1057" s="7" t="n">
        <x:v>44256</x:v>
      </x:c>
      <x:c r="B1057" s="1" t="str">
        <x:v>Baumschulenweg</x:v>
      </x:c>
      <x:c r="C1057" s="1" t="str">
        <x:v>Treptow-Köpenick</x:v>
      </x:c>
      <x:c r="D1057" s="8" t="n">
        <x:v>0</x:v>
      </x:c>
      <x:c r="E1057" s="8" t="n">
        <x:v>0</x:v>
      </x:c>
      <x:c r="F1057" s="8" t="n">
        <x:v>0</x:v>
      </x:c>
      <x:c r="G1057" s="22" t="n">
        <x:v>482.2039021364</x:v>
      </x:c>
      <x:c r="H1057" s="8" t="n">
        <x:v>5853</x:v>
      </x:c>
      <x:c r="I1057" s="10" t="n">
        <x:f>IF(G1057&gt;0,D1057/G1057,"")</x:f>
        <x:v>0</x:v>
      </x:c>
      <x:c r="J1057" s="10" t="n">
        <x:f>IF(G1057&gt;0,E1057/G1057,"")</x:f>
        <x:v>0</x:v>
      </x:c>
      <x:c r="K1057" s="10" t="n">
        <x:f>IF(G1057&gt;0,F1057/G1057,"")</x:f>
        <x:v>0</x:v>
      </x:c>
      <x:c r="L1057" s="23" t="n">
        <x:v>10.5977563551</x:v>
      </x:c>
      <x:c r="M1057" s="23" t="n">
        <x:v>5.0663829583</x:v>
      </x:c>
      <x:c r="N1057" s="23"/>
      <x:c r="O1057" s="8" t="n">
        <x:v>9173</x:v>
      </x:c>
      <x:c r="P1057" s="24" t="n">
        <x:v>1</x:v>
      </x:c>
      <x:c r="Q1057" s="23" t="n">
        <x:v>44.1371293749</x:v>
      </x:c>
      <x:c r="R1057" s="1" t="str">
        <x:v>Provisional; source boundaries unverified</x:v>
      </x:c>
      <x:c r="S1057" s="1" t="str">
        <x:v>complete_month</x:v>
      </x:c>
    </x:row>
    <x:row r="1058" ht="22" customHeight="1">
      <x:c r="A1058" s="7" t="n">
        <x:v>44256</x:v>
      </x:c>
      <x:c r="B1058" s="1" t="str">
        <x:v>Bohnsdorf</x:v>
      </x:c>
      <x:c r="C1058" s="1" t="str">
        <x:v>Treptow-Köpenick</x:v>
      </x:c>
      <x:c r="D1058" s="8" t="n">
        <x:v>0</x:v>
      </x:c>
      <x:c r="E1058" s="8" t="n">
        <x:v>0</x:v>
      </x:c>
      <x:c r="F1058" s="8" t="n">
        <x:v>0</x:v>
      </x:c>
      <x:c r="G1058" s="22" t="n">
        <x:v>652.0768651662</x:v>
      </x:c>
      <x:c r="H1058" s="8" t="n">
        <x:v>2829</x:v>
      </x:c>
      <x:c r="I1058" s="10" t="n">
        <x:f>IF(G1058&gt;0,D1058/G1058,"")</x:f>
        <x:v>0</x:v>
      </x:c>
      <x:c r="J1058" s="10" t="n">
        <x:f>IF(G1058&gt;0,E1058/G1058,"")</x:f>
        <x:v>0</x:v>
      </x:c>
      <x:c r="K1058" s="10" t="n">
        <x:f>IF(G1058&gt;0,F1058/G1058,"")</x:f>
        <x:v>0</x:v>
      </x:c>
      <x:c r="L1058" s="23" t="n">
        <x:v>11.4476665021</x:v>
      </x:c>
      <x:c r="M1058" s="23" t="n">
        <x:v>11.3083995024</x:v>
      </x:c>
      <x:c r="N1058" s="23" t="n">
        <x:v>17.4922101321</x:v>
      </x:c>
      <x:c r="O1058" s="8" t="n">
        <x:v>12152</x:v>
      </x:c>
      <x:c r="P1058" s="24" t="n">
        <x:v>1</x:v>
      </x:c>
      <x:c r="Q1058" s="23" t="n">
        <x:v>43.5060130351</x:v>
      </x:c>
      <x:c r="R1058" s="1" t="str">
        <x:v>Provisional; source boundaries unverified</x:v>
      </x:c>
      <x:c r="S1058" s="1" t="str">
        <x:v>complete_month</x:v>
      </x:c>
    </x:row>
    <x:row r="1059" ht="22" customHeight="1">
      <x:c r="A1059" s="7" t="n">
        <x:v>44256</x:v>
      </x:c>
      <x:c r="B1059" s="1" t="str">
        <x:v>Friedrichshagen</x:v>
      </x:c>
      <x:c r="C1059" s="1" t="str">
        <x:v>Treptow-Köpenick</x:v>
      </x:c>
      <x:c r="D1059" s="8" t="n">
        <x:v>0</x:v>
      </x:c>
      <x:c r="E1059" s="8" t="n">
        <x:v>0</x:v>
      </x:c>
      <x:c r="F1059" s="8" t="n">
        <x:v>0</x:v>
      </x:c>
      <x:c r="G1059" s="22" t="n">
        <x:v>1402.704215651</x:v>
      </x:c>
      <x:c r="H1059" s="8" t="n">
        <x:v>7308</x:v>
      </x:c>
      <x:c r="I1059" s="10" t="n">
        <x:f>IF(G1059&gt;0,D1059/G1059,"")</x:f>
        <x:v>0</x:v>
      </x:c>
      <x:c r="J1059" s="10" t="n">
        <x:f>IF(G1059&gt;0,E1059/G1059,"")</x:f>
        <x:v>0</x:v>
      </x:c>
      <x:c r="K1059" s="10" t="n">
        <x:f>IF(G1059&gt;0,F1059/G1059,"")</x:f>
        <x:v>0</x:v>
      </x:c>
      <x:c r="L1059" s="23" t="n">
        <x:v>7.6366878448</x:v>
      </x:c>
      <x:c r="M1059" s="23" t="n">
        <x:v>8.7646949748</x:v>
      </x:c>
      <x:c r="N1059" s="23"/>
      <x:c r="O1059" s="8" t="n">
        <x:v>25947</x:v>
      </x:c>
      <x:c r="P1059" s="24" t="n">
        <x:v>1</x:v>
      </x:c>
      <x:c r="Q1059" s="23" t="n">
        <x:v>43.8591768937</x:v>
      </x:c>
      <x:c r="R1059" s="1" t="str">
        <x:v>Provisional; source boundaries unverified</x:v>
      </x:c>
      <x:c r="S1059" s="1" t="str">
        <x:v>complete_month</x:v>
      </x:c>
    </x:row>
    <x:row r="1060" ht="22" customHeight="1">
      <x:c r="A1060" s="7" t="n">
        <x:v>44256</x:v>
      </x:c>
      <x:c r="B1060" s="1" t="str">
        <x:v>Grünau</x:v>
      </x:c>
      <x:c r="C1060" s="1" t="str">
        <x:v>Treptow-Köpenick</x:v>
      </x:c>
      <x:c r="D1060" s="8" t="n">
        <x:v>0</x:v>
      </x:c>
      <x:c r="E1060" s="8" t="n">
        <x:v>0</x:v>
      </x:c>
      <x:c r="F1060" s="8" t="n">
        <x:v>0</x:v>
      </x:c>
      <x:c r="G1060" s="22" t="n">
        <x:v>913.6484786979</x:v>
      </x:c>
      <x:c r="H1060" s="8" t="n">
        <x:v>2198</x:v>
      </x:c>
      <x:c r="I1060" s="10" t="n">
        <x:f>IF(G1060&gt;0,D1060/G1060,"")</x:f>
        <x:v>0</x:v>
      </x:c>
      <x:c r="J1060" s="10" t="n">
        <x:f>IF(G1060&gt;0,E1060/G1060,"")</x:f>
        <x:v>0</x:v>
      </x:c>
      <x:c r="K1060" s="10" t="n">
        <x:f>IF(G1060&gt;0,F1060/G1060,"")</x:f>
        <x:v>0</x:v>
      </x:c>
      <x:c r="L1060" s="23" t="n">
        <x:v>7.7684626384</x:v>
      </x:c>
      <x:c r="M1060" s="23" t="n">
        <x:v>9.3607420249</x:v>
      </x:c>
      <x:c r="N1060" s="23"/>
      <x:c r="O1060" s="8" t="n">
        <x:v>17102</x:v>
      </x:c>
      <x:c r="P1060" s="24" t="n">
        <x:v>1</x:v>
      </x:c>
      <x:c r="Q1060" s="23" t="n">
        <x:v>43.4600339162</x:v>
      </x:c>
      <x:c r="R1060" s="1" t="str">
        <x:v>Provisional; source boundaries unverified</x:v>
      </x:c>
      <x:c r="S1060" s="1" t="str">
        <x:v>complete_month</x:v>
      </x:c>
    </x:row>
    <x:row r="1061" ht="22" customHeight="1">
      <x:c r="A1061" s="7" t="n">
        <x:v>44256</x:v>
      </x:c>
      <x:c r="B1061" s="1" t="str">
        <x:v>Johannisthal</x:v>
      </x:c>
      <x:c r="C1061" s="1" t="str">
        <x:v>Treptow-Köpenick</x:v>
      </x:c>
      <x:c r="D1061" s="8" t="n">
        <x:v>0</x:v>
      </x:c>
      <x:c r="E1061" s="8" t="n">
        <x:v>0</x:v>
      </x:c>
      <x:c r="F1061" s="8" t="n">
        <x:v>0</x:v>
      </x:c>
      <x:c r="G1061" s="22" t="n">
        <x:v>696.7626711781</x:v>
      </x:c>
      <x:c r="H1061" s="8" t="n">
        <x:v>5556</x:v>
      </x:c>
      <x:c r="I1061" s="10" t="n">
        <x:f>IF(G1061&gt;0,D1061/G1061,"")</x:f>
        <x:v>0</x:v>
      </x:c>
      <x:c r="J1061" s="10" t="n">
        <x:f>IF(G1061&gt;0,E1061/G1061,"")</x:f>
        <x:v>0</x:v>
      </x:c>
      <x:c r="K1061" s="10" t="n">
        <x:f>IF(G1061&gt;0,F1061/G1061,"")</x:f>
        <x:v>0</x:v>
      </x:c>
      <x:c r="L1061" s="23" t="n">
        <x:v>10.4297824251</x:v>
      </x:c>
      <x:c r="M1061" s="23" t="n">
        <x:v>5.0440157418</x:v>
      </x:c>
      <x:c r="N1061" s="23" t="n">
        <x:v>11.3594533433</x:v>
      </x:c>
      <x:c r="O1061" s="8" t="n">
        <x:v>12210</x:v>
      </x:c>
      <x:c r="P1061" s="24" t="n">
        <x:v>0.9997543601</x:v>
      </x:c>
      <x:c r="Q1061" s="23" t="n">
        <x:v>43.8998760731</x:v>
      </x:c>
      <x:c r="R1061" s="1" t="str">
        <x:v>Provisional; source boundaries unverified</x:v>
      </x:c>
      <x:c r="S1061" s="1" t="str">
        <x:v>complete_month</x:v>
      </x:c>
    </x:row>
    <x:row r="1062" ht="22" customHeight="1">
      <x:c r="A1062" s="7" t="n">
        <x:v>44256</x:v>
      </x:c>
      <x:c r="B1062" s="1" t="str">
        <x:v>Köpenick</x:v>
      </x:c>
      <x:c r="C1062" s="1" t="str">
        <x:v>Treptow-Köpenick</x:v>
      </x:c>
      <x:c r="D1062" s="8" t="n">
        <x:v>0</x:v>
      </x:c>
      <x:c r="E1062" s="8" t="n">
        <x:v>0</x:v>
      </x:c>
      <x:c r="F1062" s="8" t="n">
        <x:v>0</x:v>
      </x:c>
      <x:c r="G1062" s="22" t="n">
        <x:v>3484.9379925289</x:v>
      </x:c>
      <x:c r="H1062" s="8" t="n">
        <x:v>11182</x:v>
      </x:c>
      <x:c r="I1062" s="10" t="n">
        <x:f>IF(G1062&gt;0,D1062/G1062,"")</x:f>
        <x:v>0</x:v>
      </x:c>
      <x:c r="J1062" s="10" t="n">
        <x:f>IF(G1062&gt;0,E1062/G1062,"")</x:f>
        <x:v>0</x:v>
      </x:c>
      <x:c r="K1062" s="10" t="n">
        <x:f>IF(G1062&gt;0,F1062/G1062,"")</x:f>
        <x:v>0</x:v>
      </x:c>
      <x:c r="L1062" s="23" t="n">
        <x:v>7.5467744081</x:v>
      </x:c>
      <x:c r="M1062" s="23" t="n">
        <x:v>8.3097520909</x:v>
      </x:c>
      <x:c r="N1062" s="23" t="n">
        <x:v>10.6247049652</x:v>
      </x:c>
      <x:c r="O1062" s="8" t="n">
        <x:v>64360</x:v>
      </x:c>
      <x:c r="P1062" s="24" t="n">
        <x:v>1</x:v>
      </x:c>
      <x:c r="Q1062" s="23" t="n">
        <x:v>43.6051658012</x:v>
      </x:c>
      <x:c r="R1062" s="1" t="str">
        <x:v>Provisional; source boundaries unverified</x:v>
      </x:c>
      <x:c r="S1062" s="1" t="str">
        <x:v>complete_month</x:v>
      </x:c>
    </x:row>
    <x:row r="1063" ht="22" customHeight="1">
      <x:c r="A1063" s="7" t="n">
        <x:v>44256</x:v>
      </x:c>
      <x:c r="B1063" s="1" t="str">
        <x:v>Müggelheim</x:v>
      </x:c>
      <x:c r="C1063" s="1" t="str">
        <x:v>Treptow-Köpenick</x:v>
      </x:c>
      <x:c r="D1063" s="8" t="n">
        <x:v>0</x:v>
      </x:c>
      <x:c r="E1063" s="8" t="n">
        <x:v>0</x:v>
      </x:c>
      <x:c r="F1063" s="8" t="n">
        <x:v>0</x:v>
      </x:c>
      <x:c r="G1063" s="22" t="n">
        <x:v>2220.6766983148</x:v>
      </x:c>
      <x:c r="H1063" s="8" t="n">
        <x:v>1471</x:v>
      </x:c>
      <x:c r="I1063" s="10" t="n">
        <x:f>IF(G1063&gt;0,D1063/G1063,"")</x:f>
        <x:v>0</x:v>
      </x:c>
      <x:c r="J1063" s="10" t="n">
        <x:f>IF(G1063&gt;0,E1063/G1063,"")</x:f>
        <x:v>0</x:v>
      </x:c>
      <x:c r="K1063" s="10" t="n">
        <x:f>IF(G1063&gt;0,F1063/G1063,"")</x:f>
        <x:v>0</x:v>
      </x:c>
      <x:c r="L1063" s="23" t="n">
        <x:v>7.8418412517</x:v>
      </x:c>
      <x:c r="M1063" s="23" t="n">
        <x:v>8.8076351066</x:v>
      </x:c>
      <x:c r="N1063" s="23" t="n">
        <x:v>7.840716357</x:v>
      </x:c>
      <x:c r="O1063" s="8" t="n">
        <x:v>40949</x:v>
      </x:c>
      <x:c r="P1063" s="24" t="n">
        <x:v>1</x:v>
      </x:c>
      <x:c r="Q1063" s="23" t="n">
        <x:v>43.1809062247</x:v>
      </x:c>
      <x:c r="R1063" s="1" t="str">
        <x:v>Provisional; source boundaries unverified</x:v>
      </x:c>
      <x:c r="S1063" s="1" t="str">
        <x:v>complete_month</x:v>
      </x:c>
    </x:row>
    <x:row r="1064" ht="22" customHeight="1">
      <x:c r="A1064" s="7" t="n">
        <x:v>44256</x:v>
      </x:c>
      <x:c r="B1064" s="1" t="str">
        <x:v>Niederschöneweide</x:v>
      </x:c>
      <x:c r="C1064" s="1" t="str">
        <x:v>Treptow-Köpenick</x:v>
      </x:c>
      <x:c r="D1064" s="8" t="n">
        <x:v>0</x:v>
      </x:c>
      <x:c r="E1064" s="8" t="n">
        <x:v>0</x:v>
      </x:c>
      <x:c r="F1064" s="8" t="n">
        <x:v>0</x:v>
      </x:c>
      <x:c r="G1064" s="22" t="n">
        <x:v>302.4143228271</x:v>
      </x:c>
      <x:c r="H1064" s="8" t="n">
        <x:v>1721</x:v>
      </x:c>
      <x:c r="I1064" s="10" t="n">
        <x:f>IF(G1064&gt;0,D1064/G1064,"")</x:f>
        <x:v>0</x:v>
      </x:c>
      <x:c r="J1064" s="10" t="n">
        <x:f>IF(G1064&gt;0,E1064/G1064,"")</x:f>
        <x:v>0</x:v>
      </x:c>
      <x:c r="K1064" s="10" t="n">
        <x:f>IF(G1064&gt;0,F1064/G1064,"")</x:f>
        <x:v>0</x:v>
      </x:c>
      <x:c r="L1064" s="23" t="n">
        <x:v>11.0098200496</x:v>
      </x:c>
      <x:c r="M1064" s="23" t="n">
        <x:v>5.9177503401</x:v>
      </x:c>
      <x:c r="N1064" s="23" t="n">
        <x:v>8.350992754</x:v>
      </x:c>
      <x:c r="O1064" s="8" t="n">
        <x:v>6745</x:v>
      </x:c>
      <x:c r="P1064" s="24" t="n">
        <x:v>1</x:v>
      </x:c>
      <x:c r="Q1064" s="23" t="n">
        <x:v>44.0987521887</x:v>
      </x:c>
      <x:c r="R1064" s="1" t="str">
        <x:v>Provisional; source boundaries unverified</x:v>
      </x:c>
      <x:c r="S1064" s="1" t="str">
        <x:v>complete_month</x:v>
      </x:c>
    </x:row>
    <x:row r="1065" ht="22" customHeight="1">
      <x:c r="A1065" s="7" t="n">
        <x:v>44256</x:v>
      </x:c>
      <x:c r="B1065" s="1" t="str">
        <x:v>Oberschöneweide</x:v>
      </x:c>
      <x:c r="C1065" s="1" t="str">
        <x:v>Treptow-Köpenick</x:v>
      </x:c>
      <x:c r="D1065" s="8" t="n">
        <x:v>0</x:v>
      </x:c>
      <x:c r="E1065" s="8" t="n">
        <x:v>0</x:v>
      </x:c>
      <x:c r="F1065" s="8" t="n">
        <x:v>0</x:v>
      </x:c>
      <x:c r="G1065" s="22" t="n">
        <x:v>819.1504015599</x:v>
      </x:c>
      <x:c r="H1065" s="8" t="n">
        <x:v>8918</x:v>
      </x:c>
      <x:c r="I1065" s="10" t="n">
        <x:f>IF(G1065&gt;0,D1065/G1065,"")</x:f>
        <x:v>0</x:v>
      </x:c>
      <x:c r="J1065" s="10" t="n">
        <x:f>IF(G1065&gt;0,E1065/G1065,"")</x:f>
        <x:v>0</x:v>
      </x:c>
      <x:c r="K1065" s="10" t="n">
        <x:f>IF(G1065&gt;0,F1065/G1065,"")</x:f>
        <x:v>0</x:v>
      </x:c>
      <x:c r="L1065" s="23" t="n">
        <x:v>9.5993512927</x:v>
      </x:c>
      <x:c r="M1065" s="23" t="n">
        <x:v>5.4398339874</x:v>
      </x:c>
      <x:c r="N1065" s="23" t="n">
        <x:v>12.1239261555</x:v>
      </x:c>
      <x:c r="O1065" s="8" t="n">
        <x:v>15294</x:v>
      </x:c>
      <x:c r="P1065" s="24" t="n">
        <x:v>1</x:v>
      </x:c>
      <x:c r="Q1065" s="23" t="n">
        <x:v>44.2531205221</x:v>
      </x:c>
      <x:c r="R1065" s="1" t="str">
        <x:v>Provisional; source boundaries unverified</x:v>
      </x:c>
      <x:c r="S1065" s="1" t="str">
        <x:v>complete_month</x:v>
      </x:c>
    </x:row>
    <x:row r="1066" ht="22" customHeight="1">
      <x:c r="A1066" s="7" t="n">
        <x:v>44256</x:v>
      </x:c>
      <x:c r="B1066" s="1" t="str">
        <x:v>Plänterwald</x:v>
      </x:c>
      <x:c r="C1066" s="1" t="str">
        <x:v>Treptow-Köpenick</x:v>
      </x:c>
      <x:c r="D1066" s="8" t="n">
        <x:v>0</x:v>
      </x:c>
      <x:c r="E1066" s="8" t="n">
        <x:v>0</x:v>
      </x:c>
      <x:c r="F1066" s="8" t="n">
        <x:v>0</x:v>
      </x:c>
      <x:c r="G1066" s="22" t="n">
        <x:v>301.3617582818</x:v>
      </x:c>
      <x:c r="H1066" s="8" t="n">
        <x:v>2217</x:v>
      </x:c>
      <x:c r="I1066" s="10" t="n">
        <x:f>IF(G1066&gt;0,D1066/G1066,"")</x:f>
        <x:v>0</x:v>
      </x:c>
      <x:c r="J1066" s="10" t="n">
        <x:f>IF(G1066&gt;0,E1066/G1066,"")</x:f>
        <x:v>0</x:v>
      </x:c>
      <x:c r="K1066" s="10" t="n">
        <x:f>IF(G1066&gt;0,F1066/G1066,"")</x:f>
        <x:v>0</x:v>
      </x:c>
      <x:c r="L1066" s="23" t="n">
        <x:v>9.4532141194</x:v>
      </x:c>
      <x:c r="M1066" s="23" t="n">
        <x:v>4.6168789658</x:v>
      </x:c>
      <x:c r="N1066" s="23"/>
      <x:c r="O1066" s="8" t="n">
        <x:v>5751</x:v>
      </x:c>
      <x:c r="P1066" s="24" t="n">
        <x:v>1</x:v>
      </x:c>
      <x:c r="Q1066" s="23" t="n">
        <x:v>44.2884639727</x:v>
      </x:c>
      <x:c r="R1066" s="1" t="str">
        <x:v>Provisional; source boundaries unverified</x:v>
      </x:c>
      <x:c r="S1066" s="1" t="str">
        <x:v>complete_month</x:v>
      </x:c>
    </x:row>
    <x:row r="1067" ht="22" customHeight="1">
      <x:c r="A1067" s="7" t="n">
        <x:v>44256</x:v>
      </x:c>
      <x:c r="B1067" s="1" t="str">
        <x:v>Rahnsdorf</x:v>
      </x:c>
      <x:c r="C1067" s="1" t="str">
        <x:v>Treptow-Köpenick</x:v>
      </x:c>
      <x:c r="D1067" s="8" t="n">
        <x:v>0</x:v>
      </x:c>
      <x:c r="E1067" s="8" t="n">
        <x:v>0</x:v>
      </x:c>
      <x:c r="F1067" s="8" t="n">
        <x:v>0</x:v>
      </x:c>
      <x:c r="G1067" s="22" t="n">
        <x:v>2142.9340925187</x:v>
      </x:c>
      <x:c r="H1067" s="8" t="n">
        <x:v>5957</x:v>
      </x:c>
      <x:c r="I1067" s="10" t="n">
        <x:f>IF(G1067&gt;0,D1067/G1067,"")</x:f>
        <x:v>0</x:v>
      </x:c>
      <x:c r="J1067" s="10" t="n">
        <x:f>IF(G1067&gt;0,E1067/G1067,"")</x:f>
        <x:v>0</x:v>
      </x:c>
      <x:c r="K1067" s="10" t="n">
        <x:f>IF(G1067&gt;0,F1067/G1067,"")</x:f>
        <x:v>0</x:v>
      </x:c>
      <x:c r="L1067" s="23" t="n">
        <x:v>7.0515800696</x:v>
      </x:c>
      <x:c r="M1067" s="23" t="n">
        <x:v>8.6397898362</x:v>
      </x:c>
      <x:c r="N1067" s="23"/>
      <x:c r="O1067" s="8" t="n">
        <x:v>39769</x:v>
      </x:c>
      <x:c r="P1067" s="24" t="n">
        <x:v>1</x:v>
      </x:c>
      <x:c r="Q1067" s="23" t="n">
        <x:v>43.3890355706</x:v>
      </x:c>
      <x:c r="R1067" s="1" t="str">
        <x:v>Provisional; source boundaries unverified</x:v>
      </x:c>
      <x:c r="S1067" s="1" t="str">
        <x:v>complete_month</x:v>
      </x:c>
    </x:row>
    <x:row r="1068" ht="22" customHeight="1">
      <x:c r="A1068" s="7" t="n">
        <x:v>44256</x:v>
      </x:c>
      <x:c r="B1068" s="1" t="str">
        <x:v>Schmöckwitz</x:v>
      </x:c>
      <x:c r="C1068" s="1" t="str">
        <x:v>Treptow-Köpenick</x:v>
      </x:c>
      <x:c r="D1068" s="8" t="n">
        <x:v>0</x:v>
      </x:c>
      <x:c r="E1068" s="8" t="n">
        <x:v>0</x:v>
      </x:c>
      <x:c r="F1068" s="8" t="n">
        <x:v>0</x:v>
      </x:c>
      <x:c r="G1068" s="22" t="n">
        <x:v>1711.4163446112</x:v>
      </x:c>
      <x:c r="H1068" s="8" t="n">
        <x:v>1564</x:v>
      </x:c>
      <x:c r="I1068" s="10" t="n">
        <x:f>IF(G1068&gt;0,D1068/G1068,"")</x:f>
        <x:v>0</x:v>
      </x:c>
      <x:c r="J1068" s="10" t="n">
        <x:f>IF(G1068&gt;0,E1068/G1068,"")</x:f>
        <x:v>0</x:v>
      </x:c>
      <x:c r="K1068" s="10" t="n">
        <x:f>IF(G1068&gt;0,F1068/G1068,"")</x:f>
        <x:v>0</x:v>
      </x:c>
      <x:c r="L1068" s="23" t="n">
        <x:v>7.8252360021</x:v>
      </x:c>
      <x:c r="M1068" s="23" t="n">
        <x:v>7.0768544523</x:v>
      </x:c>
      <x:c r="N1068" s="23" t="n">
        <x:v>12.5321769649</x:v>
      </x:c>
      <x:c r="O1068" s="8" t="n">
        <x:v>31943</x:v>
      </x:c>
      <x:c r="P1068" s="24" t="n">
        <x:v>1</x:v>
      </x:c>
      <x:c r="Q1068" s="23" t="n">
        <x:v>43.2907751194</x:v>
      </x:c>
      <x:c r="R1068" s="1" t="str">
        <x:v>Provisional; source boundaries unverified</x:v>
      </x:c>
      <x:c r="S1068" s="1" t="str">
        <x:v>complete_month</x:v>
      </x:c>
    </x:row>
    <x:row r="1069" ht="22" customHeight="1">
      <x:c r="A1069" s="7" t="n">
        <x:v>44287</x:v>
      </x:c>
      <x:c r="B1069" s="1" t="str">
        <x:v>Charlottenburg</x:v>
      </x:c>
      <x:c r="C1069" s="1" t="str">
        <x:v>Charlottenburg-Wilmersdorf</x:v>
      </x:c>
      <x:c r="D1069" s="8" t="n">
        <x:v>22</x:v>
      </x:c>
      <x:c r="E1069" s="8" t="n">
        <x:v>420</x:v>
      </x:c>
      <x:c r="F1069" s="8" t="n">
        <x:v>7</x:v>
      </x:c>
      <x:c r="G1069" s="22" t="n">
        <x:v>1059.1491251893</x:v>
      </x:c>
      <x:c r="H1069" s="8" t="n">
        <x:v>13936</x:v>
      </x:c>
      <x:c r="I1069" s="10" t="n">
        <x:f>IF(G1069&gt;0,D1069/G1069,"")</x:f>
        <x:v>0.020771390427262046</x:v>
      </x:c>
      <x:c r="J1069" s="10" t="n">
        <x:f>IF(G1069&gt;0,E1069/G1069,"")</x:f>
        <x:v>0.3965447263386391</x:v>
      </x:c>
      <x:c r="K1069" s="10" t="n">
        <x:f>IF(G1069&gt;0,F1069/G1069,"")</x:f>
        <x:v>0.006609078772310651</x:v>
      </x:c>
      <x:c r="L1069" s="23" t="n">
        <x:v>12.6613184701</x:v>
      </x:c>
      <x:c r="M1069" s="23" t="n">
        <x:v>10.1928786905</x:v>
      </x:c>
      <x:c r="N1069" s="23" t="n">
        <x:v>28.3787264941</x:v>
      </x:c>
      <x:c r="O1069" s="8" t="n">
        <x:v>5122</x:v>
      </x:c>
      <x:c r="P1069" s="24" t="n">
        <x:v>0.2627609911</x:v>
      </x:c>
      <x:c r="Q1069" s="23" t="n">
        <x:v>48.5976180744</x:v>
      </x:c>
      <x:c r="R1069" s="1" t="str">
        <x:v>Provisional; source boundaries unverified</x:v>
      </x:c>
      <x:c r="S1069" s="1" t="str">
        <x:v>complete_month</x:v>
      </x:c>
    </x:row>
    <x:row r="1070" ht="22" customHeight="1">
      <x:c r="A1070" s="7" t="n">
        <x:v>44287</x:v>
      </x:c>
      <x:c r="B1070" s="1" t="str">
        <x:v>Charlottenburg-Nord</x:v>
      </x:c>
      <x:c r="C1070" s="1" t="str">
        <x:v>Charlottenburg-Wilmersdorf</x:v>
      </x:c>
      <x:c r="D1070" s="8" t="n">
        <x:v>0</x:v>
      </x:c>
      <x:c r="E1070" s="8" t="n">
        <x:v>0</x:v>
      </x:c>
      <x:c r="F1070" s="8" t="n">
        <x:v>0</x:v>
      </x:c>
      <x:c r="G1070" s="22" t="n">
        <x:v>619.6461984343</x:v>
      </x:c>
      <x:c r="H1070" s="8" t="n">
        <x:v>19806</x:v>
      </x:c>
      <x:c r="I1070" s="10" t="n">
        <x:f>IF(G1070&gt;0,D1070/G1070,"")</x:f>
        <x:v>0</x:v>
      </x:c>
      <x:c r="J1070" s="10" t="n">
        <x:f>IF(G1070&gt;0,E1070/G1070,"")</x:f>
        <x:v>0</x:v>
      </x:c>
      <x:c r="K1070" s="10" t="n">
        <x:f>IF(G1070&gt;0,F1070/G1070,"")</x:f>
        <x:v>0</x:v>
      </x:c>
      <x:c r="L1070" s="23" t="n">
        <x:v>11.5525605345</x:v>
      </x:c>
      <x:c r="M1070" s="23" t="n">
        <x:v>8.9184926882</x:v>
      </x:c>
      <x:c r="N1070" s="23"/>
      <x:c r="O1070" s="8" t="n">
        <x:v>4286</x:v>
      </x:c>
      <x:c r="P1070" s="24" t="n">
        <x:v>0.370056985</x:v>
      </x:c>
      <x:c r="Q1070" s="23" t="n">
        <x:v>48.5976180744</x:v>
      </x:c>
      <x:c r="R1070" s="1" t="str">
        <x:v>Provisional; source boundaries unverified</x:v>
      </x:c>
      <x:c r="S1070" s="1" t="str">
        <x:v>complete_month</x:v>
      </x:c>
    </x:row>
    <x:row r="1071" ht="22" customHeight="1">
      <x:c r="A1071" s="7" t="n">
        <x:v>44287</x:v>
      </x:c>
      <x:c r="B1071" s="1" t="str">
        <x:v>Grunewald</x:v>
      </x:c>
      <x:c r="C1071" s="1" t="str">
        <x:v>Charlottenburg-Wilmersdorf</x:v>
      </x:c>
      <x:c r="D1071" s="8" t="n">
        <x:v>0</x:v>
      </x:c>
      <x:c r="E1071" s="8" t="n">
        <x:v>0</x:v>
      </x:c>
      <x:c r="F1071" s="8" t="n">
        <x:v>0</x:v>
      </x:c>
      <x:c r="G1071" s="22" t="n">
        <x:v>2234.3944896859</x:v>
      </x:c>
      <x:c r="H1071" s="8" t="n">
        <x:v>6291</x:v>
      </x:c>
      <x:c r="I1071" s="10" t="n">
        <x:f>IF(G1071&gt;0,D1071/G1071,"")</x:f>
        <x:v>0</x:v>
      </x:c>
      <x:c r="J1071" s="10" t="n">
        <x:f>IF(G1071&gt;0,E1071/G1071,"")</x:f>
        <x:v>0</x:v>
      </x:c>
      <x:c r="K1071" s="10" t="n">
        <x:f>IF(G1071&gt;0,F1071/G1071,"")</x:f>
        <x:v>0</x:v>
      </x:c>
      <x:c r="L1071" s="23" t="n">
        <x:v>9.3877485747</x:v>
      </x:c>
      <x:c r="M1071" s="23" t="n">
        <x:v>7.0082917512</x:v>
      </x:c>
      <x:c r="N1071" s="23" t="n">
        <x:v>20.2263914995</x:v>
      </x:c>
      <x:c r="O1071" s="8" t="n">
        <x:v>204</x:v>
      </x:c>
      <x:c r="P1071" s="24" t="n">
        <x:v>0.0049003123</x:v>
      </x:c>
      <x:c r="Q1071" s="23" t="n">
        <x:v>48.0325377037</x:v>
      </x:c>
      <x:c r="R1071" s="1" t="str">
        <x:v>Provisional; source boundaries unverified</x:v>
      </x:c>
      <x:c r="S1071" s="1" t="str">
        <x:v>complete_month</x:v>
      </x:c>
    </x:row>
    <x:row r="1072" ht="22" customHeight="1">
      <x:c r="A1072" s="7" t="n">
        <x:v>44287</x:v>
      </x:c>
      <x:c r="B1072" s="1" t="str">
        <x:v>Halensee</x:v>
      </x:c>
      <x:c r="C1072" s="1" t="str">
        <x:v>Charlottenburg-Wilmersdorf</x:v>
      </x:c>
      <x:c r="D1072" s="8" t="n">
        <x:v>0</x:v>
      </x:c>
      <x:c r="E1072" s="8" t="n">
        <x:v>0</x:v>
      </x:c>
      <x:c r="F1072" s="8" t="n">
        <x:v>0</x:v>
      </x:c>
      <x:c r="G1072" s="22" t="n">
        <x:v>126.6267602294</x:v>
      </x:c>
      <x:c r="H1072" s="8" t="n">
        <x:v>1718</x:v>
      </x:c>
      <x:c r="I1072" s="10" t="n">
        <x:f>IF(G1072&gt;0,D1072/G1072,"")</x:f>
        <x:v>0</x:v>
      </x:c>
      <x:c r="J1072" s="10" t="n">
        <x:f>IF(G1072&gt;0,E1072/G1072,"")</x:f>
        <x:v>0</x:v>
      </x:c>
      <x:c r="K1072" s="10" t="n">
        <x:f>IF(G1072&gt;0,F1072/G1072,"")</x:f>
        <x:v>0</x:v>
      </x:c>
      <x:c r="L1072" s="23" t="n">
        <x:v>14.5650782395</x:v>
      </x:c>
      <x:c r="M1072" s="23" t="n">
        <x:v>10.455463765</x:v>
      </x:c>
      <x:c r="N1072" s="23" t="n">
        <x:v>23.2012396442</x:v>
      </x:c>
      <x:c r="O1072" s="8" t="n">
        <x:v>192</x:v>
      </x:c>
      <x:c r="P1072" s="24" t="n">
        <x:v>0.0904806786</x:v>
      </x:c>
      <x:c r="Q1072" s="23" t="n">
        <x:v>48.5976180744</x:v>
      </x:c>
      <x:c r="R1072" s="1" t="str">
        <x:v>Provisional; source boundaries unverified</x:v>
      </x:c>
      <x:c r="S1072" s="1" t="str">
        <x:v>complete_month</x:v>
      </x:c>
    </x:row>
    <x:row r="1073" ht="22" customHeight="1">
      <x:c r="A1073" s="7" t="n">
        <x:v>44287</x:v>
      </x:c>
      <x:c r="B1073" s="1" t="str">
        <x:v>Schmargendorf</x:v>
      </x:c>
      <x:c r="C1073" s="1" t="str">
        <x:v>Charlottenburg-Wilmersdorf</x:v>
      </x:c>
      <x:c r="D1073" s="8" t="n">
        <x:v>5</x:v>
      </x:c>
      <x:c r="E1073" s="8" t="n">
        <x:v>200</x:v>
      </x:c>
      <x:c r="F1073" s="8" t="n">
        <x:v>5</x:v>
      </x:c>
      <x:c r="G1073" s="22" t="n">
        <x:v>358.6352874515</x:v>
      </x:c>
      <x:c r="H1073" s="8" t="n">
        <x:v>7261</x:v>
      </x:c>
      <x:c r="I1073" s="10" t="n">
        <x:f>IF(G1073&gt;0,D1073/G1073,"")</x:f>
        <x:v>0.013941740188285779</x:v>
      </x:c>
      <x:c r="J1073" s="10" t="n">
        <x:f>IF(G1073&gt;0,E1073/G1073,"")</x:f>
        <x:v>0.5576696075314311</x:v>
      </x:c>
      <x:c r="K1073" s="10" t="n">
        <x:f>IF(G1073&gt;0,F1073/G1073,"")</x:f>
        <x:v>0.013941740188285779</x:v>
      </x:c>
      <x:c r="L1073" s="23" t="n">
        <x:v>14.5641083111</x:v>
      </x:c>
      <x:c r="M1073" s="23" t="n">
        <x:v>8.882966714</x:v>
      </x:c>
      <x:c r="N1073" s="23" t="n">
        <x:v>26.6594346161</x:v>
      </x:c>
      <x:c r="O1073" s="8" t="n">
        <x:v>790</x:v>
      </x:c>
      <x:c r="P1073" s="24" t="n">
        <x:v>0.1167430176</x:v>
      </x:c>
      <x:c r="Q1073" s="23" t="n">
        <x:v>48.5976180744</x:v>
      </x:c>
      <x:c r="R1073" s="1" t="str">
        <x:v>Provisional; source boundaries unverified</x:v>
      </x:c>
      <x:c r="S1073" s="1" t="str">
        <x:v>complete_month</x:v>
      </x:c>
    </x:row>
    <x:row r="1074" ht="22" customHeight="1">
      <x:c r="A1074" s="7" t="n">
        <x:v>44287</x:v>
      </x:c>
      <x:c r="B1074" s="1" t="str">
        <x:v>Westend</x:v>
      </x:c>
      <x:c r="C1074" s="1" t="str">
        <x:v>Charlottenburg-Wilmersdorf</x:v>
      </x:c>
      <x:c r="D1074" s="8" t="n">
        <x:v>2</x:v>
      </x:c>
      <x:c r="E1074" s="8" t="n">
        <x:v>30</x:v>
      </x:c>
      <x:c r="F1074" s="8" t="n">
        <x:v>2</x:v>
      </x:c>
      <x:c r="G1074" s="22" t="n">
        <x:v>1352.0942172136</x:v>
      </x:c>
      <x:c r="H1074" s="8" t="n">
        <x:v>23433</x:v>
      </x:c>
      <x:c r="I1074" s="10" t="n">
        <x:f>IF(G1074&gt;0,D1074/G1074,"")</x:f>
        <x:v>0.0014791868603074173</x:v>
      </x:c>
      <x:c r="J1074" s="10" t="n">
        <x:f>IF(G1074&gt;0,E1074/G1074,"")</x:f>
        <x:v>0.02218780290461126</x:v>
      </x:c>
      <x:c r="K1074" s="10" t="n">
        <x:f>IF(G1074&gt;0,F1074/G1074,"")</x:f>
        <x:v>0.0014791868603074173</x:v>
      </x:c>
      <x:c r="L1074" s="23" t="n">
        <x:v>12.4100867476</x:v>
      </x:c>
      <x:c r="M1074" s="23" t="n">
        <x:v>8.3960885382</x:v>
      </x:c>
      <x:c r="N1074" s="23"/>
      <x:c r="O1074" s="8" t="n">
        <x:v>1132</x:v>
      </x:c>
      <x:c r="P1074" s="24" t="n">
        <x:v>0.0448529994</x:v>
      </x:c>
      <x:c r="Q1074" s="23" t="n">
        <x:v>48.2563367009</x:v>
      </x:c>
      <x:c r="R1074" s="1" t="str">
        <x:v>Provisional; source boundaries unverified</x:v>
      </x:c>
      <x:c r="S1074" s="1" t="str">
        <x:v>complete_month</x:v>
      </x:c>
    </x:row>
    <x:row r="1075" ht="22" customHeight="1">
      <x:c r="A1075" s="7" t="n">
        <x:v>44287</x:v>
      </x:c>
      <x:c r="B1075" s="1" t="str">
        <x:v>Wilmersdorf</x:v>
      </x:c>
      <x:c r="C1075" s="1" t="str">
        <x:v>Charlottenburg-Wilmersdorf</x:v>
      </x:c>
      <x:c r="D1075" s="8" t="n">
        <x:v>17</x:v>
      </x:c>
      <x:c r="E1075" s="8" t="n">
        <x:v>360</x:v>
      </x:c>
      <x:c r="F1075" s="8" t="n">
        <x:v>10</x:v>
      </x:c>
      <x:c r="G1075" s="22" t="n">
        <x:v>715.7508544293</x:v>
      </x:c>
      <x:c r="H1075" s="8" t="n">
        <x:v>15702</x:v>
      </x:c>
      <x:c r="I1075" s="10" t="n">
        <x:f>IF(G1075&gt;0,D1075/G1075,"")</x:f>
        <x:v>0.02375128146169641</x:v>
      </x:c>
      <x:c r="J1075" s="10" t="n">
        <x:f>IF(G1075&gt;0,E1075/G1075,"")</x:f>
        <x:v>0.5029683133065123</x:v>
      </x:c>
      <x:c r="K1075" s="10" t="n">
        <x:f>IF(G1075&gt;0,F1075/G1075,"")</x:f>
        <x:v>0.013971342036292005</x:v>
      </x:c>
      <x:c r="L1075" s="23" t="n">
        <x:v>12.865846301</x:v>
      </x:c>
      <x:c r="M1075" s="23" t="n">
        <x:v>9.8836368507</x:v>
      </x:c>
      <x:c r="N1075" s="23" t="n">
        <x:v>24.9420902341</x:v>
      </x:c>
      <x:c r="O1075" s="8" t="n">
        <x:v>1966</x:v>
      </x:c>
      <x:c r="P1075" s="24" t="n">
        <x:v>0.146935725</x:v>
      </x:c>
      <x:c r="Q1075" s="23" t="n">
        <x:v>48.5976180744</x:v>
      </x:c>
      <x:c r="R1075" s="1" t="str">
        <x:v>Provisional; source boundaries unverified</x:v>
      </x:c>
      <x:c r="S1075" s="1" t="str">
        <x:v>complete_month</x:v>
      </x:c>
    </x:row>
    <x:row r="1076" ht="22" customHeight="1">
      <x:c r="A1076" s="7" t="n">
        <x:v>44287</x:v>
      </x:c>
      <x:c r="B1076" s="1" t="str">
        <x:v>Friedrichshain</x:v>
      </x:c>
      <x:c r="C1076" s="1" t="str">
        <x:v>Friedrichshain-Kreuzberg</x:v>
      </x:c>
      <x:c r="D1076" s="8" t="n">
        <x:v>0</x:v>
      </x:c>
      <x:c r="E1076" s="8" t="n">
        <x:v>0</x:v>
      </x:c>
      <x:c r="F1076" s="8" t="n">
        <x:v>0</x:v>
      </x:c>
      <x:c r="G1076" s="22" t="n">
        <x:v>994.4293711004</x:v>
      </x:c>
      <x:c r="H1076" s="8" t="n">
        <x:v>20017</x:v>
      </x:c>
      <x:c r="I1076" s="10" t="n">
        <x:f>IF(G1076&gt;0,D1076/G1076,"")</x:f>
        <x:v>0</x:v>
      </x:c>
      <x:c r="J1076" s="10" t="n">
        <x:f>IF(G1076&gt;0,E1076/G1076,"")</x:f>
        <x:v>0</x:v>
      </x:c>
      <x:c r="K1076" s="10" t="n">
        <x:f>IF(G1076&gt;0,F1076/G1076,"")</x:f>
        <x:v>0</x:v>
      </x:c>
      <x:c r="L1076" s="23" t="n">
        <x:v>13.5786059061</x:v>
      </x:c>
      <x:c r="M1076" s="23" t="n">
        <x:v>9.8928286651</x:v>
      </x:c>
      <x:c r="N1076" s="23" t="n">
        <x:v>21.1732778413</x:v>
      </x:c>
      <x:c r="O1076" s="8" t="n">
        <x:v>3523</x:v>
      </x:c>
      <x:c r="P1076" s="24" t="n">
        <x:v>0.1893576995</x:v>
      </x:c>
      <x:c r="Q1076" s="23" t="n">
        <x:v>50.5465162395</x:v>
      </x:c>
      <x:c r="R1076" s="1" t="str">
        <x:v>Provisional; source boundaries unverified</x:v>
      </x:c>
      <x:c r="S1076" s="1" t="str">
        <x:v>complete_month</x:v>
      </x:c>
    </x:row>
    <x:row r="1077" ht="22" customHeight="1">
      <x:c r="A1077" s="7" t="n">
        <x:v>44287</x:v>
      </x:c>
      <x:c r="B1077" s="1" t="str">
        <x:v>Kreuzberg</x:v>
      </x:c>
      <x:c r="C1077" s="1" t="str">
        <x:v>Friedrichshain-Kreuzberg</x:v>
      </x:c>
      <x:c r="D1077" s="8" t="n">
        <x:v>4</x:v>
      </x:c>
      <x:c r="E1077" s="8" t="n">
        <x:v>70</x:v>
      </x:c>
      <x:c r="F1077" s="8" t="n">
        <x:v>4</x:v>
      </x:c>
      <x:c r="G1077" s="22" t="n">
        <x:v>1044.4625701443</x:v>
      </x:c>
      <x:c r="H1077" s="8" t="n">
        <x:v>21639</x:v>
      </x:c>
      <x:c r="I1077" s="10" t="n">
        <x:f>IF(G1077&gt;0,D1077/G1077,"")</x:f>
        <x:v>0.0038297207715613703</x:v>
      </x:c>
      <x:c r="J1077" s="10" t="n">
        <x:f>IF(G1077&gt;0,E1077/G1077,"")</x:f>
        <x:v>0.06702011350232398</x:v>
      </x:c>
      <x:c r="K1077" s="10" t="n">
        <x:f>IF(G1077&gt;0,F1077/G1077,"")</x:f>
        <x:v>0.0038297207715613703</x:v>
      </x:c>
      <x:c r="L1077" s="23" t="n">
        <x:v>13.7729717889</x:v>
      </x:c>
      <x:c r="M1077" s="23" t="n">
        <x:v>10.0010170642</x:v>
      </x:c>
      <x:c r="N1077" s="23" t="n">
        <x:v>23.9028428624</x:v>
      </x:c>
      <x:c r="O1077" s="8" t="n">
        <x:v>2687</x:v>
      </x:c>
      <x:c r="P1077" s="24" t="n">
        <x:v>0.1387841537</x:v>
      </x:c>
      <x:c r="Q1077" s="23" t="n">
        <x:v>50.0128663675</x:v>
      </x:c>
      <x:c r="R1077" s="1" t="str">
        <x:v>Provisional; source boundaries unverified</x:v>
      </x:c>
      <x:c r="S1077" s="1" t="str">
        <x:v>complete_month</x:v>
      </x:c>
    </x:row>
    <x:row r="1078" ht="22" customHeight="1">
      <x:c r="A1078" s="7" t="n">
        <x:v>44287</x:v>
      </x:c>
      <x:c r="B1078" s="1" t="str">
        <x:v>Alt-Hohenschönhausen</x:v>
      </x:c>
      <x:c r="C1078" s="1" t="str">
        <x:v>Lichtenberg</x:v>
      </x:c>
      <x:c r="D1078" s="8" t="n">
        <x:v>0</x:v>
      </x:c>
      <x:c r="E1078" s="8" t="n">
        <x:v>0</x:v>
      </x:c>
      <x:c r="F1078" s="8" t="n">
        <x:v>0</x:v>
      </x:c>
      <x:c r="G1078" s="22" t="n">
        <x:v>934.7555456168</x:v>
      </x:c>
      <x:c r="H1078" s="8" t="n">
        <x:v>10350</x:v>
      </x:c>
      <x:c r="I1078" s="10" t="n">
        <x:f>IF(G1078&gt;0,D1078/G1078,"")</x:f>
        <x:v>0</x:v>
      </x:c>
      <x:c r="J1078" s="10" t="n">
        <x:f>IF(G1078&gt;0,E1078/G1078,"")</x:f>
        <x:v>0</x:v>
      </x:c>
      <x:c r="K1078" s="10" t="n">
        <x:f>IF(G1078&gt;0,F1078/G1078,"")</x:f>
        <x:v>0</x:v>
      </x:c>
      <x:c r="L1078" s="23" t="n">
        <x:v>13.4442371836</x:v>
      </x:c>
      <x:c r="M1078" s="23" t="n">
        <x:v>11.0669074147</x:v>
      </x:c>
      <x:c r="N1078" s="23" t="n">
        <x:v>23.8282105507</x:v>
      </x:c>
      <x:c r="O1078" s="8" t="n">
        <x:v>1650</x:v>
      </x:c>
      <x:c r="P1078" s="24" t="n">
        <x:v>0.0966268447</x:v>
      </x:c>
      <x:c r="Q1078" s="23" t="n">
        <x:v>50.8866732869</x:v>
      </x:c>
      <x:c r="R1078" s="1" t="str">
        <x:v>Provisional; source boundaries unverified</x:v>
      </x:c>
      <x:c r="S1078" s="1" t="str">
        <x:v>complete_month</x:v>
      </x:c>
    </x:row>
    <x:row r="1079" ht="22" customHeight="1">
      <x:c r="A1079" s="7" t="n">
        <x:v>44287</x:v>
      </x:c>
      <x:c r="B1079" s="1" t="str">
        <x:v>Falkenberg</x:v>
      </x:c>
      <x:c r="C1079" s="1" t="str">
        <x:v>Lichtenberg</x:v>
      </x:c>
      <x:c r="D1079" s="8" t="n">
        <x:v>0</x:v>
      </x:c>
      <x:c r="E1079" s="8" t="n">
        <x:v>0</x:v>
      </x:c>
      <x:c r="F1079" s="8" t="n">
        <x:v>0</x:v>
      </x:c>
      <x:c r="G1079" s="22" t="n">
        <x:v>305.1090248345</x:v>
      </x:c>
      <x:c r="H1079" s="8" t="n">
        <x:v>2640</x:v>
      </x:c>
      <x:c r="I1079" s="10" t="n">
        <x:f>IF(G1079&gt;0,D1079/G1079,"")</x:f>
        <x:v>0</x:v>
      </x:c>
      <x:c r="J1079" s="10" t="n">
        <x:f>IF(G1079&gt;0,E1079/G1079,"")</x:f>
        <x:v>0</x:v>
      </x:c>
      <x:c r="K1079" s="10" t="n">
        <x:f>IF(G1079&gt;0,F1079/G1079,"")</x:f>
        <x:v>0</x:v>
      </x:c>
      <x:c r="L1079" s="23" t="n">
        <x:v>15.2773762105</x:v>
      </x:c>
      <x:c r="M1079" s="23" t="n">
        <x:v>11.448170876</x:v>
      </x:c>
      <x:c r="N1079" s="23" t="n">
        <x:v>20.0394802893</x:v>
      </x:c>
      <x:c r="O1079" s="8" t="n">
        <x:v>497</x:v>
      </x:c>
      <x:c r="P1079" s="24" t="n">
        <x:v>0.0860308118</x:v>
      </x:c>
      <x:c r="Q1079" s="23" t="n">
        <x:v>50.9633619807</x:v>
      </x:c>
      <x:c r="R1079" s="1" t="str">
        <x:v>Provisional; source boundaries unverified</x:v>
      </x:c>
      <x:c r="S1079" s="1" t="str">
        <x:v>complete_month</x:v>
      </x:c>
    </x:row>
    <x:row r="1080" ht="22" customHeight="1">
      <x:c r="A1080" s="7" t="n">
        <x:v>44287</x:v>
      </x:c>
      <x:c r="B1080" s="1" t="str">
        <x:v>Fennpfuhl</x:v>
      </x:c>
      <x:c r="C1080" s="1" t="str">
        <x:v>Lichtenberg</x:v>
      </x:c>
      <x:c r="D1080" s="8" t="n">
        <x:v>0</x:v>
      </x:c>
      <x:c r="E1080" s="8" t="n">
        <x:v>0</x:v>
      </x:c>
      <x:c r="F1080" s="8" t="n">
        <x:v>0</x:v>
      </x:c>
      <x:c r="G1080" s="22" t="n">
        <x:v>212.1570743396</x:v>
      </x:c>
      <x:c r="H1080" s="8" t="n">
        <x:v>5527</x:v>
      </x:c>
      <x:c r="I1080" s="10" t="n">
        <x:f>IF(G1080&gt;0,D1080/G1080,"")</x:f>
        <x:v>0</x:v>
      </x:c>
      <x:c r="J1080" s="10" t="n">
        <x:f>IF(G1080&gt;0,E1080/G1080,"")</x:f>
        <x:v>0</x:v>
      </x:c>
      <x:c r="K1080" s="10" t="n">
        <x:f>IF(G1080&gt;0,F1080/G1080,"")</x:f>
        <x:v>0</x:v>
      </x:c>
      <x:c r="L1080" s="23" t="n">
        <x:v>14.7184067365</x:v>
      </x:c>
      <x:c r="M1080" s="23" t="n">
        <x:v>10.3665851676</x:v>
      </x:c>
      <x:c r="N1080" s="23" t="n">
        <x:v>17.8199376752</x:v>
      </x:c>
      <x:c r="O1080" s="8" t="n">
        <x:v>427</x:v>
      </x:c>
      <x:c r="P1080" s="24" t="n">
        <x:v>0.1053800592</x:v>
      </x:c>
      <x:c r="Q1080" s="23" t="n">
        <x:v>50.9945294571</x:v>
      </x:c>
      <x:c r="R1080" s="1" t="str">
        <x:v>Provisional; source boundaries unverified</x:v>
      </x:c>
      <x:c r="S1080" s="1" t="str">
        <x:v>complete_month</x:v>
      </x:c>
    </x:row>
    <x:row r="1081" ht="22" customHeight="1">
      <x:c r="A1081" s="7" t="n">
        <x:v>44287</x:v>
      </x:c>
      <x:c r="B1081" s="1" t="str">
        <x:v>Friedrichsfelde</x:v>
      </x:c>
      <x:c r="C1081" s="1" t="str">
        <x:v>Lichtenberg</x:v>
      </x:c>
      <x:c r="D1081" s="8" t="n">
        <x:v>1</x:v>
      </x:c>
      <x:c r="E1081" s="8" t="n">
        <x:v>50</x:v>
      </x:c>
      <x:c r="F1081" s="8" t="n">
        <x:v>1</x:v>
      </x:c>
      <x:c r="G1081" s="22" t="n">
        <x:v>583.4302442403</x:v>
      </x:c>
      <x:c r="H1081" s="8" t="n">
        <x:v>10896</x:v>
      </x:c>
      <x:c r="I1081" s="10" t="n">
        <x:f>IF(G1081&gt;0,D1081/G1081,"")</x:f>
        <x:v>0.0017140009621923638</x:v>
      </x:c>
      <x:c r="J1081" s="10" t="n">
        <x:f>IF(G1081&gt;0,E1081/G1081,"")</x:f>
        <x:v>0.08570004810961819</x:v>
      </x:c>
      <x:c r="K1081" s="10" t="n">
        <x:f>IF(G1081&gt;0,F1081/G1081,"")</x:f>
        <x:v>0.0017140009621923638</x:v>
      </x:c>
      <x:c r="L1081" s="23"/>
      <x:c r="M1081" s="23" t="n">
        <x:v>10.5464235828</x:v>
      </x:c>
      <x:c r="N1081" s="23" t="n">
        <x:v>26.3212370034</x:v>
      </x:c>
      <x:c r="O1081" s="8" t="n">
        <x:v>0</x:v>
      </x:c>
      <x:c r="P1081" s="24" t="n">
        <x:v>0</x:v>
      </x:c>
      <x:c r="Q1081" s="23" t="n">
        <x:v>50.9945294571</x:v>
      </x:c>
      <x:c r="R1081" s="1" t="str">
        <x:v>Provisional; source boundaries unverified</x:v>
      </x:c>
      <x:c r="S1081" s="1" t="str">
        <x:v>complete_month</x:v>
      </x:c>
    </x:row>
    <x:row r="1082" ht="22" customHeight="1">
      <x:c r="A1082" s="7" t="n">
        <x:v>44287</x:v>
      </x:c>
      <x:c r="B1082" s="1" t="str">
        <x:v>Karlshorst</x:v>
      </x:c>
      <x:c r="C1082" s="1" t="str">
        <x:v>Lichtenberg</x:v>
      </x:c>
      <x:c r="D1082" s="8" t="n">
        <x:v>4</x:v>
      </x:c>
      <x:c r="E1082" s="8" t="n">
        <x:v>40</x:v>
      </x:c>
      <x:c r="F1082" s="8" t="n">
        <x:v>2</x:v>
      </x:c>
      <x:c r="G1082" s="22" t="n">
        <x:v>654.5549650102</x:v>
      </x:c>
      <x:c r="H1082" s="8" t="n">
        <x:v>8341</x:v>
      </x:c>
      <x:c r="I1082" s="10" t="n">
        <x:f>IF(G1082&gt;0,D1082/G1082,"")</x:f>
        <x:v>0.006111022318710343</x:v>
      </x:c>
      <x:c r="J1082" s="10" t="n">
        <x:f>IF(G1082&gt;0,E1082/G1082,"")</x:f>
        <x:v>0.06111022318710343</x:v>
      </x:c>
      <x:c r="K1082" s="10" t="n">
        <x:f>IF(G1082&gt;0,F1082/G1082,"")</x:f>
        <x:v>0.0030555111593551713</x:v>
      </x:c>
      <x:c r="L1082" s="23" t="n">
        <x:v>11.9421263041</x:v>
      </x:c>
      <x:c r="M1082" s="23" t="n">
        <x:v>10.1414618587</x:v>
      </x:c>
      <x:c r="N1082" s="23" t="n">
        <x:v>25.7219808354</x:v>
      </x:c>
      <x:c r="O1082" s="8" t="n">
        <x:v>473</x:v>
      </x:c>
      <x:c r="P1082" s="24" t="n">
        <x:v>0.0385838975</x:v>
      </x:c>
      <x:c r="Q1082" s="23" t="n">
        <x:v>51.0011174109</x:v>
      </x:c>
      <x:c r="R1082" s="1" t="str">
        <x:v>Provisional; source boundaries unverified</x:v>
      </x:c>
      <x:c r="S1082" s="1" t="str">
        <x:v>complete_month</x:v>
      </x:c>
    </x:row>
    <x:row r="1083" ht="22" customHeight="1">
      <x:c r="A1083" s="7" t="n">
        <x:v>44287</x:v>
      </x:c>
      <x:c r="B1083" s="1" t="str">
        <x:v>Lichtenberg</x:v>
      </x:c>
      <x:c r="C1083" s="1" t="str">
        <x:v>Lichtenberg</x:v>
      </x:c>
      <x:c r="D1083" s="8" t="n">
        <x:v>1</x:v>
      </x:c>
      <x:c r="E1083" s="8" t="n">
        <x:v>50</x:v>
      </x:c>
      <x:c r="F1083" s="8" t="n">
        <x:v>1</x:v>
      </x:c>
      <x:c r="G1083" s="22" t="n">
        <x:v>719.8963270312</x:v>
      </x:c>
      <x:c r="H1083" s="8" t="n">
        <x:v>22536</x:v>
      </x:c>
      <x:c r="I1083" s="10" t="n">
        <x:f>IF(G1083&gt;0,D1083/G1083,"")</x:f>
        <x:v>0.001389088904125858</x:v>
      </x:c>
      <x:c r="J1083" s="10" t="n">
        <x:f>IF(G1083&gt;0,E1083/G1083,"")</x:f>
        <x:v>0.0694544452062929</x:v>
      </x:c>
      <x:c r="K1083" s="10" t="n">
        <x:f>IF(G1083&gt;0,F1083/G1083,"")</x:f>
        <x:v>0.001389088904125858</x:v>
      </x:c>
      <x:c r="L1083" s="23" t="n">
        <x:v>14.8352788421</x:v>
      </x:c>
      <x:c r="M1083" s="23" t="n">
        <x:v>11.2295850687</x:v>
      </x:c>
      <x:c r="N1083" s="23" t="n">
        <x:v>24.1358092378</x:v>
      </x:c>
      <x:c r="O1083" s="8" t="n">
        <x:v>3574</x:v>
      </x:c>
      <x:c r="P1083" s="24" t="n">
        <x:v>0.2704093213</x:v>
      </x:c>
      <x:c r="Q1083" s="23" t="n">
        <x:v>50.9945294571</x:v>
      </x:c>
      <x:c r="R1083" s="1" t="str">
        <x:v>Provisional; source boundaries unverified</x:v>
      </x:c>
      <x:c r="S1083" s="1" t="str">
        <x:v>complete_month</x:v>
      </x:c>
    </x:row>
    <x:row r="1084" ht="22" customHeight="1">
      <x:c r="A1084" s="7" t="n">
        <x:v>44287</x:v>
      </x:c>
      <x:c r="B1084" s="1" t="str">
        <x:v>Malchow</x:v>
      </x:c>
      <x:c r="C1084" s="1" t="str">
        <x:v>Lichtenberg</x:v>
      </x:c>
      <x:c r="D1084" s="8" t="n">
        <x:v>0</x:v>
      </x:c>
      <x:c r="E1084" s="8" t="n">
        <x:v>0</x:v>
      </x:c>
      <x:c r="F1084" s="8" t="n">
        <x:v>0</x:v>
      </x:c>
      <x:c r="G1084" s="22" t="n">
        <x:v>151.7170457884</x:v>
      </x:c>
      <x:c r="H1084" s="8" t="n">
        <x:v>2083</x:v>
      </x:c>
      <x:c r="I1084" s="10" t="n">
        <x:f>IF(G1084&gt;0,D1084/G1084,"")</x:f>
        <x:v>0</x:v>
      </x:c>
      <x:c r="J1084" s="10" t="n">
        <x:f>IF(G1084&gt;0,E1084/G1084,"")</x:f>
        <x:v>0</x:v>
      </x:c>
      <x:c r="K1084" s="10" t="n">
        <x:f>IF(G1084&gt;0,F1084/G1084,"")</x:f>
        <x:v>0</x:v>
      </x:c>
      <x:c r="L1084" s="23"/>
      <x:c r="M1084" s="23" t="n">
        <x:v>10.8915522744</x:v>
      </x:c>
      <x:c r="N1084" s="23" t="n">
        <x:v>17.2934244497</x:v>
      </x:c>
      <x:c r="O1084" s="8" t="n">
        <x:v>0</x:v>
      </x:c>
      <x:c r="P1084" s="24" t="n">
        <x:v>0</x:v>
      </x:c>
      <x:c r="Q1084" s="23" t="n">
        <x:v>50.6146392536</x:v>
      </x:c>
      <x:c r="R1084" s="1" t="str">
        <x:v>Provisional; source boundaries unverified</x:v>
      </x:c>
      <x:c r="S1084" s="1" t="str">
        <x:v>complete_month</x:v>
      </x:c>
    </x:row>
    <x:row r="1085" ht="22" customHeight="1">
      <x:c r="A1085" s="7" t="n">
        <x:v>44287</x:v>
      </x:c>
      <x:c r="B1085" s="1" t="str">
        <x:v>Neu-Hohenschönhausen</x:v>
      </x:c>
      <x:c r="C1085" s="1" t="str">
        <x:v>Lichtenberg</x:v>
      </x:c>
      <x:c r="D1085" s="8" t="n">
        <x:v>0</x:v>
      </x:c>
      <x:c r="E1085" s="8" t="n">
        <x:v>0</x:v>
      </x:c>
      <x:c r="F1085" s="8" t="n">
        <x:v>0</x:v>
      </x:c>
      <x:c r="G1085" s="22" t="n">
        <x:v>515.0413802966</x:v>
      </x:c>
      <x:c r="H1085" s="8" t="n">
        <x:v>13035</x:v>
      </x:c>
      <x:c r="I1085" s="10" t="n">
        <x:f>IF(G1085&gt;0,D1085/G1085,"")</x:f>
        <x:v>0</x:v>
      </x:c>
      <x:c r="J1085" s="10" t="n">
        <x:f>IF(G1085&gt;0,E1085/G1085,"")</x:f>
        <x:v>0</x:v>
      </x:c>
      <x:c r="K1085" s="10" t="n">
        <x:f>IF(G1085&gt;0,F1085/G1085,"")</x:f>
        <x:v>0</x:v>
      </x:c>
      <x:c r="L1085" s="23"/>
      <x:c r="M1085" s="23" t="n">
        <x:v>11.2701551861</x:v>
      </x:c>
      <x:c r="N1085" s="23" t="n">
        <x:v>20.1456179172</x:v>
      </x:c>
      <x:c r="O1085" s="8" t="n">
        <x:v>0</x:v>
      </x:c>
      <x:c r="P1085" s="24" t="n">
        <x:v>0</x:v>
      </x:c>
      <x:c r="Q1085" s="23" t="n">
        <x:v>50.6146392536</x:v>
      </x:c>
      <x:c r="R1085" s="1" t="str">
        <x:v>Provisional; source boundaries unverified</x:v>
      </x:c>
      <x:c r="S1085" s="1" t="str">
        <x:v>complete_month</x:v>
      </x:c>
    </x:row>
    <x:row r="1086" ht="22" customHeight="1">
      <x:c r="A1086" s="7" t="n">
        <x:v>44287</x:v>
      </x:c>
      <x:c r="B1086" s="1" t="str">
        <x:v>Rummelsburg</x:v>
      </x:c>
      <x:c r="C1086" s="1" t="str">
        <x:v>Lichtenberg</x:v>
      </x:c>
      <x:c r="D1086" s="8" t="n">
        <x:v>3</x:v>
      </x:c>
      <x:c r="E1086" s="8" t="n">
        <x:v>150</x:v>
      </x:c>
      <x:c r="F1086" s="8" t="n">
        <x:v>2</x:v>
      </x:c>
      <x:c r="G1086" s="22" t="n">
        <x:v>440.5137955718</x:v>
      </x:c>
      <x:c r="H1086" s="8" t="n">
        <x:v>3840</x:v>
      </x:c>
      <x:c r="I1086" s="10" t="n">
        <x:f>IF(G1086&gt;0,D1086/G1086,"")</x:f>
        <x:v>0.006810229396121206</x:v>
      </x:c>
      <x:c r="J1086" s="10" t="n">
        <x:f>IF(G1086&gt;0,E1086/G1086,"")</x:f>
        <x:v>0.3405114698060603</x:v>
      </x:c>
      <x:c r="K1086" s="10" t="n">
        <x:f>IF(G1086&gt;0,F1086/G1086,"")</x:f>
        <x:v>0.004540152930747471</x:v>
      </x:c>
      <x:c r="L1086" s="23" t="n">
        <x:v>13.1611355353</x:v>
      </x:c>
      <x:c r="M1086" s="23" t="n">
        <x:v>10.3465926529</x:v>
      </x:c>
      <x:c r="N1086" s="23" t="n">
        <x:v>27.6128280136</x:v>
      </x:c>
      <x:c r="O1086" s="8" t="n">
        <x:v>2425</x:v>
      </x:c>
      <x:c r="P1086" s="24" t="n">
        <x:v>0.2903148569</x:v>
      </x:c>
      <x:c r="Q1086" s="23" t="n">
        <x:v>50.9945294571</x:v>
      </x:c>
      <x:c r="R1086" s="1" t="str">
        <x:v>Provisional; source boundaries unverified</x:v>
      </x:c>
      <x:c r="S1086" s="1" t="str">
        <x:v>complete_month</x:v>
      </x:c>
    </x:row>
    <x:row r="1087" ht="22" customHeight="1">
      <x:c r="A1087" s="7" t="n">
        <x:v>44287</x:v>
      </x:c>
      <x:c r="B1087" s="1" t="str">
        <x:v>Wartenberg</x:v>
      </x:c>
      <x:c r="C1087" s="1" t="str">
        <x:v>Lichtenberg</x:v>
      </x:c>
      <x:c r="D1087" s="8" t="n">
        <x:v>0</x:v>
      </x:c>
      <x:c r="E1087" s="8" t="n">
        <x:v>0</x:v>
      </x:c>
      <x:c r="F1087" s="8" t="n">
        <x:v>0</x:v>
      </x:c>
      <x:c r="G1087" s="22" t="n">
        <x:v>691.9908394716</x:v>
      </x:c>
      <x:c r="H1087" s="8" t="n">
        <x:v>2669</x:v>
      </x:c>
      <x:c r="I1087" s="10" t="n">
        <x:f>IF(G1087&gt;0,D1087/G1087,"")</x:f>
        <x:v>0</x:v>
      </x:c>
      <x:c r="J1087" s="10" t="n">
        <x:f>IF(G1087&gt;0,E1087/G1087,"")</x:f>
        <x:v>0</x:v>
      </x:c>
      <x:c r="K1087" s="10" t="n">
        <x:f>IF(G1087&gt;0,F1087/G1087,"")</x:f>
        <x:v>0</x:v>
      </x:c>
      <x:c r="L1087" s="23"/>
      <x:c r="M1087" s="23" t="n">
        <x:v>10.8650962619</x:v>
      </x:c>
      <x:c r="N1087" s="23" t="n">
        <x:v>22.5261201355</x:v>
      </x:c>
      <x:c r="O1087" s="8" t="n">
        <x:v>0</x:v>
      </x:c>
      <x:c r="P1087" s="24" t="n">
        <x:v>0</x:v>
      </x:c>
      <x:c r="Q1087" s="23" t="n">
        <x:v>50.6146392536</x:v>
      </x:c>
      <x:c r="R1087" s="1" t="str">
        <x:v>Provisional; source boundaries unverified</x:v>
      </x:c>
      <x:c r="S1087" s="1" t="str">
        <x:v>complete_month</x:v>
      </x:c>
    </x:row>
    <x:row r="1088" ht="22" customHeight="1">
      <x:c r="A1088" s="7" t="n">
        <x:v>44287</x:v>
      </x:c>
      <x:c r="B1088" s="1" t="str">
        <x:v>Biesdorf</x:v>
      </x:c>
      <x:c r="C1088" s="1" t="str">
        <x:v>Marzahn-Hellersdorf</x:v>
      </x:c>
      <x:c r="D1088" s="8" t="n">
        <x:v>0</x:v>
      </x:c>
      <x:c r="E1088" s="8" t="n">
        <x:v>0</x:v>
      </x:c>
      <x:c r="F1088" s="8" t="n">
        <x:v>0</x:v>
      </x:c>
      <x:c r="G1088" s="22" t="n">
        <x:v>1243.5298784253</x:v>
      </x:c>
      <x:c r="H1088" s="8" t="n">
        <x:v>18089</x:v>
      </x:c>
      <x:c r="I1088" s="10" t="n">
        <x:f>IF(G1088&gt;0,D1088/G1088,"")</x:f>
        <x:v>0</x:v>
      </x:c>
      <x:c r="J1088" s="10" t="n">
        <x:f>IF(G1088&gt;0,E1088/G1088,"")</x:f>
        <x:v>0</x:v>
      </x:c>
      <x:c r="K1088" s="10" t="n">
        <x:f>IF(G1088&gt;0,F1088/G1088,"")</x:f>
        <x:v>0</x:v>
      </x:c>
      <x:c r="L1088" s="23" t="n">
        <x:v>12.6286422406</x:v>
      </x:c>
      <x:c r="M1088" s="23" t="n">
        <x:v>10.1295137293</x:v>
      </x:c>
      <x:c r="N1088" s="23" t="n">
        <x:v>18.7487745986</x:v>
      </x:c>
      <x:c r="O1088" s="8" t="n">
        <x:v>5858</x:v>
      </x:c>
      <x:c r="P1088" s="24" t="n">
        <x:v>0.2533737024</x:v>
      </x:c>
      <x:c r="Q1088" s="23" t="n">
        <x:v>51.8077737822</x:v>
      </x:c>
      <x:c r="R1088" s="1" t="str">
        <x:v>Provisional; source boundaries unverified</x:v>
      </x:c>
      <x:c r="S1088" s="1" t="str">
        <x:v>complete_month</x:v>
      </x:c>
    </x:row>
    <x:row r="1089" ht="22" customHeight="1">
      <x:c r="A1089" s="7" t="n">
        <x:v>44287</x:v>
      </x:c>
      <x:c r="B1089" s="1" t="str">
        <x:v>Hellersdorf</x:v>
      </x:c>
      <x:c r="C1089" s="1" t="str">
        <x:v>Marzahn-Hellersdorf</x:v>
      </x:c>
      <x:c r="D1089" s="8" t="n">
        <x:v>0</x:v>
      </x:c>
      <x:c r="E1089" s="8" t="n">
        <x:v>0</x:v>
      </x:c>
      <x:c r="F1089" s="8" t="n">
        <x:v>0</x:v>
      </x:c>
      <x:c r="G1089" s="22" t="n">
        <x:v>814.151898278</x:v>
      </x:c>
      <x:c r="H1089" s="8" t="n">
        <x:v>22203</x:v>
      </x:c>
      <x:c r="I1089" s="10" t="n">
        <x:f>IF(G1089&gt;0,D1089/G1089,"")</x:f>
        <x:v>0</x:v>
      </x:c>
      <x:c r="J1089" s="10" t="n">
        <x:f>IF(G1089&gt;0,E1089/G1089,"")</x:f>
        <x:v>0</x:v>
      </x:c>
      <x:c r="K1089" s="10" t="n">
        <x:f>IF(G1089&gt;0,F1089/G1089,"")</x:f>
        <x:v>0</x:v>
      </x:c>
      <x:c r="L1089" s="23"/>
      <x:c r="M1089" s="23" t="n">
        <x:v>11.5006760171</x:v>
      </x:c>
      <x:c r="N1089" s="23" t="n">
        <x:v>20.2591512625</x:v>
      </x:c>
      <x:c r="O1089" s="8" t="n">
        <x:v>0</x:v>
      </x:c>
      <x:c r="P1089" s="24" t="n">
        <x:v>0</x:v>
      </x:c>
      <x:c r="Q1089" s="23" t="n">
        <x:v>51.9681713295</x:v>
      </x:c>
      <x:c r="R1089" s="1" t="str">
        <x:v>Provisional; source boundaries unverified</x:v>
      </x:c>
      <x:c r="S1089" s="1" t="str">
        <x:v>complete_month</x:v>
      </x:c>
    </x:row>
    <x:row r="1090" ht="22" customHeight="1">
      <x:c r="A1090" s="7" t="n">
        <x:v>44287</x:v>
      </x:c>
      <x:c r="B1090" s="1" t="str">
        <x:v>Kaulsdorf</x:v>
      </x:c>
      <x:c r="C1090" s="1" t="str">
        <x:v>Marzahn-Hellersdorf</x:v>
      </x:c>
      <x:c r="D1090" s="8" t="n">
        <x:v>0</x:v>
      </x:c>
      <x:c r="E1090" s="8" t="n">
        <x:v>0</x:v>
      </x:c>
      <x:c r="F1090" s="8" t="n">
        <x:v>0</x:v>
      </x:c>
      <x:c r="G1090" s="22" t="n">
        <x:v>868.3794565529</x:v>
      </x:c>
      <x:c r="H1090" s="8" t="n">
        <x:v>6320</x:v>
      </x:c>
      <x:c r="I1090" s="10" t="n">
        <x:f>IF(G1090&gt;0,D1090/G1090,"")</x:f>
        <x:v>0</x:v>
      </x:c>
      <x:c r="J1090" s="10" t="n">
        <x:f>IF(G1090&gt;0,E1090/G1090,"")</x:f>
        <x:v>0</x:v>
      </x:c>
      <x:c r="K1090" s="10" t="n">
        <x:f>IF(G1090&gt;0,F1090/G1090,"")</x:f>
        <x:v>0</x:v>
      </x:c>
      <x:c r="L1090" s="23" t="n">
        <x:v>13.5093648886</x:v>
      </x:c>
      <x:c r="M1090" s="23" t="n">
        <x:v>9.7711004554</x:v>
      </x:c>
      <x:c r="N1090" s="23" t="n">
        <x:v>21.1900033431</x:v>
      </x:c>
      <x:c r="O1090" s="8" t="n">
        <x:v>2659</x:v>
      </x:c>
      <x:c r="P1090" s="24" t="n">
        <x:v>0.1633493058</x:v>
      </x:c>
      <x:c r="Q1090" s="23" t="n">
        <x:v>51.9681713295</x:v>
      </x:c>
      <x:c r="R1090" s="1" t="str">
        <x:v>Provisional; source boundaries unverified</x:v>
      </x:c>
      <x:c r="S1090" s="1" t="str">
        <x:v>complete_month</x:v>
      </x:c>
    </x:row>
    <x:row r="1091" ht="22" customHeight="1">
      <x:c r="A1091" s="7" t="n">
        <x:v>44287</x:v>
      </x:c>
      <x:c r="B1091" s="1" t="str">
        <x:v>Mahlsdorf</x:v>
      </x:c>
      <x:c r="C1091" s="1" t="str">
        <x:v>Marzahn-Hellersdorf</x:v>
      </x:c>
      <x:c r="D1091" s="8" t="n">
        <x:v>0</x:v>
      </x:c>
      <x:c r="E1091" s="8" t="n">
        <x:v>0</x:v>
      </x:c>
      <x:c r="F1091" s="8" t="n">
        <x:v>0</x:v>
      </x:c>
      <x:c r="G1091" s="22" t="n">
        <x:v>1298.1759088596</x:v>
      </x:c>
      <x:c r="H1091" s="8" t="n">
        <x:v>11419</x:v>
      </x:c>
      <x:c r="I1091" s="10" t="n">
        <x:f>IF(G1091&gt;0,D1091/G1091,"")</x:f>
        <x:v>0</x:v>
      </x:c>
      <x:c r="J1091" s="10" t="n">
        <x:f>IF(G1091&gt;0,E1091/G1091,"")</x:f>
        <x:v>0</x:v>
      </x:c>
      <x:c r="K1091" s="10" t="n">
        <x:f>IF(G1091&gt;0,F1091/G1091,"")</x:f>
        <x:v>0</x:v>
      </x:c>
      <x:c r="L1091" s="23" t="n">
        <x:v>12.0694027585</x:v>
      </x:c>
      <x:c r="M1091" s="23" t="n">
        <x:v>10.2196853615</x:v>
      </x:c>
      <x:c r="N1091" s="23" t="n">
        <x:v>21.3208383158</x:v>
      </x:c>
      <x:c r="O1091" s="8" t="n">
        <x:v>9</x:v>
      </x:c>
      <x:c r="P1091" s="24" t="n">
        <x:v>0.0003752815</x:v>
      </x:c>
      <x:c r="Q1091" s="23" t="n">
        <x:v>51.9864238824</x:v>
      </x:c>
      <x:c r="R1091" s="1" t="str">
        <x:v>Provisional; source boundaries unverified</x:v>
      </x:c>
      <x:c r="S1091" s="1" t="str">
        <x:v>complete_month</x:v>
      </x:c>
    </x:row>
    <x:row r="1092" ht="22" customHeight="1">
      <x:c r="A1092" s="7" t="n">
        <x:v>44287</x:v>
      </x:c>
      <x:c r="B1092" s="1" t="str">
        <x:v>Marzahn</x:v>
      </x:c>
      <x:c r="C1092" s="1" t="str">
        <x:v>Marzahn-Hellersdorf</x:v>
      </x:c>
      <x:c r="D1092" s="8" t="n">
        <x:v>0</x:v>
      </x:c>
      <x:c r="E1092" s="8" t="n">
        <x:v>0</x:v>
      </x:c>
      <x:c r="F1092" s="8" t="n">
        <x:v>0</x:v>
      </x:c>
      <x:c r="G1092" s="22" t="n">
        <x:v>1954.0152051055</x:v>
      </x:c>
      <x:c r="H1092" s="8" t="n">
        <x:v>38922</x:v>
      </x:c>
      <x:c r="I1092" s="10" t="n">
        <x:f>IF(G1092&gt;0,D1092/G1092,"")</x:f>
        <x:v>0</x:v>
      </x:c>
      <x:c r="J1092" s="10" t="n">
        <x:f>IF(G1092&gt;0,E1092/G1092,"")</x:f>
        <x:v>0</x:v>
      </x:c>
      <x:c r="K1092" s="10" t="n">
        <x:f>IF(G1092&gt;0,F1092/G1092,"")</x:f>
        <x:v>0</x:v>
      </x:c>
      <x:c r="L1092" s="23" t="n">
        <x:v>13.0689273055</x:v>
      </x:c>
      <x:c r="M1092" s="23" t="n">
        <x:v>11.1919891333</x:v>
      </x:c>
      <x:c r="N1092" s="23" t="n">
        <x:v>19.8442939311</x:v>
      </x:c>
      <x:c r="O1092" s="8" t="n">
        <x:v>87</x:v>
      </x:c>
      <x:c r="P1092" s="24" t="n">
        <x:v>0.0024029166</x:v>
      </x:c>
      <x:c r="Q1092" s="23" t="n">
        <x:v>51.265444028</x:v>
      </x:c>
      <x:c r="R1092" s="1" t="str">
        <x:v>Provisional; source boundaries unverified</x:v>
      </x:c>
      <x:c r="S1092" s="1" t="str">
        <x:v>complete_month</x:v>
      </x:c>
    </x:row>
    <x:row r="1093" ht="22" customHeight="1">
      <x:c r="A1093" s="7" t="n">
        <x:v>44287</x:v>
      </x:c>
      <x:c r="B1093" s="1" t="str">
        <x:v>Gesundbrunnen</x:v>
      </x:c>
      <x:c r="C1093" s="1" t="str">
        <x:v>Mitte</x:v>
      </x:c>
      <x:c r="D1093" s="8" t="n">
        <x:v>1</x:v>
      </x:c>
      <x:c r="E1093" s="8" t="n">
        <x:v>25</x:v>
      </x:c>
      <x:c r="F1093" s="8" t="n">
        <x:v>1</x:v>
      </x:c>
      <x:c r="G1093" s="22" t="n">
        <x:v>605.3294964406</x:v>
      </x:c>
      <x:c r="H1093" s="8" t="n">
        <x:v>10494</x:v>
      </x:c>
      <x:c r="I1093" s="10" t="n">
        <x:f>IF(G1093&gt;0,D1093/G1093,"")</x:f>
        <x:v>0.0016519928499769188</x:v>
      </x:c>
      <x:c r="J1093" s="10" t="n">
        <x:f>IF(G1093&gt;0,E1093/G1093,"")</x:f>
        <x:v>0.041299821249422976</x:v>
      </x:c>
      <x:c r="K1093" s="10" t="n">
        <x:f>IF(G1093&gt;0,F1093/G1093,"")</x:f>
        <x:v>0.0016519928499769188</x:v>
      </x:c>
      <x:c r="L1093" s="23" t="n">
        <x:v>15.3150816265</x:v>
      </x:c>
      <x:c r="M1093" s="23" t="n">
        <x:v>10.6399760779</x:v>
      </x:c>
      <x:c r="N1093" s="23" t="n">
        <x:v>25.7515387966</x:v>
      </x:c>
      <x:c r="O1093" s="8" t="n">
        <x:v>3834</x:v>
      </x:c>
      <x:c r="P1093" s="24" t="n">
        <x:v>0.3350519969</x:v>
      </x:c>
      <x:c r="Q1093" s="23" t="n">
        <x:v>49.7336645519</x:v>
      </x:c>
      <x:c r="R1093" s="1" t="str">
        <x:v>Provisional; source boundaries unverified</x:v>
      </x:c>
      <x:c r="S1093" s="1" t="str">
        <x:v>complete_month</x:v>
      </x:c>
    </x:row>
    <x:row r="1094" ht="22" customHeight="1">
      <x:c r="A1094" s="7" t="n">
        <x:v>44287</x:v>
      </x:c>
      <x:c r="B1094" s="1" t="str">
        <x:v>Hansaviertel</x:v>
      </x:c>
      <x:c r="C1094" s="1" t="str">
        <x:v>Mitte</x:v>
      </x:c>
      <x:c r="D1094" s="8" t="n">
        <x:v>2</x:v>
      </x:c>
      <x:c r="E1094" s="8" t="n">
        <x:v>75</x:v>
      </x:c>
      <x:c r="F1094" s="8" t="n">
        <x:v>1</x:v>
      </x:c>
      <x:c r="G1094" s="22" t="n">
        <x:v>52.8035242243</x:v>
      </x:c>
      <x:c r="H1094" s="8" t="n">
        <x:v>762</x:v>
      </x:c>
      <x:c r="I1094" s="10" t="n">
        <x:f>IF(G1094&gt;0,D1094/G1094,"")</x:f>
        <x:v>0.037876259764487594</x:v>
      </x:c>
      <x:c r="J1094" s="10" t="n">
        <x:f>IF(G1094&gt;0,E1094/G1094,"")</x:f>
        <x:v>1.4203597411682847</x:v>
      </x:c>
      <x:c r="K1094" s="10" t="n">
        <x:f>IF(G1094&gt;0,F1094/G1094,"")</x:f>
        <x:v>0.018938129882243797</x:v>
      </x:c>
      <x:c r="L1094" s="23" t="n">
        <x:v>10.9007836067</x:v>
      </x:c>
      <x:c r="M1094" s="23" t="n">
        <x:v>9.2844324853</x:v>
      </x:c>
      <x:c r="N1094" s="23" t="n">
        <x:v>24.2980599675</x:v>
      </x:c>
      <x:c r="O1094" s="8" t="n">
        <x:v>549</x:v>
      </x:c>
      <x:c r="P1094" s="24" t="n">
        <x:v>0.5154929577</x:v>
      </x:c>
      <x:c r="Q1094" s="23" t="n">
        <x:v>48.5991744912</x:v>
      </x:c>
      <x:c r="R1094" s="1" t="str">
        <x:v>Provisional; source boundaries unverified</x:v>
      </x:c>
      <x:c r="S1094" s="1" t="str">
        <x:v>complete_month</x:v>
      </x:c>
    </x:row>
    <x:row r="1095" ht="22" customHeight="1">
      <x:c r="A1095" s="7" t="n">
        <x:v>44287</x:v>
      </x:c>
      <x:c r="B1095" s="1" t="str">
        <x:v>Mitte</x:v>
      </x:c>
      <x:c r="C1095" s="1" t="str">
        <x:v>Mitte</x:v>
      </x:c>
      <x:c r="D1095" s="8" t="n">
        <x:v>3</x:v>
      </x:c>
      <x:c r="E1095" s="8" t="n">
        <x:v>65</x:v>
      </x:c>
      <x:c r="F1095" s="8" t="n">
        <x:v>2</x:v>
      </x:c>
      <x:c r="G1095" s="22" t="n">
        <x:v>1067.3801728383</x:v>
      </x:c>
      <x:c r="H1095" s="8" t="n">
        <x:v>12866</x:v>
      </x:c>
      <x:c r="I1095" s="10" t="n">
        <x:f>IF(G1095&gt;0,D1095/G1095,"")</x:f>
        <x:v>0.002810619942492109</x:v>
      </x:c>
      <x:c r="J1095" s="10" t="n">
        <x:f>IF(G1095&gt;0,E1095/G1095,"")</x:f>
        <x:v>0.06089676542066236</x:v>
      </x:c>
      <x:c r="K1095" s="10" t="n">
        <x:f>IF(G1095&gt;0,F1095/G1095,"")</x:f>
        <x:v>0.0018737466283280724</x:v>
      </x:c>
      <x:c r="L1095" s="23" t="n">
        <x:v>15.4496266354</x:v>
      </x:c>
      <x:c r="M1095" s="23" t="n">
        <x:v>9.9649388594</x:v>
      </x:c>
      <x:c r="N1095" s="23" t="n">
        <x:v>24.3911265311</x:v>
      </x:c>
      <x:c r="O1095" s="8" t="n">
        <x:v>12723</x:v>
      </x:c>
      <x:c r="P1095" s="24" t="n">
        <x:v>0.6391219169</x:v>
      </x:c>
      <x:c r="Q1095" s="23" t="n">
        <x:v>50.0095925045</x:v>
      </x:c>
      <x:c r="R1095" s="1" t="str">
        <x:v>Provisional; source boundaries unverified</x:v>
      </x:c>
      <x:c r="S1095" s="1" t="str">
        <x:v>complete_month</x:v>
      </x:c>
    </x:row>
    <x:row r="1096" ht="22" customHeight="1">
      <x:c r="A1096" s="7" t="n">
        <x:v>44287</x:v>
      </x:c>
      <x:c r="B1096" s="1" t="str">
        <x:v>Moabit</x:v>
      </x:c>
      <x:c r="C1096" s="1" t="str">
        <x:v>Mitte</x:v>
      </x:c>
      <x:c r="D1096" s="8" t="n">
        <x:v>13</x:v>
      </x:c>
      <x:c r="E1096" s="8" t="n">
        <x:v>125</x:v>
      </x:c>
      <x:c r="F1096" s="8" t="n">
        <x:v>2</x:v>
      </x:c>
      <x:c r="G1096" s="22" t="n">
        <x:v>770.5502108533</x:v>
      </x:c>
      <x:c r="H1096" s="8" t="n">
        <x:v>10113</x:v>
      </x:c>
      <x:c r="I1096" s="10" t="n">
        <x:f>IF(G1096&gt;0,D1096/G1096,"")</x:f>
        <x:v>0.01687106150500423</x:v>
      </x:c>
      <x:c r="J1096" s="10" t="n">
        <x:f>IF(G1096&gt;0,E1096/G1096,"")</x:f>
        <x:v>0.16222174524042526</x:v>
      </x:c>
      <x:c r="K1096" s="10" t="n">
        <x:f>IF(G1096&gt;0,F1096/G1096,"")</x:f>
        <x:v>0.0025955479238468043</x:v>
      </x:c>
      <x:c r="L1096" s="23" t="n">
        <x:v>13.5745543538</x:v>
      </x:c>
      <x:c r="M1096" s="23" t="n">
        <x:v>10.3272317446</x:v>
      </x:c>
      <x:c r="N1096" s="23" t="n">
        <x:v>24.5845862211</x:v>
      </x:c>
      <x:c r="O1096" s="8" t="n">
        <x:v>2064</x:v>
      </x:c>
      <x:c r="P1096" s="24" t="n">
        <x:v>0.144063656</x:v>
      </x:c>
      <x:c r="Q1096" s="23" t="n">
        <x:v>49.1406675863</x:v>
      </x:c>
      <x:c r="R1096" s="1" t="str">
        <x:v>Provisional; source boundaries unverified</x:v>
      </x:c>
      <x:c r="S1096" s="1" t="str">
        <x:v>complete_month</x:v>
      </x:c>
    </x:row>
    <x:row r="1097" ht="22" customHeight="1">
      <x:c r="A1097" s="7" t="n">
        <x:v>44287</x:v>
      </x:c>
      <x:c r="B1097" s="1" t="str">
        <x:v>Tiergarten</x:v>
      </x:c>
      <x:c r="C1097" s="1" t="str">
        <x:v>Mitte</x:v>
      </x:c>
      <x:c r="D1097" s="8" t="n">
        <x:v>0</x:v>
      </x:c>
      <x:c r="E1097" s="8" t="n">
        <x:v>0</x:v>
      </x:c>
      <x:c r="F1097" s="8" t="n">
        <x:v>0</x:v>
      </x:c>
      <x:c r="G1097" s="22" t="n">
        <x:v>518.1938464632</x:v>
      </x:c>
      <x:c r="H1097" s="8" t="n">
        <x:v>17961</x:v>
      </x:c>
      <x:c r="I1097" s="10" t="n">
        <x:f>IF(G1097&gt;0,D1097/G1097,"")</x:f>
        <x:v>0</x:v>
      </x:c>
      <x:c r="J1097" s="10" t="n">
        <x:f>IF(G1097&gt;0,E1097/G1097,"")</x:f>
        <x:v>0</x:v>
      </x:c>
      <x:c r="K1097" s="10" t="n">
        <x:f>IF(G1097&gt;0,F1097/G1097,"")</x:f>
        <x:v>0</x:v>
      </x:c>
      <x:c r="L1097" s="23" t="n">
        <x:v>10.2360691396</x:v>
      </x:c>
      <x:c r="M1097" s="23" t="n">
        <x:v>8.712728658</x:v>
      </x:c>
      <x:c r="N1097" s="23" t="n">
        <x:v>23.9155101232</x:v>
      </x:c>
      <x:c r="O1097" s="8" t="n">
        <x:v>1849</x:v>
      </x:c>
      <x:c r="P1097" s="24" t="n">
        <x:v>0.1898942179</x:v>
      </x:c>
      <x:c r="Q1097" s="23" t="n">
        <x:v>49.6224952165</x:v>
      </x:c>
      <x:c r="R1097" s="1" t="str">
        <x:v>Provisional; source boundaries unverified</x:v>
      </x:c>
      <x:c r="S1097" s="1" t="str">
        <x:v>complete_month</x:v>
      </x:c>
    </x:row>
    <x:row r="1098" ht="22" customHeight="1">
      <x:c r="A1098" s="7" t="n">
        <x:v>44287</x:v>
      </x:c>
      <x:c r="B1098" s="1" t="str">
        <x:v>Wedding</x:v>
      </x:c>
      <x:c r="C1098" s="1" t="str">
        <x:v>Mitte</x:v>
      </x:c>
      <x:c r="D1098" s="8" t="n">
        <x:v>31</x:v>
      </x:c>
      <x:c r="E1098" s="8" t="n">
        <x:v>690</x:v>
      </x:c>
      <x:c r="F1098" s="8" t="n">
        <x:v>12</x:v>
      </x:c>
      <x:c r="G1098" s="22" t="n">
        <x:v>924.0694724757</x:v>
      </x:c>
      <x:c r="H1098" s="8" t="n">
        <x:v>15515</x:v>
      </x:c>
      <x:c r="I1098" s="10" t="n">
        <x:f>IF(G1098&gt;0,D1098/G1098,"")</x:f>
        <x:v>0.033547261243191</x:v>
      </x:c>
      <x:c r="J1098" s="10" t="n">
        <x:f>IF(G1098&gt;0,E1098/G1098,"")</x:f>
        <x:v>0.7466971050903802</x:v>
      </x:c>
      <x:c r="K1098" s="10" t="n">
        <x:f>IF(G1098&gt;0,F1098/G1098,"")</x:f>
        <x:v>0.012986036610267484</x:v>
      </x:c>
      <x:c r="L1098" s="23" t="n">
        <x:v>12.6261286331</x:v>
      </x:c>
      <x:c r="M1098" s="23" t="n">
        <x:v>9.5261458586</x:v>
      </x:c>
      <x:c r="N1098" s="23"/>
      <x:c r="O1098" s="8" t="n">
        <x:v>10305</x:v>
      </x:c>
      <x:c r="P1098" s="24" t="n">
        <x:v>0.5980153203</x:v>
      </x:c>
      <x:c r="Q1098" s="23" t="n">
        <x:v>48.6633772972</x:v>
      </x:c>
      <x:c r="R1098" s="1" t="str">
        <x:v>Provisional; source boundaries unverified</x:v>
      </x:c>
      <x:c r="S1098" s="1" t="str">
        <x:v>complete_month</x:v>
      </x:c>
    </x:row>
    <x:row r="1099" ht="22" customHeight="1">
      <x:c r="A1099" s="7" t="n">
        <x:v>44287</x:v>
      </x:c>
      <x:c r="B1099" s="1" t="str">
        <x:v>Britz</x:v>
      </x:c>
      <x:c r="C1099" s="1" t="str">
        <x:v>Neukölln</x:v>
      </x:c>
      <x:c r="D1099" s="8" t="n">
        <x:v>0</x:v>
      </x:c>
      <x:c r="E1099" s="8" t="n">
        <x:v>0</x:v>
      </x:c>
      <x:c r="F1099" s="8" t="n">
        <x:v>0</x:v>
      </x:c>
      <x:c r="G1099" s="22" t="n">
        <x:v>1238.6367203258</x:v>
      </x:c>
      <x:c r="H1099" s="8" t="n">
        <x:v>19344</x:v>
      </x:c>
      <x:c r="I1099" s="10" t="n">
        <x:f>IF(G1099&gt;0,D1099/G1099,"")</x:f>
        <x:v>0</x:v>
      </x:c>
      <x:c r="J1099" s="10" t="n">
        <x:f>IF(G1099&gt;0,E1099/G1099,"")</x:f>
        <x:v>0</x:v>
      </x:c>
      <x:c r="K1099" s="10" t="n">
        <x:f>IF(G1099&gt;0,F1099/G1099,"")</x:f>
        <x:v>0</x:v>
      </x:c>
      <x:c r="L1099" s="23"/>
      <x:c r="M1099" s="23" t="n">
        <x:v>9.83089162</x:v>
      </x:c>
      <x:c r="N1099" s="23" t="n">
        <x:v>23.43839459</x:v>
      </x:c>
      <x:c r="O1099" s="8" t="n">
        <x:v>0</x:v>
      </x:c>
      <x:c r="P1099" s="24" t="n">
        <x:v>0</x:v>
      </x:c>
      <x:c r="Q1099" s="23" t="n">
        <x:v>50.4475640282</x:v>
      </x:c>
      <x:c r="R1099" s="1" t="str">
        <x:v>Provisional; source boundaries unverified</x:v>
      </x:c>
      <x:c r="S1099" s="1" t="str">
        <x:v>complete_month</x:v>
      </x:c>
    </x:row>
    <x:row r="1100" ht="22" customHeight="1">
      <x:c r="A1100" s="7" t="n">
        <x:v>44287</x:v>
      </x:c>
      <x:c r="B1100" s="1" t="str">
        <x:v>Buckow</x:v>
      </x:c>
      <x:c r="C1100" s="1" t="str">
        <x:v>Neukölln</x:v>
      </x:c>
      <x:c r="D1100" s="8" t="n">
        <x:v>0</x:v>
      </x:c>
      <x:c r="E1100" s="8" t="n">
        <x:v>0</x:v>
      </x:c>
      <x:c r="F1100" s="8" t="n">
        <x:v>0</x:v>
      </x:c>
      <x:c r="G1100" s="22" t="n">
        <x:v>634.5574643643</x:v>
      </x:c>
      <x:c r="H1100" s="8" t="n">
        <x:v>3920</x:v>
      </x:c>
      <x:c r="I1100" s="10" t="n">
        <x:f>IF(G1100&gt;0,D1100/G1100,"")</x:f>
        <x:v>0</x:v>
      </x:c>
      <x:c r="J1100" s="10" t="n">
        <x:f>IF(G1100&gt;0,E1100/G1100,"")</x:f>
        <x:v>0</x:v>
      </x:c>
      <x:c r="K1100" s="10" t="n">
        <x:f>IF(G1100&gt;0,F1100/G1100,"")</x:f>
        <x:v>0</x:v>
      </x:c>
      <x:c r="L1100" s="23"/>
      <x:c r="M1100" s="23"/>
      <x:c r="N1100" s="23"/>
      <x:c r="O1100" s="8"/>
      <x:c r="P1100" s="24"/>
      <x:c r="Q1100" s="23"/>
      <x:c r="R1100" s="1" t="str">
        <x:v>two_distinct_source_rows_per_month</x:v>
      </x:c>
      <x:c r="S1100" s="1" t="str">
        <x:v>complete_month</x:v>
      </x:c>
    </x:row>
    <x:row r="1101" ht="22" customHeight="1">
      <x:c r="A1101" s="7" t="n">
        <x:v>44287</x:v>
      </x:c>
      <x:c r="B1101" s="1" t="str">
        <x:v>Gropiusstadt</x:v>
      </x:c>
      <x:c r="C1101" s="1" t="str">
        <x:v>Neukölln</x:v>
      </x:c>
      <x:c r="D1101" s="8" t="n">
        <x:v>0</x:v>
      </x:c>
      <x:c r="E1101" s="8" t="n">
        <x:v>0</x:v>
      </x:c>
      <x:c r="F1101" s="8" t="n">
        <x:v>0</x:v>
      </x:c>
      <x:c r="G1101" s="22" t="n">
        <x:v>266.7851740718</x:v>
      </x:c>
      <x:c r="H1101" s="8" t="n">
        <x:v>5775</x:v>
      </x:c>
      <x:c r="I1101" s="10" t="n">
        <x:f>IF(G1101&gt;0,D1101/G1101,"")</x:f>
        <x:v>0</x:v>
      </x:c>
      <x:c r="J1101" s="10" t="n">
        <x:f>IF(G1101&gt;0,E1101/G1101,"")</x:f>
        <x:v>0</x:v>
      </x:c>
      <x:c r="K1101" s="10" t="n">
        <x:f>IF(G1101&gt;0,F1101/G1101,"")</x:f>
        <x:v>0</x:v>
      </x:c>
      <x:c r="L1101" s="23" t="n">
        <x:v>11.9087305922</x:v>
      </x:c>
      <x:c r="M1101" s="23" t="n">
        <x:v>10.4750921149</x:v>
      </x:c>
      <x:c r="N1101" s="23" t="n">
        <x:v>18.3295059823</x:v>
      </x:c>
      <x:c r="O1101" s="8" t="n">
        <x:v>185</x:v>
      </x:c>
      <x:c r="P1101" s="24" t="n">
        <x:v>0.0361610633</x:v>
      </x:c>
      <x:c r="Q1101" s="23" t="n">
        <x:v>51.2946241628</x:v>
      </x:c>
      <x:c r="R1101" s="1" t="str">
        <x:v>Provisional; source boundaries unverified</x:v>
      </x:c>
      <x:c r="S1101" s="1" t="str">
        <x:v>complete_month</x:v>
      </x:c>
    </x:row>
    <x:row r="1102" ht="22" customHeight="1">
      <x:c r="A1102" s="7" t="n">
        <x:v>44287</x:v>
      </x:c>
      <x:c r="B1102" s="1" t="str">
        <x:v>Neukölln</x:v>
      </x:c>
      <x:c r="C1102" s="1" t="str">
        <x:v>Neukölln</x:v>
      </x:c>
      <x:c r="D1102" s="8" t="n">
        <x:v>35</x:v>
      </x:c>
      <x:c r="E1102" s="8" t="n">
        <x:v>1375</x:v>
      </x:c>
      <x:c r="F1102" s="8" t="n">
        <x:v>17</x:v>
      </x:c>
      <x:c r="G1102" s="22" t="n">
        <x:v>1169.6356276356</x:v>
      </x:c>
      <x:c r="H1102" s="8" t="n">
        <x:v>18567</x:v>
      </x:c>
      <x:c r="I1102" s="10" t="n">
        <x:f>IF(G1102&gt;0,D1102/G1102,"")</x:f>
        <x:v>0.029923849080035248</x:v>
      </x:c>
      <x:c r="J1102" s="10" t="n">
        <x:f>IF(G1102&gt;0,E1102/G1102,"")</x:f>
        <x:v>1.175579785287099</x:v>
      </x:c>
      <x:c r="K1102" s="10" t="n">
        <x:f>IF(G1102&gt;0,F1102/G1102,"")</x:f>
        <x:v>0.014534440981731405</x:v>
      </x:c>
      <x:c r="L1102" s="23"/>
      <x:c r="M1102" s="23" t="n">
        <x:v>9.9800165789</x:v>
      </x:c>
      <x:c r="N1102" s="23" t="n">
        <x:v>21.0838731547</x:v>
      </x:c>
      <x:c r="O1102" s="8" t="n">
        <x:v>0</x:v>
      </x:c>
      <x:c r="P1102" s="24" t="n">
        <x:v>0</x:v>
      </x:c>
      <x:c r="Q1102" s="23" t="n">
        <x:v>50.3505328601</x:v>
      </x:c>
      <x:c r="R1102" s="1" t="str">
        <x:v>Provisional; source boundaries unverified</x:v>
      </x:c>
      <x:c r="S1102" s="1" t="str">
        <x:v>complete_month</x:v>
      </x:c>
    </x:row>
    <x:row r="1103" ht="22" customHeight="1">
      <x:c r="A1103" s="7" t="n">
        <x:v>44287</x:v>
      </x:c>
      <x:c r="B1103" s="1" t="str">
        <x:v>Rudow</x:v>
      </x:c>
      <x:c r="C1103" s="1" t="str">
        <x:v>Neukölln</x:v>
      </x:c>
      <x:c r="D1103" s="8" t="n">
        <x:v>0</x:v>
      </x:c>
      <x:c r="E1103" s="8" t="n">
        <x:v>0</x:v>
      </x:c>
      <x:c r="F1103" s="8" t="n">
        <x:v>0</x:v>
      </x:c>
      <x:c r="G1103" s="22" t="n">
        <x:v>1181.1736585532</x:v>
      </x:c>
      <x:c r="H1103" s="8" t="n">
        <x:v>10171</x:v>
      </x:c>
      <x:c r="I1103" s="10" t="n">
        <x:f>IF(G1103&gt;0,D1103/G1103,"")</x:f>
        <x:v>0</x:v>
      </x:c>
      <x:c r="J1103" s="10" t="n">
        <x:f>IF(G1103&gt;0,E1103/G1103,"")</x:f>
        <x:v>0</x:v>
      </x:c>
      <x:c r="K1103" s="10" t="n">
        <x:f>IF(G1103&gt;0,F1103/G1103,"")</x:f>
        <x:v>0</x:v>
      </x:c>
      <x:c r="L1103" s="23" t="n">
        <x:v>13.0835937259</x:v>
      </x:c>
      <x:c r="M1103" s="23" t="n">
        <x:v>12.1278356319</x:v>
      </x:c>
      <x:c r="N1103" s="23" t="n">
        <x:v>17.5378749327</x:v>
      </x:c>
      <x:c r="O1103" s="8" t="n">
        <x:v>2015</x:v>
      </x:c>
      <x:c r="P1103" s="24" t="n">
        <x:v>0.0919839313</x:v>
      </x:c>
      <x:c r="Q1103" s="23" t="n">
        <x:v>51.3413241815</x:v>
      </x:c>
      <x:c r="R1103" s="1" t="str">
        <x:v>Provisional; source boundaries unverified</x:v>
      </x:c>
      <x:c r="S1103" s="1" t="str">
        <x:v>complete_month</x:v>
      </x:c>
    </x:row>
    <x:row r="1104" ht="22" customHeight="1">
      <x:c r="A1104" s="7" t="n">
        <x:v>44287</x:v>
      </x:c>
      <x:c r="B1104" s="1" t="str">
        <x:v>Blankenburg</x:v>
      </x:c>
      <x:c r="C1104" s="1" t="str">
        <x:v>Pankow</x:v>
      </x:c>
      <x:c r="D1104" s="8" t="n">
        <x:v>0</x:v>
      </x:c>
      <x:c r="E1104" s="8" t="n">
        <x:v>0</x:v>
      </x:c>
      <x:c r="F1104" s="8" t="n">
        <x:v>0</x:v>
      </x:c>
      <x:c r="G1104" s="22" t="n">
        <x:v>605.851167077</x:v>
      </x:c>
      <x:c r="H1104" s="8" t="n">
        <x:v>5920</x:v>
      </x:c>
      <x:c r="I1104" s="10" t="n">
        <x:f>IF(G1104&gt;0,D1104/G1104,"")</x:f>
        <x:v>0</x:v>
      </x:c>
      <x:c r="J1104" s="10" t="n">
        <x:f>IF(G1104&gt;0,E1104/G1104,"")</x:f>
        <x:v>0</x:v>
      </x:c>
      <x:c r="K1104" s="10" t="n">
        <x:f>IF(G1104&gt;0,F1104/G1104,"")</x:f>
        <x:v>0</x:v>
      </x:c>
      <x:c r="L1104" s="23" t="n">
        <x:v>14.670787597</x:v>
      </x:c>
      <x:c r="M1104" s="23" t="n">
        <x:v>10.6446581856</x:v>
      </x:c>
      <x:c r="N1104" s="23" t="n">
        <x:v>17.5004516936</x:v>
      </x:c>
      <x:c r="O1104" s="8" t="n">
        <x:v>82</x:v>
      </x:c>
      <x:c r="P1104" s="24" t="n">
        <x:v>0.0071999298</x:v>
      </x:c>
      <x:c r="Q1104" s="23" t="n">
        <x:v>50.3344236293</x:v>
      </x:c>
      <x:c r="R1104" s="1" t="str">
        <x:v>Provisional; source boundaries unverified</x:v>
      </x:c>
      <x:c r="S1104" s="1" t="str">
        <x:v>complete_month</x:v>
      </x:c>
    </x:row>
    <x:row r="1105" ht="22" customHeight="1">
      <x:c r="A1105" s="7" t="n">
        <x:v>44287</x:v>
      </x:c>
      <x:c r="B1105" s="1" t="str">
        <x:v>Blankenfelde</x:v>
      </x:c>
      <x:c r="C1105" s="1" t="str">
        <x:v>Pankow</x:v>
      </x:c>
      <x:c r="D1105" s="8" t="n">
        <x:v>0</x:v>
      </x:c>
      <x:c r="E1105" s="8" t="n">
        <x:v>0</x:v>
      </x:c>
      <x:c r="F1105" s="8" t="n">
        <x:v>0</x:v>
      </x:c>
      <x:c r="G1105" s="22" t="n">
        <x:v>1326.412150537</x:v>
      </x:c>
      <x:c r="H1105" s="8" t="n">
        <x:v>3882</x:v>
      </x:c>
      <x:c r="I1105" s="10" t="n">
        <x:f>IF(G1105&gt;0,D1105/G1105,"")</x:f>
        <x:v>0</x:v>
      </x:c>
      <x:c r="J1105" s="10" t="n">
        <x:f>IF(G1105&gt;0,E1105/G1105,"")</x:f>
        <x:v>0</x:v>
      </x:c>
      <x:c r="K1105" s="10" t="n">
        <x:f>IF(G1105&gt;0,F1105/G1105,"")</x:f>
        <x:v>0</x:v>
      </x:c>
      <x:c r="L1105" s="23" t="n">
        <x:v>15.2701885941</x:v>
      </x:c>
      <x:c r="M1105" s="23" t="n">
        <x:v>10.8567064512</x:v>
      </x:c>
      <x:c r="N1105" s="23" t="n">
        <x:v>17.0799737689</x:v>
      </x:c>
      <x:c r="O1105" s="8" t="n">
        <x:v>22156</x:v>
      </x:c>
      <x:c r="P1105" s="24" t="n">
        <x:v>0.8954451764</x:v>
      </x:c>
      <x:c r="Q1105" s="23" t="n">
        <x:v>49.4732252073</x:v>
      </x:c>
      <x:c r="R1105" s="1" t="str">
        <x:v>Provisional; source boundaries unverified</x:v>
      </x:c>
      <x:c r="S1105" s="1" t="str">
        <x:v>complete_month</x:v>
      </x:c>
    </x:row>
    <x:row r="1106" ht="22" customHeight="1">
      <x:c r="A1106" s="7" t="n">
        <x:v>44287</x:v>
      </x:c>
      <x:c r="B1106" s="1" t="str">
        <x:v>Buch</x:v>
      </x:c>
      <x:c r="C1106" s="1" t="str">
        <x:v>Pankow</x:v>
      </x:c>
      <x:c r="D1106" s="8" t="n">
        <x:v>0</x:v>
      </x:c>
      <x:c r="E1106" s="8" t="n">
        <x:v>0</x:v>
      </x:c>
      <x:c r="F1106" s="8" t="n">
        <x:v>0</x:v>
      </x:c>
      <x:c r="G1106" s="22" t="n">
        <x:v>1823.4134376345</x:v>
      </x:c>
      <x:c r="H1106" s="8" t="n">
        <x:v>8516</x:v>
      </x:c>
      <x:c r="I1106" s="10" t="n">
        <x:f>IF(G1106&gt;0,D1106/G1106,"")</x:f>
        <x:v>0</x:v>
      </x:c>
      <x:c r="J1106" s="10" t="n">
        <x:f>IF(G1106&gt;0,E1106/G1106,"")</x:f>
        <x:v>0</x:v>
      </x:c>
      <x:c r="K1106" s="10" t="n">
        <x:f>IF(G1106&gt;0,F1106/G1106,"")</x:f>
        <x:v>0</x:v>
      </x:c>
      <x:c r="L1106" s="23" t="n">
        <x:v>17.2124929445</x:v>
      </x:c>
      <x:c r="M1106" s="23" t="n">
        <x:v>11.2624201688</x:v>
      </x:c>
      <x:c r="N1106" s="23" t="n">
        <x:v>17.8754522877</x:v>
      </x:c>
      <x:c r="O1106" s="8" t="n">
        <x:v>34078</x:v>
      </x:c>
      <x:c r="P1106" s="24" t="n">
        <x:v>1</x:v>
      </x:c>
      <x:c r="Q1106" s="23" t="n">
        <x:v>50.2590721975</x:v>
      </x:c>
      <x:c r="R1106" s="1" t="str">
        <x:v>Provisional; source boundaries unverified</x:v>
      </x:c>
      <x:c r="S1106" s="1" t="str">
        <x:v>complete_month</x:v>
      </x:c>
    </x:row>
    <x:row r="1107" ht="22" customHeight="1">
      <x:c r="A1107" s="7" t="n">
        <x:v>44287</x:v>
      </x:c>
      <x:c r="B1107" s="1" t="str">
        <x:v>Französisch Buchholz</x:v>
      </x:c>
      <x:c r="C1107" s="1" t="str">
        <x:v>Pankow</x:v>
      </x:c>
      <x:c r="D1107" s="8" t="n">
        <x:v>0</x:v>
      </x:c>
      <x:c r="E1107" s="8" t="n">
        <x:v>0</x:v>
      </x:c>
      <x:c r="F1107" s="8" t="n">
        <x:v>0</x:v>
      </x:c>
      <x:c r="G1107" s="22" t="n">
        <x:v>1202.6293177394</x:v>
      </x:c>
      <x:c r="H1107" s="8" t="n">
        <x:v>6491</x:v>
      </x:c>
      <x:c r="I1107" s="10" t="n">
        <x:f>IF(G1107&gt;0,D1107/G1107,"")</x:f>
        <x:v>0</x:v>
      </x:c>
      <x:c r="J1107" s="10" t="n">
        <x:f>IF(G1107&gt;0,E1107/G1107,"")</x:f>
        <x:v>0</x:v>
      </x:c>
      <x:c r="K1107" s="10" t="n">
        <x:f>IF(G1107&gt;0,F1107/G1107,"")</x:f>
        <x:v>0</x:v>
      </x:c>
      <x:c r="L1107" s="23" t="n">
        <x:v>17.0358607592</x:v>
      </x:c>
      <x:c r="M1107" s="23" t="n">
        <x:v>10.0262319745</x:v>
      </x:c>
      <x:c r="N1107" s="23" t="n">
        <x:v>20.1888491382</x:v>
      </x:c>
      <x:c r="O1107" s="8" t="n">
        <x:v>13901</x:v>
      </x:c>
      <x:c r="P1107" s="24" t="n">
        <x:v>0.6206357711</x:v>
      </x:c>
      <x:c r="Q1107" s="23" t="n">
        <x:v>49.6866282334</x:v>
      </x:c>
      <x:c r="R1107" s="1" t="str">
        <x:v>Provisional; source boundaries unverified</x:v>
      </x:c>
      <x:c r="S1107" s="1" t="str">
        <x:v>complete_month</x:v>
      </x:c>
    </x:row>
    <x:row r="1108" ht="22" customHeight="1">
      <x:c r="A1108" s="7" t="n">
        <x:v>44287</x:v>
      </x:c>
      <x:c r="B1108" s="1" t="str">
        <x:v>Heinersdorf</x:v>
      </x:c>
      <x:c r="C1108" s="1" t="str">
        <x:v>Pankow</x:v>
      </x:c>
      <x:c r="D1108" s="8" t="n">
        <x:v>0</x:v>
      </x:c>
      <x:c r="E1108" s="8" t="n">
        <x:v>0</x:v>
      </x:c>
      <x:c r="F1108" s="8" t="n">
        <x:v>0</x:v>
      </x:c>
      <x:c r="G1108" s="22" t="n">
        <x:v>385.1575277945</x:v>
      </x:c>
      <x:c r="H1108" s="8" t="n">
        <x:v>1826</x:v>
      </x:c>
      <x:c r="I1108" s="10" t="n">
        <x:f>IF(G1108&gt;0,D1108/G1108,"")</x:f>
        <x:v>0</x:v>
      </x:c>
      <x:c r="J1108" s="10" t="n">
        <x:f>IF(G1108&gt;0,E1108/G1108,"")</x:f>
        <x:v>0</x:v>
      </x:c>
      <x:c r="K1108" s="10" t="n">
        <x:f>IF(G1108&gt;0,F1108/G1108,"")</x:f>
        <x:v>0</x:v>
      </x:c>
      <x:c r="L1108" s="23" t="n">
        <x:v>15.5392128452</x:v>
      </x:c>
      <x:c r="M1108" s="23" t="n">
        <x:v>10.3928109344</x:v>
      </x:c>
      <x:c r="N1108" s="23" t="n">
        <x:v>18.3830712194</x:v>
      </x:c>
      <x:c r="O1108" s="8" t="n">
        <x:v>238</x:v>
      </x:c>
      <x:c r="P1108" s="24" t="n">
        <x:v>0.0328956462</x:v>
      </x:c>
      <x:c r="Q1108" s="23" t="n">
        <x:v>49.6522367677</x:v>
      </x:c>
      <x:c r="R1108" s="1" t="str">
        <x:v>Provisional; source boundaries unverified</x:v>
      </x:c>
      <x:c r="S1108" s="1" t="str">
        <x:v>complete_month</x:v>
      </x:c>
    </x:row>
    <x:row r="1109" ht="22" customHeight="1">
      <x:c r="A1109" s="7" t="n">
        <x:v>44287</x:v>
      </x:c>
      <x:c r="B1109" s="1" t="str">
        <x:v>Karow</x:v>
      </x:c>
      <x:c r="C1109" s="1" t="str">
        <x:v>Pankow</x:v>
      </x:c>
      <x:c r="D1109" s="8" t="n">
        <x:v>0</x:v>
      </x:c>
      <x:c r="E1109" s="8" t="n">
        <x:v>0</x:v>
      </x:c>
      <x:c r="F1109" s="8" t="n">
        <x:v>0</x:v>
      </x:c>
      <x:c r="G1109" s="22" t="n">
        <x:v>660.5859667565</x:v>
      </x:c>
      <x:c r="H1109" s="8" t="n">
        <x:v>5928</x:v>
      </x:c>
      <x:c r="I1109" s="10" t="n">
        <x:f>IF(G1109&gt;0,D1109/G1109,"")</x:f>
        <x:v>0</x:v>
      </x:c>
      <x:c r="J1109" s="10" t="n">
        <x:f>IF(G1109&gt;0,E1109/G1109,"")</x:f>
        <x:v>0</x:v>
      </x:c>
      <x:c r="K1109" s="10" t="n">
        <x:f>IF(G1109&gt;0,F1109/G1109,"")</x:f>
        <x:v>0</x:v>
      </x:c>
      <x:c r="L1109" s="23" t="n">
        <x:v>16.211867479</x:v>
      </x:c>
      <x:c r="M1109" s="23" t="n">
        <x:v>9.8377054528</x:v>
      </x:c>
      <x:c r="N1109" s="23" t="n">
        <x:v>21.2568972284</x:v>
      </x:c>
      <x:c r="O1109" s="8" t="n">
        <x:v>9317</x:v>
      </x:c>
      <x:c r="P1109" s="24" t="n">
        <x:v>0.7550855013</x:v>
      </x:c>
      <x:c r="Q1109" s="23" t="n">
        <x:v>50.6146392536</x:v>
      </x:c>
      <x:c r="R1109" s="1" t="str">
        <x:v>Provisional; source boundaries unverified</x:v>
      </x:c>
      <x:c r="S1109" s="1" t="str">
        <x:v>complete_month</x:v>
      </x:c>
    </x:row>
    <x:row r="1110" ht="22" customHeight="1">
      <x:c r="A1110" s="7" t="n">
        <x:v>44287</x:v>
      </x:c>
      <x:c r="B1110" s="1" t="str">
        <x:v>Niederschönhausen</x:v>
      </x:c>
      <x:c r="C1110" s="1" t="str">
        <x:v>Pankow</x:v>
      </x:c>
      <x:c r="D1110" s="8" t="n">
        <x:v>15</x:v>
      </x:c>
      <x:c r="E1110" s="8" t="n">
        <x:v>325</x:v>
      </x:c>
      <x:c r="F1110" s="8" t="n">
        <x:v>2</x:v>
      </x:c>
      <x:c r="G1110" s="22" t="n">
        <x:v>648.1995542721</x:v>
      </x:c>
      <x:c r="H1110" s="8" t="n">
        <x:v>15399</x:v>
      </x:c>
      <x:c r="I1110" s="10" t="n">
        <x:f>IF(G1110&gt;0,D1110/G1110,"")</x:f>
        <x:v>0.02314102177506794</x:v>
      </x:c>
      <x:c r="J1110" s="10" t="n">
        <x:f>IF(G1110&gt;0,E1110/G1110,"")</x:f>
        <x:v>0.501388805126472</x:v>
      </x:c>
      <x:c r="K1110" s="10" t="n">
        <x:f>IF(G1110&gt;0,F1110/G1110,"")</x:f>
        <x:v>0.0030854695700090586</x:v>
      </x:c>
      <x:c r="L1110" s="23"/>
      <x:c r="M1110" s="23" t="n">
        <x:v>10.5751787486</x:v>
      </x:c>
      <x:c r="N1110" s="23" t="n">
        <x:v>18.6123302229</x:v>
      </x:c>
      <x:c r="O1110" s="8" t="n">
        <x:v>0</x:v>
      </x:c>
      <x:c r="P1110" s="24" t="n">
        <x:v>0</x:v>
      </x:c>
      <x:c r="Q1110" s="23" t="n">
        <x:v>49.4732252073</x:v>
      </x:c>
      <x:c r="R1110" s="1" t="str">
        <x:v>Provisional; source boundaries unverified</x:v>
      </x:c>
      <x:c r="S1110" s="1" t="str">
        <x:v>complete_month</x:v>
      </x:c>
    </x:row>
    <x:row r="1111" ht="22" customHeight="1">
      <x:c r="A1111" s="7" t="n">
        <x:v>44287</x:v>
      </x:c>
      <x:c r="B1111" s="1" t="str">
        <x:v>Pankow</x:v>
      </x:c>
      <x:c r="C1111" s="1" t="str">
        <x:v>Pankow</x:v>
      </x:c>
      <x:c r="D1111" s="8" t="n">
        <x:v>8</x:v>
      </x:c>
      <x:c r="E1111" s="8" t="n">
        <x:v>95</x:v>
      </x:c>
      <x:c r="F1111" s="8" t="n">
        <x:v>2</x:v>
      </x:c>
      <x:c r="G1111" s="22" t="n">
        <x:v>565.2511918047</x:v>
      </x:c>
      <x:c r="H1111" s="8" t="n">
        <x:v>8326</x:v>
      </x:c>
      <x:c r="I1111" s="10" t="n">
        <x:f>IF(G1111&gt;0,D1111/G1111,"")</x:f>
        <x:v>0.014152999791929815</x:v>
      </x:c>
      <x:c r="J1111" s="10" t="n">
        <x:f>IF(G1111&gt;0,E1111/G1111,"")</x:f>
        <x:v>0.16806687252916655</x:v>
      </x:c>
      <x:c r="K1111" s="10" t="n">
        <x:f>IF(G1111&gt;0,F1111/G1111,"")</x:f>
        <x:v>0.0035382499479824536</x:v>
      </x:c>
      <x:c r="L1111" s="23" t="n">
        <x:v>14.7425757849</x:v>
      </x:c>
      <x:c r="M1111" s="23" t="n">
        <x:v>10.8772993778</x:v>
      </x:c>
      <x:c r="N1111" s="23" t="n">
        <x:v>18.6117262621</x:v>
      </x:c>
      <x:c r="O1111" s="8" t="n">
        <x:v>1624</x:v>
      </x:c>
      <x:c r="P1111" s="24" t="n">
        <x:v>0.1528326746</x:v>
      </x:c>
      <x:c r="Q1111" s="23" t="n">
        <x:v>49.4732252073</x:v>
      </x:c>
      <x:c r="R1111" s="1" t="str">
        <x:v>Provisional; source boundaries unverified</x:v>
      </x:c>
      <x:c r="S1111" s="1" t="str">
        <x:v>complete_month</x:v>
      </x:c>
    </x:row>
    <x:row r="1112" ht="22" customHeight="1">
      <x:c r="A1112" s="7" t="n">
        <x:v>44287</x:v>
      </x:c>
      <x:c r="B1112" s="1" t="str">
        <x:v>Prenzlauer Berg</x:v>
      </x:c>
      <x:c r="C1112" s="1" t="str">
        <x:v>Pankow</x:v>
      </x:c>
      <x:c r="D1112" s="8" t="n">
        <x:v>18</x:v>
      </x:c>
      <x:c r="E1112" s="8" t="n">
        <x:v>470</x:v>
      </x:c>
      <x:c r="F1112" s="8" t="n">
        <x:v>6</x:v>
      </x:c>
      <x:c r="G1112" s="22" t="n">
        <x:v>1107.3294487866</x:v>
      </x:c>
      <x:c r="H1112" s="8" t="n">
        <x:v>25700</x:v>
      </x:c>
      <x:c r="I1112" s="10" t="n">
        <x:f>IF(G1112&gt;0,D1112/G1112,"")</x:f>
        <x:v>0.016255324934891065</x:v>
      </x:c>
      <x:c r="J1112" s="10" t="n">
        <x:f>IF(G1112&gt;0,E1112/G1112,"")</x:f>
        <x:v>0.42444459552215563</x:v>
      </x:c>
      <x:c r="K1112" s="10" t="n">
        <x:f>IF(G1112&gt;0,F1112/G1112,"")</x:f>
        <x:v>0.005418441644963689</x:v>
      </x:c>
      <x:c r="L1112" s="23" t="n">
        <x:v>15.8303287848</x:v>
      </x:c>
      <x:c r="M1112" s="23" t="n">
        <x:v>11.2566203782</x:v>
      </x:c>
      <x:c r="N1112" s="23" t="n">
        <x:v>26.6695041103</x:v>
      </x:c>
      <x:c r="O1112" s="8" t="n">
        <x:v>3138</x:v>
      </x:c>
      <x:c r="P1112" s="24" t="n">
        <x:v>0.1526784411</x:v>
      </x:c>
      <x:c r="Q1112" s="23" t="n">
        <x:v>50.1404088424</x:v>
      </x:c>
      <x:c r="R1112" s="1" t="str">
        <x:v>Provisional; source boundaries unverified</x:v>
      </x:c>
      <x:c r="S1112" s="1" t="str">
        <x:v>complete_month</x:v>
      </x:c>
    </x:row>
    <x:row r="1113" ht="22" customHeight="1">
      <x:c r="A1113" s="7" t="n">
        <x:v>44287</x:v>
      </x:c>
      <x:c r="B1113" s="1" t="str">
        <x:v>Rosenthal</x:v>
      </x:c>
      <x:c r="C1113" s="1" t="str">
        <x:v>Pankow</x:v>
      </x:c>
      <x:c r="D1113" s="8" t="n">
        <x:v>0</x:v>
      </x:c>
      <x:c r="E1113" s="8" t="n">
        <x:v>0</x:v>
      </x:c>
      <x:c r="F1113" s="8" t="n">
        <x:v>0</x:v>
      </x:c>
      <x:c r="G1113" s="22" t="n">
        <x:v>491.8160369385</x:v>
      </x:c>
      <x:c r="H1113" s="8" t="n">
        <x:v>1541</x:v>
      </x:c>
      <x:c r="I1113" s="10" t="n">
        <x:f>IF(G1113&gt;0,D1113/G1113,"")</x:f>
        <x:v>0</x:v>
      </x:c>
      <x:c r="J1113" s="10" t="n">
        <x:f>IF(G1113&gt;0,E1113/G1113,"")</x:f>
        <x:v>0</x:v>
      </x:c>
      <x:c r="K1113" s="10" t="n">
        <x:f>IF(G1113&gt;0,F1113/G1113,"")</x:f>
        <x:v>0</x:v>
      </x:c>
      <x:c r="L1113" s="23"/>
      <x:c r="M1113" s="23" t="n">
        <x:v>8.5830172854</x:v>
      </x:c>
      <x:c r="N1113" s="23" t="n">
        <x:v>17.3325570255</x:v>
      </x:c>
      <x:c r="O1113" s="8" t="n">
        <x:v>0</x:v>
      </x:c>
      <x:c r="P1113" s="24" t="n">
        <x:v>0</x:v>
      </x:c>
      <x:c r="Q1113" s="23" t="n">
        <x:v>49.4732252073</x:v>
      </x:c>
      <x:c r="R1113" s="1" t="str">
        <x:v>Provisional; source boundaries unverified</x:v>
      </x:c>
      <x:c r="S1113" s="1" t="str">
        <x:v>complete_month</x:v>
      </x:c>
    </x:row>
    <x:row r="1114" ht="22" customHeight="1">
      <x:c r="A1114" s="7" t="n">
        <x:v>44287</x:v>
      </x:c>
      <x:c r="B1114" s="1" t="str">
        <x:v>Stadtrandsiedlung Malchow</x:v>
      </x:c>
      <x:c r="C1114" s="1" t="str">
        <x:v>Pankow</x:v>
      </x:c>
      <x:c r="D1114" s="8" t="n">
        <x:v>0</x:v>
      </x:c>
      <x:c r="E1114" s="8" t="n">
        <x:v>0</x:v>
      </x:c>
      <x:c r="F1114" s="8" t="n">
        <x:v>0</x:v>
      </x:c>
      <x:c r="G1114" s="22" t="n">
        <x:v>570.410670654</x:v>
      </x:c>
      <x:c r="H1114" s="8" t="n">
        <x:v>4389</x:v>
      </x:c>
      <x:c r="I1114" s="10" t="n">
        <x:f>IF(G1114&gt;0,D1114/G1114,"")</x:f>
        <x:v>0</x:v>
      </x:c>
      <x:c r="J1114" s="10" t="n">
        <x:f>IF(G1114&gt;0,E1114/G1114,"")</x:f>
        <x:v>0</x:v>
      </x:c>
      <x:c r="K1114" s="10" t="n">
        <x:f>IF(G1114&gt;0,F1114/G1114,"")</x:f>
        <x:v>0</x:v>
      </x:c>
      <x:c r="L1114" s="23" t="n">
        <x:v>13.2764902977</x:v>
      </x:c>
      <x:c r="M1114" s="23" t="n">
        <x:v>10.8379535028</x:v>
      </x:c>
      <x:c r="N1114" s="23" t="n">
        <x:v>18.5157756714</x:v>
      </x:c>
      <x:c r="O1114" s="8" t="n">
        <x:v>320</x:v>
      </x:c>
      <x:c r="P1114" s="24" t="n">
        <x:v>0.0297149225</x:v>
      </x:c>
      <x:c r="Q1114" s="23" t="n">
        <x:v>50.6146392536</x:v>
      </x:c>
      <x:c r="R1114" s="1" t="str">
        <x:v>Provisional; source boundaries unverified</x:v>
      </x:c>
      <x:c r="S1114" s="1" t="str">
        <x:v>complete_month</x:v>
      </x:c>
    </x:row>
    <x:row r="1115" ht="22" customHeight="1">
      <x:c r="A1115" s="7" t="n">
        <x:v>44287</x:v>
      </x:c>
      <x:c r="B1115" s="1" t="str">
        <x:v>Weißensee</x:v>
      </x:c>
      <x:c r="C1115" s="1" t="str">
        <x:v>Pankow</x:v>
      </x:c>
      <x:c r="D1115" s="8" t="n">
        <x:v>4</x:v>
      </x:c>
      <x:c r="E1115" s="8" t="n">
        <x:v>200</x:v>
      </x:c>
      <x:c r="F1115" s="8" t="n">
        <x:v>1</x:v>
      </x:c>
      <x:c r="G1115" s="22" t="n">
        <x:v>793.1958462616</x:v>
      </x:c>
      <x:c r="H1115" s="8" t="n">
        <x:v>10436</x:v>
      </x:c>
      <x:c r="I1115" s="10" t="n">
        <x:f>IF(G1115&gt;0,D1115/G1115,"")</x:f>
        <x:v>0.0050428907549785375</x:v>
      </x:c>
      <x:c r="J1115" s="10" t="n">
        <x:f>IF(G1115&gt;0,E1115/G1115,"")</x:f>
        <x:v>0.25214453774892687</x:v>
      </x:c>
      <x:c r="K1115" s="10" t="n">
        <x:f>IF(G1115&gt;0,F1115/G1115,"")</x:f>
        <x:v>0.0012607226887446344</x:v>
      </x:c>
      <x:c r="L1115" s="23" t="n">
        <x:v>13.7330530665</x:v>
      </x:c>
      <x:c r="M1115" s="23" t="n">
        <x:v>10.6672944016</x:v>
      </x:c>
      <x:c r="N1115" s="23" t="n">
        <x:v>25.0842519592</x:v>
      </x:c>
      <x:c r="O1115" s="8" t="n">
        <x:v>351</x:v>
      </x:c>
      <x:c r="P1115" s="24" t="n">
        <x:v>0.0236682401</x:v>
      </x:c>
      <x:c r="Q1115" s="23" t="n">
        <x:v>50.4371424948</x:v>
      </x:c>
      <x:c r="R1115" s="1" t="str">
        <x:v>Provisional; source boundaries unverified</x:v>
      </x:c>
      <x:c r="S1115" s="1" t="str">
        <x:v>complete_month</x:v>
      </x:c>
    </x:row>
    <x:row r="1116" ht="22" customHeight="1">
      <x:c r="A1116" s="7" t="n">
        <x:v>44287</x:v>
      </x:c>
      <x:c r="B1116" s="1" t="str">
        <x:v>Wilhelmsruh</x:v>
      </x:c>
      <x:c r="C1116" s="1" t="str">
        <x:v>Pankow</x:v>
      </x:c>
      <x:c r="D1116" s="8" t="n">
        <x:v>0</x:v>
      </x:c>
      <x:c r="E1116" s="8" t="n">
        <x:v>0</x:v>
      </x:c>
      <x:c r="F1116" s="8" t="n">
        <x:v>0</x:v>
      </x:c>
      <x:c r="G1116" s="22" t="n">
        <x:v>135.9685989616</x:v>
      </x:c>
      <x:c r="H1116" s="8" t="n">
        <x:v>1209</x:v>
      </x:c>
      <x:c r="I1116" s="10" t="n">
        <x:f>IF(G1116&gt;0,D1116/G1116,"")</x:f>
        <x:v>0</x:v>
      </x:c>
      <x:c r="J1116" s="10" t="n">
        <x:f>IF(G1116&gt;0,E1116/G1116,"")</x:f>
        <x:v>0</x:v>
      </x:c>
      <x:c r="K1116" s="10" t="n">
        <x:f>IF(G1116&gt;0,F1116/G1116,"")</x:f>
        <x:v>0</x:v>
      </x:c>
      <x:c r="L1116" s="23"/>
      <x:c r="M1116" s="23" t="n">
        <x:v>9.1177005279</x:v>
      </x:c>
      <x:c r="N1116" s="23" t="n">
        <x:v>17.029159866</x:v>
      </x:c>
      <x:c r="O1116" s="8" t="n">
        <x:v>0</x:v>
      </x:c>
      <x:c r="P1116" s="24" t="n">
        <x:v>0</x:v>
      </x:c>
      <x:c r="Q1116" s="23" t="n">
        <x:v>49.4533073829</x:v>
      </x:c>
      <x:c r="R1116" s="1" t="str">
        <x:v>Provisional; source boundaries unverified</x:v>
      </x:c>
      <x:c r="S1116" s="1" t="str">
        <x:v>complete_month</x:v>
      </x:c>
    </x:row>
    <x:row r="1117" ht="22" customHeight="1">
      <x:c r="A1117" s="7" t="n">
        <x:v>44287</x:v>
      </x:c>
      <x:c r="B1117" s="1" t="str">
        <x:v>Borsigwalde</x:v>
      </x:c>
      <x:c r="C1117" s="1" t="str">
        <x:v>Reinickendorf</x:v>
      </x:c>
      <x:c r="D1117" s="8" t="n">
        <x:v>0</x:v>
      </x:c>
      <x:c r="E1117" s="8" t="n">
        <x:v>0</x:v>
      </x:c>
      <x:c r="F1117" s="8" t="n">
        <x:v>0</x:v>
      </x:c>
      <x:c r="G1117" s="22" t="n">
        <x:v>204.2790012422</x:v>
      </x:c>
      <x:c r="H1117" s="8" t="n">
        <x:v>2103</x:v>
      </x:c>
      <x:c r="I1117" s="10" t="n">
        <x:f>IF(G1117&gt;0,D1117/G1117,"")</x:f>
        <x:v>0</x:v>
      </x:c>
      <x:c r="J1117" s="10" t="n">
        <x:f>IF(G1117&gt;0,E1117/G1117,"")</x:f>
        <x:v>0</x:v>
      </x:c>
      <x:c r="K1117" s="10" t="n">
        <x:f>IF(G1117&gt;0,F1117/G1117,"")</x:f>
        <x:v>0</x:v>
      </x:c>
      <x:c r="L1117" s="23"/>
      <x:c r="M1117" s="23" t="n">
        <x:v>11.2272894697</x:v>
      </x:c>
      <x:c r="N1117" s="23"/>
      <x:c r="O1117" s="8" t="n">
        <x:v>0</x:v>
      </x:c>
      <x:c r="P1117" s="24" t="n">
        <x:v>0</x:v>
      </x:c>
      <x:c r="Q1117" s="23" t="n">
        <x:v>47.7138600063</x:v>
      </x:c>
      <x:c r="R1117" s="1" t="str">
        <x:v>Provisional; source boundaries unverified</x:v>
      </x:c>
      <x:c r="S1117" s="1" t="str">
        <x:v>complete_month</x:v>
      </x:c>
    </x:row>
    <x:row r="1118" ht="22" customHeight="1">
      <x:c r="A1118" s="7" t="n">
        <x:v>44287</x:v>
      </x:c>
      <x:c r="B1118" s="1" t="str">
        <x:v>Frohnau</x:v>
      </x:c>
      <x:c r="C1118" s="1" t="str">
        <x:v>Reinickendorf</x:v>
      </x:c>
      <x:c r="D1118" s="8" t="n">
        <x:v>0</x:v>
      </x:c>
      <x:c r="E1118" s="8" t="n">
        <x:v>0</x:v>
      </x:c>
      <x:c r="F1118" s="8" t="n">
        <x:v>0</x:v>
      </x:c>
      <x:c r="G1118" s="22" t="n">
        <x:v>783.6098778519</x:v>
      </x:c>
      <x:c r="H1118" s="8" t="n">
        <x:v>14567</x:v>
      </x:c>
      <x:c r="I1118" s="10" t="n">
        <x:f>IF(G1118&gt;0,D1118/G1118,"")</x:f>
        <x:v>0</x:v>
      </x:c>
      <x:c r="J1118" s="10" t="n">
        <x:f>IF(G1118&gt;0,E1118/G1118,"")</x:f>
        <x:v>0</x:v>
      </x:c>
      <x:c r="K1118" s="10" t="n">
        <x:f>IF(G1118&gt;0,F1118/G1118,"")</x:f>
        <x:v>0</x:v>
      </x:c>
      <x:c r="L1118" s="23" t="n">
        <x:v>12.1552599729</x:v>
      </x:c>
      <x:c r="M1118" s="23" t="n">
        <x:v>9.068994829</x:v>
      </x:c>
      <x:c r="N1118" s="23"/>
      <x:c r="O1118" s="8" t="n">
        <x:v>945</x:v>
      </x:c>
      <x:c r="P1118" s="24" t="n">
        <x:v>0.0642857143</x:v>
      </x:c>
      <x:c r="Q1118" s="23" t="n">
        <x:v>47.5419989651</x:v>
      </x:c>
      <x:c r="R1118" s="1" t="str">
        <x:v>Provisional; source boundaries unverified</x:v>
      </x:c>
      <x:c r="S1118" s="1" t="str">
        <x:v>complete_month</x:v>
      </x:c>
    </x:row>
    <x:row r="1119" ht="22" customHeight="1">
      <x:c r="A1119" s="7" t="n">
        <x:v>44287</x:v>
      </x:c>
      <x:c r="B1119" s="1" t="str">
        <x:v>Heiligensee</x:v>
      </x:c>
      <x:c r="C1119" s="1" t="str">
        <x:v>Reinickendorf</x:v>
      </x:c>
      <x:c r="D1119" s="8" t="n">
        <x:v>0</x:v>
      </x:c>
      <x:c r="E1119" s="8" t="n">
        <x:v>0</x:v>
      </x:c>
      <x:c r="F1119" s="8" t="n">
        <x:v>0</x:v>
      </x:c>
      <x:c r="G1119" s="22" t="n">
        <x:v>1068.452218666</x:v>
      </x:c>
      <x:c r="H1119" s="8" t="n">
        <x:v>11892</x:v>
      </x:c>
      <x:c r="I1119" s="10" t="n">
        <x:f>IF(G1119&gt;0,D1119/G1119,"")</x:f>
        <x:v>0</x:v>
      </x:c>
      <x:c r="J1119" s="10" t="n">
        <x:f>IF(G1119&gt;0,E1119/G1119,"")</x:f>
        <x:v>0</x:v>
      </x:c>
      <x:c r="K1119" s="10" t="n">
        <x:f>IF(G1119&gt;0,F1119/G1119,"")</x:f>
        <x:v>0</x:v>
      </x:c>
      <x:c r="L1119" s="23" t="n">
        <x:v>8.5799691168</x:v>
      </x:c>
      <x:c r="M1119" s="23" t="n">
        <x:v>8.689642674</x:v>
      </x:c>
      <x:c r="N1119" s="23"/>
      <x:c r="O1119" s="8" t="n">
        <x:v>111</x:v>
      </x:c>
      <x:c r="P1119" s="24" t="n">
        <x:v>0.0055689344</x:v>
      </x:c>
      <x:c r="Q1119" s="23" t="n">
        <x:v>46.403426045</x:v>
      </x:c>
      <x:c r="R1119" s="1" t="str">
        <x:v>Provisional; source boundaries unverified</x:v>
      </x:c>
      <x:c r="S1119" s="1" t="str">
        <x:v>complete_month</x:v>
      </x:c>
    </x:row>
    <x:row r="1120" ht="22" customHeight="1">
      <x:c r="A1120" s="7" t="n">
        <x:v>44287</x:v>
      </x:c>
      <x:c r="B1120" s="1" t="str">
        <x:v>Hermsdorf</x:v>
      </x:c>
      <x:c r="C1120" s="1" t="str">
        <x:v>Reinickendorf</x:v>
      </x:c>
      <x:c r="D1120" s="8" t="n">
        <x:v>0</x:v>
      </x:c>
      <x:c r="E1120" s="8" t="n">
        <x:v>0</x:v>
      </x:c>
      <x:c r="F1120" s="8" t="n">
        <x:v>0</x:v>
      </x:c>
      <x:c r="G1120" s="22" t="n">
        <x:v>605.6421300276</x:v>
      </x:c>
      <x:c r="H1120" s="8" t="n">
        <x:v>7210</x:v>
      </x:c>
      <x:c r="I1120" s="10" t="n">
        <x:f>IF(G1120&gt;0,D1120/G1120,"")</x:f>
        <x:v>0</x:v>
      </x:c>
      <x:c r="J1120" s="10" t="n">
        <x:f>IF(G1120&gt;0,E1120/G1120,"")</x:f>
        <x:v>0</x:v>
      </x:c>
      <x:c r="K1120" s="10" t="n">
        <x:f>IF(G1120&gt;0,F1120/G1120,"")</x:f>
        <x:v>0</x:v>
      </x:c>
      <x:c r="L1120" s="23" t="n">
        <x:v>13.916168675</x:v>
      </x:c>
      <x:c r="M1120" s="23" t="n">
        <x:v>9.1350659853</x:v>
      </x:c>
      <x:c r="N1120" s="23" t="n">
        <x:v>14.8258424162</x:v>
      </x:c>
      <x:c r="O1120" s="8" t="n">
        <x:v>3477</x:v>
      </x:c>
      <x:c r="P1120" s="24" t="n">
        <x:v>0.3044925125</x:v>
      </x:c>
      <x:c r="Q1120" s="23" t="n">
        <x:v>47.7138600063</x:v>
      </x:c>
      <x:c r="R1120" s="1" t="str">
        <x:v>Provisional; source boundaries unverified</x:v>
      </x:c>
      <x:c r="S1120" s="1" t="str">
        <x:v>complete_month</x:v>
      </x:c>
    </x:row>
    <x:row r="1121" ht="22" customHeight="1">
      <x:c r="A1121" s="7" t="n">
        <x:v>44287</x:v>
      </x:c>
      <x:c r="B1121" s="1" t="str">
        <x:v>Konradshöhe</x:v>
      </x:c>
      <x:c r="C1121" s="1" t="str">
        <x:v>Reinickendorf</x:v>
      </x:c>
      <x:c r="D1121" s="8" t="n">
        <x:v>0</x:v>
      </x:c>
      <x:c r="E1121" s="8" t="n">
        <x:v>0</x:v>
      </x:c>
      <x:c r="F1121" s="8" t="n">
        <x:v>0</x:v>
      </x:c>
      <x:c r="G1121" s="22" t="n">
        <x:v>218.74836548</x:v>
      </x:c>
      <x:c r="H1121" s="8" t="n">
        <x:v>2411</x:v>
      </x:c>
      <x:c r="I1121" s="10" t="n">
        <x:f>IF(G1121&gt;0,D1121/G1121,"")</x:f>
        <x:v>0</x:v>
      </x:c>
      <x:c r="J1121" s="10" t="n">
        <x:f>IF(G1121&gt;0,E1121/G1121,"")</x:f>
        <x:v>0</x:v>
      </x:c>
      <x:c r="K1121" s="10" t="n">
        <x:f>IF(G1121&gt;0,F1121/G1121,"")</x:f>
        <x:v>0</x:v>
      </x:c>
      <x:c r="L1121" s="23"/>
      <x:c r="M1121" s="23" t="n">
        <x:v>6.4459016343</x:v>
      </x:c>
      <x:c r="N1121" s="23"/>
      <x:c r="O1121" s="8" t="n">
        <x:v>0</x:v>
      </x:c>
      <x:c r="P1121" s="24" t="n">
        <x:v>0</x:v>
      </x:c>
      <x:c r="Q1121" s="23" t="n">
        <x:v>46.1730054331</x:v>
      </x:c>
      <x:c r="R1121" s="1" t="str">
        <x:v>Provisional; source boundaries unverified</x:v>
      </x:c>
      <x:c r="S1121" s="1" t="str">
        <x:v>complete_month</x:v>
      </x:c>
    </x:row>
    <x:row r="1122" ht="22" customHeight="1">
      <x:c r="A1122" s="7" t="n">
        <x:v>44287</x:v>
      </x:c>
      <x:c r="B1122" s="1" t="str">
        <x:v>Lübars</x:v>
      </x:c>
      <x:c r="C1122" s="1" t="str">
        <x:v>Reinickendorf</x:v>
      </x:c>
      <x:c r="D1122" s="8" t="n">
        <x:v>0</x:v>
      </x:c>
      <x:c r="E1122" s="8" t="n">
        <x:v>0</x:v>
      </x:c>
      <x:c r="F1122" s="8" t="n">
        <x:v>0</x:v>
      </x:c>
      <x:c r="G1122" s="22" t="n">
        <x:v>500.844165049</x:v>
      </x:c>
      <x:c r="H1122" s="8" t="n">
        <x:v>3321</x:v>
      </x:c>
      <x:c r="I1122" s="10" t="n">
        <x:f>IF(G1122&gt;0,D1122/G1122,"")</x:f>
        <x:v>0</x:v>
      </x:c>
      <x:c r="J1122" s="10" t="n">
        <x:f>IF(G1122&gt;0,E1122/G1122,"")</x:f>
        <x:v>0</x:v>
      </x:c>
      <x:c r="K1122" s="10" t="n">
        <x:f>IF(G1122&gt;0,F1122/G1122,"")</x:f>
        <x:v>0</x:v>
      </x:c>
      <x:c r="L1122" s="23" t="n">
        <x:v>12.8970921177</x:v>
      </x:c>
      <x:c r="M1122" s="23" t="n">
        <x:v>8.4764698841</x:v>
      </x:c>
      <x:c r="N1122" s="23" t="n">
        <x:v>14.5939260829</x:v>
      </x:c>
      <x:c r="O1122" s="8" t="n">
        <x:v>8103</x:v>
      </x:c>
      <x:c r="P1122" s="24" t="n">
        <x:v>0.8614714012</x:v>
      </x:c>
      <x:c r="Q1122" s="23" t="n">
        <x:v>48.7868156614</x:v>
      </x:c>
      <x:c r="R1122" s="1" t="str">
        <x:v>Provisional; source boundaries unverified</x:v>
      </x:c>
      <x:c r="S1122" s="1" t="str">
        <x:v>complete_month</x:v>
      </x:c>
    </x:row>
    <x:row r="1123" ht="22" customHeight="1">
      <x:c r="A1123" s="7" t="n">
        <x:v>44287</x:v>
      </x:c>
      <x:c r="B1123" s="1" t="str">
        <x:v>Märkisches Viertel</x:v>
      </x:c>
      <x:c r="C1123" s="1" t="str">
        <x:v>Reinickendorf</x:v>
      </x:c>
      <x:c r="D1123" s="8" t="n">
        <x:v>0</x:v>
      </x:c>
      <x:c r="E1123" s="8" t="n">
        <x:v>0</x:v>
      </x:c>
      <x:c r="F1123" s="8" t="n">
        <x:v>0</x:v>
      </x:c>
      <x:c r="G1123" s="22" t="n">
        <x:v>324.4387638711</x:v>
      </x:c>
      <x:c r="H1123" s="8" t="n">
        <x:v>4563</x:v>
      </x:c>
      <x:c r="I1123" s="10" t="n">
        <x:f>IF(G1123&gt;0,D1123/G1123,"")</x:f>
        <x:v>0</x:v>
      </x:c>
      <x:c r="J1123" s="10" t="n">
        <x:f>IF(G1123&gt;0,E1123/G1123,"")</x:f>
        <x:v>0</x:v>
      </x:c>
      <x:c r="K1123" s="10" t="n">
        <x:f>IF(G1123&gt;0,F1123/G1123,"")</x:f>
        <x:v>0</x:v>
      </x:c>
      <x:c r="L1123" s="23" t="n">
        <x:v>11.6311378302</x:v>
      </x:c>
      <x:c r="M1123" s="23" t="n">
        <x:v>8.7090877266</x:v>
      </x:c>
      <x:c r="N1123" s="23" t="n">
        <x:v>18.388198378</x:v>
      </x:c>
      <x:c r="O1123" s="8" t="n">
        <x:v>297</x:v>
      </x:c>
      <x:c r="P1123" s="24" t="n">
        <x:v>0.0484739677</x:v>
      </x:c>
      <x:c r="Q1123" s="23" t="n">
        <x:v>48.9567343103</x:v>
      </x:c>
      <x:c r="R1123" s="1" t="str">
        <x:v>Provisional; source boundaries unverified</x:v>
      </x:c>
      <x:c r="S1123" s="1" t="str">
        <x:v>complete_month</x:v>
      </x:c>
    </x:row>
    <x:row r="1124" ht="22" customHeight="1">
      <x:c r="A1124" s="7" t="n">
        <x:v>44287</x:v>
      </x:c>
      <x:c r="B1124" s="1" t="str">
        <x:v>Reinickendorf</x:v>
      </x:c>
      <x:c r="C1124" s="1" t="str">
        <x:v>Reinickendorf</x:v>
      </x:c>
      <x:c r="D1124" s="8" t="n">
        <x:v>0</x:v>
      </x:c>
      <x:c r="E1124" s="8" t="n">
        <x:v>0</x:v>
      </x:c>
      <x:c r="F1124" s="8" t="n">
        <x:v>0</x:v>
      </x:c>
      <x:c r="G1124" s="22" t="n">
        <x:v>1047.5613337934</x:v>
      </x:c>
      <x:c r="H1124" s="8" t="n">
        <x:v>17608</x:v>
      </x:c>
      <x:c r="I1124" s="10" t="n">
        <x:f>IF(G1124&gt;0,D1124/G1124,"")</x:f>
        <x:v>0</x:v>
      </x:c>
      <x:c r="J1124" s="10" t="n">
        <x:f>IF(G1124&gt;0,E1124/G1124,"")</x:f>
        <x:v>0</x:v>
      </x:c>
      <x:c r="K1124" s="10" t="n">
        <x:f>IF(G1124&gt;0,F1124/G1124,"")</x:f>
        <x:v>0</x:v>
      </x:c>
      <x:c r="L1124" s="23" t="n">
        <x:v>12.073372317</x:v>
      </x:c>
      <x:c r="M1124" s="23" t="n">
        <x:v>9.719216411</x:v>
      </x:c>
      <x:c r="N1124" s="23" t="n">
        <x:v>15.4927838333</x:v>
      </x:c>
      <x:c r="O1124" s="8" t="n">
        <x:v>3046</x:v>
      </x:c>
      <x:c r="P1124" s="24" t="n">
        <x:v>0.1554874936</x:v>
      </x:c>
      <x:c r="Q1124" s="23" t="n">
        <x:v>48.5027223271</x:v>
      </x:c>
      <x:c r="R1124" s="1" t="str">
        <x:v>Provisional; source boundaries unverified</x:v>
      </x:c>
      <x:c r="S1124" s="1" t="str">
        <x:v>complete_month</x:v>
      </x:c>
    </x:row>
    <x:row r="1125" ht="22" customHeight="1">
      <x:c r="A1125" s="7" t="n">
        <x:v>44287</x:v>
      </x:c>
      <x:c r="B1125" s="1" t="str">
        <x:v>Tegel</x:v>
      </x:c>
      <x:c r="C1125" s="1" t="str">
        <x:v>Reinickendorf</x:v>
      </x:c>
      <x:c r="D1125" s="8" t="n">
        <x:v>0</x:v>
      </x:c>
      <x:c r="E1125" s="8" t="n">
        <x:v>0</x:v>
      </x:c>
      <x:c r="F1125" s="8" t="n">
        <x:v>0</x:v>
      </x:c>
      <x:c r="G1125" s="22" t="n">
        <x:v>3362.0166258448</x:v>
      </x:c>
      <x:c r="H1125" s="8" t="n">
        <x:v>14183</x:v>
      </x:c>
      <x:c r="I1125" s="10" t="n">
        <x:f>IF(G1125&gt;0,D1125/G1125,"")</x:f>
        <x:v>0</x:v>
      </x:c>
      <x:c r="J1125" s="10" t="n">
        <x:f>IF(G1125&gt;0,E1125/G1125,"")</x:f>
        <x:v>0</x:v>
      </x:c>
      <x:c r="K1125" s="10" t="n">
        <x:f>IF(G1125&gt;0,F1125/G1125,"")</x:f>
        <x:v>0</x:v>
      </x:c>
      <x:c r="L1125" s="23" t="n">
        <x:v>14.9378431257</x:v>
      </x:c>
      <x:c r="M1125" s="23" t="n">
        <x:v>7.120325724</x:v>
      </x:c>
      <x:c r="N1125" s="23"/>
      <x:c r="O1125" s="8" t="n">
        <x:v>609</x:v>
      </x:c>
      <x:c r="P1125" s="24" t="n">
        <x:v>0.0098825133</x:v>
      </x:c>
      <x:c r="Q1125" s="23" t="n">
        <x:v>47.4334078054</x:v>
      </x:c>
      <x:c r="R1125" s="1" t="str">
        <x:v>Provisional; source boundaries unverified</x:v>
      </x:c>
      <x:c r="S1125" s="1" t="str">
        <x:v>complete_month</x:v>
      </x:c>
    </x:row>
    <x:row r="1126" ht="22" customHeight="1">
      <x:c r="A1126" s="7" t="n">
        <x:v>44287</x:v>
      </x:c>
      <x:c r="B1126" s="1" t="str">
        <x:v>Waidmannslust</x:v>
      </x:c>
      <x:c r="C1126" s="1" t="str">
        <x:v>Reinickendorf</x:v>
      </x:c>
      <x:c r="D1126" s="8" t="n">
        <x:v>0</x:v>
      </x:c>
      <x:c r="E1126" s="8" t="n">
        <x:v>0</x:v>
      </x:c>
      <x:c r="F1126" s="8" t="n">
        <x:v>0</x:v>
      </x:c>
      <x:c r="G1126" s="22" t="n">
        <x:v>223.1742909562</x:v>
      </x:c>
      <x:c r="H1126" s="8" t="n">
        <x:v>2751</x:v>
      </x:c>
      <x:c r="I1126" s="10" t="n">
        <x:f>IF(G1126&gt;0,D1126/G1126,"")</x:f>
        <x:v>0</x:v>
      </x:c>
      <x:c r="J1126" s="10" t="n">
        <x:f>IF(G1126&gt;0,E1126/G1126,"")</x:f>
        <x:v>0</x:v>
      </x:c>
      <x:c r="K1126" s="10" t="n">
        <x:f>IF(G1126&gt;0,F1126/G1126,"")</x:f>
        <x:v>0</x:v>
      </x:c>
      <x:c r="L1126" s="23" t="n">
        <x:v>12.1919181016</x:v>
      </x:c>
      <x:c r="M1126" s="23" t="n">
        <x:v>10.25646823</x:v>
      </x:c>
      <x:c r="N1126" s="23" t="n">
        <x:v>14.4516904473</x:v>
      </x:c>
      <x:c r="O1126" s="8" t="n">
        <x:v>1310</x:v>
      </x:c>
      <x:c r="P1126" s="24" t="n">
        <x:v>0.302960222</x:v>
      </x:c>
      <x:c r="Q1126" s="23" t="n">
        <x:v>47.7138600063</x:v>
      </x:c>
      <x:c r="R1126" s="1" t="str">
        <x:v>Provisional; source boundaries unverified</x:v>
      </x:c>
      <x:c r="S1126" s="1" t="str">
        <x:v>complete_month</x:v>
      </x:c>
    </x:row>
    <x:row r="1127" ht="22" customHeight="1">
      <x:c r="A1127" s="7" t="n">
        <x:v>44287</x:v>
      </x:c>
      <x:c r="B1127" s="1" t="str">
        <x:v>Wittenau</x:v>
      </x:c>
      <x:c r="C1127" s="1" t="str">
        <x:v>Reinickendorf</x:v>
      </x:c>
      <x:c r="D1127" s="8" t="n">
        <x:v>2</x:v>
      </x:c>
      <x:c r="E1127" s="8" t="n">
        <x:v>20</x:v>
      </x:c>
      <x:c r="F1127" s="8" t="n">
        <x:v>1</x:v>
      </x:c>
      <x:c r="G1127" s="22" t="n">
        <x:v>589.3071315231</x:v>
      </x:c>
      <x:c r="H1127" s="8" t="n">
        <x:v>10378</x:v>
      </x:c>
      <x:c r="I1127" s="10" t="n">
        <x:f>IF(G1127&gt;0,D1127/G1127,"")</x:f>
        <x:v>0.003393816047721803</x:v>
      </x:c>
      <x:c r="J1127" s="10" t="n">
        <x:f>IF(G1127&gt;0,E1127/G1127,"")</x:f>
        <x:v>0.03393816047721803</x:v>
      </x:c>
      <x:c r="K1127" s="10" t="n">
        <x:f>IF(G1127&gt;0,F1127/G1127,"")</x:f>
        <x:v>0.0016969080238609015</x:v>
      </x:c>
      <x:c r="L1127" s="23" t="n">
        <x:v>11.4968119629</x:v>
      </x:c>
      <x:c r="M1127" s="23" t="n">
        <x:v>9.6230992371</x:v>
      </x:c>
      <x:c r="N1127" s="23"/>
      <x:c r="O1127" s="8" t="n">
        <x:v>115</x:v>
      </x:c>
      <x:c r="P1127" s="24" t="n">
        <x:v>0.0103482408</x:v>
      </x:c>
      <x:c r="Q1127" s="23" t="n">
        <x:v>47.7138600063</x:v>
      </x:c>
      <x:c r="R1127" s="1" t="str">
        <x:v>Provisional; source boundaries unverified</x:v>
      </x:c>
      <x:c r="S1127" s="1" t="str">
        <x:v>complete_month</x:v>
      </x:c>
    </x:row>
    <x:row r="1128" ht="22" customHeight="1">
      <x:c r="A1128" s="7" t="n">
        <x:v>44287</x:v>
      </x:c>
      <x:c r="B1128" s="1" t="str">
        <x:v>Falkenhagener Feld</x:v>
      </x:c>
      <x:c r="C1128" s="1" t="str">
        <x:v>Spandau</x:v>
      </x:c>
      <x:c r="D1128" s="8" t="n">
        <x:v>0</x:v>
      </x:c>
      <x:c r="E1128" s="8" t="n">
        <x:v>0</x:v>
      </x:c>
      <x:c r="F1128" s="8" t="n">
        <x:v>0</x:v>
      </x:c>
      <x:c r="G1128" s="22" t="n">
        <x:v>687.3101896905</x:v>
      </x:c>
      <x:c r="H1128" s="8" t="n">
        <x:v>13562</x:v>
      </x:c>
      <x:c r="I1128" s="10" t="n">
        <x:f>IF(G1128&gt;0,D1128/G1128,"")</x:f>
        <x:v>0</x:v>
      </x:c>
      <x:c r="J1128" s="10" t="n">
        <x:f>IF(G1128&gt;0,E1128/G1128,"")</x:f>
        <x:v>0</x:v>
      </x:c>
      <x:c r="K1128" s="10" t="n">
        <x:f>IF(G1128&gt;0,F1128/G1128,"")</x:f>
        <x:v>0</x:v>
      </x:c>
      <x:c r="L1128" s="23"/>
      <x:c r="M1128" s="23" t="n">
        <x:v>8.0843522486</x:v>
      </x:c>
      <x:c r="N1128" s="23"/>
      <x:c r="O1128" s="8" t="n">
        <x:v>0</x:v>
      </x:c>
      <x:c r="P1128" s="24" t="n">
        <x:v>0</x:v>
      </x:c>
      <x:c r="Q1128" s="23" t="n">
        <x:v>46.7692628882</x:v>
      </x:c>
      <x:c r="R1128" s="1" t="str">
        <x:v>Provisional; source boundaries unverified</x:v>
      </x:c>
      <x:c r="S1128" s="1" t="str">
        <x:v>complete_month</x:v>
      </x:c>
    </x:row>
    <x:row r="1129" ht="22" customHeight="1">
      <x:c r="A1129" s="7" t="n">
        <x:v>44287</x:v>
      </x:c>
      <x:c r="B1129" s="1" t="str">
        <x:v>Gatow</x:v>
      </x:c>
      <x:c r="C1129" s="1" t="str">
        <x:v>Spandau</x:v>
      </x:c>
      <x:c r="D1129" s="8" t="n">
        <x:v>0</x:v>
      </x:c>
      <x:c r="E1129" s="8" t="n">
        <x:v>0</x:v>
      </x:c>
      <x:c r="F1129" s="8" t="n">
        <x:v>0</x:v>
      </x:c>
      <x:c r="G1129" s="22" t="n">
        <x:v>1010.8141477625</x:v>
      </x:c>
      <x:c r="H1129" s="8" t="n">
        <x:v>6045</x:v>
      </x:c>
      <x:c r="I1129" s="10" t="n">
        <x:f>IF(G1129&gt;0,D1129/G1129,"")</x:f>
        <x:v>0</x:v>
      </x:c>
      <x:c r="J1129" s="10" t="n">
        <x:f>IF(G1129&gt;0,E1129/G1129,"")</x:f>
        <x:v>0</x:v>
      </x:c>
      <x:c r="K1129" s="10" t="n">
        <x:f>IF(G1129&gt;0,F1129/G1129,"")</x:f>
        <x:v>0</x:v>
      </x:c>
      <x:c r="L1129" s="23"/>
      <x:c r="M1129" s="23" t="n">
        <x:v>10.1927247998</x:v>
      </x:c>
      <x:c r="N1129" s="23"/>
      <x:c r="O1129" s="8" t="n">
        <x:v>0</x:v>
      </x:c>
      <x:c r="P1129" s="24" t="n">
        <x:v>0</x:v>
      </x:c>
      <x:c r="Q1129" s="23" t="n">
        <x:v>47.7849524798</x:v>
      </x:c>
      <x:c r="R1129" s="1" t="str">
        <x:v>Provisional; source boundaries unverified</x:v>
      </x:c>
      <x:c r="S1129" s="1" t="str">
        <x:v>complete_month</x:v>
      </x:c>
    </x:row>
    <x:row r="1130" ht="22" customHeight="1">
      <x:c r="A1130" s="7" t="n">
        <x:v>44287</x:v>
      </x:c>
      <x:c r="B1130" s="1" t="str">
        <x:v>Hakenfelde</x:v>
      </x:c>
      <x:c r="C1130" s="1" t="str">
        <x:v>Spandau</x:v>
      </x:c>
      <x:c r="D1130" s="8" t="n">
        <x:v>0</x:v>
      </x:c>
      <x:c r="E1130" s="8" t="n">
        <x:v>0</x:v>
      </x:c>
      <x:c r="F1130" s="8" t="n">
        <x:v>0</x:v>
      </x:c>
      <x:c r="G1130" s="22" t="n">
        <x:v>2037.206431722</x:v>
      </x:c>
      <x:c r="H1130" s="8" t="n">
        <x:v>9411</x:v>
      </x:c>
      <x:c r="I1130" s="10" t="n">
        <x:f>IF(G1130&gt;0,D1130/G1130,"")</x:f>
        <x:v>0</x:v>
      </x:c>
      <x:c r="J1130" s="10" t="n">
        <x:f>IF(G1130&gt;0,E1130/G1130,"")</x:f>
        <x:v>0</x:v>
      </x:c>
      <x:c r="K1130" s="10" t="n">
        <x:f>IF(G1130&gt;0,F1130/G1130,"")</x:f>
        <x:v>0</x:v>
      </x:c>
      <x:c r="L1130" s="23"/>
      <x:c r="M1130" s="23" t="n">
        <x:v>6.6479917198</x:v>
      </x:c>
      <x:c r="N1130" s="23"/>
      <x:c r="O1130" s="8" t="n">
        <x:v>0</x:v>
      </x:c>
      <x:c r="P1130" s="24" t="n">
        <x:v>0</x:v>
      </x:c>
      <x:c r="Q1130" s="23" t="n">
        <x:v>46.1595050838</x:v>
      </x:c>
      <x:c r="R1130" s="1" t="str">
        <x:v>Provisional; source boundaries unverified</x:v>
      </x:c>
      <x:c r="S1130" s="1" t="str">
        <x:v>complete_month</x:v>
      </x:c>
    </x:row>
    <x:row r="1131" ht="22" customHeight="1">
      <x:c r="A1131" s="7" t="n">
        <x:v>44287</x:v>
      </x:c>
      <x:c r="B1131" s="1" t="str">
        <x:v>Haselhorst</x:v>
      </x:c>
      <x:c r="C1131" s="1" t="str">
        <x:v>Spandau</x:v>
      </x:c>
      <x:c r="D1131" s="8" t="n">
        <x:v>0</x:v>
      </x:c>
      <x:c r="E1131" s="8" t="n">
        <x:v>0</x:v>
      </x:c>
      <x:c r="F1131" s="8" t="n">
        <x:v>0</x:v>
      </x:c>
      <x:c r="G1131" s="22" t="n">
        <x:v>452.0346650015</x:v>
      </x:c>
      <x:c r="H1131" s="8" t="n">
        <x:v>5258</x:v>
      </x:c>
      <x:c r="I1131" s="10" t="n">
        <x:f>IF(G1131&gt;0,D1131/G1131,"")</x:f>
        <x:v>0</x:v>
      </x:c>
      <x:c r="J1131" s="10" t="n">
        <x:f>IF(G1131&gt;0,E1131/G1131,"")</x:f>
        <x:v>0</x:v>
      </x:c>
      <x:c r="K1131" s="10" t="n">
        <x:f>IF(G1131&gt;0,F1131/G1131,"")</x:f>
        <x:v>0</x:v>
      </x:c>
      <x:c r="L1131" s="23"/>
      <x:c r="M1131" s="23" t="n">
        <x:v>8.7852675414</x:v>
      </x:c>
      <x:c r="N1131" s="23"/>
      <x:c r="O1131" s="8" t="n">
        <x:v>0</x:v>
      </x:c>
      <x:c r="P1131" s="24" t="n">
        <x:v>0</x:v>
      </x:c>
      <x:c r="Q1131" s="23" t="n">
        <x:v>47.3607702444</x:v>
      </x:c>
      <x:c r="R1131" s="1" t="str">
        <x:v>Provisional; source boundaries unverified</x:v>
      </x:c>
      <x:c r="S1131" s="1" t="str">
        <x:v>complete_month</x:v>
      </x:c>
    </x:row>
    <x:row r="1132" ht="22" customHeight="1">
      <x:c r="A1132" s="7" t="n">
        <x:v>44287</x:v>
      </x:c>
      <x:c r="B1132" s="1" t="str">
        <x:v>Kladow</x:v>
      </x:c>
      <x:c r="C1132" s="1" t="str">
        <x:v>Spandau</x:v>
      </x:c>
      <x:c r="D1132" s="8" t="n">
        <x:v>0</x:v>
      </x:c>
      <x:c r="E1132" s="8" t="n">
        <x:v>0</x:v>
      </x:c>
      <x:c r="F1132" s="8" t="n">
        <x:v>0</x:v>
      </x:c>
      <x:c r="G1132" s="22" t="n">
        <x:v>1477.2673327697</x:v>
      </x:c>
      <x:c r="H1132" s="8" t="n">
        <x:v>10675</x:v>
      </x:c>
      <x:c r="I1132" s="10" t="n">
        <x:f>IF(G1132&gt;0,D1132/G1132,"")</x:f>
        <x:v>0</x:v>
      </x:c>
      <x:c r="J1132" s="10" t="n">
        <x:f>IF(G1132&gt;0,E1132/G1132,"")</x:f>
        <x:v>0</x:v>
      </x:c>
      <x:c r="K1132" s="10" t="n">
        <x:f>IF(G1132&gt;0,F1132/G1132,"")</x:f>
        <x:v>0</x:v>
      </x:c>
      <x:c r="L1132" s="23" t="n">
        <x:v>13.9084244476</x:v>
      </x:c>
      <x:c r="M1132" s="23" t="n">
        <x:v>11.7436584735</x:v>
      </x:c>
      <x:c r="N1132" s="23"/>
      <x:c r="O1132" s="8" t="n">
        <x:v>174</x:v>
      </x:c>
      <x:c r="P1132" s="24" t="n">
        <x:v>0.0063584871</x:v>
      </x:c>
      <x:c r="Q1132" s="23" t="n">
        <x:v>48.3540930896</x:v>
      </x:c>
      <x:c r="R1132" s="1" t="str">
        <x:v>Provisional; source boundaries unverified</x:v>
      </x:c>
      <x:c r="S1132" s="1" t="str">
        <x:v>complete_month</x:v>
      </x:c>
    </x:row>
    <x:row r="1133" ht="22" customHeight="1">
      <x:c r="A1133" s="7" t="n">
        <x:v>44287</x:v>
      </x:c>
      <x:c r="B1133" s="1" t="str">
        <x:v>Siemensstadt</x:v>
      </x:c>
      <x:c r="C1133" s="1" t="str">
        <x:v>Spandau</x:v>
      </x:c>
      <x:c r="D1133" s="8" t="n">
        <x:v>0</x:v>
      </x:c>
      <x:c r="E1133" s="8" t="n">
        <x:v>0</x:v>
      </x:c>
      <x:c r="F1133" s="8" t="n">
        <x:v>0</x:v>
      </x:c>
      <x:c r="G1133" s="22" t="n">
        <x:v>566.1276454828</x:v>
      </x:c>
      <x:c r="H1133" s="8" t="n">
        <x:v>4236</x:v>
      </x:c>
      <x:c r="I1133" s="10" t="n">
        <x:f>IF(G1133&gt;0,D1133/G1133,"")</x:f>
        <x:v>0</x:v>
      </x:c>
      <x:c r="J1133" s="10" t="n">
        <x:f>IF(G1133&gt;0,E1133/G1133,"")</x:f>
        <x:v>0</x:v>
      </x:c>
      <x:c r="K1133" s="10" t="n">
        <x:f>IF(G1133&gt;0,F1133/G1133,"")</x:f>
        <x:v>0</x:v>
      </x:c>
      <x:c r="L1133" s="23"/>
      <x:c r="M1133" s="23" t="n">
        <x:v>9.6679431233</x:v>
      </x:c>
      <x:c r="N1133" s="23"/>
      <x:c r="O1133" s="8" t="n">
        <x:v>0</x:v>
      </x:c>
      <x:c r="P1133" s="24" t="n">
        <x:v>0</x:v>
      </x:c>
      <x:c r="Q1133" s="23" t="n">
        <x:v>48.2550695088</x:v>
      </x:c>
      <x:c r="R1133" s="1" t="str">
        <x:v>Provisional; source boundaries unverified</x:v>
      </x:c>
      <x:c r="S1133" s="1" t="str">
        <x:v>complete_month</x:v>
      </x:c>
    </x:row>
    <x:row r="1134" ht="22" customHeight="1">
      <x:c r="A1134" s="7" t="n">
        <x:v>44287</x:v>
      </x:c>
      <x:c r="B1134" s="1" t="str">
        <x:v>Spandau</x:v>
      </x:c>
      <x:c r="C1134" s="1" t="str">
        <x:v>Spandau</x:v>
      </x:c>
      <x:c r="D1134" s="8" t="n">
        <x:v>0</x:v>
      </x:c>
      <x:c r="E1134" s="8" t="n">
        <x:v>0</x:v>
      </x:c>
      <x:c r="F1134" s="8" t="n">
        <x:v>0</x:v>
      </x:c>
      <x:c r="G1134" s="22" t="n">
        <x:v>822.877694594</x:v>
      </x:c>
      <x:c r="H1134" s="8" t="n">
        <x:v>7890</x:v>
      </x:c>
      <x:c r="I1134" s="10" t="n">
        <x:f>IF(G1134&gt;0,D1134/G1134,"")</x:f>
        <x:v>0</x:v>
      </x:c>
      <x:c r="J1134" s="10" t="n">
        <x:f>IF(G1134&gt;0,E1134/G1134,"")</x:f>
        <x:v>0</x:v>
      </x:c>
      <x:c r="K1134" s="10" t="n">
        <x:f>IF(G1134&gt;0,F1134/G1134,"")</x:f>
        <x:v>0</x:v>
      </x:c>
      <x:c r="L1134" s="23"/>
      <x:c r="M1134" s="23" t="n">
        <x:v>10.1657782983</x:v>
      </x:c>
      <x:c r="N1134" s="23"/>
      <x:c r="O1134" s="8" t="n">
        <x:v>0</x:v>
      </x:c>
      <x:c r="P1134" s="24" t="n">
        <x:v>0</x:v>
      </x:c>
      <x:c r="Q1134" s="23" t="n">
        <x:v>47.6413881988</x:v>
      </x:c>
      <x:c r="R1134" s="1" t="str">
        <x:v>Provisional; source boundaries unverified</x:v>
      </x:c>
      <x:c r="S1134" s="1" t="str">
        <x:v>complete_month</x:v>
      </x:c>
    </x:row>
    <x:row r="1135" ht="22" customHeight="1">
      <x:c r="A1135" s="7" t="n">
        <x:v>44287</x:v>
      </x:c>
      <x:c r="B1135" s="1" t="str">
        <x:v>Staaken</x:v>
      </x:c>
      <x:c r="C1135" s="1" t="str">
        <x:v>Spandau</x:v>
      </x:c>
      <x:c r="D1135" s="8" t="n">
        <x:v>0</x:v>
      </x:c>
      <x:c r="E1135" s="8" t="n">
        <x:v>0</x:v>
      </x:c>
      <x:c r="F1135" s="8" t="n">
        <x:v>0</x:v>
      </x:c>
      <x:c r="G1135" s="22" t="n">
        <x:v>1088.2761123166</x:v>
      </x:c>
      <x:c r="H1135" s="8" t="n">
        <x:v>7519</x:v>
      </x:c>
      <x:c r="I1135" s="10" t="n">
        <x:f>IF(G1135&gt;0,D1135/G1135,"")</x:f>
        <x:v>0</x:v>
      </x:c>
      <x:c r="J1135" s="10" t="n">
        <x:f>IF(G1135&gt;0,E1135/G1135,"")</x:f>
        <x:v>0</x:v>
      </x:c>
      <x:c r="K1135" s="10" t="n">
        <x:f>IF(G1135&gt;0,F1135/G1135,"")</x:f>
        <x:v>0</x:v>
      </x:c>
      <x:c r="L1135" s="23"/>
      <x:c r="M1135" s="23" t="n">
        <x:v>7.4326491432</x:v>
      </x:c>
      <x:c r="N1135" s="23"/>
      <x:c r="O1135" s="8" t="n">
        <x:v>0</x:v>
      </x:c>
      <x:c r="P1135" s="24" t="n">
        <x:v>0</x:v>
      </x:c>
      <x:c r="Q1135" s="23" t="n">
        <x:v>47.8067115709</x:v>
      </x:c>
      <x:c r="R1135" s="1" t="str">
        <x:v>Provisional; source boundaries unverified</x:v>
      </x:c>
      <x:c r="S1135" s="1" t="str">
        <x:v>complete_month</x:v>
      </x:c>
    </x:row>
    <x:row r="1136" ht="22" customHeight="1">
      <x:c r="A1136" s="7" t="n">
        <x:v>44287</x:v>
      </x:c>
      <x:c r="B1136" s="1" t="str">
        <x:v>Wilhelmstadt</x:v>
      </x:c>
      <x:c r="C1136" s="1" t="str">
        <x:v>Spandau</x:v>
      </x:c>
      <x:c r="D1136" s="8" t="n">
        <x:v>1</x:v>
      </x:c>
      <x:c r="E1136" s="8" t="n">
        <x:v>25</x:v>
      </x:c>
      <x:c r="F1136" s="8" t="n">
        <x:v>1</x:v>
      </x:c>
      <x:c r="G1136" s="22" t="n">
        <x:v>1041.6851090993</x:v>
      </x:c>
      <x:c r="H1136" s="8" t="n">
        <x:v>10075</x:v>
      </x:c>
      <x:c r="I1136" s="10" t="n">
        <x:f>IF(G1136&gt;0,D1136/G1136,"")</x:f>
        <x:v>0.0009599830037549991</x:v>
      </x:c>
      <x:c r="J1136" s="10" t="n">
        <x:f>IF(G1136&gt;0,E1136/G1136,"")</x:f>
        <x:v>0.02399957509387498</x:v>
      </x:c>
      <x:c r="K1136" s="10" t="n">
        <x:f>IF(G1136&gt;0,F1136/G1136,"")</x:f>
        <x:v>0.0009599830037549991</x:v>
      </x:c>
      <x:c r="L1136" s="23"/>
      <x:c r="M1136" s="23" t="n">
        <x:v>8.761391757</x:v>
      </x:c>
      <x:c r="N1136" s="23"/>
      <x:c r="O1136" s="8" t="n">
        <x:v>0</x:v>
      </x:c>
      <x:c r="P1136" s="24" t="n">
        <x:v>0</x:v>
      </x:c>
      <x:c r="Q1136" s="23" t="n">
        <x:v>47.7591148329</x:v>
      </x:c>
      <x:c r="R1136" s="1" t="str">
        <x:v>Provisional; source boundaries unverified</x:v>
      </x:c>
      <x:c r="S1136" s="1" t="str">
        <x:v>complete_month</x:v>
      </x:c>
    </x:row>
    <x:row r="1137" ht="22" customHeight="1">
      <x:c r="A1137" s="7" t="n">
        <x:v>44287</x:v>
      </x:c>
      <x:c r="B1137" s="1" t="str">
        <x:v>Dahlem</x:v>
      </x:c>
      <x:c r="C1137" s="1" t="str">
        <x:v>Steglitz-Zehlendorf</x:v>
      </x:c>
      <x:c r="D1137" s="8" t="n">
        <x:v>0</x:v>
      </x:c>
      <x:c r="E1137" s="8" t="n">
        <x:v>0</x:v>
      </x:c>
      <x:c r="F1137" s="8" t="n">
        <x:v>0</x:v>
      </x:c>
      <x:c r="G1137" s="22" t="n">
        <x:v>839.0961158254</x:v>
      </x:c>
      <x:c r="H1137" s="8" t="n">
        <x:v>12302</x:v>
      </x:c>
      <x:c r="I1137" s="10" t="n">
        <x:f>IF(G1137&gt;0,D1137/G1137,"")</x:f>
        <x:v>0</x:v>
      </x:c>
      <x:c r="J1137" s="10" t="n">
        <x:f>IF(G1137&gt;0,E1137/G1137,"")</x:f>
        <x:v>0</x:v>
      </x:c>
      <x:c r="K1137" s="10" t="n">
        <x:f>IF(G1137&gt;0,F1137/G1137,"")</x:f>
        <x:v>0</x:v>
      </x:c>
      <x:c r="L1137" s="23" t="n">
        <x:v>13.5237367993</x:v>
      </x:c>
      <x:c r="M1137" s="23" t="n">
        <x:v>7.9734773962</x:v>
      </x:c>
      <x:c r="N1137" s="23" t="n">
        <x:v>22.8732855783</x:v>
      </x:c>
      <x:c r="O1137" s="8" t="n">
        <x:v>165</x:v>
      </x:c>
      <x:c r="P1137" s="24" t="n">
        <x:v>0.0105762451</x:v>
      </x:c>
      <x:c r="Q1137" s="23" t="n">
        <x:v>48.8394812181</x:v>
      </x:c>
      <x:c r="R1137" s="1" t="str">
        <x:v>Provisional; source boundaries unverified</x:v>
      </x:c>
      <x:c r="S1137" s="1" t="str">
        <x:v>complete_month</x:v>
      </x:c>
    </x:row>
    <x:row r="1138" ht="22" customHeight="1">
      <x:c r="A1138" s="7" t="n">
        <x:v>44287</x:v>
      </x:c>
      <x:c r="B1138" s="1" t="str">
        <x:v>Lankwitz</x:v>
      </x:c>
      <x:c r="C1138" s="1" t="str">
        <x:v>Steglitz-Zehlendorf</x:v>
      </x:c>
      <x:c r="D1138" s="8" t="n">
        <x:v>16</x:v>
      </x:c>
      <x:c r="E1138" s="8" t="n">
        <x:v>275</x:v>
      </x:c>
      <x:c r="F1138" s="8" t="n">
        <x:v>5</x:v>
      </x:c>
      <x:c r="G1138" s="22" t="n">
        <x:v>698.6390123797</x:v>
      </x:c>
      <x:c r="H1138" s="8" t="n">
        <x:v>11930</x:v>
      </x:c>
      <x:c r="I1138" s="10" t="n">
        <x:f>IF(G1138&gt;0,D1138/G1138,"")</x:f>
        <x:v>0.022901669841626643</x:v>
      </x:c>
      <x:c r="J1138" s="10" t="n">
        <x:f>IF(G1138&gt;0,E1138/G1138,"")</x:f>
        <x:v>0.39362245040295796</x:v>
      </x:c>
      <x:c r="K1138" s="10" t="n">
        <x:f>IF(G1138&gt;0,F1138/G1138,"")</x:f>
        <x:v>0.007156771825508326</x:v>
      </x:c>
      <x:c r="L1138" s="23" t="n">
        <x:v>11.345726971</x:v>
      </x:c>
      <x:c r="M1138" s="23" t="n">
        <x:v>11.2986320807</x:v>
      </x:c>
      <x:c r="N1138" s="23" t="n">
        <x:v>25.5223250941</x:v>
      </x:c>
      <x:c r="O1138" s="8" t="n">
        <x:v>247</x:v>
      </x:c>
      <x:c r="P1138" s="24" t="n">
        <x:v>0.0190014617</x:v>
      </x:c>
      <x:c r="Q1138" s="23" t="n">
        <x:v>50.2021191475</x:v>
      </x:c>
      <x:c r="R1138" s="1" t="str">
        <x:v>Provisional; source boundaries unverified</x:v>
      </x:c>
      <x:c r="S1138" s="1" t="str">
        <x:v>complete_month</x:v>
      </x:c>
    </x:row>
    <x:row r="1139" ht="22" customHeight="1">
      <x:c r="A1139" s="7" t="n">
        <x:v>44287</x:v>
      </x:c>
      <x:c r="B1139" s="1" t="str">
        <x:v>Lichterfelde</x:v>
      </x:c>
      <x:c r="C1139" s="1" t="str">
        <x:v>Steglitz-Zehlendorf</x:v>
      </x:c>
      <x:c r="D1139" s="8" t="n">
        <x:v>7</x:v>
      </x:c>
      <x:c r="E1139" s="8" t="n">
        <x:v>185</x:v>
      </x:c>
      <x:c r="F1139" s="8" t="n">
        <x:v>6</x:v>
      </x:c>
      <x:c r="G1139" s="22" t="n">
        <x:v>1821.7391694947</x:v>
      </x:c>
      <x:c r="H1139" s="8" t="n">
        <x:v>24306</x:v>
      </x:c>
      <x:c r="I1139" s="10" t="n">
        <x:f>IF(G1139&gt;0,D1139/G1139,"")</x:f>
        <x:v>0.003842482017851988</x:v>
      </x:c>
      <x:c r="J1139" s="10" t="n">
        <x:f>IF(G1139&gt;0,E1139/G1139,"")</x:f>
        <x:v>0.10155131047180255</x:v>
      </x:c>
      <x:c r="K1139" s="10" t="n">
        <x:f>IF(G1139&gt;0,F1139/G1139,"")</x:f>
        <x:v>0.003293556015301704</x:v>
      </x:c>
      <x:c r="L1139" s="23" t="n">
        <x:v>12.9928421063</x:v>
      </x:c>
      <x:c r="M1139" s="23" t="n">
        <x:v>11.283569182</x:v>
      </x:c>
      <x:c r="N1139" s="23" t="n">
        <x:v>25.2741179509</x:v>
      </x:c>
      <x:c r="O1139" s="8" t="n">
        <x:v>878</x:v>
      </x:c>
      <x:c r="P1139" s="24" t="n">
        <x:v>0.0260371875</x:v>
      </x:c>
      <x:c r="Q1139" s="23" t="n">
        <x:v>50.0131963383</x:v>
      </x:c>
      <x:c r="R1139" s="1" t="str">
        <x:v>Provisional; source boundaries unverified</x:v>
      </x:c>
      <x:c r="S1139" s="1" t="str">
        <x:v>complete_month</x:v>
      </x:c>
    </x:row>
    <x:row r="1140" ht="22" customHeight="1">
      <x:c r="A1140" s="7" t="n">
        <x:v>44287</x:v>
      </x:c>
      <x:c r="B1140" s="1" t="str">
        <x:v>Nikolassee</x:v>
      </x:c>
      <x:c r="C1140" s="1" t="str">
        <x:v>Steglitz-Zehlendorf</x:v>
      </x:c>
      <x:c r="D1140" s="8" t="n">
        <x:v>0</x:v>
      </x:c>
      <x:c r="E1140" s="8" t="n">
        <x:v>0</x:v>
      </x:c>
      <x:c r="F1140" s="8" t="n">
        <x:v>0</x:v>
      </x:c>
      <x:c r="G1140" s="22" t="n">
        <x:v>1819.9077684756</x:v>
      </x:c>
      <x:c r="H1140" s="8" t="n">
        <x:v>14602</x:v>
      </x:c>
      <x:c r="I1140" s="10" t="n">
        <x:f>IF(G1140&gt;0,D1140/G1140,"")</x:f>
        <x:v>0</x:v>
      </x:c>
      <x:c r="J1140" s="10" t="n">
        <x:f>IF(G1140&gt;0,E1140/G1140,"")</x:f>
        <x:v>0</x:v>
      </x:c>
      <x:c r="K1140" s="10" t="n">
        <x:f>IF(G1140&gt;0,F1140/G1140,"")</x:f>
        <x:v>0</x:v>
      </x:c>
      <x:c r="L1140" s="23"/>
      <x:c r="M1140" s="23"/>
      <x:c r="N1140" s="23"/>
      <x:c r="O1140" s="8"/>
      <x:c r="P1140" s="24"/>
      <x:c r="Q1140" s="23"/>
      <x:c r="R1140" s="1" t="str">
        <x:v>source_boundary_vintage_unresolved_after_Schlachtensee_split</x:v>
      </x:c>
      <x:c r="S1140" s="1" t="str">
        <x:v>complete_month</x:v>
      </x:c>
    </x:row>
    <x:row r="1141" ht="22" customHeight="1">
      <x:c r="A1141" s="7" t="n">
        <x:v>44287</x:v>
      </x:c>
      <x:c r="B1141" s="1" t="str">
        <x:v>Schlachtensee</x:v>
      </x:c>
      <x:c r="C1141" s="1" t="str">
        <x:v>Steglitz-Zehlendorf</x:v>
      </x:c>
      <x:c r="D1141" s="8" t="n">
        <x:v>0</x:v>
      </x:c>
      <x:c r="E1141" s="8" t="n">
        <x:v>0</x:v>
      </x:c>
      <x:c r="F1141" s="8" t="n">
        <x:v>0</x:v>
      </x:c>
      <x:c r="G1141" s="22" t="n">
        <x:v>406.1934457288</x:v>
      </x:c>
      <x:c r="H1141" s="8" t="n">
        <x:v>3055</x:v>
      </x:c>
      <x:c r="I1141" s="10" t="n">
        <x:f>IF(G1141&gt;0,D1141/G1141,"")</x:f>
        <x:v>0</x:v>
      </x:c>
      <x:c r="J1141" s="10" t="n">
        <x:f>IF(G1141&gt;0,E1141/G1141,"")</x:f>
        <x:v>0</x:v>
      </x:c>
      <x:c r="K1141" s="10" t="n">
        <x:f>IF(G1141&gt;0,F1141/G1141,"")</x:f>
        <x:v>0</x:v>
      </x:c>
      <x:c r="L1141" s="23"/>
      <x:c r="M1141" s="23"/>
      <x:c r="N1141" s="23"/>
      <x:c r="O1141" s="8"/>
      <x:c r="P1141" s="24"/>
      <x:c r="Q1141" s="23"/>
      <x:c r="R1141" s="1" t="str">
        <x:v>no_source_LST_rows</x:v>
      </x:c>
      <x:c r="S1141" s="1" t="str">
        <x:v>complete_month</x:v>
      </x:c>
    </x:row>
    <x:row r="1142" ht="22" customHeight="1">
      <x:c r="A1142" s="7" t="n">
        <x:v>44287</x:v>
      </x:c>
      <x:c r="B1142" s="1" t="str">
        <x:v>Steglitz</x:v>
      </x:c>
      <x:c r="C1142" s="1" t="str">
        <x:v>Steglitz-Zehlendorf</x:v>
      </x:c>
      <x:c r="D1142" s="8" t="n">
        <x:v>6</x:v>
      </x:c>
      <x:c r="E1142" s="8" t="n">
        <x:v>60</x:v>
      </x:c>
      <x:c r="F1142" s="8" t="n">
        <x:v>3</x:v>
      </x:c>
      <x:c r="G1142" s="22" t="n">
        <x:v>678.2414278924</x:v>
      </x:c>
      <x:c r="H1142" s="8" t="n">
        <x:v>17558</x:v>
      </x:c>
      <x:c r="I1142" s="10" t="n">
        <x:f>IF(G1142&gt;0,D1142/G1142,"")</x:f>
        <x:v>0.00884640741961854</x:v>
      </x:c>
      <x:c r="J1142" s="10" t="n">
        <x:f>IF(G1142&gt;0,E1142/G1142,"")</x:f>
        <x:v>0.08846407419618539</x:v>
      </x:c>
      <x:c r="K1142" s="10" t="n">
        <x:f>IF(G1142&gt;0,F1142/G1142,"")</x:f>
        <x:v>0.00442320370980927</x:v>
      </x:c>
      <x:c r="L1142" s="23" t="n">
        <x:v>14.230712643</x:v>
      </x:c>
      <x:c r="M1142" s="23" t="n">
        <x:v>9.6998503758</x:v>
      </x:c>
      <x:c r="N1142" s="23" t="n">
        <x:v>20.901245394</x:v>
      </x:c>
      <x:c r="O1142" s="8" t="n">
        <x:v>6265</x:v>
      </x:c>
      <x:c r="P1142" s="24" t="n">
        <x:v>0.4953352309</x:v>
      </x:c>
      <x:c r="Q1142" s="23" t="n">
        <x:v>49.068728198</x:v>
      </x:c>
      <x:c r="R1142" s="1" t="str">
        <x:v>Provisional; source boundaries unverified</x:v>
      </x:c>
      <x:c r="S1142" s="1" t="str">
        <x:v>complete_month</x:v>
      </x:c>
    </x:row>
    <x:row r="1143" ht="22" customHeight="1">
      <x:c r="A1143" s="7" t="n">
        <x:v>44287</x:v>
      </x:c>
      <x:c r="B1143" s="1" t="str">
        <x:v>Wannsee</x:v>
      </x:c>
      <x:c r="C1143" s="1" t="str">
        <x:v>Steglitz-Zehlendorf</x:v>
      </x:c>
      <x:c r="D1143" s="8" t="n">
        <x:v>0</x:v>
      </x:c>
      <x:c r="E1143" s="8" t="n">
        <x:v>0</x:v>
      </x:c>
      <x:c r="F1143" s="8" t="n">
        <x:v>0</x:v>
      </x:c>
      <x:c r="G1143" s="22" t="n">
        <x:v>2372.5379573384</x:v>
      </x:c>
      <x:c r="H1143" s="8" t="n">
        <x:v>10578</x:v>
      </x:c>
      <x:c r="I1143" s="10" t="n">
        <x:f>IF(G1143&gt;0,D1143/G1143,"")</x:f>
        <x:v>0</x:v>
      </x:c>
      <x:c r="J1143" s="10" t="n">
        <x:f>IF(G1143&gt;0,E1143/G1143,"")</x:f>
        <x:v>0</x:v>
      </x:c>
      <x:c r="K1143" s="10" t="n">
        <x:f>IF(G1143&gt;0,F1143/G1143,"")</x:f>
        <x:v>0</x:v>
      </x:c>
      <x:c r="L1143" s="23" t="n">
        <x:v>8.8941976993</x:v>
      </x:c>
      <x:c r="M1143" s="23" t="n">
        <x:v>10.2042840551</x:v>
      </x:c>
      <x:c r="N1143" s="23"/>
      <x:c r="O1143" s="8" t="n">
        <x:v>4850</x:v>
      </x:c>
      <x:c r="P1143" s="24" t="n">
        <x:v>0.1103225513</x:v>
      </x:c>
      <x:c r="Q1143" s="23" t="n">
        <x:v>50.5898004425</x:v>
      </x:c>
      <x:c r="R1143" s="1" t="str">
        <x:v>Provisional; source boundaries unverified</x:v>
      </x:c>
      <x:c r="S1143" s="1" t="str">
        <x:v>complete_month</x:v>
      </x:c>
    </x:row>
    <x:row r="1144" ht="22" customHeight="1">
      <x:c r="A1144" s="7" t="n">
        <x:v>44287</x:v>
      </x:c>
      <x:c r="B1144" s="1" t="str">
        <x:v>Zehlendorf</x:v>
      </x:c>
      <x:c r="C1144" s="1" t="str">
        <x:v>Steglitz-Zehlendorf</x:v>
      </x:c>
      <x:c r="D1144" s="8" t="n">
        <x:v>2</x:v>
      </x:c>
      <x:c r="E1144" s="8" t="n">
        <x:v>50</x:v>
      </x:c>
      <x:c r="F1144" s="8" t="n">
        <x:v>2</x:v>
      </x:c>
      <x:c r="G1144" s="22" t="n">
        <x:v>1615.0495684233</x:v>
      </x:c>
      <x:c r="H1144" s="8" t="n">
        <x:v>21097</x:v>
      </x:c>
      <x:c r="I1144" s="10" t="n">
        <x:f>IF(G1144&gt;0,D1144/G1144,"")</x:f>
        <x:v>0.0012383520847304456</x:v>
      </x:c>
      <x:c r="J1144" s="10" t="n">
        <x:f>IF(G1144&gt;0,E1144/G1144,"")</x:f>
        <x:v>0.03095880211826114</x:v>
      </x:c>
      <x:c r="K1144" s="10" t="n">
        <x:f>IF(G1144&gt;0,F1144/G1144,"")</x:f>
        <x:v>0.0012383520847304456</x:v>
      </x:c>
      <x:c r="L1144" s="23"/>
      <x:c r="M1144" s="23"/>
      <x:c r="N1144" s="23"/>
      <x:c r="O1144" s="8"/>
      <x:c r="P1144" s="24"/>
      <x:c r="Q1144" s="23"/>
      <x:c r="R1144" s="1" t="str">
        <x:v>source_boundary_vintage_unresolved_after_Schlachtensee_split</x:v>
      </x:c>
      <x:c r="S1144" s="1" t="str">
        <x:v>complete_month</x:v>
      </x:c>
    </x:row>
    <x:row r="1145" ht="22" customHeight="1">
      <x:c r="A1145" s="7" t="n">
        <x:v>44287</x:v>
      </x:c>
      <x:c r="B1145" s="1" t="str">
        <x:v>Friedenau</x:v>
      </x:c>
      <x:c r="C1145" s="1" t="str">
        <x:v>Tempelhof-Schöneberg</x:v>
      </x:c>
      <x:c r="D1145" s="8" t="n">
        <x:v>0</x:v>
      </x:c>
      <x:c r="E1145" s="8" t="n">
        <x:v>0</x:v>
      </x:c>
      <x:c r="F1145" s="8" t="n">
        <x:v>0</x:v>
      </x:c>
      <x:c r="G1145" s="22" t="n">
        <x:v>165.4282395247</x:v>
      </x:c>
      <x:c r="H1145" s="8" t="n">
        <x:v>3360</x:v>
      </x:c>
      <x:c r="I1145" s="10" t="n">
        <x:f>IF(G1145&gt;0,D1145/G1145,"")</x:f>
        <x:v>0</x:v>
      </x:c>
      <x:c r="J1145" s="10" t="n">
        <x:f>IF(G1145&gt;0,E1145/G1145,"")</x:f>
        <x:v>0</x:v>
      </x:c>
      <x:c r="K1145" s="10" t="n">
        <x:f>IF(G1145&gt;0,F1145/G1145,"")</x:f>
        <x:v>0</x:v>
      </x:c>
      <x:c r="L1145" s="23"/>
      <x:c r="M1145" s="23" t="n">
        <x:v>9.3535426789</x:v>
      </x:c>
      <x:c r="N1145" s="23" t="n">
        <x:v>22.6458155248</x:v>
      </x:c>
      <x:c r="O1145" s="8" t="n">
        <x:v>0</x:v>
      </x:c>
      <x:c r="P1145" s="24" t="n">
        <x:v>0</x:v>
      </x:c>
      <x:c r="Q1145" s="23" t="n">
        <x:v>48.5976180744</x:v>
      </x:c>
      <x:c r="R1145" s="1" t="str">
        <x:v>Provisional; source boundaries unverified</x:v>
      </x:c>
      <x:c r="S1145" s="1" t="str">
        <x:v>complete_month</x:v>
      </x:c>
    </x:row>
    <x:row r="1146" ht="22" customHeight="1">
      <x:c r="A1146" s="7" t="n">
        <x:v>44287</x:v>
      </x:c>
      <x:c r="B1146" s="1" t="str">
        <x:v>Lichtenrade</x:v>
      </x:c>
      <x:c r="C1146" s="1" t="str">
        <x:v>Tempelhof-Schöneberg</x:v>
      </x:c>
      <x:c r="D1146" s="8" t="n">
        <x:v>20</x:v>
      </x:c>
      <x:c r="E1146" s="8" t="n">
        <x:v>345</x:v>
      </x:c>
      <x:c r="F1146" s="8" t="n">
        <x:v>3</x:v>
      </x:c>
      <x:c r="G1146" s="22" t="n">
        <x:v>1004.661688402</x:v>
      </x:c>
      <x:c r="H1146" s="8" t="n">
        <x:v>10738</x:v>
      </x:c>
      <x:c r="I1146" s="10" t="n">
        <x:f>IF(G1146&gt;0,D1146/G1146,"")</x:f>
        <x:v>0.019907198842041746</x:v>
      </x:c>
      <x:c r="J1146" s="10" t="n">
        <x:f>IF(G1146&gt;0,E1146/G1146,"")</x:f>
        <x:v>0.34339918002522013</x:v>
      </x:c>
      <x:c r="K1146" s="10" t="n">
        <x:f>IF(G1146&gt;0,F1146/G1146,"")</x:f>
        <x:v>0.002986079826306262</x:v>
      </x:c>
      <x:c r="L1146" s="23"/>
      <x:c r="M1146" s="23" t="n">
        <x:v>11.9744055552</x:v>
      </x:c>
      <x:c r="N1146" s="23" t="n">
        <x:v>22.1989763897</x:v>
      </x:c>
      <x:c r="O1146" s="8" t="n">
        <x:v>0</x:v>
      </x:c>
      <x:c r="P1146" s="24" t="n">
        <x:v>0</x:v>
      </x:c>
      <x:c r="Q1146" s="23" t="n">
        <x:v>50.3608724785</x:v>
      </x:c>
      <x:c r="R1146" s="1" t="str">
        <x:v>Provisional; source boundaries unverified</x:v>
      </x:c>
      <x:c r="S1146" s="1" t="str">
        <x:v>complete_month</x:v>
      </x:c>
    </x:row>
    <x:row r="1147" ht="22" customHeight="1">
      <x:c r="A1147" s="7" t="n">
        <x:v>44287</x:v>
      </x:c>
      <x:c r="B1147" s="1" t="str">
        <x:v>Mariendorf</x:v>
      </x:c>
      <x:c r="C1147" s="1" t="str">
        <x:v>Tempelhof-Schöneberg</x:v>
      </x:c>
      <x:c r="D1147" s="8" t="n">
        <x:v>0</x:v>
      </x:c>
      <x:c r="E1147" s="8" t="n">
        <x:v>0</x:v>
      </x:c>
      <x:c r="F1147" s="8" t="n">
        <x:v>0</x:v>
      </x:c>
      <x:c r="G1147" s="22" t="n">
        <x:v>937.2601971993</x:v>
      </x:c>
      <x:c r="H1147" s="8" t="n">
        <x:v>11806</x:v>
      </x:c>
      <x:c r="I1147" s="10" t="n">
        <x:f>IF(G1147&gt;0,D1147/G1147,"")</x:f>
        <x:v>0</x:v>
      </x:c>
      <x:c r="J1147" s="10" t="n">
        <x:f>IF(G1147&gt;0,E1147/G1147,"")</x:f>
        <x:v>0</x:v>
      </x:c>
      <x:c r="K1147" s="10" t="n">
        <x:f>IF(G1147&gt;0,F1147/G1147,"")</x:f>
        <x:v>0</x:v>
      </x:c>
      <x:c r="L1147" s="23" t="n">
        <x:v>11.8793822815</x:v>
      </x:c>
      <x:c r="M1147" s="23" t="n">
        <x:v>10.4655426944</x:v>
      </x:c>
      <x:c r="N1147" s="23" t="n">
        <x:v>24.9297574708</x:v>
      </x:c>
      <x:c r="O1147" s="8" t="n">
        <x:v>1600</x:v>
      </x:c>
      <x:c r="P1147" s="24" t="n">
        <x:v>0.091959308</x:v>
      </x:c>
      <x:c r="Q1147" s="23" t="n">
        <x:v>50.3292971124</x:v>
      </x:c>
      <x:c r="R1147" s="1" t="str">
        <x:v>Provisional; source boundaries unverified</x:v>
      </x:c>
      <x:c r="S1147" s="1" t="str">
        <x:v>complete_month</x:v>
      </x:c>
    </x:row>
    <x:row r="1148" ht="22" customHeight="1">
      <x:c r="A1148" s="7" t="n">
        <x:v>44287</x:v>
      </x:c>
      <x:c r="B1148" s="1" t="str">
        <x:v>Marienfelde</x:v>
      </x:c>
      <x:c r="C1148" s="1" t="str">
        <x:v>Tempelhof-Schöneberg</x:v>
      </x:c>
      <x:c r="D1148" s="8" t="n">
        <x:v>0</x:v>
      </x:c>
      <x:c r="E1148" s="8" t="n">
        <x:v>0</x:v>
      </x:c>
      <x:c r="F1148" s="8" t="n">
        <x:v>0</x:v>
      </x:c>
      <x:c r="G1148" s="22" t="n">
        <x:v>913.8308330643</x:v>
      </x:c>
      <x:c r="H1148" s="8" t="n">
        <x:v>6962</x:v>
      </x:c>
      <x:c r="I1148" s="10" t="n">
        <x:f>IF(G1148&gt;0,D1148/G1148,"")</x:f>
        <x:v>0</x:v>
      </x:c>
      <x:c r="J1148" s="10" t="n">
        <x:f>IF(G1148&gt;0,E1148/G1148,"")</x:f>
        <x:v>0</x:v>
      </x:c>
      <x:c r="K1148" s="10" t="n">
        <x:f>IF(G1148&gt;0,F1148/G1148,"")</x:f>
        <x:v>0</x:v>
      </x:c>
      <x:c r="L1148" s="23"/>
      <x:c r="M1148" s="23" t="n">
        <x:v>13.1765956787</x:v>
      </x:c>
      <x:c r="N1148" s="23" t="n">
        <x:v>25.4445453745</x:v>
      </x:c>
      <x:c r="O1148" s="8" t="n">
        <x:v>0</x:v>
      </x:c>
      <x:c r="P1148" s="24" t="n">
        <x:v>0</x:v>
      </x:c>
      <x:c r="Q1148" s="23" t="n">
        <x:v>50.3447009714</x:v>
      </x:c>
      <x:c r="R1148" s="1" t="str">
        <x:v>Provisional; source boundaries unverified</x:v>
      </x:c>
      <x:c r="S1148" s="1" t="str">
        <x:v>complete_month</x:v>
      </x:c>
    </x:row>
    <x:row r="1149" ht="22" customHeight="1">
      <x:c r="A1149" s="7" t="n">
        <x:v>44287</x:v>
      </x:c>
      <x:c r="B1149" s="1" t="str">
        <x:v>Schöneberg</x:v>
      </x:c>
      <x:c r="C1149" s="1" t="str">
        <x:v>Tempelhof-Schöneberg</x:v>
      </x:c>
      <x:c r="D1149" s="8" t="n">
        <x:v>45</x:v>
      </x:c>
      <x:c r="E1149" s="8" t="n">
        <x:v>1005</x:v>
      </x:c>
      <x:c r="F1149" s="8" t="n">
        <x:v>9</x:v>
      </x:c>
      <x:c r="G1149" s="22" t="n">
        <x:v>1063.3220027315</x:v>
      </x:c>
      <x:c r="H1149" s="8" t="n">
        <x:v>17690</x:v>
      </x:c>
      <x:c r="I1149" s="10" t="n">
        <x:f>IF(G1149&gt;0,D1149/G1149,"")</x:f>
        <x:v>0.04232020016928303</x:v>
      </x:c>
      <x:c r="J1149" s="10" t="n">
        <x:f>IF(G1149&gt;0,E1149/G1149,"")</x:f>
        <x:v>0.9451511371139877</x:v>
      </x:c>
      <x:c r="K1149" s="10" t="n">
        <x:f>IF(G1149&gt;0,F1149/G1149,"")</x:f>
        <x:v>0.008464040033856606</x:v>
      </x:c>
      <x:c r="L1149" s="23" t="n">
        <x:v>14.6832335994</x:v>
      </x:c>
      <x:c r="M1149" s="23" t="n">
        <x:v>10.3779118499</x:v>
      </x:c>
      <x:c r="N1149" s="23" t="n">
        <x:v>24.0873810526</x:v>
      </x:c>
      <x:c r="O1149" s="8" t="n">
        <x:v>6120</x:v>
      </x:c>
      <x:c r="P1149" s="24" t="n">
        <x:v>0.3096695846</x:v>
      </x:c>
      <x:c r="Q1149" s="23" t="n">
        <x:v>49.5063482756</x:v>
      </x:c>
      <x:c r="R1149" s="1" t="str">
        <x:v>Provisional; source boundaries unverified</x:v>
      </x:c>
      <x:c r="S1149" s="1" t="str">
        <x:v>complete_month</x:v>
      </x:c>
    </x:row>
    <x:row r="1150" ht="22" customHeight="1">
      <x:c r="A1150" s="7" t="n">
        <x:v>44287</x:v>
      </x:c>
      <x:c r="B1150" s="1" t="str">
        <x:v>Tempelhof</x:v>
      </x:c>
      <x:c r="C1150" s="1" t="str">
        <x:v>Tempelhof-Schöneberg</x:v>
      </x:c>
      <x:c r="D1150" s="8" t="n">
        <x:v>15</x:v>
      </x:c>
      <x:c r="E1150" s="8" t="n">
        <x:v>750</x:v>
      </x:c>
      <x:c r="F1150" s="8" t="n">
        <x:v>7</x:v>
      </x:c>
      <x:c r="G1150" s="22" t="n">
        <x:v>1217.4039437104</x:v>
      </x:c>
      <x:c r="H1150" s="8" t="n">
        <x:v>11758</x:v>
      </x:c>
      <x:c r="I1150" s="10" t="n">
        <x:f>IF(G1150&gt;0,D1150/G1150,"")</x:f>
        <x:v>0.012321300647575566</x:v>
      </x:c>
      <x:c r="J1150" s="10" t="n">
        <x:f>IF(G1150&gt;0,E1150/G1150,"")</x:f>
        <x:v>0.6160650323787783</x:v>
      </x:c>
      <x:c r="K1150" s="10" t="n">
        <x:f>IF(G1150&gt;0,F1150/G1150,"")</x:f>
        <x:v>0.005749940302201931</x:v>
      </x:c>
      <x:c r="L1150" s="23" t="n">
        <x:v>13.2131033318</x:v>
      </x:c>
      <x:c r="M1150" s="23" t="n">
        <x:v>10.5229568226</x:v>
      </x:c>
      <x:c r="N1150" s="23" t="n">
        <x:v>22.1374267428</x:v>
      </x:c>
      <x:c r="O1150" s="8" t="n">
        <x:v>7667</x:v>
      </x:c>
      <x:c r="P1150" s="24" t="n">
        <x:v>0.3375748503</x:v>
      </x:c>
      <x:c r="Q1150" s="23" t="n">
        <x:v>50.0190579426</x:v>
      </x:c>
      <x:c r="R1150" s="1" t="str">
        <x:v>Provisional; source boundaries unverified</x:v>
      </x:c>
      <x:c r="S1150" s="1" t="str">
        <x:v>complete_month</x:v>
      </x:c>
    </x:row>
    <x:row r="1151" ht="22" customHeight="1">
      <x:c r="A1151" s="7" t="n">
        <x:v>44287</x:v>
      </x:c>
      <x:c r="B1151" s="1" t="str">
        <x:v>Adlershof</x:v>
      </x:c>
      <x:c r="C1151" s="1" t="str">
        <x:v>Treptow-Köpenick</x:v>
      </x:c>
      <x:c r="D1151" s="8" t="n">
        <x:v>0</x:v>
      </x:c>
      <x:c r="E1151" s="8" t="n">
        <x:v>0</x:v>
      </x:c>
      <x:c r="F1151" s="8" t="n">
        <x:v>0</x:v>
      </x:c>
      <x:c r="G1151" s="22" t="n">
        <x:v>614.9958479159</x:v>
      </x:c>
      <x:c r="H1151" s="8" t="n">
        <x:v>6990</x:v>
      </x:c>
      <x:c r="I1151" s="10" t="n">
        <x:f>IF(G1151&gt;0,D1151/G1151,"")</x:f>
        <x:v>0</x:v>
      </x:c>
      <x:c r="J1151" s="10" t="n">
        <x:f>IF(G1151&gt;0,E1151/G1151,"")</x:f>
        <x:v>0</x:v>
      </x:c>
      <x:c r="K1151" s="10" t="n">
        <x:f>IF(G1151&gt;0,F1151/G1151,"")</x:f>
        <x:v>0</x:v>
      </x:c>
      <x:c r="L1151" s="23" t="n">
        <x:v>5.1745729259</x:v>
      </x:c>
      <x:c r="M1151" s="23" t="n">
        <x:v>10.9497089576</x:v>
      </x:c>
      <x:c r="N1151" s="23" t="n">
        <x:v>16.8080982727</x:v>
      </x:c>
      <x:c r="O1151" s="8" t="n">
        <x:v>28</x:v>
      </x:c>
      <x:c r="P1151" s="24" t="n">
        <x:v>0.0024761231</x:v>
      </x:c>
      <x:c r="Q1151" s="23" t="n">
        <x:v>51.6519998477</x:v>
      </x:c>
      <x:c r="R1151" s="1" t="str">
        <x:v>Provisional; source boundaries unverified</x:v>
      </x:c>
      <x:c r="S1151" s="1" t="str">
        <x:v>complete_month</x:v>
      </x:c>
    </x:row>
    <x:row r="1152" ht="22" customHeight="1">
      <x:c r="A1152" s="7" t="n">
        <x:v>44287</x:v>
      </x:c>
      <x:c r="B1152" s="1" t="str">
        <x:v>Alt-Treptow</x:v>
      </x:c>
      <x:c r="C1152" s="1" t="str">
        <x:v>Treptow-Köpenick</x:v>
      </x:c>
      <x:c r="D1152" s="8" t="n">
        <x:v>0</x:v>
      </x:c>
      <x:c r="E1152" s="8" t="n">
        <x:v>0</x:v>
      </x:c>
      <x:c r="F1152" s="8" t="n">
        <x:v>0</x:v>
      </x:c>
      <x:c r="G1152" s="22" t="n">
        <x:v>231.2863895518</x:v>
      </x:c>
      <x:c r="H1152" s="8" t="n">
        <x:v>8229</x:v>
      </x:c>
      <x:c r="I1152" s="10" t="n">
        <x:f>IF(G1152&gt;0,D1152/G1152,"")</x:f>
        <x:v>0</x:v>
      </x:c>
      <x:c r="J1152" s="10" t="n">
        <x:f>IF(G1152&gt;0,E1152/G1152,"")</x:f>
        <x:v>0</x:v>
      </x:c>
      <x:c r="K1152" s="10" t="n">
        <x:f>IF(G1152&gt;0,F1152/G1152,"")</x:f>
        <x:v>0</x:v>
      </x:c>
      <x:c r="L1152" s="23"/>
      <x:c r="M1152" s="23" t="n">
        <x:v>8.9142161214</x:v>
      </x:c>
      <x:c r="N1152" s="23"/>
      <x:c r="O1152" s="8" t="n">
        <x:v>0</x:v>
      </x:c>
      <x:c r="P1152" s="24" t="n">
        <x:v>0</x:v>
      </x:c>
      <x:c r="Q1152" s="23" t="n">
        <x:v>50.8202430934</x:v>
      </x:c>
      <x:c r="R1152" s="1" t="str">
        <x:v>Provisional; source boundaries unverified</x:v>
      </x:c>
      <x:c r="S1152" s="1" t="str">
        <x:v>complete_month</x:v>
      </x:c>
    </x:row>
    <x:row r="1153" ht="22" customHeight="1">
      <x:c r="A1153" s="7" t="n">
        <x:v>44287</x:v>
      </x:c>
      <x:c r="B1153" s="1" t="str">
        <x:v>Altglienicke</x:v>
      </x:c>
      <x:c r="C1153" s="1" t="str">
        <x:v>Treptow-Köpenick</x:v>
      </x:c>
      <x:c r="D1153" s="8" t="n">
        <x:v>0</x:v>
      </x:c>
      <x:c r="E1153" s="8" t="n">
        <x:v>0</x:v>
      </x:c>
      <x:c r="F1153" s="8" t="n">
        <x:v>0</x:v>
      </x:c>
      <x:c r="G1153" s="22" t="n">
        <x:v>787.2857211441</x:v>
      </x:c>
      <x:c r="H1153" s="8" t="n">
        <x:v>6315</x:v>
      </x:c>
      <x:c r="I1153" s="10" t="n">
        <x:f>IF(G1153&gt;0,D1153/G1153,"")</x:f>
        <x:v>0</x:v>
      </x:c>
      <x:c r="J1153" s="10" t="n">
        <x:f>IF(G1153&gt;0,E1153/G1153,"")</x:f>
        <x:v>0</x:v>
      </x:c>
      <x:c r="K1153" s="10" t="n">
        <x:f>IF(G1153&gt;0,F1153/G1153,"")</x:f>
        <x:v>0</x:v>
      </x:c>
      <x:c r="L1153" s="23"/>
      <x:c r="M1153" s="23" t="n">
        <x:v>10.7890860411</x:v>
      </x:c>
      <x:c r="N1153" s="23" t="n">
        <x:v>19.0908714376</x:v>
      </x:c>
      <x:c r="O1153" s="8" t="n">
        <x:v>0</x:v>
      </x:c>
      <x:c r="P1153" s="24" t="n">
        <x:v>0</x:v>
      </x:c>
      <x:c r="Q1153" s="23" t="n">
        <x:v>51.5911545348</x:v>
      </x:c>
      <x:c r="R1153" s="1" t="str">
        <x:v>Provisional; source boundaries unverified</x:v>
      </x:c>
      <x:c r="S1153" s="1" t="str">
        <x:v>complete_month</x:v>
      </x:c>
    </x:row>
    <x:row r="1154" ht="22" customHeight="1">
      <x:c r="A1154" s="7" t="n">
        <x:v>44287</x:v>
      </x:c>
      <x:c r="B1154" s="1" t="str">
        <x:v>Baumschulenweg</x:v>
      </x:c>
      <x:c r="C1154" s="1" t="str">
        <x:v>Treptow-Köpenick</x:v>
      </x:c>
      <x:c r="D1154" s="8" t="n">
        <x:v>0</x:v>
      </x:c>
      <x:c r="E1154" s="8" t="n">
        <x:v>0</x:v>
      </x:c>
      <x:c r="F1154" s="8" t="n">
        <x:v>0</x:v>
      </x:c>
      <x:c r="G1154" s="22" t="n">
        <x:v>482.2039021364</x:v>
      </x:c>
      <x:c r="H1154" s="8" t="n">
        <x:v>5853</x:v>
      </x:c>
      <x:c r="I1154" s="10" t="n">
        <x:f>IF(G1154&gt;0,D1154/G1154,"")</x:f>
        <x:v>0</x:v>
      </x:c>
      <x:c r="J1154" s="10" t="n">
        <x:f>IF(G1154&gt;0,E1154/G1154,"")</x:f>
        <x:v>0</x:v>
      </x:c>
      <x:c r="K1154" s="10" t="n">
        <x:f>IF(G1154&gt;0,F1154/G1154,"")</x:f>
        <x:v>0</x:v>
      </x:c>
      <x:c r="L1154" s="23"/>
      <x:c r="M1154" s="23" t="n">
        <x:v>10.5977563551</x:v>
      </x:c>
      <x:c r="N1154" s="23" t="n">
        <x:v>25.8247137064</x:v>
      </x:c>
      <x:c r="O1154" s="8" t="n">
        <x:v>0</x:v>
      </x:c>
      <x:c r="P1154" s="24" t="n">
        <x:v>0</x:v>
      </x:c>
      <x:c r="Q1154" s="23" t="n">
        <x:v>51.0915812646</x:v>
      </x:c>
      <x:c r="R1154" s="1" t="str">
        <x:v>Provisional; source boundaries unverified</x:v>
      </x:c>
      <x:c r="S1154" s="1" t="str">
        <x:v>complete_month</x:v>
      </x:c>
    </x:row>
    <x:row r="1155" ht="22" customHeight="1">
      <x:c r="A1155" s="7" t="n">
        <x:v>44287</x:v>
      </x:c>
      <x:c r="B1155" s="1" t="str">
        <x:v>Bohnsdorf</x:v>
      </x:c>
      <x:c r="C1155" s="1" t="str">
        <x:v>Treptow-Köpenick</x:v>
      </x:c>
      <x:c r="D1155" s="8" t="n">
        <x:v>0</x:v>
      </x:c>
      <x:c r="E1155" s="8" t="n">
        <x:v>0</x:v>
      </x:c>
      <x:c r="F1155" s="8" t="n">
        <x:v>0</x:v>
      </x:c>
      <x:c r="G1155" s="22" t="n">
        <x:v>652.0768651662</x:v>
      </x:c>
      <x:c r="H1155" s="8" t="n">
        <x:v>2829</x:v>
      </x:c>
      <x:c r="I1155" s="10" t="n">
        <x:f>IF(G1155&gt;0,D1155/G1155,"")</x:f>
        <x:v>0</x:v>
      </x:c>
      <x:c r="J1155" s="10" t="n">
        <x:f>IF(G1155&gt;0,E1155/G1155,"")</x:f>
        <x:v>0</x:v>
      </x:c>
      <x:c r="K1155" s="10" t="n">
        <x:f>IF(G1155&gt;0,F1155/G1155,"")</x:f>
        <x:v>0</x:v>
      </x:c>
      <x:c r="L1155" s="23" t="n">
        <x:v>17.4922101321</x:v>
      </x:c>
      <x:c r="M1155" s="23" t="n">
        <x:v>11.4476665021</x:v>
      </x:c>
      <x:c r="N1155" s="23" t="n">
        <x:v>19.3678052931</x:v>
      </x:c>
      <x:c r="O1155" s="8" t="n">
        <x:v>127</x:v>
      </x:c>
      <x:c r="P1155" s="24" t="n">
        <x:v>0.0104509546</x:v>
      </x:c>
      <x:c r="Q1155" s="23" t="n">
        <x:v>52.167118993</x:v>
      </x:c>
      <x:c r="R1155" s="1" t="str">
        <x:v>Provisional; source boundaries unverified</x:v>
      </x:c>
      <x:c r="S1155" s="1" t="str">
        <x:v>complete_month</x:v>
      </x:c>
    </x:row>
    <x:row r="1156" ht="22" customHeight="1">
      <x:c r="A1156" s="7" t="n">
        <x:v>44287</x:v>
      </x:c>
      <x:c r="B1156" s="1" t="str">
        <x:v>Friedrichshagen</x:v>
      </x:c>
      <x:c r="C1156" s="1" t="str">
        <x:v>Treptow-Köpenick</x:v>
      </x:c>
      <x:c r="D1156" s="8" t="n">
        <x:v>0</x:v>
      </x:c>
      <x:c r="E1156" s="8" t="n">
        <x:v>0</x:v>
      </x:c>
      <x:c r="F1156" s="8" t="n">
        <x:v>0</x:v>
      </x:c>
      <x:c r="G1156" s="22" t="n">
        <x:v>1402.704215651</x:v>
      </x:c>
      <x:c r="H1156" s="8" t="n">
        <x:v>7308</x:v>
      </x:c>
      <x:c r="I1156" s="10" t="n">
        <x:f>IF(G1156&gt;0,D1156/G1156,"")</x:f>
        <x:v>0</x:v>
      </x:c>
      <x:c r="J1156" s="10" t="n">
        <x:f>IF(G1156&gt;0,E1156/G1156,"")</x:f>
        <x:v>0</x:v>
      </x:c>
      <x:c r="K1156" s="10" t="n">
        <x:f>IF(G1156&gt;0,F1156/G1156,"")</x:f>
        <x:v>0</x:v>
      </x:c>
      <x:c r="L1156" s="23"/>
      <x:c r="M1156" s="23" t="n">
        <x:v>7.6366878448</x:v>
      </x:c>
      <x:c r="N1156" s="23" t="n">
        <x:v>20.7706627131</x:v>
      </x:c>
      <x:c r="O1156" s="8" t="n">
        <x:v>0</x:v>
      </x:c>
      <x:c r="P1156" s="24" t="n">
        <x:v>0</x:v>
      </x:c>
      <x:c r="Q1156" s="23" t="n">
        <x:v>52.263133209</x:v>
      </x:c>
      <x:c r="R1156" s="1" t="str">
        <x:v>Provisional; source boundaries unverified</x:v>
      </x:c>
      <x:c r="S1156" s="1" t="str">
        <x:v>complete_month</x:v>
      </x:c>
    </x:row>
    <x:row r="1157" ht="22" customHeight="1">
      <x:c r="A1157" s="7" t="n">
        <x:v>44287</x:v>
      </x:c>
      <x:c r="B1157" s="1" t="str">
        <x:v>Grünau</x:v>
      </x:c>
      <x:c r="C1157" s="1" t="str">
        <x:v>Treptow-Köpenick</x:v>
      </x:c>
      <x:c r="D1157" s="8" t="n">
        <x:v>0</x:v>
      </x:c>
      <x:c r="E1157" s="8" t="n">
        <x:v>0</x:v>
      </x:c>
      <x:c r="F1157" s="8" t="n">
        <x:v>0</x:v>
      </x:c>
      <x:c r="G1157" s="22" t="n">
        <x:v>913.6484786979</x:v>
      </x:c>
      <x:c r="H1157" s="8" t="n">
        <x:v>2198</x:v>
      </x:c>
      <x:c r="I1157" s="10" t="n">
        <x:f>IF(G1157&gt;0,D1157/G1157,"")</x:f>
        <x:v>0</x:v>
      </x:c>
      <x:c r="J1157" s="10" t="n">
        <x:f>IF(G1157&gt;0,E1157/G1157,"")</x:f>
        <x:v>0</x:v>
      </x:c>
      <x:c r="K1157" s="10" t="n">
        <x:f>IF(G1157&gt;0,F1157/G1157,"")</x:f>
        <x:v>0</x:v>
      </x:c>
      <x:c r="L1157" s="23"/>
      <x:c r="M1157" s="23" t="n">
        <x:v>7.7684626384</x:v>
      </x:c>
      <x:c r="N1157" s="23" t="n">
        <x:v>16.2258602159</x:v>
      </x:c>
      <x:c r="O1157" s="8" t="n">
        <x:v>0</x:v>
      </x:c>
      <x:c r="P1157" s="24" t="n">
        <x:v>0</x:v>
      </x:c>
      <x:c r="Q1157" s="23" t="n">
        <x:v>52.324219675</x:v>
      </x:c>
      <x:c r="R1157" s="1" t="str">
        <x:v>Provisional; source boundaries unverified</x:v>
      </x:c>
      <x:c r="S1157" s="1" t="str">
        <x:v>complete_month</x:v>
      </x:c>
    </x:row>
    <x:row r="1158" ht="22" customHeight="1">
      <x:c r="A1158" s="7" t="n">
        <x:v>44287</x:v>
      </x:c>
      <x:c r="B1158" s="1" t="str">
        <x:v>Johannisthal</x:v>
      </x:c>
      <x:c r="C1158" s="1" t="str">
        <x:v>Treptow-Köpenick</x:v>
      </x:c>
      <x:c r="D1158" s="8" t="n">
        <x:v>0</x:v>
      </x:c>
      <x:c r="E1158" s="8" t="n">
        <x:v>0</x:v>
      </x:c>
      <x:c r="F1158" s="8" t="n">
        <x:v>0</x:v>
      </x:c>
      <x:c r="G1158" s="22" t="n">
        <x:v>696.7626711781</x:v>
      </x:c>
      <x:c r="H1158" s="8" t="n">
        <x:v>5556</x:v>
      </x:c>
      <x:c r="I1158" s="10" t="n">
        <x:f>IF(G1158&gt;0,D1158/G1158,"")</x:f>
        <x:v>0</x:v>
      </x:c>
      <x:c r="J1158" s="10" t="n">
        <x:f>IF(G1158&gt;0,E1158/G1158,"")</x:f>
        <x:v>0</x:v>
      </x:c>
      <x:c r="K1158" s="10" t="n">
        <x:f>IF(G1158&gt;0,F1158/G1158,"")</x:f>
        <x:v>0</x:v>
      </x:c>
      <x:c r="L1158" s="23" t="n">
        <x:v>11.3594533433</x:v>
      </x:c>
      <x:c r="M1158" s="23" t="n">
        <x:v>10.4297824251</x:v>
      </x:c>
      <x:c r="N1158" s="23" t="n">
        <x:v>19.6843229118</x:v>
      </x:c>
      <x:c r="O1158" s="8" t="n">
        <x:v>383</x:v>
      </x:c>
      <x:c r="P1158" s="24" t="n">
        <x:v>0.0313600262</x:v>
      </x:c>
      <x:c r="Q1158" s="23" t="n">
        <x:v>51.2437332649</x:v>
      </x:c>
      <x:c r="R1158" s="1" t="str">
        <x:v>Provisional; source boundaries unverified</x:v>
      </x:c>
      <x:c r="S1158" s="1" t="str">
        <x:v>complete_month</x:v>
      </x:c>
    </x:row>
    <x:row r="1159" ht="22" customHeight="1">
      <x:c r="A1159" s="7" t="n">
        <x:v>44287</x:v>
      </x:c>
      <x:c r="B1159" s="1" t="str">
        <x:v>Köpenick</x:v>
      </x:c>
      <x:c r="C1159" s="1" t="str">
        <x:v>Treptow-Köpenick</x:v>
      </x:c>
      <x:c r="D1159" s="8" t="n">
        <x:v>0</x:v>
      </x:c>
      <x:c r="E1159" s="8" t="n">
        <x:v>0</x:v>
      </x:c>
      <x:c r="F1159" s="8" t="n">
        <x:v>0</x:v>
      </x:c>
      <x:c r="G1159" s="22" t="n">
        <x:v>3484.9379925289</x:v>
      </x:c>
      <x:c r="H1159" s="8" t="n">
        <x:v>11182</x:v>
      </x:c>
      <x:c r="I1159" s="10" t="n">
        <x:f>IF(G1159&gt;0,D1159/G1159,"")</x:f>
        <x:v>0</x:v>
      </x:c>
      <x:c r="J1159" s="10" t="n">
        <x:f>IF(G1159&gt;0,E1159/G1159,"")</x:f>
        <x:v>0</x:v>
      </x:c>
      <x:c r="K1159" s="10" t="n">
        <x:f>IF(G1159&gt;0,F1159/G1159,"")</x:f>
        <x:v>0</x:v>
      </x:c>
      <x:c r="L1159" s="23" t="n">
        <x:v>10.6247049652</x:v>
      </x:c>
      <x:c r="M1159" s="23" t="n">
        <x:v>7.5467744081</x:v>
      </x:c>
      <x:c r="N1159" s="23" t="n">
        <x:v>15.6961313008</x:v>
      </x:c>
      <x:c r="O1159" s="8" t="n">
        <x:v>1874</x:v>
      </x:c>
      <x:c r="P1159" s="24" t="n">
        <x:v>0.0291174643</x:v>
      </x:c>
      <x:c r="Q1159" s="23" t="n">
        <x:v>52.2940238482</x:v>
      </x:c>
      <x:c r="R1159" s="1" t="str">
        <x:v>Provisional; source boundaries unverified</x:v>
      </x:c>
      <x:c r="S1159" s="1" t="str">
        <x:v>complete_month</x:v>
      </x:c>
    </x:row>
    <x:row r="1160" ht="22" customHeight="1">
      <x:c r="A1160" s="7" t="n">
        <x:v>44287</x:v>
      </x:c>
      <x:c r="B1160" s="1" t="str">
        <x:v>Müggelheim</x:v>
      </x:c>
      <x:c r="C1160" s="1" t="str">
        <x:v>Treptow-Köpenick</x:v>
      </x:c>
      <x:c r="D1160" s="8" t="n">
        <x:v>0</x:v>
      </x:c>
      <x:c r="E1160" s="8" t="n">
        <x:v>0</x:v>
      </x:c>
      <x:c r="F1160" s="8" t="n">
        <x:v>0</x:v>
      </x:c>
      <x:c r="G1160" s="22" t="n">
        <x:v>2220.6766983148</x:v>
      </x:c>
      <x:c r="H1160" s="8" t="n">
        <x:v>1471</x:v>
      </x:c>
      <x:c r="I1160" s="10" t="n">
        <x:f>IF(G1160&gt;0,D1160/G1160,"")</x:f>
        <x:v>0</x:v>
      </x:c>
      <x:c r="J1160" s="10" t="n">
        <x:f>IF(G1160&gt;0,E1160/G1160,"")</x:f>
        <x:v>0</x:v>
      </x:c>
      <x:c r="K1160" s="10" t="n">
        <x:f>IF(G1160&gt;0,F1160/G1160,"")</x:f>
        <x:v>0</x:v>
      </x:c>
      <x:c r="L1160" s="23" t="n">
        <x:v>7.840716357</x:v>
      </x:c>
      <x:c r="M1160" s="23" t="n">
        <x:v>7.8418412517</x:v>
      </x:c>
      <x:c r="N1160" s="23" t="n">
        <x:v>14.9607592982</x:v>
      </x:c>
      <x:c r="O1160" s="8" t="n">
        <x:v>2271</x:v>
      </x:c>
      <x:c r="P1160" s="24" t="n">
        <x:v>0.0554592298</x:v>
      </x:c>
      <x:c r="Q1160" s="23" t="n">
        <x:v>53.1954698929</x:v>
      </x:c>
      <x:c r="R1160" s="1" t="str">
        <x:v>Provisional; source boundaries unverified</x:v>
      </x:c>
      <x:c r="S1160" s="1" t="str">
        <x:v>complete_month</x:v>
      </x:c>
    </x:row>
    <x:row r="1161" ht="22" customHeight="1">
      <x:c r="A1161" s="7" t="n">
        <x:v>44287</x:v>
      </x:c>
      <x:c r="B1161" s="1" t="str">
        <x:v>Niederschöneweide</x:v>
      </x:c>
      <x:c r="C1161" s="1" t="str">
        <x:v>Treptow-Köpenick</x:v>
      </x:c>
      <x:c r="D1161" s="8" t="n">
        <x:v>0</x:v>
      </x:c>
      <x:c r="E1161" s="8" t="n">
        <x:v>0</x:v>
      </x:c>
      <x:c r="F1161" s="8" t="n">
        <x:v>0</x:v>
      </x:c>
      <x:c r="G1161" s="22" t="n">
        <x:v>302.4143228271</x:v>
      </x:c>
      <x:c r="H1161" s="8" t="n">
        <x:v>1721</x:v>
      </x:c>
      <x:c r="I1161" s="10" t="n">
        <x:f>IF(G1161&gt;0,D1161/G1161,"")</x:f>
        <x:v>0</x:v>
      </x:c>
      <x:c r="J1161" s="10" t="n">
        <x:f>IF(G1161&gt;0,E1161/G1161,"")</x:f>
        <x:v>0</x:v>
      </x:c>
      <x:c r="K1161" s="10" t="n">
        <x:f>IF(G1161&gt;0,F1161/G1161,"")</x:f>
        <x:v>0</x:v>
      </x:c>
      <x:c r="L1161" s="23" t="n">
        <x:v>8.350992754</x:v>
      </x:c>
      <x:c r="M1161" s="23" t="n">
        <x:v>11.0098200496</x:v>
      </x:c>
      <x:c r="N1161" s="23" t="n">
        <x:v>24.6244505297</x:v>
      </x:c>
      <x:c r="O1161" s="8" t="n">
        <x:v>1374</x:v>
      </x:c>
      <x:c r="P1161" s="24" t="n">
        <x:v>0.2037064492</x:v>
      </x:c>
      <x:c r="Q1161" s="23" t="n">
        <x:v>51.1748199563</x:v>
      </x:c>
      <x:c r="R1161" s="1" t="str">
        <x:v>Provisional; source boundaries unverified</x:v>
      </x:c>
      <x:c r="S1161" s="1" t="str">
        <x:v>complete_month</x:v>
      </x:c>
    </x:row>
    <x:row r="1162" ht="22" customHeight="1">
      <x:c r="A1162" s="7" t="n">
        <x:v>44287</x:v>
      </x:c>
      <x:c r="B1162" s="1" t="str">
        <x:v>Oberschöneweide</x:v>
      </x:c>
      <x:c r="C1162" s="1" t="str">
        <x:v>Treptow-Köpenick</x:v>
      </x:c>
      <x:c r="D1162" s="8" t="n">
        <x:v>0</x:v>
      </x:c>
      <x:c r="E1162" s="8" t="n">
        <x:v>0</x:v>
      </x:c>
      <x:c r="F1162" s="8" t="n">
        <x:v>0</x:v>
      </x:c>
      <x:c r="G1162" s="22" t="n">
        <x:v>819.1504015599</x:v>
      </x:c>
      <x:c r="H1162" s="8" t="n">
        <x:v>8918</x:v>
      </x:c>
      <x:c r="I1162" s="10" t="n">
        <x:f>IF(G1162&gt;0,D1162/G1162,"")</x:f>
        <x:v>0</x:v>
      </x:c>
      <x:c r="J1162" s="10" t="n">
        <x:f>IF(G1162&gt;0,E1162/G1162,"")</x:f>
        <x:v>0</x:v>
      </x:c>
      <x:c r="K1162" s="10" t="n">
        <x:f>IF(G1162&gt;0,F1162/G1162,"")</x:f>
        <x:v>0</x:v>
      </x:c>
      <x:c r="L1162" s="23" t="n">
        <x:v>12.1239261555</x:v>
      </x:c>
      <x:c r="M1162" s="23" t="n">
        <x:v>9.5993512927</x:v>
      </x:c>
      <x:c r="N1162" s="23" t="n">
        <x:v>24.6994345336</x:v>
      </x:c>
      <x:c r="O1162" s="8" t="n">
        <x:v>1610</x:v>
      </x:c>
      <x:c r="P1162" s="24" t="n">
        <x:v>0.1052700405</x:v>
      </x:c>
      <x:c r="Q1162" s="23" t="n">
        <x:v>51.1318839483</x:v>
      </x:c>
      <x:c r="R1162" s="1" t="str">
        <x:v>Provisional; source boundaries unverified</x:v>
      </x:c>
      <x:c r="S1162" s="1" t="str">
        <x:v>complete_month</x:v>
      </x:c>
    </x:row>
    <x:row r="1163" ht="22" customHeight="1">
      <x:c r="A1163" s="7" t="n">
        <x:v>44287</x:v>
      </x:c>
      <x:c r="B1163" s="1" t="str">
        <x:v>Plänterwald</x:v>
      </x:c>
      <x:c r="C1163" s="1" t="str">
        <x:v>Treptow-Köpenick</x:v>
      </x:c>
      <x:c r="D1163" s="8" t="n">
        <x:v>0</x:v>
      </x:c>
      <x:c r="E1163" s="8" t="n">
        <x:v>0</x:v>
      </x:c>
      <x:c r="F1163" s="8" t="n">
        <x:v>0</x:v>
      </x:c>
      <x:c r="G1163" s="22" t="n">
        <x:v>301.3617582818</x:v>
      </x:c>
      <x:c r="H1163" s="8" t="n">
        <x:v>2217</x:v>
      </x:c>
      <x:c r="I1163" s="10" t="n">
        <x:f>IF(G1163&gt;0,D1163/G1163,"")</x:f>
        <x:v>0</x:v>
      </x:c>
      <x:c r="J1163" s="10" t="n">
        <x:f>IF(G1163&gt;0,E1163/G1163,"")</x:f>
        <x:v>0</x:v>
      </x:c>
      <x:c r="K1163" s="10" t="n">
        <x:f>IF(G1163&gt;0,F1163/G1163,"")</x:f>
        <x:v>0</x:v>
      </x:c>
      <x:c r="L1163" s="23"/>
      <x:c r="M1163" s="23" t="n">
        <x:v>9.4532141194</x:v>
      </x:c>
      <x:c r="N1163" s="23" t="n">
        <x:v>21.8669207472</x:v>
      </x:c>
      <x:c r="O1163" s="8" t="n">
        <x:v>0</x:v>
      </x:c>
      <x:c r="P1163" s="24" t="n">
        <x:v>0</x:v>
      </x:c>
      <x:c r="Q1163" s="23" t="n">
        <x:v>50.9945294571</x:v>
      </x:c>
      <x:c r="R1163" s="1" t="str">
        <x:v>Provisional; source boundaries unverified</x:v>
      </x:c>
      <x:c r="S1163" s="1" t="str">
        <x:v>complete_month</x:v>
      </x:c>
    </x:row>
    <x:row r="1164" ht="22" customHeight="1">
      <x:c r="A1164" s="7" t="n">
        <x:v>44287</x:v>
      </x:c>
      <x:c r="B1164" s="1" t="str">
        <x:v>Rahnsdorf</x:v>
      </x:c>
      <x:c r="C1164" s="1" t="str">
        <x:v>Treptow-Köpenick</x:v>
      </x:c>
      <x:c r="D1164" s="8" t="n">
        <x:v>0</x:v>
      </x:c>
      <x:c r="E1164" s="8" t="n">
        <x:v>0</x:v>
      </x:c>
      <x:c r="F1164" s="8" t="n">
        <x:v>0</x:v>
      </x:c>
      <x:c r="G1164" s="22" t="n">
        <x:v>2142.9340925187</x:v>
      </x:c>
      <x:c r="H1164" s="8" t="n">
        <x:v>5957</x:v>
      </x:c>
      <x:c r="I1164" s="10" t="n">
        <x:f>IF(G1164&gt;0,D1164/G1164,"")</x:f>
        <x:v>0</x:v>
      </x:c>
      <x:c r="J1164" s="10" t="n">
        <x:f>IF(G1164&gt;0,E1164/G1164,"")</x:f>
        <x:v>0</x:v>
      </x:c>
      <x:c r="K1164" s="10" t="n">
        <x:f>IF(G1164&gt;0,F1164/G1164,"")</x:f>
        <x:v>0</x:v>
      </x:c>
      <x:c r="L1164" s="23"/>
      <x:c r="M1164" s="23" t="n">
        <x:v>7.0515800696</x:v>
      </x:c>
      <x:c r="N1164" s="23" t="n">
        <x:v>15.8136582023</x:v>
      </x:c>
      <x:c r="O1164" s="8" t="n">
        <x:v>0</x:v>
      </x:c>
      <x:c r="P1164" s="24" t="n">
        <x:v>0</x:v>
      </x:c>
      <x:c r="Q1164" s="23" t="n">
        <x:v>53.0756126297</x:v>
      </x:c>
      <x:c r="R1164" s="1" t="str">
        <x:v>Provisional; source boundaries unverified</x:v>
      </x:c>
      <x:c r="S1164" s="1" t="str">
        <x:v>complete_month</x:v>
      </x:c>
    </x:row>
    <x:row r="1165" ht="22" customHeight="1">
      <x:c r="A1165" s="7" t="n">
        <x:v>44287</x:v>
      </x:c>
      <x:c r="B1165" s="1" t="str">
        <x:v>Schmöckwitz</x:v>
      </x:c>
      <x:c r="C1165" s="1" t="str">
        <x:v>Treptow-Köpenick</x:v>
      </x:c>
      <x:c r="D1165" s="8" t="n">
        <x:v>0</x:v>
      </x:c>
      <x:c r="E1165" s="8" t="n">
        <x:v>0</x:v>
      </x:c>
      <x:c r="F1165" s="8" t="n">
        <x:v>0</x:v>
      </x:c>
      <x:c r="G1165" s="22" t="n">
        <x:v>1711.4163446112</x:v>
      </x:c>
      <x:c r="H1165" s="8" t="n">
        <x:v>1564</x:v>
      </x:c>
      <x:c r="I1165" s="10" t="n">
        <x:f>IF(G1165&gt;0,D1165/G1165,"")</x:f>
        <x:v>0</x:v>
      </x:c>
      <x:c r="J1165" s="10" t="n">
        <x:f>IF(G1165&gt;0,E1165/G1165,"")</x:f>
        <x:v>0</x:v>
      </x:c>
      <x:c r="K1165" s="10" t="n">
        <x:f>IF(G1165&gt;0,F1165/G1165,"")</x:f>
        <x:v>0</x:v>
      </x:c>
      <x:c r="L1165" s="23" t="n">
        <x:v>12.5321769649</x:v>
      </x:c>
      <x:c r="M1165" s="23" t="n">
        <x:v>7.8252360021</x:v>
      </x:c>
      <x:c r="N1165" s="23" t="n">
        <x:v>13.0622184179</x:v>
      </x:c>
      <x:c r="O1165" s="8" t="n">
        <x:v>8519</x:v>
      </x:c>
      <x:c r="P1165" s="24" t="n">
        <x:v>0.2666937983</x:v>
      </x:c>
      <x:c r="Q1165" s="23" t="n">
        <x:v>52.9012801103</x:v>
      </x:c>
      <x:c r="R1165" s="1" t="str">
        <x:v>Provisional; source boundaries unverified</x:v>
      </x:c>
      <x:c r="S1165" s="1" t="str">
        <x:v>complete_month</x:v>
      </x:c>
    </x:row>
    <x:row r="1166" ht="22" customHeight="1">
      <x:c r="A1166" s="7" t="n">
        <x:v>44317</x:v>
      </x:c>
      <x:c r="B1166" s="1" t="str">
        <x:v>Charlottenburg</x:v>
      </x:c>
      <x:c r="C1166" s="1" t="str">
        <x:v>Charlottenburg-Wilmersdorf</x:v>
      </x:c>
      <x:c r="D1166" s="8" t="n">
        <x:v>6</x:v>
      </x:c>
      <x:c r="E1166" s="8" t="n">
        <x:v>145</x:v>
      </x:c>
      <x:c r="F1166" s="8" t="n">
        <x:v>4</x:v>
      </x:c>
      <x:c r="G1166" s="22" t="n">
        <x:v>1059.1491251893</x:v>
      </x:c>
      <x:c r="H1166" s="8" t="n">
        <x:v>13936</x:v>
      </x:c>
      <x:c r="I1166" s="10" t="n">
        <x:f>IF(G1166&gt;0,D1166/G1166,"")</x:f>
        <x:v>0.005664924661980558</x:v>
      </x:c>
      <x:c r="J1166" s="10" t="n">
        <x:f>IF(G1166&gt;0,E1166/G1166,"")</x:f>
        <x:v>0.1369023459978635</x:v>
      </x:c>
      <x:c r="K1166" s="10" t="n">
        <x:f>IF(G1166&gt;0,F1166/G1166,"")</x:f>
        <x:v>0.003776616441320372</x:v>
      </x:c>
      <x:c r="L1166" s="23" t="n">
        <x:v>28.3787264941</x:v>
      </x:c>
      <x:c r="M1166" s="23" t="n">
        <x:v>12.6613184701</x:v>
      </x:c>
      <x:c r="N1166" s="23" t="n">
        <x:v>39.1795527162</x:v>
      </x:c>
      <x:c r="O1166" s="8" t="n">
        <x:v>1501</x:v>
      </x:c>
      <x:c r="P1166" s="24" t="n">
        <x:v>0.0770020007</x:v>
      </x:c>
      <x:c r="Q1166" s="23" t="n">
        <x:v>73.9007280048</x:v>
      </x:c>
      <x:c r="R1166" s="1" t="str">
        <x:v>Provisional; source boundaries unverified</x:v>
      </x:c>
      <x:c r="S1166" s="1" t="str">
        <x:v>complete_month</x:v>
      </x:c>
    </x:row>
    <x:row r="1167" ht="22" customHeight="1">
      <x:c r="A1167" s="7" t="n">
        <x:v>44317</x:v>
      </x:c>
      <x:c r="B1167" s="1" t="str">
        <x:v>Charlottenburg-Nord</x:v>
      </x:c>
      <x:c r="C1167" s="1" t="str">
        <x:v>Charlottenburg-Wilmersdorf</x:v>
      </x:c>
      <x:c r="D1167" s="8" t="n">
        <x:v>0</x:v>
      </x:c>
      <x:c r="E1167" s="8" t="n">
        <x:v>0</x:v>
      </x:c>
      <x:c r="F1167" s="8" t="n">
        <x:v>0</x:v>
      </x:c>
      <x:c r="G1167" s="22" t="n">
        <x:v>619.6461984343</x:v>
      </x:c>
      <x:c r="H1167" s="8" t="n">
        <x:v>19806</x:v>
      </x:c>
      <x:c r="I1167" s="10" t="n">
        <x:f>IF(G1167&gt;0,D1167/G1167,"")</x:f>
        <x:v>0</x:v>
      </x:c>
      <x:c r="J1167" s="10" t="n">
        <x:f>IF(G1167&gt;0,E1167/G1167,"")</x:f>
        <x:v>0</x:v>
      </x:c>
      <x:c r="K1167" s="10" t="n">
        <x:f>IF(G1167&gt;0,F1167/G1167,"")</x:f>
        <x:v>0</x:v>
      </x:c>
      <x:c r="L1167" s="23"/>
      <x:c r="M1167" s="23" t="n">
        <x:v>11.5525605345</x:v>
      </x:c>
      <x:c r="N1167" s="23" t="n">
        <x:v>36.2581958344</x:v>
      </x:c>
      <x:c r="O1167" s="8" t="n">
        <x:v>0</x:v>
      </x:c>
      <x:c r="P1167" s="24" t="n">
        <x:v>0</x:v>
      </x:c>
      <x:c r="Q1167" s="23" t="n">
        <x:v>73.9007280048</x:v>
      </x:c>
      <x:c r="R1167" s="1" t="str">
        <x:v>Provisional; source boundaries unverified</x:v>
      </x:c>
      <x:c r="S1167" s="1" t="str">
        <x:v>complete_month</x:v>
      </x:c>
    </x:row>
    <x:row r="1168" ht="22" customHeight="1">
      <x:c r="A1168" s="7" t="n">
        <x:v>44317</x:v>
      </x:c>
      <x:c r="B1168" s="1" t="str">
        <x:v>Grunewald</x:v>
      </x:c>
      <x:c r="C1168" s="1" t="str">
        <x:v>Charlottenburg-Wilmersdorf</x:v>
      </x:c>
      <x:c r="D1168" s="8" t="n">
        <x:v>0</x:v>
      </x:c>
      <x:c r="E1168" s="8" t="n">
        <x:v>0</x:v>
      </x:c>
      <x:c r="F1168" s="8" t="n">
        <x:v>0</x:v>
      </x:c>
      <x:c r="G1168" s="22" t="n">
        <x:v>2234.3944896859</x:v>
      </x:c>
      <x:c r="H1168" s="8" t="n">
        <x:v>6291</x:v>
      </x:c>
      <x:c r="I1168" s="10" t="n">
        <x:f>IF(G1168&gt;0,D1168/G1168,"")</x:f>
        <x:v>0</x:v>
      </x:c>
      <x:c r="J1168" s="10" t="n">
        <x:f>IF(G1168&gt;0,E1168/G1168,"")</x:f>
        <x:v>0</x:v>
      </x:c>
      <x:c r="K1168" s="10" t="n">
        <x:f>IF(G1168&gt;0,F1168/G1168,"")</x:f>
        <x:v>0</x:v>
      </x:c>
      <x:c r="L1168" s="23" t="n">
        <x:v>20.2263914995</x:v>
      </x:c>
      <x:c r="M1168" s="23" t="n">
        <x:v>9.3877485747</x:v>
      </x:c>
      <x:c r="N1168" s="23" t="n">
        <x:v>33.7612947102</x:v>
      </x:c>
      <x:c r="O1168" s="8" t="n">
        <x:v>20</x:v>
      </x:c>
      <x:c r="P1168" s="24" t="n">
        <x:v>0.0004804228</x:v>
      </x:c>
      <x:c r="Q1168" s="23" t="n">
        <x:v>75.0319933798</x:v>
      </x:c>
      <x:c r="R1168" s="1" t="str">
        <x:v>Provisional; source boundaries unverified</x:v>
      </x:c>
      <x:c r="S1168" s="1" t="str">
        <x:v>complete_month</x:v>
      </x:c>
    </x:row>
    <x:row r="1169" ht="22" customHeight="1">
      <x:c r="A1169" s="7" t="n">
        <x:v>44317</x:v>
      </x:c>
      <x:c r="B1169" s="1" t="str">
        <x:v>Halensee</x:v>
      </x:c>
      <x:c r="C1169" s="1" t="str">
        <x:v>Charlottenburg-Wilmersdorf</x:v>
      </x:c>
      <x:c r="D1169" s="8" t="n">
        <x:v>0</x:v>
      </x:c>
      <x:c r="E1169" s="8" t="n">
        <x:v>0</x:v>
      </x:c>
      <x:c r="F1169" s="8" t="n">
        <x:v>0</x:v>
      </x:c>
      <x:c r="G1169" s="22" t="n">
        <x:v>126.6267602294</x:v>
      </x:c>
      <x:c r="H1169" s="8" t="n">
        <x:v>1718</x:v>
      </x:c>
      <x:c r="I1169" s="10" t="n">
        <x:f>IF(G1169&gt;0,D1169/G1169,"")</x:f>
        <x:v>0</x:v>
      </x:c>
      <x:c r="J1169" s="10" t="n">
        <x:f>IF(G1169&gt;0,E1169/G1169,"")</x:f>
        <x:v>0</x:v>
      </x:c>
      <x:c r="K1169" s="10" t="n">
        <x:f>IF(G1169&gt;0,F1169/G1169,"")</x:f>
        <x:v>0</x:v>
      </x:c>
      <x:c r="L1169" s="23" t="n">
        <x:v>23.2012396442</x:v>
      </x:c>
      <x:c r="M1169" s="23" t="n">
        <x:v>14.5650782395</x:v>
      </x:c>
      <x:c r="N1169" s="23" t="n">
        <x:v>39.2873197886</x:v>
      </x:c>
      <x:c r="O1169" s="8" t="n">
        <x:v>86</x:v>
      </x:c>
      <x:c r="P1169" s="24" t="n">
        <x:v>0.040527804</x:v>
      </x:c>
      <x:c r="Q1169" s="23" t="n">
        <x:v>73.9007280048</x:v>
      </x:c>
      <x:c r="R1169" s="1" t="str">
        <x:v>Provisional; source boundaries unverified</x:v>
      </x:c>
      <x:c r="S1169" s="1" t="str">
        <x:v>complete_month</x:v>
      </x:c>
    </x:row>
    <x:row r="1170" ht="22" customHeight="1">
      <x:c r="A1170" s="7" t="n">
        <x:v>44317</x:v>
      </x:c>
      <x:c r="B1170" s="1" t="str">
        <x:v>Schmargendorf</x:v>
      </x:c>
      <x:c r="C1170" s="1" t="str">
        <x:v>Charlottenburg-Wilmersdorf</x:v>
      </x:c>
      <x:c r="D1170" s="8" t="n">
        <x:v>0</x:v>
      </x:c>
      <x:c r="E1170" s="8" t="n">
        <x:v>0</x:v>
      </x:c>
      <x:c r="F1170" s="8" t="n">
        <x:v>0</x:v>
      </x:c>
      <x:c r="G1170" s="22" t="n">
        <x:v>358.6352874515</x:v>
      </x:c>
      <x:c r="H1170" s="8" t="n">
        <x:v>7261</x:v>
      </x:c>
      <x:c r="I1170" s="10" t="n">
        <x:f>IF(G1170&gt;0,D1170/G1170,"")</x:f>
        <x:v>0</x:v>
      </x:c>
      <x:c r="J1170" s="10" t="n">
        <x:f>IF(G1170&gt;0,E1170/G1170,"")</x:f>
        <x:v>0</x:v>
      </x:c>
      <x:c r="K1170" s="10" t="n">
        <x:f>IF(G1170&gt;0,F1170/G1170,"")</x:f>
        <x:v>0</x:v>
      </x:c>
      <x:c r="L1170" s="23" t="n">
        <x:v>26.6594346161</x:v>
      </x:c>
      <x:c r="M1170" s="23" t="n">
        <x:v>14.5641083111</x:v>
      </x:c>
      <x:c r="N1170" s="23" t="n">
        <x:v>36.0478435658</x:v>
      </x:c>
      <x:c r="O1170" s="8" t="n">
        <x:v>3109</x:v>
      </x:c>
      <x:c r="P1170" s="24" t="n">
        <x:v>0.4594354958</x:v>
      </x:c>
      <x:c r="Q1170" s="23" t="n">
        <x:v>73.9007280048</x:v>
      </x:c>
      <x:c r="R1170" s="1" t="str">
        <x:v>Provisional; source boundaries unverified</x:v>
      </x:c>
      <x:c r="S1170" s="1" t="str">
        <x:v>complete_month</x:v>
      </x:c>
    </x:row>
    <x:row r="1171" ht="22" customHeight="1">
      <x:c r="A1171" s="7" t="n">
        <x:v>44317</x:v>
      </x:c>
      <x:c r="B1171" s="1" t="str">
        <x:v>Westend</x:v>
      </x:c>
      <x:c r="C1171" s="1" t="str">
        <x:v>Charlottenburg-Wilmersdorf</x:v>
      </x:c>
      <x:c r="D1171" s="8" t="n">
        <x:v>1</x:v>
      </x:c>
      <x:c r="E1171" s="8" t="n">
        <x:v>25</x:v>
      </x:c>
      <x:c r="F1171" s="8" t="n">
        <x:v>1</x:v>
      </x:c>
      <x:c r="G1171" s="22" t="n">
        <x:v>1352.0942172136</x:v>
      </x:c>
      <x:c r="H1171" s="8" t="n">
        <x:v>23433</x:v>
      </x:c>
      <x:c r="I1171" s="10" t="n">
        <x:f>IF(G1171&gt;0,D1171/G1171,"")</x:f>
        <x:v>0.0007395934301537086</x:v>
      </x:c>
      <x:c r="J1171" s="10" t="n">
        <x:f>IF(G1171&gt;0,E1171/G1171,"")</x:f>
        <x:v>0.018489835753842717</x:v>
      </x:c>
      <x:c r="K1171" s="10" t="n">
        <x:f>IF(G1171&gt;0,F1171/G1171,"")</x:f>
        <x:v>0.0007395934301537086</x:v>
      </x:c>
      <x:c r="L1171" s="23"/>
      <x:c r="M1171" s="23" t="n">
        <x:v>12.4100867476</x:v>
      </x:c>
      <x:c r="N1171" s="23"/>
      <x:c r="O1171" s="8" t="n">
        <x:v>0</x:v>
      </x:c>
      <x:c r="P1171" s="24" t="n">
        <x:v>0</x:v>
      </x:c>
      <x:c r="Q1171" s="23" t="n">
        <x:v>74.5839578973</x:v>
      </x:c>
      <x:c r="R1171" s="1" t="str">
        <x:v>Provisional; source boundaries unverified</x:v>
      </x:c>
      <x:c r="S1171" s="1" t="str">
        <x:v>complete_month</x:v>
      </x:c>
    </x:row>
    <x:row r="1172" ht="22" customHeight="1">
      <x:c r="A1172" s="7" t="n">
        <x:v>44317</x:v>
      </x:c>
      <x:c r="B1172" s="1" t="str">
        <x:v>Wilmersdorf</x:v>
      </x:c>
      <x:c r="C1172" s="1" t="str">
        <x:v>Charlottenburg-Wilmersdorf</x:v>
      </x:c>
      <x:c r="D1172" s="8" t="n">
        <x:v>12</x:v>
      </x:c>
      <x:c r="E1172" s="8" t="n">
        <x:v>345</x:v>
      </x:c>
      <x:c r="F1172" s="8" t="n">
        <x:v>8</x:v>
      </x:c>
      <x:c r="G1172" s="22" t="n">
        <x:v>715.7508544293</x:v>
      </x:c>
      <x:c r="H1172" s="8" t="n">
        <x:v>15702</x:v>
      </x:c>
      <x:c r="I1172" s="10" t="n">
        <x:f>IF(G1172&gt;0,D1172/G1172,"")</x:f>
        <x:v>0.01676561044355041</x:v>
      </x:c>
      <x:c r="J1172" s="10" t="n">
        <x:f>IF(G1172&gt;0,E1172/G1172,"")</x:f>
        <x:v>0.4820113002520742</x:v>
      </x:c>
      <x:c r="K1172" s="10" t="n">
        <x:f>IF(G1172&gt;0,F1172/G1172,"")</x:f>
        <x:v>0.011177073629033606</x:v>
      </x:c>
      <x:c r="L1172" s="23" t="n">
        <x:v>24.9420902341</x:v>
      </x:c>
      <x:c r="M1172" s="23" t="n">
        <x:v>12.865846301</x:v>
      </x:c>
      <x:c r="N1172" s="23" t="n">
        <x:v>38.2463213368</x:v>
      </x:c>
      <x:c r="O1172" s="8" t="n">
        <x:v>7285</x:v>
      </x:c>
      <x:c r="P1172" s="24" t="n">
        <x:v>0.5444693572</x:v>
      </x:c>
      <x:c r="Q1172" s="23" t="n">
        <x:v>73.9007280048</x:v>
      </x:c>
      <x:c r="R1172" s="1" t="str">
        <x:v>Provisional; source boundaries unverified</x:v>
      </x:c>
      <x:c r="S1172" s="1" t="str">
        <x:v>complete_month</x:v>
      </x:c>
    </x:row>
    <x:row r="1173" ht="22" customHeight="1">
      <x:c r="A1173" s="7" t="n">
        <x:v>44317</x:v>
      </x:c>
      <x:c r="B1173" s="1" t="str">
        <x:v>Friedrichshain</x:v>
      </x:c>
      <x:c r="C1173" s="1" t="str">
        <x:v>Friedrichshain-Kreuzberg</x:v>
      </x:c>
      <x:c r="D1173" s="8" t="n">
        <x:v>1</x:v>
      </x:c>
      <x:c r="E1173" s="8" t="n">
        <x:v>10</x:v>
      </x:c>
      <x:c r="F1173" s="8" t="n">
        <x:v>1</x:v>
      </x:c>
      <x:c r="G1173" s="22" t="n">
        <x:v>994.4293711004</x:v>
      </x:c>
      <x:c r="H1173" s="8" t="n">
        <x:v>20017</x:v>
      </x:c>
      <x:c r="I1173" s="10" t="n">
        <x:f>IF(G1173&gt;0,D1173/G1173,"")</x:f>
        <x:v>0.001005601834641545</x:v>
      </x:c>
      <x:c r="J1173" s="10" t="n">
        <x:f>IF(G1173&gt;0,E1173/G1173,"")</x:f>
        <x:v>0.01005601834641545</x:v>
      </x:c>
      <x:c r="K1173" s="10" t="n">
        <x:f>IF(G1173&gt;0,F1173/G1173,"")</x:f>
        <x:v>0.001005601834641545</x:v>
      </x:c>
      <x:c r="L1173" s="23" t="n">
        <x:v>21.1732778413</x:v>
      </x:c>
      <x:c r="M1173" s="23" t="n">
        <x:v>13.5786059061</x:v>
      </x:c>
      <x:c r="N1173" s="23" t="n">
        <x:v>39.108777731</x:v>
      </x:c>
      <x:c r="O1173" s="8" t="n">
        <x:v>135</x:v>
      </x:c>
      <x:c r="P1173" s="24" t="n">
        <x:v>0.0072561139</x:v>
      </x:c>
      <x:c r="Q1173" s="23" t="n">
        <x:v>72.0734349389</x:v>
      </x:c>
      <x:c r="R1173" s="1" t="str">
        <x:v>Provisional; source boundaries unverified</x:v>
      </x:c>
      <x:c r="S1173" s="1" t="str">
        <x:v>complete_month</x:v>
      </x:c>
    </x:row>
    <x:row r="1174" ht="22" customHeight="1">
      <x:c r="A1174" s="7" t="n">
        <x:v>44317</x:v>
      </x:c>
      <x:c r="B1174" s="1" t="str">
        <x:v>Kreuzberg</x:v>
      </x:c>
      <x:c r="C1174" s="1" t="str">
        <x:v>Friedrichshain-Kreuzberg</x:v>
      </x:c>
      <x:c r="D1174" s="8" t="n">
        <x:v>1</x:v>
      </x:c>
      <x:c r="E1174" s="8" t="n">
        <x:v>5</x:v>
      </x:c>
      <x:c r="F1174" s="8" t="n">
        <x:v>1</x:v>
      </x:c>
      <x:c r="G1174" s="22" t="n">
        <x:v>1044.4625701443</x:v>
      </x:c>
      <x:c r="H1174" s="8" t="n">
        <x:v>21639</x:v>
      </x:c>
      <x:c r="I1174" s="10" t="n">
        <x:f>IF(G1174&gt;0,D1174/G1174,"")</x:f>
        <x:v>0.0009574301928903426</x:v>
      </x:c>
      <x:c r="J1174" s="10" t="n">
        <x:f>IF(G1174&gt;0,E1174/G1174,"")</x:f>
        <x:v>0.0047871509644517125</x:v>
      </x:c>
      <x:c r="K1174" s="10" t="n">
        <x:f>IF(G1174&gt;0,F1174/G1174,"")</x:f>
        <x:v>0.0009574301928903426</x:v>
      </x:c>
      <x:c r="L1174" s="23" t="n">
        <x:v>23.9028428624</x:v>
      </x:c>
      <x:c r="M1174" s="23" t="n">
        <x:v>13.7729717889</x:v>
      </x:c>
      <x:c r="N1174" s="23" t="n">
        <x:v>38.9071010771</x:v>
      </x:c>
      <x:c r="O1174" s="8" t="n">
        <x:v>4306</x:v>
      </x:c>
      <x:c r="P1174" s="24" t="n">
        <x:v>0.2224058675</x:v>
      </x:c>
      <x:c r="Q1174" s="23" t="n">
        <x:v>72.7462900983</x:v>
      </x:c>
      <x:c r="R1174" s="1" t="str">
        <x:v>Provisional; source boundaries unverified</x:v>
      </x:c>
      <x:c r="S1174" s="1" t="str">
        <x:v>complete_month</x:v>
      </x:c>
    </x:row>
    <x:row r="1175" ht="22" customHeight="1">
      <x:c r="A1175" s="7" t="n">
        <x:v>44317</x:v>
      </x:c>
      <x:c r="B1175" s="1" t="str">
        <x:v>Alt-Hohenschönhausen</x:v>
      </x:c>
      <x:c r="C1175" s="1" t="str">
        <x:v>Lichtenberg</x:v>
      </x:c>
      <x:c r="D1175" s="8" t="n">
        <x:v>0</x:v>
      </x:c>
      <x:c r="E1175" s="8" t="n">
        <x:v>0</x:v>
      </x:c>
      <x:c r="F1175" s="8" t="n">
        <x:v>0</x:v>
      </x:c>
      <x:c r="G1175" s="22" t="n">
        <x:v>934.7555456168</x:v>
      </x:c>
      <x:c r="H1175" s="8" t="n">
        <x:v>10350</x:v>
      </x:c>
      <x:c r="I1175" s="10" t="n">
        <x:f>IF(G1175&gt;0,D1175/G1175,"")</x:f>
        <x:v>0</x:v>
      </x:c>
      <x:c r="J1175" s="10" t="n">
        <x:f>IF(G1175&gt;0,E1175/G1175,"")</x:f>
        <x:v>0</x:v>
      </x:c>
      <x:c r="K1175" s="10" t="n">
        <x:f>IF(G1175&gt;0,F1175/G1175,"")</x:f>
        <x:v>0</x:v>
      </x:c>
      <x:c r="L1175" s="23" t="n">
        <x:v>23.8282105507</x:v>
      </x:c>
      <x:c r="M1175" s="23" t="n">
        <x:v>13.4442371836</x:v>
      </x:c>
      <x:c r="N1175" s="23" t="n">
        <x:v>38.9982747334</x:v>
      </x:c>
      <x:c r="O1175" s="8" t="n">
        <x:v>11792</x:v>
      </x:c>
      <x:c r="P1175" s="24" t="n">
        <x:v>0.6905598501</x:v>
      </x:c>
      <x:c r="Q1175" s="23" t="n">
        <x:v>72.1689595281</x:v>
      </x:c>
      <x:c r="R1175" s="1" t="str">
        <x:v>Provisional; source boundaries unverified</x:v>
      </x:c>
      <x:c r="S1175" s="1" t="str">
        <x:v>complete_month</x:v>
      </x:c>
    </x:row>
    <x:row r="1176" ht="22" customHeight="1">
      <x:c r="A1176" s="7" t="n">
        <x:v>44317</x:v>
      </x:c>
      <x:c r="B1176" s="1" t="str">
        <x:v>Falkenberg</x:v>
      </x:c>
      <x:c r="C1176" s="1" t="str">
        <x:v>Lichtenberg</x:v>
      </x:c>
      <x:c r="D1176" s="8" t="n">
        <x:v>0</x:v>
      </x:c>
      <x:c r="E1176" s="8" t="n">
        <x:v>0</x:v>
      </x:c>
      <x:c r="F1176" s="8" t="n">
        <x:v>0</x:v>
      </x:c>
      <x:c r="G1176" s="22" t="n">
        <x:v>305.1090248345</x:v>
      </x:c>
      <x:c r="H1176" s="8" t="n">
        <x:v>2640</x:v>
      </x:c>
      <x:c r="I1176" s="10" t="n">
        <x:f>IF(G1176&gt;0,D1176/G1176,"")</x:f>
        <x:v>0</x:v>
      </x:c>
      <x:c r="J1176" s="10" t="n">
        <x:f>IF(G1176&gt;0,E1176/G1176,"")</x:f>
        <x:v>0</x:v>
      </x:c>
      <x:c r="K1176" s="10" t="n">
        <x:f>IF(G1176&gt;0,F1176/G1176,"")</x:f>
        <x:v>0</x:v>
      </x:c>
      <x:c r="L1176" s="23" t="n">
        <x:v>20.0394802893</x:v>
      </x:c>
      <x:c r="M1176" s="23" t="n">
        <x:v>15.2773762105</x:v>
      </x:c>
      <x:c r="N1176" s="23" t="n">
        <x:v>34.9730868116</x:v>
      </x:c>
      <x:c r="O1176" s="8" t="n">
        <x:v>1033</x:v>
      </x:c>
      <x:c r="P1176" s="24" t="n">
        <x:v>0.1788125325</x:v>
      </x:c>
      <x:c r="Q1176" s="23" t="n">
        <x:v>73.4072264871</x:v>
      </x:c>
      <x:c r="R1176" s="1" t="str">
        <x:v>Provisional; source boundaries unverified</x:v>
      </x:c>
      <x:c r="S1176" s="1" t="str">
        <x:v>complete_month</x:v>
      </x:c>
    </x:row>
    <x:row r="1177" ht="22" customHeight="1">
      <x:c r="A1177" s="7" t="n">
        <x:v>44317</x:v>
      </x:c>
      <x:c r="B1177" s="1" t="str">
        <x:v>Fennpfuhl</x:v>
      </x:c>
      <x:c r="C1177" s="1" t="str">
        <x:v>Lichtenberg</x:v>
      </x:c>
      <x:c r="D1177" s="8" t="n">
        <x:v>0</x:v>
      </x:c>
      <x:c r="E1177" s="8" t="n">
        <x:v>0</x:v>
      </x:c>
      <x:c r="F1177" s="8" t="n">
        <x:v>0</x:v>
      </x:c>
      <x:c r="G1177" s="22" t="n">
        <x:v>212.1570743396</x:v>
      </x:c>
      <x:c r="H1177" s="8" t="n">
        <x:v>5527</x:v>
      </x:c>
      <x:c r="I1177" s="10" t="n">
        <x:f>IF(G1177&gt;0,D1177/G1177,"")</x:f>
        <x:v>0</x:v>
      </x:c>
      <x:c r="J1177" s="10" t="n">
        <x:f>IF(G1177&gt;0,E1177/G1177,"")</x:f>
        <x:v>0</x:v>
      </x:c>
      <x:c r="K1177" s="10" t="n">
        <x:f>IF(G1177&gt;0,F1177/G1177,"")</x:f>
        <x:v>0</x:v>
      </x:c>
      <x:c r="L1177" s="23" t="n">
        <x:v>17.8199376752</x:v>
      </x:c>
      <x:c r="M1177" s="23" t="n">
        <x:v>14.7184067365</x:v>
      </x:c>
      <x:c r="N1177" s="23" t="n">
        <x:v>38.1788998305</x:v>
      </x:c>
      <x:c r="O1177" s="8" t="n">
        <x:v>190</x:v>
      </x:c>
      <x:c r="P1177" s="24" t="n">
        <x:v>0.0468904245</x:v>
      </x:c>
      <x:c r="Q1177" s="23" t="n">
        <x:v>71.5085551914</x:v>
      </x:c>
      <x:c r="R1177" s="1" t="str">
        <x:v>Provisional; source boundaries unverified</x:v>
      </x:c>
      <x:c r="S1177" s="1" t="str">
        <x:v>complete_month</x:v>
      </x:c>
    </x:row>
    <x:row r="1178" ht="22" customHeight="1">
      <x:c r="A1178" s="7" t="n">
        <x:v>44317</x:v>
      </x:c>
      <x:c r="B1178" s="1" t="str">
        <x:v>Friedrichsfelde</x:v>
      </x:c>
      <x:c r="C1178" s="1" t="str">
        <x:v>Lichtenberg</x:v>
      </x:c>
      <x:c r="D1178" s="8" t="n">
        <x:v>3</x:v>
      </x:c>
      <x:c r="E1178" s="8" t="n">
        <x:v>150</x:v>
      </x:c>
      <x:c r="F1178" s="8" t="n">
        <x:v>1</x:v>
      </x:c>
      <x:c r="G1178" s="22" t="n">
        <x:v>583.4302442403</x:v>
      </x:c>
      <x:c r="H1178" s="8" t="n">
        <x:v>10896</x:v>
      </x:c>
      <x:c r="I1178" s="10" t="n">
        <x:f>IF(G1178&gt;0,D1178/G1178,"")</x:f>
        <x:v>0.005142002886577091</x:v>
      </x:c>
      <x:c r="J1178" s="10" t="n">
        <x:f>IF(G1178&gt;0,E1178/G1178,"")</x:f>
        <x:v>0.2571001443288546</x:v>
      </x:c>
      <x:c r="K1178" s="10" t="n">
        <x:f>IF(G1178&gt;0,F1178/G1178,"")</x:f>
        <x:v>0.0017140009621923638</x:v>
      </x:c>
      <x:c r="L1178" s="23" t="n">
        <x:v>26.3212370034</x:v>
      </x:c>
      <x:c r="M1178" s="23"/>
      <x:c r="N1178" s="23" t="n">
        <x:v>33.6746411168</x:v>
      </x:c>
      <x:c r="O1178" s="8" t="n">
        <x:v>4286</x:v>
      </x:c>
      <x:c r="P1178" s="24" t="n">
        <x:v>0.3929586504</x:v>
      </x:c>
      <x:c r="Q1178" s="23" t="n">
        <x:v>71.5085551914</x:v>
      </x:c>
      <x:c r="R1178" s="1" t="str">
        <x:v>Provisional; source boundaries unverified</x:v>
      </x:c>
      <x:c r="S1178" s="1" t="str">
        <x:v>complete_month</x:v>
      </x:c>
    </x:row>
    <x:row r="1179" ht="22" customHeight="1">
      <x:c r="A1179" s="7" t="n">
        <x:v>44317</x:v>
      </x:c>
      <x:c r="B1179" s="1" t="str">
        <x:v>Karlshorst</x:v>
      </x:c>
      <x:c r="C1179" s="1" t="str">
        <x:v>Lichtenberg</x:v>
      </x:c>
      <x:c r="D1179" s="8" t="n">
        <x:v>14</x:v>
      </x:c>
      <x:c r="E1179" s="8" t="n">
        <x:v>560</x:v>
      </x:c>
      <x:c r="F1179" s="8" t="n">
        <x:v>7</x:v>
      </x:c>
      <x:c r="G1179" s="22" t="n">
        <x:v>654.5549650102</x:v>
      </x:c>
      <x:c r="H1179" s="8" t="n">
        <x:v>8341</x:v>
      </x:c>
      <x:c r="I1179" s="10" t="n">
        <x:f>IF(G1179&gt;0,D1179/G1179,"")</x:f>
        <x:v>0.021388578115486202</x:v>
      </x:c>
      <x:c r="J1179" s="10" t="n">
        <x:f>IF(G1179&gt;0,E1179/G1179,"")</x:f>
        <x:v>0.855543124619448</x:v>
      </x:c>
      <x:c r="K1179" s="10" t="n">
        <x:f>IF(G1179&gt;0,F1179/G1179,"")</x:f>
        <x:v>0.010694289057743101</x:v>
      </x:c>
      <x:c r="L1179" s="23" t="n">
        <x:v>25.7219808354</x:v>
      </x:c>
      <x:c r="M1179" s="23" t="n">
        <x:v>11.9421263041</x:v>
      </x:c>
      <x:c r="N1179" s="23" t="n">
        <x:v>36.5030012294</x:v>
      </x:c>
      <x:c r="O1179" s="8" t="n">
        <x:v>1766</x:v>
      </x:c>
      <x:c r="P1179" s="24" t="n">
        <x:v>0.1440574272</x:v>
      </x:c>
      <x:c r="Q1179" s="23" t="n">
        <x:v>71.50033013</x:v>
      </x:c>
      <x:c r="R1179" s="1" t="str">
        <x:v>Provisional; source boundaries unverified</x:v>
      </x:c>
      <x:c r="S1179" s="1" t="str">
        <x:v>complete_month</x:v>
      </x:c>
    </x:row>
    <x:row r="1180" ht="22" customHeight="1">
      <x:c r="A1180" s="7" t="n">
        <x:v>44317</x:v>
      </x:c>
      <x:c r="B1180" s="1" t="str">
        <x:v>Lichtenberg</x:v>
      </x:c>
      <x:c r="C1180" s="1" t="str">
        <x:v>Lichtenberg</x:v>
      </x:c>
      <x:c r="D1180" s="8" t="n">
        <x:v>0</x:v>
      </x:c>
      <x:c r="E1180" s="8" t="n">
        <x:v>0</x:v>
      </x:c>
      <x:c r="F1180" s="8" t="n">
        <x:v>0</x:v>
      </x:c>
      <x:c r="G1180" s="22" t="n">
        <x:v>719.8963270312</x:v>
      </x:c>
      <x:c r="H1180" s="8" t="n">
        <x:v>22536</x:v>
      </x:c>
      <x:c r="I1180" s="10" t="n">
        <x:f>IF(G1180&gt;0,D1180/G1180,"")</x:f>
        <x:v>0</x:v>
      </x:c>
      <x:c r="J1180" s="10" t="n">
        <x:f>IF(G1180&gt;0,E1180/G1180,"")</x:f>
        <x:v>0</x:v>
      </x:c>
      <x:c r="K1180" s="10" t="n">
        <x:f>IF(G1180&gt;0,F1180/G1180,"")</x:f>
        <x:v>0</x:v>
      </x:c>
      <x:c r="L1180" s="23" t="n">
        <x:v>24.1358092378</x:v>
      </x:c>
      <x:c r="M1180" s="23" t="n">
        <x:v>14.8352788421</x:v>
      </x:c>
      <x:c r="N1180" s="23" t="n">
        <x:v>40.0290593354</x:v>
      </x:c>
      <x:c r="O1180" s="8" t="n">
        <x:v>6076</x:v>
      </x:c>
      <x:c r="P1180" s="24" t="n">
        <x:v>0.4597109783</x:v>
      </x:c>
      <x:c r="Q1180" s="23" t="n">
        <x:v>71.5085551914</x:v>
      </x:c>
      <x:c r="R1180" s="1" t="str">
        <x:v>Provisional; source boundaries unverified</x:v>
      </x:c>
      <x:c r="S1180" s="1" t="str">
        <x:v>complete_month</x:v>
      </x:c>
    </x:row>
    <x:row r="1181" ht="22" customHeight="1">
      <x:c r="A1181" s="7" t="n">
        <x:v>44317</x:v>
      </x:c>
      <x:c r="B1181" s="1" t="str">
        <x:v>Malchow</x:v>
      </x:c>
      <x:c r="C1181" s="1" t="str">
        <x:v>Lichtenberg</x:v>
      </x:c>
      <x:c r="D1181" s="8" t="n">
        <x:v>0</x:v>
      </x:c>
      <x:c r="E1181" s="8" t="n">
        <x:v>0</x:v>
      </x:c>
      <x:c r="F1181" s="8" t="n">
        <x:v>0</x:v>
      </x:c>
      <x:c r="G1181" s="22" t="n">
        <x:v>151.7170457884</x:v>
      </x:c>
      <x:c r="H1181" s="8" t="n">
        <x:v>2083</x:v>
      </x:c>
      <x:c r="I1181" s="10" t="n">
        <x:f>IF(G1181&gt;0,D1181/G1181,"")</x:f>
        <x:v>0</x:v>
      </x:c>
      <x:c r="J1181" s="10" t="n">
        <x:f>IF(G1181&gt;0,E1181/G1181,"")</x:f>
        <x:v>0</x:v>
      </x:c>
      <x:c r="K1181" s="10" t="n">
        <x:f>IF(G1181&gt;0,F1181/G1181,"")</x:f>
        <x:v>0</x:v>
      </x:c>
      <x:c r="L1181" s="23" t="n">
        <x:v>17.2934244497</x:v>
      </x:c>
      <x:c r="M1181" s="23"/>
      <x:c r="N1181" s="23" t="n">
        <x:v>28.5419982617</x:v>
      </x:c>
      <x:c r="O1181" s="8" t="n">
        <x:v>2826</x:v>
      </x:c>
      <x:c r="P1181" s="24" t="n">
        <x:v>0.9708004122</x:v>
      </x:c>
      <x:c r="Q1181" s="23" t="n">
        <x:v>73.8346264538</x:v>
      </x:c>
      <x:c r="R1181" s="1" t="str">
        <x:v>Provisional; source boundaries unverified</x:v>
      </x:c>
      <x:c r="S1181" s="1" t="str">
        <x:v>complete_month</x:v>
      </x:c>
    </x:row>
    <x:row r="1182" ht="22" customHeight="1">
      <x:c r="A1182" s="7" t="n">
        <x:v>44317</x:v>
      </x:c>
      <x:c r="B1182" s="1" t="str">
        <x:v>Neu-Hohenschönhausen</x:v>
      </x:c>
      <x:c r="C1182" s="1" t="str">
        <x:v>Lichtenberg</x:v>
      </x:c>
      <x:c r="D1182" s="8" t="n">
        <x:v>0</x:v>
      </x:c>
      <x:c r="E1182" s="8" t="n">
        <x:v>0</x:v>
      </x:c>
      <x:c r="F1182" s="8" t="n">
        <x:v>0</x:v>
      </x:c>
      <x:c r="G1182" s="22" t="n">
        <x:v>515.0413802966</x:v>
      </x:c>
      <x:c r="H1182" s="8" t="n">
        <x:v>13035</x:v>
      </x:c>
      <x:c r="I1182" s="10" t="n">
        <x:f>IF(G1182&gt;0,D1182/G1182,"")</x:f>
        <x:v>0</x:v>
      </x:c>
      <x:c r="J1182" s="10" t="n">
        <x:f>IF(G1182&gt;0,E1182/G1182,"")</x:f>
        <x:v>0</x:v>
      </x:c>
      <x:c r="K1182" s="10" t="n">
        <x:f>IF(G1182&gt;0,F1182/G1182,"")</x:f>
        <x:v>0</x:v>
      </x:c>
      <x:c r="L1182" s="23" t="n">
        <x:v>20.1456179172</x:v>
      </x:c>
      <x:c r="M1182" s="23"/>
      <x:c r="N1182" s="23" t="n">
        <x:v>35.6049607424</x:v>
      </x:c>
      <x:c r="O1182" s="8" t="n">
        <x:v>5047</x:v>
      </x:c>
      <x:c r="P1182" s="24" t="n">
        <x:v>0.5204165807</x:v>
      </x:c>
      <x:c r="Q1182" s="23" t="n">
        <x:v>73.8346264538</x:v>
      </x:c>
      <x:c r="R1182" s="1" t="str">
        <x:v>Provisional; source boundaries unverified</x:v>
      </x:c>
      <x:c r="S1182" s="1" t="str">
        <x:v>complete_month</x:v>
      </x:c>
    </x:row>
    <x:row r="1183" ht="22" customHeight="1">
      <x:c r="A1183" s="7" t="n">
        <x:v>44317</x:v>
      </x:c>
      <x:c r="B1183" s="1" t="str">
        <x:v>Rummelsburg</x:v>
      </x:c>
      <x:c r="C1183" s="1" t="str">
        <x:v>Lichtenberg</x:v>
      </x:c>
      <x:c r="D1183" s="8" t="n">
        <x:v>1</x:v>
      </x:c>
      <x:c r="E1183" s="8" t="n">
        <x:v>50</x:v>
      </x:c>
      <x:c r="F1183" s="8" t="n">
        <x:v>1</x:v>
      </x:c>
      <x:c r="G1183" s="22" t="n">
        <x:v>440.5137955718</x:v>
      </x:c>
      <x:c r="H1183" s="8" t="n">
        <x:v>3840</x:v>
      </x:c>
      <x:c r="I1183" s="10" t="n">
        <x:f>IF(G1183&gt;0,D1183/G1183,"")</x:f>
        <x:v>0.0022700764653737354</x:v>
      </x:c>
      <x:c r="J1183" s="10" t="n">
        <x:f>IF(G1183&gt;0,E1183/G1183,"")</x:f>
        <x:v>0.11350382326868677</x:v>
      </x:c>
      <x:c r="K1183" s="10" t="n">
        <x:f>IF(G1183&gt;0,F1183/G1183,"")</x:f>
        <x:v>0.0022700764653737354</x:v>
      </x:c>
      <x:c r="L1183" s="23" t="n">
        <x:v>27.6128280136</x:v>
      </x:c>
      <x:c r="M1183" s="23" t="n">
        <x:v>13.1611355353</x:v>
      </x:c>
      <x:c r="N1183" s="23" t="n">
        <x:v>37.0644316215</x:v>
      </x:c>
      <x:c r="O1183" s="8" t="n">
        <x:v>3721</x:v>
      </x:c>
      <x:c r="P1183" s="24" t="n">
        <x:v>0.4454686939</x:v>
      </x:c>
      <x:c r="Q1183" s="23" t="n">
        <x:v>71.5085551914</x:v>
      </x:c>
      <x:c r="R1183" s="1" t="str">
        <x:v>Provisional; source boundaries unverified</x:v>
      </x:c>
      <x:c r="S1183" s="1" t="str">
        <x:v>complete_month</x:v>
      </x:c>
    </x:row>
    <x:row r="1184" ht="22" customHeight="1">
      <x:c r="A1184" s="7" t="n">
        <x:v>44317</x:v>
      </x:c>
      <x:c r="B1184" s="1" t="str">
        <x:v>Wartenberg</x:v>
      </x:c>
      <x:c r="C1184" s="1" t="str">
        <x:v>Lichtenberg</x:v>
      </x:c>
      <x:c r="D1184" s="8" t="n">
        <x:v>0</x:v>
      </x:c>
      <x:c r="E1184" s="8" t="n">
        <x:v>0</x:v>
      </x:c>
      <x:c r="F1184" s="8" t="n">
        <x:v>0</x:v>
      </x:c>
      <x:c r="G1184" s="22" t="n">
        <x:v>691.9908394716</x:v>
      </x:c>
      <x:c r="H1184" s="8" t="n">
        <x:v>2669</x:v>
      </x:c>
      <x:c r="I1184" s="10" t="n">
        <x:f>IF(G1184&gt;0,D1184/G1184,"")</x:f>
        <x:v>0</x:v>
      </x:c>
      <x:c r="J1184" s="10" t="n">
        <x:f>IF(G1184&gt;0,E1184/G1184,"")</x:f>
        <x:v>0</x:v>
      </x:c>
      <x:c r="K1184" s="10" t="n">
        <x:f>IF(G1184&gt;0,F1184/G1184,"")</x:f>
        <x:v>0</x:v>
      </x:c>
      <x:c r="L1184" s="23" t="n">
        <x:v>22.5261201355</x:v>
      </x:c>
      <x:c r="M1184" s="23"/>
      <x:c r="N1184" s="23" t="n">
        <x:v>31.8538666035</x:v>
      </x:c>
      <x:c r="O1184" s="8" t="n">
        <x:v>10601</x:v>
      </x:c>
      <x:c r="P1184" s="24" t="n">
        <x:v>0.8184836319</x:v>
      </x:c>
      <x:c r="Q1184" s="23" t="n">
        <x:v>73.8346264538</x:v>
      </x:c>
      <x:c r="R1184" s="1" t="str">
        <x:v>Provisional; source boundaries unverified</x:v>
      </x:c>
      <x:c r="S1184" s="1" t="str">
        <x:v>complete_month</x:v>
      </x:c>
    </x:row>
    <x:row r="1185" ht="22" customHeight="1">
      <x:c r="A1185" s="7" t="n">
        <x:v>44317</x:v>
      </x:c>
      <x:c r="B1185" s="1" t="str">
        <x:v>Biesdorf</x:v>
      </x:c>
      <x:c r="C1185" s="1" t="str">
        <x:v>Marzahn-Hellersdorf</x:v>
      </x:c>
      <x:c r="D1185" s="8" t="n">
        <x:v>0</x:v>
      </x:c>
      <x:c r="E1185" s="8" t="n">
        <x:v>0</x:v>
      </x:c>
      <x:c r="F1185" s="8" t="n">
        <x:v>0</x:v>
      </x:c>
      <x:c r="G1185" s="22" t="n">
        <x:v>1243.5298784253</x:v>
      </x:c>
      <x:c r="H1185" s="8" t="n">
        <x:v>18089</x:v>
      </x:c>
      <x:c r="I1185" s="10" t="n">
        <x:f>IF(G1185&gt;0,D1185/G1185,"")</x:f>
        <x:v>0</x:v>
      </x:c>
      <x:c r="J1185" s="10" t="n">
        <x:f>IF(G1185&gt;0,E1185/G1185,"")</x:f>
        <x:v>0</x:v>
      </x:c>
      <x:c r="K1185" s="10" t="n">
        <x:f>IF(G1185&gt;0,F1185/G1185,"")</x:f>
        <x:v>0</x:v>
      </x:c>
      <x:c r="L1185" s="23" t="n">
        <x:v>18.7487745986</x:v>
      </x:c>
      <x:c r="M1185" s="23" t="n">
        <x:v>12.6286422406</x:v>
      </x:c>
      <x:c r="N1185" s="23" t="n">
        <x:v>34.3544214055</x:v>
      </x:c>
      <x:c r="O1185" s="8" t="n">
        <x:v>10130</x:v>
      </x:c>
      <x:c r="P1185" s="24" t="n">
        <x:v>0.4381487889</x:v>
      </x:c>
      <x:c r="Q1185" s="23" t="n">
        <x:v>70.493219527</x:v>
      </x:c>
      <x:c r="R1185" s="1" t="str">
        <x:v>Provisional; source boundaries unverified</x:v>
      </x:c>
      <x:c r="S1185" s="1" t="str">
        <x:v>complete_month</x:v>
      </x:c>
    </x:row>
    <x:row r="1186" ht="22" customHeight="1">
      <x:c r="A1186" s="7" t="n">
        <x:v>44317</x:v>
      </x:c>
      <x:c r="B1186" s="1" t="str">
        <x:v>Hellersdorf</x:v>
      </x:c>
      <x:c r="C1186" s="1" t="str">
        <x:v>Marzahn-Hellersdorf</x:v>
      </x:c>
      <x:c r="D1186" s="8" t="n">
        <x:v>0</x:v>
      </x:c>
      <x:c r="E1186" s="8" t="n">
        <x:v>0</x:v>
      </x:c>
      <x:c r="F1186" s="8" t="n">
        <x:v>0</x:v>
      </x:c>
      <x:c r="G1186" s="22" t="n">
        <x:v>814.151898278</x:v>
      </x:c>
      <x:c r="H1186" s="8" t="n">
        <x:v>22203</x:v>
      </x:c>
      <x:c r="I1186" s="10" t="n">
        <x:f>IF(G1186&gt;0,D1186/G1186,"")</x:f>
        <x:v>0</x:v>
      </x:c>
      <x:c r="J1186" s="10" t="n">
        <x:f>IF(G1186&gt;0,E1186/G1186,"")</x:f>
        <x:v>0</x:v>
      </x:c>
      <x:c r="K1186" s="10" t="n">
        <x:f>IF(G1186&gt;0,F1186/G1186,"")</x:f>
        <x:v>0</x:v>
      </x:c>
      <x:c r="L1186" s="23" t="n">
        <x:v>20.2591512625</x:v>
      </x:c>
      <x:c r="M1186" s="23"/>
      <x:c r="N1186" s="23" t="n">
        <x:v>31.6074349254</x:v>
      </x:c>
      <x:c r="O1186" s="8" t="n">
        <x:v>13505</x:v>
      </x:c>
      <x:c r="P1186" s="24" t="n">
        <x:v>0.8858642178</x:v>
      </x:c>
      <x:c r="Q1186" s="23" t="n">
        <x:v>70.2929631647</x:v>
      </x:c>
      <x:c r="R1186" s="1" t="str">
        <x:v>Provisional; source boundaries unverified</x:v>
      </x:c>
      <x:c r="S1186" s="1" t="str">
        <x:v>complete_month</x:v>
      </x:c>
    </x:row>
    <x:row r="1187" ht="22" customHeight="1">
      <x:c r="A1187" s="7" t="n">
        <x:v>44317</x:v>
      </x:c>
      <x:c r="B1187" s="1" t="str">
        <x:v>Kaulsdorf</x:v>
      </x:c>
      <x:c r="C1187" s="1" t="str">
        <x:v>Marzahn-Hellersdorf</x:v>
      </x:c>
      <x:c r="D1187" s="8" t="n">
        <x:v>0</x:v>
      </x:c>
      <x:c r="E1187" s="8" t="n">
        <x:v>0</x:v>
      </x:c>
      <x:c r="F1187" s="8" t="n">
        <x:v>0</x:v>
      </x:c>
      <x:c r="G1187" s="22" t="n">
        <x:v>868.3794565529</x:v>
      </x:c>
      <x:c r="H1187" s="8" t="n">
        <x:v>6320</x:v>
      </x:c>
      <x:c r="I1187" s="10" t="n">
        <x:f>IF(G1187&gt;0,D1187/G1187,"")</x:f>
        <x:v>0</x:v>
      </x:c>
      <x:c r="J1187" s="10" t="n">
        <x:f>IF(G1187&gt;0,E1187/G1187,"")</x:f>
        <x:v>0</x:v>
      </x:c>
      <x:c r="K1187" s="10" t="n">
        <x:f>IF(G1187&gt;0,F1187/G1187,"")</x:f>
        <x:v>0</x:v>
      </x:c>
      <x:c r="L1187" s="23" t="n">
        <x:v>21.1900033431</x:v>
      </x:c>
      <x:c r="M1187" s="23" t="n">
        <x:v>13.5093648886</x:v>
      </x:c>
      <x:c r="N1187" s="23" t="n">
        <x:v>30.8543481578</x:v>
      </x:c>
      <x:c r="O1187" s="8" t="n">
        <x:v>8052</x:v>
      </x:c>
      <x:c r="P1187" s="24" t="n">
        <x:v>0.4946553631</x:v>
      </x:c>
      <x:c r="Q1187" s="23" t="n">
        <x:v>70.2929631647</x:v>
      </x:c>
      <x:c r="R1187" s="1" t="str">
        <x:v>Provisional; source boundaries unverified</x:v>
      </x:c>
      <x:c r="S1187" s="1" t="str">
        <x:v>complete_month</x:v>
      </x:c>
    </x:row>
    <x:row r="1188" ht="22" customHeight="1">
      <x:c r="A1188" s="7" t="n">
        <x:v>44317</x:v>
      </x:c>
      <x:c r="B1188" s="1" t="str">
        <x:v>Mahlsdorf</x:v>
      </x:c>
      <x:c r="C1188" s="1" t="str">
        <x:v>Marzahn-Hellersdorf</x:v>
      </x:c>
      <x:c r="D1188" s="8" t="n">
        <x:v>0</x:v>
      </x:c>
      <x:c r="E1188" s="8" t="n">
        <x:v>0</x:v>
      </x:c>
      <x:c r="F1188" s="8" t="n">
        <x:v>0</x:v>
      </x:c>
      <x:c r="G1188" s="22" t="n">
        <x:v>1298.1759088596</x:v>
      </x:c>
      <x:c r="H1188" s="8" t="n">
        <x:v>11419</x:v>
      </x:c>
      <x:c r="I1188" s="10" t="n">
        <x:f>IF(G1188&gt;0,D1188/G1188,"")</x:f>
        <x:v>0</x:v>
      </x:c>
      <x:c r="J1188" s="10" t="n">
        <x:f>IF(G1188&gt;0,E1188/G1188,"")</x:f>
        <x:v>0</x:v>
      </x:c>
      <x:c r="K1188" s="10" t="n">
        <x:f>IF(G1188&gt;0,F1188/G1188,"")</x:f>
        <x:v>0</x:v>
      </x:c>
      <x:c r="L1188" s="23" t="n">
        <x:v>21.3208383158</x:v>
      </x:c>
      <x:c r="M1188" s="23" t="n">
        <x:v>12.0694027585</x:v>
      </x:c>
      <x:c r="N1188" s="23" t="n">
        <x:v>34.6975203837</x:v>
      </x:c>
      <x:c r="O1188" s="8" t="n">
        <x:v>14634</x:v>
      </x:c>
      <x:c r="P1188" s="24" t="n">
        <x:v>0.6102076557</x:v>
      </x:c>
      <x:c r="Q1188" s="23" t="n">
        <x:v>70.2658651895</x:v>
      </x:c>
      <x:c r="R1188" s="1" t="str">
        <x:v>Provisional; source boundaries unverified</x:v>
      </x:c>
      <x:c r="S1188" s="1" t="str">
        <x:v>complete_month</x:v>
      </x:c>
    </x:row>
    <x:row r="1189" ht="22" customHeight="1">
      <x:c r="A1189" s="7" t="n">
        <x:v>44317</x:v>
      </x:c>
      <x:c r="B1189" s="1" t="str">
        <x:v>Marzahn</x:v>
      </x:c>
      <x:c r="C1189" s="1" t="str">
        <x:v>Marzahn-Hellersdorf</x:v>
      </x:c>
      <x:c r="D1189" s="8" t="n">
        <x:v>0</x:v>
      </x:c>
      <x:c r="E1189" s="8" t="n">
        <x:v>0</x:v>
      </x:c>
      <x:c r="F1189" s="8" t="n">
        <x:v>0</x:v>
      </x:c>
      <x:c r="G1189" s="22" t="n">
        <x:v>1954.0152051055</x:v>
      </x:c>
      <x:c r="H1189" s="8" t="n">
        <x:v>38922</x:v>
      </x:c>
      <x:c r="I1189" s="10" t="n">
        <x:f>IF(G1189&gt;0,D1189/G1189,"")</x:f>
        <x:v>0</x:v>
      </x:c>
      <x:c r="J1189" s="10" t="n">
        <x:f>IF(G1189&gt;0,E1189/G1189,"")</x:f>
        <x:v>0</x:v>
      </x:c>
      <x:c r="K1189" s="10" t="n">
        <x:f>IF(G1189&gt;0,F1189/G1189,"")</x:f>
        <x:v>0</x:v>
      </x:c>
      <x:c r="L1189" s="23" t="n">
        <x:v>19.8442939311</x:v>
      </x:c>
      <x:c r="M1189" s="23" t="n">
        <x:v>13.0689273055</x:v>
      </x:c>
      <x:c r="N1189" s="23" t="n">
        <x:v>35.9036998277</x:v>
      </x:c>
      <x:c r="O1189" s="8" t="n">
        <x:v>20079</x:v>
      </x:c>
      <x:c r="P1189" s="24" t="n">
        <x:v>0.5545765895</x:v>
      </x:c>
      <x:c r="Q1189" s="23" t="n">
        <x:v>71.9332379897</x:v>
      </x:c>
      <x:c r="R1189" s="1" t="str">
        <x:v>Provisional; source boundaries unverified</x:v>
      </x:c>
      <x:c r="S1189" s="1" t="str">
        <x:v>complete_month</x:v>
      </x:c>
    </x:row>
    <x:row r="1190" ht="22" customHeight="1">
      <x:c r="A1190" s="7" t="n">
        <x:v>44317</x:v>
      </x:c>
      <x:c r="B1190" s="1" t="str">
        <x:v>Gesundbrunnen</x:v>
      </x:c>
      <x:c r="C1190" s="1" t="str">
        <x:v>Mitte</x:v>
      </x:c>
      <x:c r="D1190" s="8" t="n">
        <x:v>10</x:v>
      </x:c>
      <x:c r="E1190" s="8" t="n">
        <x:v>500</x:v>
      </x:c>
      <x:c r="F1190" s="8" t="n">
        <x:v>4</x:v>
      </x:c>
      <x:c r="G1190" s="22" t="n">
        <x:v>605.3294964406</x:v>
      </x:c>
      <x:c r="H1190" s="8" t="n">
        <x:v>10494</x:v>
      </x:c>
      <x:c r="I1190" s="10" t="n">
        <x:f>IF(G1190&gt;0,D1190/G1190,"")</x:f>
        <x:v>0.01651992849976919</x:v>
      </x:c>
      <x:c r="J1190" s="10" t="n">
        <x:f>IF(G1190&gt;0,E1190/G1190,"")</x:f>
        <x:v>0.8259964249884595</x:v>
      </x:c>
      <x:c r="K1190" s="10" t="n">
        <x:f>IF(G1190&gt;0,F1190/G1190,"")</x:f>
        <x:v>0.006607971399907675</x:v>
      </x:c>
      <x:c r="L1190" s="23" t="n">
        <x:v>25.7515387966</x:v>
      </x:c>
      <x:c r="M1190" s="23" t="n">
        <x:v>15.3150816265</x:v>
      </x:c>
      <x:c r="N1190" s="23" t="n">
        <x:v>38.5082779218</x:v>
      </x:c>
      <x:c r="O1190" s="8" t="n">
        <x:v>3045</x:v>
      </x:c>
      <x:c r="P1190" s="24" t="n">
        <x:v>0.2661015468</x:v>
      </x:c>
      <x:c r="Q1190" s="23" t="n">
        <x:v>73.8514774331</x:v>
      </x:c>
      <x:c r="R1190" s="1" t="str">
        <x:v>Provisional; source boundaries unverified</x:v>
      </x:c>
      <x:c r="S1190" s="1" t="str">
        <x:v>complete_month</x:v>
      </x:c>
    </x:row>
    <x:row r="1191" ht="22" customHeight="1">
      <x:c r="A1191" s="7" t="n">
        <x:v>44317</x:v>
      </x:c>
      <x:c r="B1191" s="1" t="str">
        <x:v>Hansaviertel</x:v>
      </x:c>
      <x:c r="C1191" s="1" t="str">
        <x:v>Mitte</x:v>
      </x:c>
      <x:c r="D1191" s="8" t="n">
        <x:v>0</x:v>
      </x:c>
      <x:c r="E1191" s="8" t="n">
        <x:v>0</x:v>
      </x:c>
      <x:c r="F1191" s="8" t="n">
        <x:v>0</x:v>
      </x:c>
      <x:c r="G1191" s="22" t="n">
        <x:v>52.8035242243</x:v>
      </x:c>
      <x:c r="H1191" s="8" t="n">
        <x:v>762</x:v>
      </x:c>
      <x:c r="I1191" s="10" t="n">
        <x:f>IF(G1191&gt;0,D1191/G1191,"")</x:f>
        <x:v>0</x:v>
      </x:c>
      <x:c r="J1191" s="10" t="n">
        <x:f>IF(G1191&gt;0,E1191/G1191,"")</x:f>
        <x:v>0</x:v>
      </x:c>
      <x:c r="K1191" s="10" t="n">
        <x:f>IF(G1191&gt;0,F1191/G1191,"")</x:f>
        <x:v>0</x:v>
      </x:c>
      <x:c r="L1191" s="23" t="n">
        <x:v>24.2980599675</x:v>
      </x:c>
      <x:c r="M1191" s="23" t="n">
        <x:v>10.9007836067</x:v>
      </x:c>
      <x:c r="N1191" s="23" t="n">
        <x:v>37.2057781009</x:v>
      </x:c>
      <x:c r="O1191" s="8" t="n">
        <x:v>186</x:v>
      </x:c>
      <x:c r="P1191" s="24" t="n">
        <x:v>0.1746478873</x:v>
      </x:c>
      <x:c r="Q1191" s="23" t="n">
        <x:v>73.8994600202</x:v>
      </x:c>
      <x:c r="R1191" s="1" t="str">
        <x:v>Provisional; source boundaries unverified</x:v>
      </x:c>
      <x:c r="S1191" s="1" t="str">
        <x:v>complete_month</x:v>
      </x:c>
    </x:row>
    <x:row r="1192" ht="22" customHeight="1">
      <x:c r="A1192" s="7" t="n">
        <x:v>44317</x:v>
      </x:c>
      <x:c r="B1192" s="1" t="str">
        <x:v>Mitte</x:v>
      </x:c>
      <x:c r="C1192" s="1" t="str">
        <x:v>Mitte</x:v>
      </x:c>
      <x:c r="D1192" s="8" t="n">
        <x:v>1</x:v>
      </x:c>
      <x:c r="E1192" s="8" t="n">
        <x:v>10</x:v>
      </x:c>
      <x:c r="F1192" s="8" t="n">
        <x:v>1</x:v>
      </x:c>
      <x:c r="G1192" s="22" t="n">
        <x:v>1067.3801728383</x:v>
      </x:c>
      <x:c r="H1192" s="8" t="n">
        <x:v>12866</x:v>
      </x:c>
      <x:c r="I1192" s="10" t="n">
        <x:f>IF(G1192&gt;0,D1192/G1192,"")</x:f>
        <x:v>0.0009368733141640362</x:v>
      </x:c>
      <x:c r="J1192" s="10" t="n">
        <x:f>IF(G1192&gt;0,E1192/G1192,"")</x:f>
        <x:v>0.009368733141640363</x:v>
      </x:c>
      <x:c r="K1192" s="10" t="n">
        <x:f>IF(G1192&gt;0,F1192/G1192,"")</x:f>
        <x:v>0.0009368733141640362</x:v>
      </x:c>
      <x:c r="L1192" s="23" t="n">
        <x:v>24.3911265311</x:v>
      </x:c>
      <x:c r="M1192" s="23" t="n">
        <x:v>15.4496266354</x:v>
      </x:c>
      <x:c r="N1192" s="23" t="n">
        <x:v>37.5023556761</x:v>
      </x:c>
      <x:c r="O1192" s="8" t="n">
        <x:v>3104</x:v>
      </x:c>
      <x:c r="P1192" s="24" t="n">
        <x:v>0.1559250515</x:v>
      </x:c>
      <x:c r="Q1192" s="23" t="n">
        <x:v>72.7504179653</x:v>
      </x:c>
      <x:c r="R1192" s="1" t="str">
        <x:v>Provisional; source boundaries unverified</x:v>
      </x:c>
      <x:c r="S1192" s="1" t="str">
        <x:v>complete_month</x:v>
      </x:c>
    </x:row>
    <x:row r="1193" ht="22" customHeight="1">
      <x:c r="A1193" s="7" t="n">
        <x:v>44317</x:v>
      </x:c>
      <x:c r="B1193" s="1" t="str">
        <x:v>Moabit</x:v>
      </x:c>
      <x:c r="C1193" s="1" t="str">
        <x:v>Mitte</x:v>
      </x:c>
      <x:c r="D1193" s="8" t="n">
        <x:v>17</x:v>
      </x:c>
      <x:c r="E1193" s="8" t="n">
        <x:v>165</x:v>
      </x:c>
      <x:c r="F1193" s="8" t="n">
        <x:v>1</x:v>
      </x:c>
      <x:c r="G1193" s="22" t="n">
        <x:v>770.5502108533</x:v>
      </x:c>
      <x:c r="H1193" s="8" t="n">
        <x:v>10113</x:v>
      </x:c>
      <x:c r="I1193" s="10" t="n">
        <x:f>IF(G1193&gt;0,D1193/G1193,"")</x:f>
        <x:v>0.022062157352697835</x:v>
      </x:c>
      <x:c r="J1193" s="10" t="n">
        <x:f>IF(G1193&gt;0,E1193/G1193,"")</x:f>
        <x:v>0.21413270371736134</x:v>
      </x:c>
      <x:c r="K1193" s="10" t="n">
        <x:f>IF(G1193&gt;0,F1193/G1193,"")</x:f>
        <x:v>0.0012977739619234022</x:v>
      </x:c>
      <x:c r="L1193" s="23" t="n">
        <x:v>24.5845862211</x:v>
      </x:c>
      <x:c r="M1193" s="23" t="n">
        <x:v>13.5745543538</x:v>
      </x:c>
      <x:c r="N1193" s="23" t="n">
        <x:v>40.0904374552</x:v>
      </x:c>
      <x:c r="O1193" s="8" t="n">
        <x:v>345</x:v>
      </x:c>
      <x:c r="P1193" s="24" t="n">
        <x:v>0.0240804076</x:v>
      </x:c>
      <x:c r="Q1193" s="23" t="n">
        <x:v>73.4583153858</x:v>
      </x:c>
      <x:c r="R1193" s="1" t="str">
        <x:v>Provisional; source boundaries unverified</x:v>
      </x:c>
      <x:c r="S1193" s="1" t="str">
        <x:v>complete_month</x:v>
      </x:c>
    </x:row>
    <x:row r="1194" ht="22" customHeight="1">
      <x:c r="A1194" s="7" t="n">
        <x:v>44317</x:v>
      </x:c>
      <x:c r="B1194" s="1" t="str">
        <x:v>Tiergarten</x:v>
      </x:c>
      <x:c r="C1194" s="1" t="str">
        <x:v>Mitte</x:v>
      </x:c>
      <x:c r="D1194" s="8" t="n">
        <x:v>6</x:v>
      </x:c>
      <x:c r="E1194" s="8" t="n">
        <x:v>60</x:v>
      </x:c>
      <x:c r="F1194" s="8" t="n">
        <x:v>1</x:v>
      </x:c>
      <x:c r="G1194" s="22" t="n">
        <x:v>518.1938464632</x:v>
      </x:c>
      <x:c r="H1194" s="8" t="n">
        <x:v>17961</x:v>
      </x:c>
      <x:c r="I1194" s="10" t="n">
        <x:f>IF(G1194&gt;0,D1194/G1194,"")</x:f>
        <x:v>0.011578678598658534</x:v>
      </x:c>
      <x:c r="J1194" s="10" t="n">
        <x:f>IF(G1194&gt;0,E1194/G1194,"")</x:f>
        <x:v>0.11578678598658534</x:v>
      </x:c>
      <x:c r="K1194" s="10" t="n">
        <x:f>IF(G1194&gt;0,F1194/G1194,"")</x:f>
        <x:v>0.001929779766443089</x:v>
      </x:c>
      <x:c r="L1194" s="23" t="n">
        <x:v>23.9155101232</x:v>
      </x:c>
      <x:c r="M1194" s="23" t="n">
        <x:v>10.2360691396</x:v>
      </x:c>
      <x:c r="N1194" s="23" t="n">
        <x:v>34.046400901</x:v>
      </x:c>
      <x:c r="O1194" s="8" t="n">
        <x:v>2654</x:v>
      </x:c>
      <x:c r="P1194" s="24" t="n">
        <x:v>0.2725685529</x:v>
      </x:c>
      <x:c r="Q1194" s="23" t="n">
        <x:v>73.065779127</x:v>
      </x:c>
      <x:c r="R1194" s="1" t="str">
        <x:v>Provisional; source boundaries unverified</x:v>
      </x:c>
      <x:c r="S1194" s="1" t="str">
        <x:v>complete_month</x:v>
      </x:c>
    </x:row>
    <x:row r="1195" ht="22" customHeight="1">
      <x:c r="A1195" s="7" t="n">
        <x:v>44317</x:v>
      </x:c>
      <x:c r="B1195" s="1" t="str">
        <x:v>Wedding</x:v>
      </x:c>
      <x:c r="C1195" s="1" t="str">
        <x:v>Mitte</x:v>
      </x:c>
      <x:c r="D1195" s="8" t="n">
        <x:v>20</x:v>
      </x:c>
      <x:c r="E1195" s="8" t="n">
        <x:v>295</x:v>
      </x:c>
      <x:c r="F1195" s="8" t="n">
        <x:v>3</x:v>
      </x:c>
      <x:c r="G1195" s="22" t="n">
        <x:v>924.0694724757</x:v>
      </x:c>
      <x:c r="H1195" s="8" t="n">
        <x:v>15515</x:v>
      </x:c>
      <x:c r="I1195" s="10" t="n">
        <x:f>IF(G1195&gt;0,D1195/G1195,"")</x:f>
        <x:v>0.021643394350445804</x:v>
      </x:c>
      <x:c r="J1195" s="10" t="n">
        <x:f>IF(G1195&gt;0,E1195/G1195,"")</x:f>
        <x:v>0.3192400666690756</x:v>
      </x:c>
      <x:c r="K1195" s="10" t="n">
        <x:f>IF(G1195&gt;0,F1195/G1195,"")</x:f>
        <x:v>0.003246509152566871</x:v>
      </x:c>
      <x:c r="L1195" s="23"/>
      <x:c r="M1195" s="23" t="n">
        <x:v>12.6261286331</x:v>
      </x:c>
      <x:c r="N1195" s="23" t="n">
        <x:v>40.0769656854</x:v>
      </x:c>
      <x:c r="O1195" s="8" t="n">
        <x:v>0</x:v>
      </x:c>
      <x:c r="P1195" s="24" t="n">
        <x:v>0</x:v>
      </x:c>
      <x:c r="Q1195" s="23" t="n">
        <x:v>74.5685598541</x:v>
      </x:c>
      <x:c r="R1195" s="1" t="str">
        <x:v>Provisional; source boundaries unverified</x:v>
      </x:c>
      <x:c r="S1195" s="1" t="str">
        <x:v>complete_month</x:v>
      </x:c>
    </x:row>
    <x:row r="1196" ht="22" customHeight="1">
      <x:c r="A1196" s="7" t="n">
        <x:v>44317</x:v>
      </x:c>
      <x:c r="B1196" s="1" t="str">
        <x:v>Britz</x:v>
      </x:c>
      <x:c r="C1196" s="1" t="str">
        <x:v>Neukölln</x:v>
      </x:c>
      <x:c r="D1196" s="8" t="n">
        <x:v>10</x:v>
      </x:c>
      <x:c r="E1196" s="8" t="n">
        <x:v>250</x:v>
      </x:c>
      <x:c r="F1196" s="8" t="n">
        <x:v>9</x:v>
      </x:c>
      <x:c r="G1196" s="22" t="n">
        <x:v>1238.6367203258</x:v>
      </x:c>
      <x:c r="H1196" s="8" t="n">
        <x:v>19344</x:v>
      </x:c>
      <x:c r="I1196" s="10" t="n">
        <x:f>IF(G1196&gt;0,D1196/G1196,"")</x:f>
        <x:v>0.008073392170522515</x:v>
      </x:c>
      <x:c r="J1196" s="10" t="n">
        <x:f>IF(G1196&gt;0,E1196/G1196,"")</x:f>
        <x:v>0.20183480426306286</x:v>
      </x:c>
      <x:c r="K1196" s="10" t="n">
        <x:f>IF(G1196&gt;0,F1196/G1196,"")</x:f>
        <x:v>0.007266052953470263</x:v>
      </x:c>
      <x:c r="L1196" s="23" t="n">
        <x:v>23.43839459</x:v>
      </x:c>
      <x:c r="M1196" s="23"/>
      <x:c r="N1196" s="23" t="n">
        <x:v>37.5398191256</x:v>
      </x:c>
      <x:c r="O1196" s="8" t="n">
        <x:v>12</x:v>
      </x:c>
      <x:c r="P1196" s="24" t="n">
        <x:v>0.0005217391</x:v>
      </x:c>
      <x:c r="Q1196" s="23" t="n">
        <x:v>71.1462463795</x:v>
      </x:c>
      <x:c r="R1196" s="1" t="str">
        <x:v>Provisional; source boundaries unverified</x:v>
      </x:c>
      <x:c r="S1196" s="1" t="str">
        <x:v>complete_month</x:v>
      </x:c>
    </x:row>
    <x:row r="1197" ht="22" customHeight="1">
      <x:c r="A1197" s="7" t="n">
        <x:v>44317</x:v>
      </x:c>
      <x:c r="B1197" s="1" t="str">
        <x:v>Buckow</x:v>
      </x:c>
      <x:c r="C1197" s="1" t="str">
        <x:v>Neukölln</x:v>
      </x:c>
      <x:c r="D1197" s="8" t="n">
        <x:v>0</x:v>
      </x:c>
      <x:c r="E1197" s="8" t="n">
        <x:v>0</x:v>
      </x:c>
      <x:c r="F1197" s="8" t="n">
        <x:v>0</x:v>
      </x:c>
      <x:c r="G1197" s="22" t="n">
        <x:v>634.5574643643</x:v>
      </x:c>
      <x:c r="H1197" s="8" t="n">
        <x:v>3920</x:v>
      </x:c>
      <x:c r="I1197" s="10" t="n">
        <x:f>IF(G1197&gt;0,D1197/G1197,"")</x:f>
        <x:v>0</x:v>
      </x:c>
      <x:c r="J1197" s="10" t="n">
        <x:f>IF(G1197&gt;0,E1197/G1197,"")</x:f>
        <x:v>0</x:v>
      </x:c>
      <x:c r="K1197" s="10" t="n">
        <x:f>IF(G1197&gt;0,F1197/G1197,"")</x:f>
        <x:v>0</x:v>
      </x:c>
      <x:c r="L1197" s="23"/>
      <x:c r="M1197" s="23"/>
      <x:c r="N1197" s="23"/>
      <x:c r="O1197" s="8"/>
      <x:c r="P1197" s="24"/>
      <x:c r="Q1197" s="23"/>
      <x:c r="R1197" s="1" t="str">
        <x:v>two_distinct_source_rows_per_month</x:v>
      </x:c>
      <x:c r="S1197" s="1" t="str">
        <x:v>complete_month</x:v>
      </x:c>
    </x:row>
    <x:row r="1198" ht="22" customHeight="1">
      <x:c r="A1198" s="7" t="n">
        <x:v>44317</x:v>
      </x:c>
      <x:c r="B1198" s="1" t="str">
        <x:v>Gropiusstadt</x:v>
      </x:c>
      <x:c r="C1198" s="1" t="str">
        <x:v>Neukölln</x:v>
      </x:c>
      <x:c r="D1198" s="8" t="n">
        <x:v>0</x:v>
      </x:c>
      <x:c r="E1198" s="8" t="n">
        <x:v>0</x:v>
      </x:c>
      <x:c r="F1198" s="8" t="n">
        <x:v>0</x:v>
      </x:c>
      <x:c r="G1198" s="22" t="n">
        <x:v>266.7851740718</x:v>
      </x:c>
      <x:c r="H1198" s="8" t="n">
        <x:v>5775</x:v>
      </x:c>
      <x:c r="I1198" s="10" t="n">
        <x:f>IF(G1198&gt;0,D1198/G1198,"")</x:f>
        <x:v>0</x:v>
      </x:c>
      <x:c r="J1198" s="10" t="n">
        <x:f>IF(G1198&gt;0,E1198/G1198,"")</x:f>
        <x:v>0</x:v>
      </x:c>
      <x:c r="K1198" s="10" t="n">
        <x:f>IF(G1198&gt;0,F1198/G1198,"")</x:f>
        <x:v>0</x:v>
      </x:c>
      <x:c r="L1198" s="23" t="n">
        <x:v>18.3295059823</x:v>
      </x:c>
      <x:c r="M1198" s="23" t="n">
        <x:v>11.9087305922</x:v>
      </x:c>
      <x:c r="N1198" s="23" t="n">
        <x:v>38.4516228556</x:v>
      </x:c>
      <x:c r="O1198" s="8" t="n">
        <x:v>907</x:v>
      </x:c>
      <x:c r="P1198" s="24" t="n">
        <x:v>0.1772869429</x:v>
      </x:c>
      <x:c r="Q1198" s="23" t="n">
        <x:v>69.6316694495</x:v>
      </x:c>
      <x:c r="R1198" s="1" t="str">
        <x:v>Provisional; source boundaries unverified</x:v>
      </x:c>
      <x:c r="S1198" s="1" t="str">
        <x:v>complete_month</x:v>
      </x:c>
    </x:row>
    <x:row r="1199" ht="22" customHeight="1">
      <x:c r="A1199" s="7" t="n">
        <x:v>44317</x:v>
      </x:c>
      <x:c r="B1199" s="1" t="str">
        <x:v>Neukölln</x:v>
      </x:c>
      <x:c r="C1199" s="1" t="str">
        <x:v>Neukölln</x:v>
      </x:c>
      <x:c r="D1199" s="8" t="n">
        <x:v>19</x:v>
      </x:c>
      <x:c r="E1199" s="8" t="n">
        <x:v>775</x:v>
      </x:c>
      <x:c r="F1199" s="8" t="n">
        <x:v>12</x:v>
      </x:c>
      <x:c r="G1199" s="22" t="n">
        <x:v>1169.6356276356</x:v>
      </x:c>
      <x:c r="H1199" s="8" t="n">
        <x:v>18567</x:v>
      </x:c>
      <x:c r="I1199" s="10" t="n">
        <x:f>IF(G1199&gt;0,D1199/G1199,"")</x:f>
        <x:v>0.01624437521487628</x:v>
      </x:c>
      <x:c r="J1199" s="10" t="n">
        <x:f>IF(G1199&gt;0,E1199/G1199,"")</x:f>
        <x:v>0.6625995153436376</x:v>
      </x:c>
      <x:c r="K1199" s="10" t="n">
        <x:f>IF(G1199&gt;0,F1199/G1199,"")</x:f>
        <x:v>0.010259605398869227</x:v>
      </x:c>
      <x:c r="L1199" s="23" t="n">
        <x:v>21.0838731547</x:v>
      </x:c>
      <x:c r="M1199" s="23"/>
      <x:c r="N1199" s="23" t="n">
        <x:v>37.9940290045</x:v>
      </x:c>
      <x:c r="O1199" s="8" t="n">
        <x:v>2440</x:v>
      </x:c>
      <x:c r="P1199" s="24" t="n">
        <x:v>0.1122200248</x:v>
      </x:c>
      <x:c r="Q1199" s="23" t="n">
        <x:v>72.3205415811</x:v>
      </x:c>
      <x:c r="R1199" s="1" t="str">
        <x:v>Provisional; source boundaries unverified</x:v>
      </x:c>
      <x:c r="S1199" s="1" t="str">
        <x:v>complete_month</x:v>
      </x:c>
    </x:row>
    <x:row r="1200" ht="22" customHeight="1">
      <x:c r="A1200" s="7" t="n">
        <x:v>44317</x:v>
      </x:c>
      <x:c r="B1200" s="1" t="str">
        <x:v>Rudow</x:v>
      </x:c>
      <x:c r="C1200" s="1" t="str">
        <x:v>Neukölln</x:v>
      </x:c>
      <x:c r="D1200" s="8" t="n">
        <x:v>0</x:v>
      </x:c>
      <x:c r="E1200" s="8" t="n">
        <x:v>0</x:v>
      </x:c>
      <x:c r="F1200" s="8" t="n">
        <x:v>0</x:v>
      </x:c>
      <x:c r="G1200" s="22" t="n">
        <x:v>1181.1736585532</x:v>
      </x:c>
      <x:c r="H1200" s="8" t="n">
        <x:v>10171</x:v>
      </x:c>
      <x:c r="I1200" s="10" t="n">
        <x:f>IF(G1200&gt;0,D1200/G1200,"")</x:f>
        <x:v>0</x:v>
      </x:c>
      <x:c r="J1200" s="10" t="n">
        <x:f>IF(G1200&gt;0,E1200/G1200,"")</x:f>
        <x:v>0</x:v>
      </x:c>
      <x:c r="K1200" s="10" t="n">
        <x:f>IF(G1200&gt;0,F1200/G1200,"")</x:f>
        <x:v>0</x:v>
      </x:c>
      <x:c r="L1200" s="23" t="n">
        <x:v>17.5378749327</x:v>
      </x:c>
      <x:c r="M1200" s="23" t="n">
        <x:v>13.0835937259</x:v>
      </x:c>
      <x:c r="N1200" s="23" t="n">
        <x:v>36.9823830596</x:v>
      </x:c>
      <x:c r="O1200" s="8" t="n">
        <x:v>7353</x:v>
      </x:c>
      <x:c r="P1200" s="24" t="n">
        <x:v>0.3356614626</x:v>
      </x:c>
      <x:c r="Q1200" s="23" t="n">
        <x:v>69.5731029686</x:v>
      </x:c>
      <x:c r="R1200" s="1" t="str">
        <x:v>Provisional; source boundaries unverified</x:v>
      </x:c>
      <x:c r="S1200" s="1" t="str">
        <x:v>complete_month</x:v>
      </x:c>
    </x:row>
    <x:row r="1201" ht="22" customHeight="1">
      <x:c r="A1201" s="7" t="n">
        <x:v>44317</x:v>
      </x:c>
      <x:c r="B1201" s="1" t="str">
        <x:v>Blankenburg</x:v>
      </x:c>
      <x:c r="C1201" s="1" t="str">
        <x:v>Pankow</x:v>
      </x:c>
      <x:c r="D1201" s="8" t="n">
        <x:v>0</x:v>
      </x:c>
      <x:c r="E1201" s="8" t="n">
        <x:v>0</x:v>
      </x:c>
      <x:c r="F1201" s="8" t="n">
        <x:v>0</x:v>
      </x:c>
      <x:c r="G1201" s="22" t="n">
        <x:v>605.851167077</x:v>
      </x:c>
      <x:c r="H1201" s="8" t="n">
        <x:v>5920</x:v>
      </x:c>
      <x:c r="I1201" s="10" t="n">
        <x:f>IF(G1201&gt;0,D1201/G1201,"")</x:f>
        <x:v>0</x:v>
      </x:c>
      <x:c r="J1201" s="10" t="n">
        <x:f>IF(G1201&gt;0,E1201/G1201,"")</x:f>
        <x:v>0</x:v>
      </x:c>
      <x:c r="K1201" s="10" t="n">
        <x:f>IF(G1201&gt;0,F1201/G1201,"")</x:f>
        <x:v>0</x:v>
      </x:c>
      <x:c r="L1201" s="23" t="n">
        <x:v>17.5004516936</x:v>
      </x:c>
      <x:c r="M1201" s="23" t="n">
        <x:v>14.670787597</x:v>
      </x:c>
      <x:c r="N1201" s="23" t="n">
        <x:v>31.7968710944</x:v>
      </x:c>
      <x:c r="O1201" s="8" t="n">
        <x:v>7289</x:v>
      </x:c>
      <x:c r="P1201" s="24" t="n">
        <x:v>0.6400035122</x:v>
      </x:c>
      <x:c r="Q1201" s="23" t="n">
        <x:v>74.0938987962</x:v>
      </x:c>
      <x:c r="R1201" s="1" t="str">
        <x:v>Provisional; source boundaries unverified</x:v>
      </x:c>
      <x:c r="S1201" s="1" t="str">
        <x:v>complete_month</x:v>
      </x:c>
    </x:row>
    <x:row r="1202" ht="22" customHeight="1">
      <x:c r="A1202" s="7" t="n">
        <x:v>44317</x:v>
      </x:c>
      <x:c r="B1202" s="1" t="str">
        <x:v>Blankenfelde</x:v>
      </x:c>
      <x:c r="C1202" s="1" t="str">
        <x:v>Pankow</x:v>
      </x:c>
      <x:c r="D1202" s="8" t="n">
        <x:v>0</x:v>
      </x:c>
      <x:c r="E1202" s="8" t="n">
        <x:v>0</x:v>
      </x:c>
      <x:c r="F1202" s="8" t="n">
        <x:v>0</x:v>
      </x:c>
      <x:c r="G1202" s="22" t="n">
        <x:v>1326.412150537</x:v>
      </x:c>
      <x:c r="H1202" s="8" t="n">
        <x:v>3882</x:v>
      </x:c>
      <x:c r="I1202" s="10" t="n">
        <x:f>IF(G1202&gt;0,D1202/G1202,"")</x:f>
        <x:v>0</x:v>
      </x:c>
      <x:c r="J1202" s="10" t="n">
        <x:f>IF(G1202&gt;0,E1202/G1202,"")</x:f>
        <x:v>0</x:v>
      </x:c>
      <x:c r="K1202" s="10" t="n">
        <x:f>IF(G1202&gt;0,F1202/G1202,"")</x:f>
        <x:v>0</x:v>
      </x:c>
      <x:c r="L1202" s="23" t="n">
        <x:v>17.0799737689</x:v>
      </x:c>
      <x:c r="M1202" s="23" t="n">
        <x:v>15.2701885941</x:v>
      </x:c>
      <x:c r="N1202" s="23" t="n">
        <x:v>30.722102127</x:v>
      </x:c>
      <x:c r="O1202" s="8" t="n">
        <x:v>12996</x:v>
      </x:c>
      <x:c r="P1202" s="24" t="n">
        <x:v>0.5252394617</x:v>
      </x:c>
      <x:c r="Q1202" s="23" t="n">
        <x:v>74.8907313522</x:v>
      </x:c>
      <x:c r="R1202" s="1" t="str">
        <x:v>Provisional; source boundaries unverified</x:v>
      </x:c>
      <x:c r="S1202" s="1" t="str">
        <x:v>complete_month</x:v>
      </x:c>
    </x:row>
    <x:row r="1203" ht="22" customHeight="1">
      <x:c r="A1203" s="7" t="n">
        <x:v>44317</x:v>
      </x:c>
      <x:c r="B1203" s="1" t="str">
        <x:v>Buch</x:v>
      </x:c>
      <x:c r="C1203" s="1" t="str">
        <x:v>Pankow</x:v>
      </x:c>
      <x:c r="D1203" s="8" t="n">
        <x:v>0</x:v>
      </x:c>
      <x:c r="E1203" s="8" t="n">
        <x:v>0</x:v>
      </x:c>
      <x:c r="F1203" s="8" t="n">
        <x:v>0</x:v>
      </x:c>
      <x:c r="G1203" s="22" t="n">
        <x:v>1823.4134376345</x:v>
      </x:c>
      <x:c r="H1203" s="8" t="n">
        <x:v>8516</x:v>
      </x:c>
      <x:c r="I1203" s="10" t="n">
        <x:f>IF(G1203&gt;0,D1203/G1203,"")</x:f>
        <x:v>0</x:v>
      </x:c>
      <x:c r="J1203" s="10" t="n">
        <x:f>IF(G1203&gt;0,E1203/G1203,"")</x:f>
        <x:v>0</x:v>
      </x:c>
      <x:c r="K1203" s="10" t="n">
        <x:f>IF(G1203&gt;0,F1203/G1203,"")</x:f>
        <x:v>0</x:v>
      </x:c>
      <x:c r="L1203" s="23" t="n">
        <x:v>17.8754522877</x:v>
      </x:c>
      <x:c r="M1203" s="23" t="n">
        <x:v>17.2124929445</x:v>
      </x:c>
      <x:c r="N1203" s="23" t="n">
        <x:v>31.8123776176</x:v>
      </x:c>
      <x:c r="O1203" s="8" t="n">
        <x:v>27341</x:v>
      </x:c>
      <x:c r="P1203" s="24" t="n">
        <x:v>0.8023064734</x:v>
      </x:c>
      <x:c r="Q1203" s="23" t="n">
        <x:v>74.4767574257</x:v>
      </x:c>
      <x:c r="R1203" s="1" t="str">
        <x:v>Provisional; source boundaries unverified</x:v>
      </x:c>
      <x:c r="S1203" s="1" t="str">
        <x:v>complete_month</x:v>
      </x:c>
    </x:row>
    <x:row r="1204" ht="22" customHeight="1">
      <x:c r="A1204" s="7" t="n">
        <x:v>44317</x:v>
      </x:c>
      <x:c r="B1204" s="1" t="str">
        <x:v>Französisch Buchholz</x:v>
      </x:c>
      <x:c r="C1204" s="1" t="str">
        <x:v>Pankow</x:v>
      </x:c>
      <x:c r="D1204" s="8" t="n">
        <x:v>0</x:v>
      </x:c>
      <x:c r="E1204" s="8" t="n">
        <x:v>0</x:v>
      </x:c>
      <x:c r="F1204" s="8" t="n">
        <x:v>0</x:v>
      </x:c>
      <x:c r="G1204" s="22" t="n">
        <x:v>1202.6293177394</x:v>
      </x:c>
      <x:c r="H1204" s="8" t="n">
        <x:v>6491</x:v>
      </x:c>
      <x:c r="I1204" s="10" t="n">
        <x:f>IF(G1204&gt;0,D1204/G1204,"")</x:f>
        <x:v>0</x:v>
      </x:c>
      <x:c r="J1204" s="10" t="n">
        <x:f>IF(G1204&gt;0,E1204/G1204,"")</x:f>
        <x:v>0</x:v>
      </x:c>
      <x:c r="K1204" s="10" t="n">
        <x:f>IF(G1204&gt;0,F1204/G1204,"")</x:f>
        <x:v>0</x:v>
      </x:c>
      <x:c r="L1204" s="23" t="n">
        <x:v>20.1888491382</x:v>
      </x:c>
      <x:c r="M1204" s="23" t="n">
        <x:v>17.0358607592</x:v>
      </x:c>
      <x:c r="N1204" s="23" t="n">
        <x:v>35.4386254844</x:v>
      </x:c>
      <x:c r="O1204" s="8" t="n">
        <x:v>20739</x:v>
      </x:c>
      <x:c r="P1204" s="24" t="n">
        <x:v>0.9259308867</x:v>
      </x:c>
      <x:c r="Q1204" s="23" t="n">
        <x:v>74.6932780425</x:v>
      </x:c>
      <x:c r="R1204" s="1" t="str">
        <x:v>Provisional; source boundaries unverified</x:v>
      </x:c>
      <x:c r="S1204" s="1" t="str">
        <x:v>complete_month</x:v>
      </x:c>
    </x:row>
    <x:row r="1205" ht="22" customHeight="1">
      <x:c r="A1205" s="7" t="n">
        <x:v>44317</x:v>
      </x:c>
      <x:c r="B1205" s="1" t="str">
        <x:v>Heinersdorf</x:v>
      </x:c>
      <x:c r="C1205" s="1" t="str">
        <x:v>Pankow</x:v>
      </x:c>
      <x:c r="D1205" s="8" t="n">
        <x:v>0</x:v>
      </x:c>
      <x:c r="E1205" s="8" t="n">
        <x:v>0</x:v>
      </x:c>
      <x:c r="F1205" s="8" t="n">
        <x:v>0</x:v>
      </x:c>
      <x:c r="G1205" s="22" t="n">
        <x:v>385.1575277945</x:v>
      </x:c>
      <x:c r="H1205" s="8" t="n">
        <x:v>1826</x:v>
      </x:c>
      <x:c r="I1205" s="10" t="n">
        <x:f>IF(G1205&gt;0,D1205/G1205,"")</x:f>
        <x:v>0</x:v>
      </x:c>
      <x:c r="J1205" s="10" t="n">
        <x:f>IF(G1205&gt;0,E1205/G1205,"")</x:f>
        <x:v>0</x:v>
      </x:c>
      <x:c r="K1205" s="10" t="n">
        <x:f>IF(G1205&gt;0,F1205/G1205,"")</x:f>
        <x:v>0</x:v>
      </x:c>
      <x:c r="L1205" s="23" t="n">
        <x:v>18.3830712194</x:v>
      </x:c>
      <x:c r="M1205" s="23" t="n">
        <x:v>15.5392128452</x:v>
      </x:c>
      <x:c r="N1205" s="23" t="n">
        <x:v>35.4708906911</x:v>
      </x:c>
      <x:c r="O1205" s="8" t="n">
        <x:v>2932</x:v>
      </x:c>
      <x:c r="P1205" s="24" t="n">
        <x:v>0.405252246</x:v>
      </x:c>
      <x:c r="Q1205" s="23" t="n">
        <x:v>74.7250990942</x:v>
      </x:c>
      <x:c r="R1205" s="1" t="str">
        <x:v>Provisional; source boundaries unverified</x:v>
      </x:c>
      <x:c r="S1205" s="1" t="str">
        <x:v>complete_month</x:v>
      </x:c>
    </x:row>
    <x:row r="1206" ht="22" customHeight="1">
      <x:c r="A1206" s="7" t="n">
        <x:v>44317</x:v>
      </x:c>
      <x:c r="B1206" s="1" t="str">
        <x:v>Karow</x:v>
      </x:c>
      <x:c r="C1206" s="1" t="str">
        <x:v>Pankow</x:v>
      </x:c>
      <x:c r="D1206" s="8" t="n">
        <x:v>0</x:v>
      </x:c>
      <x:c r="E1206" s="8" t="n">
        <x:v>0</x:v>
      </x:c>
      <x:c r="F1206" s="8" t="n">
        <x:v>0</x:v>
      </x:c>
      <x:c r="G1206" s="22" t="n">
        <x:v>660.5859667565</x:v>
      </x:c>
      <x:c r="H1206" s="8" t="n">
        <x:v>5928</x:v>
      </x:c>
      <x:c r="I1206" s="10" t="n">
        <x:f>IF(G1206&gt;0,D1206/G1206,"")</x:f>
        <x:v>0</x:v>
      </x:c>
      <x:c r="J1206" s="10" t="n">
        <x:f>IF(G1206&gt;0,E1206/G1206,"")</x:f>
        <x:v>0</x:v>
      </x:c>
      <x:c r="K1206" s="10" t="n">
        <x:f>IF(G1206&gt;0,F1206/G1206,"")</x:f>
        <x:v>0</x:v>
      </x:c>
      <x:c r="L1206" s="23" t="n">
        <x:v>21.2568972284</x:v>
      </x:c>
      <x:c r="M1206" s="23" t="n">
        <x:v>16.211867479</x:v>
      </x:c>
      <x:c r="N1206" s="23" t="n">
        <x:v>30.2548001869</x:v>
      </x:c>
      <x:c r="O1206" s="8" t="n">
        <x:v>5113</x:v>
      </x:c>
      <x:c r="P1206" s="24" t="n">
        <x:v>0.4143771781</x:v>
      </x:c>
      <x:c r="Q1206" s="23" t="n">
        <x:v>73.8346264538</x:v>
      </x:c>
      <x:c r="R1206" s="1" t="str">
        <x:v>Provisional; source boundaries unverified</x:v>
      </x:c>
      <x:c r="S1206" s="1" t="str">
        <x:v>complete_month</x:v>
      </x:c>
    </x:row>
    <x:row r="1207" ht="22" customHeight="1">
      <x:c r="A1207" s="7" t="n">
        <x:v>44317</x:v>
      </x:c>
      <x:c r="B1207" s="1" t="str">
        <x:v>Niederschönhausen</x:v>
      </x:c>
      <x:c r="C1207" s="1" t="str">
        <x:v>Pankow</x:v>
      </x:c>
      <x:c r="D1207" s="8" t="n">
        <x:v>9</x:v>
      </x:c>
      <x:c r="E1207" s="8" t="n">
        <x:v>265</x:v>
      </x:c>
      <x:c r="F1207" s="8" t="n">
        <x:v>2</x:v>
      </x:c>
      <x:c r="G1207" s="22" t="n">
        <x:v>648.1995542721</x:v>
      </x:c>
      <x:c r="H1207" s="8" t="n">
        <x:v>15399</x:v>
      </x:c>
      <x:c r="I1207" s="10" t="n">
        <x:f>IF(G1207&gt;0,D1207/G1207,"")</x:f>
        <x:v>0.013884613065040763</x:v>
      </x:c>
      <x:c r="J1207" s="10" t="n">
        <x:f>IF(G1207&gt;0,E1207/G1207,"")</x:f>
        <x:v>0.4088247180262003</x:v>
      </x:c>
      <x:c r="K1207" s="10" t="n">
        <x:f>IF(G1207&gt;0,F1207/G1207,"")</x:f>
        <x:v>0.0030854695700090586</x:v>
      </x:c>
      <x:c r="L1207" s="23" t="n">
        <x:v>18.6123302229</x:v>
      </x:c>
      <x:c r="M1207" s="23"/>
      <x:c r="N1207" s="23" t="n">
        <x:v>39.8750337125</x:v>
      </x:c>
      <x:c r="O1207" s="8" t="n">
        <x:v>6002</x:v>
      </x:c>
      <x:c r="P1207" s="24" t="n">
        <x:v>0.4926941389</x:v>
      </x:c>
      <x:c r="Q1207" s="23" t="n">
        <x:v>74.8907313522</x:v>
      </x:c>
      <x:c r="R1207" s="1" t="str">
        <x:v>Provisional; source boundaries unverified</x:v>
      </x:c>
      <x:c r="S1207" s="1" t="str">
        <x:v>complete_month</x:v>
      </x:c>
    </x:row>
    <x:row r="1208" ht="22" customHeight="1">
      <x:c r="A1208" s="7" t="n">
        <x:v>44317</x:v>
      </x:c>
      <x:c r="B1208" s="1" t="str">
        <x:v>Pankow</x:v>
      </x:c>
      <x:c r="C1208" s="1" t="str">
        <x:v>Pankow</x:v>
      </x:c>
      <x:c r="D1208" s="8" t="n">
        <x:v>6</x:v>
      </x:c>
      <x:c r="E1208" s="8" t="n">
        <x:v>60</x:v>
      </x:c>
      <x:c r="F1208" s="8" t="n">
        <x:v>2</x:v>
      </x:c>
      <x:c r="G1208" s="22" t="n">
        <x:v>565.2511918047</x:v>
      </x:c>
      <x:c r="H1208" s="8" t="n">
        <x:v>8326</x:v>
      </x:c>
      <x:c r="I1208" s="10" t="n">
        <x:f>IF(G1208&gt;0,D1208/G1208,"")</x:f>
        <x:v>0.010614749843947361</x:v>
      </x:c>
      <x:c r="J1208" s="10" t="n">
        <x:f>IF(G1208&gt;0,E1208/G1208,"")</x:f>
        <x:v>0.10614749843947362</x:v>
      </x:c>
      <x:c r="K1208" s="10" t="n">
        <x:f>IF(G1208&gt;0,F1208/G1208,"")</x:f>
        <x:v>0.0035382499479824536</x:v>
      </x:c>
      <x:c r="L1208" s="23" t="n">
        <x:v>18.6117262621</x:v>
      </x:c>
      <x:c r="M1208" s="23" t="n">
        <x:v>14.7425757849</x:v>
      </x:c>
      <x:c r="N1208" s="23" t="n">
        <x:v>37.3805699979</x:v>
      </x:c>
      <x:c r="O1208" s="8" t="n">
        <x:v>5063</x:v>
      </x:c>
      <x:c r="P1208" s="24" t="n">
        <x:v>0.4764728026</x:v>
      </x:c>
      <x:c r="Q1208" s="23" t="n">
        <x:v>74.8907313522</x:v>
      </x:c>
      <x:c r="R1208" s="1" t="str">
        <x:v>Provisional; source boundaries unverified</x:v>
      </x:c>
      <x:c r="S1208" s="1" t="str">
        <x:v>complete_month</x:v>
      </x:c>
    </x:row>
    <x:row r="1209" ht="22" customHeight="1">
      <x:c r="A1209" s="7" t="n">
        <x:v>44317</x:v>
      </x:c>
      <x:c r="B1209" s="1" t="str">
        <x:v>Prenzlauer Berg</x:v>
      </x:c>
      <x:c r="C1209" s="1" t="str">
        <x:v>Pankow</x:v>
      </x:c>
      <x:c r="D1209" s="8" t="n">
        <x:v>11</x:v>
      </x:c>
      <x:c r="E1209" s="8" t="n">
        <x:v>345</x:v>
      </x:c>
      <x:c r="F1209" s="8" t="n">
        <x:v>5</x:v>
      </x:c>
      <x:c r="G1209" s="22" t="n">
        <x:v>1107.3294487866</x:v>
      </x:c>
      <x:c r="H1209" s="8" t="n">
        <x:v>25700</x:v>
      </x:c>
      <x:c r="I1209" s="10" t="n">
        <x:f>IF(G1209&gt;0,D1209/G1209,"")</x:f>
        <x:v>0.00993380968243343</x:v>
      </x:c>
      <x:c r="J1209" s="10" t="n">
        <x:f>IF(G1209&gt;0,E1209/G1209,"")</x:f>
        <x:v>0.31156039458541207</x:v>
      </x:c>
      <x:c r="K1209" s="10" t="n">
        <x:f>IF(G1209&gt;0,F1209/G1209,"")</x:f>
        <x:v>0.0045153680374697405</x:v>
      </x:c>
      <x:c r="L1209" s="23" t="n">
        <x:v>26.6695041103</x:v>
      </x:c>
      <x:c r="M1209" s="23" t="n">
        <x:v>15.8303287848</x:v>
      </x:c>
      <x:c r="N1209" s="23" t="n">
        <x:v>38.7984576221</x:v>
      </x:c>
      <x:c r="O1209" s="8" t="n">
        <x:v>2205</x:v>
      </x:c>
      <x:c r="P1209" s="24" t="n">
        <x:v>0.1072836082</x:v>
      </x:c>
      <x:c r="Q1209" s="23" t="n">
        <x:v>72.7710722585</x:v>
      </x:c>
      <x:c r="R1209" s="1" t="str">
        <x:v>Provisional; source boundaries unverified</x:v>
      </x:c>
      <x:c r="S1209" s="1" t="str">
        <x:v>complete_month</x:v>
      </x:c>
    </x:row>
    <x:row r="1210" ht="22" customHeight="1">
      <x:c r="A1210" s="7" t="n">
        <x:v>44317</x:v>
      </x:c>
      <x:c r="B1210" s="1" t="str">
        <x:v>Rosenthal</x:v>
      </x:c>
      <x:c r="C1210" s="1" t="str">
        <x:v>Pankow</x:v>
      </x:c>
      <x:c r="D1210" s="8" t="n">
        <x:v>0</x:v>
      </x:c>
      <x:c r="E1210" s="8" t="n">
        <x:v>0</x:v>
      </x:c>
      <x:c r="F1210" s="8" t="n">
        <x:v>0</x:v>
      </x:c>
      <x:c r="G1210" s="22" t="n">
        <x:v>491.8160369385</x:v>
      </x:c>
      <x:c r="H1210" s="8" t="n">
        <x:v>1541</x:v>
      </x:c>
      <x:c r="I1210" s="10" t="n">
        <x:f>IF(G1210&gt;0,D1210/G1210,"")</x:f>
        <x:v>0</x:v>
      </x:c>
      <x:c r="J1210" s="10" t="n">
        <x:f>IF(G1210&gt;0,E1210/G1210,"")</x:f>
        <x:v>0</x:v>
      </x:c>
      <x:c r="K1210" s="10" t="n">
        <x:f>IF(G1210&gt;0,F1210/G1210,"")</x:f>
        <x:v>0</x:v>
      </x:c>
      <x:c r="L1210" s="23" t="n">
        <x:v>17.3325570255</x:v>
      </x:c>
      <x:c r="M1210" s="23"/>
      <x:c r="N1210" s="23" t="n">
        <x:v>35.4642708332</x:v>
      </x:c>
      <x:c r="O1210" s="8" t="n">
        <x:v>2509</x:v>
      </x:c>
      <x:c r="P1210" s="24" t="n">
        <x:v>0.2707164437</x:v>
      </x:c>
      <x:c r="Q1210" s="23" t="n">
        <x:v>74.8907313522</x:v>
      </x:c>
      <x:c r="R1210" s="1" t="str">
        <x:v>Provisional; source boundaries unverified</x:v>
      </x:c>
      <x:c r="S1210" s="1" t="str">
        <x:v>complete_month</x:v>
      </x:c>
    </x:row>
    <x:row r="1211" ht="22" customHeight="1">
      <x:c r="A1211" s="7" t="n">
        <x:v>44317</x:v>
      </x:c>
      <x:c r="B1211" s="1" t="str">
        <x:v>Stadtrandsiedlung Malchow</x:v>
      </x:c>
      <x:c r="C1211" s="1" t="str">
        <x:v>Pankow</x:v>
      </x:c>
      <x:c r="D1211" s="8" t="n">
        <x:v>0</x:v>
      </x:c>
      <x:c r="E1211" s="8" t="n">
        <x:v>0</x:v>
      </x:c>
      <x:c r="F1211" s="8" t="n">
        <x:v>0</x:v>
      </x:c>
      <x:c r="G1211" s="22" t="n">
        <x:v>570.410670654</x:v>
      </x:c>
      <x:c r="H1211" s="8" t="n">
        <x:v>4389</x:v>
      </x:c>
      <x:c r="I1211" s="10" t="n">
        <x:f>IF(G1211&gt;0,D1211/G1211,"")</x:f>
        <x:v>0</x:v>
      </x:c>
      <x:c r="J1211" s="10" t="n">
        <x:f>IF(G1211&gt;0,E1211/G1211,"")</x:f>
        <x:v>0</x:v>
      </x:c>
      <x:c r="K1211" s="10" t="n">
        <x:f>IF(G1211&gt;0,F1211/G1211,"")</x:f>
        <x:v>0</x:v>
      </x:c>
      <x:c r="L1211" s="23" t="n">
        <x:v>18.5157756714</x:v>
      </x:c>
      <x:c r="M1211" s="23" t="n">
        <x:v>13.2764902977</x:v>
      </x:c>
      <x:c r="N1211" s="23" t="n">
        <x:v>26.2056873939</x:v>
      </x:c>
      <x:c r="O1211" s="8" t="n">
        <x:v>5916</x:v>
      </x:c>
      <x:c r="P1211" s="24" t="n">
        <x:v>0.549354629</x:v>
      </x:c>
      <x:c r="Q1211" s="23" t="n">
        <x:v>73.8346264538</x:v>
      </x:c>
      <x:c r="R1211" s="1" t="str">
        <x:v>Provisional; source boundaries unverified</x:v>
      </x:c>
      <x:c r="S1211" s="1" t="str">
        <x:v>complete_month</x:v>
      </x:c>
    </x:row>
    <x:row r="1212" ht="22" customHeight="1">
      <x:c r="A1212" s="7" t="n">
        <x:v>44317</x:v>
      </x:c>
      <x:c r="B1212" s="1" t="str">
        <x:v>Weißensee</x:v>
      </x:c>
      <x:c r="C1212" s="1" t="str">
        <x:v>Pankow</x:v>
      </x:c>
      <x:c r="D1212" s="8" t="n">
        <x:v>7</x:v>
      </x:c>
      <x:c r="E1212" s="8" t="n">
        <x:v>165</x:v>
      </x:c>
      <x:c r="F1212" s="8" t="n">
        <x:v>2</x:v>
      </x:c>
      <x:c r="G1212" s="22" t="n">
        <x:v>793.1958462616</x:v>
      </x:c>
      <x:c r="H1212" s="8" t="n">
        <x:v>10436</x:v>
      </x:c>
      <x:c r="I1212" s="10" t="n">
        <x:f>IF(G1212&gt;0,D1212/G1212,"")</x:f>
        <x:v>0.00882505882121244</x:v>
      </x:c>
      <x:c r="J1212" s="10" t="n">
        <x:f>IF(G1212&gt;0,E1212/G1212,"")</x:f>
        <x:v>0.20801924364286467</x:v>
      </x:c>
      <x:c r="K1212" s="10" t="n">
        <x:f>IF(G1212&gt;0,F1212/G1212,"")</x:f>
        <x:v>0.0025214453774892688</x:v>
      </x:c>
      <x:c r="L1212" s="23" t="n">
        <x:v>25.0842519592</x:v>
      </x:c>
      <x:c r="M1212" s="23" t="n">
        <x:v>13.7330530665</x:v>
      </x:c>
      <x:c r="N1212" s="23" t="n">
        <x:v>33.9031469754</x:v>
      </x:c>
      <x:c r="O1212" s="8" t="n">
        <x:v>8769</x:v>
      </x:c>
      <x:c r="P1212" s="24" t="n">
        <x:v>0.591301416</x:v>
      </x:c>
      <x:c r="Q1212" s="23" t="n">
        <x:v>73.6283604011</x:v>
      </x:c>
      <x:c r="R1212" s="1" t="str">
        <x:v>Provisional; source boundaries unverified</x:v>
      </x:c>
      <x:c r="S1212" s="1" t="str">
        <x:v>complete_month</x:v>
      </x:c>
    </x:row>
    <x:row r="1213" ht="22" customHeight="1">
      <x:c r="A1213" s="7" t="n">
        <x:v>44317</x:v>
      </x:c>
      <x:c r="B1213" s="1" t="str">
        <x:v>Wilhelmsruh</x:v>
      </x:c>
      <x:c r="C1213" s="1" t="str">
        <x:v>Pankow</x:v>
      </x:c>
      <x:c r="D1213" s="8" t="n">
        <x:v>0</x:v>
      </x:c>
      <x:c r="E1213" s="8" t="n">
        <x:v>0</x:v>
      </x:c>
      <x:c r="F1213" s="8" t="n">
        <x:v>0</x:v>
      </x:c>
      <x:c r="G1213" s="22" t="n">
        <x:v>135.9685989616</x:v>
      </x:c>
      <x:c r="H1213" s="8" t="n">
        <x:v>1209</x:v>
      </x:c>
      <x:c r="I1213" s="10" t="n">
        <x:f>IF(G1213&gt;0,D1213/G1213,"")</x:f>
        <x:v>0</x:v>
      </x:c>
      <x:c r="J1213" s="10" t="n">
        <x:f>IF(G1213&gt;0,E1213/G1213,"")</x:f>
        <x:v>0</x:v>
      </x:c>
      <x:c r="K1213" s="10" t="n">
        <x:f>IF(G1213&gt;0,F1213/G1213,"")</x:f>
        <x:v>0</x:v>
      </x:c>
      <x:c r="L1213" s="23" t="n">
        <x:v>17.029159866</x:v>
      </x:c>
      <x:c r="M1213" s="23"/>
      <x:c r="N1213" s="23" t="n">
        <x:v>36.3713762591</x:v>
      </x:c>
      <x:c r="O1213" s="8" t="n">
        <x:v>714</x:v>
      </x:c>
      <x:c r="P1213" s="24" t="n">
        <x:v>0.2712765957</x:v>
      </x:c>
      <x:c r="Q1213" s="23" t="n">
        <x:v>74.9007696361</x:v>
      </x:c>
      <x:c r="R1213" s="1" t="str">
        <x:v>Provisional; source boundaries unverified</x:v>
      </x:c>
      <x:c r="S1213" s="1" t="str">
        <x:v>complete_month</x:v>
      </x:c>
    </x:row>
    <x:row r="1214" ht="22" customHeight="1">
      <x:c r="A1214" s="7" t="n">
        <x:v>44317</x:v>
      </x:c>
      <x:c r="B1214" s="1" t="str">
        <x:v>Borsigwalde</x:v>
      </x:c>
      <x:c r="C1214" s="1" t="str">
        <x:v>Reinickendorf</x:v>
      </x:c>
      <x:c r="D1214" s="8" t="n">
        <x:v>0</x:v>
      </x:c>
      <x:c r="E1214" s="8" t="n">
        <x:v>0</x:v>
      </x:c>
      <x:c r="F1214" s="8" t="n">
        <x:v>0</x:v>
      </x:c>
      <x:c r="G1214" s="22" t="n">
        <x:v>204.2790012422</x:v>
      </x:c>
      <x:c r="H1214" s="8" t="n">
        <x:v>2103</x:v>
      </x:c>
      <x:c r="I1214" s="10" t="n">
        <x:f>IF(G1214&gt;0,D1214/G1214,"")</x:f>
        <x:v>0</x:v>
      </x:c>
      <x:c r="J1214" s="10" t="n">
        <x:f>IF(G1214&gt;0,E1214/G1214,"")</x:f>
        <x:v>0</x:v>
      </x:c>
      <x:c r="K1214" s="10" t="n">
        <x:f>IF(G1214&gt;0,F1214/G1214,"")</x:f>
        <x:v>0</x:v>
      </x:c>
      <x:c r="L1214" s="23"/>
      <x:c r="M1214" s="23"/>
      <x:c r="N1214" s="23"/>
      <x:c r="O1214" s="8" t="n">
        <x:v>0</x:v>
      </x:c>
      <x:c r="P1214" s="24" t="n">
        <x:v>0</x:v>
      </x:c>
      <x:c r="Q1214" s="23" t="n">
        <x:v>75.777424949</x:v>
      </x:c>
      <x:c r="R1214" s="1" t="str">
        <x:v>Provisional; source boundaries unverified</x:v>
      </x:c>
      <x:c r="S1214" s="1" t="str">
        <x:v>complete_month</x:v>
      </x:c>
    </x:row>
    <x:row r="1215" ht="22" customHeight="1">
      <x:c r="A1215" s="7" t="n">
        <x:v>44317</x:v>
      </x:c>
      <x:c r="B1215" s="1" t="str">
        <x:v>Frohnau</x:v>
      </x:c>
      <x:c r="C1215" s="1" t="str">
        <x:v>Reinickendorf</x:v>
      </x:c>
      <x:c r="D1215" s="8" t="n">
        <x:v>0</x:v>
      </x:c>
      <x:c r="E1215" s="8" t="n">
        <x:v>0</x:v>
      </x:c>
      <x:c r="F1215" s="8" t="n">
        <x:v>0</x:v>
      </x:c>
      <x:c r="G1215" s="22" t="n">
        <x:v>783.6098778519</x:v>
      </x:c>
      <x:c r="H1215" s="8" t="n">
        <x:v>14567</x:v>
      </x:c>
      <x:c r="I1215" s="10" t="n">
        <x:f>IF(G1215&gt;0,D1215/G1215,"")</x:f>
        <x:v>0</x:v>
      </x:c>
      <x:c r="J1215" s="10" t="n">
        <x:f>IF(G1215&gt;0,E1215/G1215,"")</x:f>
        <x:v>0</x:v>
      </x:c>
      <x:c r="K1215" s="10" t="n">
        <x:f>IF(G1215&gt;0,F1215/G1215,"")</x:f>
        <x:v>0</x:v>
      </x:c>
      <x:c r="L1215" s="23"/>
      <x:c r="M1215" s="23" t="n">
        <x:v>12.1552599729</x:v>
      </x:c>
      <x:c r="N1215" s="23"/>
      <x:c r="O1215" s="8" t="n">
        <x:v>0</x:v>
      </x:c>
      <x:c r="P1215" s="24" t="n">
        <x:v>0</x:v>
      </x:c>
      <x:c r="Q1215" s="23" t="n">
        <x:v>76.1431784404</x:v>
      </x:c>
      <x:c r="R1215" s="1" t="str">
        <x:v>Provisional; source boundaries unverified</x:v>
      </x:c>
      <x:c r="S1215" s="1" t="str">
        <x:v>complete_month</x:v>
      </x:c>
    </x:row>
    <x:row r="1216" ht="22" customHeight="1">
      <x:c r="A1216" s="7" t="n">
        <x:v>44317</x:v>
      </x:c>
      <x:c r="B1216" s="1" t="str">
        <x:v>Heiligensee</x:v>
      </x:c>
      <x:c r="C1216" s="1" t="str">
        <x:v>Reinickendorf</x:v>
      </x:c>
      <x:c r="D1216" s="8" t="n">
        <x:v>0</x:v>
      </x:c>
      <x:c r="E1216" s="8" t="n">
        <x:v>0</x:v>
      </x:c>
      <x:c r="F1216" s="8" t="n">
        <x:v>0</x:v>
      </x:c>
      <x:c r="G1216" s="22" t="n">
        <x:v>1068.452218666</x:v>
      </x:c>
      <x:c r="H1216" s="8" t="n">
        <x:v>11892</x:v>
      </x:c>
      <x:c r="I1216" s="10" t="n">
        <x:f>IF(G1216&gt;0,D1216/G1216,"")</x:f>
        <x:v>0</x:v>
      </x:c>
      <x:c r="J1216" s="10" t="n">
        <x:f>IF(G1216&gt;0,E1216/G1216,"")</x:f>
        <x:v>0</x:v>
      </x:c>
      <x:c r="K1216" s="10" t="n">
        <x:f>IF(G1216&gt;0,F1216/G1216,"")</x:f>
        <x:v>0</x:v>
      </x:c>
      <x:c r="L1216" s="23"/>
      <x:c r="M1216" s="23" t="n">
        <x:v>8.5799691168</x:v>
      </x:c>
      <x:c r="N1216" s="23"/>
      <x:c r="O1216" s="8" t="n">
        <x:v>0</x:v>
      </x:c>
      <x:c r="P1216" s="24" t="n">
        <x:v>0</x:v>
      </x:c>
      <x:c r="Q1216" s="23" t="n">
        <x:v>76.6875368911</x:v>
      </x:c>
      <x:c r="R1216" s="1" t="str">
        <x:v>Provisional; source boundaries unverified</x:v>
      </x:c>
      <x:c r="S1216" s="1" t="str">
        <x:v>complete_month</x:v>
      </x:c>
    </x:row>
    <x:row r="1217" ht="22" customHeight="1">
      <x:c r="A1217" s="7" t="n">
        <x:v>44317</x:v>
      </x:c>
      <x:c r="B1217" s="1" t="str">
        <x:v>Hermsdorf</x:v>
      </x:c>
      <x:c r="C1217" s="1" t="str">
        <x:v>Reinickendorf</x:v>
      </x:c>
      <x:c r="D1217" s="8" t="n">
        <x:v>0</x:v>
      </x:c>
      <x:c r="E1217" s="8" t="n">
        <x:v>0</x:v>
      </x:c>
      <x:c r="F1217" s="8" t="n">
        <x:v>0</x:v>
      </x:c>
      <x:c r="G1217" s="22" t="n">
        <x:v>605.6421300276</x:v>
      </x:c>
      <x:c r="H1217" s="8" t="n">
        <x:v>7210</x:v>
      </x:c>
      <x:c r="I1217" s="10" t="n">
        <x:f>IF(G1217&gt;0,D1217/G1217,"")</x:f>
        <x:v>0</x:v>
      </x:c>
      <x:c r="J1217" s="10" t="n">
        <x:f>IF(G1217&gt;0,E1217/G1217,"")</x:f>
        <x:v>0</x:v>
      </x:c>
      <x:c r="K1217" s="10" t="n">
        <x:f>IF(G1217&gt;0,F1217/G1217,"")</x:f>
        <x:v>0</x:v>
      </x:c>
      <x:c r="L1217" s="23" t="n">
        <x:v>14.8258424162</x:v>
      </x:c>
      <x:c r="M1217" s="23" t="n">
        <x:v>13.916168675</x:v>
      </x:c>
      <x:c r="N1217" s="23"/>
      <x:c r="O1217" s="8" t="n">
        <x:v>251</x:v>
      </x:c>
      <x:c r="P1217" s="24" t="n">
        <x:v>0.021980909</x:v>
      </x:c>
      <x:c r="Q1217" s="23" t="n">
        <x:v>75.777424949</x:v>
      </x:c>
      <x:c r="R1217" s="1" t="str">
        <x:v>Provisional; source boundaries unverified</x:v>
      </x:c>
      <x:c r="S1217" s="1" t="str">
        <x:v>complete_month</x:v>
      </x:c>
    </x:row>
    <x:row r="1218" ht="22" customHeight="1">
      <x:c r="A1218" s="7" t="n">
        <x:v>44317</x:v>
      </x:c>
      <x:c r="B1218" s="1" t="str">
        <x:v>Konradshöhe</x:v>
      </x:c>
      <x:c r="C1218" s="1" t="str">
        <x:v>Reinickendorf</x:v>
      </x:c>
      <x:c r="D1218" s="8" t="n">
        <x:v>0</x:v>
      </x:c>
      <x:c r="E1218" s="8" t="n">
        <x:v>0</x:v>
      </x:c>
      <x:c r="F1218" s="8" t="n">
        <x:v>0</x:v>
      </x:c>
      <x:c r="G1218" s="22" t="n">
        <x:v>218.74836548</x:v>
      </x:c>
      <x:c r="H1218" s="8" t="n">
        <x:v>2411</x:v>
      </x:c>
      <x:c r="I1218" s="10" t="n">
        <x:f>IF(G1218&gt;0,D1218/G1218,"")</x:f>
        <x:v>0</x:v>
      </x:c>
      <x:c r="J1218" s="10" t="n">
        <x:f>IF(G1218&gt;0,E1218/G1218,"")</x:f>
        <x:v>0</x:v>
      </x:c>
      <x:c r="K1218" s="10" t="n">
        <x:f>IF(G1218&gt;0,F1218/G1218,"")</x:f>
        <x:v>0</x:v>
      </x:c>
      <x:c r="L1218" s="23"/>
      <x:c r="M1218" s="23"/>
      <x:c r="N1218" s="23"/>
      <x:c r="O1218" s="8" t="n">
        <x:v>0</x:v>
      </x:c>
      <x:c r="P1218" s="24" t="n">
        <x:v>0</x:v>
      </x:c>
      <x:c r="Q1218" s="23" t="n">
        <x:v>76.8475667413</x:v>
      </x:c>
      <x:c r="R1218" s="1" t="str">
        <x:v>Provisional; source boundaries unverified</x:v>
      </x:c>
      <x:c r="S1218" s="1" t="str">
        <x:v>complete_month</x:v>
      </x:c>
    </x:row>
    <x:row r="1219" ht="22" customHeight="1">
      <x:c r="A1219" s="7" t="n">
        <x:v>44317</x:v>
      </x:c>
      <x:c r="B1219" s="1" t="str">
        <x:v>Lübars</x:v>
      </x:c>
      <x:c r="C1219" s="1" t="str">
        <x:v>Reinickendorf</x:v>
      </x:c>
      <x:c r="D1219" s="8" t="n">
        <x:v>0</x:v>
      </x:c>
      <x:c r="E1219" s="8" t="n">
        <x:v>0</x:v>
      </x:c>
      <x:c r="F1219" s="8" t="n">
        <x:v>0</x:v>
      </x:c>
      <x:c r="G1219" s="22" t="n">
        <x:v>500.844165049</x:v>
      </x:c>
      <x:c r="H1219" s="8" t="n">
        <x:v>3321</x:v>
      </x:c>
      <x:c r="I1219" s="10" t="n">
        <x:f>IF(G1219&gt;0,D1219/G1219,"")</x:f>
        <x:v>0</x:v>
      </x:c>
      <x:c r="J1219" s="10" t="n">
        <x:f>IF(G1219&gt;0,E1219/G1219,"")</x:f>
        <x:v>0</x:v>
      </x:c>
      <x:c r="K1219" s="10" t="n">
        <x:f>IF(G1219&gt;0,F1219/G1219,"")</x:f>
        <x:v>0</x:v>
      </x:c>
      <x:c r="L1219" s="23" t="n">
        <x:v>14.5939260829</x:v>
      </x:c>
      <x:c r="M1219" s="23" t="n">
        <x:v>12.8970921177</x:v>
      </x:c>
      <x:c r="N1219" s="23" t="n">
        <x:v>23.5373500213</x:v>
      </x:c>
      <x:c r="O1219" s="8" t="n">
        <x:v>291</x:v>
      </x:c>
      <x:c r="P1219" s="24" t="n">
        <x:v>0.0309376993</x:v>
      </x:c>
      <x:c r="Q1219" s="23" t="n">
        <x:v>75.2366714383</x:v>
      </x:c>
      <x:c r="R1219" s="1" t="str">
        <x:v>Provisional; source boundaries unverified</x:v>
      </x:c>
      <x:c r="S1219" s="1" t="str">
        <x:v>complete_month</x:v>
      </x:c>
    </x:row>
    <x:row r="1220" ht="22" customHeight="1">
      <x:c r="A1220" s="7" t="n">
        <x:v>44317</x:v>
      </x:c>
      <x:c r="B1220" s="1" t="str">
        <x:v>Märkisches Viertel</x:v>
      </x:c>
      <x:c r="C1220" s="1" t="str">
        <x:v>Reinickendorf</x:v>
      </x:c>
      <x:c r="D1220" s="8" t="n">
        <x:v>0</x:v>
      </x:c>
      <x:c r="E1220" s="8" t="n">
        <x:v>0</x:v>
      </x:c>
      <x:c r="F1220" s="8" t="n">
        <x:v>0</x:v>
      </x:c>
      <x:c r="G1220" s="22" t="n">
        <x:v>324.4387638711</x:v>
      </x:c>
      <x:c r="H1220" s="8" t="n">
        <x:v>4563</x:v>
      </x:c>
      <x:c r="I1220" s="10" t="n">
        <x:f>IF(G1220&gt;0,D1220/G1220,"")</x:f>
        <x:v>0</x:v>
      </x:c>
      <x:c r="J1220" s="10" t="n">
        <x:f>IF(G1220&gt;0,E1220/G1220,"")</x:f>
        <x:v>0</x:v>
      </x:c>
      <x:c r="K1220" s="10" t="n">
        <x:f>IF(G1220&gt;0,F1220/G1220,"")</x:f>
        <x:v>0</x:v>
      </x:c>
      <x:c r="L1220" s="23" t="n">
        <x:v>18.388198378</x:v>
      </x:c>
      <x:c r="M1220" s="23" t="n">
        <x:v>11.6311378302</x:v>
      </x:c>
      <x:c r="N1220" s="23" t="n">
        <x:v>30.1912548575</x:v>
      </x:c>
      <x:c r="O1220" s="8" t="n">
        <x:v>157</x:v>
      </x:c>
      <x:c r="P1220" s="24" t="n">
        <x:v>0.0256242859</x:v>
      </x:c>
      <x:c r="Q1220" s="23" t="n">
        <x:v>75.1510349952</x:v>
      </x:c>
      <x:c r="R1220" s="1" t="str">
        <x:v>Provisional; source boundaries unverified</x:v>
      </x:c>
      <x:c r="S1220" s="1" t="str">
        <x:v>complete_month</x:v>
      </x:c>
    </x:row>
    <x:row r="1221" ht="22" customHeight="1">
      <x:c r="A1221" s="7" t="n">
        <x:v>44317</x:v>
      </x:c>
      <x:c r="B1221" s="1" t="str">
        <x:v>Reinickendorf</x:v>
      </x:c>
      <x:c r="C1221" s="1" t="str">
        <x:v>Reinickendorf</x:v>
      </x:c>
      <x:c r="D1221" s="8" t="n">
        <x:v>0</x:v>
      </x:c>
      <x:c r="E1221" s="8" t="n">
        <x:v>0</x:v>
      </x:c>
      <x:c r="F1221" s="8" t="n">
        <x:v>0</x:v>
      </x:c>
      <x:c r="G1221" s="22" t="n">
        <x:v>1047.5613337934</x:v>
      </x:c>
      <x:c r="H1221" s="8" t="n">
        <x:v>17608</x:v>
      </x:c>
      <x:c r="I1221" s="10" t="n">
        <x:f>IF(G1221&gt;0,D1221/G1221,"")</x:f>
        <x:v>0</x:v>
      </x:c>
      <x:c r="J1221" s="10" t="n">
        <x:f>IF(G1221&gt;0,E1221/G1221,"")</x:f>
        <x:v>0</x:v>
      </x:c>
      <x:c r="K1221" s="10" t="n">
        <x:f>IF(G1221&gt;0,F1221/G1221,"")</x:f>
        <x:v>0</x:v>
      </x:c>
      <x:c r="L1221" s="23" t="n">
        <x:v>15.4927838333</x:v>
      </x:c>
      <x:c r="M1221" s="23" t="n">
        <x:v>12.073372317</x:v>
      </x:c>
      <x:c r="N1221" s="23" t="n">
        <x:v>36.5724212566</x:v>
      </x:c>
      <x:c r="O1221" s="8" t="n">
        <x:v>710</x:v>
      </x:c>
      <x:c r="P1221" s="24" t="n">
        <x:v>0.0362429811</x:v>
      </x:c>
      <x:c r="Q1221" s="23" t="n">
        <x:v>75.3798502055</x:v>
      </x:c>
      <x:c r="R1221" s="1" t="str">
        <x:v>Provisional; source boundaries unverified</x:v>
      </x:c>
      <x:c r="S1221" s="1" t="str">
        <x:v>complete_month</x:v>
      </x:c>
    </x:row>
    <x:row r="1222" ht="22" customHeight="1">
      <x:c r="A1222" s="7" t="n">
        <x:v>44317</x:v>
      </x:c>
      <x:c r="B1222" s="1" t="str">
        <x:v>Tegel</x:v>
      </x:c>
      <x:c r="C1222" s="1" t="str">
        <x:v>Reinickendorf</x:v>
      </x:c>
      <x:c r="D1222" s="8" t="n">
        <x:v>0</x:v>
      </x:c>
      <x:c r="E1222" s="8" t="n">
        <x:v>0</x:v>
      </x:c>
      <x:c r="F1222" s="8" t="n">
        <x:v>0</x:v>
      </x:c>
      <x:c r="G1222" s="22" t="n">
        <x:v>3362.0166258448</x:v>
      </x:c>
      <x:c r="H1222" s="8" t="n">
        <x:v>14183</x:v>
      </x:c>
      <x:c r="I1222" s="10" t="n">
        <x:f>IF(G1222&gt;0,D1222/G1222,"")</x:f>
        <x:v>0</x:v>
      </x:c>
      <x:c r="J1222" s="10" t="n">
        <x:f>IF(G1222&gt;0,E1222/G1222,"")</x:f>
        <x:v>0</x:v>
      </x:c>
      <x:c r="K1222" s="10" t="n">
        <x:f>IF(G1222&gt;0,F1222/G1222,"")</x:f>
        <x:v>0</x:v>
      </x:c>
      <x:c r="L1222" s="23"/>
      <x:c r="M1222" s="23" t="n">
        <x:v>14.9378431257</x:v>
      </x:c>
      <x:c r="N1222" s="23"/>
      <x:c r="O1222" s="8" t="n">
        <x:v>0</x:v>
      </x:c>
      <x:c r="P1222" s="24" t="n">
        <x:v>0</x:v>
      </x:c>
      <x:c r="Q1222" s="23" t="n">
        <x:v>75.9603661927</x:v>
      </x:c>
      <x:c r="R1222" s="1" t="str">
        <x:v>Provisional; source boundaries unverified</x:v>
      </x:c>
      <x:c r="S1222" s="1" t="str">
        <x:v>complete_month</x:v>
      </x:c>
    </x:row>
    <x:row r="1223" ht="22" customHeight="1">
      <x:c r="A1223" s="7" t="n">
        <x:v>44317</x:v>
      </x:c>
      <x:c r="B1223" s="1" t="str">
        <x:v>Waidmannslust</x:v>
      </x:c>
      <x:c r="C1223" s="1" t="str">
        <x:v>Reinickendorf</x:v>
      </x:c>
      <x:c r="D1223" s="8" t="n">
        <x:v>0</x:v>
      </x:c>
      <x:c r="E1223" s="8" t="n">
        <x:v>0</x:v>
      </x:c>
      <x:c r="F1223" s="8" t="n">
        <x:v>0</x:v>
      </x:c>
      <x:c r="G1223" s="22" t="n">
        <x:v>223.1742909562</x:v>
      </x:c>
      <x:c r="H1223" s="8" t="n">
        <x:v>2751</x:v>
      </x:c>
      <x:c r="I1223" s="10" t="n">
        <x:f>IF(G1223&gt;0,D1223/G1223,"")</x:f>
        <x:v>0</x:v>
      </x:c>
      <x:c r="J1223" s="10" t="n">
        <x:f>IF(G1223&gt;0,E1223/G1223,"")</x:f>
        <x:v>0</x:v>
      </x:c>
      <x:c r="K1223" s="10" t="n">
        <x:f>IF(G1223&gt;0,F1223/G1223,"")</x:f>
        <x:v>0</x:v>
      </x:c>
      <x:c r="L1223" s="23" t="n">
        <x:v>14.4516904473</x:v>
      </x:c>
      <x:c r="M1223" s="23" t="n">
        <x:v>12.1919181016</x:v>
      </x:c>
      <x:c r="N1223" s="23"/>
      <x:c r="O1223" s="8" t="n">
        <x:v>25</x:v>
      </x:c>
      <x:c r="P1223" s="24" t="n">
        <x:v>0.0057816836</x:v>
      </x:c>
      <x:c r="Q1223" s="23" t="n">
        <x:v>75.777424949</x:v>
      </x:c>
      <x:c r="R1223" s="1" t="str">
        <x:v>Provisional; source boundaries unverified</x:v>
      </x:c>
      <x:c r="S1223" s="1" t="str">
        <x:v>complete_month</x:v>
      </x:c>
    </x:row>
    <x:row r="1224" ht="22" customHeight="1">
      <x:c r="A1224" s="7" t="n">
        <x:v>44317</x:v>
      </x:c>
      <x:c r="B1224" s="1" t="str">
        <x:v>Wittenau</x:v>
      </x:c>
      <x:c r="C1224" s="1" t="str">
        <x:v>Reinickendorf</x:v>
      </x:c>
      <x:c r="D1224" s="8" t="n">
        <x:v>3</x:v>
      </x:c>
      <x:c r="E1224" s="8" t="n">
        <x:v>30</x:v>
      </x:c>
      <x:c r="F1224" s="8" t="n">
        <x:v>1</x:v>
      </x:c>
      <x:c r="G1224" s="22" t="n">
        <x:v>589.3071315231</x:v>
      </x:c>
      <x:c r="H1224" s="8" t="n">
        <x:v>10378</x:v>
      </x:c>
      <x:c r="I1224" s="10" t="n">
        <x:f>IF(G1224&gt;0,D1224/G1224,"")</x:f>
        <x:v>0.005090724071582705</x:v>
      </x:c>
      <x:c r="J1224" s="10" t="n">
        <x:f>IF(G1224&gt;0,E1224/G1224,"")</x:f>
        <x:v>0.05090724071582704</x:v>
      </x:c>
      <x:c r="K1224" s="10" t="n">
        <x:f>IF(G1224&gt;0,F1224/G1224,"")</x:f>
        <x:v>0.0016969080238609015</x:v>
      </x:c>
      <x:c r="L1224" s="23"/>
      <x:c r="M1224" s="23" t="n">
        <x:v>11.4968119629</x:v>
      </x:c>
      <x:c r="N1224" s="23" t="n">
        <x:v>34.0807119313</x:v>
      </x:c>
      <x:c r="O1224" s="8" t="n">
        <x:v>0</x:v>
      </x:c>
      <x:c r="P1224" s="24" t="n">
        <x:v>0</x:v>
      </x:c>
      <x:c r="Q1224" s="23" t="n">
        <x:v>75.777424949</x:v>
      </x:c>
      <x:c r="R1224" s="1" t="str">
        <x:v>Provisional; source boundaries unverified</x:v>
      </x:c>
      <x:c r="S1224" s="1" t="str">
        <x:v>complete_month</x:v>
      </x:c>
    </x:row>
    <x:row r="1225" ht="22" customHeight="1">
      <x:c r="A1225" s="7" t="n">
        <x:v>44317</x:v>
      </x:c>
      <x:c r="B1225" s="1" t="str">
        <x:v>Falkenhagener Feld</x:v>
      </x:c>
      <x:c r="C1225" s="1" t="str">
        <x:v>Spandau</x:v>
      </x:c>
      <x:c r="D1225" s="8" t="n">
        <x:v>0</x:v>
      </x:c>
      <x:c r="E1225" s="8" t="n">
        <x:v>0</x:v>
      </x:c>
      <x:c r="F1225" s="8" t="n">
        <x:v>0</x:v>
      </x:c>
      <x:c r="G1225" s="22" t="n">
        <x:v>687.3101896905</x:v>
      </x:c>
      <x:c r="H1225" s="8" t="n">
        <x:v>13562</x:v>
      </x:c>
      <x:c r="I1225" s="10" t="n">
        <x:f>IF(G1225&gt;0,D1225/G1225,"")</x:f>
        <x:v>0</x:v>
      </x:c>
      <x:c r="J1225" s="10" t="n">
        <x:f>IF(G1225&gt;0,E1225/G1225,"")</x:f>
        <x:v>0</x:v>
      </x:c>
      <x:c r="K1225" s="10" t="n">
        <x:f>IF(G1225&gt;0,F1225/G1225,"")</x:f>
        <x:v>0</x:v>
      </x:c>
      <x:c r="L1225" s="23"/>
      <x:c r="M1225" s="23"/>
      <x:c r="N1225" s="23"/>
      <x:c r="O1225" s="8" t="n">
        <x:v>0</x:v>
      </x:c>
      <x:c r="P1225" s="24" t="n">
        <x:v>0</x:v>
      </x:c>
      <x:c r="Q1225" s="23" t="n">
        <x:v>76.4838443615</x:v>
      </x:c>
      <x:c r="R1225" s="1" t="str">
        <x:v>Provisional; source boundaries unverified</x:v>
      </x:c>
      <x:c r="S1225" s="1" t="str">
        <x:v>complete_month</x:v>
      </x:c>
    </x:row>
    <x:row r="1226" ht="22" customHeight="1">
      <x:c r="A1226" s="7" t="n">
        <x:v>44317</x:v>
      </x:c>
      <x:c r="B1226" s="1" t="str">
        <x:v>Gatow</x:v>
      </x:c>
      <x:c r="C1226" s="1" t="str">
        <x:v>Spandau</x:v>
      </x:c>
      <x:c r="D1226" s="8" t="n">
        <x:v>0</x:v>
      </x:c>
      <x:c r="E1226" s="8" t="n">
        <x:v>0</x:v>
      </x:c>
      <x:c r="F1226" s="8" t="n">
        <x:v>0</x:v>
      </x:c>
      <x:c r="G1226" s="22" t="n">
        <x:v>1010.8141477625</x:v>
      </x:c>
      <x:c r="H1226" s="8" t="n">
        <x:v>6045</x:v>
      </x:c>
      <x:c r="I1226" s="10" t="n">
        <x:f>IF(G1226&gt;0,D1226/G1226,"")</x:f>
        <x:v>0</x:v>
      </x:c>
      <x:c r="J1226" s="10" t="n">
        <x:f>IF(G1226&gt;0,E1226/G1226,"")</x:f>
        <x:v>0</x:v>
      </x:c>
      <x:c r="K1226" s="10" t="n">
        <x:f>IF(G1226&gt;0,F1226/G1226,"")</x:f>
        <x:v>0</x:v>
      </x:c>
      <x:c r="L1226" s="23"/>
      <x:c r="M1226" s="23"/>
      <x:c r="N1226" s="23"/>
      <x:c r="O1226" s="8" t="n">
        <x:v>0</x:v>
      </x:c>
      <x:c r="P1226" s="24" t="n">
        <x:v>0</x:v>
      </x:c>
      <x:c r="Q1226" s="23" t="n">
        <x:v>75.8884371864</x:v>
      </x:c>
      <x:c r="R1226" s="1" t="str">
        <x:v>Provisional; source boundaries unverified</x:v>
      </x:c>
      <x:c r="S1226" s="1" t="str">
        <x:v>complete_month</x:v>
      </x:c>
    </x:row>
    <x:row r="1227" ht="22" customHeight="1">
      <x:c r="A1227" s="7" t="n">
        <x:v>44317</x:v>
      </x:c>
      <x:c r="B1227" s="1" t="str">
        <x:v>Hakenfelde</x:v>
      </x:c>
      <x:c r="C1227" s="1" t="str">
        <x:v>Spandau</x:v>
      </x:c>
      <x:c r="D1227" s="8" t="n">
        <x:v>0</x:v>
      </x:c>
      <x:c r="E1227" s="8" t="n">
        <x:v>0</x:v>
      </x:c>
      <x:c r="F1227" s="8" t="n">
        <x:v>0</x:v>
      </x:c>
      <x:c r="G1227" s="22" t="n">
        <x:v>2037.206431722</x:v>
      </x:c>
      <x:c r="H1227" s="8" t="n">
        <x:v>9411</x:v>
      </x:c>
      <x:c r="I1227" s="10" t="n">
        <x:f>IF(G1227&gt;0,D1227/G1227,"")</x:f>
        <x:v>0</x:v>
      </x:c>
      <x:c r="J1227" s="10" t="n">
        <x:f>IF(G1227&gt;0,E1227/G1227,"")</x:f>
        <x:v>0</x:v>
      </x:c>
      <x:c r="K1227" s="10" t="n">
        <x:f>IF(G1227&gt;0,F1227/G1227,"")</x:f>
        <x:v>0</x:v>
      </x:c>
      <x:c r="L1227" s="23"/>
      <x:c r="M1227" s="23"/>
      <x:c r="N1227" s="23"/>
      <x:c r="O1227" s="8" t="n">
        <x:v>0</x:v>
      </x:c>
      <x:c r="P1227" s="24" t="n">
        <x:v>0</x:v>
      </x:c>
      <x:c r="Q1227" s="23" t="n">
        <x:v>76.906808274</x:v>
      </x:c>
      <x:c r="R1227" s="1" t="str">
        <x:v>Provisional; source boundaries unverified</x:v>
      </x:c>
      <x:c r="S1227" s="1" t="str">
        <x:v>complete_month</x:v>
      </x:c>
    </x:row>
    <x:row r="1228" ht="22" customHeight="1">
      <x:c r="A1228" s="7" t="n">
        <x:v>44317</x:v>
      </x:c>
      <x:c r="B1228" s="1" t="str">
        <x:v>Haselhorst</x:v>
      </x:c>
      <x:c r="C1228" s="1" t="str">
        <x:v>Spandau</x:v>
      </x:c>
      <x:c r="D1228" s="8" t="n">
        <x:v>0</x:v>
      </x:c>
      <x:c r="E1228" s="8" t="n">
        <x:v>0</x:v>
      </x:c>
      <x:c r="F1228" s="8" t="n">
        <x:v>0</x:v>
      </x:c>
      <x:c r="G1228" s="22" t="n">
        <x:v>452.0346650015</x:v>
      </x:c>
      <x:c r="H1228" s="8" t="n">
        <x:v>5258</x:v>
      </x:c>
      <x:c r="I1228" s="10" t="n">
        <x:f>IF(G1228&gt;0,D1228/G1228,"")</x:f>
        <x:v>0</x:v>
      </x:c>
      <x:c r="J1228" s="10" t="n">
        <x:f>IF(G1228&gt;0,E1228/G1228,"")</x:f>
        <x:v>0</x:v>
      </x:c>
      <x:c r="K1228" s="10" t="n">
        <x:f>IF(G1228&gt;0,F1228/G1228,"")</x:f>
        <x:v>0</x:v>
      </x:c>
      <x:c r="L1228" s="23"/>
      <x:c r="M1228" s="23"/>
      <x:c r="N1228" s="23"/>
      <x:c r="O1228" s="8" t="n">
        <x:v>0</x:v>
      </x:c>
      <x:c r="P1228" s="24" t="n">
        <x:v>0</x:v>
      </x:c>
      <x:c r="Q1228" s="23" t="n">
        <x:v>75.8978748922</x:v>
      </x:c>
      <x:c r="R1228" s="1" t="str">
        <x:v>Provisional; source boundaries unverified</x:v>
      </x:c>
      <x:c r="S1228" s="1" t="str">
        <x:v>complete_month</x:v>
      </x:c>
    </x:row>
    <x:row r="1229" ht="22" customHeight="1">
      <x:c r="A1229" s="7" t="n">
        <x:v>44317</x:v>
      </x:c>
      <x:c r="B1229" s="1" t="str">
        <x:v>Kladow</x:v>
      </x:c>
      <x:c r="C1229" s="1" t="str">
        <x:v>Spandau</x:v>
      </x:c>
      <x:c r="D1229" s="8" t="n">
        <x:v>0</x:v>
      </x:c>
      <x:c r="E1229" s="8" t="n">
        <x:v>0</x:v>
      </x:c>
      <x:c r="F1229" s="8" t="n">
        <x:v>0</x:v>
      </x:c>
      <x:c r="G1229" s="22" t="n">
        <x:v>1477.2673327697</x:v>
      </x:c>
      <x:c r="H1229" s="8" t="n">
        <x:v>10675</x:v>
      </x:c>
      <x:c r="I1229" s="10" t="n">
        <x:f>IF(G1229&gt;0,D1229/G1229,"")</x:f>
        <x:v>0</x:v>
      </x:c>
      <x:c r="J1229" s="10" t="n">
        <x:f>IF(G1229&gt;0,E1229/G1229,"")</x:f>
        <x:v>0</x:v>
      </x:c>
      <x:c r="K1229" s="10" t="n">
        <x:f>IF(G1229&gt;0,F1229/G1229,"")</x:f>
        <x:v>0</x:v>
      </x:c>
      <x:c r="L1229" s="23"/>
      <x:c r="M1229" s="23" t="n">
        <x:v>13.9084244476</x:v>
      </x:c>
      <x:c r="N1229" s="23"/>
      <x:c r="O1229" s="8" t="n">
        <x:v>0</x:v>
      </x:c>
      <x:c r="P1229" s="24" t="n">
        <x:v>0</x:v>
      </x:c>
      <x:c r="Q1229" s="23" t="n">
        <x:v>77.5039279424</x:v>
      </x:c>
      <x:c r="R1229" s="1" t="str">
        <x:v>Provisional; source boundaries unverified</x:v>
      </x:c>
      <x:c r="S1229" s="1" t="str">
        <x:v>complete_month</x:v>
      </x:c>
    </x:row>
    <x:row r="1230" ht="22" customHeight="1">
      <x:c r="A1230" s="7" t="n">
        <x:v>44317</x:v>
      </x:c>
      <x:c r="B1230" s="1" t="str">
        <x:v>Siemensstadt</x:v>
      </x:c>
      <x:c r="C1230" s="1" t="str">
        <x:v>Spandau</x:v>
      </x:c>
      <x:c r="D1230" s="8" t="n">
        <x:v>0</x:v>
      </x:c>
      <x:c r="E1230" s="8" t="n">
        <x:v>0</x:v>
      </x:c>
      <x:c r="F1230" s="8" t="n">
        <x:v>0</x:v>
      </x:c>
      <x:c r="G1230" s="22" t="n">
        <x:v>566.1276454828</x:v>
      </x:c>
      <x:c r="H1230" s="8" t="n">
        <x:v>4236</x:v>
      </x:c>
      <x:c r="I1230" s="10" t="n">
        <x:f>IF(G1230&gt;0,D1230/G1230,"")</x:f>
        <x:v>0</x:v>
      </x:c>
      <x:c r="J1230" s="10" t="n">
        <x:f>IF(G1230&gt;0,E1230/G1230,"")</x:f>
        <x:v>0</x:v>
      </x:c>
      <x:c r="K1230" s="10" t="n">
        <x:f>IF(G1230&gt;0,F1230/G1230,"")</x:f>
        <x:v>0</x:v>
      </x:c>
      <x:c r="L1230" s="23"/>
      <x:c r="M1230" s="23"/>
      <x:c r="N1230" s="23"/>
      <x:c r="O1230" s="8" t="n">
        <x:v>0</x:v>
      </x:c>
      <x:c r="P1230" s="24" t="n">
        <x:v>0</x:v>
      </x:c>
      <x:c r="Q1230" s="23" t="n">
        <x:v>74.4506572825</x:v>
      </x:c>
      <x:c r="R1230" s="1" t="str">
        <x:v>Provisional; source boundaries unverified</x:v>
      </x:c>
      <x:c r="S1230" s="1" t="str">
        <x:v>complete_month</x:v>
      </x:c>
    </x:row>
    <x:row r="1231" ht="22" customHeight="1">
      <x:c r="A1231" s="7" t="n">
        <x:v>44317</x:v>
      </x:c>
      <x:c r="B1231" s="1" t="str">
        <x:v>Spandau</x:v>
      </x:c>
      <x:c r="C1231" s="1" t="str">
        <x:v>Spandau</x:v>
      </x:c>
      <x:c r="D1231" s="8" t="n">
        <x:v>0</x:v>
      </x:c>
      <x:c r="E1231" s="8" t="n">
        <x:v>0</x:v>
      </x:c>
      <x:c r="F1231" s="8" t="n">
        <x:v>0</x:v>
      </x:c>
      <x:c r="G1231" s="22" t="n">
        <x:v>822.877694594</x:v>
      </x:c>
      <x:c r="H1231" s="8" t="n">
        <x:v>7890</x:v>
      </x:c>
      <x:c r="I1231" s="10" t="n">
        <x:f>IF(G1231&gt;0,D1231/G1231,"")</x:f>
        <x:v>0</x:v>
      </x:c>
      <x:c r="J1231" s="10" t="n">
        <x:f>IF(G1231&gt;0,E1231/G1231,"")</x:f>
        <x:v>0</x:v>
      </x:c>
      <x:c r="K1231" s="10" t="n">
        <x:f>IF(G1231&gt;0,F1231/G1231,"")</x:f>
        <x:v>0</x:v>
      </x:c>
      <x:c r="L1231" s="23"/>
      <x:c r="M1231" s="23"/>
      <x:c r="N1231" s="23"/>
      <x:c r="O1231" s="8" t="n">
        <x:v>0</x:v>
      </x:c>
      <x:c r="P1231" s="24" t="n">
        <x:v>0</x:v>
      </x:c>
      <x:c r="Q1231" s="23" t="n">
        <x:v>75.6735033825</x:v>
      </x:c>
      <x:c r="R1231" s="1" t="str">
        <x:v>Provisional; source boundaries unverified</x:v>
      </x:c>
      <x:c r="S1231" s="1" t="str">
        <x:v>complete_month</x:v>
      </x:c>
    </x:row>
    <x:row r="1232" ht="22" customHeight="1">
      <x:c r="A1232" s="7" t="n">
        <x:v>44317</x:v>
      </x:c>
      <x:c r="B1232" s="1" t="str">
        <x:v>Staaken</x:v>
      </x:c>
      <x:c r="C1232" s="1" t="str">
        <x:v>Spandau</x:v>
      </x:c>
      <x:c r="D1232" s="8" t="n">
        <x:v>0</x:v>
      </x:c>
      <x:c r="E1232" s="8" t="n">
        <x:v>0</x:v>
      </x:c>
      <x:c r="F1232" s="8" t="n">
        <x:v>0</x:v>
      </x:c>
      <x:c r="G1232" s="22" t="n">
        <x:v>1088.2761123166</x:v>
      </x:c>
      <x:c r="H1232" s="8" t="n">
        <x:v>7519</x:v>
      </x:c>
      <x:c r="I1232" s="10" t="n">
        <x:f>IF(G1232&gt;0,D1232/G1232,"")</x:f>
        <x:v>0</x:v>
      </x:c>
      <x:c r="J1232" s="10" t="n">
        <x:f>IF(G1232&gt;0,E1232/G1232,"")</x:f>
        <x:v>0</x:v>
      </x:c>
      <x:c r="K1232" s="10" t="n">
        <x:f>IF(G1232&gt;0,F1232/G1232,"")</x:f>
        <x:v>0</x:v>
      </x:c>
      <x:c r="L1232" s="23"/>
      <x:c r="M1232" s="23"/>
      <x:c r="N1232" s="23"/>
      <x:c r="O1232" s="8" t="n">
        <x:v>0</x:v>
      </x:c>
      <x:c r="P1232" s="24" t="n">
        <x:v>0</x:v>
      </x:c>
      <x:c r="Q1232" s="23" t="n">
        <x:v>77.2879409088</x:v>
      </x:c>
      <x:c r="R1232" s="1" t="str">
        <x:v>Provisional; source boundaries unverified</x:v>
      </x:c>
      <x:c r="S1232" s="1" t="str">
        <x:v>complete_month</x:v>
      </x:c>
    </x:row>
    <x:row r="1233" ht="22" customHeight="1">
      <x:c r="A1233" s="7" t="n">
        <x:v>44317</x:v>
      </x:c>
      <x:c r="B1233" s="1" t="str">
        <x:v>Wilhelmstadt</x:v>
      </x:c>
      <x:c r="C1233" s="1" t="str">
        <x:v>Spandau</x:v>
      </x:c>
      <x:c r="D1233" s="8" t="n">
        <x:v>1</x:v>
      </x:c>
      <x:c r="E1233" s="8" t="n">
        <x:v>25</x:v>
      </x:c>
      <x:c r="F1233" s="8" t="n">
        <x:v>1</x:v>
      </x:c>
      <x:c r="G1233" s="22" t="n">
        <x:v>1041.6851090993</x:v>
      </x:c>
      <x:c r="H1233" s="8" t="n">
        <x:v>10075</x:v>
      </x:c>
      <x:c r="I1233" s="10" t="n">
        <x:f>IF(G1233&gt;0,D1233/G1233,"")</x:f>
        <x:v>0.0009599830037549991</x:v>
      </x:c>
      <x:c r="J1233" s="10" t="n">
        <x:f>IF(G1233&gt;0,E1233/G1233,"")</x:f>
        <x:v>0.02399957509387498</x:v>
      </x:c>
      <x:c r="K1233" s="10" t="n">
        <x:f>IF(G1233&gt;0,F1233/G1233,"")</x:f>
        <x:v>0.0009599830037549991</x:v>
      </x:c>
      <x:c r="L1233" s="23"/>
      <x:c r="M1233" s="23"/>
      <x:c r="N1233" s="23"/>
      <x:c r="O1233" s="8" t="n">
        <x:v>0</x:v>
      </x:c>
      <x:c r="P1233" s="24" t="n">
        <x:v>0</x:v>
      </x:c>
      <x:c r="Q1233" s="23" t="n">
        <x:v>75.5793736156</x:v>
      </x:c>
      <x:c r="R1233" s="1" t="str">
        <x:v>Provisional; source boundaries unverified</x:v>
      </x:c>
      <x:c r="S1233" s="1" t="str">
        <x:v>complete_month</x:v>
      </x:c>
    </x:row>
    <x:row r="1234" ht="22" customHeight="1">
      <x:c r="A1234" s="7" t="n">
        <x:v>44317</x:v>
      </x:c>
      <x:c r="B1234" s="1" t="str">
        <x:v>Dahlem</x:v>
      </x:c>
      <x:c r="C1234" s="1" t="str">
        <x:v>Steglitz-Zehlendorf</x:v>
      </x:c>
      <x:c r="D1234" s="8" t="n">
        <x:v>0</x:v>
      </x:c>
      <x:c r="E1234" s="8" t="n">
        <x:v>0</x:v>
      </x:c>
      <x:c r="F1234" s="8" t="n">
        <x:v>0</x:v>
      </x:c>
      <x:c r="G1234" s="22" t="n">
        <x:v>839.0961158254</x:v>
      </x:c>
      <x:c r="H1234" s="8" t="n">
        <x:v>12302</x:v>
      </x:c>
      <x:c r="I1234" s="10" t="n">
        <x:f>IF(G1234&gt;0,D1234/G1234,"")</x:f>
        <x:v>0</x:v>
      </x:c>
      <x:c r="J1234" s="10" t="n">
        <x:f>IF(G1234&gt;0,E1234/G1234,"")</x:f>
        <x:v>0</x:v>
      </x:c>
      <x:c r="K1234" s="10" t="n">
        <x:f>IF(G1234&gt;0,F1234/G1234,"")</x:f>
        <x:v>0</x:v>
      </x:c>
      <x:c r="L1234" s="23" t="n">
        <x:v>22.8732855783</x:v>
      </x:c>
      <x:c r="M1234" s="23" t="n">
        <x:v>13.5237367993</x:v>
      </x:c>
      <x:c r="N1234" s="23" t="n">
        <x:v>35.8557314684</x:v>
      </x:c>
      <x:c r="O1234" s="8" t="n">
        <x:v>5509</x:v>
      </x:c>
      <x:c r="P1234" s="24" t="n">
        <x:v>0.3531183898</x:v>
      </x:c>
      <x:c r="Q1234" s="23" t="n">
        <x:v>73.7329805006</x:v>
      </x:c>
      <x:c r="R1234" s="1" t="str">
        <x:v>Provisional; source boundaries unverified</x:v>
      </x:c>
      <x:c r="S1234" s="1" t="str">
        <x:v>complete_month</x:v>
      </x:c>
    </x:row>
    <x:row r="1235" ht="22" customHeight="1">
      <x:c r="A1235" s="7" t="n">
        <x:v>44317</x:v>
      </x:c>
      <x:c r="B1235" s="1" t="str">
        <x:v>Lankwitz</x:v>
      </x:c>
      <x:c r="C1235" s="1" t="str">
        <x:v>Steglitz-Zehlendorf</x:v>
      </x:c>
      <x:c r="D1235" s="8" t="n">
        <x:v>14</x:v>
      </x:c>
      <x:c r="E1235" s="8" t="n">
        <x:v>510</x:v>
      </x:c>
      <x:c r="F1235" s="8" t="n">
        <x:v>6</x:v>
      </x:c>
      <x:c r="G1235" s="22" t="n">
        <x:v>698.6390123797</x:v>
      </x:c>
      <x:c r="H1235" s="8" t="n">
        <x:v>11930</x:v>
      </x:c>
      <x:c r="I1235" s="10" t="n">
        <x:f>IF(G1235&gt;0,D1235/G1235,"")</x:f>
        <x:v>0.020038961111423313</x:v>
      </x:c>
      <x:c r="J1235" s="10" t="n">
        <x:f>IF(G1235&gt;0,E1235/G1235,"")</x:f>
        <x:v>0.7299907262018492</x:v>
      </x:c>
      <x:c r="K1235" s="10" t="n">
        <x:f>IF(G1235&gt;0,F1235/G1235,"")</x:f>
        <x:v>0.008588126190609991</x:v>
      </x:c>
      <x:c r="L1235" s="23" t="n">
        <x:v>25.5223250941</x:v>
      </x:c>
      <x:c r="M1235" s="23" t="n">
        <x:v>11.345726971</x:v>
      </x:c>
      <x:c r="N1235" s="23" t="n">
        <x:v>38.8311463703</x:v>
      </x:c>
      <x:c r="O1235" s="8" t="n">
        <x:v>8952</x:v>
      </x:c>
      <x:c r="P1235" s="24" t="n">
        <x:v>0.6886683591</x:v>
      </x:c>
      <x:c r="Q1235" s="23" t="n">
        <x:v>71.8921846765</x:v>
      </x:c>
      <x:c r="R1235" s="1" t="str">
        <x:v>Provisional; source boundaries unverified</x:v>
      </x:c>
      <x:c r="S1235" s="1" t="str">
        <x:v>complete_month</x:v>
      </x:c>
    </x:row>
    <x:row r="1236" ht="22" customHeight="1">
      <x:c r="A1236" s="7" t="n">
        <x:v>44317</x:v>
      </x:c>
      <x:c r="B1236" s="1" t="str">
        <x:v>Lichterfelde</x:v>
      </x:c>
      <x:c r="C1236" s="1" t="str">
        <x:v>Steglitz-Zehlendorf</x:v>
      </x:c>
      <x:c r="D1236" s="8" t="n">
        <x:v>3</x:v>
      </x:c>
      <x:c r="E1236" s="8" t="n">
        <x:v>150</x:v>
      </x:c>
      <x:c r="F1236" s="8" t="n">
        <x:v>2</x:v>
      </x:c>
      <x:c r="G1236" s="22" t="n">
        <x:v>1821.7391694947</x:v>
      </x:c>
      <x:c r="H1236" s="8" t="n">
        <x:v>24306</x:v>
      </x:c>
      <x:c r="I1236" s="10" t="n">
        <x:f>IF(G1236&gt;0,D1236/G1236,"")</x:f>
        <x:v>0.001646778007650852</x:v>
      </x:c>
      <x:c r="J1236" s="10" t="n">
        <x:f>IF(G1236&gt;0,E1236/G1236,"")</x:f>
        <x:v>0.0823389003825426</x:v>
      </x:c>
      <x:c r="K1236" s="10" t="n">
        <x:f>IF(G1236&gt;0,F1236/G1236,"")</x:f>
        <x:v>0.001097852005100568</x:v>
      </x:c>
      <x:c r="L1236" s="23" t="n">
        <x:v>25.2741179509</x:v>
      </x:c>
      <x:c r="M1236" s="23" t="n">
        <x:v>12.9928421063</x:v>
      </x:c>
      <x:c r="N1236" s="23" t="n">
        <x:v>37.6531441716</x:v>
      </x:c>
      <x:c r="O1236" s="8" t="n">
        <x:v>16229</x:v>
      </x:c>
      <x:c r="P1236" s="24" t="n">
        <x:v>0.4812727974</x:v>
      </x:c>
      <x:c r="Q1236" s="23" t="n">
        <x:v>72.8054531776</x:v>
      </x:c>
      <x:c r="R1236" s="1" t="str">
        <x:v>Provisional; source boundaries unverified</x:v>
      </x:c>
      <x:c r="S1236" s="1" t="str">
        <x:v>complete_month</x:v>
      </x:c>
    </x:row>
    <x:row r="1237" ht="22" customHeight="1">
      <x:c r="A1237" s="7" t="n">
        <x:v>44317</x:v>
      </x:c>
      <x:c r="B1237" s="1" t="str">
        <x:v>Nikolassee</x:v>
      </x:c>
      <x:c r="C1237" s="1" t="str">
        <x:v>Steglitz-Zehlendorf</x:v>
      </x:c>
      <x:c r="D1237" s="8" t="n">
        <x:v>0</x:v>
      </x:c>
      <x:c r="E1237" s="8" t="n">
        <x:v>0</x:v>
      </x:c>
      <x:c r="F1237" s="8" t="n">
        <x:v>0</x:v>
      </x:c>
      <x:c r="G1237" s="22" t="n">
        <x:v>1819.9077684756</x:v>
      </x:c>
      <x:c r="H1237" s="8" t="n">
        <x:v>14602</x:v>
      </x:c>
      <x:c r="I1237" s="10" t="n">
        <x:f>IF(G1237&gt;0,D1237/G1237,"")</x:f>
        <x:v>0</x:v>
      </x:c>
      <x:c r="J1237" s="10" t="n">
        <x:f>IF(G1237&gt;0,E1237/G1237,"")</x:f>
        <x:v>0</x:v>
      </x:c>
      <x:c r="K1237" s="10" t="n">
        <x:f>IF(G1237&gt;0,F1237/G1237,"")</x:f>
        <x:v>0</x:v>
      </x:c>
      <x:c r="L1237" s="23"/>
      <x:c r="M1237" s="23"/>
      <x:c r="N1237" s="23"/>
      <x:c r="O1237" s="8"/>
      <x:c r="P1237" s="24"/>
      <x:c r="Q1237" s="23"/>
      <x:c r="R1237" s="1" t="str">
        <x:v>source_boundary_vintage_unresolved_after_Schlachtensee_split</x:v>
      </x:c>
      <x:c r="S1237" s="1" t="str">
        <x:v>complete_month</x:v>
      </x:c>
    </x:row>
    <x:row r="1238" ht="22" customHeight="1">
      <x:c r="A1238" s="7" t="n">
        <x:v>44317</x:v>
      </x:c>
      <x:c r="B1238" s="1" t="str">
        <x:v>Schlachtensee</x:v>
      </x:c>
      <x:c r="C1238" s="1" t="str">
        <x:v>Steglitz-Zehlendorf</x:v>
      </x:c>
      <x:c r="D1238" s="8" t="n">
        <x:v>0</x:v>
      </x:c>
      <x:c r="E1238" s="8" t="n">
        <x:v>0</x:v>
      </x:c>
      <x:c r="F1238" s="8" t="n">
        <x:v>0</x:v>
      </x:c>
      <x:c r="G1238" s="22" t="n">
        <x:v>406.1934457288</x:v>
      </x:c>
      <x:c r="H1238" s="8" t="n">
        <x:v>3055</x:v>
      </x:c>
      <x:c r="I1238" s="10" t="n">
        <x:f>IF(G1238&gt;0,D1238/G1238,"")</x:f>
        <x:v>0</x:v>
      </x:c>
      <x:c r="J1238" s="10" t="n">
        <x:f>IF(G1238&gt;0,E1238/G1238,"")</x:f>
        <x:v>0</x:v>
      </x:c>
      <x:c r="K1238" s="10" t="n">
        <x:f>IF(G1238&gt;0,F1238/G1238,"")</x:f>
        <x:v>0</x:v>
      </x:c>
      <x:c r="L1238" s="23"/>
      <x:c r="M1238" s="23"/>
      <x:c r="N1238" s="23"/>
      <x:c r="O1238" s="8"/>
      <x:c r="P1238" s="24"/>
      <x:c r="Q1238" s="23"/>
      <x:c r="R1238" s="1" t="str">
        <x:v>no_source_LST_rows</x:v>
      </x:c>
      <x:c r="S1238" s="1" t="str">
        <x:v>complete_month</x:v>
      </x:c>
    </x:row>
    <x:row r="1239" ht="22" customHeight="1">
      <x:c r="A1239" s="7" t="n">
        <x:v>44317</x:v>
      </x:c>
      <x:c r="B1239" s="1" t="str">
        <x:v>Steglitz</x:v>
      </x:c>
      <x:c r="C1239" s="1" t="str">
        <x:v>Steglitz-Zehlendorf</x:v>
      </x:c>
      <x:c r="D1239" s="8" t="n">
        <x:v>2</x:v>
      </x:c>
      <x:c r="E1239" s="8" t="n">
        <x:v>35</x:v>
      </x:c>
      <x:c r="F1239" s="8" t="n">
        <x:v>1</x:v>
      </x:c>
      <x:c r="G1239" s="22" t="n">
        <x:v>678.2414278924</x:v>
      </x:c>
      <x:c r="H1239" s="8" t="n">
        <x:v>17558</x:v>
      </x:c>
      <x:c r="I1239" s="10" t="n">
        <x:f>IF(G1239&gt;0,D1239/G1239,"")</x:f>
        <x:v>0.00294880247320618</x:v>
      </x:c>
      <x:c r="J1239" s="10" t="n">
        <x:f>IF(G1239&gt;0,E1239/G1239,"")</x:f>
        <x:v>0.051604043281108146</x:v>
      </x:c>
      <x:c r="K1239" s="10" t="n">
        <x:f>IF(G1239&gt;0,F1239/G1239,"")</x:f>
        <x:v>0.00147440123660309</x:v>
      </x:c>
      <x:c r="L1239" s="23" t="n">
        <x:v>20.901245394</x:v>
      </x:c>
      <x:c r="M1239" s="23" t="n">
        <x:v>14.230712643</x:v>
      </x:c>
      <x:c r="N1239" s="23" t="n">
        <x:v>37.0788760206</x:v>
      </x:c>
      <x:c r="O1239" s="8" t="n">
        <x:v>154</x:v>
      </x:c>
      <x:c r="P1239" s="24" t="n">
        <x:v>0.0121758381</x:v>
      </x:c>
      <x:c r="Q1239" s="23" t="n">
        <x:v>73.3893400888</x:v>
      </x:c>
      <x:c r="R1239" s="1" t="str">
        <x:v>Provisional; source boundaries unverified</x:v>
      </x:c>
      <x:c r="S1239" s="1" t="str">
        <x:v>complete_month</x:v>
      </x:c>
    </x:row>
    <x:row r="1240" ht="22" customHeight="1">
      <x:c r="A1240" s="7" t="n">
        <x:v>44317</x:v>
      </x:c>
      <x:c r="B1240" s="1" t="str">
        <x:v>Wannsee</x:v>
      </x:c>
      <x:c r="C1240" s="1" t="str">
        <x:v>Steglitz-Zehlendorf</x:v>
      </x:c>
      <x:c r="D1240" s="8" t="n">
        <x:v>0</x:v>
      </x:c>
      <x:c r="E1240" s="8" t="n">
        <x:v>0</x:v>
      </x:c>
      <x:c r="F1240" s="8" t="n">
        <x:v>0</x:v>
      </x:c>
      <x:c r="G1240" s="22" t="n">
        <x:v>2372.5379573384</x:v>
      </x:c>
      <x:c r="H1240" s="8" t="n">
        <x:v>10578</x:v>
      </x:c>
      <x:c r="I1240" s="10" t="n">
        <x:f>IF(G1240&gt;0,D1240/G1240,"")</x:f>
        <x:v>0</x:v>
      </x:c>
      <x:c r="J1240" s="10" t="n">
        <x:f>IF(G1240&gt;0,E1240/G1240,"")</x:f>
        <x:v>0</x:v>
      </x:c>
      <x:c r="K1240" s="10" t="n">
        <x:f>IF(G1240&gt;0,F1240/G1240,"")</x:f>
        <x:v>0</x:v>
      </x:c>
      <x:c r="L1240" s="23"/>
      <x:c r="M1240" s="23" t="n">
        <x:v>8.8941976993</x:v>
      </x:c>
      <x:c r="N1240" s="23"/>
      <x:c r="O1240" s="8" t="n">
        <x:v>0</x:v>
      </x:c>
      <x:c r="P1240" s="24" t="n">
        <x:v>0</x:v>
      </x:c>
      <x:c r="Q1240" s="23" t="n">
        <x:v>77.4732402941</x:v>
      </x:c>
      <x:c r="R1240" s="1" t="str">
        <x:v>Provisional; source boundaries unverified</x:v>
      </x:c>
      <x:c r="S1240" s="1" t="str">
        <x:v>complete_month</x:v>
      </x:c>
    </x:row>
    <x:row r="1241" ht="22" customHeight="1">
      <x:c r="A1241" s="7" t="n">
        <x:v>44317</x:v>
      </x:c>
      <x:c r="B1241" s="1" t="str">
        <x:v>Zehlendorf</x:v>
      </x:c>
      <x:c r="C1241" s="1" t="str">
        <x:v>Steglitz-Zehlendorf</x:v>
      </x:c>
      <x:c r="D1241" s="8" t="n">
        <x:v>1</x:v>
      </x:c>
      <x:c r="E1241" s="8" t="n">
        <x:v>10</x:v>
      </x:c>
      <x:c r="F1241" s="8" t="n">
        <x:v>1</x:v>
      </x:c>
      <x:c r="G1241" s="22" t="n">
        <x:v>1615.0495684233</x:v>
      </x:c>
      <x:c r="H1241" s="8" t="n">
        <x:v>21097</x:v>
      </x:c>
      <x:c r="I1241" s="10" t="n">
        <x:f>IF(G1241&gt;0,D1241/G1241,"")</x:f>
        <x:v>0.0006191760423652228</x:v>
      </x:c>
      <x:c r="J1241" s="10" t="n">
        <x:f>IF(G1241&gt;0,E1241/G1241,"")</x:f>
        <x:v>0.006191760423652228</x:v>
      </x:c>
      <x:c r="K1241" s="10" t="n">
        <x:f>IF(G1241&gt;0,F1241/G1241,"")</x:f>
        <x:v>0.0006191760423652228</x:v>
      </x:c>
      <x:c r="L1241" s="23"/>
      <x:c r="M1241" s="23"/>
      <x:c r="N1241" s="23"/>
      <x:c r="O1241" s="8"/>
      <x:c r="P1241" s="24"/>
      <x:c r="Q1241" s="23"/>
      <x:c r="R1241" s="1" t="str">
        <x:v>source_boundary_vintage_unresolved_after_Schlachtensee_split</x:v>
      </x:c>
      <x:c r="S1241" s="1" t="str">
        <x:v>complete_month</x:v>
      </x:c>
    </x:row>
    <x:row r="1242" ht="22" customHeight="1">
      <x:c r="A1242" s="7" t="n">
        <x:v>44317</x:v>
      </x:c>
      <x:c r="B1242" s="1" t="str">
        <x:v>Friedenau</x:v>
      </x:c>
      <x:c r="C1242" s="1" t="str">
        <x:v>Tempelhof-Schöneberg</x:v>
      </x:c>
      <x:c r="D1242" s="8" t="n">
        <x:v>0</x:v>
      </x:c>
      <x:c r="E1242" s="8" t="n">
        <x:v>0</x:v>
      </x:c>
      <x:c r="F1242" s="8" t="n">
        <x:v>0</x:v>
      </x:c>
      <x:c r="G1242" s="22" t="n">
        <x:v>165.4282395247</x:v>
      </x:c>
      <x:c r="H1242" s="8" t="n">
        <x:v>3360</x:v>
      </x:c>
      <x:c r="I1242" s="10" t="n">
        <x:f>IF(G1242&gt;0,D1242/G1242,"")</x:f>
        <x:v>0</x:v>
      </x:c>
      <x:c r="J1242" s="10" t="n">
        <x:f>IF(G1242&gt;0,E1242/G1242,"")</x:f>
        <x:v>0</x:v>
      </x:c>
      <x:c r="K1242" s="10" t="n">
        <x:f>IF(G1242&gt;0,F1242/G1242,"")</x:f>
        <x:v>0</x:v>
      </x:c>
      <x:c r="L1242" s="23" t="n">
        <x:v>22.6458155248</x:v>
      </x:c>
      <x:c r="M1242" s="23"/>
      <x:c r="N1242" s="23" t="n">
        <x:v>37.8243989555</x:v>
      </x:c>
      <x:c r="O1242" s="8" t="n">
        <x:v>116</x:v>
      </x:c>
      <x:c r="P1242" s="24" t="n">
        <x:v>0.0368487929</x:v>
      </x:c>
      <x:c r="Q1242" s="23" t="n">
        <x:v>73.9007280048</x:v>
      </x:c>
      <x:c r="R1242" s="1" t="str">
        <x:v>Provisional; source boundaries unverified</x:v>
      </x:c>
      <x:c r="S1242" s="1" t="str">
        <x:v>complete_month</x:v>
      </x:c>
    </x:row>
    <x:row r="1243" ht="22" customHeight="1">
      <x:c r="A1243" s="7" t="n">
        <x:v>44317</x:v>
      </x:c>
      <x:c r="B1243" s="1" t="str">
        <x:v>Lichtenrade</x:v>
      </x:c>
      <x:c r="C1243" s="1" t="str">
        <x:v>Tempelhof-Schöneberg</x:v>
      </x:c>
      <x:c r="D1243" s="8" t="n">
        <x:v>0</x:v>
      </x:c>
      <x:c r="E1243" s="8" t="n">
        <x:v>0</x:v>
      </x:c>
      <x:c r="F1243" s="8" t="n">
        <x:v>0</x:v>
      </x:c>
      <x:c r="G1243" s="22" t="n">
        <x:v>1004.661688402</x:v>
      </x:c>
      <x:c r="H1243" s="8" t="n">
        <x:v>10738</x:v>
      </x:c>
      <x:c r="I1243" s="10" t="n">
        <x:f>IF(G1243&gt;0,D1243/G1243,"")</x:f>
        <x:v>0</x:v>
      </x:c>
      <x:c r="J1243" s="10" t="n">
        <x:f>IF(G1243&gt;0,E1243/G1243,"")</x:f>
        <x:v>0</x:v>
      </x:c>
      <x:c r="K1243" s="10" t="n">
        <x:f>IF(G1243&gt;0,F1243/G1243,"")</x:f>
        <x:v>0</x:v>
      </x:c>
      <x:c r="L1243" s="23" t="n">
        <x:v>22.1989763897</x:v>
      </x:c>
      <x:c r="M1243" s="23"/>
      <x:c r="N1243" s="23" t="n">
        <x:v>39.6996305763</x:v>
      </x:c>
      <x:c r="O1243" s="8" t="n">
        <x:v>1648</x:v>
      </x:c>
      <x:c r="P1243" s="24" t="n">
        <x:v>0.0886069144</x:v>
      </x:c>
      <x:c r="Q1243" s="23" t="n">
        <x:v>70.8026871856</x:v>
      </x:c>
      <x:c r="R1243" s="1" t="str">
        <x:v>Provisional; source boundaries unverified</x:v>
      </x:c>
      <x:c r="S1243" s="1" t="str">
        <x:v>complete_month</x:v>
      </x:c>
    </x:row>
    <x:row r="1244" ht="22" customHeight="1">
      <x:c r="A1244" s="7" t="n">
        <x:v>44317</x:v>
      </x:c>
      <x:c r="B1244" s="1" t="str">
        <x:v>Mariendorf</x:v>
      </x:c>
      <x:c r="C1244" s="1" t="str">
        <x:v>Tempelhof-Schöneberg</x:v>
      </x:c>
      <x:c r="D1244" s="8" t="n">
        <x:v>0</x:v>
      </x:c>
      <x:c r="E1244" s="8" t="n">
        <x:v>0</x:v>
      </x:c>
      <x:c r="F1244" s="8" t="n">
        <x:v>0</x:v>
      </x:c>
      <x:c r="G1244" s="22" t="n">
        <x:v>937.2601971993</x:v>
      </x:c>
      <x:c r="H1244" s="8" t="n">
        <x:v>11806</x:v>
      </x:c>
      <x:c r="I1244" s="10" t="n">
        <x:f>IF(G1244&gt;0,D1244/G1244,"")</x:f>
        <x:v>0</x:v>
      </x:c>
      <x:c r="J1244" s="10" t="n">
        <x:f>IF(G1244&gt;0,E1244/G1244,"")</x:f>
        <x:v>0</x:v>
      </x:c>
      <x:c r="K1244" s="10" t="n">
        <x:f>IF(G1244&gt;0,F1244/G1244,"")</x:f>
        <x:v>0</x:v>
      </x:c>
      <x:c r="L1244" s="23" t="n">
        <x:v>24.9297574708</x:v>
      </x:c>
      <x:c r="M1244" s="23" t="n">
        <x:v>11.8793822815</x:v>
      </x:c>
      <x:c r="N1244" s="23" t="n">
        <x:v>41.7158681705</x:v>
      </x:c>
      <x:c r="O1244" s="8" t="n">
        <x:v>2462</x:v>
      </x:c>
      <x:c r="P1244" s="24" t="n">
        <x:v>0.1415023852</x:v>
      </x:c>
      <x:c r="Q1244" s="23" t="n">
        <x:v>70.9777621029</x:v>
      </x:c>
      <x:c r="R1244" s="1" t="str">
        <x:v>Provisional; source boundaries unverified</x:v>
      </x:c>
      <x:c r="S1244" s="1" t="str">
        <x:v>complete_month</x:v>
      </x:c>
    </x:row>
    <x:row r="1245" ht="22" customHeight="1">
      <x:c r="A1245" s="7" t="n">
        <x:v>44317</x:v>
      </x:c>
      <x:c r="B1245" s="1" t="str">
        <x:v>Marienfelde</x:v>
      </x:c>
      <x:c r="C1245" s="1" t="str">
        <x:v>Tempelhof-Schöneberg</x:v>
      </x:c>
      <x:c r="D1245" s="8" t="n">
        <x:v>0</x:v>
      </x:c>
      <x:c r="E1245" s="8" t="n">
        <x:v>0</x:v>
      </x:c>
      <x:c r="F1245" s="8" t="n">
        <x:v>0</x:v>
      </x:c>
      <x:c r="G1245" s="22" t="n">
        <x:v>913.8308330643</x:v>
      </x:c>
      <x:c r="H1245" s="8" t="n">
        <x:v>6962</x:v>
      </x:c>
      <x:c r="I1245" s="10" t="n">
        <x:f>IF(G1245&gt;0,D1245/G1245,"")</x:f>
        <x:v>0</x:v>
      </x:c>
      <x:c r="J1245" s="10" t="n">
        <x:f>IF(G1245&gt;0,E1245/G1245,"")</x:f>
        <x:v>0</x:v>
      </x:c>
      <x:c r="K1245" s="10" t="n">
        <x:f>IF(G1245&gt;0,F1245/G1245,"")</x:f>
        <x:v>0</x:v>
      </x:c>
      <x:c r="L1245" s="23" t="n">
        <x:v>25.4445453745</x:v>
      </x:c>
      <x:c r="M1245" s="23"/>
      <x:c r="N1245" s="23" t="n">
        <x:v>42.6691318127</x:v>
      </x:c>
      <x:c r="O1245" s="8" t="n">
        <x:v>1221</x:v>
      </x:c>
      <x:c r="P1245" s="24" t="n">
        <x:v>0.0719759491</x:v>
      </x:c>
      <x:c r="Q1245" s="23" t="n">
        <x:v>70.9136695267</x:v>
      </x:c>
      <x:c r="R1245" s="1" t="str">
        <x:v>Provisional; source boundaries unverified</x:v>
      </x:c>
      <x:c r="S1245" s="1" t="str">
        <x:v>complete_month</x:v>
      </x:c>
    </x:row>
    <x:row r="1246" ht="22" customHeight="1">
      <x:c r="A1246" s="7" t="n">
        <x:v>44317</x:v>
      </x:c>
      <x:c r="B1246" s="1" t="str">
        <x:v>Schöneberg</x:v>
      </x:c>
      <x:c r="C1246" s="1" t="str">
        <x:v>Tempelhof-Schöneberg</x:v>
      </x:c>
      <x:c r="D1246" s="8" t="n">
        <x:v>166</x:v>
      </x:c>
      <x:c r="E1246" s="8" t="n">
        <x:v>4605</x:v>
      </x:c>
      <x:c r="F1246" s="8" t="n">
        <x:v>30</x:v>
      </x:c>
      <x:c r="G1246" s="22" t="n">
        <x:v>1063.3220027315</x:v>
      </x:c>
      <x:c r="H1246" s="8" t="n">
        <x:v>17690</x:v>
      </x:c>
      <x:c r="I1246" s="10" t="n">
        <x:f>IF(G1246&gt;0,D1246/G1246,"")</x:f>
        <x:v>0.15611451618002184</x:v>
      </x:c>
      <x:c r="J1246" s="10" t="n">
        <x:f>IF(G1246&gt;0,E1246/G1246,"")</x:f>
        <x:v>4.33076715065663</x:v>
      </x:c>
      <x:c r="K1246" s="10" t="n">
        <x:f>IF(G1246&gt;0,F1246/G1246,"")</x:f>
        <x:v>0.02821346677952202</x:v>
      </x:c>
      <x:c r="L1246" s="23" t="n">
        <x:v>24.0873810526</x:v>
      </x:c>
      <x:c r="M1246" s="23" t="n">
        <x:v>14.6832335994</x:v>
      </x:c>
      <x:c r="N1246" s="23" t="n">
        <x:v>40.1565402966</x:v>
      </x:c>
      <x:c r="O1246" s="8" t="n">
        <x:v>2382</x:v>
      </x:c>
      <x:c r="P1246" s="24" t="n">
        <x:v>0.1205282599</x:v>
      </x:c>
      <x:c r="Q1246" s="23" t="n">
        <x:v>73.1604019398</x:v>
      </x:c>
      <x:c r="R1246" s="1" t="str">
        <x:v>Provisional; source boundaries unverified</x:v>
      </x:c>
      <x:c r="S1246" s="1" t="str">
        <x:v>complete_month</x:v>
      </x:c>
    </x:row>
    <x:row r="1247" ht="22" customHeight="1">
      <x:c r="A1247" s="7" t="n">
        <x:v>44317</x:v>
      </x:c>
      <x:c r="B1247" s="1" t="str">
        <x:v>Tempelhof</x:v>
      </x:c>
      <x:c r="C1247" s="1" t="str">
        <x:v>Tempelhof-Schöneberg</x:v>
      </x:c>
      <x:c r="D1247" s="8" t="n">
        <x:v>12</x:v>
      </x:c>
      <x:c r="E1247" s="8" t="n">
        <x:v>575</x:v>
      </x:c>
      <x:c r="F1247" s="8" t="n">
        <x:v>7</x:v>
      </x:c>
      <x:c r="G1247" s="22" t="n">
        <x:v>1217.4039437104</x:v>
      </x:c>
      <x:c r="H1247" s="8" t="n">
        <x:v>11758</x:v>
      </x:c>
      <x:c r="I1247" s="10" t="n">
        <x:f>IF(G1247&gt;0,D1247/G1247,"")</x:f>
        <x:v>0.009857040518060453</x:v>
      </x:c>
      <x:c r="J1247" s="10" t="n">
        <x:f>IF(G1247&gt;0,E1247/G1247,"")</x:f>
        <x:v>0.47231652482373004</x:v>
      </x:c>
      <x:c r="K1247" s="10" t="n">
        <x:f>IF(G1247&gt;0,F1247/G1247,"")</x:f>
        <x:v>0.005749940302201931</x:v>
      </x:c>
      <x:c r="L1247" s="23" t="n">
        <x:v>22.1374267428</x:v>
      </x:c>
      <x:c r="M1247" s="23" t="n">
        <x:v>13.2131033318</x:v>
      </x:c>
      <x:c r="N1247" s="23" t="n">
        <x:v>38.8960258187</x:v>
      </x:c>
      <x:c r="O1247" s="8" t="n">
        <x:v>4681</x:v>
      </x:c>
      <x:c r="P1247" s="24" t="n">
        <x:v>0.2061025009</x:v>
      </x:c>
      <x:c r="Q1247" s="23" t="n">
        <x:v>72.6979352546</x:v>
      </x:c>
      <x:c r="R1247" s="1" t="str">
        <x:v>Provisional; source boundaries unverified</x:v>
      </x:c>
      <x:c r="S1247" s="1" t="str">
        <x:v>complete_month</x:v>
      </x:c>
    </x:row>
    <x:row r="1248" ht="22" customHeight="1">
      <x:c r="A1248" s="7" t="n">
        <x:v>44317</x:v>
      </x:c>
      <x:c r="B1248" s="1" t="str">
        <x:v>Adlershof</x:v>
      </x:c>
      <x:c r="C1248" s="1" t="str">
        <x:v>Treptow-Köpenick</x:v>
      </x:c>
      <x:c r="D1248" s="8" t="n">
        <x:v>0</x:v>
      </x:c>
      <x:c r="E1248" s="8" t="n">
        <x:v>0</x:v>
      </x:c>
      <x:c r="F1248" s="8" t="n">
        <x:v>0</x:v>
      </x:c>
      <x:c r="G1248" s="22" t="n">
        <x:v>614.9958479159</x:v>
      </x:c>
      <x:c r="H1248" s="8" t="n">
        <x:v>6990</x:v>
      </x:c>
      <x:c r="I1248" s="10" t="n">
        <x:f>IF(G1248&gt;0,D1248/G1248,"")</x:f>
        <x:v>0</x:v>
      </x:c>
      <x:c r="J1248" s="10" t="n">
        <x:f>IF(G1248&gt;0,E1248/G1248,"")</x:f>
        <x:v>0</x:v>
      </x:c>
      <x:c r="K1248" s="10" t="n">
        <x:f>IF(G1248&gt;0,F1248/G1248,"")</x:f>
        <x:v>0</x:v>
      </x:c>
      <x:c r="L1248" s="23" t="n">
        <x:v>16.8080982727</x:v>
      </x:c>
      <x:c r="M1248" s="23" t="n">
        <x:v>5.1745729259</x:v>
      </x:c>
      <x:c r="N1248" s="23" t="n">
        <x:v>35.4999746255</x:v>
      </x:c>
      <x:c r="O1248" s="8" t="n">
        <x:v>512</x:v>
      </x:c>
      <x:c r="P1248" s="24" t="n">
        <x:v>0.0452776795</x:v>
      </x:c>
      <x:c r="Q1248" s="23" t="n">
        <x:v>69.1852114204</x:v>
      </x:c>
      <x:c r="R1248" s="1" t="str">
        <x:v>Provisional; source boundaries unverified</x:v>
      </x:c>
      <x:c r="S1248" s="1" t="str">
        <x:v>complete_month</x:v>
      </x:c>
    </x:row>
    <x:row r="1249" ht="22" customHeight="1">
      <x:c r="A1249" s="7" t="n">
        <x:v>44317</x:v>
      </x:c>
      <x:c r="B1249" s="1" t="str">
        <x:v>Alt-Treptow</x:v>
      </x:c>
      <x:c r="C1249" s="1" t="str">
        <x:v>Treptow-Köpenick</x:v>
      </x:c>
      <x:c r="D1249" s="8" t="n">
        <x:v>2</x:v>
      </x:c>
      <x:c r="E1249" s="8" t="n">
        <x:v>100</x:v>
      </x:c>
      <x:c r="F1249" s="8" t="n">
        <x:v>2</x:v>
      </x:c>
      <x:c r="G1249" s="22" t="n">
        <x:v>231.2863895518</x:v>
      </x:c>
      <x:c r="H1249" s="8" t="n">
        <x:v>8229</x:v>
      </x:c>
      <x:c r="I1249" s="10" t="n">
        <x:f>IF(G1249&gt;0,D1249/G1249,"")</x:f>
        <x:v>0.008647287909486219</x:v>
      </x:c>
      <x:c r="J1249" s="10" t="n">
        <x:f>IF(G1249&gt;0,E1249/G1249,"")</x:f>
        <x:v>0.432364395474311</x:v>
      </x:c>
      <x:c r="K1249" s="10" t="n">
        <x:f>IF(G1249&gt;0,F1249/G1249,"")</x:f>
        <x:v>0.008647287909486219</x:v>
      </x:c>
      <x:c r="L1249" s="23"/>
      <x:c r="M1249" s="23"/>
      <x:c r="N1249" s="23" t="n">
        <x:v>36.2868713931</x:v>
      </x:c>
      <x:c r="O1249" s="8" t="n">
        <x:v>0</x:v>
      </x:c>
      <x:c r="P1249" s="24" t="n">
        <x:v>0</x:v>
      </x:c>
      <x:c r="Q1249" s="23" t="n">
        <x:v>71.7283050408</x:v>
      </x:c>
      <x:c r="R1249" s="1" t="str">
        <x:v>Provisional; source boundaries unverified</x:v>
      </x:c>
      <x:c r="S1249" s="1" t="str">
        <x:v>complete_month</x:v>
      </x:c>
    </x:row>
    <x:row r="1250" ht="22" customHeight="1">
      <x:c r="A1250" s="7" t="n">
        <x:v>44317</x:v>
      </x:c>
      <x:c r="B1250" s="1" t="str">
        <x:v>Altglienicke</x:v>
      </x:c>
      <x:c r="C1250" s="1" t="str">
        <x:v>Treptow-Köpenick</x:v>
      </x:c>
      <x:c r="D1250" s="8" t="n">
        <x:v>0</x:v>
      </x:c>
      <x:c r="E1250" s="8" t="n">
        <x:v>0</x:v>
      </x:c>
      <x:c r="F1250" s="8" t="n">
        <x:v>0</x:v>
      </x:c>
      <x:c r="G1250" s="22" t="n">
        <x:v>787.2857211441</x:v>
      </x:c>
      <x:c r="H1250" s="8" t="n">
        <x:v>6315</x:v>
      </x:c>
      <x:c r="I1250" s="10" t="n">
        <x:f>IF(G1250&gt;0,D1250/G1250,"")</x:f>
        <x:v>0</x:v>
      </x:c>
      <x:c r="J1250" s="10" t="n">
        <x:f>IF(G1250&gt;0,E1250/G1250,"")</x:f>
        <x:v>0</x:v>
      </x:c>
      <x:c r="K1250" s="10" t="n">
        <x:f>IF(G1250&gt;0,F1250/G1250,"")</x:f>
        <x:v>0</x:v>
      </x:c>
      <x:c r="L1250" s="23" t="n">
        <x:v>19.0908714376</x:v>
      </x:c>
      <x:c r="M1250" s="23"/>
      <x:c r="N1250" s="23" t="n">
        <x:v>34.1475639103</x:v>
      </x:c>
      <x:c r="O1250" s="8" t="n">
        <x:v>12606</x:v>
      </x:c>
      <x:c r="P1250" s="24" t="n">
        <x:v>0.860419084</x:v>
      </x:c>
      <x:c r="Q1250" s="23" t="n">
        <x:v>69.2593577684</x:v>
      </x:c>
      <x:c r="R1250" s="1" t="str">
        <x:v>Provisional; source boundaries unverified</x:v>
      </x:c>
      <x:c r="S1250" s="1" t="str">
        <x:v>complete_month</x:v>
      </x:c>
    </x:row>
    <x:row r="1251" ht="22" customHeight="1">
      <x:c r="A1251" s="7" t="n">
        <x:v>44317</x:v>
      </x:c>
      <x:c r="B1251" s="1" t="str">
        <x:v>Baumschulenweg</x:v>
      </x:c>
      <x:c r="C1251" s="1" t="str">
        <x:v>Treptow-Köpenick</x:v>
      </x:c>
      <x:c r="D1251" s="8" t="n">
        <x:v>0</x:v>
      </x:c>
      <x:c r="E1251" s="8" t="n">
        <x:v>0</x:v>
      </x:c>
      <x:c r="F1251" s="8" t="n">
        <x:v>0</x:v>
      </x:c>
      <x:c r="G1251" s="22" t="n">
        <x:v>482.2039021364</x:v>
      </x:c>
      <x:c r="H1251" s="8" t="n">
        <x:v>5853</x:v>
      </x:c>
      <x:c r="I1251" s="10" t="n">
        <x:f>IF(G1251&gt;0,D1251/G1251,"")</x:f>
        <x:v>0</x:v>
      </x:c>
      <x:c r="J1251" s="10" t="n">
        <x:f>IF(G1251&gt;0,E1251/G1251,"")</x:f>
        <x:v>0</x:v>
      </x:c>
      <x:c r="K1251" s="10" t="n">
        <x:f>IF(G1251&gt;0,F1251/G1251,"")</x:f>
        <x:v>0</x:v>
      </x:c>
      <x:c r="L1251" s="23" t="n">
        <x:v>25.8247137064</x:v>
      </x:c>
      <x:c r="M1251" s="23"/>
      <x:c r="N1251" s="23" t="n">
        <x:v>38.9070220584</x:v>
      </x:c>
      <x:c r="O1251" s="8" t="n">
        <x:v>4552</x:v>
      </x:c>
      <x:c r="P1251" s="24" t="n">
        <x:v>0.4962389622</x:v>
      </x:c>
      <x:c r="Q1251" s="23" t="n">
        <x:v>70.9669116099</x:v>
      </x:c>
      <x:c r="R1251" s="1" t="str">
        <x:v>Provisional; source boundaries unverified</x:v>
      </x:c>
      <x:c r="S1251" s="1" t="str">
        <x:v>complete_month</x:v>
      </x:c>
    </x:row>
    <x:row r="1252" ht="22" customHeight="1">
      <x:c r="A1252" s="7" t="n">
        <x:v>44317</x:v>
      </x:c>
      <x:c r="B1252" s="1" t="str">
        <x:v>Bohnsdorf</x:v>
      </x:c>
      <x:c r="C1252" s="1" t="str">
        <x:v>Treptow-Köpenick</x:v>
      </x:c>
      <x:c r="D1252" s="8" t="n">
        <x:v>0</x:v>
      </x:c>
      <x:c r="E1252" s="8" t="n">
        <x:v>0</x:v>
      </x:c>
      <x:c r="F1252" s="8" t="n">
        <x:v>0</x:v>
      </x:c>
      <x:c r="G1252" s="22" t="n">
        <x:v>652.0768651662</x:v>
      </x:c>
      <x:c r="H1252" s="8" t="n">
        <x:v>2829</x:v>
      </x:c>
      <x:c r="I1252" s="10" t="n">
        <x:f>IF(G1252&gt;0,D1252/G1252,"")</x:f>
        <x:v>0</x:v>
      </x:c>
      <x:c r="J1252" s="10" t="n">
        <x:f>IF(G1252&gt;0,E1252/G1252,"")</x:f>
        <x:v>0</x:v>
      </x:c>
      <x:c r="K1252" s="10" t="n">
        <x:f>IF(G1252&gt;0,F1252/G1252,"")</x:f>
        <x:v>0</x:v>
      </x:c>
      <x:c r="L1252" s="23" t="n">
        <x:v>19.3678052931</x:v>
      </x:c>
      <x:c r="M1252" s="23" t="n">
        <x:v>17.4922101321</x:v>
      </x:c>
      <x:c r="N1252" s="23" t="n">
        <x:v>34.250945091</x:v>
      </x:c>
      <x:c r="O1252" s="8" t="n">
        <x:v>12152</x:v>
      </x:c>
      <x:c r="P1252" s="24" t="n">
        <x:v>1</x:v>
      </x:c>
      <x:c r="Q1252" s="23" t="n">
        <x:v>68.5360425995</x:v>
      </x:c>
      <x:c r="R1252" s="1" t="str">
        <x:v>Provisional; source boundaries unverified</x:v>
      </x:c>
      <x:c r="S1252" s="1" t="str">
        <x:v>complete_month</x:v>
      </x:c>
    </x:row>
    <x:row r="1253" ht="22" customHeight="1">
      <x:c r="A1253" s="7" t="n">
        <x:v>44317</x:v>
      </x:c>
      <x:c r="B1253" s="1" t="str">
        <x:v>Friedrichshagen</x:v>
      </x:c>
      <x:c r="C1253" s="1" t="str">
        <x:v>Treptow-Köpenick</x:v>
      </x:c>
      <x:c r="D1253" s="8" t="n">
        <x:v>0</x:v>
      </x:c>
      <x:c r="E1253" s="8" t="n">
        <x:v>0</x:v>
      </x:c>
      <x:c r="F1253" s="8" t="n">
        <x:v>0</x:v>
      </x:c>
      <x:c r="G1253" s="22" t="n">
        <x:v>1402.704215651</x:v>
      </x:c>
      <x:c r="H1253" s="8" t="n">
        <x:v>7308</x:v>
      </x:c>
      <x:c r="I1253" s="10" t="n">
        <x:f>IF(G1253&gt;0,D1253/G1253,"")</x:f>
        <x:v>0</x:v>
      </x:c>
      <x:c r="J1253" s="10" t="n">
        <x:f>IF(G1253&gt;0,E1253/G1253,"")</x:f>
        <x:v>0</x:v>
      </x:c>
      <x:c r="K1253" s="10" t="n">
        <x:f>IF(G1253&gt;0,F1253/G1253,"")</x:f>
        <x:v>0</x:v>
      </x:c>
      <x:c r="L1253" s="23" t="n">
        <x:v>20.7706627131</x:v>
      </x:c>
      <x:c r="M1253" s="23"/>
      <x:c r="N1253" s="23" t="n">
        <x:v>22.6689982946</x:v>
      </x:c>
      <x:c r="O1253" s="8" t="n">
        <x:v>24093</x:v>
      </x:c>
      <x:c r="P1253" s="24" t="n">
        <x:v>0.9285466528</x:v>
      </x:c>
      <x:c r="Q1253" s="23" t="n">
        <x:v>69.5286173871</x:v>
      </x:c>
      <x:c r="R1253" s="1" t="str">
        <x:v>Provisional; source boundaries unverified</x:v>
      </x:c>
      <x:c r="S1253" s="1" t="str">
        <x:v>complete_month</x:v>
      </x:c>
    </x:row>
    <x:row r="1254" ht="22" customHeight="1">
      <x:c r="A1254" s="7" t="n">
        <x:v>44317</x:v>
      </x:c>
      <x:c r="B1254" s="1" t="str">
        <x:v>Grünau</x:v>
      </x:c>
      <x:c r="C1254" s="1" t="str">
        <x:v>Treptow-Köpenick</x:v>
      </x:c>
      <x:c r="D1254" s="8" t="n">
        <x:v>0</x:v>
      </x:c>
      <x:c r="E1254" s="8" t="n">
        <x:v>0</x:v>
      </x:c>
      <x:c r="F1254" s="8" t="n">
        <x:v>0</x:v>
      </x:c>
      <x:c r="G1254" s="22" t="n">
        <x:v>913.6484786979</x:v>
      </x:c>
      <x:c r="H1254" s="8" t="n">
        <x:v>2198</x:v>
      </x:c>
      <x:c r="I1254" s="10" t="n">
        <x:f>IF(G1254&gt;0,D1254/G1254,"")</x:f>
        <x:v>0</x:v>
      </x:c>
      <x:c r="J1254" s="10" t="n">
        <x:f>IF(G1254&gt;0,E1254/G1254,"")</x:f>
        <x:v>0</x:v>
      </x:c>
      <x:c r="K1254" s="10" t="n">
        <x:f>IF(G1254&gt;0,F1254/G1254,"")</x:f>
        <x:v>0</x:v>
      </x:c>
      <x:c r="L1254" s="23" t="n">
        <x:v>16.2258602159</x:v>
      </x:c>
      <x:c r="M1254" s="23"/>
      <x:c r="N1254" s="23" t="n">
        <x:v>32.5775126118</x:v>
      </x:c>
      <x:c r="O1254" s="8" t="n">
        <x:v>16749</x:v>
      </x:c>
      <x:c r="P1254" s="24" t="n">
        <x:v>0.9793591393</x:v>
      </x:c>
      <x:c r="Q1254" s="23" t="n">
        <x:v>68.3387503799</x:v>
      </x:c>
      <x:c r="R1254" s="1" t="str">
        <x:v>Provisional; source boundaries unverified</x:v>
      </x:c>
      <x:c r="S1254" s="1" t="str">
        <x:v>complete_month</x:v>
      </x:c>
    </x:row>
    <x:row r="1255" ht="22" customHeight="1">
      <x:c r="A1255" s="7" t="n">
        <x:v>44317</x:v>
      </x:c>
      <x:c r="B1255" s="1" t="str">
        <x:v>Johannisthal</x:v>
      </x:c>
      <x:c r="C1255" s="1" t="str">
        <x:v>Treptow-Köpenick</x:v>
      </x:c>
      <x:c r="D1255" s="8" t="n">
        <x:v>0</x:v>
      </x:c>
      <x:c r="E1255" s="8" t="n">
        <x:v>0</x:v>
      </x:c>
      <x:c r="F1255" s="8" t="n">
        <x:v>0</x:v>
      </x:c>
      <x:c r="G1255" s="22" t="n">
        <x:v>696.7626711781</x:v>
      </x:c>
      <x:c r="H1255" s="8" t="n">
        <x:v>5556</x:v>
      </x:c>
      <x:c r="I1255" s="10" t="n">
        <x:f>IF(G1255&gt;0,D1255/G1255,"")</x:f>
        <x:v>0</x:v>
      </x:c>
      <x:c r="J1255" s="10" t="n">
        <x:f>IF(G1255&gt;0,E1255/G1255,"")</x:f>
        <x:v>0</x:v>
      </x:c>
      <x:c r="K1255" s="10" t="n">
        <x:f>IF(G1255&gt;0,F1255/G1255,"")</x:f>
        <x:v>0</x:v>
      </x:c>
      <x:c r="L1255" s="23" t="n">
        <x:v>19.6843229118</x:v>
      </x:c>
      <x:c r="M1255" s="23" t="n">
        <x:v>11.3594533433</x:v>
      </x:c>
      <x:c r="N1255" s="23" t="n">
        <x:v>39.3808983984</x:v>
      </x:c>
      <x:c r="O1255" s="8" t="n">
        <x:v>4108</x:v>
      </x:c>
      <x:c r="P1255" s="24" t="n">
        <x:v>0.336362892</x:v>
      </x:c>
      <x:c r="Q1255" s="23" t="n">
        <x:v>70.1177553037</x:v>
      </x:c>
      <x:c r="R1255" s="1" t="str">
        <x:v>Provisional; source boundaries unverified</x:v>
      </x:c>
      <x:c r="S1255" s="1" t="str">
        <x:v>complete_month</x:v>
      </x:c>
    </x:row>
    <x:row r="1256" ht="22" customHeight="1">
      <x:c r="A1256" s="7" t="n">
        <x:v>44317</x:v>
      </x:c>
      <x:c r="B1256" s="1" t="str">
        <x:v>Köpenick</x:v>
      </x:c>
      <x:c r="C1256" s="1" t="str">
        <x:v>Treptow-Köpenick</x:v>
      </x:c>
      <x:c r="D1256" s="8" t="n">
        <x:v>0</x:v>
      </x:c>
      <x:c r="E1256" s="8" t="n">
        <x:v>0</x:v>
      </x:c>
      <x:c r="F1256" s="8" t="n">
        <x:v>0</x:v>
      </x:c>
      <x:c r="G1256" s="22" t="n">
        <x:v>3484.9379925289</x:v>
      </x:c>
      <x:c r="H1256" s="8" t="n">
        <x:v>11182</x:v>
      </x:c>
      <x:c r="I1256" s="10" t="n">
        <x:f>IF(G1256&gt;0,D1256/G1256,"")</x:f>
        <x:v>0</x:v>
      </x:c>
      <x:c r="J1256" s="10" t="n">
        <x:f>IF(G1256&gt;0,E1256/G1256,"")</x:f>
        <x:v>0</x:v>
      </x:c>
      <x:c r="K1256" s="10" t="n">
        <x:f>IF(G1256&gt;0,F1256/G1256,"")</x:f>
        <x:v>0</x:v>
      </x:c>
      <x:c r="L1256" s="23" t="n">
        <x:v>15.6961313008</x:v>
      </x:c>
      <x:c r="M1256" s="23" t="n">
        <x:v>10.6247049652</x:v>
      </x:c>
      <x:c r="N1256" s="23" t="n">
        <x:v>29.9136811231</x:v>
      </x:c>
      <x:c r="O1256" s="8" t="n">
        <x:v>40681</x:v>
      </x:c>
      <x:c r="P1256" s="24" t="n">
        <x:v>0.6320851461</x:v>
      </x:c>
      <x:c r="Q1256" s="23" t="n">
        <x:v>68.8236985516</x:v>
      </x:c>
      <x:c r="R1256" s="1" t="str">
        <x:v>Provisional; source boundaries unverified</x:v>
      </x:c>
      <x:c r="S1256" s="1" t="str">
        <x:v>complete_month</x:v>
      </x:c>
    </x:row>
    <x:row r="1257" ht="22" customHeight="1">
      <x:c r="A1257" s="7" t="n">
        <x:v>44317</x:v>
      </x:c>
      <x:c r="B1257" s="1" t="str">
        <x:v>Müggelheim</x:v>
      </x:c>
      <x:c r="C1257" s="1" t="str">
        <x:v>Treptow-Köpenick</x:v>
      </x:c>
      <x:c r="D1257" s="8" t="n">
        <x:v>0</x:v>
      </x:c>
      <x:c r="E1257" s="8" t="n">
        <x:v>0</x:v>
      </x:c>
      <x:c r="F1257" s="8" t="n">
        <x:v>0</x:v>
      </x:c>
      <x:c r="G1257" s="22" t="n">
        <x:v>2220.6766983148</x:v>
      </x:c>
      <x:c r="H1257" s="8" t="n">
        <x:v>1471</x:v>
      </x:c>
      <x:c r="I1257" s="10" t="n">
        <x:f>IF(G1257&gt;0,D1257/G1257,"")</x:f>
        <x:v>0</x:v>
      </x:c>
      <x:c r="J1257" s="10" t="n">
        <x:f>IF(G1257&gt;0,E1257/G1257,"")</x:f>
        <x:v>0</x:v>
      </x:c>
      <x:c r="K1257" s="10" t="n">
        <x:f>IF(G1257&gt;0,F1257/G1257,"")</x:f>
        <x:v>0</x:v>
      </x:c>
      <x:c r="L1257" s="23" t="n">
        <x:v>14.9607592982</x:v>
      </x:c>
      <x:c r="M1257" s="23" t="n">
        <x:v>7.840716357</x:v>
      </x:c>
      <x:c r="N1257" s="23" t="n">
        <x:v>27.6852940141</x:v>
      </x:c>
      <x:c r="O1257" s="8" t="n">
        <x:v>40949</x:v>
      </x:c>
      <x:c r="P1257" s="24" t="n">
        <x:v>1</x:v>
      </x:c>
      <x:c r="Q1257" s="23" t="n">
        <x:v>67.3244902102</x:v>
      </x:c>
      <x:c r="R1257" s="1" t="str">
        <x:v>Provisional; source boundaries unverified</x:v>
      </x:c>
      <x:c r="S1257" s="1" t="str">
        <x:v>complete_month</x:v>
      </x:c>
    </x:row>
    <x:row r="1258" ht="22" customHeight="1">
      <x:c r="A1258" s="7" t="n">
        <x:v>44317</x:v>
      </x:c>
      <x:c r="B1258" s="1" t="str">
        <x:v>Niederschöneweide</x:v>
      </x:c>
      <x:c r="C1258" s="1" t="str">
        <x:v>Treptow-Köpenick</x:v>
      </x:c>
      <x:c r="D1258" s="8" t="n">
        <x:v>0</x:v>
      </x:c>
      <x:c r="E1258" s="8" t="n">
        <x:v>0</x:v>
      </x:c>
      <x:c r="F1258" s="8" t="n">
        <x:v>0</x:v>
      </x:c>
      <x:c r="G1258" s="22" t="n">
        <x:v>302.4143228271</x:v>
      </x:c>
      <x:c r="H1258" s="8" t="n">
        <x:v>1721</x:v>
      </x:c>
      <x:c r="I1258" s="10" t="n">
        <x:f>IF(G1258&gt;0,D1258/G1258,"")</x:f>
        <x:v>0</x:v>
      </x:c>
      <x:c r="J1258" s="10" t="n">
        <x:f>IF(G1258&gt;0,E1258/G1258,"")</x:f>
        <x:v>0</x:v>
      </x:c>
      <x:c r="K1258" s="10" t="n">
        <x:f>IF(G1258&gt;0,F1258/G1258,"")</x:f>
        <x:v>0</x:v>
      </x:c>
      <x:c r="L1258" s="23" t="n">
        <x:v>24.6244505297</x:v>
      </x:c>
      <x:c r="M1258" s="23" t="n">
        <x:v>8.350992754</x:v>
      </x:c>
      <x:c r="N1258" s="23" t="n">
        <x:v>41.2087421825</x:v>
      </x:c>
      <x:c r="O1258" s="8" t="n">
        <x:v>451</x:v>
      </x:c>
      <x:c r="P1258" s="24" t="n">
        <x:v>0.066864344</x:v>
      </x:c>
      <x:c r="Q1258" s="23" t="n">
        <x:v>70.8083048669</x:v>
      </x:c>
      <x:c r="R1258" s="1" t="str">
        <x:v>Provisional; source boundaries unverified</x:v>
      </x:c>
      <x:c r="S1258" s="1" t="str">
        <x:v>complete_month</x:v>
      </x:c>
    </x:row>
    <x:row r="1259" ht="22" customHeight="1">
      <x:c r="A1259" s="7" t="n">
        <x:v>44317</x:v>
      </x:c>
      <x:c r="B1259" s="1" t="str">
        <x:v>Oberschöneweide</x:v>
      </x:c>
      <x:c r="C1259" s="1" t="str">
        <x:v>Treptow-Köpenick</x:v>
      </x:c>
      <x:c r="D1259" s="8" t="n">
        <x:v>0</x:v>
      </x:c>
      <x:c r="E1259" s="8" t="n">
        <x:v>0</x:v>
      </x:c>
      <x:c r="F1259" s="8" t="n">
        <x:v>0</x:v>
      </x:c>
      <x:c r="G1259" s="22" t="n">
        <x:v>819.1504015599</x:v>
      </x:c>
      <x:c r="H1259" s="8" t="n">
        <x:v>8918</x:v>
      </x:c>
      <x:c r="I1259" s="10" t="n">
        <x:f>IF(G1259&gt;0,D1259/G1259,"")</x:f>
        <x:v>0</x:v>
      </x:c>
      <x:c r="J1259" s="10" t="n">
        <x:f>IF(G1259&gt;0,E1259/G1259,"")</x:f>
        <x:v>0</x:v>
      </x:c>
      <x:c r="K1259" s="10" t="n">
        <x:f>IF(G1259&gt;0,F1259/G1259,"")</x:f>
        <x:v>0</x:v>
      </x:c>
      <x:c r="L1259" s="23" t="n">
        <x:v>24.6994345336</x:v>
      </x:c>
      <x:c r="M1259" s="23" t="n">
        <x:v>12.1239261555</x:v>
      </x:c>
      <x:c r="N1259" s="23" t="n">
        <x:v>36.2097890593</x:v>
      </x:c>
      <x:c r="O1259" s="8" t="n">
        <x:v>1731</x:v>
      </x:c>
      <x:c r="P1259" s="24" t="n">
        <x:v>0.1131816399</x:v>
      </x:c>
      <x:c r="Q1259" s="23" t="n">
        <x:v>71.337068088</x:v>
      </x:c>
      <x:c r="R1259" s="1" t="str">
        <x:v>Provisional; source boundaries unverified</x:v>
      </x:c>
      <x:c r="S1259" s="1" t="str">
        <x:v>complete_month</x:v>
      </x:c>
    </x:row>
    <x:row r="1260" ht="22" customHeight="1">
      <x:c r="A1260" s="7" t="n">
        <x:v>44317</x:v>
      </x:c>
      <x:c r="B1260" s="1" t="str">
        <x:v>Plänterwald</x:v>
      </x:c>
      <x:c r="C1260" s="1" t="str">
        <x:v>Treptow-Köpenick</x:v>
      </x:c>
      <x:c r="D1260" s="8" t="n">
        <x:v>0</x:v>
      </x:c>
      <x:c r="E1260" s="8" t="n">
        <x:v>0</x:v>
      </x:c>
      <x:c r="F1260" s="8" t="n">
        <x:v>0</x:v>
      </x:c>
      <x:c r="G1260" s="22" t="n">
        <x:v>301.3617582818</x:v>
      </x:c>
      <x:c r="H1260" s="8" t="n">
        <x:v>2217</x:v>
      </x:c>
      <x:c r="I1260" s="10" t="n">
        <x:f>IF(G1260&gt;0,D1260/G1260,"")</x:f>
        <x:v>0</x:v>
      </x:c>
      <x:c r="J1260" s="10" t="n">
        <x:f>IF(G1260&gt;0,E1260/G1260,"")</x:f>
        <x:v>0</x:v>
      </x:c>
      <x:c r="K1260" s="10" t="n">
        <x:f>IF(G1260&gt;0,F1260/G1260,"")</x:f>
        <x:v>0</x:v>
      </x:c>
      <x:c r="L1260" s="23" t="n">
        <x:v>21.8669207472</x:v>
      </x:c>
      <x:c r="M1260" s="23"/>
      <x:c r="N1260" s="23" t="n">
        <x:v>35.8428465507</x:v>
      </x:c>
      <x:c r="O1260" s="8" t="n">
        <x:v>668</x:v>
      </x:c>
      <x:c r="P1260" s="24" t="n">
        <x:v>0.1161537124</x:v>
      </x:c>
      <x:c r="Q1260" s="23" t="n">
        <x:v>71.5085551914</x:v>
      </x:c>
      <x:c r="R1260" s="1" t="str">
        <x:v>Provisional; source boundaries unverified</x:v>
      </x:c>
      <x:c r="S1260" s="1" t="str">
        <x:v>complete_month</x:v>
      </x:c>
    </x:row>
    <x:row r="1261" ht="22" customHeight="1">
      <x:c r="A1261" s="7" t="n">
        <x:v>44317</x:v>
      </x:c>
      <x:c r="B1261" s="1" t="str">
        <x:v>Rahnsdorf</x:v>
      </x:c>
      <x:c r="C1261" s="1" t="str">
        <x:v>Treptow-Köpenick</x:v>
      </x:c>
      <x:c r="D1261" s="8" t="n">
        <x:v>0</x:v>
      </x:c>
      <x:c r="E1261" s="8" t="n">
        <x:v>0</x:v>
      </x:c>
      <x:c r="F1261" s="8" t="n">
        <x:v>0</x:v>
      </x:c>
      <x:c r="G1261" s="22" t="n">
        <x:v>2142.9340925187</x:v>
      </x:c>
      <x:c r="H1261" s="8" t="n">
        <x:v>5957</x:v>
      </x:c>
      <x:c r="I1261" s="10" t="n">
        <x:f>IF(G1261&gt;0,D1261/G1261,"")</x:f>
        <x:v>0</x:v>
      </x:c>
      <x:c r="J1261" s="10" t="n">
        <x:f>IF(G1261&gt;0,E1261/G1261,"")</x:f>
        <x:v>0</x:v>
      </x:c>
      <x:c r="K1261" s="10" t="n">
        <x:f>IF(G1261&gt;0,F1261/G1261,"")</x:f>
        <x:v>0</x:v>
      </x:c>
      <x:c r="L1261" s="23" t="n">
        <x:v>15.8136582023</x:v>
      </x:c>
      <x:c r="M1261" s="23"/>
      <x:c r="N1261" s="23" t="n">
        <x:v>27.960454967</x:v>
      </x:c>
      <x:c r="O1261" s="8" t="n">
        <x:v>38335</x:v>
      </x:c>
      <x:c r="P1261" s="24" t="n">
        <x:v>0.9639417637</x:v>
      </x:c>
      <x:c r="Q1261" s="23" t="n">
        <x:v>67.8791860475</x:v>
      </x:c>
      <x:c r="R1261" s="1" t="str">
        <x:v>Provisional; source boundaries unverified</x:v>
      </x:c>
      <x:c r="S1261" s="1" t="str">
        <x:v>complete_month</x:v>
      </x:c>
    </x:row>
    <x:row r="1262" ht="22" customHeight="1">
      <x:c r="A1262" s="7" t="n">
        <x:v>44317</x:v>
      </x:c>
      <x:c r="B1262" s="1" t="str">
        <x:v>Schmöckwitz</x:v>
      </x:c>
      <x:c r="C1262" s="1" t="str">
        <x:v>Treptow-Köpenick</x:v>
      </x:c>
      <x:c r="D1262" s="8" t="n">
        <x:v>0</x:v>
      </x:c>
      <x:c r="E1262" s="8" t="n">
        <x:v>0</x:v>
      </x:c>
      <x:c r="F1262" s="8" t="n">
        <x:v>0</x:v>
      </x:c>
      <x:c r="G1262" s="22" t="n">
        <x:v>1711.4163446112</x:v>
      </x:c>
      <x:c r="H1262" s="8" t="n">
        <x:v>1564</x:v>
      </x:c>
      <x:c r="I1262" s="10" t="n">
        <x:f>IF(G1262&gt;0,D1262/G1262,"")</x:f>
        <x:v>0</x:v>
      </x:c>
      <x:c r="J1262" s="10" t="n">
        <x:f>IF(G1262&gt;0,E1262/G1262,"")</x:f>
        <x:v>0</x:v>
      </x:c>
      <x:c r="K1262" s="10" t="n">
        <x:f>IF(G1262&gt;0,F1262/G1262,"")</x:f>
        <x:v>0</x:v>
      </x:c>
      <x:c r="L1262" s="23" t="n">
        <x:v>13.0622184179</x:v>
      </x:c>
      <x:c r="M1262" s="23" t="n">
        <x:v>12.5321769649</x:v>
      </x:c>
      <x:c r="N1262" s="23"/>
      <x:c r="O1262" s="8" t="n">
        <x:v>31943</x:v>
      </x:c>
      <x:c r="P1262" s="24" t="n">
        <x:v>1</x:v>
      </x:c>
      <x:c r="Q1262" s="23" t="n">
        <x:v>67.8162872044</x:v>
      </x:c>
      <x:c r="R1262" s="1" t="str">
        <x:v>Provisional; source boundaries unverified</x:v>
      </x:c>
      <x:c r="S1262" s="1" t="str">
        <x:v>complete_month</x:v>
      </x:c>
    </x:row>
    <x:row r="1263" ht="22" customHeight="1">
      <x:c r="A1263" s="7" t="n">
        <x:v>44348</x:v>
      </x:c>
      <x:c r="B1263" s="1" t="str">
        <x:v>Charlottenburg</x:v>
      </x:c>
      <x:c r="C1263" s="1" t="str">
        <x:v>Charlottenburg-Wilmersdorf</x:v>
      </x:c>
      <x:c r="D1263" s="8" t="n">
        <x:v>285</x:v>
      </x:c>
      <x:c r="E1263" s="8" t="n">
        <x:v>8030</x:v>
      </x:c>
      <x:c r="F1263" s="8" t="n">
        <x:v>97</x:v>
      </x:c>
      <x:c r="G1263" s="22" t="n">
        <x:v>1059.1491251893</x:v>
      </x:c>
      <x:c r="H1263" s="8" t="n">
        <x:v>13936</x:v>
      </x:c>
      <x:c r="I1263" s="10" t="n">
        <x:f>IF(G1263&gt;0,D1263/G1263,"")</x:f>
        <x:v>0.2690839214440765</x:v>
      </x:c>
      <x:c r="J1263" s="10" t="n">
        <x:f>IF(G1263&gt;0,E1263/G1263,"")</x:f>
        <x:v>7.581557505950648</x:v>
      </x:c>
      <x:c r="K1263" s="10" t="n">
        <x:f>IF(G1263&gt;0,F1263/G1263,"")</x:f>
        <x:v>0.09158294870201902</x:v>
      </x:c>
      <x:c r="L1263" s="23" t="n">
        <x:v>39.1795527162</x:v>
      </x:c>
      <x:c r="M1263" s="23" t="n">
        <x:v>28.3787264941</x:v>
      </x:c>
      <x:c r="N1263" s="23" t="n">
        <x:v>36.2454405028</x:v>
      </x:c>
      <x:c r="O1263" s="8" t="n">
        <x:v>5281</x:v>
      </x:c>
      <x:c r="P1263" s="24" t="n">
        <x:v>0.2709177654</x:v>
      </x:c>
      <x:c r="Q1263" s="23" t="n">
        <x:v>70.1613226283</x:v>
      </x:c>
      <x:c r="R1263" s="1" t="str">
        <x:v>Provisional; source boundaries unverified</x:v>
      </x:c>
      <x:c r="S1263" s="1" t="str">
        <x:v>complete_month</x:v>
      </x:c>
    </x:row>
    <x:row r="1264" ht="22" customHeight="1">
      <x:c r="A1264" s="7" t="n">
        <x:v>44348</x:v>
      </x:c>
      <x:c r="B1264" s="1" t="str">
        <x:v>Charlottenburg-Nord</x:v>
      </x:c>
      <x:c r="C1264" s="1" t="str">
        <x:v>Charlottenburg-Wilmersdorf</x:v>
      </x:c>
      <x:c r="D1264" s="8" t="n">
        <x:v>2</x:v>
      </x:c>
      <x:c r="E1264" s="8" t="n">
        <x:v>60</x:v>
      </x:c>
      <x:c r="F1264" s="8" t="n">
        <x:v>1</x:v>
      </x:c>
      <x:c r="G1264" s="22" t="n">
        <x:v>619.6461984343</x:v>
      </x:c>
      <x:c r="H1264" s="8" t="n">
        <x:v>19806</x:v>
      </x:c>
      <x:c r="I1264" s="10" t="n">
        <x:f>IF(G1264&gt;0,D1264/G1264,"")</x:f>
        <x:v>0.0032276483016494394</x:v>
      </x:c>
      <x:c r="J1264" s="10" t="n">
        <x:f>IF(G1264&gt;0,E1264/G1264,"")</x:f>
        <x:v>0.09682944904948318</x:v>
      </x:c>
      <x:c r="K1264" s="10" t="n">
        <x:f>IF(G1264&gt;0,F1264/G1264,"")</x:f>
        <x:v>0.0016138241508247197</x:v>
      </x:c>
      <x:c r="L1264" s="23" t="n">
        <x:v>36.2581958344</x:v>
      </x:c>
      <x:c r="M1264" s="23"/>
      <x:c r="N1264" s="23" t="n">
        <x:v>32.4295003034</x:v>
      </x:c>
      <x:c r="O1264" s="8" t="n">
        <x:v>277</x:v>
      </x:c>
      <x:c r="P1264" s="24" t="n">
        <x:v>0.023916422</x:v>
      </x:c>
      <x:c r="Q1264" s="23" t="n">
        <x:v>70.1613226283</x:v>
      </x:c>
      <x:c r="R1264" s="1" t="str">
        <x:v>Provisional; source boundaries unverified</x:v>
      </x:c>
      <x:c r="S1264" s="1" t="str">
        <x:v>complete_month</x:v>
      </x:c>
    </x:row>
    <x:row r="1265" ht="22" customHeight="1">
      <x:c r="A1265" s="7" t="n">
        <x:v>44348</x:v>
      </x:c>
      <x:c r="B1265" s="1" t="str">
        <x:v>Grunewald</x:v>
      </x:c>
      <x:c r="C1265" s="1" t="str">
        <x:v>Charlottenburg-Wilmersdorf</x:v>
      </x:c>
      <x:c r="D1265" s="8" t="n">
        <x:v>23</x:v>
      </x:c>
      <x:c r="E1265" s="8" t="n">
        <x:v>1045</x:v>
      </x:c>
      <x:c r="F1265" s="8" t="n">
        <x:v>15</x:v>
      </x:c>
      <x:c r="G1265" s="22" t="n">
        <x:v>2234.3944896859</x:v>
      </x:c>
      <x:c r="H1265" s="8" t="n">
        <x:v>6291</x:v>
      </x:c>
      <x:c r="I1265" s="10" t="n">
        <x:f>IF(G1265&gt;0,D1265/G1265,"")</x:f>
        <x:v>0.010293616506024065</x:v>
      </x:c>
      <x:c r="J1265" s="10" t="n">
        <x:f>IF(G1265&gt;0,E1265/G1265,"")</x:f>
        <x:v>0.4676882282084847</x:v>
      </x:c>
      <x:c r="K1265" s="10" t="n">
        <x:f>IF(G1265&gt;0,F1265/G1265,"")</x:f>
        <x:v>0.006713228156102651</x:v>
      </x:c>
      <x:c r="L1265" s="23" t="n">
        <x:v>33.7612947102</x:v>
      </x:c>
      <x:c r="M1265" s="23" t="n">
        <x:v>20.2263914995</x:v>
      </x:c>
      <x:c r="N1265" s="23" t="n">
        <x:v>25.6975046401</x:v>
      </x:c>
      <x:c r="O1265" s="8" t="n">
        <x:v>211</x:v>
      </x:c>
      <x:c r="P1265" s="24" t="n">
        <x:v>0.0050684602</x:v>
      </x:c>
      <x:c r="Q1265" s="23" t="n">
        <x:v>72.9249453337</x:v>
      </x:c>
      <x:c r="R1265" s="1" t="str">
        <x:v>Provisional; source boundaries unverified</x:v>
      </x:c>
      <x:c r="S1265" s="1" t="str">
        <x:v>complete_month</x:v>
      </x:c>
    </x:row>
    <x:row r="1266" ht="22" customHeight="1">
      <x:c r="A1266" s="7" t="n">
        <x:v>44348</x:v>
      </x:c>
      <x:c r="B1266" s="1" t="str">
        <x:v>Halensee</x:v>
      </x:c>
      <x:c r="C1266" s="1" t="str">
        <x:v>Charlottenburg-Wilmersdorf</x:v>
      </x:c>
      <x:c r="D1266" s="8" t="n">
        <x:v>8</x:v>
      </x:c>
      <x:c r="E1266" s="8" t="n">
        <x:v>115</x:v>
      </x:c>
      <x:c r="F1266" s="8" t="n">
        <x:v>6</x:v>
      </x:c>
      <x:c r="G1266" s="22" t="n">
        <x:v>126.6267602294</x:v>
      </x:c>
      <x:c r="H1266" s="8" t="n">
        <x:v>1718</x:v>
      </x:c>
      <x:c r="I1266" s="10" t="n">
        <x:f>IF(G1266&gt;0,D1266/G1266,"")</x:f>
        <x:v>0.06317779895424168</x:v>
      </x:c>
      <x:c r="J1266" s="10" t="n">
        <x:f>IF(G1266&gt;0,E1266/G1266,"")</x:f>
        <x:v>0.9081808599672242</x:v>
      </x:c>
      <x:c r="K1266" s="10" t="n">
        <x:f>IF(G1266&gt;0,F1266/G1266,"")</x:f>
        <x:v>0.04738334921568126</x:v>
      </x:c>
      <x:c r="L1266" s="23" t="n">
        <x:v>39.2873197886</x:v>
      </x:c>
      <x:c r="M1266" s="23" t="n">
        <x:v>23.2012396442</x:v>
      </x:c>
      <x:c r="N1266" s="23" t="n">
        <x:v>34.9876886525</x:v>
      </x:c>
      <x:c r="O1266" s="8" t="n">
        <x:v>1206</x:v>
      </x:c>
      <x:c r="P1266" s="24" t="n">
        <x:v>0.5683317625</x:v>
      </x:c>
      <x:c r="Q1266" s="23" t="n">
        <x:v>70.1613226283</x:v>
      </x:c>
      <x:c r="R1266" s="1" t="str">
        <x:v>Provisional; source boundaries unverified</x:v>
      </x:c>
      <x:c r="S1266" s="1" t="str">
        <x:v>complete_month</x:v>
      </x:c>
    </x:row>
    <x:row r="1267" ht="22" customHeight="1">
      <x:c r="A1267" s="7" t="n">
        <x:v>44348</x:v>
      </x:c>
      <x:c r="B1267" s="1" t="str">
        <x:v>Schmargendorf</x:v>
      </x:c>
      <x:c r="C1267" s="1" t="str">
        <x:v>Charlottenburg-Wilmersdorf</x:v>
      </x:c>
      <x:c r="D1267" s="8" t="n">
        <x:v>8</x:v>
      </x:c>
      <x:c r="E1267" s="8" t="n">
        <x:v>175</x:v>
      </x:c>
      <x:c r="F1267" s="8" t="n">
        <x:v>5</x:v>
      </x:c>
      <x:c r="G1267" s="22" t="n">
        <x:v>358.6352874515</x:v>
      </x:c>
      <x:c r="H1267" s="8" t="n">
        <x:v>7261</x:v>
      </x:c>
      <x:c r="I1267" s="10" t="n">
        <x:f>IF(G1267&gt;0,D1267/G1267,"")</x:f>
        <x:v>0.022306784301257244</x:v>
      </x:c>
      <x:c r="J1267" s="10" t="n">
        <x:f>IF(G1267&gt;0,E1267/G1267,"")</x:f>
        <x:v>0.48796090659000224</x:v>
      </x:c>
      <x:c r="K1267" s="10" t="n">
        <x:f>IF(G1267&gt;0,F1267/G1267,"")</x:f>
        <x:v>0.013941740188285779</x:v>
      </x:c>
      <x:c r="L1267" s="23" t="n">
        <x:v>36.0478435658</x:v>
      </x:c>
      <x:c r="M1267" s="23" t="n">
        <x:v>26.6594346161</x:v>
      </x:c>
      <x:c r="N1267" s="23" t="n">
        <x:v>31.4493111521</x:v>
      </x:c>
      <x:c r="O1267" s="8" t="n">
        <x:v>3015</x:v>
      </x:c>
      <x:c r="P1267" s="24" t="n">
        <x:v>0.4455445545</x:v>
      </x:c>
      <x:c r="Q1267" s="23" t="n">
        <x:v>70.1613226283</x:v>
      </x:c>
      <x:c r="R1267" s="1" t="str">
        <x:v>Provisional; source boundaries unverified</x:v>
      </x:c>
      <x:c r="S1267" s="1" t="str">
        <x:v>complete_month</x:v>
      </x:c>
    </x:row>
    <x:row r="1268" ht="22" customHeight="1">
      <x:c r="A1268" s="7" t="n">
        <x:v>44348</x:v>
      </x:c>
      <x:c r="B1268" s="1" t="str">
        <x:v>Westend</x:v>
      </x:c>
      <x:c r="C1268" s="1" t="str">
        <x:v>Charlottenburg-Wilmersdorf</x:v>
      </x:c>
      <x:c r="D1268" s="8" t="n">
        <x:v>13</x:v>
      </x:c>
      <x:c r="E1268" s="8" t="n">
        <x:v>290</x:v>
      </x:c>
      <x:c r="F1268" s="8" t="n">
        <x:v>8</x:v>
      </x:c>
      <x:c r="G1268" s="22" t="n">
        <x:v>1352.0942172136</x:v>
      </x:c>
      <x:c r="H1268" s="8" t="n">
        <x:v>23433</x:v>
      </x:c>
      <x:c r="I1268" s="10" t="n">
        <x:f>IF(G1268&gt;0,D1268/G1268,"")</x:f>
        <x:v>0.009614714591998213</x:v>
      </x:c>
      <x:c r="J1268" s="10" t="n">
        <x:f>IF(G1268&gt;0,E1268/G1268,"")</x:f>
        <x:v>0.21448209474457552</x:v>
      </x:c>
      <x:c r="K1268" s="10" t="n">
        <x:f>IF(G1268&gt;0,F1268/G1268,"")</x:f>
        <x:v>0.005916747441229669</x:v>
      </x:c>
      <x:c r="L1268" s="23"/>
      <x:c r="M1268" s="23"/>
      <x:c r="N1268" s="23" t="n">
        <x:v>30.9186697231</x:v>
      </x:c>
      <x:c r="O1268" s="8" t="n">
        <x:v>0</x:v>
      </x:c>
      <x:c r="P1268" s="24" t="n">
        <x:v>0</x:v>
      </x:c>
      <x:c r="Q1268" s="23" t="n">
        <x:v>71.8304178607</x:v>
      </x:c>
      <x:c r="R1268" s="1" t="str">
        <x:v>Provisional; source boundaries unverified</x:v>
      </x:c>
      <x:c r="S1268" s="1" t="str">
        <x:v>complete_month</x:v>
      </x:c>
    </x:row>
    <x:row r="1269" ht="22" customHeight="1">
      <x:c r="A1269" s="7" t="n">
        <x:v>44348</x:v>
      </x:c>
      <x:c r="B1269" s="1" t="str">
        <x:v>Wilmersdorf</x:v>
      </x:c>
      <x:c r="C1269" s="1" t="str">
        <x:v>Charlottenburg-Wilmersdorf</x:v>
      </x:c>
      <x:c r="D1269" s="8" t="n">
        <x:v>190</x:v>
      </x:c>
      <x:c r="E1269" s="8" t="n">
        <x:v>5120</x:v>
      </x:c>
      <x:c r="F1269" s="8" t="n">
        <x:v>56</x:v>
      </x:c>
      <x:c r="G1269" s="22" t="n">
        <x:v>715.7508544293</x:v>
      </x:c>
      <x:c r="H1269" s="8" t="n">
        <x:v>15702</x:v>
      </x:c>
      <x:c r="I1269" s="10" t="n">
        <x:f>IF(G1269&gt;0,D1269/G1269,"")</x:f>
        <x:v>0.2654554986895481</x:v>
      </x:c>
      <x:c r="J1269" s="10" t="n">
        <x:f>IF(G1269&gt;0,E1269/G1269,"")</x:f>
        <x:v>7.153327122581507</x:v>
      </x:c>
      <x:c r="K1269" s="10" t="n">
        <x:f>IF(G1269&gt;0,F1269/G1269,"")</x:f>
        <x:v>0.07823951540323523</x:v>
      </x:c>
      <x:c r="L1269" s="23" t="n">
        <x:v>38.2463213368</x:v>
      </x:c>
      <x:c r="M1269" s="23" t="n">
        <x:v>24.9420902341</x:v>
      </x:c>
      <x:c r="N1269" s="23" t="n">
        <x:v>35.9745008624</x:v>
      </x:c>
      <x:c r="O1269" s="8" t="n">
        <x:v>11682</x:v>
      </x:c>
      <x:c r="P1269" s="24" t="n">
        <x:v>0.8730941704</x:v>
      </x:c>
      <x:c r="Q1269" s="23" t="n">
        <x:v>70.1613226283</x:v>
      </x:c>
      <x:c r="R1269" s="1" t="str">
        <x:v>Provisional; source boundaries unverified</x:v>
      </x:c>
      <x:c r="S1269" s="1" t="str">
        <x:v>complete_month</x:v>
      </x:c>
    </x:row>
    <x:row r="1270" ht="22" customHeight="1">
      <x:c r="A1270" s="7" t="n">
        <x:v>44348</x:v>
      </x:c>
      <x:c r="B1270" s="1" t="str">
        <x:v>Friedrichshain</x:v>
      </x:c>
      <x:c r="C1270" s="1" t="str">
        <x:v>Friedrichshain-Kreuzberg</x:v>
      </x:c>
      <x:c r="D1270" s="8" t="n">
        <x:v>257</x:v>
      </x:c>
      <x:c r="E1270" s="8" t="n">
        <x:v>6875</x:v>
      </x:c>
      <x:c r="F1270" s="8" t="n">
        <x:v>118</x:v>
      </x:c>
      <x:c r="G1270" s="22" t="n">
        <x:v>994.4293711004</x:v>
      </x:c>
      <x:c r="H1270" s="8" t="n">
        <x:v>20017</x:v>
      </x:c>
      <x:c r="I1270" s="10" t="n">
        <x:f>IF(G1270&gt;0,D1270/G1270,"")</x:f>
        <x:v>0.25843967150287706</x:v>
      </x:c>
      <x:c r="J1270" s="10" t="n">
        <x:f>IF(G1270&gt;0,E1270/G1270,"")</x:f>
        <x:v>6.913512613160622</x:v>
      </x:c>
      <x:c r="K1270" s="10" t="n">
        <x:f>IF(G1270&gt;0,F1270/G1270,"")</x:f>
        <x:v>0.1186610164877023</x:v>
      </x:c>
      <x:c r="L1270" s="23" t="n">
        <x:v>39.108777731</x:v>
      </x:c>
      <x:c r="M1270" s="23" t="n">
        <x:v>21.1732778413</x:v>
      </x:c>
      <x:c r="N1270" s="23" t="n">
        <x:v>36.2894766018</x:v>
      </x:c>
      <x:c r="O1270" s="8" t="n">
        <x:v>12231</x:v>
      </x:c>
      <x:c r="P1270" s="24" t="n">
        <x:v>0.6574039237</x:v>
      </x:c>
      <x:c r="Q1270" s="23" t="n">
        <x:v>63.373613496</x:v>
      </x:c>
      <x:c r="R1270" s="1" t="str">
        <x:v>Provisional; source boundaries unverified</x:v>
      </x:c>
      <x:c r="S1270" s="1" t="str">
        <x:v>complete_month</x:v>
      </x:c>
    </x:row>
    <x:row r="1271" ht="22" customHeight="1">
      <x:c r="A1271" s="7" t="n">
        <x:v>44348</x:v>
      </x:c>
      <x:c r="B1271" s="1" t="str">
        <x:v>Kreuzberg</x:v>
      </x:c>
      <x:c r="C1271" s="1" t="str">
        <x:v>Friedrichshain-Kreuzberg</x:v>
      </x:c>
      <x:c r="D1271" s="8" t="n">
        <x:v>351</x:v>
      </x:c>
      <x:c r="E1271" s="8" t="n">
        <x:v>12585</x:v>
      </x:c>
      <x:c r="F1271" s="8" t="n">
        <x:v>134</x:v>
      </x:c>
      <x:c r="G1271" s="22" t="n">
        <x:v>1044.4625701443</x:v>
      </x:c>
      <x:c r="H1271" s="8" t="n">
        <x:v>21639</x:v>
      </x:c>
      <x:c r="I1271" s="10" t="n">
        <x:f>IF(G1271&gt;0,D1271/G1271,"")</x:f>
        <x:v>0.3360579977045102</x:v>
      </x:c>
      <x:c r="J1271" s="10" t="n">
        <x:f>IF(G1271&gt;0,E1271/G1271,"")</x:f>
        <x:v>12.04925897752496</x:v>
      </x:c>
      <x:c r="K1271" s="10" t="n">
        <x:f>IF(G1271&gt;0,F1271/G1271,"")</x:f>
        <x:v>0.1282956458473059</x:v>
      </x:c>
      <x:c r="L1271" s="23" t="n">
        <x:v>38.9071010771</x:v>
      </x:c>
      <x:c r="M1271" s="23" t="n">
        <x:v>23.9028428624</x:v>
      </x:c>
      <x:c r="N1271" s="23" t="n">
        <x:v>37.1583285056</x:v>
      </x:c>
      <x:c r="O1271" s="8" t="n">
        <x:v>9447</x:v>
      </x:c>
      <x:c r="P1271" s="24" t="n">
        <x:v>0.4879396725</x:v>
      </x:c>
      <x:c r="Q1271" s="23" t="n">
        <x:v>64.8857371885</x:v>
      </x:c>
      <x:c r="R1271" s="1" t="str">
        <x:v>Provisional; source boundaries unverified</x:v>
      </x:c>
      <x:c r="S1271" s="1" t="str">
        <x:v>complete_month</x:v>
      </x:c>
    </x:row>
    <x:row r="1272" ht="22" customHeight="1">
      <x:c r="A1272" s="7" t="n">
        <x:v>44348</x:v>
      </x:c>
      <x:c r="B1272" s="1" t="str">
        <x:v>Alt-Hohenschönhausen</x:v>
      </x:c>
      <x:c r="C1272" s="1" t="str">
        <x:v>Lichtenberg</x:v>
      </x:c>
      <x:c r="D1272" s="8" t="n">
        <x:v>6</x:v>
      </x:c>
      <x:c r="E1272" s="8" t="n">
        <x:v>60</x:v>
      </x:c>
      <x:c r="F1272" s="8" t="n">
        <x:v>1</x:v>
      </x:c>
      <x:c r="G1272" s="22" t="n">
        <x:v>934.7555456168</x:v>
      </x:c>
      <x:c r="H1272" s="8" t="n">
        <x:v>10350</x:v>
      </x:c>
      <x:c r="I1272" s="10" t="n">
        <x:f>IF(G1272&gt;0,D1272/G1272,"")</x:f>
        <x:v>0.006418790482853878</x:v>
      </x:c>
      <x:c r="J1272" s="10" t="n">
        <x:f>IF(G1272&gt;0,E1272/G1272,"")</x:f>
        <x:v>0.06418790482853878</x:v>
      </x:c>
      <x:c r="K1272" s="10" t="n">
        <x:f>IF(G1272&gt;0,F1272/G1272,"")</x:f>
        <x:v>0.0010697984138089798</x:v>
      </x:c>
      <x:c r="L1272" s="23" t="n">
        <x:v>38.9982747334</x:v>
      </x:c>
      <x:c r="M1272" s="23" t="n">
        <x:v>23.8282105507</x:v>
      </x:c>
      <x:c r="N1272" s="23" t="n">
        <x:v>37.073544712</x:v>
      </x:c>
      <x:c r="O1272" s="8" t="n">
        <x:v>12125</x:v>
      </x:c>
      <x:c r="P1272" s="24" t="n">
        <x:v>0.7100609042</x:v>
      </x:c>
      <x:c r="Q1272" s="23" t="n">
        <x:v>61.5651735482</x:v>
      </x:c>
      <x:c r="R1272" s="1" t="str">
        <x:v>Provisional; source boundaries unverified</x:v>
      </x:c>
      <x:c r="S1272" s="1" t="str">
        <x:v>complete_month</x:v>
      </x:c>
    </x:row>
    <x:row r="1273" ht="22" customHeight="1">
      <x:c r="A1273" s="7" t="n">
        <x:v>44348</x:v>
      </x:c>
      <x:c r="B1273" s="1" t="str">
        <x:v>Falkenberg</x:v>
      </x:c>
      <x:c r="C1273" s="1" t="str">
        <x:v>Lichtenberg</x:v>
      </x:c>
      <x:c r="D1273" s="8" t="n">
        <x:v>0</x:v>
      </x:c>
      <x:c r="E1273" s="8" t="n">
        <x:v>0</x:v>
      </x:c>
      <x:c r="F1273" s="8" t="n">
        <x:v>0</x:v>
      </x:c>
      <x:c r="G1273" s="22" t="n">
        <x:v>305.1090248345</x:v>
      </x:c>
      <x:c r="H1273" s="8" t="n">
        <x:v>2640</x:v>
      </x:c>
      <x:c r="I1273" s="10" t="n">
        <x:f>IF(G1273&gt;0,D1273/G1273,"")</x:f>
        <x:v>0</x:v>
      </x:c>
      <x:c r="J1273" s="10" t="n">
        <x:f>IF(G1273&gt;0,E1273/G1273,"")</x:f>
        <x:v>0</x:v>
      </x:c>
      <x:c r="K1273" s="10" t="n">
        <x:f>IF(G1273&gt;0,F1273/G1273,"")</x:f>
        <x:v>0</x:v>
      </x:c>
      <x:c r="L1273" s="23" t="n">
        <x:v>34.9730868116</x:v>
      </x:c>
      <x:c r="M1273" s="23" t="n">
        <x:v>20.0394802893</x:v>
      </x:c>
      <x:c r="N1273" s="23" t="n">
        <x:v>33.0529522743</x:v>
      </x:c>
      <x:c r="O1273" s="8" t="n">
        <x:v>5517</x:v>
      </x:c>
      <x:c r="P1273" s="24" t="n">
        <x:v>0.9549939415</x:v>
      </x:c>
      <x:c r="Q1273" s="23" t="n">
        <x:v>58.6395880324</x:v>
      </x:c>
      <x:c r="R1273" s="1" t="str">
        <x:v>Provisional; source boundaries unverified</x:v>
      </x:c>
      <x:c r="S1273" s="1" t="str">
        <x:v>complete_month</x:v>
      </x:c>
    </x:row>
    <x:row r="1274" ht="22" customHeight="1">
      <x:c r="A1274" s="7" t="n">
        <x:v>44348</x:v>
      </x:c>
      <x:c r="B1274" s="1" t="str">
        <x:v>Fennpfuhl</x:v>
      </x:c>
      <x:c r="C1274" s="1" t="str">
        <x:v>Lichtenberg</x:v>
      </x:c>
      <x:c r="D1274" s="8" t="n">
        <x:v>5</x:v>
      </x:c>
      <x:c r="E1274" s="8" t="n">
        <x:v>175</x:v>
      </x:c>
      <x:c r="F1274" s="8" t="n">
        <x:v>5</x:v>
      </x:c>
      <x:c r="G1274" s="22" t="n">
        <x:v>212.1570743396</x:v>
      </x:c>
      <x:c r="H1274" s="8" t="n">
        <x:v>5527</x:v>
      </x:c>
      <x:c r="I1274" s="10" t="n">
        <x:f>IF(G1274&gt;0,D1274/G1274,"")</x:f>
        <x:v>0.023567444147521075</x:v>
      </x:c>
      <x:c r="J1274" s="10" t="n">
        <x:f>IF(G1274&gt;0,E1274/G1274,"")</x:f>
        <x:v>0.8248605451632377</x:v>
      </x:c>
      <x:c r="K1274" s="10" t="n">
        <x:f>IF(G1274&gt;0,F1274/G1274,"")</x:f>
        <x:v>0.023567444147521075</x:v>
      </x:c>
      <x:c r="L1274" s="23" t="n">
        <x:v>38.1788998305</x:v>
      </x:c>
      <x:c r="M1274" s="23" t="n">
        <x:v>17.8199376752</x:v>
      </x:c>
      <x:c r="N1274" s="23" t="n">
        <x:v>36.3411920357</x:v>
      </x:c>
      <x:c r="O1274" s="8" t="n">
        <x:v>2633</x:v>
      </x:c>
      <x:c r="P1274" s="24" t="n">
        <x:v>0.6498025666</x:v>
      </x:c>
      <x:c r="Q1274" s="23" t="n">
        <x:v>62.1041455615</x:v>
      </x:c>
      <x:c r="R1274" s="1" t="str">
        <x:v>Provisional; source boundaries unverified</x:v>
      </x:c>
      <x:c r="S1274" s="1" t="str">
        <x:v>complete_month</x:v>
      </x:c>
    </x:row>
    <x:row r="1275" ht="22" customHeight="1">
      <x:c r="A1275" s="7" t="n">
        <x:v>44348</x:v>
      </x:c>
      <x:c r="B1275" s="1" t="str">
        <x:v>Friedrichsfelde</x:v>
      </x:c>
      <x:c r="C1275" s="1" t="str">
        <x:v>Lichtenberg</x:v>
      </x:c>
      <x:c r="D1275" s="8" t="n">
        <x:v>55</x:v>
      </x:c>
      <x:c r="E1275" s="8" t="n">
        <x:v>2040</x:v>
      </x:c>
      <x:c r="F1275" s="8" t="n">
        <x:v>20</x:v>
      </x:c>
      <x:c r="G1275" s="22" t="n">
        <x:v>583.4302442403</x:v>
      </x:c>
      <x:c r="H1275" s="8" t="n">
        <x:v>10896</x:v>
      </x:c>
      <x:c r="I1275" s="10" t="n">
        <x:f>IF(G1275&gt;0,D1275/G1275,"")</x:f>
        <x:v>0.09427005292058001</x:v>
      </x:c>
      <x:c r="J1275" s="10" t="n">
        <x:f>IF(G1275&gt;0,E1275/G1275,"")</x:f>
        <x:v>3.496561962872422</x:v>
      </x:c>
      <x:c r="K1275" s="10" t="n">
        <x:f>IF(G1275&gt;0,F1275/G1275,"")</x:f>
        <x:v>0.03428001924384728</x:v>
      </x:c>
      <x:c r="L1275" s="23" t="n">
        <x:v>33.6746411168</x:v>
      </x:c>
      <x:c r="M1275" s="23" t="n">
        <x:v>26.3212370034</x:v>
      </x:c>
      <x:c r="N1275" s="23" t="n">
        <x:v>35.7010345964</x:v>
      </x:c>
      <x:c r="O1275" s="8" t="n">
        <x:v>2125</x:v>
      </x:c>
      <x:c r="P1275" s="24" t="n">
        <x:v>0.1948290089</x:v>
      </x:c>
      <x:c r="Q1275" s="23" t="n">
        <x:v>62.1041455615</x:v>
      </x:c>
      <x:c r="R1275" s="1" t="str">
        <x:v>Provisional; source boundaries unverified</x:v>
      </x:c>
      <x:c r="S1275" s="1" t="str">
        <x:v>complete_month</x:v>
      </x:c>
    </x:row>
    <x:row r="1276" ht="22" customHeight="1">
      <x:c r="A1276" s="7" t="n">
        <x:v>44348</x:v>
      </x:c>
      <x:c r="B1276" s="1" t="str">
        <x:v>Karlshorst</x:v>
      </x:c>
      <x:c r="C1276" s="1" t="str">
        <x:v>Lichtenberg</x:v>
      </x:c>
      <x:c r="D1276" s="8" t="n">
        <x:v>24</x:v>
      </x:c>
      <x:c r="E1276" s="8" t="n">
        <x:v>885</x:v>
      </x:c>
      <x:c r="F1276" s="8" t="n">
        <x:v>14</x:v>
      </x:c>
      <x:c r="G1276" s="22" t="n">
        <x:v>654.5549650102</x:v>
      </x:c>
      <x:c r="H1276" s="8" t="n">
        <x:v>8341</x:v>
      </x:c>
      <x:c r="I1276" s="10" t="n">
        <x:f>IF(G1276&gt;0,D1276/G1276,"")</x:f>
        <x:v>0.03666613391226206</x:v>
      </x:c>
      <x:c r="J1276" s="10" t="n">
        <x:f>IF(G1276&gt;0,E1276/G1276,"")</x:f>
        <x:v>1.3520636880146635</x:v>
      </x:c>
      <x:c r="K1276" s="10" t="n">
        <x:f>IF(G1276&gt;0,F1276/G1276,"")</x:f>
        <x:v>0.021388578115486202</x:v>
      </x:c>
      <x:c r="L1276" s="23" t="n">
        <x:v>36.5030012294</x:v>
      </x:c>
      <x:c r="M1276" s="23" t="n">
        <x:v>25.7219808354</x:v>
      </x:c>
      <x:c r="N1276" s="23" t="n">
        <x:v>35.6286447644</x:v>
      </x:c>
      <x:c r="O1276" s="8" t="n">
        <x:v>3215</x:v>
      </x:c>
      <x:c r="P1276" s="24" t="n">
        <x:v>0.2622563015</x:v>
      </x:c>
      <x:c r="Q1276" s="23" t="n">
        <x:v>62.0848153516</x:v>
      </x:c>
      <x:c r="R1276" s="1" t="str">
        <x:v>Provisional; source boundaries unverified</x:v>
      </x:c>
      <x:c r="S1276" s="1" t="str">
        <x:v>complete_month</x:v>
      </x:c>
    </x:row>
    <x:row r="1277" ht="22" customHeight="1">
      <x:c r="A1277" s="7" t="n">
        <x:v>44348</x:v>
      </x:c>
      <x:c r="B1277" s="1" t="str">
        <x:v>Lichtenberg</x:v>
      </x:c>
      <x:c r="C1277" s="1" t="str">
        <x:v>Lichtenberg</x:v>
      </x:c>
      <x:c r="D1277" s="8" t="n">
        <x:v>37</x:v>
      </x:c>
      <x:c r="E1277" s="8" t="n">
        <x:v>755</x:v>
      </x:c>
      <x:c r="F1277" s="8" t="n">
        <x:v>14</x:v>
      </x:c>
      <x:c r="G1277" s="22" t="n">
        <x:v>719.8963270312</x:v>
      </x:c>
      <x:c r="H1277" s="8" t="n">
        <x:v>22536</x:v>
      </x:c>
      <x:c r="I1277" s="10" t="n">
        <x:f>IF(G1277&gt;0,D1277/G1277,"")</x:f>
        <x:v>0.05139628945265675</x:v>
      </x:c>
      <x:c r="J1277" s="10" t="n">
        <x:f>IF(G1277&gt;0,E1277/G1277,"")</x:f>
        <x:v>1.0487621226150228</x:v>
      </x:c>
      <x:c r="K1277" s="10" t="n">
        <x:f>IF(G1277&gt;0,F1277/G1277,"")</x:f>
        <x:v>0.019447244657762014</x:v>
      </x:c>
      <x:c r="L1277" s="23" t="n">
        <x:v>40.0290593354</x:v>
      </x:c>
      <x:c r="M1277" s="23" t="n">
        <x:v>24.1358092378</x:v>
      </x:c>
      <x:c r="N1277" s="23" t="n">
        <x:v>37.5236180431</x:v>
      </x:c>
      <x:c r="O1277" s="8" t="n">
        <x:v>12152</x:v>
      </x:c>
      <x:c r="P1277" s="24" t="n">
        <x:v>0.9194219566</x:v>
      </x:c>
      <x:c r="Q1277" s="23" t="n">
        <x:v>62.1041455615</x:v>
      </x:c>
      <x:c r="R1277" s="1" t="str">
        <x:v>Provisional; source boundaries unverified</x:v>
      </x:c>
      <x:c r="S1277" s="1" t="str">
        <x:v>complete_month</x:v>
      </x:c>
    </x:row>
    <x:row r="1278" ht="22" customHeight="1">
      <x:c r="A1278" s="7" t="n">
        <x:v>44348</x:v>
      </x:c>
      <x:c r="B1278" s="1" t="str">
        <x:v>Malchow</x:v>
      </x:c>
      <x:c r="C1278" s="1" t="str">
        <x:v>Lichtenberg</x:v>
      </x:c>
      <x:c r="D1278" s="8" t="n">
        <x:v>0</x:v>
      </x:c>
      <x:c r="E1278" s="8" t="n">
        <x:v>0</x:v>
      </x:c>
      <x:c r="F1278" s="8" t="n">
        <x:v>0</x:v>
      </x:c>
      <x:c r="G1278" s="22" t="n">
        <x:v>151.7170457884</x:v>
      </x:c>
      <x:c r="H1278" s="8" t="n">
        <x:v>2083</x:v>
      </x:c>
      <x:c r="I1278" s="10" t="n">
        <x:f>IF(G1278&gt;0,D1278/G1278,"")</x:f>
        <x:v>0</x:v>
      </x:c>
      <x:c r="J1278" s="10" t="n">
        <x:f>IF(G1278&gt;0,E1278/G1278,"")</x:f>
        <x:v>0</x:v>
      </x:c>
      <x:c r="K1278" s="10" t="n">
        <x:f>IF(G1278&gt;0,F1278/G1278,"")</x:f>
        <x:v>0</x:v>
      </x:c>
      <x:c r="L1278" s="23" t="n">
        <x:v>28.5419982617</x:v>
      </x:c>
      <x:c r="M1278" s="23" t="n">
        <x:v>17.2934244497</x:v>
      </x:c>
      <x:c r="N1278" s="23" t="n">
        <x:v>31.4980901696</x:v>
      </x:c>
      <x:c r="O1278" s="8" t="n">
        <x:v>845</x:v>
      </x:c>
      <x:c r="P1278" s="24" t="n">
        <x:v>0.2902782549</x:v>
      </x:c>
      <x:c r="Q1278" s="23" t="n">
        <x:v>60.2057823289</x:v>
      </x:c>
      <x:c r="R1278" s="1" t="str">
        <x:v>Provisional; source boundaries unverified</x:v>
      </x:c>
      <x:c r="S1278" s="1" t="str">
        <x:v>complete_month</x:v>
      </x:c>
    </x:row>
    <x:row r="1279" ht="22" customHeight="1">
      <x:c r="A1279" s="7" t="n">
        <x:v>44348</x:v>
      </x:c>
      <x:c r="B1279" s="1" t="str">
        <x:v>Neu-Hohenschönhausen</x:v>
      </x:c>
      <x:c r="C1279" s="1" t="str">
        <x:v>Lichtenberg</x:v>
      </x:c>
      <x:c r="D1279" s="8" t="n">
        <x:v>13</x:v>
      </x:c>
      <x:c r="E1279" s="8" t="n">
        <x:v>425</x:v>
      </x:c>
      <x:c r="F1279" s="8" t="n">
        <x:v>10</x:v>
      </x:c>
      <x:c r="G1279" s="22" t="n">
        <x:v>515.0413802966</x:v>
      </x:c>
      <x:c r="H1279" s="8" t="n">
        <x:v>13035</x:v>
      </x:c>
      <x:c r="I1279" s="10" t="n">
        <x:f>IF(G1279&gt;0,D1279/G1279,"")</x:f>
        <x:v>0.025240690354848015</x:v>
      </x:c>
      <x:c r="J1279" s="10" t="n">
        <x:f>IF(G1279&gt;0,E1279/G1279,"")</x:f>
        <x:v>0.8251764154469544</x:v>
      </x:c>
      <x:c r="K1279" s="10" t="n">
        <x:f>IF(G1279&gt;0,F1279/G1279,"")</x:f>
        <x:v>0.019415915657575396</x:v>
      </x:c>
      <x:c r="L1279" s="23" t="n">
        <x:v>35.6049607424</x:v>
      </x:c>
      <x:c r="M1279" s="23" t="n">
        <x:v>20.1456179172</x:v>
      </x:c>
      <x:c r="N1279" s="23" t="n">
        <x:v>34.6355002372</x:v>
      </x:c>
      <x:c r="O1279" s="8" t="n">
        <x:v>5834</x:v>
      </x:c>
      <x:c r="P1279" s="24" t="n">
        <x:v>0.6015673335</x:v>
      </x:c>
      <x:c r="Q1279" s="23" t="n">
        <x:v>60.2057823289</x:v>
      </x:c>
      <x:c r="R1279" s="1" t="str">
        <x:v>Provisional; source boundaries unverified</x:v>
      </x:c>
      <x:c r="S1279" s="1" t="str">
        <x:v>complete_month</x:v>
      </x:c>
    </x:row>
    <x:row r="1280" ht="22" customHeight="1">
      <x:c r="A1280" s="7" t="n">
        <x:v>44348</x:v>
      </x:c>
      <x:c r="B1280" s="1" t="str">
        <x:v>Rummelsburg</x:v>
      </x:c>
      <x:c r="C1280" s="1" t="str">
        <x:v>Lichtenberg</x:v>
      </x:c>
      <x:c r="D1280" s="8" t="n">
        <x:v>55</x:v>
      </x:c>
      <x:c r="E1280" s="8" t="n">
        <x:v>1980</x:v>
      </x:c>
      <x:c r="F1280" s="8" t="n">
        <x:v>27</x:v>
      </x:c>
      <x:c r="G1280" s="22" t="n">
        <x:v>440.5137955718</x:v>
      </x:c>
      <x:c r="H1280" s="8" t="n">
        <x:v>3840</x:v>
      </x:c>
      <x:c r="I1280" s="10" t="n">
        <x:f>IF(G1280&gt;0,D1280/G1280,"")</x:f>
        <x:v>0.12485420559555545</x:v>
      </x:c>
      <x:c r="J1280" s="10" t="n">
        <x:f>IF(G1280&gt;0,E1280/G1280,"")</x:f>
        <x:v>4.494751401439996</x:v>
      </x:c>
      <x:c r="K1280" s="10" t="n">
        <x:f>IF(G1280&gt;0,F1280/G1280,"")</x:f>
        <x:v>0.061292064565090856</x:v>
      </x:c>
      <x:c r="L1280" s="23" t="n">
        <x:v>37.0644316215</x:v>
      </x:c>
      <x:c r="M1280" s="23" t="n">
        <x:v>27.6128280136</x:v>
      </x:c>
      <x:c r="N1280" s="23" t="n">
        <x:v>36.9816222897</x:v>
      </x:c>
      <x:c r="O1280" s="8" t="n">
        <x:v>3322</x:v>
      </x:c>
      <x:c r="P1280" s="24" t="n">
        <x:v>0.3977014246</x:v>
      </x:c>
      <x:c r="Q1280" s="23" t="n">
        <x:v>62.1041455615</x:v>
      </x:c>
      <x:c r="R1280" s="1" t="str">
        <x:v>Provisional; source boundaries unverified</x:v>
      </x:c>
      <x:c r="S1280" s="1" t="str">
        <x:v>complete_month</x:v>
      </x:c>
    </x:row>
    <x:row r="1281" ht="22" customHeight="1">
      <x:c r="A1281" s="7" t="n">
        <x:v>44348</x:v>
      </x:c>
      <x:c r="B1281" s="1" t="str">
        <x:v>Wartenberg</x:v>
      </x:c>
      <x:c r="C1281" s="1" t="str">
        <x:v>Lichtenberg</x:v>
      </x:c>
      <x:c r="D1281" s="8" t="n">
        <x:v>0</x:v>
      </x:c>
      <x:c r="E1281" s="8" t="n">
        <x:v>0</x:v>
      </x:c>
      <x:c r="F1281" s="8" t="n">
        <x:v>0</x:v>
      </x:c>
      <x:c r="G1281" s="22" t="n">
        <x:v>691.9908394716</x:v>
      </x:c>
      <x:c r="H1281" s="8" t="n">
        <x:v>2669</x:v>
      </x:c>
      <x:c r="I1281" s="10" t="n">
        <x:f>IF(G1281&gt;0,D1281/G1281,"")</x:f>
        <x:v>0</x:v>
      </x:c>
      <x:c r="J1281" s="10" t="n">
        <x:f>IF(G1281&gt;0,E1281/G1281,"")</x:f>
        <x:v>0</x:v>
      </x:c>
      <x:c r="K1281" s="10" t="n">
        <x:f>IF(G1281&gt;0,F1281/G1281,"")</x:f>
        <x:v>0</x:v>
      </x:c>
      <x:c r="L1281" s="23" t="n">
        <x:v>31.8538666035</x:v>
      </x:c>
      <x:c r="M1281" s="23" t="n">
        <x:v>22.5261201355</x:v>
      </x:c>
      <x:c r="N1281" s="23" t="n">
        <x:v>33.2939461315</x:v>
      </x:c>
      <x:c r="O1281" s="8" t="n">
        <x:v>7490</x:v>
      </x:c>
      <x:c r="P1281" s="24" t="n">
        <x:v>0.5782890673</x:v>
      </x:c>
      <x:c r="Q1281" s="23" t="n">
        <x:v>60.2057823289</x:v>
      </x:c>
      <x:c r="R1281" s="1" t="str">
        <x:v>Provisional; source boundaries unverified</x:v>
      </x:c>
      <x:c r="S1281" s="1" t="str">
        <x:v>complete_month</x:v>
      </x:c>
    </x:row>
    <x:row r="1282" ht="22" customHeight="1">
      <x:c r="A1282" s="7" t="n">
        <x:v>44348</x:v>
      </x:c>
      <x:c r="B1282" s="1" t="str">
        <x:v>Biesdorf</x:v>
      </x:c>
      <x:c r="C1282" s="1" t="str">
        <x:v>Marzahn-Hellersdorf</x:v>
      </x:c>
      <x:c r="D1282" s="8" t="n">
        <x:v>0</x:v>
      </x:c>
      <x:c r="E1282" s="8" t="n">
        <x:v>0</x:v>
      </x:c>
      <x:c r="F1282" s="8" t="n">
        <x:v>0</x:v>
      </x:c>
      <x:c r="G1282" s="22" t="n">
        <x:v>1243.5298784253</x:v>
      </x:c>
      <x:c r="H1282" s="8" t="n">
        <x:v>18089</x:v>
      </x:c>
      <x:c r="I1282" s="10" t="n">
        <x:f>IF(G1282&gt;0,D1282/G1282,"")</x:f>
        <x:v>0</x:v>
      </x:c>
      <x:c r="J1282" s="10" t="n">
        <x:f>IF(G1282&gt;0,E1282/G1282,"")</x:f>
        <x:v>0</x:v>
      </x:c>
      <x:c r="K1282" s="10" t="n">
        <x:f>IF(G1282&gt;0,F1282/G1282,"")</x:f>
        <x:v>0</x:v>
      </x:c>
      <x:c r="L1282" s="23" t="n">
        <x:v>34.3544214055</x:v>
      </x:c>
      <x:c r="M1282" s="23" t="n">
        <x:v>18.7487745986</x:v>
      </x:c>
      <x:c r="N1282" s="23" t="n">
        <x:v>35.2754785065</x:v>
      </x:c>
      <x:c r="O1282" s="8" t="n">
        <x:v>12849</x:v>
      </x:c>
      <x:c r="P1282" s="24" t="n">
        <x:v>0.5557525952</x:v>
      </x:c>
      <x:c r="Q1282" s="23" t="n">
        <x:v>59.7179443255</x:v>
      </x:c>
      <x:c r="R1282" s="1" t="str">
        <x:v>Provisional; source boundaries unverified</x:v>
      </x:c>
      <x:c r="S1282" s="1" t="str">
        <x:v>complete_month</x:v>
      </x:c>
    </x:row>
    <x:row r="1283" ht="22" customHeight="1">
      <x:c r="A1283" s="7" t="n">
        <x:v>44348</x:v>
      </x:c>
      <x:c r="B1283" s="1" t="str">
        <x:v>Hellersdorf</x:v>
      </x:c>
      <x:c r="C1283" s="1" t="str">
        <x:v>Marzahn-Hellersdorf</x:v>
      </x:c>
      <x:c r="D1283" s="8" t="n">
        <x:v>0</x:v>
      </x:c>
      <x:c r="E1283" s="8" t="n">
        <x:v>0</x:v>
      </x:c>
      <x:c r="F1283" s="8" t="n">
        <x:v>0</x:v>
      </x:c>
      <x:c r="G1283" s="22" t="n">
        <x:v>814.151898278</x:v>
      </x:c>
      <x:c r="H1283" s="8" t="n">
        <x:v>22203</x:v>
      </x:c>
      <x:c r="I1283" s="10" t="n">
        <x:f>IF(G1283&gt;0,D1283/G1283,"")</x:f>
        <x:v>0</x:v>
      </x:c>
      <x:c r="J1283" s="10" t="n">
        <x:f>IF(G1283&gt;0,E1283/G1283,"")</x:f>
        <x:v>0</x:v>
      </x:c>
      <x:c r="K1283" s="10" t="n">
        <x:f>IF(G1283&gt;0,F1283/G1283,"")</x:f>
        <x:v>0</x:v>
      </x:c>
      <x:c r="L1283" s="23" t="n">
        <x:v>31.6074349254</x:v>
      </x:c>
      <x:c r="M1283" s="23" t="n">
        <x:v>20.2591512625</x:v>
      </x:c>
      <x:c r="N1283" s="23" t="n">
        <x:v>35.0807203287</x:v>
      </x:c>
      <x:c r="O1283" s="8" t="n">
        <x:v>1583</x:v>
      </x:c>
      <x:c r="P1283" s="24" t="n">
        <x:v>0.1038373237</x:v>
      </x:c>
      <x:c r="Q1283" s="23" t="n">
        <x:v>59.2473098386</x:v>
      </x:c>
      <x:c r="R1283" s="1" t="str">
        <x:v>Provisional; source boundaries unverified</x:v>
      </x:c>
      <x:c r="S1283" s="1" t="str">
        <x:v>complete_month</x:v>
      </x:c>
    </x:row>
    <x:row r="1284" ht="22" customHeight="1">
      <x:c r="A1284" s="7" t="n">
        <x:v>44348</x:v>
      </x:c>
      <x:c r="B1284" s="1" t="str">
        <x:v>Kaulsdorf</x:v>
      </x:c>
      <x:c r="C1284" s="1" t="str">
        <x:v>Marzahn-Hellersdorf</x:v>
      </x:c>
      <x:c r="D1284" s="8" t="n">
        <x:v>0</x:v>
      </x:c>
      <x:c r="E1284" s="8" t="n">
        <x:v>0</x:v>
      </x:c>
      <x:c r="F1284" s="8" t="n">
        <x:v>0</x:v>
      </x:c>
      <x:c r="G1284" s="22" t="n">
        <x:v>868.3794565529</x:v>
      </x:c>
      <x:c r="H1284" s="8" t="n">
        <x:v>6320</x:v>
      </x:c>
      <x:c r="I1284" s="10" t="n">
        <x:f>IF(G1284&gt;0,D1284/G1284,"")</x:f>
        <x:v>0</x:v>
      </x:c>
      <x:c r="J1284" s="10" t="n">
        <x:f>IF(G1284&gt;0,E1284/G1284,"")</x:f>
        <x:v>0</x:v>
      </x:c>
      <x:c r="K1284" s="10" t="n">
        <x:f>IF(G1284&gt;0,F1284/G1284,"")</x:f>
        <x:v>0</x:v>
      </x:c>
      <x:c r="L1284" s="23" t="n">
        <x:v>30.8543481578</x:v>
      </x:c>
      <x:c r="M1284" s="23" t="n">
        <x:v>21.1900033431</x:v>
      </x:c>
      <x:c r="N1284" s="23" t="n">
        <x:v>35.2186641406</x:v>
      </x:c>
      <x:c r="O1284" s="8" t="n">
        <x:v>3913</x:v>
      </x:c>
      <x:c r="P1284" s="24" t="n">
        <x:v>0.2403857968</x:v>
      </x:c>
      <x:c r="Q1284" s="23" t="n">
        <x:v>59.2473098386</x:v>
      </x:c>
      <x:c r="R1284" s="1" t="str">
        <x:v>Provisional; source boundaries unverified</x:v>
      </x:c>
      <x:c r="S1284" s="1" t="str">
        <x:v>complete_month</x:v>
      </x:c>
    </x:row>
    <x:row r="1285" ht="22" customHeight="1">
      <x:c r="A1285" s="7" t="n">
        <x:v>44348</x:v>
      </x:c>
      <x:c r="B1285" s="1" t="str">
        <x:v>Mahlsdorf</x:v>
      </x:c>
      <x:c r="C1285" s="1" t="str">
        <x:v>Marzahn-Hellersdorf</x:v>
      </x:c>
      <x:c r="D1285" s="8" t="n">
        <x:v>0</x:v>
      </x:c>
      <x:c r="E1285" s="8" t="n">
        <x:v>0</x:v>
      </x:c>
      <x:c r="F1285" s="8" t="n">
        <x:v>0</x:v>
      </x:c>
      <x:c r="G1285" s="22" t="n">
        <x:v>1298.1759088596</x:v>
      </x:c>
      <x:c r="H1285" s="8" t="n">
        <x:v>11419</x:v>
      </x:c>
      <x:c r="I1285" s="10" t="n">
        <x:f>IF(G1285&gt;0,D1285/G1285,"")</x:f>
        <x:v>0</x:v>
      </x:c>
      <x:c r="J1285" s="10" t="n">
        <x:f>IF(G1285&gt;0,E1285/G1285,"")</x:f>
        <x:v>0</x:v>
      </x:c>
      <x:c r="K1285" s="10" t="n">
        <x:f>IF(G1285&gt;0,F1285/G1285,"")</x:f>
        <x:v>0</x:v>
      </x:c>
      <x:c r="L1285" s="23" t="n">
        <x:v>34.6975203837</x:v>
      </x:c>
      <x:c r="M1285" s="23" t="n">
        <x:v>21.3208383158</x:v>
      </x:c>
      <x:c r="N1285" s="23" t="n">
        <x:v>35.6964765671</x:v>
      </x:c>
      <x:c r="O1285" s="8" t="n">
        <x:v>12385</x:v>
      </x:c>
      <x:c r="P1285" s="24" t="n">
        <x:v>0.5164289884</x:v>
      </x:c>
      <x:c r="Q1285" s="23" t="n">
        <x:v>59.1660329088</x:v>
      </x:c>
      <x:c r="R1285" s="1" t="str">
        <x:v>Provisional; source boundaries unverified</x:v>
      </x:c>
      <x:c r="S1285" s="1" t="str">
        <x:v>complete_month</x:v>
      </x:c>
    </x:row>
    <x:row r="1286" ht="22" customHeight="1">
      <x:c r="A1286" s="7" t="n">
        <x:v>44348</x:v>
      </x:c>
      <x:c r="B1286" s="1" t="str">
        <x:v>Marzahn</x:v>
      </x:c>
      <x:c r="C1286" s="1" t="str">
        <x:v>Marzahn-Hellersdorf</x:v>
      </x:c>
      <x:c r="D1286" s="8" t="n">
        <x:v>9</x:v>
      </x:c>
      <x:c r="E1286" s="8" t="n">
        <x:v>90</x:v>
      </x:c>
      <x:c r="F1286" s="8" t="n">
        <x:v>2</x:v>
      </x:c>
      <x:c r="G1286" s="22" t="n">
        <x:v>1954.0152051055</x:v>
      </x:c>
      <x:c r="H1286" s="8" t="n">
        <x:v>38922</x:v>
      </x:c>
      <x:c r="I1286" s="10" t="n">
        <x:f>IF(G1286&gt;0,D1286/G1286,"")</x:f>
        <x:v>0.004605900699485129</x:v>
      </x:c>
      <x:c r="J1286" s="10" t="n">
        <x:f>IF(G1286&gt;0,E1286/G1286,"")</x:f>
        <x:v>0.04605900699485129</x:v>
      </x:c>
      <x:c r="K1286" s="10" t="n">
        <x:f>IF(G1286&gt;0,F1286/G1286,"")</x:f>
        <x:v>0.001023533488774473</x:v>
      </x:c>
      <x:c r="L1286" s="23" t="n">
        <x:v>35.9036998277</x:v>
      </x:c>
      <x:c r="M1286" s="23" t="n">
        <x:v>19.8442939311</x:v>
      </x:c>
      <x:c r="N1286" s="23" t="n">
        <x:v>35.9795225755</x:v>
      </x:c>
      <x:c r="O1286" s="8" t="n">
        <x:v>24234</x:v>
      </x:c>
      <x:c r="P1286" s="24" t="n">
        <x:v>0.669336574</x:v>
      </x:c>
      <x:c r="Q1286" s="23" t="n">
        <x:v>59.7428808309</x:v>
      </x:c>
      <x:c r="R1286" s="1" t="str">
        <x:v>Provisional; source boundaries unverified</x:v>
      </x:c>
      <x:c r="S1286" s="1" t="str">
        <x:v>complete_month</x:v>
      </x:c>
    </x:row>
    <x:row r="1287" ht="22" customHeight="1">
      <x:c r="A1287" s="7" t="n">
        <x:v>44348</x:v>
      </x:c>
      <x:c r="B1287" s="1" t="str">
        <x:v>Gesundbrunnen</x:v>
      </x:c>
      <x:c r="C1287" s="1" t="str">
        <x:v>Mitte</x:v>
      </x:c>
      <x:c r="D1287" s="8" t="n">
        <x:v>181</x:v>
      </x:c>
      <x:c r="E1287" s="8" t="n">
        <x:v>8500</x:v>
      </x:c>
      <x:c r="F1287" s="8" t="n">
        <x:v>68</x:v>
      </x:c>
      <x:c r="G1287" s="22" t="n">
        <x:v>605.3294964406</x:v>
      </x:c>
      <x:c r="H1287" s="8" t="n">
        <x:v>10494</x:v>
      </x:c>
      <x:c r="I1287" s="10" t="n">
        <x:f>IF(G1287&gt;0,D1287/G1287,"")</x:f>
        <x:v>0.29901070584582234</x:v>
      </x:c>
      <x:c r="J1287" s="10" t="n">
        <x:f>IF(G1287&gt;0,E1287/G1287,"")</x:f>
        <x:v>14.04193922480381</x:v>
      </x:c>
      <x:c r="K1287" s="10" t="n">
        <x:f>IF(G1287&gt;0,F1287/G1287,"")</x:f>
        <x:v>0.11233551379843049</x:v>
      </x:c>
      <x:c r="L1287" s="23" t="n">
        <x:v>38.5082779218</x:v>
      </x:c>
      <x:c r="M1287" s="23" t="n">
        <x:v>25.7515387966</x:v>
      </x:c>
      <x:c r="N1287" s="23" t="n">
        <x:v>37.8451154428</x:v>
      </x:c>
      <x:c r="O1287" s="8" t="n">
        <x:v>7307</x:v>
      </x:c>
      <x:c r="P1287" s="24" t="n">
        <x:v>0.6385563226</x:v>
      </x:c>
      <x:c r="Q1287" s="23" t="n">
        <x:v>64.4858018431</x:v>
      </x:c>
      <x:c r="R1287" s="1" t="str">
        <x:v>Provisional; source boundaries unverified</x:v>
      </x:c>
      <x:c r="S1287" s="1" t="str">
        <x:v>complete_month</x:v>
      </x:c>
    </x:row>
    <x:row r="1288" ht="22" customHeight="1">
      <x:c r="A1288" s="7" t="n">
        <x:v>44348</x:v>
      </x:c>
      <x:c r="B1288" s="1" t="str">
        <x:v>Hansaviertel</x:v>
      </x:c>
      <x:c r="C1288" s="1" t="str">
        <x:v>Mitte</x:v>
      </x:c>
      <x:c r="D1288" s="8" t="n">
        <x:v>0</x:v>
      </x:c>
      <x:c r="E1288" s="8" t="n">
        <x:v>0</x:v>
      </x:c>
      <x:c r="F1288" s="8" t="n">
        <x:v>0</x:v>
      </x:c>
      <x:c r="G1288" s="22" t="n">
        <x:v>52.8035242243</x:v>
      </x:c>
      <x:c r="H1288" s="8" t="n">
        <x:v>762</x:v>
      </x:c>
      <x:c r="I1288" s="10" t="n">
        <x:f>IF(G1288&gt;0,D1288/G1288,"")</x:f>
        <x:v>0</x:v>
      </x:c>
      <x:c r="J1288" s="10" t="n">
        <x:f>IF(G1288&gt;0,E1288/G1288,"")</x:f>
        <x:v>0</x:v>
      </x:c>
      <x:c r="K1288" s="10" t="n">
        <x:f>IF(G1288&gt;0,F1288/G1288,"")</x:f>
        <x:v>0</x:v>
      </x:c>
      <x:c r="L1288" s="23" t="n">
        <x:v>37.2057781009</x:v>
      </x:c>
      <x:c r="M1288" s="23" t="n">
        <x:v>24.2980599675</x:v>
      </x:c>
      <x:c r="N1288" s="23" t="n">
        <x:v>34.7754316142</x:v>
      </x:c>
      <x:c r="O1288" s="8" t="n">
        <x:v>1065</x:v>
      </x:c>
      <x:c r="P1288" s="24" t="n">
        <x:v>1</x:v>
      </x:c>
      <x:c r="Q1288" s="23" t="n">
        <x:v>70.1555175859</x:v>
      </x:c>
      <x:c r="R1288" s="1" t="str">
        <x:v>Provisional; source boundaries unverified</x:v>
      </x:c>
      <x:c r="S1288" s="1" t="str">
        <x:v>complete_month</x:v>
      </x:c>
    </x:row>
    <x:row r="1289" ht="22" customHeight="1">
      <x:c r="A1289" s="7" t="n">
        <x:v>44348</x:v>
      </x:c>
      <x:c r="B1289" s="1" t="str">
        <x:v>Mitte</x:v>
      </x:c>
      <x:c r="C1289" s="1" t="str">
        <x:v>Mitte</x:v>
      </x:c>
      <x:c r="D1289" s="8" t="n">
        <x:v>44</x:v>
      </x:c>
      <x:c r="E1289" s="8" t="n">
        <x:v>1430</x:v>
      </x:c>
      <x:c r="F1289" s="8" t="n">
        <x:v>26</x:v>
      </x:c>
      <x:c r="G1289" s="22" t="n">
        <x:v>1067.3801728383</x:v>
      </x:c>
      <x:c r="H1289" s="8" t="n">
        <x:v>12866</x:v>
      </x:c>
      <x:c r="I1289" s="10" t="n">
        <x:f>IF(G1289&gt;0,D1289/G1289,"")</x:f>
        <x:v>0.0412224258232176</x:v>
      </x:c>
      <x:c r="J1289" s="10" t="n">
        <x:f>IF(G1289&gt;0,E1289/G1289,"")</x:f>
        <x:v>1.3397288392545719</x:v>
      </x:c>
      <x:c r="K1289" s="10" t="n">
        <x:f>IF(G1289&gt;0,F1289/G1289,"")</x:f>
        <x:v>0.024358706168264944</x:v>
      </x:c>
      <x:c r="L1289" s="23" t="n">
        <x:v>37.5023556761</x:v>
      </x:c>
      <x:c r="M1289" s="23" t="n">
        <x:v>24.3911265311</x:v>
      </x:c>
      <x:c r="N1289" s="23" t="n">
        <x:v>37.4493651316</x:v>
      </x:c>
      <x:c r="O1289" s="8" t="n">
        <x:v>7712</x:v>
      </x:c>
      <x:c r="P1289" s="24" t="n">
        <x:v>0.3874014166</x:v>
      </x:c>
      <x:c r="Q1289" s="23" t="n">
        <x:v>64.8950138438</x:v>
      </x:c>
      <x:c r="R1289" s="1" t="str">
        <x:v>Provisional; source boundaries unverified</x:v>
      </x:c>
      <x:c r="S1289" s="1" t="str">
        <x:v>complete_month</x:v>
      </x:c>
    </x:row>
    <x:row r="1290" ht="22" customHeight="1">
      <x:c r="A1290" s="7" t="n">
        <x:v>44348</x:v>
      </x:c>
      <x:c r="B1290" s="1" t="str">
        <x:v>Moabit</x:v>
      </x:c>
      <x:c r="C1290" s="1" t="str">
        <x:v>Mitte</x:v>
      </x:c>
      <x:c r="D1290" s="8" t="n">
        <x:v>87</x:v>
      </x:c>
      <x:c r="E1290" s="8" t="n">
        <x:v>2405</x:v>
      </x:c>
      <x:c r="F1290" s="8" t="n">
        <x:v>27</x:v>
      </x:c>
      <x:c r="G1290" s="22" t="n">
        <x:v>770.5502108533</x:v>
      </x:c>
      <x:c r="H1290" s="8" t="n">
        <x:v>10113</x:v>
      </x:c>
      <x:c r="I1290" s="10" t="n">
        <x:f>IF(G1290&gt;0,D1290/G1290,"")</x:f>
        <x:v>0.11290633468733599</x:v>
      </x:c>
      <x:c r="J1290" s="10" t="n">
        <x:f>IF(G1290&gt;0,E1290/G1290,"")</x:f>
        <x:v>3.1211463784257822</x:v>
      </x:c>
      <x:c r="K1290" s="10" t="n">
        <x:f>IF(G1290&gt;0,F1290/G1290,"")</x:f>
        <x:v>0.035039896971931855</x:v>
      </x:c>
      <x:c r="L1290" s="23" t="n">
        <x:v>40.0904374552</x:v>
      </x:c>
      <x:c r="M1290" s="23" t="n">
        <x:v>24.5845862211</x:v>
      </x:c>
      <x:c r="N1290" s="23" t="n">
        <x:v>37.7211920318</x:v>
      </x:c>
      <x:c r="O1290" s="8" t="n">
        <x:v>11670</x:v>
      </x:c>
      <x:c r="P1290" s="24" t="n">
        <x:v>0.8145459622</x:v>
      </x:c>
      <x:c r="Q1290" s="23" t="n">
        <x:v>68.1358848059</x:v>
      </x:c>
      <x:c r="R1290" s="1" t="str">
        <x:v>Provisional; source boundaries unverified</x:v>
      </x:c>
      <x:c r="S1290" s="1" t="str">
        <x:v>complete_month</x:v>
      </x:c>
    </x:row>
    <x:row r="1291" ht="22" customHeight="1">
      <x:c r="A1291" s="7" t="n">
        <x:v>44348</x:v>
      </x:c>
      <x:c r="B1291" s="1" t="str">
        <x:v>Tiergarten</x:v>
      </x:c>
      <x:c r="C1291" s="1" t="str">
        <x:v>Mitte</x:v>
      </x:c>
      <x:c r="D1291" s="8" t="n">
        <x:v>54</x:v>
      </x:c>
      <x:c r="E1291" s="8" t="n">
        <x:v>1035</x:v>
      </x:c>
      <x:c r="F1291" s="8" t="n">
        <x:v>15</x:v>
      </x:c>
      <x:c r="G1291" s="22" t="n">
        <x:v>518.1938464632</x:v>
      </x:c>
      <x:c r="H1291" s="8" t="n">
        <x:v>17961</x:v>
      </x:c>
      <x:c r="I1291" s="10" t="n">
        <x:f>IF(G1291&gt;0,D1291/G1291,"")</x:f>
        <x:v>0.10420810738792681</x:v>
      </x:c>
      <x:c r="J1291" s="10" t="n">
        <x:f>IF(G1291&gt;0,E1291/G1291,"")</x:f>
        <x:v>1.997322058268597</x:v>
      </x:c>
      <x:c r="K1291" s="10" t="n">
        <x:f>IF(G1291&gt;0,F1291/G1291,"")</x:f>
        <x:v>0.028946696496646336</x:v>
      </x:c>
      <x:c r="L1291" s="23" t="n">
        <x:v>34.046400901</x:v>
      </x:c>
      <x:c r="M1291" s="23" t="n">
        <x:v>23.9155101232</x:v>
      </x:c>
      <x:c r="N1291" s="23" t="n">
        <x:v>32.8903790663</x:v>
      </x:c>
      <x:c r="O1291" s="8" t="n">
        <x:v>8067</x:v>
      </x:c>
      <x:c r="P1291" s="24" t="n">
        <x:v>0.8284892677</x:v>
      </x:c>
      <x:c r="Q1291" s="23" t="n">
        <x:v>66.3387891733</x:v>
      </x:c>
      <x:c r="R1291" s="1" t="str">
        <x:v>Provisional; source boundaries unverified</x:v>
      </x:c>
      <x:c r="S1291" s="1" t="str">
        <x:v>complete_month</x:v>
      </x:c>
    </x:row>
    <x:row r="1292" ht="22" customHeight="1">
      <x:c r="A1292" s="7" t="n">
        <x:v>44348</x:v>
      </x:c>
      <x:c r="B1292" s="1" t="str">
        <x:v>Wedding</x:v>
      </x:c>
      <x:c r="C1292" s="1" t="str">
        <x:v>Mitte</x:v>
      </x:c>
      <x:c r="D1292" s="8" t="n">
        <x:v>186</x:v>
      </x:c>
      <x:c r="E1292" s="8" t="n">
        <x:v>3785</x:v>
      </x:c>
      <x:c r="F1292" s="8" t="n">
        <x:v>39</x:v>
      </x:c>
      <x:c r="G1292" s="22" t="n">
        <x:v>924.0694724757</x:v>
      </x:c>
      <x:c r="H1292" s="8" t="n">
        <x:v>15515</x:v>
      </x:c>
      <x:c r="I1292" s="10" t="n">
        <x:f>IF(G1292&gt;0,D1292/G1292,"")</x:f>
        <x:v>0.201283567459146</x:v>
      </x:c>
      <x:c r="J1292" s="10" t="n">
        <x:f>IF(G1292&gt;0,E1292/G1292,"")</x:f>
        <x:v>4.096012380821868</x:v>
      </x:c>
      <x:c r="K1292" s="10" t="n">
        <x:f>IF(G1292&gt;0,F1292/G1292,"")</x:f>
        <x:v>0.04220461898336932</x:v>
      </x:c>
      <x:c r="L1292" s="23" t="n">
        <x:v>40.0769656854</x:v>
      </x:c>
      <x:c r="M1292" s="23"/>
      <x:c r="N1292" s="23" t="n">
        <x:v>35.0198886075</x:v>
      </x:c>
      <x:c r="O1292" s="8" t="n">
        <x:v>5743</x:v>
      </x:c>
      <x:c r="P1292" s="24" t="n">
        <x:v>0.3332753018</x:v>
      </x:c>
      <x:c r="Q1292" s="23" t="n">
        <x:v>68.2414404732</x:v>
      </x:c>
      <x:c r="R1292" s="1" t="str">
        <x:v>Provisional; source boundaries unverified</x:v>
      </x:c>
      <x:c r="S1292" s="1" t="str">
        <x:v>complete_month</x:v>
      </x:c>
    </x:row>
    <x:row r="1293" ht="22" customHeight="1">
      <x:c r="A1293" s="7" t="n">
        <x:v>44348</x:v>
      </x:c>
      <x:c r="B1293" s="1" t="str">
        <x:v>Britz</x:v>
      </x:c>
      <x:c r="C1293" s="1" t="str">
        <x:v>Neukölln</x:v>
      </x:c>
      <x:c r="D1293" s="8" t="n">
        <x:v>21</x:v>
      </x:c>
      <x:c r="E1293" s="8" t="n">
        <x:v>625</x:v>
      </x:c>
      <x:c r="F1293" s="8" t="n">
        <x:v>10</x:v>
      </x:c>
      <x:c r="G1293" s="22" t="n">
        <x:v>1238.6367203258</x:v>
      </x:c>
      <x:c r="H1293" s="8" t="n">
        <x:v>19344</x:v>
      </x:c>
      <x:c r="I1293" s="10" t="n">
        <x:f>IF(G1293&gt;0,D1293/G1293,"")</x:f>
        <x:v>0.01695412355809728</x:v>
      </x:c>
      <x:c r="J1293" s="10" t="n">
        <x:f>IF(G1293&gt;0,E1293/G1293,"")</x:f>
        <x:v>0.5045870106576572</x:v>
      </x:c>
      <x:c r="K1293" s="10" t="n">
        <x:f>IF(G1293&gt;0,F1293/G1293,"")</x:f>
        <x:v>0.008073392170522515</x:v>
      </x:c>
      <x:c r="L1293" s="23" t="n">
        <x:v>37.5398191256</x:v>
      </x:c>
      <x:c r="M1293" s="23" t="n">
        <x:v>23.43839459</x:v>
      </x:c>
      <x:c r="N1293" s="23" t="n">
        <x:v>33.7228841446</x:v>
      </x:c>
      <x:c r="O1293" s="8" t="n">
        <x:v>10811</x:v>
      </x:c>
      <x:c r="P1293" s="24" t="n">
        <x:v>0.4700434783</x:v>
      </x:c>
      <x:c r="Q1293" s="23" t="n">
        <x:v>66.0086885777</x:v>
      </x:c>
      <x:c r="R1293" s="1" t="str">
        <x:v>Provisional; source boundaries unverified</x:v>
      </x:c>
      <x:c r="S1293" s="1" t="str">
        <x:v>complete_month</x:v>
      </x:c>
    </x:row>
    <x:row r="1294" ht="22" customHeight="1">
      <x:c r="A1294" s="7" t="n">
        <x:v>44348</x:v>
      </x:c>
      <x:c r="B1294" s="1" t="str">
        <x:v>Buckow</x:v>
      </x:c>
      <x:c r="C1294" s="1" t="str">
        <x:v>Neukölln</x:v>
      </x:c>
      <x:c r="D1294" s="8" t="n">
        <x:v>102</x:v>
      </x:c>
      <x:c r="E1294" s="8" t="n">
        <x:v>3900</x:v>
      </x:c>
      <x:c r="F1294" s="8" t="n">
        <x:v>39</x:v>
      </x:c>
      <x:c r="G1294" s="22" t="n">
        <x:v>634.5574643643</x:v>
      </x:c>
      <x:c r="H1294" s="8" t="n">
        <x:v>3920</x:v>
      </x:c>
      <x:c r="I1294" s="10" t="n">
        <x:f>IF(G1294&gt;0,D1294/G1294,"")</x:f>
        <x:v>0.16074194336707337</x:v>
      </x:c>
      <x:c r="J1294" s="10" t="n">
        <x:f>IF(G1294&gt;0,E1294/G1294,"")</x:f>
        <x:v>6.146015481682218</x:v>
      </x:c>
      <x:c r="K1294" s="10" t="n">
        <x:f>IF(G1294&gt;0,F1294/G1294,"")</x:f>
        <x:v>0.061460154816822175</x:v>
      </x:c>
      <x:c r="L1294" s="23"/>
      <x:c r="M1294" s="23"/>
      <x:c r="N1294" s="23"/>
      <x:c r="O1294" s="8"/>
      <x:c r="P1294" s="24"/>
      <x:c r="Q1294" s="23"/>
      <x:c r="R1294" s="1" t="str">
        <x:v>two_distinct_source_rows_per_month</x:v>
      </x:c>
      <x:c r="S1294" s="1" t="str">
        <x:v>complete_month</x:v>
      </x:c>
    </x:row>
    <x:row r="1295" ht="22" customHeight="1">
      <x:c r="A1295" s="7" t="n">
        <x:v>44348</x:v>
      </x:c>
      <x:c r="B1295" s="1" t="str">
        <x:v>Gropiusstadt</x:v>
      </x:c>
      <x:c r="C1295" s="1" t="str">
        <x:v>Neukölln</x:v>
      </x:c>
      <x:c r="D1295" s="8" t="n">
        <x:v>0</x:v>
      </x:c>
      <x:c r="E1295" s="8" t="n">
        <x:v>0</x:v>
      </x:c>
      <x:c r="F1295" s="8" t="n">
        <x:v>0</x:v>
      </x:c>
      <x:c r="G1295" s="22" t="n">
        <x:v>266.7851740718</x:v>
      </x:c>
      <x:c r="H1295" s="8" t="n">
        <x:v>5775</x:v>
      </x:c>
      <x:c r="I1295" s="10" t="n">
        <x:f>IF(G1295&gt;0,D1295/G1295,"")</x:f>
        <x:v>0</x:v>
      </x:c>
      <x:c r="J1295" s="10" t="n">
        <x:f>IF(G1295&gt;0,E1295/G1295,"")</x:f>
        <x:v>0</x:v>
      </x:c>
      <x:c r="K1295" s="10" t="n">
        <x:f>IF(G1295&gt;0,F1295/G1295,"")</x:f>
        <x:v>0</x:v>
      </x:c>
      <x:c r="L1295" s="23" t="n">
        <x:v>38.4516228556</x:v>
      </x:c>
      <x:c r="M1295" s="23" t="n">
        <x:v>18.3295059823</x:v>
      </x:c>
      <x:c r="N1295" s="23" t="n">
        <x:v>34.9067519115</x:v>
      </x:c>
      <x:c r="O1295" s="8" t="n">
        <x:v>713</x:v>
      </x:c>
      <x:c r="P1295" s="24" t="n">
        <x:v>0.1393666927</x:v>
      </x:c>
      <x:c r="Q1295" s="23" t="n">
        <x:v>64.6068371438</x:v>
      </x:c>
      <x:c r="R1295" s="1" t="str">
        <x:v>Provisional; source boundaries unverified</x:v>
      </x:c>
      <x:c r="S1295" s="1" t="str">
        <x:v>complete_month</x:v>
      </x:c>
    </x:row>
    <x:row r="1296" ht="22" customHeight="1">
      <x:c r="A1296" s="7" t="n">
        <x:v>44348</x:v>
      </x:c>
      <x:c r="B1296" s="1" t="str">
        <x:v>Neukölln</x:v>
      </x:c>
      <x:c r="C1296" s="1" t="str">
        <x:v>Neukölln</x:v>
      </x:c>
      <x:c r="D1296" s="8" t="n">
        <x:v>308</x:v>
      </x:c>
      <x:c r="E1296" s="8" t="n">
        <x:v>10260</x:v>
      </x:c>
      <x:c r="F1296" s="8" t="n">
        <x:v>112</x:v>
      </x:c>
      <x:c r="G1296" s="22" t="n">
        <x:v>1169.6356276356</x:v>
      </x:c>
      <x:c r="H1296" s="8" t="n">
        <x:v>18567</x:v>
      </x:c>
      <x:c r="I1296" s="10" t="n">
        <x:f>IF(G1296&gt;0,D1296/G1296,"")</x:f>
        <x:v>0.2633298719043102</x:v>
      </x:c>
      <x:c r="J1296" s="10" t="n">
        <x:f>IF(G1296&gt;0,E1296/G1296,"")</x:f>
        <x:v>8.77196261603319</x:v>
      </x:c>
      <x:c r="K1296" s="10" t="n">
        <x:f>IF(G1296&gt;0,F1296/G1296,"")</x:f>
        <x:v>0.09575631705611279</x:v>
      </x:c>
      <x:c r="L1296" s="23" t="n">
        <x:v>37.9940290045</x:v>
      </x:c>
      <x:c r="M1296" s="23" t="n">
        <x:v>21.0838731547</x:v>
      </x:c>
      <x:c r="N1296" s="23" t="n">
        <x:v>36.6733284125</x:v>
      </x:c>
      <x:c r="O1296" s="8" t="n">
        <x:v>8894</x:v>
      </x:c>
      <x:c r="P1296" s="24" t="n">
        <x:v>0.4090511889</x:v>
      </x:c>
      <x:c r="Q1296" s="23" t="n">
        <x:v>63.9289422367</x:v>
      </x:c>
      <x:c r="R1296" s="1" t="str">
        <x:v>Provisional; source boundaries unverified</x:v>
      </x:c>
      <x:c r="S1296" s="1" t="str">
        <x:v>complete_month</x:v>
      </x:c>
    </x:row>
    <x:row r="1297" ht="22" customHeight="1">
      <x:c r="A1297" s="7" t="n">
        <x:v>44348</x:v>
      </x:c>
      <x:c r="B1297" s="1" t="str">
        <x:v>Rudow</x:v>
      </x:c>
      <x:c r="C1297" s="1" t="str">
        <x:v>Neukölln</x:v>
      </x:c>
      <x:c r="D1297" s="8" t="n">
        <x:v>6</x:v>
      </x:c>
      <x:c r="E1297" s="8" t="n">
        <x:v>300</x:v>
      </x:c>
      <x:c r="F1297" s="8" t="n">
        <x:v>1</x:v>
      </x:c>
      <x:c r="G1297" s="22" t="n">
        <x:v>1181.1736585532</x:v>
      </x:c>
      <x:c r="H1297" s="8" t="n">
        <x:v>10171</x:v>
      </x:c>
      <x:c r="I1297" s="10" t="n">
        <x:f>IF(G1297&gt;0,D1297/G1297,"")</x:f>
        <x:v>0.005079693368161714</x:v>
      </x:c>
      <x:c r="J1297" s="10" t="n">
        <x:f>IF(G1297&gt;0,E1297/G1297,"")</x:f>
        <x:v>0.25398466840808576</x:v>
      </x:c>
      <x:c r="K1297" s="10" t="n">
        <x:f>IF(G1297&gt;0,F1297/G1297,"")</x:f>
        <x:v>0.0008466155613602857</x:v>
      </x:c>
      <x:c r="L1297" s="23" t="n">
        <x:v>36.9823830596</x:v>
      </x:c>
      <x:c r="M1297" s="23" t="n">
        <x:v>17.5378749327</x:v>
      </x:c>
      <x:c r="N1297" s="23" t="n">
        <x:v>34.8852489088</x:v>
      </x:c>
      <x:c r="O1297" s="8" t="n">
        <x:v>4347</x:v>
      </x:c>
      <x:c r="P1297" s="24" t="n">
        <x:v>0.1984387839</x:v>
      </x:c>
      <x:c r="Q1297" s="23" t="n">
        <x:v>64.4737282146</x:v>
      </x:c>
      <x:c r="R1297" s="1" t="str">
        <x:v>Provisional; source boundaries unverified</x:v>
      </x:c>
      <x:c r="S1297" s="1" t="str">
        <x:v>complete_month</x:v>
      </x:c>
    </x:row>
    <x:row r="1298" ht="22" customHeight="1">
      <x:c r="A1298" s="7" t="n">
        <x:v>44348</x:v>
      </x:c>
      <x:c r="B1298" s="1" t="str">
        <x:v>Blankenburg</x:v>
      </x:c>
      <x:c r="C1298" s="1" t="str">
        <x:v>Pankow</x:v>
      </x:c>
      <x:c r="D1298" s="8" t="n">
        <x:v>0</x:v>
      </x:c>
      <x:c r="E1298" s="8" t="n">
        <x:v>0</x:v>
      </x:c>
      <x:c r="F1298" s="8" t="n">
        <x:v>0</x:v>
      </x:c>
      <x:c r="G1298" s="22" t="n">
        <x:v>605.851167077</x:v>
      </x:c>
      <x:c r="H1298" s="8" t="n">
        <x:v>5920</x:v>
      </x:c>
      <x:c r="I1298" s="10" t="n">
        <x:f>IF(G1298&gt;0,D1298/G1298,"")</x:f>
        <x:v>0</x:v>
      </x:c>
      <x:c r="J1298" s="10" t="n">
        <x:f>IF(G1298&gt;0,E1298/G1298,"")</x:f>
        <x:v>0</x:v>
      </x:c>
      <x:c r="K1298" s="10" t="n">
        <x:f>IF(G1298&gt;0,F1298/G1298,"")</x:f>
        <x:v>0</x:v>
      </x:c>
      <x:c r="L1298" s="23" t="n">
        <x:v>31.7968710944</x:v>
      </x:c>
      <x:c r="M1298" s="23" t="n">
        <x:v>17.5004516936</x:v>
      </x:c>
      <x:c r="N1298" s="23" t="n">
        <x:v>34.5941265125</x:v>
      </x:c>
      <x:c r="O1298" s="8" t="n">
        <x:v>1726</x:v>
      </x:c>
      <x:c r="P1298" s="24" t="n">
        <x:v>0.151549741</x:v>
      </x:c>
      <x:c r="Q1298" s="23" t="n">
        <x:v>61.1616995621</x:v>
      </x:c>
      <x:c r="R1298" s="1" t="str">
        <x:v>Provisional; source boundaries unverified</x:v>
      </x:c>
      <x:c r="S1298" s="1" t="str">
        <x:v>complete_month</x:v>
      </x:c>
    </x:row>
    <x:row r="1299" ht="22" customHeight="1">
      <x:c r="A1299" s="7" t="n">
        <x:v>44348</x:v>
      </x:c>
      <x:c r="B1299" s="1" t="str">
        <x:v>Blankenfelde</x:v>
      </x:c>
      <x:c r="C1299" s="1" t="str">
        <x:v>Pankow</x:v>
      </x:c>
      <x:c r="D1299" s="8" t="n">
        <x:v>0</x:v>
      </x:c>
      <x:c r="E1299" s="8" t="n">
        <x:v>0</x:v>
      </x:c>
      <x:c r="F1299" s="8" t="n">
        <x:v>0</x:v>
      </x:c>
      <x:c r="G1299" s="22" t="n">
        <x:v>1326.412150537</x:v>
      </x:c>
      <x:c r="H1299" s="8" t="n">
        <x:v>3882</x:v>
      </x:c>
      <x:c r="I1299" s="10" t="n">
        <x:f>IF(G1299&gt;0,D1299/G1299,"")</x:f>
        <x:v>0</x:v>
      </x:c>
      <x:c r="J1299" s="10" t="n">
        <x:f>IF(G1299&gt;0,E1299/G1299,"")</x:f>
        <x:v>0</x:v>
      </x:c>
      <x:c r="K1299" s="10" t="n">
        <x:f>IF(G1299&gt;0,F1299/G1299,"")</x:f>
        <x:v>0</x:v>
      </x:c>
      <x:c r="L1299" s="23" t="n">
        <x:v>30.722102127</x:v>
      </x:c>
      <x:c r="M1299" s="23" t="n">
        <x:v>17.0799737689</x:v>
      </x:c>
      <x:c r="N1299" s="23" t="n">
        <x:v>31.5681629626</x:v>
      </x:c>
      <x:c r="O1299" s="8" t="n">
        <x:v>17872</x:v>
      </x:c>
      <x:c r="P1299" s="24" t="n">
        <x:v>0.7223052985</x:v>
      </x:c>
      <x:c r="Q1299" s="23" t="n">
        <x:v>64.099560057</x:v>
      </x:c>
      <x:c r="R1299" s="1" t="str">
        <x:v>Provisional; source boundaries unverified</x:v>
      </x:c>
      <x:c r="S1299" s="1" t="str">
        <x:v>complete_month</x:v>
      </x:c>
    </x:row>
    <x:row r="1300" ht="22" customHeight="1">
      <x:c r="A1300" s="7" t="n">
        <x:v>44348</x:v>
      </x:c>
      <x:c r="B1300" s="1" t="str">
        <x:v>Buch</x:v>
      </x:c>
      <x:c r="C1300" s="1" t="str">
        <x:v>Pankow</x:v>
      </x:c>
      <x:c r="D1300" s="8" t="n">
        <x:v>0</x:v>
      </x:c>
      <x:c r="E1300" s="8" t="n">
        <x:v>0</x:v>
      </x:c>
      <x:c r="F1300" s="8" t="n">
        <x:v>0</x:v>
      </x:c>
      <x:c r="G1300" s="22" t="n">
        <x:v>1823.4134376345</x:v>
      </x:c>
      <x:c r="H1300" s="8" t="n">
        <x:v>8516</x:v>
      </x:c>
      <x:c r="I1300" s="10" t="n">
        <x:f>IF(G1300&gt;0,D1300/G1300,"")</x:f>
        <x:v>0</x:v>
      </x:c>
      <x:c r="J1300" s="10" t="n">
        <x:f>IF(G1300&gt;0,E1300/G1300,"")</x:f>
        <x:v>0</x:v>
      </x:c>
      <x:c r="K1300" s="10" t="n">
        <x:f>IF(G1300&gt;0,F1300/G1300,"")</x:f>
        <x:v>0</x:v>
      </x:c>
      <x:c r="L1300" s="23" t="n">
        <x:v>31.8123776176</x:v>
      </x:c>
      <x:c r="M1300" s="23" t="n">
        <x:v>17.8754522877</x:v>
      </x:c>
      <x:c r="N1300" s="23" t="n">
        <x:v>31.2443861448</x:v>
      </x:c>
      <x:c r="O1300" s="8" t="n">
        <x:v>29228</x:v>
      </x:c>
      <x:c r="P1300" s="24" t="n">
        <x:v>0.8576794413</x:v>
      </x:c>
      <x:c r="Q1300" s="23" t="n">
        <x:v>60.3121593591</x:v>
      </x:c>
      <x:c r="R1300" s="1" t="str">
        <x:v>Provisional; source boundaries unverified</x:v>
      </x:c>
      <x:c r="S1300" s="1" t="str">
        <x:v>complete_month</x:v>
      </x:c>
    </x:row>
    <x:row r="1301" ht="22" customHeight="1">
      <x:c r="A1301" s="7" t="n">
        <x:v>44348</x:v>
      </x:c>
      <x:c r="B1301" s="1" t="str">
        <x:v>Französisch Buchholz</x:v>
      </x:c>
      <x:c r="C1301" s="1" t="str">
        <x:v>Pankow</x:v>
      </x:c>
      <x:c r="D1301" s="8" t="n">
        <x:v>76</x:v>
      </x:c>
      <x:c r="E1301" s="8" t="n">
        <x:v>1190</x:v>
      </x:c>
      <x:c r="F1301" s="8" t="n">
        <x:v>30</x:v>
      </x:c>
      <x:c r="G1301" s="22" t="n">
        <x:v>1202.6293177394</x:v>
      </x:c>
      <x:c r="H1301" s="8" t="n">
        <x:v>6491</x:v>
      </x:c>
      <x:c r="I1301" s="10" t="n">
        <x:f>IF(G1301&gt;0,D1301/G1301,"")</x:f>
        <x:v>0.06319486717890622</x:v>
      </x:c>
      <x:c r="J1301" s="10" t="n">
        <x:f>IF(G1301&gt;0,E1301/G1301,"")</x:f>
        <x:v>0.9894985781960317</x:v>
      </x:c>
      <x:c r="K1301" s="10" t="n">
        <x:f>IF(G1301&gt;0,F1301/G1301,"")</x:f>
        <x:v>0.024945342307462984</x:v>
      </x:c>
      <x:c r="L1301" s="23" t="n">
        <x:v>35.4386254844</x:v>
      </x:c>
      <x:c r="M1301" s="23" t="n">
        <x:v>20.1888491382</x:v>
      </x:c>
      <x:c r="N1301" s="23" t="n">
        <x:v>35.2006153383</x:v>
      </x:c>
      <x:c r="O1301" s="8" t="n">
        <x:v>15726</x:v>
      </x:c>
      <x:c r="P1301" s="24" t="n">
        <x:v>0.7021162604</x:v>
      </x:c>
      <x:c r="Q1301" s="23" t="n">
        <x:v>63.3715648542</x:v>
      </x:c>
      <x:c r="R1301" s="1" t="str">
        <x:v>Provisional; source boundaries unverified</x:v>
      </x:c>
      <x:c r="S1301" s="1" t="str">
        <x:v>complete_month</x:v>
      </x:c>
    </x:row>
    <x:row r="1302" ht="22" customHeight="1">
      <x:c r="A1302" s="7" t="n">
        <x:v>44348</x:v>
      </x:c>
      <x:c r="B1302" s="1" t="str">
        <x:v>Heinersdorf</x:v>
      </x:c>
      <x:c r="C1302" s="1" t="str">
        <x:v>Pankow</x:v>
      </x:c>
      <x:c r="D1302" s="8" t="n">
        <x:v>0</x:v>
      </x:c>
      <x:c r="E1302" s="8" t="n">
        <x:v>0</x:v>
      </x:c>
      <x:c r="F1302" s="8" t="n">
        <x:v>0</x:v>
      </x:c>
      <x:c r="G1302" s="22" t="n">
        <x:v>385.1575277945</x:v>
      </x:c>
      <x:c r="H1302" s="8" t="n">
        <x:v>1826</x:v>
      </x:c>
      <x:c r="I1302" s="10" t="n">
        <x:f>IF(G1302&gt;0,D1302/G1302,"")</x:f>
        <x:v>0</x:v>
      </x:c>
      <x:c r="J1302" s="10" t="n">
        <x:f>IF(G1302&gt;0,E1302/G1302,"")</x:f>
        <x:v>0</x:v>
      </x:c>
      <x:c r="K1302" s="10" t="n">
        <x:f>IF(G1302&gt;0,F1302/G1302,"")</x:f>
        <x:v>0</x:v>
      </x:c>
      <x:c r="L1302" s="23" t="n">
        <x:v>35.4708906911</x:v>
      </x:c>
      <x:c r="M1302" s="23" t="n">
        <x:v>18.3830712194</x:v>
      </x:c>
      <x:c r="N1302" s="23" t="n">
        <x:v>35.9618899224</x:v>
      </x:c>
      <x:c r="O1302" s="8" t="n">
        <x:v>1461</x:v>
      </x:c>
      <x:c r="P1302" s="24" t="n">
        <x:v>0.201935038</x:v>
      </x:c>
      <x:c r="Q1302" s="23" t="n">
        <x:v>63.4888866302</x:v>
      </x:c>
      <x:c r="R1302" s="1" t="str">
        <x:v>Provisional; source boundaries unverified</x:v>
      </x:c>
      <x:c r="S1302" s="1" t="str">
        <x:v>complete_month</x:v>
      </x:c>
    </x:row>
    <x:row r="1303" ht="22" customHeight="1">
      <x:c r="A1303" s="7" t="n">
        <x:v>44348</x:v>
      </x:c>
      <x:c r="B1303" s="1" t="str">
        <x:v>Karow</x:v>
      </x:c>
      <x:c r="C1303" s="1" t="str">
        <x:v>Pankow</x:v>
      </x:c>
      <x:c r="D1303" s="8" t="n">
        <x:v>5</x:v>
      </x:c>
      <x:c r="E1303" s="8" t="n">
        <x:v>50</x:v>
      </x:c>
      <x:c r="F1303" s="8" t="n">
        <x:v>3</x:v>
      </x:c>
      <x:c r="G1303" s="22" t="n">
        <x:v>660.5859667565</x:v>
      </x:c>
      <x:c r="H1303" s="8" t="n">
        <x:v>5928</x:v>
      </x:c>
      <x:c r="I1303" s="10" t="n">
        <x:f>IF(G1303&gt;0,D1303/G1303,"")</x:f>
        <x:v>0.007569037569099708</x:v>
      </x:c>
      <x:c r="J1303" s="10" t="n">
        <x:f>IF(G1303&gt;0,E1303/G1303,"")</x:f>
        <x:v>0.07569037569099708</x:v>
      </x:c>
      <x:c r="K1303" s="10" t="n">
        <x:f>IF(G1303&gt;0,F1303/G1303,"")</x:f>
        <x:v>0.004541422541459825</x:v>
      </x:c>
      <x:c r="L1303" s="23" t="n">
        <x:v>30.2548001869</x:v>
      </x:c>
      <x:c r="M1303" s="23" t="n">
        <x:v>21.2568972284</x:v>
      </x:c>
      <x:c r="N1303" s="23" t="n">
        <x:v>34.5701809054</x:v>
      </x:c>
      <x:c r="O1303" s="8" t="n">
        <x:v>2285</x:v>
      </x:c>
      <x:c r="P1303" s="24" t="n">
        <x:v>0.1851851852</x:v>
      </x:c>
      <x:c r="Q1303" s="23" t="n">
        <x:v>60.2057823289</x:v>
      </x:c>
      <x:c r="R1303" s="1" t="str">
        <x:v>Provisional; source boundaries unverified</x:v>
      </x:c>
      <x:c r="S1303" s="1" t="str">
        <x:v>complete_month</x:v>
      </x:c>
    </x:row>
    <x:row r="1304" ht="22" customHeight="1">
      <x:c r="A1304" s="7" t="n">
        <x:v>44348</x:v>
      </x:c>
      <x:c r="B1304" s="1" t="str">
        <x:v>Niederschönhausen</x:v>
      </x:c>
      <x:c r="C1304" s="1" t="str">
        <x:v>Pankow</x:v>
      </x:c>
      <x:c r="D1304" s="8" t="n">
        <x:v>18</x:v>
      </x:c>
      <x:c r="E1304" s="8" t="n">
        <x:v>555</x:v>
      </x:c>
      <x:c r="F1304" s="8" t="n">
        <x:v>6</x:v>
      </x:c>
      <x:c r="G1304" s="22" t="n">
        <x:v>648.1995542721</x:v>
      </x:c>
      <x:c r="H1304" s="8" t="n">
        <x:v>15399</x:v>
      </x:c>
      <x:c r="I1304" s="10" t="n">
        <x:f>IF(G1304&gt;0,D1304/G1304,"")</x:f>
        <x:v>0.027769226130081526</x:v>
      </x:c>
      <x:c r="J1304" s="10" t="n">
        <x:f>IF(G1304&gt;0,E1304/G1304,"")</x:f>
        <x:v>0.8562178056775138</x:v>
      </x:c>
      <x:c r="K1304" s="10" t="n">
        <x:f>IF(G1304&gt;0,F1304/G1304,"")</x:f>
        <x:v>0.009256408710027177</x:v>
      </x:c>
      <x:c r="L1304" s="23" t="n">
        <x:v>39.8750337125</x:v>
      </x:c>
      <x:c r="M1304" s="23" t="n">
        <x:v>18.6123302229</x:v>
      </x:c>
      <x:c r="N1304" s="23" t="n">
        <x:v>35.7376262657</x:v>
      </x:c>
      <x:c r="O1304" s="8" t="n">
        <x:v>9657</x:v>
      </x:c>
      <x:c r="P1304" s="24" t="n">
        <x:v>0.7927269742</x:v>
      </x:c>
      <x:c r="Q1304" s="23" t="n">
        <x:v>64.099560057</x:v>
      </x:c>
      <x:c r="R1304" s="1" t="str">
        <x:v>Provisional; source boundaries unverified</x:v>
      </x:c>
      <x:c r="S1304" s="1" t="str">
        <x:v>complete_month</x:v>
      </x:c>
    </x:row>
    <x:row r="1305" ht="22" customHeight="1">
      <x:c r="A1305" s="7" t="n">
        <x:v>44348</x:v>
      </x:c>
      <x:c r="B1305" s="1" t="str">
        <x:v>Pankow</x:v>
      </x:c>
      <x:c r="C1305" s="1" t="str">
        <x:v>Pankow</x:v>
      </x:c>
      <x:c r="D1305" s="8" t="n">
        <x:v>136</x:v>
      </x:c>
      <x:c r="E1305" s="8" t="n">
        <x:v>2610</x:v>
      </x:c>
      <x:c r="F1305" s="8" t="n">
        <x:v>34</x:v>
      </x:c>
      <x:c r="G1305" s="22" t="n">
        <x:v>565.2511918047</x:v>
      </x:c>
      <x:c r="H1305" s="8" t="n">
        <x:v>8326</x:v>
      </x:c>
      <x:c r="I1305" s="10" t="n">
        <x:f>IF(G1305&gt;0,D1305/G1305,"")</x:f>
        <x:v>0.24060099646280686</x:v>
      </x:c>
      <x:c r="J1305" s="10" t="n">
        <x:f>IF(G1305&gt;0,E1305/G1305,"")</x:f>
        <x:v>4.617416182117102</x:v>
      </x:c>
      <x:c r="K1305" s="10" t="n">
        <x:f>IF(G1305&gt;0,F1305/G1305,"")</x:f>
        <x:v>0.060150249115701715</x:v>
      </x:c>
      <x:c r="L1305" s="23" t="n">
        <x:v>37.3805699979</x:v>
      </x:c>
      <x:c r="M1305" s="23" t="n">
        <x:v>18.6117262621</x:v>
      </x:c>
      <x:c r="N1305" s="23" t="n">
        <x:v>36.7056222466</x:v>
      </x:c>
      <x:c r="O1305" s="8" t="n">
        <x:v>7079</x:v>
      </x:c>
      <x:c r="P1305" s="24" t="n">
        <x:v>0.6661961227</x:v>
      </x:c>
      <x:c r="Q1305" s="23" t="n">
        <x:v>64.099560057</x:v>
      </x:c>
      <x:c r="R1305" s="1" t="str">
        <x:v>Provisional; source boundaries unverified</x:v>
      </x:c>
      <x:c r="S1305" s="1" t="str">
        <x:v>complete_month</x:v>
      </x:c>
    </x:row>
    <x:row r="1306" ht="22" customHeight="1">
      <x:c r="A1306" s="7" t="n">
        <x:v>44348</x:v>
      </x:c>
      <x:c r="B1306" s="1" t="str">
        <x:v>Prenzlauer Berg</x:v>
      </x:c>
      <x:c r="C1306" s="1" t="str">
        <x:v>Pankow</x:v>
      </x:c>
      <x:c r="D1306" s="8" t="n">
        <x:v>341</x:v>
      </x:c>
      <x:c r="E1306" s="8" t="n">
        <x:v>10330</x:v>
      </x:c>
      <x:c r="F1306" s="8" t="n">
        <x:v>147</x:v>
      </x:c>
      <x:c r="G1306" s="22" t="n">
        <x:v>1107.3294487866</x:v>
      </x:c>
      <x:c r="H1306" s="8" t="n">
        <x:v>25700</x:v>
      </x:c>
      <x:c r="I1306" s="10" t="n">
        <x:f>IF(G1306&gt;0,D1306/G1306,"")</x:f>
        <x:v>0.3079481001554363</x:v>
      </x:c>
      <x:c r="J1306" s="10" t="n">
        <x:f>IF(G1306&gt;0,E1306/G1306,"")</x:f>
        <x:v>9.328750365412484</x:v>
      </x:c>
      <x:c r="K1306" s="10" t="n">
        <x:f>IF(G1306&gt;0,F1306/G1306,"")</x:f>
        <x:v>0.13275182030161037</x:v>
      </x:c>
      <x:c r="L1306" s="23" t="n">
        <x:v>38.7984576221</x:v>
      </x:c>
      <x:c r="M1306" s="23" t="n">
        <x:v>26.6695041103</x:v>
      </x:c>
      <x:c r="N1306" s="23" t="n">
        <x:v>37.8631070646</x:v>
      </x:c>
      <x:c r="O1306" s="8" t="n">
        <x:v>2611</x:v>
      </x:c>
      <x:c r="P1306" s="24" t="n">
        <x:v>0.1270374155</x:v>
      </x:c>
      <x:c r="Q1306" s="23" t="n">
        <x:v>64.2308323987</x:v>
      </x:c>
      <x:c r="R1306" s="1" t="str">
        <x:v>Provisional; source boundaries unverified</x:v>
      </x:c>
      <x:c r="S1306" s="1" t="str">
        <x:v>complete_month</x:v>
      </x:c>
    </x:row>
    <x:row r="1307" ht="22" customHeight="1">
      <x:c r="A1307" s="7" t="n">
        <x:v>44348</x:v>
      </x:c>
      <x:c r="B1307" s="1" t="str">
        <x:v>Rosenthal</x:v>
      </x:c>
      <x:c r="C1307" s="1" t="str">
        <x:v>Pankow</x:v>
      </x:c>
      <x:c r="D1307" s="8" t="n">
        <x:v>1</x:v>
      </x:c>
      <x:c r="E1307" s="8" t="n">
        <x:v>25</x:v>
      </x:c>
      <x:c r="F1307" s="8" t="n">
        <x:v>1</x:v>
      </x:c>
      <x:c r="G1307" s="22" t="n">
        <x:v>491.8160369385</x:v>
      </x:c>
      <x:c r="H1307" s="8" t="n">
        <x:v>1541</x:v>
      </x:c>
      <x:c r="I1307" s="10" t="n">
        <x:f>IF(G1307&gt;0,D1307/G1307,"")</x:f>
        <x:v>0.00203328058642595</x:v>
      </x:c>
      <x:c r="J1307" s="10" t="n">
        <x:f>IF(G1307&gt;0,E1307/G1307,"")</x:f>
        <x:v>0.05083201466064875</x:v>
      </x:c>
      <x:c r="K1307" s="10" t="n">
        <x:f>IF(G1307&gt;0,F1307/G1307,"")</x:f>
        <x:v>0.00203328058642595</x:v>
      </x:c>
      <x:c r="L1307" s="23" t="n">
        <x:v>35.4642708332</x:v>
      </x:c>
      <x:c r="M1307" s="23" t="n">
        <x:v>17.3325570255</x:v>
      </x:c>
      <x:c r="N1307" s="23" t="n">
        <x:v>35.3190163251</x:v>
      </x:c>
      <x:c r="O1307" s="8" t="n">
        <x:v>6159</x:v>
      </x:c>
      <x:c r="P1307" s="24" t="n">
        <x:v>0.6645446698</x:v>
      </x:c>
      <x:c r="Q1307" s="23" t="n">
        <x:v>64.099560057</x:v>
      </x:c>
      <x:c r="R1307" s="1" t="str">
        <x:v>Provisional; source boundaries unverified</x:v>
      </x:c>
      <x:c r="S1307" s="1" t="str">
        <x:v>complete_month</x:v>
      </x:c>
    </x:row>
    <x:row r="1308" ht="22" customHeight="1">
      <x:c r="A1308" s="7" t="n">
        <x:v>44348</x:v>
      </x:c>
      <x:c r="B1308" s="1" t="str">
        <x:v>Stadtrandsiedlung Malchow</x:v>
      </x:c>
      <x:c r="C1308" s="1" t="str">
        <x:v>Pankow</x:v>
      </x:c>
      <x:c r="D1308" s="8" t="n">
        <x:v>0</x:v>
      </x:c>
      <x:c r="E1308" s="8" t="n">
        <x:v>0</x:v>
      </x:c>
      <x:c r="F1308" s="8" t="n">
        <x:v>0</x:v>
      </x:c>
      <x:c r="G1308" s="22" t="n">
        <x:v>570.410670654</x:v>
      </x:c>
      <x:c r="H1308" s="8" t="n">
        <x:v>4389</x:v>
      </x:c>
      <x:c r="I1308" s="10" t="n">
        <x:f>IF(G1308&gt;0,D1308/G1308,"")</x:f>
        <x:v>0</x:v>
      </x:c>
      <x:c r="J1308" s="10" t="n">
        <x:f>IF(G1308&gt;0,E1308/G1308,"")</x:f>
        <x:v>0</x:v>
      </x:c>
      <x:c r="K1308" s="10" t="n">
        <x:f>IF(G1308&gt;0,F1308/G1308,"")</x:f>
        <x:v>0</x:v>
      </x:c>
      <x:c r="L1308" s="23" t="n">
        <x:v>26.2056873939</x:v>
      </x:c>
      <x:c r="M1308" s="23" t="n">
        <x:v>18.5157756714</x:v>
      </x:c>
      <x:c r="N1308" s="23" t="n">
        <x:v>34.1871401614</x:v>
      </x:c>
      <x:c r="O1308" s="8" t="n">
        <x:v>144</x:v>
      </x:c>
      <x:c r="P1308" s="24" t="n">
        <x:v>0.0133717151</x:v>
      </x:c>
      <x:c r="Q1308" s="23" t="n">
        <x:v>60.2057823289</x:v>
      </x:c>
      <x:c r="R1308" s="1" t="str">
        <x:v>Provisional; source boundaries unverified</x:v>
      </x:c>
      <x:c r="S1308" s="1" t="str">
        <x:v>complete_month</x:v>
      </x:c>
    </x:row>
    <x:row r="1309" ht="22" customHeight="1">
      <x:c r="A1309" s="7" t="n">
        <x:v>44348</x:v>
      </x:c>
      <x:c r="B1309" s="1" t="str">
        <x:v>Weißensee</x:v>
      </x:c>
      <x:c r="C1309" s="1" t="str">
        <x:v>Pankow</x:v>
      </x:c>
      <x:c r="D1309" s="8" t="n">
        <x:v>47</x:v>
      </x:c>
      <x:c r="E1309" s="8" t="n">
        <x:v>1630</x:v>
      </x:c>
      <x:c r="F1309" s="8" t="n">
        <x:v>23</x:v>
      </x:c>
      <x:c r="G1309" s="22" t="n">
        <x:v>793.1958462616</x:v>
      </x:c>
      <x:c r="H1309" s="8" t="n">
        <x:v>10436</x:v>
      </x:c>
      <x:c r="I1309" s="10" t="n">
        <x:f>IF(G1309&gt;0,D1309/G1309,"")</x:f>
        <x:v>0.05925396637099782</x:v>
      </x:c>
      <x:c r="J1309" s="10" t="n">
        <x:f>IF(G1309&gt;0,E1309/G1309,"")</x:f>
        <x:v>2.054977982653754</x:v>
      </x:c>
      <x:c r="K1309" s="10" t="n">
        <x:f>IF(G1309&gt;0,F1309/G1309,"")</x:f>
        <x:v>0.028996621841126592</x:v>
      </x:c>
      <x:c r="L1309" s="23" t="n">
        <x:v>33.9031469754</x:v>
      </x:c>
      <x:c r="M1309" s="23" t="n">
        <x:v>25.0842519592</x:v>
      </x:c>
      <x:c r="N1309" s="23" t="n">
        <x:v>36.3851203612</x:v>
      </x:c>
      <x:c r="O1309" s="8" t="n">
        <x:v>3757</x:v>
      </x:c>
      <x:c r="P1309" s="24" t="n">
        <x:v>0.2533378287</x:v>
      </x:c>
      <x:c r="Q1309" s="23" t="n">
        <x:v>61.4098845839</x:v>
      </x:c>
      <x:c r="R1309" s="1" t="str">
        <x:v>Provisional; source boundaries unverified</x:v>
      </x:c>
      <x:c r="S1309" s="1" t="str">
        <x:v>complete_month</x:v>
      </x:c>
    </x:row>
    <x:row r="1310" ht="22" customHeight="1">
      <x:c r="A1310" s="7" t="n">
        <x:v>44348</x:v>
      </x:c>
      <x:c r="B1310" s="1" t="str">
        <x:v>Wilhelmsruh</x:v>
      </x:c>
      <x:c r="C1310" s="1" t="str">
        <x:v>Pankow</x:v>
      </x:c>
      <x:c r="D1310" s="8" t="n">
        <x:v>0</x:v>
      </x:c>
      <x:c r="E1310" s="8" t="n">
        <x:v>0</x:v>
      </x:c>
      <x:c r="F1310" s="8" t="n">
        <x:v>0</x:v>
      </x:c>
      <x:c r="G1310" s="22" t="n">
        <x:v>135.9685989616</x:v>
      </x:c>
      <x:c r="H1310" s="8" t="n">
        <x:v>1209</x:v>
      </x:c>
      <x:c r="I1310" s="10" t="n">
        <x:f>IF(G1310&gt;0,D1310/G1310,"")</x:f>
        <x:v>0</x:v>
      </x:c>
      <x:c r="J1310" s="10" t="n">
        <x:f>IF(G1310&gt;0,E1310/G1310,"")</x:f>
        <x:v>0</x:v>
      </x:c>
      <x:c r="K1310" s="10" t="n">
        <x:f>IF(G1310&gt;0,F1310/G1310,"")</x:f>
        <x:v>0</x:v>
      </x:c>
      <x:c r="L1310" s="23" t="n">
        <x:v>36.3713762591</x:v>
      </x:c>
      <x:c r="M1310" s="23" t="n">
        <x:v>17.029159866</x:v>
      </x:c>
      <x:c r="N1310" s="23" t="n">
        <x:v>38.087782089</x:v>
      </x:c>
      <x:c r="O1310" s="8" t="n">
        <x:v>1017</x:v>
      </x:c>
      <x:c r="P1310" s="24" t="n">
        <x:v>0.3863981763</x:v>
      </x:c>
      <x:c r="Q1310" s="23" t="n">
        <x:v>64.1700707986</x:v>
      </x:c>
      <x:c r="R1310" s="1" t="str">
        <x:v>Provisional; source boundaries unverified</x:v>
      </x:c>
      <x:c r="S1310" s="1" t="str">
        <x:v>complete_month</x:v>
      </x:c>
    </x:row>
    <x:row r="1311" ht="22" customHeight="1">
      <x:c r="A1311" s="7" t="n">
        <x:v>44348</x:v>
      </x:c>
      <x:c r="B1311" s="1" t="str">
        <x:v>Borsigwalde</x:v>
      </x:c>
      <x:c r="C1311" s="1" t="str">
        <x:v>Reinickendorf</x:v>
      </x:c>
      <x:c r="D1311" s="8" t="n">
        <x:v>17</x:v>
      </x:c>
      <x:c r="E1311" s="8" t="n">
        <x:v>370</x:v>
      </x:c>
      <x:c r="F1311" s="8" t="n">
        <x:v>5</x:v>
      </x:c>
      <x:c r="G1311" s="22" t="n">
        <x:v>204.2790012422</x:v>
      </x:c>
      <x:c r="H1311" s="8" t="n">
        <x:v>2103</x:v>
      </x:c>
      <x:c r="I1311" s="10" t="n">
        <x:f>IF(G1311&gt;0,D1311/G1311,"")</x:f>
        <x:v>0.08321951789770224</x:v>
      </x:c>
      <x:c r="J1311" s="10" t="n">
        <x:f>IF(G1311&gt;0,E1311/G1311,"")</x:f>
        <x:v>1.8112483307146958</x:v>
      </x:c>
      <x:c r="K1311" s="10" t="n">
        <x:f>IF(G1311&gt;0,F1311/G1311,"")</x:f>
        <x:v>0.024476328793441835</x:v>
      </x:c>
      <x:c r="L1311" s="23"/>
      <x:c r="M1311" s="23"/>
      <x:c r="N1311" s="23" t="n">
        <x:v>39.4316359647</x:v>
      </x:c>
      <x:c r="O1311" s="8" t="n">
        <x:v>0</x:v>
      </x:c>
      <x:c r="P1311" s="24" t="n">
        <x:v>0</x:v>
      </x:c>
      <x:c r="Q1311" s="23" t="n">
        <x:v>70.3278580058</x:v>
      </x:c>
      <x:c r="R1311" s="1" t="str">
        <x:v>Provisional; source boundaries unverified</x:v>
      </x:c>
      <x:c r="S1311" s="1" t="str">
        <x:v>complete_month</x:v>
      </x:c>
    </x:row>
    <x:row r="1312" ht="22" customHeight="1">
      <x:c r="A1312" s="7" t="n">
        <x:v>44348</x:v>
      </x:c>
      <x:c r="B1312" s="1" t="str">
        <x:v>Frohnau</x:v>
      </x:c>
      <x:c r="C1312" s="1" t="str">
        <x:v>Reinickendorf</x:v>
      </x:c>
      <x:c r="D1312" s="8" t="n">
        <x:v>19</x:v>
      </x:c>
      <x:c r="E1312" s="8" t="n">
        <x:v>900</x:v>
      </x:c>
      <x:c r="F1312" s="8" t="n">
        <x:v>9</x:v>
      </x:c>
      <x:c r="G1312" s="22" t="n">
        <x:v>783.6098778519</x:v>
      </x:c>
      <x:c r="H1312" s="8" t="n">
        <x:v>14567</x:v>
      </x:c>
      <x:c r="I1312" s="10" t="n">
        <x:f>IF(G1312&gt;0,D1312/G1312,"")</x:f>
        <x:v>0.024246759180836852</x:v>
      </x:c>
      <x:c r="J1312" s="10" t="n">
        <x:f>IF(G1312&gt;0,E1312/G1312,"")</x:f>
        <x:v>1.1485306980396404</x:v>
      </x:c>
      <x:c r="K1312" s="10" t="n">
        <x:f>IF(G1312&gt;0,F1312/G1312,"")</x:f>
        <x:v>0.011485306980396404</x:v>
      </x:c>
      <x:c r="L1312" s="23"/>
      <x:c r="M1312" s="23"/>
      <x:c r="N1312" s="23" t="n">
        <x:v>30.6337626155</x:v>
      </x:c>
      <x:c r="O1312" s="8" t="n">
        <x:v>0</x:v>
      </x:c>
      <x:c r="P1312" s="24" t="n">
        <x:v>0</x:v>
      </x:c>
      <x:c r="Q1312" s="23" t="n">
        <x:v>70.3064656622</x:v>
      </x:c>
      <x:c r="R1312" s="1" t="str">
        <x:v>Provisional; source boundaries unverified</x:v>
      </x:c>
      <x:c r="S1312" s="1" t="str">
        <x:v>complete_month</x:v>
      </x:c>
    </x:row>
    <x:row r="1313" ht="22" customHeight="1">
      <x:c r="A1313" s="7" t="n">
        <x:v>44348</x:v>
      </x:c>
      <x:c r="B1313" s="1" t="str">
        <x:v>Heiligensee</x:v>
      </x:c>
      <x:c r="C1313" s="1" t="str">
        <x:v>Reinickendorf</x:v>
      </x:c>
      <x:c r="D1313" s="8" t="n">
        <x:v>4</x:v>
      </x:c>
      <x:c r="E1313" s="8" t="n">
        <x:v>175</x:v>
      </x:c>
      <x:c r="F1313" s="8" t="n">
        <x:v>2</x:v>
      </x:c>
      <x:c r="G1313" s="22" t="n">
        <x:v>1068.452218666</x:v>
      </x:c>
      <x:c r="H1313" s="8" t="n">
        <x:v>11892</x:v>
      </x:c>
      <x:c r="I1313" s="10" t="n">
        <x:f>IF(G1313&gt;0,D1313/G1313,"")</x:f>
        <x:v>0.0037437331591618954</x:v>
      </x:c>
      <x:c r="J1313" s="10" t="n">
        <x:f>IF(G1313&gt;0,E1313/G1313,"")</x:f>
        <x:v>0.16378832571333293</x:v>
      </x:c>
      <x:c r="K1313" s="10" t="n">
        <x:f>IF(G1313&gt;0,F1313/G1313,"")</x:f>
        <x:v>0.0018718665795809477</x:v>
      </x:c>
      <x:c r="L1313" s="23"/>
      <x:c r="M1313" s="23"/>
      <x:c r="N1313" s="23" t="n">
        <x:v>25.7838948876</x:v>
      </x:c>
      <x:c r="O1313" s="8" t="n">
        <x:v>0</x:v>
      </x:c>
      <x:c r="P1313" s="24" t="n">
        <x:v>0</x:v>
      </x:c>
      <x:c r="Q1313" s="23" t="n">
        <x:v>75.2215599274</x:v>
      </x:c>
      <x:c r="R1313" s="1" t="str">
        <x:v>Provisional; source boundaries unverified</x:v>
      </x:c>
      <x:c r="S1313" s="1" t="str">
        <x:v>complete_month</x:v>
      </x:c>
    </x:row>
    <x:row r="1314" ht="22" customHeight="1">
      <x:c r="A1314" s="7" t="n">
        <x:v>44348</x:v>
      </x:c>
      <x:c r="B1314" s="1" t="str">
        <x:v>Hermsdorf</x:v>
      </x:c>
      <x:c r="C1314" s="1" t="str">
        <x:v>Reinickendorf</x:v>
      </x:c>
      <x:c r="D1314" s="8" t="n">
        <x:v>21</x:v>
      </x:c>
      <x:c r="E1314" s="8" t="n">
        <x:v>595</x:v>
      </x:c>
      <x:c r="F1314" s="8" t="n">
        <x:v>9</x:v>
      </x:c>
      <x:c r="G1314" s="22" t="n">
        <x:v>605.6421300276</x:v>
      </x:c>
      <x:c r="H1314" s="8" t="n">
        <x:v>7210</x:v>
      </x:c>
      <x:c r="I1314" s="10" t="n">
        <x:f>IF(G1314&gt;0,D1314/G1314,"")</x:f>
        <x:v>0.03467394185249794</x:v>
      </x:c>
      <x:c r="J1314" s="10" t="n">
        <x:f>IF(G1314&gt;0,E1314/G1314,"")</x:f>
        <x:v>0.9824283524874416</x:v>
      </x:c>
      <x:c r="K1314" s="10" t="n">
        <x:f>IF(G1314&gt;0,F1314/G1314,"")</x:f>
        <x:v>0.014860260793927688</x:v>
      </x:c>
      <x:c r="L1314" s="23"/>
      <x:c r="M1314" s="23" t="n">
        <x:v>14.8258424162</x:v>
      </x:c>
      <x:c r="N1314" s="23" t="n">
        <x:v>33.0122993889</x:v>
      </x:c>
      <x:c r="O1314" s="8" t="n">
        <x:v>0</x:v>
      </x:c>
      <x:c r="P1314" s="24" t="n">
        <x:v>0</x:v>
      </x:c>
      <x:c r="Q1314" s="23" t="n">
        <x:v>70.3278580058</x:v>
      </x:c>
      <x:c r="R1314" s="1" t="str">
        <x:v>Provisional; source boundaries unverified</x:v>
      </x:c>
      <x:c r="S1314" s="1" t="str">
        <x:v>complete_month</x:v>
      </x:c>
    </x:row>
    <x:row r="1315" ht="22" customHeight="1">
      <x:c r="A1315" s="7" t="n">
        <x:v>44348</x:v>
      </x:c>
      <x:c r="B1315" s="1" t="str">
        <x:v>Konradshöhe</x:v>
      </x:c>
      <x:c r="C1315" s="1" t="str">
        <x:v>Reinickendorf</x:v>
      </x:c>
      <x:c r="D1315" s="8" t="n">
        <x:v>5</x:v>
      </x:c>
      <x:c r="E1315" s="8" t="n">
        <x:v>105</x:v>
      </x:c>
      <x:c r="F1315" s="8" t="n">
        <x:v>4</x:v>
      </x:c>
      <x:c r="G1315" s="22" t="n">
        <x:v>218.74836548</x:v>
      </x:c>
      <x:c r="H1315" s="8" t="n">
        <x:v>2411</x:v>
      </x:c>
      <x:c r="I1315" s="10" t="n">
        <x:f>IF(G1315&gt;0,D1315/G1315,"")</x:f>
        <x:v>0.022857313649080255</x:v>
      </x:c>
      <x:c r="J1315" s="10" t="n">
        <x:f>IF(G1315&gt;0,E1315/G1315,"")</x:f>
        <x:v>0.4800035866306854</x:v>
      </x:c>
      <x:c r="K1315" s="10" t="n">
        <x:f>IF(G1315&gt;0,F1315/G1315,"")</x:f>
        <x:v>0.018285850919264206</x:v>
      </x:c>
      <x:c r="L1315" s="23"/>
      <x:c r="M1315" s="23"/>
      <x:c r="N1315" s="23" t="n">
        <x:v>27.5514903735</x:v>
      </x:c>
      <x:c r="O1315" s="8" t="n">
        <x:v>0</x:v>
      </x:c>
      <x:c r="P1315" s="24" t="n">
        <x:v>0</x:v>
      </x:c>
      <x:c r="Q1315" s="23" t="n">
        <x:v>76.082045709</x:v>
      </x:c>
      <x:c r="R1315" s="1" t="str">
        <x:v>Provisional; source boundaries unverified</x:v>
      </x:c>
      <x:c r="S1315" s="1" t="str">
        <x:v>complete_month</x:v>
      </x:c>
    </x:row>
    <x:row r="1316" ht="22" customHeight="1">
      <x:c r="A1316" s="7" t="n">
        <x:v>44348</x:v>
      </x:c>
      <x:c r="B1316" s="1" t="str">
        <x:v>Lübars</x:v>
      </x:c>
      <x:c r="C1316" s="1" t="str">
        <x:v>Reinickendorf</x:v>
      </x:c>
      <x:c r="D1316" s="8" t="n">
        <x:v>0</x:v>
      </x:c>
      <x:c r="E1316" s="8" t="n">
        <x:v>0</x:v>
      </x:c>
      <x:c r="F1316" s="8" t="n">
        <x:v>0</x:v>
      </x:c>
      <x:c r="G1316" s="22" t="n">
        <x:v>500.844165049</x:v>
      </x:c>
      <x:c r="H1316" s="8" t="n">
        <x:v>3321</x:v>
      </x:c>
      <x:c r="I1316" s="10" t="n">
        <x:f>IF(G1316&gt;0,D1316/G1316,"")</x:f>
        <x:v>0</x:v>
      </x:c>
      <x:c r="J1316" s="10" t="n">
        <x:f>IF(G1316&gt;0,E1316/G1316,"")</x:f>
        <x:v>0</x:v>
      </x:c>
      <x:c r="K1316" s="10" t="n">
        <x:f>IF(G1316&gt;0,F1316/G1316,"")</x:f>
        <x:v>0</x:v>
      </x:c>
      <x:c r="L1316" s="23" t="n">
        <x:v>23.5373500213</x:v>
      </x:c>
      <x:c r="M1316" s="23" t="n">
        <x:v>14.5939260829</x:v>
      </x:c>
      <x:c r="N1316" s="23" t="n">
        <x:v>33.1125178543</x:v>
      </x:c>
      <x:c r="O1316" s="8" t="n">
        <x:v>501</x:v>
      </x:c>
      <x:c r="P1316" s="24" t="n">
        <x:v>0.0532638741</x:v>
      </x:c>
      <x:c r="Q1316" s="23" t="n">
        <x:v>66.5295064743</x:v>
      </x:c>
      <x:c r="R1316" s="1" t="str">
        <x:v>Provisional; source boundaries unverified</x:v>
      </x:c>
      <x:c r="S1316" s="1" t="str">
        <x:v>complete_month</x:v>
      </x:c>
    </x:row>
    <x:row r="1317" ht="22" customHeight="1">
      <x:c r="A1317" s="7" t="n">
        <x:v>44348</x:v>
      </x:c>
      <x:c r="B1317" s="1" t="str">
        <x:v>Märkisches Viertel</x:v>
      </x:c>
      <x:c r="C1317" s="1" t="str">
        <x:v>Reinickendorf</x:v>
      </x:c>
      <x:c r="D1317" s="8" t="n">
        <x:v>0</x:v>
      </x:c>
      <x:c r="E1317" s="8" t="n">
        <x:v>0</x:v>
      </x:c>
      <x:c r="F1317" s="8" t="n">
        <x:v>0</x:v>
      </x:c>
      <x:c r="G1317" s="22" t="n">
        <x:v>324.4387638711</x:v>
      </x:c>
      <x:c r="H1317" s="8" t="n">
        <x:v>4563</x:v>
      </x:c>
      <x:c r="I1317" s="10" t="n">
        <x:f>IF(G1317&gt;0,D1317/G1317,"")</x:f>
        <x:v>0</x:v>
      </x:c>
      <x:c r="J1317" s="10" t="n">
        <x:f>IF(G1317&gt;0,E1317/G1317,"")</x:f>
        <x:v>0</x:v>
      </x:c>
      <x:c r="K1317" s="10" t="n">
        <x:f>IF(G1317&gt;0,F1317/G1317,"")</x:f>
        <x:v>0</x:v>
      </x:c>
      <x:c r="L1317" s="23" t="n">
        <x:v>30.1912548575</x:v>
      </x:c>
      <x:c r="M1317" s="23" t="n">
        <x:v>18.388198378</x:v>
      </x:c>
      <x:c r="N1317" s="23" t="n">
        <x:v>35.7751814802</x:v>
      </x:c>
      <x:c r="O1317" s="8" t="n">
        <x:v>1059</x:v>
      </x:c>
      <x:c r="P1317" s="24" t="n">
        <x:v>0.1728415211</x:v>
      </x:c>
      <x:c r="Q1317" s="23" t="n">
        <x:v>65.9279804399</x:v>
      </x:c>
      <x:c r="R1317" s="1" t="str">
        <x:v>Provisional; source boundaries unverified</x:v>
      </x:c>
      <x:c r="S1317" s="1" t="str">
        <x:v>complete_month</x:v>
      </x:c>
    </x:row>
    <x:row r="1318" ht="22" customHeight="1">
      <x:c r="A1318" s="7" t="n">
        <x:v>44348</x:v>
      </x:c>
      <x:c r="B1318" s="1" t="str">
        <x:v>Reinickendorf</x:v>
      </x:c>
      <x:c r="C1318" s="1" t="str">
        <x:v>Reinickendorf</x:v>
      </x:c>
      <x:c r="D1318" s="8" t="n">
        <x:v>13</x:v>
      </x:c>
      <x:c r="E1318" s="8" t="n">
        <x:v>300</x:v>
      </x:c>
      <x:c r="F1318" s="8" t="n">
        <x:v>3</x:v>
      </x:c>
      <x:c r="G1318" s="22" t="n">
        <x:v>1047.5613337934</x:v>
      </x:c>
      <x:c r="H1318" s="8" t="n">
        <x:v>17608</x:v>
      </x:c>
      <x:c r="I1318" s="10" t="n">
        <x:f>IF(G1318&gt;0,D1318/G1318,"")</x:f>
        <x:v>0.012409774569403741</x:v>
      </x:c>
      <x:c r="J1318" s="10" t="n">
        <x:f>IF(G1318&gt;0,E1318/G1318,"")</x:f>
        <x:v>0.2863794131400863</x:v>
      </x:c>
      <x:c r="K1318" s="10" t="n">
        <x:f>IF(G1318&gt;0,F1318/G1318,"")</x:f>
        <x:v>0.002863794131400863</x:v>
      </x:c>
      <x:c r="L1318" s="23" t="n">
        <x:v>36.5724212566</x:v>
      </x:c>
      <x:c r="M1318" s="23" t="n">
        <x:v>15.4927838333</x:v>
      </x:c>
      <x:c r="N1318" s="23" t="n">
        <x:v>37.2881973022</x:v>
      </x:c>
      <x:c r="O1318" s="8" t="n">
        <x:v>4447</x:v>
      </x:c>
      <x:c r="P1318" s="24" t="n">
        <x:v>0.2270035733</x:v>
      </x:c>
      <x:c r="Q1318" s="23" t="n">
        <x:v>67.5352203136</x:v>
      </x:c>
      <x:c r="R1318" s="1" t="str">
        <x:v>Provisional; source boundaries unverified</x:v>
      </x:c>
      <x:c r="S1318" s="1" t="str">
        <x:v>complete_month</x:v>
      </x:c>
    </x:row>
    <x:row r="1319" ht="22" customHeight="1">
      <x:c r="A1319" s="7" t="n">
        <x:v>44348</x:v>
      </x:c>
      <x:c r="B1319" s="1" t="str">
        <x:v>Tegel</x:v>
      </x:c>
      <x:c r="C1319" s="1" t="str">
        <x:v>Reinickendorf</x:v>
      </x:c>
      <x:c r="D1319" s="8" t="n">
        <x:v>11</x:v>
      </x:c>
      <x:c r="E1319" s="8" t="n">
        <x:v>260</x:v>
      </x:c>
      <x:c r="F1319" s="8" t="n">
        <x:v>5</x:v>
      </x:c>
      <x:c r="G1319" s="22" t="n">
        <x:v>3362.0166258448</x:v>
      </x:c>
      <x:c r="H1319" s="8" t="n">
        <x:v>14183</x:v>
      </x:c>
      <x:c r="I1319" s="10" t="n">
        <x:f>IF(G1319&gt;0,D1319/G1319,"")</x:f>
        <x:v>0.0032718458069004776</x:v>
      </x:c>
      <x:c r="J1319" s="10" t="n">
        <x:f>IF(G1319&gt;0,E1319/G1319,"")</x:f>
        <x:v>0.07733453725401129</x:v>
      </x:c>
      <x:c r="K1319" s="10" t="n">
        <x:f>IF(G1319&gt;0,F1319/G1319,"")</x:f>
        <x:v>0.001487202639500217</x:v>
      </x:c>
      <x:c r="L1319" s="23"/>
      <x:c r="M1319" s="23"/>
      <x:c r="N1319" s="23" t="n">
        <x:v>30.7680893112</x:v>
      </x:c>
      <x:c r="O1319" s="8" t="n">
        <x:v>0</x:v>
      </x:c>
      <x:c r="P1319" s="24" t="n">
        <x:v>0</x:v>
      </x:c>
      <x:c r="Q1319" s="23" t="n">
        <x:v>71.4045524372</x:v>
      </x:c>
      <x:c r="R1319" s="1" t="str">
        <x:v>Provisional; source boundaries unverified</x:v>
      </x:c>
      <x:c r="S1319" s="1" t="str">
        <x:v>complete_month</x:v>
      </x:c>
    </x:row>
    <x:row r="1320" ht="22" customHeight="1">
      <x:c r="A1320" s="7" t="n">
        <x:v>44348</x:v>
      </x:c>
      <x:c r="B1320" s="1" t="str">
        <x:v>Waidmannslust</x:v>
      </x:c>
      <x:c r="C1320" s="1" t="str">
        <x:v>Reinickendorf</x:v>
      </x:c>
      <x:c r="D1320" s="8" t="n">
        <x:v>0</x:v>
      </x:c>
      <x:c r="E1320" s="8" t="n">
        <x:v>0</x:v>
      </x:c>
      <x:c r="F1320" s="8" t="n">
        <x:v>0</x:v>
      </x:c>
      <x:c r="G1320" s="22" t="n">
        <x:v>223.1742909562</x:v>
      </x:c>
      <x:c r="H1320" s="8" t="n">
        <x:v>2751</x:v>
      </x:c>
      <x:c r="I1320" s="10" t="n">
        <x:f>IF(G1320&gt;0,D1320/G1320,"")</x:f>
        <x:v>0</x:v>
      </x:c>
      <x:c r="J1320" s="10" t="n">
        <x:f>IF(G1320&gt;0,E1320/G1320,"")</x:f>
        <x:v>0</x:v>
      </x:c>
      <x:c r="K1320" s="10" t="n">
        <x:f>IF(G1320&gt;0,F1320/G1320,"")</x:f>
        <x:v>0</x:v>
      </x:c>
      <x:c r="L1320" s="23"/>
      <x:c r="M1320" s="23" t="n">
        <x:v>14.4516904473</x:v>
      </x:c>
      <x:c r="N1320" s="23" t="n">
        <x:v>34.2241378175</x:v>
      </x:c>
      <x:c r="O1320" s="8" t="n">
        <x:v>0</x:v>
      </x:c>
      <x:c r="P1320" s="24" t="n">
        <x:v>0</x:v>
      </x:c>
      <x:c r="Q1320" s="23" t="n">
        <x:v>70.3278580058</x:v>
      </x:c>
      <x:c r="R1320" s="1" t="str">
        <x:v>Provisional; source boundaries unverified</x:v>
      </x:c>
      <x:c r="S1320" s="1" t="str">
        <x:v>complete_month</x:v>
      </x:c>
    </x:row>
    <x:row r="1321" ht="22" customHeight="1">
      <x:c r="A1321" s="7" t="n">
        <x:v>44348</x:v>
      </x:c>
      <x:c r="B1321" s="1" t="str">
        <x:v>Wittenau</x:v>
      </x:c>
      <x:c r="C1321" s="1" t="str">
        <x:v>Reinickendorf</x:v>
      </x:c>
      <x:c r="D1321" s="8" t="n">
        <x:v>17</x:v>
      </x:c>
      <x:c r="E1321" s="8" t="n">
        <x:v>380</x:v>
      </x:c>
      <x:c r="F1321" s="8" t="n">
        <x:v>6</x:v>
      </x:c>
      <x:c r="G1321" s="22" t="n">
        <x:v>589.3071315231</x:v>
      </x:c>
      <x:c r="H1321" s="8" t="n">
        <x:v>10378</x:v>
      </x:c>
      <x:c r="I1321" s="10" t="n">
        <x:f>IF(G1321&gt;0,D1321/G1321,"")</x:f>
        <x:v>0.028847436405635325</x:v>
      </x:c>
      <x:c r="J1321" s="10" t="n">
        <x:f>IF(G1321&gt;0,E1321/G1321,"")</x:f>
        <x:v>0.6448250490671426</x:v>
      </x:c>
      <x:c r="K1321" s="10" t="n">
        <x:f>IF(G1321&gt;0,F1321/G1321,"")</x:f>
        <x:v>0.01018144814316541</x:v>
      </x:c>
      <x:c r="L1321" s="23" t="n">
        <x:v>34.0807119313</x:v>
      </x:c>
      <x:c r="M1321" s="23"/>
      <x:c r="N1321" s="23" t="n">
        <x:v>36.21552222</x:v>
      </x:c>
      <x:c r="O1321" s="8" t="n">
        <x:v>1088</x:v>
      </x:c>
      <x:c r="P1321" s="24" t="n">
        <x:v>0.0979033564</x:v>
      </x:c>
      <x:c r="Q1321" s="23" t="n">
        <x:v>70.3278580058</x:v>
      </x:c>
      <x:c r="R1321" s="1" t="str">
        <x:v>Provisional; source boundaries unverified</x:v>
      </x:c>
      <x:c r="S1321" s="1" t="str">
        <x:v>complete_month</x:v>
      </x:c>
    </x:row>
    <x:row r="1322" ht="22" customHeight="1">
      <x:c r="A1322" s="7" t="n">
        <x:v>44348</x:v>
      </x:c>
      <x:c r="B1322" s="1" t="str">
        <x:v>Falkenhagener Feld</x:v>
      </x:c>
      <x:c r="C1322" s="1" t="str">
        <x:v>Spandau</x:v>
      </x:c>
      <x:c r="D1322" s="8" t="n">
        <x:v>0</x:v>
      </x:c>
      <x:c r="E1322" s="8" t="n">
        <x:v>0</x:v>
      </x:c>
      <x:c r="F1322" s="8" t="n">
        <x:v>0</x:v>
      </x:c>
      <x:c r="G1322" s="22" t="n">
        <x:v>687.3101896905</x:v>
      </x:c>
      <x:c r="H1322" s="8" t="n">
        <x:v>13562</x:v>
      </x:c>
      <x:c r="I1322" s="10" t="n">
        <x:f>IF(G1322&gt;0,D1322/G1322,"")</x:f>
        <x:v>0</x:v>
      </x:c>
      <x:c r="J1322" s="10" t="n">
        <x:f>IF(G1322&gt;0,E1322/G1322,"")</x:f>
        <x:v>0</x:v>
      </x:c>
      <x:c r="K1322" s="10" t="n">
        <x:f>IF(G1322&gt;0,F1322/G1322,"")</x:f>
        <x:v>0</x:v>
      </x:c>
      <x:c r="L1322" s="23"/>
      <x:c r="M1322" s="23"/>
      <x:c r="N1322" s="23"/>
      <x:c r="O1322" s="8" t="n">
        <x:v>0</x:v>
      </x:c>
      <x:c r="P1322" s="24" t="n">
        <x:v>0</x:v>
      </x:c>
      <x:c r="Q1322" s="23" t="n">
        <x:v>75.6484866947</x:v>
      </x:c>
      <x:c r="R1322" s="1" t="str">
        <x:v>Provisional; source boundaries unverified</x:v>
      </x:c>
      <x:c r="S1322" s="1" t="str">
        <x:v>complete_month</x:v>
      </x:c>
    </x:row>
    <x:row r="1323" ht="22" customHeight="1">
      <x:c r="A1323" s="7" t="n">
        <x:v>44348</x:v>
      </x:c>
      <x:c r="B1323" s="1" t="str">
        <x:v>Gatow</x:v>
      </x:c>
      <x:c r="C1323" s="1" t="str">
        <x:v>Spandau</x:v>
      </x:c>
      <x:c r="D1323" s="8" t="n">
        <x:v>0</x:v>
      </x:c>
      <x:c r="E1323" s="8" t="n">
        <x:v>0</x:v>
      </x:c>
      <x:c r="F1323" s="8" t="n">
        <x:v>0</x:v>
      </x:c>
      <x:c r="G1323" s="22" t="n">
        <x:v>1010.8141477625</x:v>
      </x:c>
      <x:c r="H1323" s="8" t="n">
        <x:v>6045</x:v>
      </x:c>
      <x:c r="I1323" s="10" t="n">
        <x:f>IF(G1323&gt;0,D1323/G1323,"")</x:f>
        <x:v>0</x:v>
      </x:c>
      <x:c r="J1323" s="10" t="n">
        <x:f>IF(G1323&gt;0,E1323/G1323,"")</x:f>
        <x:v>0</x:v>
      </x:c>
      <x:c r="K1323" s="10" t="n">
        <x:f>IF(G1323&gt;0,F1323/G1323,"")</x:f>
        <x:v>0</x:v>
      </x:c>
      <x:c r="L1323" s="23"/>
      <x:c r="M1323" s="23"/>
      <x:c r="N1323" s="23" t="n">
        <x:v>26.2264721802</x:v>
      </x:c>
      <x:c r="O1323" s="8" t="n">
        <x:v>0</x:v>
      </x:c>
      <x:c r="P1323" s="24" t="n">
        <x:v>0</x:v>
      </x:c>
      <x:c r="Q1323" s="23" t="n">
        <x:v>74.4685020705</x:v>
      </x:c>
      <x:c r="R1323" s="1" t="str">
        <x:v>Provisional; source boundaries unverified</x:v>
      </x:c>
      <x:c r="S1323" s="1" t="str">
        <x:v>complete_month</x:v>
      </x:c>
    </x:row>
    <x:row r="1324" ht="22" customHeight="1">
      <x:c r="A1324" s="7" t="n">
        <x:v>44348</x:v>
      </x:c>
      <x:c r="B1324" s="1" t="str">
        <x:v>Hakenfelde</x:v>
      </x:c>
      <x:c r="C1324" s="1" t="str">
        <x:v>Spandau</x:v>
      </x:c>
      <x:c r="D1324" s="8" t="n">
        <x:v>9</x:v>
      </x:c>
      <x:c r="E1324" s="8" t="n">
        <x:v>235</x:v>
      </x:c>
      <x:c r="F1324" s="8" t="n">
        <x:v>7</x:v>
      </x:c>
      <x:c r="G1324" s="22" t="n">
        <x:v>2037.206431722</x:v>
      </x:c>
      <x:c r="H1324" s="8" t="n">
        <x:v>9411</x:v>
      </x:c>
      <x:c r="I1324" s="10" t="n">
        <x:f>IF(G1324&gt;0,D1324/G1324,"")</x:f>
        <x:v>0.004417814444259595</x:v>
      </x:c>
      <x:c r="J1324" s="10" t="n">
        <x:f>IF(G1324&gt;0,E1324/G1324,"")</x:f>
        <x:v>0.11535404382233387</x:v>
      </x:c>
      <x:c r="K1324" s="10" t="n">
        <x:f>IF(G1324&gt;0,F1324/G1324,"")</x:f>
        <x:v>0.0034360779010907962</x:v>
      </x:c>
      <x:c r="L1324" s="23"/>
      <x:c r="M1324" s="23"/>
      <x:c r="N1324" s="23" t="n">
        <x:v>34.0901422679</x:v>
      </x:c>
      <x:c r="O1324" s="8" t="n">
        <x:v>0</x:v>
      </x:c>
      <x:c r="P1324" s="24" t="n">
        <x:v>0</x:v>
      </x:c>
      <x:c r="Q1324" s="23" t="n">
        <x:v>76.2964146895</x:v>
      </x:c>
      <x:c r="R1324" s="1" t="str">
        <x:v>Provisional; source boundaries unverified</x:v>
      </x:c>
      <x:c r="S1324" s="1" t="str">
        <x:v>complete_month</x:v>
      </x:c>
    </x:row>
    <x:row r="1325" ht="22" customHeight="1">
      <x:c r="A1325" s="7" t="n">
        <x:v>44348</x:v>
      </x:c>
      <x:c r="B1325" s="1" t="str">
        <x:v>Haselhorst</x:v>
      </x:c>
      <x:c r="C1325" s="1" t="str">
        <x:v>Spandau</x:v>
      </x:c>
      <x:c r="D1325" s="8" t="n">
        <x:v>0</x:v>
      </x:c>
      <x:c r="E1325" s="8" t="n">
        <x:v>0</x:v>
      </x:c>
      <x:c r="F1325" s="8" t="n">
        <x:v>0</x:v>
      </x:c>
      <x:c r="G1325" s="22" t="n">
        <x:v>452.0346650015</x:v>
      </x:c>
      <x:c r="H1325" s="8" t="n">
        <x:v>5258</x:v>
      </x:c>
      <x:c r="I1325" s="10" t="n">
        <x:f>IF(G1325&gt;0,D1325/G1325,"")</x:f>
        <x:v>0</x:v>
      </x:c>
      <x:c r="J1325" s="10" t="n">
        <x:f>IF(G1325&gt;0,E1325/G1325,"")</x:f>
        <x:v>0</x:v>
      </x:c>
      <x:c r="K1325" s="10" t="n">
        <x:f>IF(G1325&gt;0,F1325/G1325,"")</x:f>
        <x:v>0</x:v>
      </x:c>
      <x:c r="L1325" s="23"/>
      <x:c r="M1325" s="23"/>
      <x:c r="N1325" s="23"/>
      <x:c r="O1325" s="8" t="n">
        <x:v>0</x:v>
      </x:c>
      <x:c r="P1325" s="24" t="n">
        <x:v>0</x:v>
      </x:c>
      <x:c r="Q1325" s="23" t="n">
        <x:v>74.7192216694</x:v>
      </x:c>
      <x:c r="R1325" s="1" t="str">
        <x:v>Provisional; source boundaries unverified</x:v>
      </x:c>
      <x:c r="S1325" s="1" t="str">
        <x:v>complete_month</x:v>
      </x:c>
    </x:row>
    <x:row r="1326" ht="22" customHeight="1">
      <x:c r="A1326" s="7" t="n">
        <x:v>44348</x:v>
      </x:c>
      <x:c r="B1326" s="1" t="str">
        <x:v>Kladow</x:v>
      </x:c>
      <x:c r="C1326" s="1" t="str">
        <x:v>Spandau</x:v>
      </x:c>
      <x:c r="D1326" s="8" t="n">
        <x:v>2</x:v>
      </x:c>
      <x:c r="E1326" s="8" t="n">
        <x:v>100</x:v>
      </x:c>
      <x:c r="F1326" s="8" t="n">
        <x:v>1</x:v>
      </x:c>
      <x:c r="G1326" s="22" t="n">
        <x:v>1477.2673327697</x:v>
      </x:c>
      <x:c r="H1326" s="8" t="n">
        <x:v>10675</x:v>
      </x:c>
      <x:c r="I1326" s="10" t="n">
        <x:f>IF(G1326&gt;0,D1326/G1326,"")</x:f>
        <x:v>0.0013538510976549103</x:v>
      </x:c>
      <x:c r="J1326" s="10" t="n">
        <x:f>IF(G1326&gt;0,E1326/G1326,"")</x:f>
        <x:v>0.06769255488274552</x:v>
      </x:c>
      <x:c r="K1326" s="10" t="n">
        <x:f>IF(G1326&gt;0,F1326/G1326,"")</x:f>
        <x:v>0.0006769255488274551</x:v>
      </x:c>
      <x:c r="L1326" s="23"/>
      <x:c r="M1326" s="23"/>
      <x:c r="N1326" s="23" t="n">
        <x:v>29.8046346421</x:v>
      </x:c>
      <x:c r="O1326" s="8" t="n">
        <x:v>0</x:v>
      </x:c>
      <x:c r="P1326" s="24" t="n">
        <x:v>0</x:v>
      </x:c>
      <x:c r="Q1326" s="23" t="n">
        <x:v>74.7845031389</x:v>
      </x:c>
      <x:c r="R1326" s="1" t="str">
        <x:v>Provisional; source boundaries unverified</x:v>
      </x:c>
      <x:c r="S1326" s="1" t="str">
        <x:v>complete_month</x:v>
      </x:c>
    </x:row>
    <x:row r="1327" ht="22" customHeight="1">
      <x:c r="A1327" s="7" t="n">
        <x:v>44348</x:v>
      </x:c>
      <x:c r="B1327" s="1" t="str">
        <x:v>Siemensstadt</x:v>
      </x:c>
      <x:c r="C1327" s="1" t="str">
        <x:v>Spandau</x:v>
      </x:c>
      <x:c r="D1327" s="8" t="n">
        <x:v>3</x:v>
      </x:c>
      <x:c r="E1327" s="8" t="n">
        <x:v>110</x:v>
      </x:c>
      <x:c r="F1327" s="8" t="n">
        <x:v>3</x:v>
      </x:c>
      <x:c r="G1327" s="22" t="n">
        <x:v>566.1276454828</x:v>
      </x:c>
      <x:c r="H1327" s="8" t="n">
        <x:v>4236</x:v>
      </x:c>
      <x:c r="I1327" s="10" t="n">
        <x:f>IF(G1327&gt;0,D1327/G1327,"")</x:f>
        <x:v>0.005299158279828512</x:v>
      </x:c>
      <x:c r="J1327" s="10" t="n">
        <x:f>IF(G1327&gt;0,E1327/G1327,"")</x:f>
        <x:v>0.19430247026037878</x:v>
      </x:c>
      <x:c r="K1327" s="10" t="n">
        <x:f>IF(G1327&gt;0,F1327/G1327,"")</x:f>
        <x:v>0.005299158279828512</x:v>
      </x:c>
      <x:c r="L1327" s="23"/>
      <x:c r="M1327" s="23"/>
      <x:c r="N1327" s="23" t="n">
        <x:v>26.7453799508</x:v>
      </x:c>
      <x:c r="O1327" s="8" t="n">
        <x:v>0</x:v>
      </x:c>
      <x:c r="P1327" s="24" t="n">
        <x:v>0</x:v>
      </x:c>
      <x:c r="Q1327" s="23" t="n">
        <x:v>71.3958538232</x:v>
      </x:c>
      <x:c r="R1327" s="1" t="str">
        <x:v>Provisional; source boundaries unverified</x:v>
      </x:c>
      <x:c r="S1327" s="1" t="str">
        <x:v>complete_month</x:v>
      </x:c>
    </x:row>
    <x:row r="1328" ht="22" customHeight="1">
      <x:c r="A1328" s="7" t="n">
        <x:v>44348</x:v>
      </x:c>
      <x:c r="B1328" s="1" t="str">
        <x:v>Spandau</x:v>
      </x:c>
      <x:c r="C1328" s="1" t="str">
        <x:v>Spandau</x:v>
      </x:c>
      <x:c r="D1328" s="8" t="n">
        <x:v>4</x:v>
      </x:c>
      <x:c r="E1328" s="8" t="n">
        <x:v>125</x:v>
      </x:c>
      <x:c r="F1328" s="8" t="n">
        <x:v>4</x:v>
      </x:c>
      <x:c r="G1328" s="22" t="n">
        <x:v>822.877694594</x:v>
      </x:c>
      <x:c r="H1328" s="8" t="n">
        <x:v>7890</x:v>
      </x:c>
      <x:c r="I1328" s="10" t="n">
        <x:f>IF(G1328&gt;0,D1328/G1328,"")</x:f>
        <x:v>0.004860989702696415</x:v>
      </x:c>
      <x:c r="J1328" s="10" t="n">
        <x:f>IF(G1328&gt;0,E1328/G1328,"")</x:f>
        <x:v>0.151905928209263</x:v>
      </x:c>
      <x:c r="K1328" s="10" t="n">
        <x:f>IF(G1328&gt;0,F1328/G1328,"")</x:f>
        <x:v>0.004860989702696415</x:v>
      </x:c>
      <x:c r="L1328" s="23"/>
      <x:c r="M1328" s="23"/>
      <x:c r="N1328" s="23" t="n">
        <x:v>30.9040827029</x:v>
      </x:c>
      <x:c r="O1328" s="8" t="n">
        <x:v>0</x:v>
      </x:c>
      <x:c r="P1328" s="24" t="n">
        <x:v>0</x:v>
      </x:c>
      <x:c r="Q1328" s="23" t="n">
        <x:v>74.397244717</x:v>
      </x:c>
      <x:c r="R1328" s="1" t="str">
        <x:v>Provisional; source boundaries unverified</x:v>
      </x:c>
      <x:c r="S1328" s="1" t="str">
        <x:v>complete_month</x:v>
      </x:c>
    </x:row>
    <x:row r="1329" ht="22" customHeight="1">
      <x:c r="A1329" s="7" t="n">
        <x:v>44348</x:v>
      </x:c>
      <x:c r="B1329" s="1" t="str">
        <x:v>Staaken</x:v>
      </x:c>
      <x:c r="C1329" s="1" t="str">
        <x:v>Spandau</x:v>
      </x:c>
      <x:c r="D1329" s="8" t="n">
        <x:v>0</x:v>
      </x:c>
      <x:c r="E1329" s="8" t="n">
        <x:v>0</x:v>
      </x:c>
      <x:c r="F1329" s="8" t="n">
        <x:v>0</x:v>
      </x:c>
      <x:c r="G1329" s="22" t="n">
        <x:v>1088.2761123166</x:v>
      </x:c>
      <x:c r="H1329" s="8" t="n">
        <x:v>7519</x:v>
      </x:c>
      <x:c r="I1329" s="10" t="n">
        <x:f>IF(G1329&gt;0,D1329/G1329,"")</x:f>
        <x:v>0</x:v>
      </x:c>
      <x:c r="J1329" s="10" t="n">
        <x:f>IF(G1329&gt;0,E1329/G1329,"")</x:f>
        <x:v>0</x:v>
      </x:c>
      <x:c r="K1329" s="10" t="n">
        <x:f>IF(G1329&gt;0,F1329/G1329,"")</x:f>
        <x:v>0</x:v>
      </x:c>
      <x:c r="L1329" s="23"/>
      <x:c r="M1329" s="23"/>
      <x:c r="N1329" s="23" t="n">
        <x:v>27.7970810391</x:v>
      </x:c>
      <x:c r="O1329" s="8" t="n">
        <x:v>0</x:v>
      </x:c>
      <x:c r="P1329" s="24" t="n">
        <x:v>0</x:v>
      </x:c>
      <x:c r="Q1329" s="23" t="n">
        <x:v>75.5521389441</x:v>
      </x:c>
      <x:c r="R1329" s="1" t="str">
        <x:v>Provisional; source boundaries unverified</x:v>
      </x:c>
      <x:c r="S1329" s="1" t="str">
        <x:v>complete_month</x:v>
      </x:c>
    </x:row>
    <x:row r="1330" ht="22" customHeight="1">
      <x:c r="A1330" s="7" t="n">
        <x:v>44348</x:v>
      </x:c>
      <x:c r="B1330" s="1" t="str">
        <x:v>Wilhelmstadt</x:v>
      </x:c>
      <x:c r="C1330" s="1" t="str">
        <x:v>Spandau</x:v>
      </x:c>
      <x:c r="D1330" s="8" t="n">
        <x:v>20</x:v>
      </x:c>
      <x:c r="E1330" s="8" t="n">
        <x:v>570</x:v>
      </x:c>
      <x:c r="F1330" s="8" t="n">
        <x:v>8</x:v>
      </x:c>
      <x:c r="G1330" s="22" t="n">
        <x:v>1041.6851090993</x:v>
      </x:c>
      <x:c r="H1330" s="8" t="n">
        <x:v>10075</x:v>
      </x:c>
      <x:c r="I1330" s="10" t="n">
        <x:f>IF(G1330&gt;0,D1330/G1330,"")</x:f>
        <x:v>0.019199660075099982</x:v>
      </x:c>
      <x:c r="J1330" s="10" t="n">
        <x:f>IF(G1330&gt;0,E1330/G1330,"")</x:f>
        <x:v>0.5471903121403495</x:v>
      </x:c>
      <x:c r="K1330" s="10" t="n">
        <x:f>IF(G1330&gt;0,F1330/G1330,"")</x:f>
        <x:v>0.007679864030039993</x:v>
      </x:c>
      <x:c r="L1330" s="23"/>
      <x:c r="M1330" s="23"/>
      <x:c r="N1330" s="23" t="n">
        <x:v>32.1805701132</x:v>
      </x:c>
      <x:c r="O1330" s="8" t="n">
        <x:v>0</x:v>
      </x:c>
      <x:c r="P1330" s="24" t="n">
        <x:v>0</x:v>
      </x:c>
      <x:c r="Q1330" s="23" t="n">
        <x:v>74.2621668923</x:v>
      </x:c>
      <x:c r="R1330" s="1" t="str">
        <x:v>Provisional; source boundaries unverified</x:v>
      </x:c>
      <x:c r="S1330" s="1" t="str">
        <x:v>complete_month</x:v>
      </x:c>
    </x:row>
    <x:row r="1331" ht="22" customHeight="1">
      <x:c r="A1331" s="7" t="n">
        <x:v>44348</x:v>
      </x:c>
      <x:c r="B1331" s="1" t="str">
        <x:v>Dahlem</x:v>
      </x:c>
      <x:c r="C1331" s="1" t="str">
        <x:v>Steglitz-Zehlendorf</x:v>
      </x:c>
      <x:c r="D1331" s="8" t="n">
        <x:v>10</x:v>
      </x:c>
      <x:c r="E1331" s="8" t="n">
        <x:v>380</x:v>
      </x:c>
      <x:c r="F1331" s="8" t="n">
        <x:v>10</x:v>
      </x:c>
      <x:c r="G1331" s="22" t="n">
        <x:v>839.0961158254</x:v>
      </x:c>
      <x:c r="H1331" s="8" t="n">
        <x:v>12302</x:v>
      </x:c>
      <x:c r="I1331" s="10" t="n">
        <x:f>IF(G1331&gt;0,D1331/G1331,"")</x:f>
        <x:v>0.011917585853872323</x:v>
      </x:c>
      <x:c r="J1331" s="10" t="n">
        <x:f>IF(G1331&gt;0,E1331/G1331,"")</x:f>
        <x:v>0.4528682624471483</x:v>
      </x:c>
      <x:c r="K1331" s="10" t="n">
        <x:f>IF(G1331&gt;0,F1331/G1331,"")</x:f>
        <x:v>0.011917585853872323</x:v>
      </x:c>
      <x:c r="L1331" s="23" t="n">
        <x:v>35.8557314684</x:v>
      </x:c>
      <x:c r="M1331" s="23" t="n">
        <x:v>22.8732855783</x:v>
      </x:c>
      <x:c r="N1331" s="23" t="n">
        <x:v>28.2750917737</x:v>
      </x:c>
      <x:c r="O1331" s="8" t="n">
        <x:v>4547</x:v>
      </x:c>
      <x:c r="P1331" s="24" t="n">
        <x:v>0.2914556759</x:v>
      </x:c>
      <x:c r="Q1331" s="23" t="n">
        <x:v>70.0017771485</x:v>
      </x:c>
      <x:c r="R1331" s="1" t="str">
        <x:v>Provisional; source boundaries unverified</x:v>
      </x:c>
      <x:c r="S1331" s="1" t="str">
        <x:v>complete_month</x:v>
      </x:c>
    </x:row>
    <x:row r="1332" ht="22" customHeight="1">
      <x:c r="A1332" s="7" t="n">
        <x:v>44348</x:v>
      </x:c>
      <x:c r="B1332" s="1" t="str">
        <x:v>Lankwitz</x:v>
      </x:c>
      <x:c r="C1332" s="1" t="str">
        <x:v>Steglitz-Zehlendorf</x:v>
      </x:c>
      <x:c r="D1332" s="8" t="n">
        <x:v>56</x:v>
      </x:c>
      <x:c r="E1332" s="8" t="n">
        <x:v>1825</x:v>
      </x:c>
      <x:c r="F1332" s="8" t="n">
        <x:v>18</x:v>
      </x:c>
      <x:c r="G1332" s="22" t="n">
        <x:v>698.6390123797</x:v>
      </x:c>
      <x:c r="H1332" s="8" t="n">
        <x:v>11930</x:v>
      </x:c>
      <x:c r="I1332" s="10" t="n">
        <x:f>IF(G1332&gt;0,D1332/G1332,"")</x:f>
        <x:v>0.08015584444569325</x:v>
      </x:c>
      <x:c r="J1332" s="10" t="n">
        <x:f>IF(G1332&gt;0,E1332/G1332,"")</x:f>
        <x:v>2.6122217163105392</x:v>
      </x:c>
      <x:c r="K1332" s="10" t="n">
        <x:f>IF(G1332&gt;0,F1332/G1332,"")</x:f>
        <x:v>0.025764378571829973</x:v>
      </x:c>
      <x:c r="L1332" s="23" t="n">
        <x:v>38.8311463703</x:v>
      </x:c>
      <x:c r="M1332" s="23" t="n">
        <x:v>25.5223250941</x:v>
      </x:c>
      <x:c r="N1332" s="23" t="n">
        <x:v>34.5735726432</x:v>
      </x:c>
      <x:c r="O1332" s="8" t="n">
        <x:v>3168</x:v>
      </x:c>
      <x:c r="P1332" s="24" t="n">
        <x:v>0.2437110547</x:v>
      </x:c>
      <x:c r="Q1332" s="23" t="n">
        <x:v>68.1238284868</x:v>
      </x:c>
      <x:c r="R1332" s="1" t="str">
        <x:v>Provisional; source boundaries unverified</x:v>
      </x:c>
      <x:c r="S1332" s="1" t="str">
        <x:v>complete_month</x:v>
      </x:c>
    </x:row>
    <x:row r="1333" ht="22" customHeight="1">
      <x:c r="A1333" s="7" t="n">
        <x:v>44348</x:v>
      </x:c>
      <x:c r="B1333" s="1" t="str">
        <x:v>Lichterfelde</x:v>
      </x:c>
      <x:c r="C1333" s="1" t="str">
        <x:v>Steglitz-Zehlendorf</x:v>
      </x:c>
      <x:c r="D1333" s="8" t="n">
        <x:v>111</x:v>
      </x:c>
      <x:c r="E1333" s="8" t="n">
        <x:v>2865</x:v>
      </x:c>
      <x:c r="F1333" s="8" t="n">
        <x:v>37</x:v>
      </x:c>
      <x:c r="G1333" s="22" t="n">
        <x:v>1821.7391694947</x:v>
      </x:c>
      <x:c r="H1333" s="8" t="n">
        <x:v>24306</x:v>
      </x:c>
      <x:c r="I1333" s="10" t="n">
        <x:f>IF(G1333&gt;0,D1333/G1333,"")</x:f>
        <x:v>0.060930786283081524</x:v>
      </x:c>
      <x:c r="J1333" s="10" t="n">
        <x:f>IF(G1333&gt;0,E1333/G1333,"")</x:f>
        <x:v>1.5726729973065636</x:v>
      </x:c>
      <x:c r="K1333" s="10" t="n">
        <x:f>IF(G1333&gt;0,F1333/G1333,"")</x:f>
        <x:v>0.020310262094360508</x:v>
      </x:c>
      <x:c r="L1333" s="23" t="n">
        <x:v>37.6531441716</x:v>
      </x:c>
      <x:c r="M1333" s="23" t="n">
        <x:v>25.2741179509</x:v>
      </x:c>
      <x:c r="N1333" s="23" t="n">
        <x:v>33.6853658514</x:v>
      </x:c>
      <x:c r="O1333" s="8" t="n">
        <x:v>17757</x:v>
      </x:c>
      <x:c r="P1333" s="24" t="n">
        <x:v>0.5265858071</x:v>
      </x:c>
      <x:c r="Q1333" s="23" t="n">
        <x:v>68.8605633951</x:v>
      </x:c>
      <x:c r="R1333" s="1" t="str">
        <x:v>Provisional; source boundaries unverified</x:v>
      </x:c>
      <x:c r="S1333" s="1" t="str">
        <x:v>complete_month</x:v>
      </x:c>
    </x:row>
    <x:row r="1334" ht="22" customHeight="1">
      <x:c r="A1334" s="7" t="n">
        <x:v>44348</x:v>
      </x:c>
      <x:c r="B1334" s="1" t="str">
        <x:v>Nikolassee</x:v>
      </x:c>
      <x:c r="C1334" s="1" t="str">
        <x:v>Steglitz-Zehlendorf</x:v>
      </x:c>
      <x:c r="D1334" s="8" t="n">
        <x:v>2</x:v>
      </x:c>
      <x:c r="E1334" s="8" t="n">
        <x:v>100</x:v>
      </x:c>
      <x:c r="F1334" s="8" t="n">
        <x:v>2</x:v>
      </x:c>
      <x:c r="G1334" s="22" t="n">
        <x:v>1819.9077684756</x:v>
      </x:c>
      <x:c r="H1334" s="8" t="n">
        <x:v>14602</x:v>
      </x:c>
      <x:c r="I1334" s="10" t="n">
        <x:f>IF(G1334&gt;0,D1334/G1334,"")</x:f>
        <x:v>0.001098956790362651</x:v>
      </x:c>
      <x:c r="J1334" s="10" t="n">
        <x:f>IF(G1334&gt;0,E1334/G1334,"")</x:f>
        <x:v>0.05494783951813255</x:v>
      </x:c>
      <x:c r="K1334" s="10" t="n">
        <x:f>IF(G1334&gt;0,F1334/G1334,"")</x:f>
        <x:v>0.001098956790362651</x:v>
      </x:c>
      <x:c r="L1334" s="23"/>
      <x:c r="M1334" s="23"/>
      <x:c r="N1334" s="23"/>
      <x:c r="O1334" s="8"/>
      <x:c r="P1334" s="24"/>
      <x:c r="Q1334" s="23"/>
      <x:c r="R1334" s="1" t="str">
        <x:v>source_boundary_vintage_unresolved_after_Schlachtensee_split</x:v>
      </x:c>
      <x:c r="S1334" s="1" t="str">
        <x:v>complete_month</x:v>
      </x:c>
    </x:row>
    <x:row r="1335" ht="22" customHeight="1">
      <x:c r="A1335" s="7" t="n">
        <x:v>44348</x:v>
      </x:c>
      <x:c r="B1335" s="1" t="str">
        <x:v>Schlachtensee</x:v>
      </x:c>
      <x:c r="C1335" s="1" t="str">
        <x:v>Steglitz-Zehlendorf</x:v>
      </x:c>
      <x:c r="D1335" s="8" t="n">
        <x:v>16</x:v>
      </x:c>
      <x:c r="E1335" s="8" t="n">
        <x:v>280</x:v>
      </x:c>
      <x:c r="F1335" s="8" t="n">
        <x:v>2</x:v>
      </x:c>
      <x:c r="G1335" s="22" t="n">
        <x:v>406.1934457288</x:v>
      </x:c>
      <x:c r="H1335" s="8" t="n">
        <x:v>3055</x:v>
      </x:c>
      <x:c r="I1335" s="10" t="n">
        <x:f>IF(G1335&gt;0,D1335/G1335,"")</x:f>
        <x:v>0.03939009890051893</x:v>
      </x:c>
      <x:c r="J1335" s="10" t="n">
        <x:f>IF(G1335&gt;0,E1335/G1335,"")</x:f>
        <x:v>0.6893267307590812</x:v>
      </x:c>
      <x:c r="K1335" s="10" t="n">
        <x:f>IF(G1335&gt;0,F1335/G1335,"")</x:f>
        <x:v>0.004923762362564866</x:v>
      </x:c>
      <x:c r="L1335" s="23"/>
      <x:c r="M1335" s="23"/>
      <x:c r="N1335" s="23"/>
      <x:c r="O1335" s="8"/>
      <x:c r="P1335" s="24"/>
      <x:c r="Q1335" s="23"/>
      <x:c r="R1335" s="1" t="str">
        <x:v>no_source_LST_rows</x:v>
      </x:c>
      <x:c r="S1335" s="1" t="str">
        <x:v>complete_month</x:v>
      </x:c>
    </x:row>
    <x:row r="1336" ht="22" customHeight="1">
      <x:c r="A1336" s="7" t="n">
        <x:v>44348</x:v>
      </x:c>
      <x:c r="B1336" s="1" t="str">
        <x:v>Steglitz</x:v>
      </x:c>
      <x:c r="C1336" s="1" t="str">
        <x:v>Steglitz-Zehlendorf</x:v>
      </x:c>
      <x:c r="D1336" s="8" t="n">
        <x:v>63</x:v>
      </x:c>
      <x:c r="E1336" s="8" t="n">
        <x:v>1635</x:v>
      </x:c>
      <x:c r="F1336" s="8" t="n">
        <x:v>13</x:v>
      </x:c>
      <x:c r="G1336" s="22" t="n">
        <x:v>678.2414278924</x:v>
      </x:c>
      <x:c r="H1336" s="8" t="n">
        <x:v>17558</x:v>
      </x:c>
      <x:c r="I1336" s="10" t="n">
        <x:f>IF(G1336&gt;0,D1336/G1336,"")</x:f>
        <x:v>0.09288727790599466</x:v>
      </x:c>
      <x:c r="J1336" s="10" t="n">
        <x:f>IF(G1336&gt;0,E1336/G1336,"")</x:f>
        <x:v>2.410646021846052</x:v>
      </x:c>
      <x:c r="K1336" s="10" t="n">
        <x:f>IF(G1336&gt;0,F1336/G1336,"")</x:f>
        <x:v>0.01916721607584017</x:v>
      </x:c>
      <x:c r="L1336" s="23" t="n">
        <x:v>37.0788760206</x:v>
      </x:c>
      <x:c r="M1336" s="23" t="n">
        <x:v>20.901245394</x:v>
      </x:c>
      <x:c r="N1336" s="23" t="n">
        <x:v>34.798102265</x:v>
      </x:c>
      <x:c r="O1336" s="8" t="n">
        <x:v>4409</x:v>
      </x:c>
      <x:c r="P1336" s="24" t="n">
        <x:v>0.3485926629</x:v>
      </x:c>
      <x:c r="Q1336" s="23" t="n">
        <x:v>69.4146118461</x:v>
      </x:c>
      <x:c r="R1336" s="1" t="str">
        <x:v>Provisional; source boundaries unverified</x:v>
      </x:c>
      <x:c r="S1336" s="1" t="str">
        <x:v>complete_month</x:v>
      </x:c>
    </x:row>
    <x:row r="1337" ht="22" customHeight="1">
      <x:c r="A1337" s="7" t="n">
        <x:v>44348</x:v>
      </x:c>
      <x:c r="B1337" s="1" t="str">
        <x:v>Wannsee</x:v>
      </x:c>
      <x:c r="C1337" s="1" t="str">
        <x:v>Steglitz-Zehlendorf</x:v>
      </x:c>
      <x:c r="D1337" s="8" t="n">
        <x:v>0</x:v>
      </x:c>
      <x:c r="E1337" s="8" t="n">
        <x:v>0</x:v>
      </x:c>
      <x:c r="F1337" s="8" t="n">
        <x:v>0</x:v>
      </x:c>
      <x:c r="G1337" s="22" t="n">
        <x:v>2372.5379573384</x:v>
      </x:c>
      <x:c r="H1337" s="8" t="n">
        <x:v>10578</x:v>
      </x:c>
      <x:c r="I1337" s="10" t="n">
        <x:f>IF(G1337&gt;0,D1337/G1337,"")</x:f>
        <x:v>0</x:v>
      </x:c>
      <x:c r="J1337" s="10" t="n">
        <x:f>IF(G1337&gt;0,E1337/G1337,"")</x:f>
        <x:v>0</x:v>
      </x:c>
      <x:c r="K1337" s="10" t="n">
        <x:f>IF(G1337&gt;0,F1337/G1337,"")</x:f>
        <x:v>0</x:v>
      </x:c>
      <x:c r="L1337" s="23"/>
      <x:c r="M1337" s="23"/>
      <x:c r="N1337" s="23" t="n">
        <x:v>25.38850069</x:v>
      </x:c>
      <x:c r="O1337" s="8" t="n">
        <x:v>0</x:v>
      </x:c>
      <x:c r="P1337" s="24" t="n">
        <x:v>0</x:v>
      </x:c>
      <x:c r="Q1337" s="23" t="n">
        <x:v>70.9567496781</x:v>
      </x:c>
      <x:c r="R1337" s="1" t="str">
        <x:v>Provisional; source boundaries unverified</x:v>
      </x:c>
      <x:c r="S1337" s="1" t="str">
        <x:v>complete_month</x:v>
      </x:c>
    </x:row>
    <x:row r="1338" ht="22" customHeight="1">
      <x:c r="A1338" s="7" t="n">
        <x:v>44348</x:v>
      </x:c>
      <x:c r="B1338" s="1" t="str">
        <x:v>Zehlendorf</x:v>
      </x:c>
      <x:c r="C1338" s="1" t="str">
        <x:v>Steglitz-Zehlendorf</x:v>
      </x:c>
      <x:c r="D1338" s="8" t="n">
        <x:v>42</x:v>
      </x:c>
      <x:c r="E1338" s="8" t="n">
        <x:v>735</x:v>
      </x:c>
      <x:c r="F1338" s="8" t="n">
        <x:v>15</x:v>
      </x:c>
      <x:c r="G1338" s="22" t="n">
        <x:v>1615.0495684233</x:v>
      </x:c>
      <x:c r="H1338" s="8" t="n">
        <x:v>21097</x:v>
      </x:c>
      <x:c r="I1338" s="10" t="n">
        <x:f>IF(G1338&gt;0,D1338/G1338,"")</x:f>
        <x:v>0.02600539377933936</x:v>
      </x:c>
      <x:c r="J1338" s="10" t="n">
        <x:f>IF(G1338&gt;0,E1338/G1338,"")</x:f>
        <x:v>0.4550943911384388</x:v>
      </x:c>
      <x:c r="K1338" s="10" t="n">
        <x:f>IF(G1338&gt;0,F1338/G1338,"")</x:f>
        <x:v>0.009287640635478343</x:v>
      </x:c>
      <x:c r="L1338" s="23"/>
      <x:c r="M1338" s="23"/>
      <x:c r="N1338" s="23"/>
      <x:c r="O1338" s="8"/>
      <x:c r="P1338" s="24"/>
      <x:c r="Q1338" s="23"/>
      <x:c r="R1338" s="1" t="str">
        <x:v>source_boundary_vintage_unresolved_after_Schlachtensee_split</x:v>
      </x:c>
      <x:c r="S1338" s="1" t="str">
        <x:v>complete_month</x:v>
      </x:c>
    </x:row>
    <x:row r="1339" ht="22" customHeight="1">
      <x:c r="A1339" s="7" t="n">
        <x:v>44348</x:v>
      </x:c>
      <x:c r="B1339" s="1" t="str">
        <x:v>Friedenau</x:v>
      </x:c>
      <x:c r="C1339" s="1" t="str">
        <x:v>Tempelhof-Schöneberg</x:v>
      </x:c>
      <x:c r="D1339" s="8" t="n">
        <x:v>91</x:v>
      </x:c>
      <x:c r="E1339" s="8" t="n">
        <x:v>3540</x:v>
      </x:c>
      <x:c r="F1339" s="8" t="n">
        <x:v>42</x:v>
      </x:c>
      <x:c r="G1339" s="22" t="n">
        <x:v>165.4282395247</x:v>
      </x:c>
      <x:c r="H1339" s="8" t="n">
        <x:v>3360</x:v>
      </x:c>
      <x:c r="I1339" s="10" t="n">
        <x:f>IF(G1339&gt;0,D1339/G1339,"")</x:f>
        <x:v>0.5500874594413661</x:v>
      </x:c>
      <x:c r="J1339" s="10" t="n">
        <x:f>IF(G1339&gt;0,E1339/G1339,"")</x:f>
        <x:v>21.399006663982814</x:v>
      </x:c>
      <x:c r="K1339" s="10" t="n">
        <x:f>IF(G1339&gt;0,F1339/G1339,"")</x:f>
        <x:v>0.25388651974216897</x:v>
      </x:c>
      <x:c r="L1339" s="23" t="n">
        <x:v>37.8243989555</x:v>
      </x:c>
      <x:c r="M1339" s="23" t="n">
        <x:v>22.6458155248</x:v>
      </x:c>
      <x:c r="N1339" s="23" t="n">
        <x:v>37.3778109831</x:v>
      </x:c>
      <x:c r="O1339" s="8" t="n">
        <x:v>2889</x:v>
      </x:c>
      <x:c r="P1339" s="24" t="n">
        <x:v>0.91772554</x:v>
      </x:c>
      <x:c r="Q1339" s="23" t="n">
        <x:v>70.1613226283</x:v>
      </x:c>
      <x:c r="R1339" s="1" t="str">
        <x:v>Provisional; source boundaries unverified</x:v>
      </x:c>
      <x:c r="S1339" s="1" t="str">
        <x:v>complete_month</x:v>
      </x:c>
    </x:row>
    <x:row r="1340" ht="22" customHeight="1">
      <x:c r="A1340" s="7" t="n">
        <x:v>44348</x:v>
      </x:c>
      <x:c r="B1340" s="1" t="str">
        <x:v>Lichtenrade</x:v>
      </x:c>
      <x:c r="C1340" s="1" t="str">
        <x:v>Tempelhof-Schöneberg</x:v>
      </x:c>
      <x:c r="D1340" s="8" t="n">
        <x:v>4</x:v>
      </x:c>
      <x:c r="E1340" s="8" t="n">
        <x:v>150</x:v>
      </x:c>
      <x:c r="F1340" s="8" t="n">
        <x:v>3</x:v>
      </x:c>
      <x:c r="G1340" s="22" t="n">
        <x:v>1004.661688402</x:v>
      </x:c>
      <x:c r="H1340" s="8" t="n">
        <x:v>10738</x:v>
      </x:c>
      <x:c r="I1340" s="10" t="n">
        <x:f>IF(G1340&gt;0,D1340/G1340,"")</x:f>
        <x:v>0.003981439768408349</x:v>
      </x:c>
      <x:c r="J1340" s="10" t="n">
        <x:f>IF(G1340&gt;0,E1340/G1340,"")</x:f>
        <x:v>0.1493039913153131</x:v>
      </x:c>
      <x:c r="K1340" s="10" t="n">
        <x:f>IF(G1340&gt;0,F1340/G1340,"")</x:f>
        <x:v>0.002986079826306262</x:v>
      </x:c>
      <x:c r="L1340" s="23" t="n">
        <x:v>39.6996305763</x:v>
      </x:c>
      <x:c r="M1340" s="23" t="n">
        <x:v>22.1989763897</x:v>
      </x:c>
      <x:c r="N1340" s="23" t="n">
        <x:v>34.0479521768</x:v>
      </x:c>
      <x:c r="O1340" s="8" t="n">
        <x:v>15896</x:v>
      </x:c>
      <x:c r="P1340" s="24" t="n">
        <x:v>0.8546696059</x:v>
      </x:c>
      <x:c r="Q1340" s="23" t="n">
        <x:v>67.268306886</x:v>
      </x:c>
      <x:c r="R1340" s="1" t="str">
        <x:v>Provisional; source boundaries unverified</x:v>
      </x:c>
      <x:c r="S1340" s="1" t="str">
        <x:v>complete_month</x:v>
      </x:c>
    </x:row>
    <x:row r="1341" ht="22" customHeight="1">
      <x:c r="A1341" s="7" t="n">
        <x:v>44348</x:v>
      </x:c>
      <x:c r="B1341" s="1" t="str">
        <x:v>Mariendorf</x:v>
      </x:c>
      <x:c r="C1341" s="1" t="str">
        <x:v>Tempelhof-Schöneberg</x:v>
      </x:c>
      <x:c r="D1341" s="8" t="n">
        <x:v>3</x:v>
      </x:c>
      <x:c r="E1341" s="8" t="n">
        <x:v>45</x:v>
      </x:c>
      <x:c r="F1341" s="8" t="n">
        <x:v>2</x:v>
      </x:c>
      <x:c r="G1341" s="22" t="n">
        <x:v>937.2601971993</x:v>
      </x:c>
      <x:c r="H1341" s="8" t="n">
        <x:v>11806</x:v>
      </x:c>
      <x:c r="I1341" s="10" t="n">
        <x:f>IF(G1341&gt;0,D1341/G1341,"")</x:f>
        <x:v>0.0032008187363173355</x:v>
      </x:c>
      <x:c r="J1341" s="10" t="n">
        <x:f>IF(G1341&gt;0,E1341/G1341,"")</x:f>
        <x:v>0.04801228104476003</x:v>
      </x:c>
      <x:c r="K1341" s="10" t="n">
        <x:f>IF(G1341&gt;0,F1341/G1341,"")</x:f>
        <x:v>0.0021338791575448903</x:v>
      </x:c>
      <x:c r="L1341" s="23" t="n">
        <x:v>41.7158681705</x:v>
      </x:c>
      <x:c r="M1341" s="23" t="n">
        <x:v>24.9297574708</x:v>
      </x:c>
      <x:c r="N1341" s="23" t="n">
        <x:v>34.9675731316</x:v>
      </x:c>
      <x:c r="O1341" s="8" t="n">
        <x:v>14557</x:v>
      </x:c>
      <x:c r="P1341" s="24" t="n">
        <x:v>0.8366572792</x:v>
      </x:c>
      <x:c r="Q1341" s="23" t="n">
        <x:v>67.0549796196</x:v>
      </x:c>
      <x:c r="R1341" s="1" t="str">
        <x:v>Provisional; source boundaries unverified</x:v>
      </x:c>
      <x:c r="S1341" s="1" t="str">
        <x:v>complete_month</x:v>
      </x:c>
    </x:row>
    <x:row r="1342" ht="22" customHeight="1">
      <x:c r="A1342" s="7" t="n">
        <x:v>44348</x:v>
      </x:c>
      <x:c r="B1342" s="1" t="str">
        <x:v>Marienfelde</x:v>
      </x:c>
      <x:c r="C1342" s="1" t="str">
        <x:v>Tempelhof-Schöneberg</x:v>
      </x:c>
      <x:c r="D1342" s="8" t="n">
        <x:v>12</x:v>
      </x:c>
      <x:c r="E1342" s="8" t="n">
        <x:v>200</x:v>
      </x:c>
      <x:c r="F1342" s="8" t="n">
        <x:v>3</x:v>
      </x:c>
      <x:c r="G1342" s="22" t="n">
        <x:v>913.8308330643</x:v>
      </x:c>
      <x:c r="H1342" s="8" t="n">
        <x:v>6962</x:v>
      </x:c>
      <x:c r="I1342" s="10" t="n">
        <x:f>IF(G1342&gt;0,D1342/G1342,"")</x:f>
        <x:v>0.013131533283639646</x:v>
      </x:c>
      <x:c r="J1342" s="10" t="n">
        <x:f>IF(G1342&gt;0,E1342/G1342,"")</x:f>
        <x:v>0.21885888806066076</x:v>
      </x:c>
      <x:c r="K1342" s="10" t="n">
        <x:f>IF(G1342&gt;0,F1342/G1342,"")</x:f>
        <x:v>0.0032828833209099114</x:v>
      </x:c>
      <x:c r="L1342" s="23" t="n">
        <x:v>42.6691318127</x:v>
      </x:c>
      <x:c r="M1342" s="23" t="n">
        <x:v>25.4445453745</x:v>
      </x:c>
      <x:c r="N1342" s="23" t="n">
        <x:v>35.8658496299</x:v>
      </x:c>
      <x:c r="O1342" s="8" t="n">
        <x:v>11969</x:v>
      </x:c>
      <x:c r="P1342" s="24" t="n">
        <x:v>0.7055529356</x:v>
      </x:c>
      <x:c r="Q1342" s="23" t="n">
        <x:v>67.3554551272</x:v>
      </x:c>
      <x:c r="R1342" s="1" t="str">
        <x:v>Provisional; source boundaries unverified</x:v>
      </x:c>
      <x:c r="S1342" s="1" t="str">
        <x:v>complete_month</x:v>
      </x:c>
    </x:row>
    <x:row r="1343" ht="22" customHeight="1">
      <x:c r="A1343" s="7" t="n">
        <x:v>44348</x:v>
      </x:c>
      <x:c r="B1343" s="1" t="str">
        <x:v>Schöneberg</x:v>
      </x:c>
      <x:c r="C1343" s="1" t="str">
        <x:v>Tempelhof-Schöneberg</x:v>
      </x:c>
      <x:c r="D1343" s="8" t="n">
        <x:v>373</x:v>
      </x:c>
      <x:c r="E1343" s="8" t="n">
        <x:v>13565</x:v>
      </x:c>
      <x:c r="F1343" s="8" t="n">
        <x:v>89</x:v>
      </x:c>
      <x:c r="G1343" s="22" t="n">
        <x:v>1063.3220027315</x:v>
      </x:c>
      <x:c r="H1343" s="8" t="n">
        <x:v>17690</x:v>
      </x:c>
      <x:c r="I1343" s="10" t="n">
        <x:f>IF(G1343&gt;0,D1343/G1343,"")</x:f>
        <x:v>0.3507874369587238</x:v>
      </x:c>
      <x:c r="J1343" s="10" t="n">
        <x:f>IF(G1343&gt;0,E1343/G1343,"")</x:f>
        <x:v>12.757189228807206</x:v>
      </x:c>
      <x:c r="K1343" s="10" t="n">
        <x:f>IF(G1343&gt;0,F1343/G1343,"")</x:f>
        <x:v>0.08369995144591533</x:v>
      </x:c>
      <x:c r="L1343" s="23" t="n">
        <x:v>40.1565402966</x:v>
      </x:c>
      <x:c r="M1343" s="23" t="n">
        <x:v>24.0873810526</x:v>
      </x:c>
      <x:c r="N1343" s="23" t="n">
        <x:v>36.7210910436</x:v>
      </x:c>
      <x:c r="O1343" s="8" t="n">
        <x:v>15495</x:v>
      </x:c>
      <x:c r="P1343" s="24" t="n">
        <x:v>0.7840408845</x:v>
      </x:c>
      <x:c r="Q1343" s="23" t="n">
        <x:v>66.7719879919</x:v>
      </x:c>
      <x:c r="R1343" s="1" t="str">
        <x:v>Provisional; source boundaries unverified</x:v>
      </x:c>
      <x:c r="S1343" s="1" t="str">
        <x:v>complete_month</x:v>
      </x:c>
    </x:row>
    <x:row r="1344" ht="22" customHeight="1">
      <x:c r="A1344" s="7" t="n">
        <x:v>44348</x:v>
      </x:c>
      <x:c r="B1344" s="1" t="str">
        <x:v>Tempelhof</x:v>
      </x:c>
      <x:c r="C1344" s="1" t="str">
        <x:v>Tempelhof-Schöneberg</x:v>
      </x:c>
      <x:c r="D1344" s="8" t="n">
        <x:v>67</x:v>
      </x:c>
      <x:c r="E1344" s="8" t="n">
        <x:v>2455</x:v>
      </x:c>
      <x:c r="F1344" s="8" t="n">
        <x:v>21</x:v>
      </x:c>
      <x:c r="G1344" s="22" t="n">
        <x:v>1217.4039437104</x:v>
      </x:c>
      <x:c r="H1344" s="8" t="n">
        <x:v>11758</x:v>
      </x:c>
      <x:c r="I1344" s="10" t="n">
        <x:f>IF(G1344&gt;0,D1344/G1344,"")</x:f>
        <x:v>0.0550351428925042</x:v>
      </x:c>
      <x:c r="J1344" s="10" t="n">
        <x:f>IF(G1344&gt;0,E1344/G1344,"")</x:f>
        <x:v>2.0165862059865343</x:v>
      </x:c>
      <x:c r="K1344" s="10" t="n">
        <x:f>IF(G1344&gt;0,F1344/G1344,"")</x:f>
        <x:v>0.017249820906605793</x:v>
      </x:c>
      <x:c r="L1344" s="23" t="n">
        <x:v>38.8960258187</x:v>
      </x:c>
      <x:c r="M1344" s="23" t="n">
        <x:v>22.1374267428</x:v>
      </x:c>
      <x:c r="N1344" s="23" t="n">
        <x:v>36.6687975424</x:v>
      </x:c>
      <x:c r="O1344" s="8" t="n">
        <x:v>7817</x:v>
      </x:c>
      <x:c r="P1344" s="24" t="n">
        <x:v>0.3441792885</x:v>
      </x:c>
      <x:c r="Q1344" s="23" t="n">
        <x:v>64.958963571</x:v>
      </x:c>
      <x:c r="R1344" s="1" t="str">
        <x:v>Provisional; source boundaries unverified</x:v>
      </x:c>
      <x:c r="S1344" s="1" t="str">
        <x:v>complete_month</x:v>
      </x:c>
    </x:row>
    <x:row r="1345" ht="22" customHeight="1">
      <x:c r="A1345" s="7" t="n">
        <x:v>44348</x:v>
      </x:c>
      <x:c r="B1345" s="1" t="str">
        <x:v>Adlershof</x:v>
      </x:c>
      <x:c r="C1345" s="1" t="str">
        <x:v>Treptow-Köpenick</x:v>
      </x:c>
      <x:c r="D1345" s="8" t="n">
        <x:v>22</x:v>
      </x:c>
      <x:c r="E1345" s="8" t="n">
        <x:v>420</x:v>
      </x:c>
      <x:c r="F1345" s="8" t="n">
        <x:v>17</x:v>
      </x:c>
      <x:c r="G1345" s="22" t="n">
        <x:v>614.9958479159</x:v>
      </x:c>
      <x:c r="H1345" s="8" t="n">
        <x:v>6990</x:v>
      </x:c>
      <x:c r="I1345" s="10" t="n">
        <x:f>IF(G1345&gt;0,D1345/G1345,"")</x:f>
        <x:v>0.03577259923713904</x:v>
      </x:c>
      <x:c r="J1345" s="10" t="n">
        <x:f>IF(G1345&gt;0,E1345/G1345,"")</x:f>
        <x:v>0.6829314399817453</x:v>
      </x:c>
      <x:c r="K1345" s="10" t="n">
        <x:f>IF(G1345&gt;0,F1345/G1345,"")</x:f>
        <x:v>0.02764246304688017</x:v>
      </x:c>
      <x:c r="L1345" s="23" t="n">
        <x:v>35.4999746255</x:v>
      </x:c>
      <x:c r="M1345" s="23" t="n">
        <x:v>16.8080982727</x:v>
      </x:c>
      <x:c r="N1345" s="23" t="n">
        <x:v>34.6711946182</x:v>
      </x:c>
      <x:c r="O1345" s="8" t="n">
        <x:v>10049</x:v>
      </x:c>
      <x:c r="P1345" s="24" t="n">
        <x:v>0.8886628935</x:v>
      </x:c>
      <x:c r="Q1345" s="23" t="n">
        <x:v>63.5850577776</x:v>
      </x:c>
      <x:c r="R1345" s="1" t="str">
        <x:v>Provisional; source boundaries unverified</x:v>
      </x:c>
      <x:c r="S1345" s="1" t="str">
        <x:v>complete_month</x:v>
      </x:c>
    </x:row>
    <x:row r="1346" ht="22" customHeight="1">
      <x:c r="A1346" s="7" t="n">
        <x:v>44348</x:v>
      </x:c>
      <x:c r="B1346" s="1" t="str">
        <x:v>Alt-Treptow</x:v>
      </x:c>
      <x:c r="C1346" s="1" t="str">
        <x:v>Treptow-Köpenick</x:v>
      </x:c>
      <x:c r="D1346" s="8" t="n">
        <x:v>11</x:v>
      </x:c>
      <x:c r="E1346" s="8" t="n">
        <x:v>260</x:v>
      </x:c>
      <x:c r="F1346" s="8" t="n">
        <x:v>6</x:v>
      </x:c>
      <x:c r="G1346" s="22" t="n">
        <x:v>231.2863895518</x:v>
      </x:c>
      <x:c r="H1346" s="8" t="n">
        <x:v>8229</x:v>
      </x:c>
      <x:c r="I1346" s="10" t="n">
        <x:f>IF(G1346&gt;0,D1346/G1346,"")</x:f>
        <x:v>0.04756008350217421</x:v>
      </x:c>
      <x:c r="J1346" s="10" t="n">
        <x:f>IF(G1346&gt;0,E1346/G1346,"")</x:f>
        <x:v>1.1241474282332085</x:v>
      </x:c>
      <x:c r="K1346" s="10" t="n">
        <x:f>IF(G1346&gt;0,F1346/G1346,"")</x:f>
        <x:v>0.025941863728458657</x:v>
      </x:c>
      <x:c r="L1346" s="23" t="n">
        <x:v>36.2868713931</x:v>
      </x:c>
      <x:c r="M1346" s="23"/>
      <x:c r="N1346" s="23" t="n">
        <x:v>33.7869193461</x:v>
      </x:c>
      <x:c r="O1346" s="8" t="n">
        <x:v>4442</x:v>
      </x:c>
      <x:c r="P1346" s="24" t="n">
        <x:v>1</x:v>
      </x:c>
      <x:c r="Q1346" s="23" t="n">
        <x:v>62.5979947192</x:v>
      </x:c>
      <x:c r="R1346" s="1" t="str">
        <x:v>Provisional; source boundaries unverified</x:v>
      </x:c>
      <x:c r="S1346" s="1" t="str">
        <x:v>complete_month</x:v>
      </x:c>
    </x:row>
    <x:row r="1347" ht="22" customHeight="1">
      <x:c r="A1347" s="7" t="n">
        <x:v>44348</x:v>
      </x:c>
      <x:c r="B1347" s="1" t="str">
        <x:v>Altglienicke</x:v>
      </x:c>
      <x:c r="C1347" s="1" t="str">
        <x:v>Treptow-Köpenick</x:v>
      </x:c>
      <x:c r="D1347" s="8" t="n">
        <x:v>2</x:v>
      </x:c>
      <x:c r="E1347" s="8" t="n">
        <x:v>75</x:v>
      </x:c>
      <x:c r="F1347" s="8" t="n">
        <x:v>1</x:v>
      </x:c>
      <x:c r="G1347" s="22" t="n">
        <x:v>787.2857211441</x:v>
      </x:c>
      <x:c r="H1347" s="8" t="n">
        <x:v>6315</x:v>
      </x:c>
      <x:c r="I1347" s="10" t="n">
        <x:f>IF(G1347&gt;0,D1347/G1347,"")</x:f>
        <x:v>0.0025403737757285355</x:v>
      </x:c>
      <x:c r="J1347" s="10" t="n">
        <x:f>IF(G1347&gt;0,E1347/G1347,"")</x:f>
        <x:v>0.09526401658982007</x:v>
      </x:c>
      <x:c r="K1347" s="10" t="n">
        <x:f>IF(G1347&gt;0,F1347/G1347,"")</x:f>
        <x:v>0.0012701868878642678</x:v>
      </x:c>
      <x:c r="L1347" s="23" t="n">
        <x:v>34.1475639103</x:v>
      </x:c>
      <x:c r="M1347" s="23" t="n">
        <x:v>19.0908714376</x:v>
      </x:c>
      <x:c r="N1347" s="23" t="n">
        <x:v>34.4363408047</x:v>
      </x:c>
      <x:c r="O1347" s="8" t="n">
        <x:v>1342</x:v>
      </x:c>
      <x:c r="P1347" s="24" t="n">
        <x:v>0.0915978432</x:v>
      </x:c>
      <x:c r="Q1347" s="23" t="n">
        <x:v>63.7632640335</x:v>
      </x:c>
      <x:c r="R1347" s="1" t="str">
        <x:v>Provisional; source boundaries unverified</x:v>
      </x:c>
      <x:c r="S1347" s="1" t="str">
        <x:v>complete_month</x:v>
      </x:c>
    </x:row>
    <x:row r="1348" ht="22" customHeight="1">
      <x:c r="A1348" s="7" t="n">
        <x:v>44348</x:v>
      </x:c>
      <x:c r="B1348" s="1" t="str">
        <x:v>Baumschulenweg</x:v>
      </x:c>
      <x:c r="C1348" s="1" t="str">
        <x:v>Treptow-Köpenick</x:v>
      </x:c>
      <x:c r="D1348" s="8" t="n">
        <x:v>20</x:v>
      </x:c>
      <x:c r="E1348" s="8" t="n">
        <x:v>280</x:v>
      </x:c>
      <x:c r="F1348" s="8" t="n">
        <x:v>7</x:v>
      </x:c>
      <x:c r="G1348" s="22" t="n">
        <x:v>482.2039021364</x:v>
      </x:c>
      <x:c r="H1348" s="8" t="n">
        <x:v>5853</x:v>
      </x:c>
      <x:c r="I1348" s="10" t="n">
        <x:f>IF(G1348&gt;0,D1348/G1348,"")</x:f>
        <x:v>0.041476230099736194</x:v>
      </x:c>
      <x:c r="J1348" s="10" t="n">
        <x:f>IF(G1348&gt;0,E1348/G1348,"")</x:f>
        <x:v>0.5806672213963067</x:v>
      </x:c>
      <x:c r="K1348" s="10" t="n">
        <x:f>IF(G1348&gt;0,F1348/G1348,"")</x:f>
        <x:v>0.014516680534907667</x:v>
      </x:c>
      <x:c r="L1348" s="23" t="n">
        <x:v>38.9070220584</x:v>
      </x:c>
      <x:c r="M1348" s="23" t="n">
        <x:v>25.8247137064</x:v>
      </x:c>
      <x:c r="N1348" s="23" t="n">
        <x:v>33.8765835331</x:v>
      </x:c>
      <x:c r="O1348" s="8" t="n">
        <x:v>8435</x:v>
      </x:c>
      <x:c r="P1348" s="24" t="n">
        <x:v>0.9195464951</x:v>
      </x:c>
      <x:c r="Q1348" s="23" t="n">
        <x:v>62.7672821761</x:v>
      </x:c>
      <x:c r="R1348" s="1" t="str">
        <x:v>Provisional; source boundaries unverified</x:v>
      </x:c>
      <x:c r="S1348" s="1" t="str">
        <x:v>complete_month</x:v>
      </x:c>
    </x:row>
    <x:row r="1349" ht="22" customHeight="1">
      <x:c r="A1349" s="7" t="n">
        <x:v>44348</x:v>
      </x:c>
      <x:c r="B1349" s="1" t="str">
        <x:v>Bohnsdorf</x:v>
      </x:c>
      <x:c r="C1349" s="1" t="str">
        <x:v>Treptow-Köpenick</x:v>
      </x:c>
      <x:c r="D1349" s="8" t="n">
        <x:v>0</x:v>
      </x:c>
      <x:c r="E1349" s="8" t="n">
        <x:v>0</x:v>
      </x:c>
      <x:c r="F1349" s="8" t="n">
        <x:v>0</x:v>
      </x:c>
      <x:c r="G1349" s="22" t="n">
        <x:v>652.0768651662</x:v>
      </x:c>
      <x:c r="H1349" s="8" t="n">
        <x:v>2829</x:v>
      </x:c>
      <x:c r="I1349" s="10" t="n">
        <x:f>IF(G1349&gt;0,D1349/G1349,"")</x:f>
        <x:v>0</x:v>
      </x:c>
      <x:c r="J1349" s="10" t="n">
        <x:f>IF(G1349&gt;0,E1349/G1349,"")</x:f>
        <x:v>0</x:v>
      </x:c>
      <x:c r="K1349" s="10" t="n">
        <x:f>IF(G1349&gt;0,F1349/G1349,"")</x:f>
        <x:v>0</x:v>
      </x:c>
      <x:c r="L1349" s="23" t="n">
        <x:v>34.250945091</x:v>
      </x:c>
      <x:c r="M1349" s="23" t="n">
        <x:v>19.3678052931</x:v>
      </x:c>
      <x:c r="N1349" s="23" t="n">
        <x:v>33.9685664854</x:v>
      </x:c>
      <x:c r="O1349" s="8" t="n">
        <x:v>1750</x:v>
      </x:c>
      <x:c r="P1349" s="24" t="n">
        <x:v>0.1440092166</x:v>
      </x:c>
      <x:c r="Q1349" s="23" t="n">
        <x:v>62.1253440944</x:v>
      </x:c>
      <x:c r="R1349" s="1" t="str">
        <x:v>Provisional; source boundaries unverified</x:v>
      </x:c>
      <x:c r="S1349" s="1" t="str">
        <x:v>complete_month</x:v>
      </x:c>
    </x:row>
    <x:row r="1350" ht="22" customHeight="1">
      <x:c r="A1350" s="7" t="n">
        <x:v>44348</x:v>
      </x:c>
      <x:c r="B1350" s="1" t="str">
        <x:v>Friedrichshagen</x:v>
      </x:c>
      <x:c r="C1350" s="1" t="str">
        <x:v>Treptow-Köpenick</x:v>
      </x:c>
      <x:c r="D1350" s="8" t="n">
        <x:v>9</x:v>
      </x:c>
      <x:c r="E1350" s="8" t="n">
        <x:v>215</x:v>
      </x:c>
      <x:c r="F1350" s="8" t="n">
        <x:v>7</x:v>
      </x:c>
      <x:c r="G1350" s="22" t="n">
        <x:v>1402.704215651</x:v>
      </x:c>
      <x:c r="H1350" s="8" t="n">
        <x:v>7308</x:v>
      </x:c>
      <x:c r="I1350" s="10" t="n">
        <x:f>IF(G1350&gt;0,D1350/G1350,"")</x:f>
        <x:v>0.006416178050639898</x:v>
      </x:c>
      <x:c r="J1350" s="10" t="n">
        <x:f>IF(G1350&gt;0,E1350/G1350,"")</x:f>
        <x:v>0.15327536454306423</x:v>
      </x:c>
      <x:c r="K1350" s="10" t="n">
        <x:f>IF(G1350&gt;0,F1350/G1350,"")</x:f>
        <x:v>0.004990360706053254</x:v>
      </x:c>
      <x:c r="L1350" s="23" t="n">
        <x:v>22.6689982946</x:v>
      </x:c>
      <x:c r="M1350" s="23" t="n">
        <x:v>20.7706627131</x:v>
      </x:c>
      <x:c r="N1350" s="23" t="n">
        <x:v>29.0264619076</x:v>
      </x:c>
      <x:c r="O1350" s="8" t="n">
        <x:v>452</x:v>
      </x:c>
      <x:c r="P1350" s="24" t="n">
        <x:v>0.0174201256</x:v>
      </x:c>
      <x:c r="Q1350" s="23" t="n">
        <x:v>59.0084892762</x:v>
      </x:c>
      <x:c r="R1350" s="1" t="str">
        <x:v>Provisional; source boundaries unverified</x:v>
      </x:c>
      <x:c r="S1350" s="1" t="str">
        <x:v>complete_month</x:v>
      </x:c>
    </x:row>
    <x:row r="1351" ht="22" customHeight="1">
      <x:c r="A1351" s="7" t="n">
        <x:v>44348</x:v>
      </x:c>
      <x:c r="B1351" s="1" t="str">
        <x:v>Grünau</x:v>
      </x:c>
      <x:c r="C1351" s="1" t="str">
        <x:v>Treptow-Köpenick</x:v>
      </x:c>
      <x:c r="D1351" s="8" t="n">
        <x:v>0</x:v>
      </x:c>
      <x:c r="E1351" s="8" t="n">
        <x:v>0</x:v>
      </x:c>
      <x:c r="F1351" s="8" t="n">
        <x:v>0</x:v>
      </x:c>
      <x:c r="G1351" s="22" t="n">
        <x:v>913.6484786979</x:v>
      </x:c>
      <x:c r="H1351" s="8" t="n">
        <x:v>2198</x:v>
      </x:c>
      <x:c r="I1351" s="10" t="n">
        <x:f>IF(G1351&gt;0,D1351/G1351,"")</x:f>
        <x:v>0</x:v>
      </x:c>
      <x:c r="J1351" s="10" t="n">
        <x:f>IF(G1351&gt;0,E1351/G1351,"")</x:f>
        <x:v>0</x:v>
      </x:c>
      <x:c r="K1351" s="10" t="n">
        <x:f>IF(G1351&gt;0,F1351/G1351,"")</x:f>
        <x:v>0</x:v>
      </x:c>
      <x:c r="L1351" s="23" t="n">
        <x:v>32.5775126118</x:v>
      </x:c>
      <x:c r="M1351" s="23" t="n">
        <x:v>16.2258602159</x:v>
      </x:c>
      <x:c r="N1351" s="23" t="n">
        <x:v>29.1214907867</x:v>
      </x:c>
      <x:c r="O1351" s="8" t="n">
        <x:v>2832</x:v>
      </x:c>
      <x:c r="P1351" s="24" t="n">
        <x:v>0.1655946673</x:v>
      </x:c>
      <x:c r="Q1351" s="23" t="n">
        <x:v>61.678583299</x:v>
      </x:c>
      <x:c r="R1351" s="1" t="str">
        <x:v>Provisional; source boundaries unverified</x:v>
      </x:c>
      <x:c r="S1351" s="1" t="str">
        <x:v>complete_month</x:v>
      </x:c>
    </x:row>
    <x:row r="1352" ht="22" customHeight="1">
      <x:c r="A1352" s="7" t="n">
        <x:v>44348</x:v>
      </x:c>
      <x:c r="B1352" s="1" t="str">
        <x:v>Johannisthal</x:v>
      </x:c>
      <x:c r="C1352" s="1" t="str">
        <x:v>Treptow-Köpenick</x:v>
      </x:c>
      <x:c r="D1352" s="8" t="n">
        <x:v>9</x:v>
      </x:c>
      <x:c r="E1352" s="8" t="n">
        <x:v>210</x:v>
      </x:c>
      <x:c r="F1352" s="8" t="n">
        <x:v>5</x:v>
      </x:c>
      <x:c r="G1352" s="22" t="n">
        <x:v>696.7626711781</x:v>
      </x:c>
      <x:c r="H1352" s="8" t="n">
        <x:v>5556</x:v>
      </x:c>
      <x:c r="I1352" s="10" t="n">
        <x:f>IF(G1352&gt;0,D1352/G1352,"")</x:f>
        <x:v>0.012916880269694446</x:v>
      </x:c>
      <x:c r="J1352" s="10" t="n">
        <x:f>IF(G1352&gt;0,E1352/G1352,"")</x:f>
        <x:v>0.30139387295953707</x:v>
      </x:c>
      <x:c r="K1352" s="10" t="n">
        <x:f>IF(G1352&gt;0,F1352/G1352,"")</x:f>
        <x:v>0.007176044594274692</x:v>
      </x:c>
      <x:c r="L1352" s="23" t="n">
        <x:v>39.3808983984</x:v>
      </x:c>
      <x:c r="M1352" s="23" t="n">
        <x:v>19.6843229118</x:v>
      </x:c>
      <x:c r="N1352" s="23" t="n">
        <x:v>34.0969717699</x:v>
      </x:c>
      <x:c r="O1352" s="8" t="n">
        <x:v>10948</x:v>
      </x:c>
      <x:c r="P1352" s="24" t="n">
        <x:v>0.8964218456</x:v>
      </x:c>
      <x:c r="Q1352" s="23" t="n">
        <x:v>63.8069079697</x:v>
      </x:c>
      <x:c r="R1352" s="1" t="str">
        <x:v>Provisional; source boundaries unverified</x:v>
      </x:c>
      <x:c r="S1352" s="1" t="str">
        <x:v>complete_month</x:v>
      </x:c>
    </x:row>
    <x:row r="1353" ht="22" customHeight="1">
      <x:c r="A1353" s="7" t="n">
        <x:v>44348</x:v>
      </x:c>
      <x:c r="B1353" s="1" t="str">
        <x:v>Köpenick</x:v>
      </x:c>
      <x:c r="C1353" s="1" t="str">
        <x:v>Treptow-Köpenick</x:v>
      </x:c>
      <x:c r="D1353" s="8" t="n">
        <x:v>19</x:v>
      </x:c>
      <x:c r="E1353" s="8" t="n">
        <x:v>265</x:v>
      </x:c>
      <x:c r="F1353" s="8" t="n">
        <x:v>11</x:v>
      </x:c>
      <x:c r="G1353" s="22" t="n">
        <x:v>3484.9379925289</x:v>
      </x:c>
      <x:c r="H1353" s="8" t="n">
        <x:v>11182</x:v>
      </x:c>
      <x:c r="I1353" s="10" t="n">
        <x:f>IF(G1353&gt;0,D1353/G1353,"")</x:f>
        <x:v>0.005452033878574796</x:v>
      </x:c>
      <x:c r="J1353" s="10" t="n">
        <x:f>IF(G1353&gt;0,E1353/G1353,"")</x:f>
        <x:v>0.0760415251485432</x:v>
      </x:c>
      <x:c r="K1353" s="10" t="n">
        <x:f>IF(G1353&gt;0,F1353/G1353,"")</x:f>
        <x:v>0.0031564406665433027</x:v>
      </x:c>
      <x:c r="L1353" s="23" t="n">
        <x:v>29.9136811231</x:v>
      </x:c>
      <x:c r="M1353" s="23" t="n">
        <x:v>15.6961313008</x:v>
      </x:c>
      <x:c r="N1353" s="23" t="n">
        <x:v>29.9351785433</x:v>
      </x:c>
      <x:c r="O1353" s="8" t="n">
        <x:v>33777</x:v>
      </x:c>
      <x:c r="P1353" s="24" t="n">
        <x:v>0.5248135488</x:v>
      </x:c>
      <x:c r="Q1353" s="23" t="n">
        <x:v>60.7517058781</x:v>
      </x:c>
      <x:c r="R1353" s="1" t="str">
        <x:v>Provisional; source boundaries unverified</x:v>
      </x:c>
      <x:c r="S1353" s="1" t="str">
        <x:v>complete_month</x:v>
      </x:c>
    </x:row>
    <x:row r="1354" ht="22" customHeight="1">
      <x:c r="A1354" s="7" t="n">
        <x:v>44348</x:v>
      </x:c>
      <x:c r="B1354" s="1" t="str">
        <x:v>Müggelheim</x:v>
      </x:c>
      <x:c r="C1354" s="1" t="str">
        <x:v>Treptow-Köpenick</x:v>
      </x:c>
      <x:c r="D1354" s="8" t="n">
        <x:v>0</x:v>
      </x:c>
      <x:c r="E1354" s="8" t="n">
        <x:v>0</x:v>
      </x:c>
      <x:c r="F1354" s="8" t="n">
        <x:v>0</x:v>
      </x:c>
      <x:c r="G1354" s="22" t="n">
        <x:v>2220.6766983148</x:v>
      </x:c>
      <x:c r="H1354" s="8" t="n">
        <x:v>1471</x:v>
      </x:c>
      <x:c r="I1354" s="10" t="n">
        <x:f>IF(G1354&gt;0,D1354/G1354,"")</x:f>
        <x:v>0</x:v>
      </x:c>
      <x:c r="J1354" s="10" t="n">
        <x:f>IF(G1354&gt;0,E1354/G1354,"")</x:f>
        <x:v>0</x:v>
      </x:c>
      <x:c r="K1354" s="10" t="n">
        <x:f>IF(G1354&gt;0,F1354/G1354,"")</x:f>
        <x:v>0</x:v>
      </x:c>
      <x:c r="L1354" s="23" t="n">
        <x:v>27.6852940141</x:v>
      </x:c>
      <x:c r="M1354" s="23" t="n">
        <x:v>14.9607592982</x:v>
      </x:c>
      <x:c r="N1354" s="23" t="n">
        <x:v>28.9108782072</x:v>
      </x:c>
      <x:c r="O1354" s="8" t="n">
        <x:v>6750</x:v>
      </x:c>
      <x:c r="P1354" s="24" t="n">
        <x:v>0.1648391902</x:v>
      </x:c>
      <x:c r="Q1354" s="23" t="n">
        <x:v>59.1206609462</x:v>
      </x:c>
      <x:c r="R1354" s="1" t="str">
        <x:v>Provisional; source boundaries unverified</x:v>
      </x:c>
      <x:c r="S1354" s="1" t="str">
        <x:v>complete_month</x:v>
      </x:c>
    </x:row>
    <x:row r="1355" ht="22" customHeight="1">
      <x:c r="A1355" s="7" t="n">
        <x:v>44348</x:v>
      </x:c>
      <x:c r="B1355" s="1" t="str">
        <x:v>Niederschöneweide</x:v>
      </x:c>
      <x:c r="C1355" s="1" t="str">
        <x:v>Treptow-Köpenick</x:v>
      </x:c>
      <x:c r="D1355" s="8" t="n">
        <x:v>11</x:v>
      </x:c>
      <x:c r="E1355" s="8" t="n">
        <x:v>400</x:v>
      </x:c>
      <x:c r="F1355" s="8" t="n">
        <x:v>7</x:v>
      </x:c>
      <x:c r="G1355" s="22" t="n">
        <x:v>302.4143228271</x:v>
      </x:c>
      <x:c r="H1355" s="8" t="n">
        <x:v>1721</x:v>
      </x:c>
      <x:c r="I1355" s="10" t="n">
        <x:f>IF(G1355&gt;0,D1355/G1355,"")</x:f>
        <x:v>0.036373938566028344</x:v>
      </x:c>
      <x:c r="J1355" s="10" t="n">
        <x:f>IF(G1355&gt;0,E1355/G1355,"")</x:f>
        <x:v>1.3226886751283036</x:v>
      </x:c>
      <x:c r="K1355" s="10" t="n">
        <x:f>IF(G1355&gt;0,F1355/G1355,"")</x:f>
        <x:v>0.02314705181474531</x:v>
      </x:c>
      <x:c r="L1355" s="23" t="n">
        <x:v>41.2087421825</x:v>
      </x:c>
      <x:c r="M1355" s="23" t="n">
        <x:v>24.6244505297</x:v>
      </x:c>
      <x:c r="N1355" s="23" t="n">
        <x:v>35.3766294742</x:v>
      </x:c>
      <x:c r="O1355" s="8" t="n">
        <x:v>6745</x:v>
      </x:c>
      <x:c r="P1355" s="24" t="n">
        <x:v>1</x:v>
      </x:c>
      <x:c r="Q1355" s="23" t="n">
        <x:v>62.6474910831</x:v>
      </x:c>
      <x:c r="R1355" s="1" t="str">
        <x:v>Provisional; source boundaries unverified</x:v>
      </x:c>
      <x:c r="S1355" s="1" t="str">
        <x:v>complete_month</x:v>
      </x:c>
    </x:row>
    <x:row r="1356" ht="22" customHeight="1">
      <x:c r="A1356" s="7" t="n">
        <x:v>44348</x:v>
      </x:c>
      <x:c r="B1356" s="1" t="str">
        <x:v>Oberschöneweide</x:v>
      </x:c>
      <x:c r="C1356" s="1" t="str">
        <x:v>Treptow-Köpenick</x:v>
      </x:c>
      <x:c r="D1356" s="8" t="n">
        <x:v>50</x:v>
      </x:c>
      <x:c r="E1356" s="8" t="n">
        <x:v>1415</x:v>
      </x:c>
      <x:c r="F1356" s="8" t="n">
        <x:v>18</x:v>
      </x:c>
      <x:c r="G1356" s="22" t="n">
        <x:v>819.1504015599</x:v>
      </x:c>
      <x:c r="H1356" s="8" t="n">
        <x:v>8918</x:v>
      </x:c>
      <x:c r="I1356" s="10" t="n">
        <x:f>IF(G1356&gt;0,D1356/G1356,"")</x:f>
        <x:v>0.061038851845504186</x:v>
      </x:c>
      <x:c r="J1356" s="10" t="n">
        <x:f>IF(G1356&gt;0,E1356/G1356,"")</x:f>
        <x:v>1.7273995072277684</x:v>
      </x:c>
      <x:c r="K1356" s="10" t="n">
        <x:f>IF(G1356&gt;0,F1356/G1356,"")</x:f>
        <x:v>0.021973986664381506</x:v>
      </x:c>
      <x:c r="L1356" s="23" t="n">
        <x:v>36.2097890593</x:v>
      </x:c>
      <x:c r="M1356" s="23" t="n">
        <x:v>24.6994345336</x:v>
      </x:c>
      <x:c r="N1356" s="23" t="n">
        <x:v>32.6600932506</x:v>
      </x:c>
      <x:c r="O1356" s="8" t="n">
        <x:v>14582</x:v>
      </x:c>
      <x:c r="P1356" s="24" t="n">
        <x:v>0.9534457957</x:v>
      </x:c>
      <x:c r="Q1356" s="23" t="n">
        <x:v>61.7011234355</x:v>
      </x:c>
      <x:c r="R1356" s="1" t="str">
        <x:v>Provisional; source boundaries unverified</x:v>
      </x:c>
      <x:c r="S1356" s="1" t="str">
        <x:v>complete_month</x:v>
      </x:c>
    </x:row>
    <x:row r="1357" ht="22" customHeight="1">
      <x:c r="A1357" s="7" t="n">
        <x:v>44348</x:v>
      </x:c>
      <x:c r="B1357" s="1" t="str">
        <x:v>Plänterwald</x:v>
      </x:c>
      <x:c r="C1357" s="1" t="str">
        <x:v>Treptow-Köpenick</x:v>
      </x:c>
      <x:c r="D1357" s="8" t="n">
        <x:v>4</x:v>
      </x:c>
      <x:c r="E1357" s="8" t="n">
        <x:v>40</x:v>
      </x:c>
      <x:c r="F1357" s="8" t="n">
        <x:v>3</x:v>
      </x:c>
      <x:c r="G1357" s="22" t="n">
        <x:v>301.3617582818</x:v>
      </x:c>
      <x:c r="H1357" s="8" t="n">
        <x:v>2217</x:v>
      </x:c>
      <x:c r="I1357" s="10" t="n">
        <x:f>IF(G1357&gt;0,D1357/G1357,"")</x:f>
        <x:v>0.01327308422543661</x:v>
      </x:c>
      <x:c r="J1357" s="10" t="n">
        <x:f>IF(G1357&gt;0,E1357/G1357,"")</x:f>
        <x:v>0.1327308422543661</x:v>
      </x:c>
      <x:c r="K1357" s="10" t="n">
        <x:f>IF(G1357&gt;0,F1357/G1357,"")</x:f>
        <x:v>0.009954813169077457</x:v>
      </x:c>
      <x:c r="L1357" s="23" t="n">
        <x:v>35.8428465507</x:v>
      </x:c>
      <x:c r="M1357" s="23" t="n">
        <x:v>21.8669207472</x:v>
      </x:c>
      <x:c r="N1357" s="23" t="n">
        <x:v>32.4697457046</x:v>
      </x:c>
      <x:c r="O1357" s="8" t="n">
        <x:v>5667</x:v>
      </x:c>
      <x:c r="P1357" s="24" t="n">
        <x:v>0.9853938445</x:v>
      </x:c>
      <x:c r="Q1357" s="23" t="n">
        <x:v>62.1041455615</x:v>
      </x:c>
      <x:c r="R1357" s="1" t="str">
        <x:v>Provisional; source boundaries unverified</x:v>
      </x:c>
      <x:c r="S1357" s="1" t="str">
        <x:v>complete_month</x:v>
      </x:c>
    </x:row>
    <x:row r="1358" ht="22" customHeight="1">
      <x:c r="A1358" s="7" t="n">
        <x:v>44348</x:v>
      </x:c>
      <x:c r="B1358" s="1" t="str">
        <x:v>Rahnsdorf</x:v>
      </x:c>
      <x:c r="C1358" s="1" t="str">
        <x:v>Treptow-Köpenick</x:v>
      </x:c>
      <x:c r="D1358" s="8" t="n">
        <x:v>0</x:v>
      </x:c>
      <x:c r="E1358" s="8" t="n">
        <x:v>0</x:v>
      </x:c>
      <x:c r="F1358" s="8" t="n">
        <x:v>0</x:v>
      </x:c>
      <x:c r="G1358" s="22" t="n">
        <x:v>2142.9340925187</x:v>
      </x:c>
      <x:c r="H1358" s="8" t="n">
        <x:v>5957</x:v>
      </x:c>
      <x:c r="I1358" s="10" t="n">
        <x:f>IF(G1358&gt;0,D1358/G1358,"")</x:f>
        <x:v>0</x:v>
      </x:c>
      <x:c r="J1358" s="10" t="n">
        <x:f>IF(G1358&gt;0,E1358/G1358,"")</x:f>
        <x:v>0</x:v>
      </x:c>
      <x:c r="K1358" s="10" t="n">
        <x:f>IF(G1358&gt;0,F1358/G1358,"")</x:f>
        <x:v>0</x:v>
      </x:c>
      <x:c r="L1358" s="23" t="n">
        <x:v>27.960454967</x:v>
      </x:c>
      <x:c r="M1358" s="23" t="n">
        <x:v>15.8136582023</x:v>
      </x:c>
      <x:c r="N1358" s="23" t="n">
        <x:v>28.7758362782</x:v>
      </x:c>
      <x:c r="O1358" s="8" t="n">
        <x:v>18009</x:v>
      </x:c>
      <x:c r="P1358" s="24" t="n">
        <x:v>0.4528401519</x:v>
      </x:c>
      <x:c r="Q1358" s="23" t="n">
        <x:v>58.130684296</x:v>
      </x:c>
      <x:c r="R1358" s="1" t="str">
        <x:v>Provisional; source boundaries unverified</x:v>
      </x:c>
      <x:c r="S1358" s="1" t="str">
        <x:v>complete_month</x:v>
      </x:c>
    </x:row>
    <x:row r="1359" ht="22" customHeight="1">
      <x:c r="A1359" s="7" t="n">
        <x:v>44348</x:v>
      </x:c>
      <x:c r="B1359" s="1" t="str">
        <x:v>Schmöckwitz</x:v>
      </x:c>
      <x:c r="C1359" s="1" t="str">
        <x:v>Treptow-Köpenick</x:v>
      </x:c>
      <x:c r="D1359" s="8" t="n">
        <x:v>0</x:v>
      </x:c>
      <x:c r="E1359" s="8" t="n">
        <x:v>0</x:v>
      </x:c>
      <x:c r="F1359" s="8" t="n">
        <x:v>0</x:v>
      </x:c>
      <x:c r="G1359" s="22" t="n">
        <x:v>1711.4163446112</x:v>
      </x:c>
      <x:c r="H1359" s="8" t="n">
        <x:v>1564</x:v>
      </x:c>
      <x:c r="I1359" s="10" t="n">
        <x:f>IF(G1359&gt;0,D1359/G1359,"")</x:f>
        <x:v>0</x:v>
      </x:c>
      <x:c r="J1359" s="10" t="n">
        <x:f>IF(G1359&gt;0,E1359/G1359,"")</x:f>
        <x:v>0</x:v>
      </x:c>
      <x:c r="K1359" s="10" t="n">
        <x:f>IF(G1359&gt;0,F1359/G1359,"")</x:f>
        <x:v>0</x:v>
      </x:c>
      <x:c r="L1359" s="23"/>
      <x:c r="M1359" s="23" t="n">
        <x:v>13.0622184179</x:v>
      </x:c>
      <x:c r="N1359" s="23" t="n">
        <x:v>28.2400290236</x:v>
      </x:c>
      <x:c r="O1359" s="8" t="n">
        <x:v>0</x:v>
      </x:c>
      <x:c r="P1359" s="24" t="n">
        <x:v>0</x:v>
      </x:c>
      <x:c r="Q1359" s="23" t="n">
        <x:v>60.4986180387</x:v>
      </x:c>
      <x:c r="R1359" s="1" t="str">
        <x:v>Provisional; source boundaries unverified</x:v>
      </x:c>
      <x:c r="S1359" s="1" t="str">
        <x:v>complete_month</x:v>
      </x:c>
    </x:row>
    <x:row r="1360" ht="22" customHeight="1">
      <x:c r="A1360" s="7" t="n">
        <x:v>44378</x:v>
      </x:c>
      <x:c r="B1360" s="1" t="str">
        <x:v>Charlottenburg</x:v>
      </x:c>
      <x:c r="C1360" s="1" t="str">
        <x:v>Charlottenburg-Wilmersdorf</x:v>
      </x:c>
      <x:c r="D1360" s="8" t="n">
        <x:v>122</x:v>
      </x:c>
      <x:c r="E1360" s="8" t="n">
        <x:v>3885</x:v>
      </x:c>
      <x:c r="F1360" s="8" t="n">
        <x:v>50</x:v>
      </x:c>
      <x:c r="G1360" s="22" t="n">
        <x:v>1059.1491251893</x:v>
      </x:c>
      <x:c r="H1360" s="8" t="n">
        <x:v>13936</x:v>
      </x:c>
      <x:c r="I1360" s="10" t="n">
        <x:f>IF(G1360&gt;0,D1360/G1360,"")</x:f>
        <x:v>0.11518680146027135</x:v>
      </x:c>
      <x:c r="J1360" s="10" t="n">
        <x:f>IF(G1360&gt;0,E1360/G1360,"")</x:f>
        <x:v>3.6680387186324115</x:v>
      </x:c>
      <x:c r="K1360" s="10" t="n">
        <x:f>IF(G1360&gt;0,F1360/G1360,"")</x:f>
        <x:v>0.047207705516504654</x:v>
      </x:c>
      <x:c r="L1360" s="23" t="n">
        <x:v>36.2454405028</x:v>
      </x:c>
      <x:c r="M1360" s="23" t="n">
        <x:v>39.1795527162</x:v>
      </x:c>
      <x:c r="N1360" s="23" t="n">
        <x:v>26.7994830979</x:v>
      </x:c>
      <x:c r="O1360" s="8" t="n">
        <x:v>14144</x:v>
      </x:c>
      <x:c r="P1360" s="24" t="n">
        <x:v>0.7255938029</x:v>
      </x:c>
      <x:c r="Q1360" s="23" t="n">
        <x:v>107.8403511821</x:v>
      </x:c>
      <x:c r="R1360" s="1" t="str">
        <x:v>Provisional; source boundaries unverified</x:v>
      </x:c>
      <x:c r="S1360" s="1" t="str">
        <x:v>complete_month</x:v>
      </x:c>
    </x:row>
    <x:row r="1361" ht="22" customHeight="1">
      <x:c r="A1361" s="7" t="n">
        <x:v>44378</x:v>
      </x:c>
      <x:c r="B1361" s="1" t="str">
        <x:v>Charlottenburg-Nord</x:v>
      </x:c>
      <x:c r="C1361" s="1" t="str">
        <x:v>Charlottenburg-Wilmersdorf</x:v>
      </x:c>
      <x:c r="D1361" s="8" t="n">
        <x:v>0</x:v>
      </x:c>
      <x:c r="E1361" s="8" t="n">
        <x:v>0</x:v>
      </x:c>
      <x:c r="F1361" s="8" t="n">
        <x:v>0</x:v>
      </x:c>
      <x:c r="G1361" s="22" t="n">
        <x:v>619.6461984343</x:v>
      </x:c>
      <x:c r="H1361" s="8" t="n">
        <x:v>19806</x:v>
      </x:c>
      <x:c r="I1361" s="10" t="n">
        <x:f>IF(G1361&gt;0,D1361/G1361,"")</x:f>
        <x:v>0</x:v>
      </x:c>
      <x:c r="J1361" s="10" t="n">
        <x:f>IF(G1361&gt;0,E1361/G1361,"")</x:f>
        <x:v>0</x:v>
      </x:c>
      <x:c r="K1361" s="10" t="n">
        <x:f>IF(G1361&gt;0,F1361/G1361,"")</x:f>
        <x:v>0</x:v>
      </x:c>
      <x:c r="L1361" s="23" t="n">
        <x:v>32.4295003034</x:v>
      </x:c>
      <x:c r="M1361" s="23" t="n">
        <x:v>36.2581958344</x:v>
      </x:c>
      <x:c r="N1361" s="23" t="n">
        <x:v>23.6000819814</x:v>
      </x:c>
      <x:c r="O1361" s="8" t="n">
        <x:v>5717</x:v>
      </x:c>
      <x:c r="P1361" s="24" t="n">
        <x:v>0.4936107753</x:v>
      </x:c>
      <x:c r="Q1361" s="23" t="n">
        <x:v>107.8403511821</x:v>
      </x:c>
      <x:c r="R1361" s="1" t="str">
        <x:v>Provisional; source boundaries unverified</x:v>
      </x:c>
      <x:c r="S1361" s="1" t="str">
        <x:v>complete_month</x:v>
      </x:c>
    </x:row>
    <x:row r="1362" ht="22" customHeight="1">
      <x:c r="A1362" s="7" t="n">
        <x:v>44378</x:v>
      </x:c>
      <x:c r="B1362" s="1" t="str">
        <x:v>Grunewald</x:v>
      </x:c>
      <x:c r="C1362" s="1" t="str">
        <x:v>Charlottenburg-Wilmersdorf</x:v>
      </x:c>
      <x:c r="D1362" s="8" t="n">
        <x:v>0</x:v>
      </x:c>
      <x:c r="E1362" s="8" t="n">
        <x:v>0</x:v>
      </x:c>
      <x:c r="F1362" s="8" t="n">
        <x:v>0</x:v>
      </x:c>
      <x:c r="G1362" s="22" t="n">
        <x:v>2234.3944896859</x:v>
      </x:c>
      <x:c r="H1362" s="8" t="n">
        <x:v>6291</x:v>
      </x:c>
      <x:c r="I1362" s="10" t="n">
        <x:f>IF(G1362&gt;0,D1362/G1362,"")</x:f>
        <x:v>0</x:v>
      </x:c>
      <x:c r="J1362" s="10" t="n">
        <x:f>IF(G1362&gt;0,E1362/G1362,"")</x:f>
        <x:v>0</x:v>
      </x:c>
      <x:c r="K1362" s="10" t="n">
        <x:f>IF(G1362&gt;0,F1362/G1362,"")</x:f>
        <x:v>0</x:v>
      </x:c>
      <x:c r="L1362" s="23" t="n">
        <x:v>25.6975046401</x:v>
      </x:c>
      <x:c r="M1362" s="23" t="n">
        <x:v>33.7612947102</x:v>
      </x:c>
      <x:c r="N1362" s="23" t="n">
        <x:v>20.1113701637</x:v>
      </x:c>
      <x:c r="O1362" s="8" t="n">
        <x:v>4966</x:v>
      </x:c>
      <x:c r="P1362" s="24" t="n">
        <x:v>0.1192889743</x:v>
      </x:c>
      <x:c r="Q1362" s="23" t="n">
        <x:v>106.8935897549</x:v>
      </x:c>
      <x:c r="R1362" s="1" t="str">
        <x:v>Provisional; source boundaries unverified</x:v>
      </x:c>
      <x:c r="S1362" s="1" t="str">
        <x:v>complete_month</x:v>
      </x:c>
    </x:row>
    <x:row r="1363" ht="22" customHeight="1">
      <x:c r="A1363" s="7" t="n">
        <x:v>44378</x:v>
      </x:c>
      <x:c r="B1363" s="1" t="str">
        <x:v>Halensee</x:v>
      </x:c>
      <x:c r="C1363" s="1" t="str">
        <x:v>Charlottenburg-Wilmersdorf</x:v>
      </x:c>
      <x:c r="D1363" s="8" t="n">
        <x:v>1</x:v>
      </x:c>
      <x:c r="E1363" s="8" t="n">
        <x:v>5</x:v>
      </x:c>
      <x:c r="F1363" s="8" t="n">
        <x:v>1</x:v>
      </x:c>
      <x:c r="G1363" s="22" t="n">
        <x:v>126.6267602294</x:v>
      </x:c>
      <x:c r="H1363" s="8" t="n">
        <x:v>1718</x:v>
      </x:c>
      <x:c r="I1363" s="10" t="n">
        <x:f>IF(G1363&gt;0,D1363/G1363,"")</x:f>
        <x:v>0.00789722486928021</x:v>
      </x:c>
      <x:c r="J1363" s="10" t="n">
        <x:f>IF(G1363&gt;0,E1363/G1363,"")</x:f>
        <x:v>0.03948612434640105</x:v>
      </x:c>
      <x:c r="K1363" s="10" t="n">
        <x:f>IF(G1363&gt;0,F1363/G1363,"")</x:f>
        <x:v>0.00789722486928021</x:v>
      </x:c>
      <x:c r="L1363" s="23" t="n">
        <x:v>34.9876886525</x:v>
      </x:c>
      <x:c r="M1363" s="23" t="n">
        <x:v>39.2873197886</x:v>
      </x:c>
      <x:c r="N1363" s="23" t="n">
        <x:v>28.4447109777</x:v>
      </x:c>
      <x:c r="O1363" s="8" t="n">
        <x:v>1644</x:v>
      </x:c>
      <x:c r="P1363" s="24" t="n">
        <x:v>0.7747408106</x:v>
      </x:c>
      <x:c r="Q1363" s="23" t="n">
        <x:v>107.8403511821</x:v>
      </x:c>
      <x:c r="R1363" s="1" t="str">
        <x:v>Provisional; source boundaries unverified</x:v>
      </x:c>
      <x:c r="S1363" s="1" t="str">
        <x:v>complete_month</x:v>
      </x:c>
    </x:row>
    <x:row r="1364" ht="22" customHeight="1">
      <x:c r="A1364" s="7" t="n">
        <x:v>44378</x:v>
      </x:c>
      <x:c r="B1364" s="1" t="str">
        <x:v>Schmargendorf</x:v>
      </x:c>
      <x:c r="C1364" s="1" t="str">
        <x:v>Charlottenburg-Wilmersdorf</x:v>
      </x:c>
      <x:c r="D1364" s="8" t="n">
        <x:v>0</x:v>
      </x:c>
      <x:c r="E1364" s="8" t="n">
        <x:v>0</x:v>
      </x:c>
      <x:c r="F1364" s="8" t="n">
        <x:v>0</x:v>
      </x:c>
      <x:c r="G1364" s="22" t="n">
        <x:v>358.6352874515</x:v>
      </x:c>
      <x:c r="H1364" s="8" t="n">
        <x:v>7261</x:v>
      </x:c>
      <x:c r="I1364" s="10" t="n">
        <x:f>IF(G1364&gt;0,D1364/G1364,"")</x:f>
        <x:v>0</x:v>
      </x:c>
      <x:c r="J1364" s="10" t="n">
        <x:f>IF(G1364&gt;0,E1364/G1364,"")</x:f>
        <x:v>0</x:v>
      </x:c>
      <x:c r="K1364" s="10" t="n">
        <x:f>IF(G1364&gt;0,F1364/G1364,"")</x:f>
        <x:v>0</x:v>
      </x:c>
      <x:c r="L1364" s="23" t="n">
        <x:v>31.4493111521</x:v>
      </x:c>
      <x:c r="M1364" s="23" t="n">
        <x:v>36.0478435658</x:v>
      </x:c>
      <x:c r="N1364" s="23" t="n">
        <x:v>25.0216814182</x:v>
      </x:c>
      <x:c r="O1364" s="8" t="n">
        <x:v>2453</x:v>
      </x:c>
      <x:c r="P1364" s="24" t="n">
        <x:v>0.3624944584</x:v>
      </x:c>
      <x:c r="Q1364" s="23" t="n">
        <x:v>107.8403511821</x:v>
      </x:c>
      <x:c r="R1364" s="1" t="str">
        <x:v>Provisional; source boundaries unverified</x:v>
      </x:c>
      <x:c r="S1364" s="1" t="str">
        <x:v>complete_month</x:v>
      </x:c>
    </x:row>
    <x:row r="1365" ht="22" customHeight="1">
      <x:c r="A1365" s="7" t="n">
        <x:v>44378</x:v>
      </x:c>
      <x:c r="B1365" s="1" t="str">
        <x:v>Westend</x:v>
      </x:c>
      <x:c r="C1365" s="1" t="str">
        <x:v>Charlottenburg-Wilmersdorf</x:v>
      </x:c>
      <x:c r="D1365" s="8" t="n">
        <x:v>17</x:v>
      </x:c>
      <x:c r="E1365" s="8" t="n">
        <x:v>745</x:v>
      </x:c>
      <x:c r="F1365" s="8" t="n">
        <x:v>15</x:v>
      </x:c>
      <x:c r="G1365" s="22" t="n">
        <x:v>1352.0942172136</x:v>
      </x:c>
      <x:c r="H1365" s="8" t="n">
        <x:v>23433</x:v>
      </x:c>
      <x:c r="I1365" s="10" t="n">
        <x:f>IF(G1365&gt;0,D1365/G1365,"")</x:f>
        <x:v>0.012573088312613048</x:v>
      </x:c>
      <x:c r="J1365" s="10" t="n">
        <x:f>IF(G1365&gt;0,E1365/G1365,"")</x:f>
        <x:v>0.550997105464513</x:v>
      </x:c>
      <x:c r="K1365" s="10" t="n">
        <x:f>IF(G1365&gt;0,F1365/G1365,"")</x:f>
        <x:v>0.01109390145230563</x:v>
      </x:c>
      <x:c r="L1365" s="23" t="n">
        <x:v>30.9186697231</x:v>
      </x:c>
      <x:c r="M1365" s="23"/>
      <x:c r="N1365" s="23" t="n">
        <x:v>22.7664374509</x:v>
      </x:c>
      <x:c r="O1365" s="8" t="n">
        <x:v>3293</x:v>
      </x:c>
      <x:c r="P1365" s="24" t="n">
        <x:v>0.1304778509</x:v>
      </x:c>
      <x:c r="Q1365" s="23" t="n">
        <x:v>107.2685528027</x:v>
      </x:c>
      <x:c r="R1365" s="1" t="str">
        <x:v>Provisional; source boundaries unverified</x:v>
      </x:c>
      <x:c r="S1365" s="1" t="str">
        <x:v>complete_month</x:v>
      </x:c>
    </x:row>
    <x:row r="1366" ht="22" customHeight="1">
      <x:c r="A1366" s="7" t="n">
        <x:v>44378</x:v>
      </x:c>
      <x:c r="B1366" s="1" t="str">
        <x:v>Wilmersdorf</x:v>
      </x:c>
      <x:c r="C1366" s="1" t="str">
        <x:v>Charlottenburg-Wilmersdorf</x:v>
      </x:c>
      <x:c r="D1366" s="8" t="n">
        <x:v>43</x:v>
      </x:c>
      <x:c r="E1366" s="8" t="n">
        <x:v>1560</x:v>
      </x:c>
      <x:c r="F1366" s="8" t="n">
        <x:v>16</x:v>
      </x:c>
      <x:c r="G1366" s="22" t="n">
        <x:v>715.7508544293</x:v>
      </x:c>
      <x:c r="H1366" s="8" t="n">
        <x:v>15702</x:v>
      </x:c>
      <x:c r="I1366" s="10" t="n">
        <x:f>IF(G1366&gt;0,D1366/G1366,"")</x:f>
        <x:v>0.06007677075605563</x:v>
      </x:c>
      <x:c r="J1366" s="10" t="n">
        <x:f>IF(G1366&gt;0,E1366/G1366,"")</x:f>
        <x:v>2.179529357661553</x:v>
      </x:c>
      <x:c r="K1366" s="10" t="n">
        <x:f>IF(G1366&gt;0,F1366/G1366,"")</x:f>
        <x:v>0.02235414725806721</x:v>
      </x:c>
      <x:c r="L1366" s="23" t="n">
        <x:v>35.9745008624</x:v>
      </x:c>
      <x:c r="M1366" s="23" t="n">
        <x:v>38.2463213368</x:v>
      </x:c>
      <x:c r="N1366" s="23" t="n">
        <x:v>26.7603293802</x:v>
      </x:c>
      <x:c r="O1366" s="8" t="n">
        <x:v>11758</x:v>
      </x:c>
      <x:c r="P1366" s="24" t="n">
        <x:v>0.87877429</x:v>
      </x:c>
      <x:c r="Q1366" s="23" t="n">
        <x:v>107.8403511821</x:v>
      </x:c>
      <x:c r="R1366" s="1" t="str">
        <x:v>Provisional; source boundaries unverified</x:v>
      </x:c>
      <x:c r="S1366" s="1" t="str">
        <x:v>complete_month</x:v>
      </x:c>
    </x:row>
    <x:row r="1367" ht="22" customHeight="1">
      <x:c r="A1367" s="7" t="n">
        <x:v>44378</x:v>
      </x:c>
      <x:c r="B1367" s="1" t="str">
        <x:v>Friedrichshain</x:v>
      </x:c>
      <x:c r="C1367" s="1" t="str">
        <x:v>Friedrichshain-Kreuzberg</x:v>
      </x:c>
      <x:c r="D1367" s="8" t="n">
        <x:v>88</x:v>
      </x:c>
      <x:c r="E1367" s="8" t="n">
        <x:v>2820</x:v>
      </x:c>
      <x:c r="F1367" s="8" t="n">
        <x:v>34</x:v>
      </x:c>
      <x:c r="G1367" s="22" t="n">
        <x:v>994.4293711004</x:v>
      </x:c>
      <x:c r="H1367" s="8" t="n">
        <x:v>20017</x:v>
      </x:c>
      <x:c r="I1367" s="10" t="n">
        <x:f>IF(G1367&gt;0,D1367/G1367,"")</x:f>
        <x:v>0.08849296144845596</x:v>
      </x:c>
      <x:c r="J1367" s="10" t="n">
        <x:f>IF(G1367&gt;0,E1367/G1367,"")</x:f>
        <x:v>2.8357971736891567</x:v>
      </x:c>
      <x:c r="K1367" s="10" t="n">
        <x:f>IF(G1367&gt;0,F1367/G1367,"")</x:f>
        <x:v>0.03419046237781253</x:v>
      </x:c>
      <x:c r="L1367" s="23" t="n">
        <x:v>36.2894766018</x:v>
      </x:c>
      <x:c r="M1367" s="23" t="n">
        <x:v>39.108777731</x:v>
      </x:c>
      <x:c r="N1367" s="23" t="n">
        <x:v>24.6926993997</x:v>
      </x:c>
      <x:c r="O1367" s="8" t="n">
        <x:v>18593</x:v>
      </x:c>
      <x:c r="P1367" s="24" t="n">
        <x:v>0.9993550121</x:v>
      </x:c>
      <x:c r="Q1367" s="23" t="n">
        <x:v>110.6692417113</x:v>
      </x:c>
      <x:c r="R1367" s="1" t="str">
        <x:v>Provisional; source boundaries unverified</x:v>
      </x:c>
      <x:c r="S1367" s="1" t="str">
        <x:v>complete_month</x:v>
      </x:c>
    </x:row>
    <x:row r="1368" ht="22" customHeight="1">
      <x:c r="A1368" s="7" t="n">
        <x:v>44378</x:v>
      </x:c>
      <x:c r="B1368" s="1" t="str">
        <x:v>Kreuzberg</x:v>
      </x:c>
      <x:c r="C1368" s="1" t="str">
        <x:v>Friedrichshain-Kreuzberg</x:v>
      </x:c>
      <x:c r="D1368" s="8" t="n">
        <x:v>180</x:v>
      </x:c>
      <x:c r="E1368" s="8" t="n">
        <x:v>4910</x:v>
      </x:c>
      <x:c r="F1368" s="8" t="n">
        <x:v>68</x:v>
      </x:c>
      <x:c r="G1368" s="22" t="n">
        <x:v>1044.4625701443</x:v>
      </x:c>
      <x:c r="H1368" s="8" t="n">
        <x:v>21639</x:v>
      </x:c>
      <x:c r="I1368" s="10" t="n">
        <x:f>IF(G1368&gt;0,D1368/G1368,"")</x:f>
        <x:v>0.17233743472026167</x:v>
      </x:c>
      <x:c r="J1368" s="10" t="n">
        <x:f>IF(G1368&gt;0,E1368/G1368,"")</x:f>
        <x:v>4.700982247091582</x:v>
      </x:c>
      <x:c r="K1368" s="10" t="n">
        <x:f>IF(G1368&gt;0,F1368/G1368,"")</x:f>
        <x:v>0.06510525311654329</x:v>
      </x:c>
      <x:c r="L1368" s="23" t="n">
        <x:v>37.1583285056</x:v>
      </x:c>
      <x:c r="M1368" s="23" t="n">
        <x:v>38.9071010771</x:v>
      </x:c>
      <x:c r="N1368" s="23" t="n">
        <x:v>26.9362532044</x:v>
      </x:c>
      <x:c r="O1368" s="8" t="n">
        <x:v>19361</x:v>
      </x:c>
      <x:c r="P1368" s="24" t="n">
        <x:v>1</x:v>
      </x:c>
      <x:c r="Q1368" s="23" t="n">
        <x:v>109.6350437929</x:v>
      </x:c>
      <x:c r="R1368" s="1" t="str">
        <x:v>Provisional; source boundaries unverified</x:v>
      </x:c>
      <x:c r="S1368" s="1" t="str">
        <x:v>complete_month</x:v>
      </x:c>
    </x:row>
    <x:row r="1369" ht="22" customHeight="1">
      <x:c r="A1369" s="7" t="n">
        <x:v>44378</x:v>
      </x:c>
      <x:c r="B1369" s="1" t="str">
        <x:v>Alt-Hohenschönhausen</x:v>
      </x:c>
      <x:c r="C1369" s="1" t="str">
        <x:v>Lichtenberg</x:v>
      </x:c>
      <x:c r="D1369" s="8" t="n">
        <x:v>1</x:v>
      </x:c>
      <x:c r="E1369" s="8" t="n">
        <x:v>50</x:v>
      </x:c>
      <x:c r="F1369" s="8" t="n">
        <x:v>1</x:v>
      </x:c>
      <x:c r="G1369" s="22" t="n">
        <x:v>934.7555456168</x:v>
      </x:c>
      <x:c r="H1369" s="8" t="n">
        <x:v>10350</x:v>
      </x:c>
      <x:c r="I1369" s="10" t="n">
        <x:f>IF(G1369&gt;0,D1369/G1369,"")</x:f>
        <x:v>0.0010697984138089798</x:v>
      </x:c>
      <x:c r="J1369" s="10" t="n">
        <x:f>IF(G1369&gt;0,E1369/G1369,"")</x:f>
        <x:v>0.053489920690448986</x:v>
      </x:c>
      <x:c r="K1369" s="10" t="n">
        <x:f>IF(G1369&gt;0,F1369/G1369,"")</x:f>
        <x:v>0.0010697984138089798</x:v>
      </x:c>
      <x:c r="L1369" s="23" t="n">
        <x:v>37.073544712</x:v>
      </x:c>
      <x:c r="M1369" s="23" t="n">
        <x:v>38.9982747334</x:v>
      </x:c>
      <x:c r="N1369" s="23" t="n">
        <x:v>20.2511287287</x:v>
      </x:c>
      <x:c r="O1369" s="8" t="n">
        <x:v>16768</x:v>
      </x:c>
      <x:c r="P1369" s="24" t="n">
        <x:v>0.981962989</x:v>
      </x:c>
      <x:c r="Q1369" s="23" t="n">
        <x:v>112.847316886</x:v>
      </x:c>
      <x:c r="R1369" s="1" t="str">
        <x:v>Provisional; source boundaries unverified</x:v>
      </x:c>
      <x:c r="S1369" s="1" t="str">
        <x:v>complete_month</x:v>
      </x:c>
    </x:row>
    <x:row r="1370" ht="22" customHeight="1">
      <x:c r="A1370" s="7" t="n">
        <x:v>44378</x:v>
      </x:c>
      <x:c r="B1370" s="1" t="str">
        <x:v>Falkenberg</x:v>
      </x:c>
      <x:c r="C1370" s="1" t="str">
        <x:v>Lichtenberg</x:v>
      </x:c>
      <x:c r="D1370" s="8" t="n">
        <x:v>0</x:v>
      </x:c>
      <x:c r="E1370" s="8" t="n">
        <x:v>0</x:v>
      </x:c>
      <x:c r="F1370" s="8" t="n">
        <x:v>0</x:v>
      </x:c>
      <x:c r="G1370" s="22" t="n">
        <x:v>305.1090248345</x:v>
      </x:c>
      <x:c r="H1370" s="8" t="n">
        <x:v>2640</x:v>
      </x:c>
      <x:c r="I1370" s="10" t="n">
        <x:f>IF(G1370&gt;0,D1370/G1370,"")</x:f>
        <x:v>0</x:v>
      </x:c>
      <x:c r="J1370" s="10" t="n">
        <x:f>IF(G1370&gt;0,E1370/G1370,"")</x:f>
        <x:v>0</x:v>
      </x:c>
      <x:c r="K1370" s="10" t="n">
        <x:f>IF(G1370&gt;0,F1370/G1370,"")</x:f>
        <x:v>0</x:v>
      </x:c>
      <x:c r="L1370" s="23" t="n">
        <x:v>33.0529522743</x:v>
      </x:c>
      <x:c r="M1370" s="23" t="n">
        <x:v>34.9730868116</x:v>
      </x:c>
      <x:c r="N1370" s="23" t="n">
        <x:v>25.1746124726</x:v>
      </x:c>
      <x:c r="O1370" s="8" t="n">
        <x:v>5777</x:v>
      </x:c>
      <x:c r="P1370" s="24" t="n">
        <x:v>1</x:v>
      </x:c>
      <x:c r="Q1370" s="23" t="n">
        <x:v>116.6703767536</x:v>
      </x:c>
      <x:c r="R1370" s="1" t="str">
        <x:v>Provisional; source boundaries unverified</x:v>
      </x:c>
      <x:c r="S1370" s="1" t="str">
        <x:v>complete_month</x:v>
      </x:c>
    </x:row>
    <x:row r="1371" ht="22" customHeight="1">
      <x:c r="A1371" s="7" t="n">
        <x:v>44378</x:v>
      </x:c>
      <x:c r="B1371" s="1" t="str">
        <x:v>Fennpfuhl</x:v>
      </x:c>
      <x:c r="C1371" s="1" t="str">
        <x:v>Lichtenberg</x:v>
      </x:c>
      <x:c r="D1371" s="8" t="n">
        <x:v>0</x:v>
      </x:c>
      <x:c r="E1371" s="8" t="n">
        <x:v>0</x:v>
      </x:c>
      <x:c r="F1371" s="8" t="n">
        <x:v>0</x:v>
      </x:c>
      <x:c r="G1371" s="22" t="n">
        <x:v>212.1570743396</x:v>
      </x:c>
      <x:c r="H1371" s="8" t="n">
        <x:v>5527</x:v>
      </x:c>
      <x:c r="I1371" s="10" t="n">
        <x:f>IF(G1371&gt;0,D1371/G1371,"")</x:f>
        <x:v>0</x:v>
      </x:c>
      <x:c r="J1371" s="10" t="n">
        <x:f>IF(G1371&gt;0,E1371/G1371,"")</x:f>
        <x:v>0</x:v>
      </x:c>
      <x:c r="K1371" s="10" t="n">
        <x:f>IF(G1371&gt;0,F1371/G1371,"")</x:f>
        <x:v>0</x:v>
      </x:c>
      <x:c r="L1371" s="23" t="n">
        <x:v>36.3411920357</x:v>
      </x:c>
      <x:c r="M1371" s="23" t="n">
        <x:v>38.1788998305</x:v>
      </x:c>
      <x:c r="N1371" s="23" t="n">
        <x:v>22.4343154079</x:v>
      </x:c>
      <x:c r="O1371" s="8" t="n">
        <x:v>4052</x:v>
      </x:c>
      <x:c r="P1371" s="24" t="n">
        <x:v>1</x:v>
      </x:c>
      <x:c r="Q1371" s="23" t="n">
        <x:v>111.5374782859</x:v>
      </x:c>
      <x:c r="R1371" s="1" t="str">
        <x:v>Provisional; source boundaries unverified</x:v>
      </x:c>
      <x:c r="S1371" s="1" t="str">
        <x:v>complete_month</x:v>
      </x:c>
    </x:row>
    <x:row r="1372" ht="22" customHeight="1">
      <x:c r="A1372" s="7" t="n">
        <x:v>44378</x:v>
      </x:c>
      <x:c r="B1372" s="1" t="str">
        <x:v>Friedrichsfelde</x:v>
      </x:c>
      <x:c r="C1372" s="1" t="str">
        <x:v>Lichtenberg</x:v>
      </x:c>
      <x:c r="D1372" s="8" t="n">
        <x:v>26</x:v>
      </x:c>
      <x:c r="E1372" s="8" t="n">
        <x:v>740</x:v>
      </x:c>
      <x:c r="F1372" s="8" t="n">
        <x:v>12</x:v>
      </x:c>
      <x:c r="G1372" s="22" t="n">
        <x:v>583.4302442403</x:v>
      </x:c>
      <x:c r="H1372" s="8" t="n">
        <x:v>10896</x:v>
      </x:c>
      <x:c r="I1372" s="10" t="n">
        <x:f>IF(G1372&gt;0,D1372/G1372,"")</x:f>
        <x:v>0.044564025017001456</x:v>
      </x:c>
      <x:c r="J1372" s="10" t="n">
        <x:f>IF(G1372&gt;0,E1372/G1372,"")</x:f>
        <x:v>1.2683607120223492</x:v>
      </x:c>
      <x:c r="K1372" s="10" t="n">
        <x:f>IF(G1372&gt;0,F1372/G1372,"")</x:f>
        <x:v>0.020568011546308364</x:v>
      </x:c>
      <x:c r="L1372" s="23" t="n">
        <x:v>35.7010345964</x:v>
      </x:c>
      <x:c r="M1372" s="23" t="n">
        <x:v>33.6746411168</x:v>
      </x:c>
      <x:c r="N1372" s="23" t="n">
        <x:v>17.4251672711</x:v>
      </x:c>
      <x:c r="O1372" s="8" t="n">
        <x:v>10907</x:v>
      </x:c>
      <x:c r="P1372" s="24" t="n">
        <x:v>1</x:v>
      </x:c>
      <x:c r="Q1372" s="23" t="n">
        <x:v>111.5374782859</x:v>
      </x:c>
      <x:c r="R1372" s="1" t="str">
        <x:v>Provisional; source boundaries unverified</x:v>
      </x:c>
      <x:c r="S1372" s="1" t="str">
        <x:v>complete_month</x:v>
      </x:c>
    </x:row>
    <x:row r="1373" ht="22" customHeight="1">
      <x:c r="A1373" s="7" t="n">
        <x:v>44378</x:v>
      </x:c>
      <x:c r="B1373" s="1" t="str">
        <x:v>Karlshorst</x:v>
      </x:c>
      <x:c r="C1373" s="1" t="str">
        <x:v>Lichtenberg</x:v>
      </x:c>
      <x:c r="D1373" s="8" t="n">
        <x:v>34</x:v>
      </x:c>
      <x:c r="E1373" s="8" t="n">
        <x:v>1700</x:v>
      </x:c>
      <x:c r="F1373" s="8" t="n">
        <x:v>7</x:v>
      </x:c>
      <x:c r="G1373" s="22" t="n">
        <x:v>654.5549650102</x:v>
      </x:c>
      <x:c r="H1373" s="8" t="n">
        <x:v>8341</x:v>
      </x:c>
      <x:c r="I1373" s="10" t="n">
        <x:f>IF(G1373&gt;0,D1373/G1373,"")</x:f>
        <x:v>0.05194368970903791</x:v>
      </x:c>
      <x:c r="J1373" s="10" t="n">
        <x:f>IF(G1373&gt;0,E1373/G1373,"")</x:f>
        <x:v>2.597184485451896</x:v>
      </x:c>
      <x:c r="K1373" s="10" t="n">
        <x:f>IF(G1373&gt;0,F1373/G1373,"")</x:f>
        <x:v>0.010694289057743101</x:v>
      </x:c>
      <x:c r="L1373" s="23" t="n">
        <x:v>35.6286447644</x:v>
      </x:c>
      <x:c r="M1373" s="23" t="n">
        <x:v>36.5030012294</x:v>
      </x:c>
      <x:c r="N1373" s="23" t="n">
        <x:v>20.3202516462</x:v>
      </x:c>
      <x:c r="O1373" s="8" t="n">
        <x:v>12259</x:v>
      </x:c>
      <x:c r="P1373" s="24" t="n">
        <x:v>1</x:v>
      </x:c>
      <x:c r="Q1373" s="23" t="n">
        <x:v>111.5500741431</x:v>
      </x:c>
      <x:c r="R1373" s="1" t="str">
        <x:v>Provisional; source boundaries unverified</x:v>
      </x:c>
      <x:c r="S1373" s="1" t="str">
        <x:v>complete_month</x:v>
      </x:c>
    </x:row>
    <x:row r="1374" ht="22" customHeight="1">
      <x:c r="A1374" s="7" t="n">
        <x:v>44378</x:v>
      </x:c>
      <x:c r="B1374" s="1" t="str">
        <x:v>Lichtenberg</x:v>
      </x:c>
      <x:c r="C1374" s="1" t="str">
        <x:v>Lichtenberg</x:v>
      </x:c>
      <x:c r="D1374" s="8" t="n">
        <x:v>4</x:v>
      </x:c>
      <x:c r="E1374" s="8" t="n">
        <x:v>150</x:v>
      </x:c>
      <x:c r="F1374" s="8" t="n">
        <x:v>2</x:v>
      </x:c>
      <x:c r="G1374" s="22" t="n">
        <x:v>719.8963270312</x:v>
      </x:c>
      <x:c r="H1374" s="8" t="n">
        <x:v>22536</x:v>
      </x:c>
      <x:c r="I1374" s="10" t="n">
        <x:f>IF(G1374&gt;0,D1374/G1374,"")</x:f>
        <x:v>0.005556355616503432</x:v>
      </x:c>
      <x:c r="J1374" s="10" t="n">
        <x:f>IF(G1374&gt;0,E1374/G1374,"")</x:f>
        <x:v>0.2083633356188787</x:v>
      </x:c>
      <x:c r="K1374" s="10" t="n">
        <x:f>IF(G1374&gt;0,F1374/G1374,"")</x:f>
        <x:v>0.002778177808251716</x:v>
      </x:c>
      <x:c r="L1374" s="23" t="n">
        <x:v>37.5236180431</x:v>
      </x:c>
      <x:c r="M1374" s="23" t="n">
        <x:v>40.0290593354</x:v>
      </x:c>
      <x:c r="N1374" s="23" t="n">
        <x:v>23.6578434153</x:v>
      </x:c>
      <x:c r="O1374" s="8" t="n">
        <x:v>13099</x:v>
      </x:c>
      <x:c r="P1374" s="24" t="n">
        <x:v>0.9910721041</x:v>
      </x:c>
      <x:c r="Q1374" s="23" t="n">
        <x:v>111.5374782859</x:v>
      </x:c>
      <x:c r="R1374" s="1" t="str">
        <x:v>Provisional; source boundaries unverified</x:v>
      </x:c>
      <x:c r="S1374" s="1" t="str">
        <x:v>complete_month</x:v>
      </x:c>
    </x:row>
    <x:row r="1375" ht="22" customHeight="1">
      <x:c r="A1375" s="7" t="n">
        <x:v>44378</x:v>
      </x:c>
      <x:c r="B1375" s="1" t="str">
        <x:v>Malchow</x:v>
      </x:c>
      <x:c r="C1375" s="1" t="str">
        <x:v>Lichtenberg</x:v>
      </x:c>
      <x:c r="D1375" s="8" t="n">
        <x:v>0</x:v>
      </x:c>
      <x:c r="E1375" s="8" t="n">
        <x:v>0</x:v>
      </x:c>
      <x:c r="F1375" s="8" t="n">
        <x:v>0</x:v>
      </x:c>
      <x:c r="G1375" s="22" t="n">
        <x:v>151.7170457884</x:v>
      </x:c>
      <x:c r="H1375" s="8" t="n">
        <x:v>2083</x:v>
      </x:c>
      <x:c r="I1375" s="10" t="n">
        <x:f>IF(G1375&gt;0,D1375/G1375,"")</x:f>
        <x:v>0</x:v>
      </x:c>
      <x:c r="J1375" s="10" t="n">
        <x:f>IF(G1375&gt;0,E1375/G1375,"")</x:f>
        <x:v>0</x:v>
      </x:c>
      <x:c r="K1375" s="10" t="n">
        <x:f>IF(G1375&gt;0,F1375/G1375,"")</x:f>
        <x:v>0</x:v>
      </x:c>
      <x:c r="L1375" s="23" t="n">
        <x:v>31.4980901696</x:v>
      </x:c>
      <x:c r="M1375" s="23" t="n">
        <x:v>28.5419982617</x:v>
      </x:c>
      <x:c r="N1375" s="23" t="n">
        <x:v>22.3570799846</x:v>
      </x:c>
      <x:c r="O1375" s="8" t="n">
        <x:v>2911</x:v>
      </x:c>
      <x:c r="P1375" s="24" t="n">
        <x:v>1</x:v>
      </x:c>
      <x:c r="Q1375" s="23" t="n">
        <x:v>116.1509820997</x:v>
      </x:c>
      <x:c r="R1375" s="1" t="str">
        <x:v>Provisional; source boundaries unverified</x:v>
      </x:c>
      <x:c r="S1375" s="1" t="str">
        <x:v>complete_month</x:v>
      </x:c>
    </x:row>
    <x:row r="1376" ht="22" customHeight="1">
      <x:c r="A1376" s="7" t="n">
        <x:v>44378</x:v>
      </x:c>
      <x:c r="B1376" s="1" t="str">
        <x:v>Neu-Hohenschönhausen</x:v>
      </x:c>
      <x:c r="C1376" s="1" t="str">
        <x:v>Lichtenberg</x:v>
      </x:c>
      <x:c r="D1376" s="8" t="n">
        <x:v>4</x:v>
      </x:c>
      <x:c r="E1376" s="8" t="n">
        <x:v>95</x:v>
      </x:c>
      <x:c r="F1376" s="8" t="n">
        <x:v>1</x:v>
      </x:c>
      <x:c r="G1376" s="22" t="n">
        <x:v>515.0413802966</x:v>
      </x:c>
      <x:c r="H1376" s="8" t="n">
        <x:v>13035</x:v>
      </x:c>
      <x:c r="I1376" s="10" t="n">
        <x:f>IF(G1376&gt;0,D1376/G1376,"")</x:f>
        <x:v>0.007766366263030159</x:v>
      </x:c>
      <x:c r="J1376" s="10" t="n">
        <x:f>IF(G1376&gt;0,E1376/G1376,"")</x:f>
        <x:v>0.18445119874696628</x:v>
      </x:c>
      <x:c r="K1376" s="10" t="n">
        <x:f>IF(G1376&gt;0,F1376/G1376,"")</x:f>
        <x:v>0.0019415915657575397</x:v>
      </x:c>
      <x:c r="L1376" s="23" t="n">
        <x:v>34.6355002372</x:v>
      </x:c>
      <x:c r="M1376" s="23" t="n">
        <x:v>35.6049607424</x:v>
      </x:c>
      <x:c r="N1376" s="23" t="n">
        <x:v>18.2909913965</x:v>
      </x:c>
      <x:c r="O1376" s="8" t="n">
        <x:v>9698</x:v>
      </x:c>
      <x:c r="P1376" s="24" t="n">
        <x:v>1</x:v>
      </x:c>
      <x:c r="Q1376" s="23" t="n">
        <x:v>116.1509820997</x:v>
      </x:c>
      <x:c r="R1376" s="1" t="str">
        <x:v>Provisional; source boundaries unverified</x:v>
      </x:c>
      <x:c r="S1376" s="1" t="str">
        <x:v>complete_month</x:v>
      </x:c>
    </x:row>
    <x:row r="1377" ht="22" customHeight="1">
      <x:c r="A1377" s="7" t="n">
        <x:v>44378</x:v>
      </x:c>
      <x:c r="B1377" s="1" t="str">
        <x:v>Rummelsburg</x:v>
      </x:c>
      <x:c r="C1377" s="1" t="str">
        <x:v>Lichtenberg</x:v>
      </x:c>
      <x:c r="D1377" s="8" t="n">
        <x:v>14</x:v>
      </x:c>
      <x:c r="E1377" s="8" t="n">
        <x:v>345</x:v>
      </x:c>
      <x:c r="F1377" s="8" t="n">
        <x:v>10</x:v>
      </x:c>
      <x:c r="G1377" s="22" t="n">
        <x:v>440.5137955718</x:v>
      </x:c>
      <x:c r="H1377" s="8" t="n">
        <x:v>3840</x:v>
      </x:c>
      <x:c r="I1377" s="10" t="n">
        <x:f>IF(G1377&gt;0,D1377/G1377,"")</x:f>
        <x:v>0.031781070515232296</x:v>
      </x:c>
      <x:c r="J1377" s="10" t="n">
        <x:f>IF(G1377&gt;0,E1377/G1377,"")</x:f>
        <x:v>0.7831763805539387</x:v>
      </x:c>
      <x:c r="K1377" s="10" t="n">
        <x:f>IF(G1377&gt;0,F1377/G1377,"")</x:f>
        <x:v>0.022700764653737354</x:v>
      </x:c>
      <x:c r="L1377" s="23" t="n">
        <x:v>36.9816222897</x:v>
      </x:c>
      <x:c r="M1377" s="23" t="n">
        <x:v>37.0644316215</x:v>
      </x:c>
      <x:c r="N1377" s="23" t="n">
        <x:v>19.3258100162</x:v>
      </x:c>
      <x:c r="O1377" s="8" t="n">
        <x:v>8353</x:v>
      </x:c>
      <x:c r="P1377" s="24" t="n">
        <x:v>1</x:v>
      </x:c>
      <x:c r="Q1377" s="23" t="n">
        <x:v>111.5374782859</x:v>
      </x:c>
      <x:c r="R1377" s="1" t="str">
        <x:v>Provisional; source boundaries unverified</x:v>
      </x:c>
      <x:c r="S1377" s="1" t="str">
        <x:v>complete_month</x:v>
      </x:c>
    </x:row>
    <x:row r="1378" ht="22" customHeight="1">
      <x:c r="A1378" s="7" t="n">
        <x:v>44378</x:v>
      </x:c>
      <x:c r="B1378" s="1" t="str">
        <x:v>Wartenberg</x:v>
      </x:c>
      <x:c r="C1378" s="1" t="str">
        <x:v>Lichtenberg</x:v>
      </x:c>
      <x:c r="D1378" s="8" t="n">
        <x:v>0</x:v>
      </x:c>
      <x:c r="E1378" s="8" t="n">
        <x:v>0</x:v>
      </x:c>
      <x:c r="F1378" s="8" t="n">
        <x:v>0</x:v>
      </x:c>
      <x:c r="G1378" s="22" t="n">
        <x:v>691.9908394716</x:v>
      </x:c>
      <x:c r="H1378" s="8" t="n">
        <x:v>2669</x:v>
      </x:c>
      <x:c r="I1378" s="10" t="n">
        <x:f>IF(G1378&gt;0,D1378/G1378,"")</x:f>
        <x:v>0</x:v>
      </x:c>
      <x:c r="J1378" s="10" t="n">
        <x:f>IF(G1378&gt;0,E1378/G1378,"")</x:f>
        <x:v>0</x:v>
      </x:c>
      <x:c r="K1378" s="10" t="n">
        <x:f>IF(G1378&gt;0,F1378/G1378,"")</x:f>
        <x:v>0</x:v>
      </x:c>
      <x:c r="L1378" s="23" t="n">
        <x:v>33.2939461315</x:v>
      </x:c>
      <x:c r="M1378" s="23" t="n">
        <x:v>31.8538666035</x:v>
      </x:c>
      <x:c r="N1378" s="23" t="n">
        <x:v>25.645165817</x:v>
      </x:c>
      <x:c r="O1378" s="8" t="n">
        <x:v>12952</x:v>
      </x:c>
      <x:c r="P1378" s="24" t="n">
        <x:v>1</x:v>
      </x:c>
      <x:c r="Q1378" s="23" t="n">
        <x:v>116.1509820997</x:v>
      </x:c>
      <x:c r="R1378" s="1" t="str">
        <x:v>Provisional; source boundaries unverified</x:v>
      </x:c>
      <x:c r="S1378" s="1" t="str">
        <x:v>complete_month</x:v>
      </x:c>
    </x:row>
    <x:row r="1379" ht="22" customHeight="1">
      <x:c r="A1379" s="7" t="n">
        <x:v>44378</x:v>
      </x:c>
      <x:c r="B1379" s="1" t="str">
        <x:v>Biesdorf</x:v>
      </x:c>
      <x:c r="C1379" s="1" t="str">
        <x:v>Marzahn-Hellersdorf</x:v>
      </x:c>
      <x:c r="D1379" s="8" t="n">
        <x:v>8</x:v>
      </x:c>
      <x:c r="E1379" s="8" t="n">
        <x:v>400</x:v>
      </x:c>
      <x:c r="F1379" s="8" t="n">
        <x:v>8</x:v>
      </x:c>
      <x:c r="G1379" s="22" t="n">
        <x:v>1243.5298784253</x:v>
      </x:c>
      <x:c r="H1379" s="8" t="n">
        <x:v>18089</x:v>
      </x:c>
      <x:c r="I1379" s="10" t="n">
        <x:f>IF(G1379&gt;0,D1379/G1379,"")</x:f>
        <x:v>0.006433299383309162</x:v>
      </x:c>
      <x:c r="J1379" s="10" t="n">
        <x:f>IF(G1379&gt;0,E1379/G1379,"")</x:f>
        <x:v>0.3216649691654581</x:v>
      </x:c>
      <x:c r="K1379" s="10" t="n">
        <x:f>IF(G1379&gt;0,F1379/G1379,"")</x:f>
        <x:v>0.006433299383309162</x:v>
      </x:c>
      <x:c r="L1379" s="23" t="n">
        <x:v>35.2754785065</x:v>
      </x:c>
      <x:c r="M1379" s="23" t="n">
        <x:v>34.3544214055</x:v>
      </x:c>
      <x:c r="N1379" s="23" t="n">
        <x:v>23.2924601898</x:v>
      </x:c>
      <x:c r="O1379" s="8" t="n">
        <x:v>23120</x:v>
      </x:c>
      <x:c r="P1379" s="24" t="n">
        <x:v>1</x:v>
      </x:c>
      <x:c r="Q1379" s="23" t="n">
        <x:v>113.0923631008</x:v>
      </x:c>
      <x:c r="R1379" s="1" t="str">
        <x:v>Provisional; source boundaries unverified</x:v>
      </x:c>
      <x:c r="S1379" s="1" t="str">
        <x:v>complete_month</x:v>
      </x:c>
    </x:row>
    <x:row r="1380" ht="22" customHeight="1">
      <x:c r="A1380" s="7" t="n">
        <x:v>44378</x:v>
      </x:c>
      <x:c r="B1380" s="1" t="str">
        <x:v>Hellersdorf</x:v>
      </x:c>
      <x:c r="C1380" s="1" t="str">
        <x:v>Marzahn-Hellersdorf</x:v>
      </x:c>
      <x:c r="D1380" s="8" t="n">
        <x:v>2</x:v>
      </x:c>
      <x:c r="E1380" s="8" t="n">
        <x:v>10</x:v>
      </x:c>
      <x:c r="F1380" s="8" t="n">
        <x:v>2</x:v>
      </x:c>
      <x:c r="G1380" s="22" t="n">
        <x:v>814.151898278</x:v>
      </x:c>
      <x:c r="H1380" s="8" t="n">
        <x:v>22203</x:v>
      </x:c>
      <x:c r="I1380" s="10" t="n">
        <x:f>IF(G1380&gt;0,D1380/G1380,"")</x:f>
        <x:v>0.002456544048144049</x:v>
      </x:c>
      <x:c r="J1380" s="10" t="n">
        <x:f>IF(G1380&gt;0,E1380/G1380,"")</x:f>
        <x:v>0.012282720240720245</x:v>
      </x:c>
      <x:c r="K1380" s="10" t="n">
        <x:f>IF(G1380&gt;0,F1380/G1380,"")</x:f>
        <x:v>0.002456544048144049</x:v>
      </x:c>
      <x:c r="L1380" s="23" t="n">
        <x:v>35.0807203287</x:v>
      </x:c>
      <x:c r="M1380" s="23" t="n">
        <x:v>31.6074349254</x:v>
      </x:c>
      <x:c r="N1380" s="23" t="n">
        <x:v>22.8420715529</x:v>
      </x:c>
      <x:c r="O1380" s="8" t="n">
        <x:v>15245</x:v>
      </x:c>
      <x:c r="P1380" s="24" t="n">
        <x:v>1</x:v>
      </x:c>
      <x:c r="Q1380" s="23" t="n">
        <x:v>113.3990356504</x:v>
      </x:c>
      <x:c r="R1380" s="1" t="str">
        <x:v>Provisional; source boundaries unverified</x:v>
      </x:c>
      <x:c r="S1380" s="1" t="str">
        <x:v>complete_month</x:v>
      </x:c>
    </x:row>
    <x:row r="1381" ht="22" customHeight="1">
      <x:c r="A1381" s="7" t="n">
        <x:v>44378</x:v>
      </x:c>
      <x:c r="B1381" s="1" t="str">
        <x:v>Kaulsdorf</x:v>
      </x:c>
      <x:c r="C1381" s="1" t="str">
        <x:v>Marzahn-Hellersdorf</x:v>
      </x:c>
      <x:c r="D1381" s="8" t="n">
        <x:v>0</x:v>
      </x:c>
      <x:c r="E1381" s="8" t="n">
        <x:v>0</x:v>
      </x:c>
      <x:c r="F1381" s="8" t="n">
        <x:v>0</x:v>
      </x:c>
      <x:c r="G1381" s="22" t="n">
        <x:v>868.3794565529</x:v>
      </x:c>
      <x:c r="H1381" s="8" t="n">
        <x:v>6320</x:v>
      </x:c>
      <x:c r="I1381" s="10" t="n">
        <x:f>IF(G1381&gt;0,D1381/G1381,"")</x:f>
        <x:v>0</x:v>
      </x:c>
      <x:c r="J1381" s="10" t="n">
        <x:f>IF(G1381&gt;0,E1381/G1381,"")</x:f>
        <x:v>0</x:v>
      </x:c>
      <x:c r="K1381" s="10" t="n">
        <x:f>IF(G1381&gt;0,F1381/G1381,"")</x:f>
        <x:v>0</x:v>
      </x:c>
      <x:c r="L1381" s="23" t="n">
        <x:v>35.2186641406</x:v>
      </x:c>
      <x:c r="M1381" s="23" t="n">
        <x:v>30.8543481578</x:v>
      </x:c>
      <x:c r="N1381" s="23" t="n">
        <x:v>21.6932868983</x:v>
      </x:c>
      <x:c r="O1381" s="8" t="n">
        <x:v>16278</x:v>
      </x:c>
      <x:c r="P1381" s="24" t="n">
        <x:v>1</x:v>
      </x:c>
      <x:c r="Q1381" s="23" t="n">
        <x:v>113.3990356504</x:v>
      </x:c>
      <x:c r="R1381" s="1" t="str">
        <x:v>Provisional; source boundaries unverified</x:v>
      </x:c>
      <x:c r="S1381" s="1" t="str">
        <x:v>complete_month</x:v>
      </x:c>
    </x:row>
    <x:row r="1382" ht="22" customHeight="1">
      <x:c r="A1382" s="7" t="n">
        <x:v>44378</x:v>
      </x:c>
      <x:c r="B1382" s="1" t="str">
        <x:v>Mahlsdorf</x:v>
      </x:c>
      <x:c r="C1382" s="1" t="str">
        <x:v>Marzahn-Hellersdorf</x:v>
      </x:c>
      <x:c r="D1382" s="8" t="n">
        <x:v>1</x:v>
      </x:c>
      <x:c r="E1382" s="8" t="n">
        <x:v>10</x:v>
      </x:c>
      <x:c r="F1382" s="8" t="n">
        <x:v>1</x:v>
      </x:c>
      <x:c r="G1382" s="22" t="n">
        <x:v>1298.1759088596</x:v>
      </x:c>
      <x:c r="H1382" s="8" t="n">
        <x:v>11419</x:v>
      </x:c>
      <x:c r="I1382" s="10" t="n">
        <x:f>IF(G1382&gt;0,D1382/G1382,"")</x:f>
        <x:v>0.0007703116297069966</x:v>
      </x:c>
      <x:c r="J1382" s="10" t="n">
        <x:f>IF(G1382&gt;0,E1382/G1382,"")</x:f>
        <x:v>0.007703116297069966</x:v>
      </x:c>
      <x:c r="K1382" s="10" t="n">
        <x:f>IF(G1382&gt;0,F1382/G1382,"")</x:f>
        <x:v>0.0007703116297069966</x:v>
      </x:c>
      <x:c r="L1382" s="23" t="n">
        <x:v>35.6964765671</x:v>
      </x:c>
      <x:c r="M1382" s="23" t="n">
        <x:v>34.6975203837</x:v>
      </x:c>
      <x:c r="N1382" s="23" t="n">
        <x:v>23.8334360291</x:v>
      </x:c>
      <x:c r="O1382" s="8" t="n">
        <x:v>23964</x:v>
      </x:c>
      <x:c r="P1382" s="24" t="n">
        <x:v>0.9992494371</x:v>
      </x:c>
      <x:c r="Q1382" s="23" t="n">
        <x:v>113.4309672082</x:v>
      </x:c>
      <x:c r="R1382" s="1" t="str">
        <x:v>Provisional; source boundaries unverified</x:v>
      </x:c>
      <x:c r="S1382" s="1" t="str">
        <x:v>complete_month</x:v>
      </x:c>
    </x:row>
    <x:row r="1383" ht="22" customHeight="1">
      <x:c r="A1383" s="7" t="n">
        <x:v>44378</x:v>
      </x:c>
      <x:c r="B1383" s="1" t="str">
        <x:v>Marzahn</x:v>
      </x:c>
      <x:c r="C1383" s="1" t="str">
        <x:v>Marzahn-Hellersdorf</x:v>
      </x:c>
      <x:c r="D1383" s="8" t="n">
        <x:v>0</x:v>
      </x:c>
      <x:c r="E1383" s="8" t="n">
        <x:v>0</x:v>
      </x:c>
      <x:c r="F1383" s="8" t="n">
        <x:v>0</x:v>
      </x:c>
      <x:c r="G1383" s="22" t="n">
        <x:v>1954.0152051055</x:v>
      </x:c>
      <x:c r="H1383" s="8" t="n">
        <x:v>38922</x:v>
      </x:c>
      <x:c r="I1383" s="10" t="n">
        <x:f>IF(G1383&gt;0,D1383/G1383,"")</x:f>
        <x:v>0</x:v>
      </x:c>
      <x:c r="J1383" s="10" t="n">
        <x:f>IF(G1383&gt;0,E1383/G1383,"")</x:f>
        <x:v>0</x:v>
      </x:c>
      <x:c r="K1383" s="10" t="n">
        <x:f>IF(G1383&gt;0,F1383/G1383,"")</x:f>
        <x:v>0</x:v>
      </x:c>
      <x:c r="L1383" s="23" t="n">
        <x:v>35.9795225755</x:v>
      </x:c>
      <x:c r="M1383" s="23" t="n">
        <x:v>35.9036998277</x:v>
      </x:c>
      <x:c r="N1383" s="23" t="n">
        <x:v>23.5679751615</x:v>
      </x:c>
      <x:c r="O1383" s="8" t="n">
        <x:v>36206</x:v>
      </x:c>
      <x:c r="P1383" s="24" t="n">
        <x:v>1</x:v>
      </x:c>
      <x:c r="Q1383" s="23" t="n">
        <x:v>114.1509603021</x:v>
      </x:c>
      <x:c r="R1383" s="1" t="str">
        <x:v>Provisional; source boundaries unverified</x:v>
      </x:c>
      <x:c r="S1383" s="1" t="str">
        <x:v>complete_month</x:v>
      </x:c>
    </x:row>
    <x:row r="1384" ht="22" customHeight="1">
      <x:c r="A1384" s="7" t="n">
        <x:v>44378</x:v>
      </x:c>
      <x:c r="B1384" s="1" t="str">
        <x:v>Gesundbrunnen</x:v>
      </x:c>
      <x:c r="C1384" s="1" t="str">
        <x:v>Mitte</x:v>
      </x:c>
      <x:c r="D1384" s="8" t="n">
        <x:v>100</x:v>
      </x:c>
      <x:c r="E1384" s="8" t="n">
        <x:v>4070</x:v>
      </x:c>
      <x:c r="F1384" s="8" t="n">
        <x:v>45</x:v>
      </x:c>
      <x:c r="G1384" s="22" t="n">
        <x:v>605.3294964406</x:v>
      </x:c>
      <x:c r="H1384" s="8" t="n">
        <x:v>10494</x:v>
      </x:c>
      <x:c r="I1384" s="10" t="n">
        <x:f>IF(G1384&gt;0,D1384/G1384,"")</x:f>
        <x:v>0.1651992849976919</x:v>
      </x:c>
      <x:c r="J1384" s="10" t="n">
        <x:f>IF(G1384&gt;0,E1384/G1384,"")</x:f>
        <x:v>6.72361089940606</x:v>
      </x:c>
      <x:c r="K1384" s="10" t="n">
        <x:f>IF(G1384&gt;0,F1384/G1384,"")</x:f>
        <x:v>0.07433967824896136</x:v>
      </x:c>
      <x:c r="L1384" s="23" t="n">
        <x:v>37.8451154428</x:v>
      </x:c>
      <x:c r="M1384" s="23" t="n">
        <x:v>38.5082779218</x:v>
      </x:c>
      <x:c r="N1384" s="23" t="n">
        <x:v>26.8255206473</x:v>
      </x:c>
      <x:c r="O1384" s="8" t="n">
        <x:v>11443</x:v>
      </x:c>
      <x:c r="P1384" s="24" t="n">
        <x:v>1</x:v>
      </x:c>
      <x:c r="Q1384" s="23" t="n">
        <x:v>112.1058798023</x:v>
      </x:c>
      <x:c r="R1384" s="1" t="str">
        <x:v>Provisional; source boundaries unverified</x:v>
      </x:c>
      <x:c r="S1384" s="1" t="str">
        <x:v>complete_month</x:v>
      </x:c>
    </x:row>
    <x:row r="1385" ht="22" customHeight="1">
      <x:c r="A1385" s="7" t="n">
        <x:v>44378</x:v>
      </x:c>
      <x:c r="B1385" s="1" t="str">
        <x:v>Hansaviertel</x:v>
      </x:c>
      <x:c r="C1385" s="1" t="str">
        <x:v>Mitte</x:v>
      </x:c>
      <x:c r="D1385" s="8" t="n">
        <x:v>6</x:v>
      </x:c>
      <x:c r="E1385" s="8" t="n">
        <x:v>160</x:v>
      </x:c>
      <x:c r="F1385" s="8" t="n">
        <x:v>2</x:v>
      </x:c>
      <x:c r="G1385" s="22" t="n">
        <x:v>52.8035242243</x:v>
      </x:c>
      <x:c r="H1385" s="8" t="n">
        <x:v>762</x:v>
      </x:c>
      <x:c r="I1385" s="10" t="n">
        <x:f>IF(G1385&gt;0,D1385/G1385,"")</x:f>
        <x:v>0.11362877929346278</x:v>
      </x:c>
      <x:c r="J1385" s="10" t="n">
        <x:f>IF(G1385&gt;0,E1385/G1385,"")</x:f>
        <x:v>3.0301007811590073</x:v>
      </x:c>
      <x:c r="K1385" s="10" t="n">
        <x:f>IF(G1385&gt;0,F1385/G1385,"")</x:f>
        <x:v>0.037876259764487594</x:v>
      </x:c>
      <x:c r="L1385" s="23" t="n">
        <x:v>34.7754316142</x:v>
      </x:c>
      <x:c r="M1385" s="23" t="n">
        <x:v>37.2057781009</x:v>
      </x:c>
      <x:c r="N1385" s="23" t="n">
        <x:v>25.0726346081</x:v>
      </x:c>
      <x:c r="O1385" s="8" t="n">
        <x:v>1065</x:v>
      </x:c>
      <x:c r="P1385" s="24" t="n">
        <x:v>1</x:v>
      </x:c>
      <x:c r="Q1385" s="23" t="n">
        <x:v>107.8423224748</x:v>
      </x:c>
      <x:c r="R1385" s="1" t="str">
        <x:v>Provisional; source boundaries unverified</x:v>
      </x:c>
      <x:c r="S1385" s="1" t="str">
        <x:v>complete_month</x:v>
      </x:c>
    </x:row>
    <x:row r="1386" ht="22" customHeight="1">
      <x:c r="A1386" s="7" t="n">
        <x:v>44378</x:v>
      </x:c>
      <x:c r="B1386" s="1" t="str">
        <x:v>Mitte</x:v>
      </x:c>
      <x:c r="C1386" s="1" t="str">
        <x:v>Mitte</x:v>
      </x:c>
      <x:c r="D1386" s="8" t="n">
        <x:v>18</x:v>
      </x:c>
      <x:c r="E1386" s="8" t="n">
        <x:v>295</x:v>
      </x:c>
      <x:c r="F1386" s="8" t="n">
        <x:v>14</x:v>
      </x:c>
      <x:c r="G1386" s="22" t="n">
        <x:v>1067.3801728383</x:v>
      </x:c>
      <x:c r="H1386" s="8" t="n">
        <x:v>12866</x:v>
      </x:c>
      <x:c r="I1386" s="10" t="n">
        <x:f>IF(G1386&gt;0,D1386/G1386,"")</x:f>
        <x:v>0.016863719654952654</x:v>
      </x:c>
      <x:c r="J1386" s="10" t="n">
        <x:f>IF(G1386&gt;0,E1386/G1386,"")</x:f>
        <x:v>0.2763776276783907</x:v>
      </x:c>
      <x:c r="K1386" s="10" t="n">
        <x:f>IF(G1386&gt;0,F1386/G1386,"")</x:f>
        <x:v>0.013116226398296507</x:v>
      </x:c>
      <x:c r="L1386" s="23" t="n">
        <x:v>37.4493651316</x:v>
      </x:c>
      <x:c r="M1386" s="23" t="n">
        <x:v>37.5023556761</x:v>
      </x:c>
      <x:c r="N1386" s="23" t="n">
        <x:v>27.9261494917</x:v>
      </x:c>
      <x:c r="O1386" s="8" t="n">
        <x:v>19904</x:v>
      </x:c>
      <x:c r="P1386" s="24" t="n">
        <x:v>0.9998492992</x:v>
      </x:c>
      <x:c r="Q1386" s="23" t="n">
        <x:v>109.6286991416</x:v>
      </x:c>
      <x:c r="R1386" s="1" t="str">
        <x:v>Provisional; source boundaries unverified</x:v>
      </x:c>
      <x:c r="S1386" s="1" t="str">
        <x:v>complete_month</x:v>
      </x:c>
    </x:row>
    <x:row r="1387" ht="22" customHeight="1">
      <x:c r="A1387" s="7" t="n">
        <x:v>44378</x:v>
      </x:c>
      <x:c r="B1387" s="1" t="str">
        <x:v>Moabit</x:v>
      </x:c>
      <x:c r="C1387" s="1" t="str">
        <x:v>Mitte</x:v>
      </x:c>
      <x:c r="D1387" s="8" t="n">
        <x:v>27</x:v>
      </x:c>
      <x:c r="E1387" s="8" t="n">
        <x:v>450</x:v>
      </x:c>
      <x:c r="F1387" s="8" t="n">
        <x:v>4</x:v>
      </x:c>
      <x:c r="G1387" s="22" t="n">
        <x:v>770.5502108533</x:v>
      </x:c>
      <x:c r="H1387" s="8" t="n">
        <x:v>10113</x:v>
      </x:c>
      <x:c r="I1387" s="10" t="n">
        <x:f>IF(G1387&gt;0,D1387/G1387,"")</x:f>
        <x:v>0.035039896971931855</x:v>
      </x:c>
      <x:c r="J1387" s="10" t="n">
        <x:f>IF(G1387&gt;0,E1387/G1387,"")</x:f>
        <x:v>0.5839982828655309</x:v>
      </x:c>
      <x:c r="K1387" s="10" t="n">
        <x:f>IF(G1387&gt;0,F1387/G1387,"")</x:f>
        <x:v>0.005191095847693609</x:v>
      </x:c>
      <x:c r="L1387" s="23" t="n">
        <x:v>37.7211920318</x:v>
      </x:c>
      <x:c r="M1387" s="23" t="n">
        <x:v>40.0904374552</x:v>
      </x:c>
      <x:c r="N1387" s="23" t="n">
        <x:v>25.2842905668</x:v>
      </x:c>
      <x:c r="O1387" s="8" t="n">
        <x:v>14279</x:v>
      </x:c>
      <x:c r="P1387" s="24" t="n">
        <x:v>0.9966496824</x:v>
      </x:c>
      <x:c r="Q1387" s="23" t="n">
        <x:v>108.5281550586</x:v>
      </x:c>
      <x:c r="R1387" s="1" t="str">
        <x:v>Provisional; source boundaries unverified</x:v>
      </x:c>
      <x:c r="S1387" s="1" t="str">
        <x:v>complete_month</x:v>
      </x:c>
    </x:row>
    <x:row r="1388" ht="22" customHeight="1">
      <x:c r="A1388" s="7" t="n">
        <x:v>44378</x:v>
      </x:c>
      <x:c r="B1388" s="1" t="str">
        <x:v>Tiergarten</x:v>
      </x:c>
      <x:c r="C1388" s="1" t="str">
        <x:v>Mitte</x:v>
      </x:c>
      <x:c r="D1388" s="8" t="n">
        <x:v>2</x:v>
      </x:c>
      <x:c r="E1388" s="8" t="n">
        <x:v>20</x:v>
      </x:c>
      <x:c r="F1388" s="8" t="n">
        <x:v>1</x:v>
      </x:c>
      <x:c r="G1388" s="22" t="n">
        <x:v>518.1938464632</x:v>
      </x:c>
      <x:c r="H1388" s="8" t="n">
        <x:v>17961</x:v>
      </x:c>
      <x:c r="I1388" s="10" t="n">
        <x:f>IF(G1388&gt;0,D1388/G1388,"")</x:f>
        <x:v>0.003859559532886178</x:v>
      </x:c>
      <x:c r="J1388" s="10" t="n">
        <x:f>IF(G1388&gt;0,E1388/G1388,"")</x:f>
        <x:v>0.03859559532886178</x:v>
      </x:c>
      <x:c r="K1388" s="10" t="n">
        <x:f>IF(G1388&gt;0,F1388/G1388,"")</x:f>
        <x:v>0.001929779766443089</x:v>
      </x:c>
      <x:c r="L1388" s="23" t="n">
        <x:v>32.8903790663</x:v>
      </x:c>
      <x:c r="M1388" s="23" t="n">
        <x:v>34.046400901</x:v>
      </x:c>
      <x:c r="N1388" s="23" t="n">
        <x:v>25.0367758451</x:v>
      </x:c>
      <x:c r="O1388" s="8" t="n">
        <x:v>9737</x:v>
      </x:c>
      <x:c r="P1388" s="24" t="n">
        <x:v>1</x:v>
      </x:c>
      <x:c r="Q1388" s="23" t="n">
        <x:v>109.1384178516</x:v>
      </x:c>
      <x:c r="R1388" s="1" t="str">
        <x:v>Provisional; source boundaries unverified</x:v>
      </x:c>
      <x:c r="S1388" s="1" t="str">
        <x:v>complete_month</x:v>
      </x:c>
    </x:row>
    <x:row r="1389" ht="22" customHeight="1">
      <x:c r="A1389" s="7" t="n">
        <x:v>44378</x:v>
      </x:c>
      <x:c r="B1389" s="1" t="str">
        <x:v>Wedding</x:v>
      </x:c>
      <x:c r="C1389" s="1" t="str">
        <x:v>Mitte</x:v>
      </x:c>
      <x:c r="D1389" s="8" t="n">
        <x:v>54</x:v>
      </x:c>
      <x:c r="E1389" s="8" t="n">
        <x:v>1180</x:v>
      </x:c>
      <x:c r="F1389" s="8" t="n">
        <x:v>11</x:v>
      </x:c>
      <x:c r="G1389" s="22" t="n">
        <x:v>924.0694724757</x:v>
      </x:c>
      <x:c r="H1389" s="8" t="n">
        <x:v>15515</x:v>
      </x:c>
      <x:c r="I1389" s="10" t="n">
        <x:f>IF(G1389&gt;0,D1389/G1389,"")</x:f>
        <x:v>0.058437164746203675</x:v>
      </x:c>
      <x:c r="J1389" s="10" t="n">
        <x:f>IF(G1389&gt;0,E1389/G1389,"")</x:f>
        <x:v>1.2769602666763025</x:v>
      </x:c>
      <x:c r="K1389" s="10" t="n">
        <x:f>IF(G1389&gt;0,F1389/G1389,"")</x:f>
        <x:v>0.011903866892745193</x:v>
      </x:c>
      <x:c r="L1389" s="23" t="n">
        <x:v>35.0198886075</x:v>
      </x:c>
      <x:c r="M1389" s="23" t="n">
        <x:v>40.0769656854</x:v>
      </x:c>
      <x:c r="N1389" s="23" t="n">
        <x:v>23.2001272373</x:v>
      </x:c>
      <x:c r="O1389" s="8" t="n">
        <x:v>13325</x:v>
      </x:c>
      <x:c r="P1389" s="24" t="n">
        <x:v>0.7732706592</x:v>
      </x:c>
      <x:c r="Q1389" s="23" t="n">
        <x:v>111.0670483657</x:v>
      </x:c>
      <x:c r="R1389" s="1" t="str">
        <x:v>Provisional; source boundaries unverified</x:v>
      </x:c>
      <x:c r="S1389" s="1" t="str">
        <x:v>complete_month</x:v>
      </x:c>
    </x:row>
    <x:row r="1390" ht="22" customHeight="1">
      <x:c r="A1390" s="7" t="n">
        <x:v>44378</x:v>
      </x:c>
      <x:c r="B1390" s="1" t="str">
        <x:v>Britz</x:v>
      </x:c>
      <x:c r="C1390" s="1" t="str">
        <x:v>Neukölln</x:v>
      </x:c>
      <x:c r="D1390" s="8" t="n">
        <x:v>5</x:v>
      </x:c>
      <x:c r="E1390" s="8" t="n">
        <x:v>250</x:v>
      </x:c>
      <x:c r="F1390" s="8" t="n">
        <x:v>1</x:v>
      </x:c>
      <x:c r="G1390" s="22" t="n">
        <x:v>1238.6367203258</x:v>
      </x:c>
      <x:c r="H1390" s="8" t="n">
        <x:v>19344</x:v>
      </x:c>
      <x:c r="I1390" s="10" t="n">
        <x:f>IF(G1390&gt;0,D1390/G1390,"")</x:f>
        <x:v>0.0040366960852612575</x:v>
      </x:c>
      <x:c r="J1390" s="10" t="n">
        <x:f>IF(G1390&gt;0,E1390/G1390,"")</x:f>
        <x:v>0.20183480426306286</x:v>
      </x:c>
      <x:c r="K1390" s="10" t="n">
        <x:f>IF(G1390&gt;0,F1390/G1390,"")</x:f>
        <x:v>0.0008073392170522515</x:v>
      </x:c>
      <x:c r="L1390" s="23" t="n">
        <x:v>33.7228841446</x:v>
      </x:c>
      <x:c r="M1390" s="23" t="n">
        <x:v>37.5398191256</x:v>
      </x:c>
      <x:c r="N1390" s="23" t="n">
        <x:v>28.8362826269</x:v>
      </x:c>
      <x:c r="O1390" s="8" t="n">
        <x:v>23000</x:v>
      </x:c>
      <x:c r="P1390" s="24" t="n">
        <x:v>1</x:v>
      </x:c>
      <x:c r="Q1390" s="23" t="n">
        <x:v>106.3465308138</x:v>
      </x:c>
      <x:c r="R1390" s="1" t="str">
        <x:v>Provisional; source boundaries unverified</x:v>
      </x:c>
      <x:c r="S1390" s="1" t="str">
        <x:v>complete_month</x:v>
      </x:c>
    </x:row>
    <x:row r="1391" ht="22" customHeight="1">
      <x:c r="A1391" s="7" t="n">
        <x:v>44378</x:v>
      </x:c>
      <x:c r="B1391" s="1" t="str">
        <x:v>Buckow</x:v>
      </x:c>
      <x:c r="C1391" s="1" t="str">
        <x:v>Neukölln</x:v>
      </x:c>
      <x:c r="D1391" s="8" t="n">
        <x:v>0</x:v>
      </x:c>
      <x:c r="E1391" s="8" t="n">
        <x:v>0</x:v>
      </x:c>
      <x:c r="F1391" s="8" t="n">
        <x:v>0</x:v>
      </x:c>
      <x:c r="G1391" s="22" t="n">
        <x:v>634.5574643643</x:v>
      </x:c>
      <x:c r="H1391" s="8" t="n">
        <x:v>3920</x:v>
      </x:c>
      <x:c r="I1391" s="10" t="n">
        <x:f>IF(G1391&gt;0,D1391/G1391,"")</x:f>
        <x:v>0</x:v>
      </x:c>
      <x:c r="J1391" s="10" t="n">
        <x:f>IF(G1391&gt;0,E1391/G1391,"")</x:f>
        <x:v>0</x:v>
      </x:c>
      <x:c r="K1391" s="10" t="n">
        <x:f>IF(G1391&gt;0,F1391/G1391,"")</x:f>
        <x:v>0</x:v>
      </x:c>
      <x:c r="L1391" s="23"/>
      <x:c r="M1391" s="23"/>
      <x:c r="N1391" s="23"/>
      <x:c r="O1391" s="8"/>
      <x:c r="P1391" s="24"/>
      <x:c r="Q1391" s="23"/>
      <x:c r="R1391" s="1" t="str">
        <x:v>two_distinct_source_rows_per_month</x:v>
      </x:c>
      <x:c r="S1391" s="1" t="str">
        <x:v>complete_month</x:v>
      </x:c>
    </x:row>
    <x:row r="1392" ht="22" customHeight="1">
      <x:c r="A1392" s="7" t="n">
        <x:v>44378</x:v>
      </x:c>
      <x:c r="B1392" s="1" t="str">
        <x:v>Gropiusstadt</x:v>
      </x:c>
      <x:c r="C1392" s="1" t="str">
        <x:v>Neukölln</x:v>
      </x:c>
      <x:c r="D1392" s="8" t="n">
        <x:v>0</x:v>
      </x:c>
      <x:c r="E1392" s="8" t="n">
        <x:v>0</x:v>
      </x:c>
      <x:c r="F1392" s="8" t="n">
        <x:v>0</x:v>
      </x:c>
      <x:c r="G1392" s="22" t="n">
        <x:v>266.7851740718</x:v>
      </x:c>
      <x:c r="H1392" s="8" t="n">
        <x:v>5775</x:v>
      </x:c>
      <x:c r="I1392" s="10" t="n">
        <x:f>IF(G1392&gt;0,D1392/G1392,"")</x:f>
        <x:v>0</x:v>
      </x:c>
      <x:c r="J1392" s="10" t="n">
        <x:f>IF(G1392&gt;0,E1392/G1392,"")</x:f>
        <x:v>0</x:v>
      </x:c>
      <x:c r="K1392" s="10" t="n">
        <x:f>IF(G1392&gt;0,F1392/G1392,"")</x:f>
        <x:v>0</x:v>
      </x:c>
      <x:c r="L1392" s="23" t="n">
        <x:v>34.9067519115</x:v>
      </x:c>
      <x:c r="M1392" s="23" t="n">
        <x:v>38.4516228556</x:v>
      </x:c>
      <x:c r="N1392" s="23" t="n">
        <x:v>26.8006826795</x:v>
      </x:c>
      <x:c r="O1392" s="8" t="n">
        <x:v>5116</x:v>
      </x:c>
      <x:c r="P1392" s="24" t="n">
        <x:v>1</x:v>
      </x:c>
      <x:c r="Q1392" s="23" t="n">
        <x:v>106.2256722882</x:v>
      </x:c>
      <x:c r="R1392" s="1" t="str">
        <x:v>Provisional; source boundaries unverified</x:v>
      </x:c>
      <x:c r="S1392" s="1" t="str">
        <x:v>complete_month</x:v>
      </x:c>
    </x:row>
    <x:row r="1393" ht="22" customHeight="1">
      <x:c r="A1393" s="7" t="n">
        <x:v>44378</x:v>
      </x:c>
      <x:c r="B1393" s="1" t="str">
        <x:v>Neukölln</x:v>
      </x:c>
      <x:c r="C1393" s="1" t="str">
        <x:v>Neukölln</x:v>
      </x:c>
      <x:c r="D1393" s="8" t="n">
        <x:v>98</x:v>
      </x:c>
      <x:c r="E1393" s="8" t="n">
        <x:v>3680</x:v>
      </x:c>
      <x:c r="F1393" s="8" t="n">
        <x:v>33</x:v>
      </x:c>
      <x:c r="G1393" s="22" t="n">
        <x:v>1169.6356276356</x:v>
      </x:c>
      <x:c r="H1393" s="8" t="n">
        <x:v>18567</x:v>
      </x:c>
      <x:c r="I1393" s="10" t="n">
        <x:f>IF(G1393&gt;0,D1393/G1393,"")</x:f>
        <x:v>0.0837867774240987</x:v>
      </x:c>
      <x:c r="J1393" s="10" t="n">
        <x:f>IF(G1393&gt;0,E1393/G1393,"")</x:f>
        <x:v>3.1462789889865634</x:v>
      </x:c>
      <x:c r="K1393" s="10" t="n">
        <x:f>IF(G1393&gt;0,F1393/G1393,"")</x:f>
        <x:v>0.028213914846890377</x:v>
      </x:c>
      <x:c r="L1393" s="23" t="n">
        <x:v>36.6733284125</x:v>
      </x:c>
      <x:c r="M1393" s="23" t="n">
        <x:v>37.9940290045</x:v>
      </x:c>
      <x:c r="N1393" s="23" t="n">
        <x:v>28.8297018948</x:v>
      </x:c>
      <x:c r="O1393" s="8" t="n">
        <x:v>21743</x:v>
      </x:c>
      <x:c r="P1393" s="24" t="n">
        <x:v>1</x:v>
      </x:c>
      <x:c r="Q1393" s="23" t="n">
        <x:v>110.2894316267</x:v>
      </x:c>
      <x:c r="R1393" s="1" t="str">
        <x:v>Provisional; source boundaries unverified</x:v>
      </x:c>
      <x:c r="S1393" s="1" t="str">
        <x:v>complete_month</x:v>
      </x:c>
    </x:row>
    <x:row r="1394" ht="22" customHeight="1">
      <x:c r="A1394" s="7" t="n">
        <x:v>44378</x:v>
      </x:c>
      <x:c r="B1394" s="1" t="str">
        <x:v>Rudow</x:v>
      </x:c>
      <x:c r="C1394" s="1" t="str">
        <x:v>Neukölln</x:v>
      </x:c>
      <x:c r="D1394" s="8" t="n">
        <x:v>4</x:v>
      </x:c>
      <x:c r="E1394" s="8" t="n">
        <x:v>200</x:v>
      </x:c>
      <x:c r="F1394" s="8" t="n">
        <x:v>1</x:v>
      </x:c>
      <x:c r="G1394" s="22" t="n">
        <x:v>1181.1736585532</x:v>
      </x:c>
      <x:c r="H1394" s="8" t="n">
        <x:v>10171</x:v>
      </x:c>
      <x:c r="I1394" s="10" t="n">
        <x:f>IF(G1394&gt;0,D1394/G1394,"")</x:f>
        <x:v>0.003386462245441143</x:v>
      </x:c>
      <x:c r="J1394" s="10" t="n">
        <x:f>IF(G1394&gt;0,E1394/G1394,"")</x:f>
        <x:v>0.16932311227205715</x:v>
      </x:c>
      <x:c r="K1394" s="10" t="n">
        <x:f>IF(G1394&gt;0,F1394/G1394,"")</x:f>
        <x:v>0.0008466155613602857</x:v>
      </x:c>
      <x:c r="L1394" s="23" t="n">
        <x:v>34.8852489088</x:v>
      </x:c>
      <x:c r="M1394" s="23" t="n">
        <x:v>36.9823830596</x:v>
      </x:c>
      <x:c r="N1394" s="23" t="n">
        <x:v>27.2443913811</x:v>
      </x:c>
      <x:c r="O1394" s="8" t="n">
        <x:v>21896</x:v>
      </x:c>
      <x:c r="P1394" s="24" t="n">
        <x:v>0.9995435041</x:v>
      </x:c>
      <x:c r="Q1394" s="23" t="n">
        <x:v>106.3168713628</x:v>
      </x:c>
      <x:c r="R1394" s="1" t="str">
        <x:v>Provisional; source boundaries unverified</x:v>
      </x:c>
      <x:c r="S1394" s="1" t="str">
        <x:v>complete_month</x:v>
      </x:c>
    </x:row>
    <x:row r="1395" ht="22" customHeight="1">
      <x:c r="A1395" s="7" t="n">
        <x:v>44378</x:v>
      </x:c>
      <x:c r="B1395" s="1" t="str">
        <x:v>Blankenburg</x:v>
      </x:c>
      <x:c r="C1395" s="1" t="str">
        <x:v>Pankow</x:v>
      </x:c>
      <x:c r="D1395" s="8" t="n">
        <x:v>0</x:v>
      </x:c>
      <x:c r="E1395" s="8" t="n">
        <x:v>0</x:v>
      </x:c>
      <x:c r="F1395" s="8" t="n">
        <x:v>0</x:v>
      </x:c>
      <x:c r="G1395" s="22" t="n">
        <x:v>605.851167077</x:v>
      </x:c>
      <x:c r="H1395" s="8" t="n">
        <x:v>5920</x:v>
      </x:c>
      <x:c r="I1395" s="10" t="n">
        <x:f>IF(G1395&gt;0,D1395/G1395,"")</x:f>
        <x:v>0</x:v>
      </x:c>
      <x:c r="J1395" s="10" t="n">
        <x:f>IF(G1395&gt;0,E1395/G1395,"")</x:f>
        <x:v>0</x:v>
      </x:c>
      <x:c r="K1395" s="10" t="n">
        <x:f>IF(G1395&gt;0,F1395/G1395,"")</x:f>
        <x:v>0</x:v>
      </x:c>
      <x:c r="L1395" s="23" t="n">
        <x:v>34.5941265125</x:v>
      </x:c>
      <x:c r="M1395" s="23" t="n">
        <x:v>31.7968710944</x:v>
      </x:c>
      <x:c r="N1395" s="23" t="n">
        <x:v>19.4063991034</x:v>
      </x:c>
      <x:c r="O1395" s="8" t="n">
        <x:v>11389</x:v>
      </x:c>
      <x:c r="P1395" s="24" t="n">
        <x:v>1</x:v>
      </x:c>
      <x:c r="Q1395" s="23" t="n">
        <x:v>115.7319225765</x:v>
      </x:c>
      <x:c r="R1395" s="1" t="str">
        <x:v>Provisional; source boundaries unverified</x:v>
      </x:c>
      <x:c r="S1395" s="1" t="str">
        <x:v>complete_month</x:v>
      </x:c>
    </x:row>
    <x:row r="1396" ht="22" customHeight="1">
      <x:c r="A1396" s="7" t="n">
        <x:v>44378</x:v>
      </x:c>
      <x:c r="B1396" s="1" t="str">
        <x:v>Blankenfelde</x:v>
      </x:c>
      <x:c r="C1396" s="1" t="str">
        <x:v>Pankow</x:v>
      </x:c>
      <x:c r="D1396" s="8" t="n">
        <x:v>0</x:v>
      </x:c>
      <x:c r="E1396" s="8" t="n">
        <x:v>0</x:v>
      </x:c>
      <x:c r="F1396" s="8" t="n">
        <x:v>0</x:v>
      </x:c>
      <x:c r="G1396" s="22" t="n">
        <x:v>1326.412150537</x:v>
      </x:c>
      <x:c r="H1396" s="8" t="n">
        <x:v>3882</x:v>
      </x:c>
      <x:c r="I1396" s="10" t="n">
        <x:f>IF(G1396&gt;0,D1396/G1396,"")</x:f>
        <x:v>0</x:v>
      </x:c>
      <x:c r="J1396" s="10" t="n">
        <x:f>IF(G1396&gt;0,E1396/G1396,"")</x:f>
        <x:v>0</x:v>
      </x:c>
      <x:c r="K1396" s="10" t="n">
        <x:f>IF(G1396&gt;0,F1396/G1396,"")</x:f>
        <x:v>0</x:v>
      </x:c>
      <x:c r="L1396" s="23" t="n">
        <x:v>31.5681629626</x:v>
      </x:c>
      <x:c r="M1396" s="23" t="n">
        <x:v>30.722102127</x:v>
      </x:c>
      <x:c r="N1396" s="23" t="n">
        <x:v>20.3535776066</x:v>
      </x:c>
      <x:c r="O1396" s="8" t="n">
        <x:v>24743</x:v>
      </x:c>
      <x:c r="P1396" s="24" t="n">
        <x:v>1</x:v>
      </x:c>
      <x:c r="Q1396" s="23" t="n">
        <x:v>114.4440093814</x:v>
      </x:c>
      <x:c r="R1396" s="1" t="str">
        <x:v>Provisional; source boundaries unverified</x:v>
      </x:c>
      <x:c r="S1396" s="1" t="str">
        <x:v>complete_month</x:v>
      </x:c>
    </x:row>
    <x:row r="1397" ht="22" customHeight="1">
      <x:c r="A1397" s="7" t="n">
        <x:v>44378</x:v>
      </x:c>
      <x:c r="B1397" s="1" t="str">
        <x:v>Buch</x:v>
      </x:c>
      <x:c r="C1397" s="1" t="str">
        <x:v>Pankow</x:v>
      </x:c>
      <x:c r="D1397" s="8" t="n">
        <x:v>0</x:v>
      </x:c>
      <x:c r="E1397" s="8" t="n">
        <x:v>0</x:v>
      </x:c>
      <x:c r="F1397" s="8" t="n">
        <x:v>0</x:v>
      </x:c>
      <x:c r="G1397" s="22" t="n">
        <x:v>1823.4134376345</x:v>
      </x:c>
      <x:c r="H1397" s="8" t="n">
        <x:v>8516</x:v>
      </x:c>
      <x:c r="I1397" s="10" t="n">
        <x:f>IF(G1397&gt;0,D1397/G1397,"")</x:f>
        <x:v>0</x:v>
      </x:c>
      <x:c r="J1397" s="10" t="n">
        <x:f>IF(G1397&gt;0,E1397/G1397,"")</x:f>
        <x:v>0</x:v>
      </x:c>
      <x:c r="K1397" s="10" t="n">
        <x:f>IF(G1397&gt;0,F1397/G1397,"")</x:f>
        <x:v>0</x:v>
      </x:c>
      <x:c r="L1397" s="23" t="n">
        <x:v>31.2443861448</x:v>
      </x:c>
      <x:c r="M1397" s="23" t="n">
        <x:v>31.8123776176</x:v>
      </x:c>
      <x:c r="N1397" s="23" t="n">
        <x:v>19.2139045908</x:v>
      </x:c>
      <x:c r="O1397" s="8" t="n">
        <x:v>34078</x:v>
      </x:c>
      <x:c r="P1397" s="24" t="n">
        <x:v>1</x:v>
      </x:c>
      <x:c r="Q1397" s="23" t="n">
        <x:v>116.7712472399</x:v>
      </x:c>
      <x:c r="R1397" s="1" t="str">
        <x:v>Provisional; source boundaries unverified</x:v>
      </x:c>
      <x:c r="S1397" s="1" t="str">
        <x:v>complete_month</x:v>
      </x:c>
    </x:row>
    <x:row r="1398" ht="22" customHeight="1">
      <x:c r="A1398" s="7" t="n">
        <x:v>44378</x:v>
      </x:c>
      <x:c r="B1398" s="1" t="str">
        <x:v>Französisch Buchholz</x:v>
      </x:c>
      <x:c r="C1398" s="1" t="str">
        <x:v>Pankow</x:v>
      </x:c>
      <x:c r="D1398" s="8" t="n">
        <x:v>0</x:v>
      </x:c>
      <x:c r="E1398" s="8" t="n">
        <x:v>0</x:v>
      </x:c>
      <x:c r="F1398" s="8" t="n">
        <x:v>0</x:v>
      </x:c>
      <x:c r="G1398" s="22" t="n">
        <x:v>1202.6293177394</x:v>
      </x:c>
      <x:c r="H1398" s="8" t="n">
        <x:v>6491</x:v>
      </x:c>
      <x:c r="I1398" s="10" t="n">
        <x:f>IF(G1398&gt;0,D1398/G1398,"")</x:f>
        <x:v>0</x:v>
      </x:c>
      <x:c r="J1398" s="10" t="n">
        <x:f>IF(G1398&gt;0,E1398/G1398,"")</x:f>
        <x:v>0</x:v>
      </x:c>
      <x:c r="K1398" s="10" t="n">
        <x:f>IF(G1398&gt;0,F1398/G1398,"")</x:f>
        <x:v>0</x:v>
      </x:c>
      <x:c r="L1398" s="23" t="n">
        <x:v>35.2006153383</x:v>
      </x:c>
      <x:c r="M1398" s="23" t="n">
        <x:v>35.4386254844</x:v>
      </x:c>
      <x:c r="N1398" s="23" t="n">
        <x:v>18.5810745833</x:v>
      </x:c>
      <x:c r="O1398" s="8" t="n">
        <x:v>22398</x:v>
      </x:c>
      <x:c r="P1398" s="24" t="n">
        <x:v>1</x:v>
      </x:c>
      <x:c r="Q1398" s="23" t="n">
        <x:v>114.7631513656</x:v>
      </x:c>
      <x:c r="R1398" s="1" t="str">
        <x:v>Provisional; source boundaries unverified</x:v>
      </x:c>
      <x:c r="S1398" s="1" t="str">
        <x:v>complete_month</x:v>
      </x:c>
    </x:row>
    <x:row r="1399" ht="22" customHeight="1">
      <x:c r="A1399" s="7" t="n">
        <x:v>44378</x:v>
      </x:c>
      <x:c r="B1399" s="1" t="str">
        <x:v>Heinersdorf</x:v>
      </x:c>
      <x:c r="C1399" s="1" t="str">
        <x:v>Pankow</x:v>
      </x:c>
      <x:c r="D1399" s="8" t="n">
        <x:v>0</x:v>
      </x:c>
      <x:c r="E1399" s="8" t="n">
        <x:v>0</x:v>
      </x:c>
      <x:c r="F1399" s="8" t="n">
        <x:v>0</x:v>
      </x:c>
      <x:c r="G1399" s="22" t="n">
        <x:v>385.1575277945</x:v>
      </x:c>
      <x:c r="H1399" s="8" t="n">
        <x:v>1826</x:v>
      </x:c>
      <x:c r="I1399" s="10" t="n">
        <x:f>IF(G1399&gt;0,D1399/G1399,"")</x:f>
        <x:v>0</x:v>
      </x:c>
      <x:c r="J1399" s="10" t="n">
        <x:f>IF(G1399&gt;0,E1399/G1399,"")</x:f>
        <x:v>0</x:v>
      </x:c>
      <x:c r="K1399" s="10" t="n">
        <x:f>IF(G1399&gt;0,F1399/G1399,"")</x:f>
        <x:v>0</x:v>
      </x:c>
      <x:c r="L1399" s="23" t="n">
        <x:v>35.9618899224</x:v>
      </x:c>
      <x:c r="M1399" s="23" t="n">
        <x:v>35.4708906911</x:v>
      </x:c>
      <x:c r="N1399" s="23" t="n">
        <x:v>18.7202312258</x:v>
      </x:c>
      <x:c r="O1399" s="8" t="n">
        <x:v>7235</x:v>
      </x:c>
      <x:c r="P1399" s="24" t="n">
        <x:v>1</x:v>
      </x:c>
      <x:c r="Q1399" s="23" t="n">
        <x:v>114.7117192899</x:v>
      </x:c>
      <x:c r="R1399" s="1" t="str">
        <x:v>Provisional; source boundaries unverified</x:v>
      </x:c>
      <x:c r="S1399" s="1" t="str">
        <x:v>complete_month</x:v>
      </x:c>
    </x:row>
    <x:row r="1400" ht="22" customHeight="1">
      <x:c r="A1400" s="7" t="n">
        <x:v>44378</x:v>
      </x:c>
      <x:c r="B1400" s="1" t="str">
        <x:v>Karow</x:v>
      </x:c>
      <x:c r="C1400" s="1" t="str">
        <x:v>Pankow</x:v>
      </x:c>
      <x:c r="D1400" s="8" t="n">
        <x:v>0</x:v>
      </x:c>
      <x:c r="E1400" s="8" t="n">
        <x:v>0</x:v>
      </x:c>
      <x:c r="F1400" s="8" t="n">
        <x:v>0</x:v>
      </x:c>
      <x:c r="G1400" s="22" t="n">
        <x:v>660.5859667565</x:v>
      </x:c>
      <x:c r="H1400" s="8" t="n">
        <x:v>5928</x:v>
      </x:c>
      <x:c r="I1400" s="10" t="n">
        <x:f>IF(G1400&gt;0,D1400/G1400,"")</x:f>
        <x:v>0</x:v>
      </x:c>
      <x:c r="J1400" s="10" t="n">
        <x:f>IF(G1400&gt;0,E1400/G1400,"")</x:f>
        <x:v>0</x:v>
      </x:c>
      <x:c r="K1400" s="10" t="n">
        <x:f>IF(G1400&gt;0,F1400/G1400,"")</x:f>
        <x:v>0</x:v>
      </x:c>
      <x:c r="L1400" s="23" t="n">
        <x:v>34.5701809054</x:v>
      </x:c>
      <x:c r="M1400" s="23" t="n">
        <x:v>30.2548001869</x:v>
      </x:c>
      <x:c r="N1400" s="23" t="n">
        <x:v>21.2416614846</x:v>
      </x:c>
      <x:c r="O1400" s="8" t="n">
        <x:v>12339</x:v>
      </x:c>
      <x:c r="P1400" s="24" t="n">
        <x:v>1</x:v>
      </x:c>
      <x:c r="Q1400" s="23" t="n">
        <x:v>116.1509820997</x:v>
      </x:c>
      <x:c r="R1400" s="1" t="str">
        <x:v>Provisional; source boundaries unverified</x:v>
      </x:c>
      <x:c r="S1400" s="1" t="str">
        <x:v>complete_month</x:v>
      </x:c>
    </x:row>
    <x:row r="1401" ht="22" customHeight="1">
      <x:c r="A1401" s="7" t="n">
        <x:v>44378</x:v>
      </x:c>
      <x:c r="B1401" s="1" t="str">
        <x:v>Niederschönhausen</x:v>
      </x:c>
      <x:c r="C1401" s="1" t="str">
        <x:v>Pankow</x:v>
      </x:c>
      <x:c r="D1401" s="8" t="n">
        <x:v>0</x:v>
      </x:c>
      <x:c r="E1401" s="8" t="n">
        <x:v>0</x:v>
      </x:c>
      <x:c r="F1401" s="8" t="n">
        <x:v>0</x:v>
      </x:c>
      <x:c r="G1401" s="22" t="n">
        <x:v>648.1995542721</x:v>
      </x:c>
      <x:c r="H1401" s="8" t="n">
        <x:v>15399</x:v>
      </x:c>
      <x:c r="I1401" s="10" t="n">
        <x:f>IF(G1401&gt;0,D1401/G1401,"")</x:f>
        <x:v>0</x:v>
      </x:c>
      <x:c r="J1401" s="10" t="n">
        <x:f>IF(G1401&gt;0,E1401/G1401,"")</x:f>
        <x:v>0</x:v>
      </x:c>
      <x:c r="K1401" s="10" t="n">
        <x:f>IF(G1401&gt;0,F1401/G1401,"")</x:f>
        <x:v>0</x:v>
      </x:c>
      <x:c r="L1401" s="23" t="n">
        <x:v>35.7376262657</x:v>
      </x:c>
      <x:c r="M1401" s="23" t="n">
        <x:v>39.8750337125</x:v>
      </x:c>
      <x:c r="N1401" s="23" t="n">
        <x:v>21.3805808358</x:v>
      </x:c>
      <x:c r="O1401" s="8" t="n">
        <x:v>12182</x:v>
      </x:c>
      <x:c r="P1401" s="24" t="n">
        <x:v>1</x:v>
      </x:c>
      <x:c r="Q1401" s="23" t="n">
        <x:v>114.4440093814</x:v>
      </x:c>
      <x:c r="R1401" s="1" t="str">
        <x:v>Provisional; source boundaries unverified</x:v>
      </x:c>
      <x:c r="S1401" s="1" t="str">
        <x:v>complete_month</x:v>
      </x:c>
    </x:row>
    <x:row r="1402" ht="22" customHeight="1">
      <x:c r="A1402" s="7" t="n">
        <x:v>44378</x:v>
      </x:c>
      <x:c r="B1402" s="1" t="str">
        <x:v>Pankow</x:v>
      </x:c>
      <x:c r="C1402" s="1" t="str">
        <x:v>Pankow</x:v>
      </x:c>
      <x:c r="D1402" s="8" t="n">
        <x:v>46</x:v>
      </x:c>
      <x:c r="E1402" s="8" t="n">
        <x:v>945</x:v>
      </x:c>
      <x:c r="F1402" s="8" t="n">
        <x:v>15</x:v>
      </x:c>
      <x:c r="G1402" s="22" t="n">
        <x:v>565.2511918047</x:v>
      </x:c>
      <x:c r="H1402" s="8" t="n">
        <x:v>8326</x:v>
      </x:c>
      <x:c r="I1402" s="10" t="n">
        <x:f>IF(G1402&gt;0,D1402/G1402,"")</x:f>
        <x:v>0.08137974880359644</x:v>
      </x:c>
      <x:c r="J1402" s="10" t="n">
        <x:f>IF(G1402&gt;0,E1402/G1402,"")</x:f>
        <x:v>1.6718231004217095</x:v>
      </x:c>
      <x:c r="K1402" s="10" t="n">
        <x:f>IF(G1402&gt;0,F1402/G1402,"")</x:f>
        <x:v>0.026536874609868404</x:v>
      </x:c>
      <x:c r="L1402" s="23" t="n">
        <x:v>36.7056222466</x:v>
      </x:c>
      <x:c r="M1402" s="23" t="n">
        <x:v>37.3805699979</x:v>
      </x:c>
      <x:c r="N1402" s="23" t="n">
        <x:v>19.9013012608</x:v>
      </x:c>
      <x:c r="O1402" s="8" t="n">
        <x:v>10626</x:v>
      </x:c>
      <x:c r="P1402" s="24" t="n">
        <x:v>1</x:v>
      </x:c>
      <x:c r="Q1402" s="23" t="n">
        <x:v>114.4440093814</x:v>
      </x:c>
      <x:c r="R1402" s="1" t="str">
        <x:v>Provisional; source boundaries unverified</x:v>
      </x:c>
      <x:c r="S1402" s="1" t="str">
        <x:v>complete_month</x:v>
      </x:c>
    </x:row>
    <x:row r="1403" ht="22" customHeight="1">
      <x:c r="A1403" s="7" t="n">
        <x:v>44378</x:v>
      </x:c>
      <x:c r="B1403" s="1" t="str">
        <x:v>Prenzlauer Berg</x:v>
      </x:c>
      <x:c r="C1403" s="1" t="str">
        <x:v>Pankow</x:v>
      </x:c>
      <x:c r="D1403" s="8" t="n">
        <x:v>150</x:v>
      </x:c>
      <x:c r="E1403" s="8" t="n">
        <x:v>3525</x:v>
      </x:c>
      <x:c r="F1403" s="8" t="n">
        <x:v>25</x:v>
      </x:c>
      <x:c r="G1403" s="22" t="n">
        <x:v>1107.3294487866</x:v>
      </x:c>
      <x:c r="H1403" s="8" t="n">
        <x:v>25700</x:v>
      </x:c>
      <x:c r="I1403" s="10" t="n">
        <x:f>IF(G1403&gt;0,D1403/G1403,"")</x:f>
        <x:v>0.1354610411240922</x:v>
      </x:c>
      <x:c r="J1403" s="10" t="n">
        <x:f>IF(G1403&gt;0,E1403/G1403,"")</x:f>
        <x:v>3.183334466416167</x:v>
      </x:c>
      <x:c r="K1403" s="10" t="n">
        <x:f>IF(G1403&gt;0,F1403/G1403,"")</x:f>
        <x:v>0.022576840187348703</x:v>
      </x:c>
      <x:c r="L1403" s="23" t="n">
        <x:v>37.8631070646</x:v>
      </x:c>
      <x:c r="M1403" s="23" t="n">
        <x:v>38.7984576221</x:v>
      </x:c>
      <x:c r="N1403" s="23" t="n">
        <x:v>23.2079962998</x:v>
      </x:c>
      <x:c r="O1403" s="8" t="n">
        <x:v>20553</x:v>
      </x:c>
      <x:c r="P1403" s="24" t="n">
        <x:v>1</x:v>
      </x:c>
      <x:c r="Q1403" s="23" t="n">
        <x:v>110.6244247911</x:v>
      </x:c>
      <x:c r="R1403" s="1" t="str">
        <x:v>Provisional; source boundaries unverified</x:v>
      </x:c>
      <x:c r="S1403" s="1" t="str">
        <x:v>complete_month</x:v>
      </x:c>
    </x:row>
    <x:row r="1404" ht="22" customHeight="1">
      <x:c r="A1404" s="7" t="n">
        <x:v>44378</x:v>
      </x:c>
      <x:c r="B1404" s="1" t="str">
        <x:v>Rosenthal</x:v>
      </x:c>
      <x:c r="C1404" s="1" t="str">
        <x:v>Pankow</x:v>
      </x:c>
      <x:c r="D1404" s="8" t="n">
        <x:v>0</x:v>
      </x:c>
      <x:c r="E1404" s="8" t="n">
        <x:v>0</x:v>
      </x:c>
      <x:c r="F1404" s="8" t="n">
        <x:v>0</x:v>
      </x:c>
      <x:c r="G1404" s="22" t="n">
        <x:v>491.8160369385</x:v>
      </x:c>
      <x:c r="H1404" s="8" t="n">
        <x:v>1541</x:v>
      </x:c>
      <x:c r="I1404" s="10" t="n">
        <x:f>IF(G1404&gt;0,D1404/G1404,"")</x:f>
        <x:v>0</x:v>
      </x:c>
      <x:c r="J1404" s="10" t="n">
        <x:f>IF(G1404&gt;0,E1404/G1404,"")</x:f>
        <x:v>0</x:v>
      </x:c>
      <x:c r="K1404" s="10" t="n">
        <x:f>IF(G1404&gt;0,F1404/G1404,"")</x:f>
        <x:v>0</x:v>
      </x:c>
      <x:c r="L1404" s="23" t="n">
        <x:v>35.3190163251</x:v>
      </x:c>
      <x:c r="M1404" s="23" t="n">
        <x:v>35.4642708332</x:v>
      </x:c>
      <x:c r="N1404" s="23" t="n">
        <x:v>20.1533131758</x:v>
      </x:c>
      <x:c r="O1404" s="8" t="n">
        <x:v>9268</x:v>
      </x:c>
      <x:c r="P1404" s="24" t="n">
        <x:v>1</x:v>
      </x:c>
      <x:c r="Q1404" s="23" t="n">
        <x:v>114.4440093814</x:v>
      </x:c>
      <x:c r="R1404" s="1" t="str">
        <x:v>Provisional; source boundaries unverified</x:v>
      </x:c>
      <x:c r="S1404" s="1" t="str">
        <x:v>complete_month</x:v>
      </x:c>
    </x:row>
    <x:row r="1405" ht="22" customHeight="1">
      <x:c r="A1405" s="7" t="n">
        <x:v>44378</x:v>
      </x:c>
      <x:c r="B1405" s="1" t="str">
        <x:v>Stadtrandsiedlung Malchow</x:v>
      </x:c>
      <x:c r="C1405" s="1" t="str">
        <x:v>Pankow</x:v>
      </x:c>
      <x:c r="D1405" s="8" t="n">
        <x:v>0</x:v>
      </x:c>
      <x:c r="E1405" s="8" t="n">
        <x:v>0</x:v>
      </x:c>
      <x:c r="F1405" s="8" t="n">
        <x:v>0</x:v>
      </x:c>
      <x:c r="G1405" s="22" t="n">
        <x:v>570.410670654</x:v>
      </x:c>
      <x:c r="H1405" s="8" t="n">
        <x:v>4389</x:v>
      </x:c>
      <x:c r="I1405" s="10" t="n">
        <x:f>IF(G1405&gt;0,D1405/G1405,"")</x:f>
        <x:v>0</x:v>
      </x:c>
      <x:c r="J1405" s="10" t="n">
        <x:f>IF(G1405&gt;0,E1405/G1405,"")</x:f>
        <x:v>0</x:v>
      </x:c>
      <x:c r="K1405" s="10" t="n">
        <x:f>IF(G1405&gt;0,F1405/G1405,"")</x:f>
        <x:v>0</x:v>
      </x:c>
      <x:c r="L1405" s="23" t="n">
        <x:v>34.1871401614</x:v>
      </x:c>
      <x:c r="M1405" s="23" t="n">
        <x:v>26.2056873939</x:v>
      </x:c>
      <x:c r="N1405" s="23" t="n">
        <x:v>22.0479732623</x:v>
      </x:c>
      <x:c r="O1405" s="8" t="n">
        <x:v>10769</x:v>
      </x:c>
      <x:c r="P1405" s="24" t="n">
        <x:v>1</x:v>
      </x:c>
      <x:c r="Q1405" s="23" t="n">
        <x:v>116.1509820997</x:v>
      </x:c>
      <x:c r="R1405" s="1" t="str">
        <x:v>Provisional; source boundaries unverified</x:v>
      </x:c>
      <x:c r="S1405" s="1" t="str">
        <x:v>complete_month</x:v>
      </x:c>
    </x:row>
    <x:row r="1406" ht="22" customHeight="1">
      <x:c r="A1406" s="7" t="n">
        <x:v>44378</x:v>
      </x:c>
      <x:c r="B1406" s="1" t="str">
        <x:v>Weißensee</x:v>
      </x:c>
      <x:c r="C1406" s="1" t="str">
        <x:v>Pankow</x:v>
      </x:c>
      <x:c r="D1406" s="8" t="n">
        <x:v>3</x:v>
      </x:c>
      <x:c r="E1406" s="8" t="n">
        <x:v>45</x:v>
      </x:c>
      <x:c r="F1406" s="8" t="n">
        <x:v>2</x:v>
      </x:c>
      <x:c r="G1406" s="22" t="n">
        <x:v>793.1958462616</x:v>
      </x:c>
      <x:c r="H1406" s="8" t="n">
        <x:v>10436</x:v>
      </x:c>
      <x:c r="I1406" s="10" t="n">
        <x:f>IF(G1406&gt;0,D1406/G1406,"")</x:f>
        <x:v>0.003782168066233903</x:v>
      </x:c>
      <x:c r="J1406" s="10" t="n">
        <x:f>IF(G1406&gt;0,E1406/G1406,"")</x:f>
        <x:v>0.05673252099350855</x:v>
      </x:c>
      <x:c r="K1406" s="10" t="n">
        <x:f>IF(G1406&gt;0,F1406/G1406,"")</x:f>
        <x:v>0.0025214453774892688</x:v>
      </x:c>
      <x:c r="L1406" s="23" t="n">
        <x:v>36.3851203612</x:v>
      </x:c>
      <x:c r="M1406" s="23" t="n">
        <x:v>33.9031469754</x:v>
      </x:c>
      <x:c r="N1406" s="23" t="n">
        <x:v>20.0537974779</x:v>
      </x:c>
      <x:c r="O1406" s="8" t="n">
        <x:v>14830</x:v>
      </x:c>
      <x:c r="P1406" s="24" t="n">
        <x:v>1</x:v>
      </x:c>
      <x:c r="Q1406" s="23" t="n">
        <x:v>114.8843606169</x:v>
      </x:c>
      <x:c r="R1406" s="1" t="str">
        <x:v>Provisional; source boundaries unverified</x:v>
      </x:c>
      <x:c r="S1406" s="1" t="str">
        <x:v>complete_month</x:v>
      </x:c>
    </x:row>
    <x:row r="1407" ht="22" customHeight="1">
      <x:c r="A1407" s="7" t="n">
        <x:v>44378</x:v>
      </x:c>
      <x:c r="B1407" s="1" t="str">
        <x:v>Wilhelmsruh</x:v>
      </x:c>
      <x:c r="C1407" s="1" t="str">
        <x:v>Pankow</x:v>
      </x:c>
      <x:c r="D1407" s="8" t="n">
        <x:v>2</x:v>
      </x:c>
      <x:c r="E1407" s="8" t="n">
        <x:v>100</x:v>
      </x:c>
      <x:c r="F1407" s="8" t="n">
        <x:v>2</x:v>
      </x:c>
      <x:c r="G1407" s="22" t="n">
        <x:v>135.9685989616</x:v>
      </x:c>
      <x:c r="H1407" s="8" t="n">
        <x:v>1209</x:v>
      </x:c>
      <x:c r="I1407" s="10" t="n">
        <x:f>IF(G1407&gt;0,D1407/G1407,"")</x:f>
        <x:v>0.014709278578099023</x:v>
      </x:c>
      <x:c r="J1407" s="10" t="n">
        <x:f>IF(G1407&gt;0,E1407/G1407,"")</x:f>
        <x:v>0.7354639289049512</x:v>
      </x:c>
      <x:c r="K1407" s="10" t="n">
        <x:f>IF(G1407&gt;0,F1407/G1407,"")</x:f>
        <x:v>0.014709278578099023</x:v>
      </x:c>
      <x:c r="L1407" s="23" t="n">
        <x:v>38.087782089</x:v>
      </x:c>
      <x:c r="M1407" s="23" t="n">
        <x:v>36.3713762591</x:v>
      </x:c>
      <x:c r="N1407" s="23" t="n">
        <x:v>16.4240316888</x:v>
      </x:c>
      <x:c r="O1407" s="8" t="n">
        <x:v>2632</x:v>
      </x:c>
      <x:c r="P1407" s="24" t="n">
        <x:v>1</x:v>
      </x:c>
      <x:c r="Q1407" s="23" t="n">
        <x:v>114.4220137225</x:v>
      </x:c>
      <x:c r="R1407" s="1" t="str">
        <x:v>Provisional; source boundaries unverified</x:v>
      </x:c>
      <x:c r="S1407" s="1" t="str">
        <x:v>complete_month</x:v>
      </x:c>
    </x:row>
    <x:row r="1408" ht="22" customHeight="1">
      <x:c r="A1408" s="7" t="n">
        <x:v>44378</x:v>
      </x:c>
      <x:c r="B1408" s="1" t="str">
        <x:v>Borsigwalde</x:v>
      </x:c>
      <x:c r="C1408" s="1" t="str">
        <x:v>Reinickendorf</x:v>
      </x:c>
      <x:c r="D1408" s="8" t="n">
        <x:v>0</x:v>
      </x:c>
      <x:c r="E1408" s="8" t="n">
        <x:v>0</x:v>
      </x:c>
      <x:c r="F1408" s="8" t="n">
        <x:v>0</x:v>
      </x:c>
      <x:c r="G1408" s="22" t="n">
        <x:v>204.2790012422</x:v>
      </x:c>
      <x:c r="H1408" s="8" t="n">
        <x:v>2103</x:v>
      </x:c>
      <x:c r="I1408" s="10" t="n">
        <x:f>IF(G1408&gt;0,D1408/G1408,"")</x:f>
        <x:v>0</x:v>
      </x:c>
      <x:c r="J1408" s="10" t="n">
        <x:f>IF(G1408&gt;0,E1408/G1408,"")</x:f>
        <x:v>0</x:v>
      </x:c>
      <x:c r="K1408" s="10" t="n">
        <x:f>IF(G1408&gt;0,F1408/G1408,"")</x:f>
        <x:v>0</x:v>
      </x:c>
      <x:c r="L1408" s="23" t="n">
        <x:v>39.4316359647</x:v>
      </x:c>
      <x:c r="M1408" s="23"/>
      <x:c r="N1408" s="23"/>
      <x:c r="O1408" s="8" t="n">
        <x:v>2421</x:v>
      </x:c>
      <x:c r="P1408" s="24" t="n">
        <x:v>0.6230056613</x:v>
      </x:c>
      <x:c r="Q1408" s="23" t="n">
        <x:v>112.501106578</x:v>
      </x:c>
      <x:c r="R1408" s="1" t="str">
        <x:v>Provisional; source boundaries unverified</x:v>
      </x:c>
      <x:c r="S1408" s="1" t="str">
        <x:v>complete_month</x:v>
      </x:c>
    </x:row>
    <x:row r="1409" ht="22" customHeight="1">
      <x:c r="A1409" s="7" t="n">
        <x:v>44378</x:v>
      </x:c>
      <x:c r="B1409" s="1" t="str">
        <x:v>Frohnau</x:v>
      </x:c>
      <x:c r="C1409" s="1" t="str">
        <x:v>Reinickendorf</x:v>
      </x:c>
      <x:c r="D1409" s="8" t="n">
        <x:v>4</x:v>
      </x:c>
      <x:c r="E1409" s="8" t="n">
        <x:v>85</x:v>
      </x:c>
      <x:c r="F1409" s="8" t="n">
        <x:v>4</x:v>
      </x:c>
      <x:c r="G1409" s="22" t="n">
        <x:v>783.6098778519</x:v>
      </x:c>
      <x:c r="H1409" s="8" t="n">
        <x:v>14567</x:v>
      </x:c>
      <x:c r="I1409" s="10" t="n">
        <x:f>IF(G1409&gt;0,D1409/G1409,"")</x:f>
        <x:v>0.005104580880176179</x:v>
      </x:c>
      <x:c r="J1409" s="10" t="n">
        <x:f>IF(G1409&gt;0,E1409/G1409,"")</x:f>
        <x:v>0.10847234370374381</x:v>
      </x:c>
      <x:c r="K1409" s="10" t="n">
        <x:f>IF(G1409&gt;0,F1409/G1409,"")</x:f>
        <x:v>0.005104580880176179</x:v>
      </x:c>
      <x:c r="L1409" s="23" t="n">
        <x:v>30.6337626155</x:v>
      </x:c>
      <x:c r="M1409" s="23"/>
      <x:c r="N1409" s="23" t="n">
        <x:v>21.3839010305</x:v>
      </x:c>
      <x:c r="O1409" s="8" t="n">
        <x:v>13980</x:v>
      </x:c>
      <x:c r="P1409" s="24" t="n">
        <x:v>0.9510204082</x:v>
      </x:c>
      <x:c r="Q1409" s="23" t="n">
        <x:v>113.4304503822</x:v>
      </x:c>
      <x:c r="R1409" s="1" t="str">
        <x:v>Provisional; source boundaries unverified</x:v>
      </x:c>
      <x:c r="S1409" s="1" t="str">
        <x:v>complete_month</x:v>
      </x:c>
    </x:row>
    <x:row r="1410" ht="22" customHeight="1">
      <x:c r="A1410" s="7" t="n">
        <x:v>44378</x:v>
      </x:c>
      <x:c r="B1410" s="1" t="str">
        <x:v>Heiligensee</x:v>
      </x:c>
      <x:c r="C1410" s="1" t="str">
        <x:v>Reinickendorf</x:v>
      </x:c>
      <x:c r="D1410" s="8" t="n">
        <x:v>0</x:v>
      </x:c>
      <x:c r="E1410" s="8" t="n">
        <x:v>0</x:v>
      </x:c>
      <x:c r="F1410" s="8" t="n">
        <x:v>0</x:v>
      </x:c>
      <x:c r="G1410" s="22" t="n">
        <x:v>1068.452218666</x:v>
      </x:c>
      <x:c r="H1410" s="8" t="n">
        <x:v>11892</x:v>
      </x:c>
      <x:c r="I1410" s="10" t="n">
        <x:f>IF(G1410&gt;0,D1410/G1410,"")</x:f>
        <x:v>0</x:v>
      </x:c>
      <x:c r="J1410" s="10" t="n">
        <x:f>IF(G1410&gt;0,E1410/G1410,"")</x:f>
        <x:v>0</x:v>
      </x:c>
      <x:c r="K1410" s="10" t="n">
        <x:f>IF(G1410&gt;0,F1410/G1410,"")</x:f>
        <x:v>0</x:v>
      </x:c>
      <x:c r="L1410" s="23" t="n">
        <x:v>25.7838948876</x:v>
      </x:c>
      <x:c r="M1410" s="23"/>
      <x:c r="N1410" s="23" t="n">
        <x:v>22.4766691547</x:v>
      </x:c>
      <x:c r="O1410" s="8" t="n">
        <x:v>1551</x:v>
      </x:c>
      <x:c r="P1410" s="24" t="n">
        <x:v>0.0778145695</x:v>
      </x:c>
      <x:c r="Q1410" s="23" t="n">
        <x:v>110.960103152</x:v>
      </x:c>
      <x:c r="R1410" s="1" t="str">
        <x:v>Provisional; source boundaries unverified</x:v>
      </x:c>
      <x:c r="S1410" s="1" t="str">
        <x:v>complete_month</x:v>
      </x:c>
    </x:row>
    <x:row r="1411" ht="22" customHeight="1">
      <x:c r="A1411" s="7" t="n">
        <x:v>44378</x:v>
      </x:c>
      <x:c r="B1411" s="1" t="str">
        <x:v>Hermsdorf</x:v>
      </x:c>
      <x:c r="C1411" s="1" t="str">
        <x:v>Reinickendorf</x:v>
      </x:c>
      <x:c r="D1411" s="8" t="n">
        <x:v>7</x:v>
      </x:c>
      <x:c r="E1411" s="8" t="n">
        <x:v>300</x:v>
      </x:c>
      <x:c r="F1411" s="8" t="n">
        <x:v>3</x:v>
      </x:c>
      <x:c r="G1411" s="22" t="n">
        <x:v>605.6421300276</x:v>
      </x:c>
      <x:c r="H1411" s="8" t="n">
        <x:v>7210</x:v>
      </x:c>
      <x:c r="I1411" s="10" t="n">
        <x:f>IF(G1411&gt;0,D1411/G1411,"")</x:f>
        <x:v>0.011557980617499313</x:v>
      </x:c>
      <x:c r="J1411" s="10" t="n">
        <x:f>IF(G1411&gt;0,E1411/G1411,"")</x:f>
        <x:v>0.4953420264642563</x:v>
      </x:c>
      <x:c r="K1411" s="10" t="n">
        <x:f>IF(G1411&gt;0,F1411/G1411,"")</x:f>
        <x:v>0.004953420264642563</x:v>
      </x:c>
      <x:c r="L1411" s="23" t="n">
        <x:v>33.0122993889</x:v>
      </x:c>
      <x:c r="M1411" s="23"/>
      <x:c r="N1411" s="23" t="n">
        <x:v>21.8683068014</x:v>
      </x:c>
      <x:c r="O1411" s="8" t="n">
        <x:v>11397</x:v>
      </x:c>
      <x:c r="P1411" s="24" t="n">
        <x:v>0.9980733865</x:v>
      </x:c>
      <x:c r="Q1411" s="23" t="n">
        <x:v>112.501106578</x:v>
      </x:c>
      <x:c r="R1411" s="1" t="str">
        <x:v>Provisional; source boundaries unverified</x:v>
      </x:c>
      <x:c r="S1411" s="1" t="str">
        <x:v>complete_month</x:v>
      </x:c>
    </x:row>
    <x:row r="1412" ht="22" customHeight="1">
      <x:c r="A1412" s="7" t="n">
        <x:v>44378</x:v>
      </x:c>
      <x:c r="B1412" s="1" t="str">
        <x:v>Konradshöhe</x:v>
      </x:c>
      <x:c r="C1412" s="1" t="str">
        <x:v>Reinickendorf</x:v>
      </x:c>
      <x:c r="D1412" s="8" t="n">
        <x:v>4</x:v>
      </x:c>
      <x:c r="E1412" s="8" t="n">
        <x:v>150</x:v>
      </x:c>
      <x:c r="F1412" s="8" t="n">
        <x:v>2</x:v>
      </x:c>
      <x:c r="G1412" s="22" t="n">
        <x:v>218.74836548</x:v>
      </x:c>
      <x:c r="H1412" s="8" t="n">
        <x:v>2411</x:v>
      </x:c>
      <x:c r="I1412" s="10" t="n">
        <x:f>IF(G1412&gt;0,D1412/G1412,"")</x:f>
        <x:v>0.018285850919264206</x:v>
      </x:c>
      <x:c r="J1412" s="10" t="n">
        <x:f>IF(G1412&gt;0,E1412/G1412,"")</x:f>
        <x:v>0.6857194094724076</x:v>
      </x:c>
      <x:c r="K1412" s="10" t="n">
        <x:f>IF(G1412&gt;0,F1412/G1412,"")</x:f>
        <x:v>0.009142925459632103</x:v>
      </x:c>
      <x:c r="L1412" s="23" t="n">
        <x:v>27.5514903735</x:v>
      </x:c>
      <x:c r="M1412" s="23"/>
      <x:c r="N1412" s="23" t="n">
        <x:v>21.5781825687</x:v>
      </x:c>
      <x:c r="O1412" s="8" t="n">
        <x:v>358</x:v>
      </x:c>
      <x:c r="P1412" s="24" t="n">
        <x:v>0.0845735885</x:v>
      </x:c>
      <x:c r="Q1412" s="23" t="n">
        <x:v>110.689140278</x:v>
      </x:c>
      <x:c r="R1412" s="1" t="str">
        <x:v>Provisional; source boundaries unverified</x:v>
      </x:c>
      <x:c r="S1412" s="1" t="str">
        <x:v>complete_month</x:v>
      </x:c>
    </x:row>
    <x:row r="1413" ht="22" customHeight="1">
      <x:c r="A1413" s="7" t="n">
        <x:v>44378</x:v>
      </x:c>
      <x:c r="B1413" s="1" t="str">
        <x:v>Lübars</x:v>
      </x:c>
      <x:c r="C1413" s="1" t="str">
        <x:v>Reinickendorf</x:v>
      </x:c>
      <x:c r="D1413" s="8" t="n">
        <x:v>0</x:v>
      </x:c>
      <x:c r="E1413" s="8" t="n">
        <x:v>0</x:v>
      </x:c>
      <x:c r="F1413" s="8" t="n">
        <x:v>0</x:v>
      </x:c>
      <x:c r="G1413" s="22" t="n">
        <x:v>500.844165049</x:v>
      </x:c>
      <x:c r="H1413" s="8" t="n">
        <x:v>3321</x:v>
      </x:c>
      <x:c r="I1413" s="10" t="n">
        <x:f>IF(G1413&gt;0,D1413/G1413,"")</x:f>
        <x:v>0</x:v>
      </x:c>
      <x:c r="J1413" s="10" t="n">
        <x:f>IF(G1413&gt;0,E1413/G1413,"")</x:f>
        <x:v>0</x:v>
      </x:c>
      <x:c r="K1413" s="10" t="n">
        <x:f>IF(G1413&gt;0,F1413/G1413,"")</x:f>
        <x:v>0</x:v>
      </x:c>
      <x:c r="L1413" s="23" t="n">
        <x:v>33.1125178543</x:v>
      </x:c>
      <x:c r="M1413" s="23" t="n">
        <x:v>23.5373500213</x:v>
      </x:c>
      <x:c r="N1413" s="23" t="n">
        <x:v>22.5125288712</x:v>
      </x:c>
      <x:c r="O1413" s="8" t="n">
        <x:v>9406</x:v>
      </x:c>
      <x:c r="P1413" s="24" t="n">
        <x:v>1</x:v>
      </x:c>
      <x:c r="Q1413" s="23" t="n">
        <x:v>113.685993348</x:v>
      </x:c>
      <x:c r="R1413" s="1" t="str">
        <x:v>Provisional; source boundaries unverified</x:v>
      </x:c>
      <x:c r="S1413" s="1" t="str">
        <x:v>complete_month</x:v>
      </x:c>
    </x:row>
    <x:row r="1414" ht="22" customHeight="1">
      <x:c r="A1414" s="7" t="n">
        <x:v>44378</x:v>
      </x:c>
      <x:c r="B1414" s="1" t="str">
        <x:v>Märkisches Viertel</x:v>
      </x:c>
      <x:c r="C1414" s="1" t="str">
        <x:v>Reinickendorf</x:v>
      </x:c>
      <x:c r="D1414" s="8" t="n">
        <x:v>0</x:v>
      </x:c>
      <x:c r="E1414" s="8" t="n">
        <x:v>0</x:v>
      </x:c>
      <x:c r="F1414" s="8" t="n">
        <x:v>0</x:v>
      </x:c>
      <x:c r="G1414" s="22" t="n">
        <x:v>324.4387638711</x:v>
      </x:c>
      <x:c r="H1414" s="8" t="n">
        <x:v>4563</x:v>
      </x:c>
      <x:c r="I1414" s="10" t="n">
        <x:f>IF(G1414&gt;0,D1414/G1414,"")</x:f>
        <x:v>0</x:v>
      </x:c>
      <x:c r="J1414" s="10" t="n">
        <x:f>IF(G1414&gt;0,E1414/G1414,"")</x:f>
        <x:v>0</x:v>
      </x:c>
      <x:c r="K1414" s="10" t="n">
        <x:f>IF(G1414&gt;0,F1414/G1414,"")</x:f>
        <x:v>0</x:v>
      </x:c>
      <x:c r="L1414" s="23" t="n">
        <x:v>35.7751814802</x:v>
      </x:c>
      <x:c r="M1414" s="23" t="n">
        <x:v>30.1912548575</x:v>
      </x:c>
      <x:c r="N1414" s="23" t="n">
        <x:v>22.3466968641</x:v>
      </x:c>
      <x:c r="O1414" s="8" t="n">
        <x:v>6097</x:v>
      </x:c>
      <x:c r="P1414" s="24" t="n">
        <x:v>0.9951036396</x:v>
      </x:c>
      <x:c r="Q1414" s="23" t="n">
        <x:v>113.8736379707</x:v>
      </x:c>
      <x:c r="R1414" s="1" t="str">
        <x:v>Provisional; source boundaries unverified</x:v>
      </x:c>
      <x:c r="S1414" s="1" t="str">
        <x:v>complete_month</x:v>
      </x:c>
    </x:row>
    <x:row r="1415" ht="22" customHeight="1">
      <x:c r="A1415" s="7" t="n">
        <x:v>44378</x:v>
      </x:c>
      <x:c r="B1415" s="1" t="str">
        <x:v>Reinickendorf</x:v>
      </x:c>
      <x:c r="C1415" s="1" t="str">
        <x:v>Reinickendorf</x:v>
      </x:c>
      <x:c r="D1415" s="8" t="n">
        <x:v>16</x:v>
      </x:c>
      <x:c r="E1415" s="8" t="n">
        <x:v>425</x:v>
      </x:c>
      <x:c r="F1415" s="8" t="n">
        <x:v>6</x:v>
      </x:c>
      <x:c r="G1415" s="22" t="n">
        <x:v>1047.5613337934</x:v>
      </x:c>
      <x:c r="H1415" s="8" t="n">
        <x:v>17608</x:v>
      </x:c>
      <x:c r="I1415" s="10" t="n">
        <x:f>IF(G1415&gt;0,D1415/G1415,"")</x:f>
        <x:v>0.015273568700804605</x:v>
      </x:c>
      <x:c r="J1415" s="10" t="n">
        <x:f>IF(G1415&gt;0,E1415/G1415,"")</x:f>
        <x:v>0.4057041686151223</x:v>
      </x:c>
      <x:c r="K1415" s="10" t="n">
        <x:f>IF(G1415&gt;0,F1415/G1415,"")</x:f>
        <x:v>0.005727588262801726</x:v>
      </x:c>
      <x:c r="L1415" s="23" t="n">
        <x:v>37.2881973022</x:v>
      </x:c>
      <x:c r="M1415" s="23" t="n">
        <x:v>36.5724212566</x:v>
      </x:c>
      <x:c r="N1415" s="23" t="n">
        <x:v>22.2897610429</x:v>
      </x:c>
      <x:c r="O1415" s="8" t="n">
        <x:v>14238</x:v>
      </x:c>
      <x:c r="P1415" s="24" t="n">
        <x:v>0.7267993874</x:v>
      </x:c>
      <x:c r="Q1415" s="23" t="n">
        <x:v>113.3722632962</x:v>
      </x:c>
      <x:c r="R1415" s="1" t="str">
        <x:v>Provisional; source boundaries unverified</x:v>
      </x:c>
      <x:c r="S1415" s="1" t="str">
        <x:v>complete_month</x:v>
      </x:c>
    </x:row>
    <x:row r="1416" ht="22" customHeight="1">
      <x:c r="A1416" s="7" t="n">
        <x:v>44378</x:v>
      </x:c>
      <x:c r="B1416" s="1" t="str">
        <x:v>Tegel</x:v>
      </x:c>
      <x:c r="C1416" s="1" t="str">
        <x:v>Reinickendorf</x:v>
      </x:c>
      <x:c r="D1416" s="8" t="n">
        <x:v>29</x:v>
      </x:c>
      <x:c r="E1416" s="8" t="n">
        <x:v>745</x:v>
      </x:c>
      <x:c r="F1416" s="8" t="n">
        <x:v>3</x:v>
      </x:c>
      <x:c r="G1416" s="22" t="n">
        <x:v>3362.0166258448</x:v>
      </x:c>
      <x:c r="H1416" s="8" t="n">
        <x:v>14183</x:v>
      </x:c>
      <x:c r="I1416" s="10" t="n">
        <x:f>IF(G1416&gt;0,D1416/G1416,"")</x:f>
        <x:v>0.008625775309101259</x:v>
      </x:c>
      <x:c r="J1416" s="10" t="n">
        <x:f>IF(G1416&gt;0,E1416/G1416,"")</x:f>
        <x:v>0.22159319328553234</x:v>
      </x:c>
      <x:c r="K1416" s="10" t="n">
        <x:f>IF(G1416&gt;0,F1416/G1416,"")</x:f>
        <x:v>0.0008923215837001303</x:v>
      </x:c>
      <x:c r="L1416" s="23" t="n">
        <x:v>30.7680893112</x:v>
      </x:c>
      <x:c r="M1416" s="23"/>
      <x:c r="N1416" s="23" t="n">
        <x:v>20.9709820889</x:v>
      </x:c>
      <x:c r="O1416" s="8" t="n">
        <x:v>16956</x:v>
      </x:c>
      <x:c r="P1416" s="24" t="n">
        <x:v>0.275152538</x:v>
      </x:c>
      <x:c r="Q1416" s="23" t="n">
        <x:v>112.117888231</x:v>
      </x:c>
      <x:c r="R1416" s="1" t="str">
        <x:v>Provisional; source boundaries unverified</x:v>
      </x:c>
      <x:c r="S1416" s="1" t="str">
        <x:v>complete_month</x:v>
      </x:c>
    </x:row>
    <x:row r="1417" ht="22" customHeight="1">
      <x:c r="A1417" s="7" t="n">
        <x:v>44378</x:v>
      </x:c>
      <x:c r="B1417" s="1" t="str">
        <x:v>Waidmannslust</x:v>
      </x:c>
      <x:c r="C1417" s="1" t="str">
        <x:v>Reinickendorf</x:v>
      </x:c>
      <x:c r="D1417" s="8" t="n">
        <x:v>0</x:v>
      </x:c>
      <x:c r="E1417" s="8" t="n">
        <x:v>0</x:v>
      </x:c>
      <x:c r="F1417" s="8" t="n">
        <x:v>0</x:v>
      </x:c>
      <x:c r="G1417" s="22" t="n">
        <x:v>223.1742909562</x:v>
      </x:c>
      <x:c r="H1417" s="8" t="n">
        <x:v>2751</x:v>
      </x:c>
      <x:c r="I1417" s="10" t="n">
        <x:f>IF(G1417&gt;0,D1417/G1417,"")</x:f>
        <x:v>0</x:v>
      </x:c>
      <x:c r="J1417" s="10" t="n">
        <x:f>IF(G1417&gt;0,E1417/G1417,"")</x:f>
        <x:v>0</x:v>
      </x:c>
      <x:c r="K1417" s="10" t="n">
        <x:f>IF(G1417&gt;0,F1417/G1417,"")</x:f>
        <x:v>0</x:v>
      </x:c>
      <x:c r="L1417" s="23" t="n">
        <x:v>34.2241378175</x:v>
      </x:c>
      <x:c r="M1417" s="23"/>
      <x:c r="N1417" s="23" t="n">
        <x:v>23.2238970885</x:v>
      </x:c>
      <x:c r="O1417" s="8" t="n">
        <x:v>3077</x:v>
      </x:c>
      <x:c r="P1417" s="24" t="n">
        <x:v>0.7116096207</x:v>
      </x:c>
      <x:c r="Q1417" s="23" t="n">
        <x:v>112.501106578</x:v>
      </x:c>
      <x:c r="R1417" s="1" t="str">
        <x:v>Provisional; source boundaries unverified</x:v>
      </x:c>
      <x:c r="S1417" s="1" t="str">
        <x:v>complete_month</x:v>
      </x:c>
    </x:row>
    <x:row r="1418" ht="22" customHeight="1">
      <x:c r="A1418" s="7" t="n">
        <x:v>44378</x:v>
      </x:c>
      <x:c r="B1418" s="1" t="str">
        <x:v>Wittenau</x:v>
      </x:c>
      <x:c r="C1418" s="1" t="str">
        <x:v>Reinickendorf</x:v>
      </x:c>
      <x:c r="D1418" s="8" t="n">
        <x:v>3</x:v>
      </x:c>
      <x:c r="E1418" s="8" t="n">
        <x:v>45</x:v>
      </x:c>
      <x:c r="F1418" s="8" t="n">
        <x:v>2</x:v>
      </x:c>
      <x:c r="G1418" s="22" t="n">
        <x:v>589.3071315231</x:v>
      </x:c>
      <x:c r="H1418" s="8" t="n">
        <x:v>10378</x:v>
      </x:c>
      <x:c r="I1418" s="10" t="n">
        <x:f>IF(G1418&gt;0,D1418/G1418,"")</x:f>
        <x:v>0.005090724071582705</x:v>
      </x:c>
      <x:c r="J1418" s="10" t="n">
        <x:f>IF(G1418&gt;0,E1418/G1418,"")</x:f>
        <x:v>0.07636086107374057</x:v>
      </x:c>
      <x:c r="K1418" s="10" t="n">
        <x:f>IF(G1418&gt;0,F1418/G1418,"")</x:f>
        <x:v>0.003393816047721803</x:v>
      </x:c>
      <x:c r="L1418" s="23" t="n">
        <x:v>36.21552222</x:v>
      </x:c>
      <x:c r="M1418" s="23" t="n">
        <x:v>34.0807119313</x:v>
      </x:c>
      <x:c r="N1418" s="23" t="n">
        <x:v>23.2350965918</x:v>
      </x:c>
      <x:c r="O1418" s="8" t="n">
        <x:v>9188</x:v>
      </x:c>
      <x:c r="P1418" s="24" t="n">
        <x:v>0.8267794475</x:v>
      </x:c>
      <x:c r="Q1418" s="23" t="n">
        <x:v>112.501106578</x:v>
      </x:c>
      <x:c r="R1418" s="1" t="str">
        <x:v>Provisional; source boundaries unverified</x:v>
      </x:c>
      <x:c r="S1418" s="1" t="str">
        <x:v>complete_month</x:v>
      </x:c>
    </x:row>
    <x:row r="1419" ht="22" customHeight="1">
      <x:c r="A1419" s="7" t="n">
        <x:v>44378</x:v>
      </x:c>
      <x:c r="B1419" s="1" t="str">
        <x:v>Falkenhagener Feld</x:v>
      </x:c>
      <x:c r="C1419" s="1" t="str">
        <x:v>Spandau</x:v>
      </x:c>
      <x:c r="D1419" s="8" t="n">
        <x:v>0</x:v>
      </x:c>
      <x:c r="E1419" s="8" t="n">
        <x:v>0</x:v>
      </x:c>
      <x:c r="F1419" s="8" t="n">
        <x:v>0</x:v>
      </x:c>
      <x:c r="G1419" s="22" t="n">
        <x:v>687.3101896905</x:v>
      </x:c>
      <x:c r="H1419" s="8" t="n">
        <x:v>13562</x:v>
      </x:c>
      <x:c r="I1419" s="10" t="n">
        <x:f>IF(G1419&gt;0,D1419/G1419,"")</x:f>
        <x:v>0</x:v>
      </x:c>
      <x:c r="J1419" s="10" t="n">
        <x:f>IF(G1419&gt;0,E1419/G1419,"")</x:f>
        <x:v>0</x:v>
      </x:c>
      <x:c r="K1419" s="10" t="n">
        <x:f>IF(G1419&gt;0,F1419/G1419,"")</x:f>
        <x:v>0</x:v>
      </x:c>
      <x:c r="L1419" s="23"/>
      <x:c r="M1419" s="23"/>
      <x:c r="N1419" s="23" t="n">
        <x:v>23.5803961859</x:v>
      </x:c>
      <x:c r="O1419" s="8" t="n">
        <x:v>0</x:v>
      </x:c>
      <x:c r="P1419" s="24" t="n">
        <x:v>0</x:v>
      </x:c>
      <x:c r="Q1419" s="23" t="n">
        <x:v>108.8395277114</x:v>
      </x:c>
      <x:c r="R1419" s="1" t="str">
        <x:v>Provisional; source boundaries unverified</x:v>
      </x:c>
      <x:c r="S1419" s="1" t="str">
        <x:v>complete_month</x:v>
      </x:c>
    </x:row>
    <x:row r="1420" ht="22" customHeight="1">
      <x:c r="A1420" s="7" t="n">
        <x:v>44378</x:v>
      </x:c>
      <x:c r="B1420" s="1" t="str">
        <x:v>Gatow</x:v>
      </x:c>
      <x:c r="C1420" s="1" t="str">
        <x:v>Spandau</x:v>
      </x:c>
      <x:c r="D1420" s="8" t="n">
        <x:v>0</x:v>
      </x:c>
      <x:c r="E1420" s="8" t="n">
        <x:v>0</x:v>
      </x:c>
      <x:c r="F1420" s="8" t="n">
        <x:v>0</x:v>
      </x:c>
      <x:c r="G1420" s="22" t="n">
        <x:v>1010.8141477625</x:v>
      </x:c>
      <x:c r="H1420" s="8" t="n">
        <x:v>6045</x:v>
      </x:c>
      <x:c r="I1420" s="10" t="n">
        <x:f>IF(G1420&gt;0,D1420/G1420,"")</x:f>
        <x:v>0</x:v>
      </x:c>
      <x:c r="J1420" s="10" t="n">
        <x:f>IF(G1420&gt;0,E1420/G1420,"")</x:f>
        <x:v>0</x:v>
      </x:c>
      <x:c r="K1420" s="10" t="n">
        <x:f>IF(G1420&gt;0,F1420/G1420,"")</x:f>
        <x:v>0</x:v>
      </x:c>
      <x:c r="L1420" s="23" t="n">
        <x:v>26.2264721802</x:v>
      </x:c>
      <x:c r="M1420" s="23"/>
      <x:c r="N1420" s="23" t="n">
        <x:v>22.7503443739</x:v>
      </x:c>
      <x:c r="O1420" s="8" t="n">
        <x:v>1225</x:v>
      </x:c>
      <x:c r="P1420" s="24" t="n">
        <x:v>0.0652985075</x:v>
      </x:c>
      <x:c r="Q1420" s="23" t="n">
        <x:v>106.3498657026</x:v>
      </x:c>
      <x:c r="R1420" s="1" t="str">
        <x:v>Provisional; source boundaries unverified</x:v>
      </x:c>
      <x:c r="S1420" s="1" t="str">
        <x:v>complete_month</x:v>
      </x:c>
    </x:row>
    <x:row r="1421" ht="22" customHeight="1">
      <x:c r="A1421" s="7" t="n">
        <x:v>44378</x:v>
      </x:c>
      <x:c r="B1421" s="1" t="str">
        <x:v>Hakenfelde</x:v>
      </x:c>
      <x:c r="C1421" s="1" t="str">
        <x:v>Spandau</x:v>
      </x:c>
      <x:c r="D1421" s="8" t="n">
        <x:v>0</x:v>
      </x:c>
      <x:c r="E1421" s="8" t="n">
        <x:v>0</x:v>
      </x:c>
      <x:c r="F1421" s="8" t="n">
        <x:v>0</x:v>
      </x:c>
      <x:c r="G1421" s="22" t="n">
        <x:v>2037.206431722</x:v>
      </x:c>
      <x:c r="H1421" s="8" t="n">
        <x:v>9411</x:v>
      </x:c>
      <x:c r="I1421" s="10" t="n">
        <x:f>IF(G1421&gt;0,D1421/G1421,"")</x:f>
        <x:v>0</x:v>
      </x:c>
      <x:c r="J1421" s="10" t="n">
        <x:f>IF(G1421&gt;0,E1421/G1421,"")</x:f>
        <x:v>0</x:v>
      </x:c>
      <x:c r="K1421" s="10" t="n">
        <x:f>IF(G1421&gt;0,F1421/G1421,"")</x:f>
        <x:v>0</x:v>
      </x:c>
      <x:c r="L1421" s="23" t="n">
        <x:v>34.0901422679</x:v>
      </x:c>
      <x:c r="M1421" s="23"/>
      <x:c r="N1421" s="23" t="n">
        <x:v>22.93657192</x:v>
      </x:c>
      <x:c r="O1421" s="8" t="n">
        <x:v>999</x:v>
      </x:c>
      <x:c r="P1421" s="24" t="n">
        <x:v>0.0264313684</x:v>
      </x:c>
      <x:c r="Q1421" s="23" t="n">
        <x:v>110.4858994945</x:v>
      </x:c>
      <x:c r="R1421" s="1" t="str">
        <x:v>Provisional; source boundaries unverified</x:v>
      </x:c>
      <x:c r="S1421" s="1" t="str">
        <x:v>complete_month</x:v>
      </x:c>
    </x:row>
    <x:row r="1422" ht="22" customHeight="1">
      <x:c r="A1422" s="7" t="n">
        <x:v>44378</x:v>
      </x:c>
      <x:c r="B1422" s="1" t="str">
        <x:v>Haselhorst</x:v>
      </x:c>
      <x:c r="C1422" s="1" t="str">
        <x:v>Spandau</x:v>
      </x:c>
      <x:c r="D1422" s="8" t="n">
        <x:v>0</x:v>
      </x:c>
      <x:c r="E1422" s="8" t="n">
        <x:v>0</x:v>
      </x:c>
      <x:c r="F1422" s="8" t="n">
        <x:v>0</x:v>
      </x:c>
      <x:c r="G1422" s="22" t="n">
        <x:v>452.0346650015</x:v>
      </x:c>
      <x:c r="H1422" s="8" t="n">
        <x:v>5258</x:v>
      </x:c>
      <x:c r="I1422" s="10" t="n">
        <x:f>IF(G1422&gt;0,D1422/G1422,"")</x:f>
        <x:v>0</x:v>
      </x:c>
      <x:c r="J1422" s="10" t="n">
        <x:f>IF(G1422&gt;0,E1422/G1422,"")</x:f>
        <x:v>0</x:v>
      </x:c>
      <x:c r="K1422" s="10" t="n">
        <x:f>IF(G1422&gt;0,F1422/G1422,"")</x:f>
        <x:v>0</x:v>
      </x:c>
      <x:c r="L1422" s="23"/>
      <x:c r="M1422" s="23"/>
      <x:c r="N1422" s="23"/>
      <x:c r="O1422" s="8" t="n">
        <x:v>0</x:v>
      </x:c>
      <x:c r="P1422" s="24" t="n">
        <x:v>0</x:v>
      </x:c>
      <x:c r="Q1422" s="23" t="n">
        <x:v>107.5037720256</x:v>
      </x:c>
      <x:c r="R1422" s="1" t="str">
        <x:v>Provisional; source boundaries unverified</x:v>
      </x:c>
      <x:c r="S1422" s="1" t="str">
        <x:v>complete_month</x:v>
      </x:c>
    </x:row>
    <x:row r="1423" ht="22" customHeight="1">
      <x:c r="A1423" s="7" t="n">
        <x:v>44378</x:v>
      </x:c>
      <x:c r="B1423" s="1" t="str">
        <x:v>Kladow</x:v>
      </x:c>
      <x:c r="C1423" s="1" t="str">
        <x:v>Spandau</x:v>
      </x:c>
      <x:c r="D1423" s="8" t="n">
        <x:v>0</x:v>
      </x:c>
      <x:c r="E1423" s="8" t="n">
        <x:v>0</x:v>
      </x:c>
      <x:c r="F1423" s="8" t="n">
        <x:v>0</x:v>
      </x:c>
      <x:c r="G1423" s="22" t="n">
        <x:v>1477.2673327697</x:v>
      </x:c>
      <x:c r="H1423" s="8" t="n">
        <x:v>10675</x:v>
      </x:c>
      <x:c r="I1423" s="10" t="n">
        <x:f>IF(G1423&gt;0,D1423/G1423,"")</x:f>
        <x:v>0</x:v>
      </x:c>
      <x:c r="J1423" s="10" t="n">
        <x:f>IF(G1423&gt;0,E1423/G1423,"")</x:f>
        <x:v>0</x:v>
      </x:c>
      <x:c r="K1423" s="10" t="n">
        <x:f>IF(G1423&gt;0,F1423/G1423,"")</x:f>
        <x:v>0</x:v>
      </x:c>
      <x:c r="L1423" s="23" t="n">
        <x:v>29.8046346421</x:v>
      </x:c>
      <x:c r="M1423" s="23"/>
      <x:c r="N1423" s="23" t="n">
        <x:v>21.7902039045</x:v>
      </x:c>
      <x:c r="O1423" s="8" t="n">
        <x:v>19585</x:v>
      </x:c>
      <x:c r="P1423" s="24" t="n">
        <x:v>0.7156952311</x:v>
      </x:c>
      <x:c r="Q1423" s="23" t="n">
        <x:v>105.4640811256</x:v>
      </x:c>
      <x:c r="R1423" s="1" t="str">
        <x:v>Provisional; source boundaries unverified</x:v>
      </x:c>
      <x:c r="S1423" s="1" t="str">
        <x:v>complete_month</x:v>
      </x:c>
    </x:row>
    <x:row r="1424" ht="22" customHeight="1">
      <x:c r="A1424" s="7" t="n">
        <x:v>44378</x:v>
      </x:c>
      <x:c r="B1424" s="1" t="str">
        <x:v>Siemensstadt</x:v>
      </x:c>
      <x:c r="C1424" s="1" t="str">
        <x:v>Spandau</x:v>
      </x:c>
      <x:c r="D1424" s="8" t="n">
        <x:v>0</x:v>
      </x:c>
      <x:c r="E1424" s="8" t="n">
        <x:v>0</x:v>
      </x:c>
      <x:c r="F1424" s="8" t="n">
        <x:v>0</x:v>
      </x:c>
      <x:c r="G1424" s="22" t="n">
        <x:v>566.1276454828</x:v>
      </x:c>
      <x:c r="H1424" s="8" t="n">
        <x:v>4236</x:v>
      </x:c>
      <x:c r="I1424" s="10" t="n">
        <x:f>IF(G1424&gt;0,D1424/G1424,"")</x:f>
        <x:v>0</x:v>
      </x:c>
      <x:c r="J1424" s="10" t="n">
        <x:f>IF(G1424&gt;0,E1424/G1424,"")</x:f>
        <x:v>0</x:v>
      </x:c>
      <x:c r="K1424" s="10" t="n">
        <x:f>IF(G1424&gt;0,F1424/G1424,"")</x:f>
        <x:v>0</x:v>
      </x:c>
      <x:c r="L1424" s="23" t="n">
        <x:v>26.7453799508</x:v>
      </x:c>
      <x:c r="M1424" s="23"/>
      <x:c r="N1424" s="23" t="n">
        <x:v>27.1955043553</x:v>
      </x:c>
      <x:c r="O1424" s="8" t="n">
        <x:v>868</x:v>
      </x:c>
      <x:c r="P1424" s="24" t="n">
        <x:v>0.0814641014</x:v>
      </x:c>
      <x:c r="Q1424" s="23" t="n">
        <x:v>107.784676337</x:v>
      </x:c>
      <x:c r="R1424" s="1" t="str">
        <x:v>Provisional; source boundaries unverified</x:v>
      </x:c>
      <x:c r="S1424" s="1" t="str">
        <x:v>complete_month</x:v>
      </x:c>
    </x:row>
    <x:row r="1425" ht="22" customHeight="1">
      <x:c r="A1425" s="7" t="n">
        <x:v>44378</x:v>
      </x:c>
      <x:c r="B1425" s="1" t="str">
        <x:v>Spandau</x:v>
      </x:c>
      <x:c r="C1425" s="1" t="str">
        <x:v>Spandau</x:v>
      </x:c>
      <x:c r="D1425" s="8" t="n">
        <x:v>4</x:v>
      </x:c>
      <x:c r="E1425" s="8" t="n">
        <x:v>75</x:v>
      </x:c>
      <x:c r="F1425" s="8" t="n">
        <x:v>2</x:v>
      </x:c>
      <x:c r="G1425" s="22" t="n">
        <x:v>822.877694594</x:v>
      </x:c>
      <x:c r="H1425" s="8" t="n">
        <x:v>7890</x:v>
      </x:c>
      <x:c r="I1425" s="10" t="n">
        <x:f>IF(G1425&gt;0,D1425/G1425,"")</x:f>
        <x:v>0.004860989702696415</x:v>
      </x:c>
      <x:c r="J1425" s="10" t="n">
        <x:f>IF(G1425&gt;0,E1425/G1425,"")</x:f>
        <x:v>0.0911435569255578</x:v>
      </x:c>
      <x:c r="K1425" s="10" t="n">
        <x:f>IF(G1425&gt;0,F1425/G1425,"")</x:f>
        <x:v>0.0024304948513482077</x:v>
      </x:c>
      <x:c r="L1425" s="23" t="n">
        <x:v>30.9040827029</x:v>
      </x:c>
      <x:c r="M1425" s="23"/>
      <x:c r="N1425" s="23" t="n">
        <x:v>26.1815692731</x:v>
      </x:c>
      <x:c r="O1425" s="8" t="n">
        <x:v>7</x:v>
      </x:c>
      <x:c r="P1425" s="24" t="n">
        <x:v>0.0004621072</x:v>
      </x:c>
      <x:c r="Q1425" s="23" t="n">
        <x:v>106.7512059331</x:v>
      </x:c>
      <x:c r="R1425" s="1" t="str">
        <x:v>Provisional; source boundaries unverified</x:v>
      </x:c>
      <x:c r="S1425" s="1" t="str">
        <x:v>complete_month</x:v>
      </x:c>
    </x:row>
    <x:row r="1426" ht="22" customHeight="1">
      <x:c r="A1426" s="7" t="n">
        <x:v>44378</x:v>
      </x:c>
      <x:c r="B1426" s="1" t="str">
        <x:v>Staaken</x:v>
      </x:c>
      <x:c r="C1426" s="1" t="str">
        <x:v>Spandau</x:v>
      </x:c>
      <x:c r="D1426" s="8" t="n">
        <x:v>0</x:v>
      </x:c>
      <x:c r="E1426" s="8" t="n">
        <x:v>0</x:v>
      </x:c>
      <x:c r="F1426" s="8" t="n">
        <x:v>0</x:v>
      </x:c>
      <x:c r="G1426" s="22" t="n">
        <x:v>1088.2761123166</x:v>
      </x:c>
      <x:c r="H1426" s="8" t="n">
        <x:v>7519</x:v>
      </x:c>
      <x:c r="I1426" s="10" t="n">
        <x:f>IF(G1426&gt;0,D1426/G1426,"")</x:f>
        <x:v>0</x:v>
      </x:c>
      <x:c r="J1426" s="10" t="n">
        <x:f>IF(G1426&gt;0,E1426/G1426,"")</x:f>
        <x:v>0</x:v>
      </x:c>
      <x:c r="K1426" s="10" t="n">
        <x:f>IF(G1426&gt;0,F1426/G1426,"")</x:f>
        <x:v>0</x:v>
      </x:c>
      <x:c r="L1426" s="23" t="n">
        <x:v>27.7970810391</x:v>
      </x:c>
      <x:c r="M1426" s="23"/>
      <x:c r="N1426" s="23" t="n">
        <x:v>21.963860762</x:v>
      </x:c>
      <x:c r="O1426" s="8" t="n">
        <x:v>593</x:v>
      </x:c>
      <x:c r="P1426" s="24" t="n">
        <x:v>0.0293317505</x:v>
      </x:c>
      <x:c r="Q1426" s="23" t="n">
        <x:v>106.0848829557</x:v>
      </x:c>
      <x:c r="R1426" s="1" t="str">
        <x:v>Provisional; source boundaries unverified</x:v>
      </x:c>
      <x:c r="S1426" s="1" t="str">
        <x:v>complete_month</x:v>
      </x:c>
    </x:row>
    <x:row r="1427" ht="22" customHeight="1">
      <x:c r="A1427" s="7" t="n">
        <x:v>44378</x:v>
      </x:c>
      <x:c r="B1427" s="1" t="str">
        <x:v>Wilhelmstadt</x:v>
      </x:c>
      <x:c r="C1427" s="1" t="str">
        <x:v>Spandau</x:v>
      </x:c>
      <x:c r="D1427" s="8" t="n">
        <x:v>0</x:v>
      </x:c>
      <x:c r="E1427" s="8" t="n">
        <x:v>0</x:v>
      </x:c>
      <x:c r="F1427" s="8" t="n">
        <x:v>0</x:v>
      </x:c>
      <x:c r="G1427" s="22" t="n">
        <x:v>1041.6851090993</x:v>
      </x:c>
      <x:c r="H1427" s="8" t="n">
        <x:v>10075</x:v>
      </x:c>
      <x:c r="I1427" s="10" t="n">
        <x:f>IF(G1427&gt;0,D1427/G1427,"")</x:f>
        <x:v>0</x:v>
      </x:c>
      <x:c r="J1427" s="10" t="n">
        <x:f>IF(G1427&gt;0,E1427/G1427,"")</x:f>
        <x:v>0</x:v>
      </x:c>
      <x:c r="K1427" s="10" t="n">
        <x:f>IF(G1427&gt;0,F1427/G1427,"")</x:f>
        <x:v>0</x:v>
      </x:c>
      <x:c r="L1427" s="23" t="n">
        <x:v>32.1805701132</x:v>
      </x:c>
      <x:c r="M1427" s="23"/>
      <x:c r="N1427" s="23" t="n">
        <x:v>20.7903330904</x:v>
      </x:c>
      <x:c r="O1427" s="8" t="n">
        <x:v>363</x:v>
      </x:c>
      <x:c r="P1427" s="24" t="n">
        <x:v>0.0186134755</x:v>
      </x:c>
      <x:c r="Q1427" s="23" t="n">
        <x:v>106.4354846059</x:v>
      </x:c>
      <x:c r="R1427" s="1" t="str">
        <x:v>Provisional; source boundaries unverified</x:v>
      </x:c>
      <x:c r="S1427" s="1" t="str">
        <x:v>complete_month</x:v>
      </x:c>
    </x:row>
    <x:row r="1428" ht="22" customHeight="1">
      <x:c r="A1428" s="7" t="n">
        <x:v>44378</x:v>
      </x:c>
      <x:c r="B1428" s="1" t="str">
        <x:v>Dahlem</x:v>
      </x:c>
      <x:c r="C1428" s="1" t="str">
        <x:v>Steglitz-Zehlendorf</x:v>
      </x:c>
      <x:c r="D1428" s="8" t="n">
        <x:v>7</x:v>
      </x:c>
      <x:c r="E1428" s="8" t="n">
        <x:v>350</x:v>
      </x:c>
      <x:c r="F1428" s="8" t="n">
        <x:v>7</x:v>
      </x:c>
      <x:c r="G1428" s="22" t="n">
        <x:v>839.0961158254</x:v>
      </x:c>
      <x:c r="H1428" s="8" t="n">
        <x:v>12302</x:v>
      </x:c>
      <x:c r="I1428" s="10" t="n">
        <x:f>IF(G1428&gt;0,D1428/G1428,"")</x:f>
        <x:v>0.008342310097710626</x:v>
      </x:c>
      <x:c r="J1428" s="10" t="n">
        <x:f>IF(G1428&gt;0,E1428/G1428,"")</x:f>
        <x:v>0.41711550488553134</x:v>
      </x:c>
      <x:c r="K1428" s="10" t="n">
        <x:f>IF(G1428&gt;0,F1428/G1428,"")</x:f>
        <x:v>0.008342310097710626</x:v>
      </x:c>
      <x:c r="L1428" s="23" t="n">
        <x:v>28.2750917737</x:v>
      </x:c>
      <x:c r="M1428" s="23" t="n">
        <x:v>35.8557314684</x:v>
      </x:c>
      <x:c r="N1428" s="23" t="n">
        <x:v>24.0377836788</x:v>
      </x:c>
      <x:c r="O1428" s="8" t="n">
        <x:v>8030</x:v>
      </x:c>
      <x:c r="P1428" s="24" t="n">
        <x:v>0.5147105955</x:v>
      </x:c>
      <x:c r="Q1428" s="23" t="n">
        <x:v>107.0435840601</x:v>
      </x:c>
      <x:c r="R1428" s="1" t="str">
        <x:v>Provisional; source boundaries unverified</x:v>
      </x:c>
      <x:c r="S1428" s="1" t="str">
        <x:v>complete_month</x:v>
      </x:c>
    </x:row>
    <x:row r="1429" ht="22" customHeight="1">
      <x:c r="A1429" s="7" t="n">
        <x:v>44378</x:v>
      </x:c>
      <x:c r="B1429" s="1" t="str">
        <x:v>Lankwitz</x:v>
      </x:c>
      <x:c r="C1429" s="1" t="str">
        <x:v>Steglitz-Zehlendorf</x:v>
      </x:c>
      <x:c r="D1429" s="8" t="n">
        <x:v>32</x:v>
      </x:c>
      <x:c r="E1429" s="8" t="n">
        <x:v>1305</x:v>
      </x:c>
      <x:c r="F1429" s="8" t="n">
        <x:v>9</x:v>
      </x:c>
      <x:c r="G1429" s="22" t="n">
        <x:v>698.6390123797</x:v>
      </x:c>
      <x:c r="H1429" s="8" t="n">
        <x:v>11930</x:v>
      </x:c>
      <x:c r="I1429" s="10" t="n">
        <x:f>IF(G1429&gt;0,D1429/G1429,"")</x:f>
        <x:v>0.045803339683253286</x:v>
      </x:c>
      <x:c r="J1429" s="10" t="n">
        <x:f>IF(G1429&gt;0,E1429/G1429,"")</x:f>
        <x:v>1.867917446457673</x:v>
      </x:c>
      <x:c r="K1429" s="10" t="n">
        <x:f>IF(G1429&gt;0,F1429/G1429,"")</x:f>
        <x:v>0.012882189285914987</x:v>
      </x:c>
      <x:c r="L1429" s="23" t="n">
        <x:v>34.5735726432</x:v>
      </x:c>
      <x:c r="M1429" s="23" t="n">
        <x:v>38.8311463703</x:v>
      </x:c>
      <x:c r="N1429" s="23" t="n">
        <x:v>28.4449827547</x:v>
      </x:c>
      <x:c r="O1429" s="8" t="n">
        <x:v>12999</x:v>
      </x:c>
      <x:c r="P1429" s="24" t="n">
        <x:v>1</x:v>
      </x:c>
      <x:c r="Q1429" s="23" t="n">
        <x:v>103.8544907589</x:v>
      </x:c>
      <x:c r="R1429" s="1" t="str">
        <x:v>Provisional; source boundaries unverified</x:v>
      </x:c>
      <x:c r="S1429" s="1" t="str">
        <x:v>complete_month</x:v>
      </x:c>
    </x:row>
    <x:row r="1430" ht="22" customHeight="1">
      <x:c r="A1430" s="7" t="n">
        <x:v>44378</x:v>
      </x:c>
      <x:c r="B1430" s="1" t="str">
        <x:v>Lichterfelde</x:v>
      </x:c>
      <x:c r="C1430" s="1" t="str">
        <x:v>Steglitz-Zehlendorf</x:v>
      </x:c>
      <x:c r="D1430" s="8" t="n">
        <x:v>58</x:v>
      </x:c>
      <x:c r="E1430" s="8" t="n">
        <x:v>785</x:v>
      </x:c>
      <x:c r="F1430" s="8" t="n">
        <x:v>10</x:v>
      </x:c>
      <x:c r="G1430" s="22" t="n">
        <x:v>1821.7391694947</x:v>
      </x:c>
      <x:c r="H1430" s="8" t="n">
        <x:v>24306</x:v>
      </x:c>
      <x:c r="I1430" s="10" t="n">
        <x:f>IF(G1430&gt;0,D1430/G1430,"")</x:f>
        <x:v>0.03183770814791647</x:v>
      </x:c>
      <x:c r="J1430" s="10" t="n">
        <x:f>IF(G1430&gt;0,E1430/G1430,"")</x:f>
        <x:v>0.43090691200197295</x:v>
      </x:c>
      <x:c r="K1430" s="10" t="n">
        <x:f>IF(G1430&gt;0,F1430/G1430,"")</x:f>
        <x:v>0.0054892600255028404</x:v>
      </x:c>
      <x:c r="L1430" s="23" t="n">
        <x:v>33.6853658514</x:v>
      </x:c>
      <x:c r="M1430" s="23" t="n">
        <x:v>37.6531441716</x:v>
      </x:c>
      <x:c r="N1430" s="23" t="n">
        <x:v>26.5980127263</x:v>
      </x:c>
      <x:c r="O1430" s="8" t="n">
        <x:v>25943</x:v>
      </x:c>
      <x:c r="P1430" s="24" t="n">
        <x:v>0.7693425462</x:v>
      </x:c>
      <x:c r="Q1430" s="23" t="n">
        <x:v>103.6080686366</x:v>
      </x:c>
      <x:c r="R1430" s="1" t="str">
        <x:v>Provisional; source boundaries unverified</x:v>
      </x:c>
      <x:c r="S1430" s="1" t="str">
        <x:v>complete_month</x:v>
      </x:c>
    </x:row>
    <x:row r="1431" ht="22" customHeight="1">
      <x:c r="A1431" s="7" t="n">
        <x:v>44378</x:v>
      </x:c>
      <x:c r="B1431" s="1" t="str">
        <x:v>Nikolassee</x:v>
      </x:c>
      <x:c r="C1431" s="1" t="str">
        <x:v>Steglitz-Zehlendorf</x:v>
      </x:c>
      <x:c r="D1431" s="8" t="n">
        <x:v>0</x:v>
      </x:c>
      <x:c r="E1431" s="8" t="n">
        <x:v>0</x:v>
      </x:c>
      <x:c r="F1431" s="8" t="n">
        <x:v>0</x:v>
      </x:c>
      <x:c r="G1431" s="22" t="n">
        <x:v>1819.9077684756</x:v>
      </x:c>
      <x:c r="H1431" s="8" t="n">
        <x:v>14602</x:v>
      </x:c>
      <x:c r="I1431" s="10" t="n">
        <x:f>IF(G1431&gt;0,D1431/G1431,"")</x:f>
        <x:v>0</x:v>
      </x:c>
      <x:c r="J1431" s="10" t="n">
        <x:f>IF(G1431&gt;0,E1431/G1431,"")</x:f>
        <x:v>0</x:v>
      </x:c>
      <x:c r="K1431" s="10" t="n">
        <x:f>IF(G1431&gt;0,F1431/G1431,"")</x:f>
        <x:v>0</x:v>
      </x:c>
      <x:c r="L1431" s="23"/>
      <x:c r="M1431" s="23"/>
      <x:c r="N1431" s="23"/>
      <x:c r="O1431" s="8"/>
      <x:c r="P1431" s="24"/>
      <x:c r="Q1431" s="23"/>
      <x:c r="R1431" s="1" t="str">
        <x:v>source_boundary_vintage_unresolved_after_Schlachtensee_split</x:v>
      </x:c>
      <x:c r="S1431" s="1" t="str">
        <x:v>complete_month</x:v>
      </x:c>
    </x:row>
    <x:row r="1432" ht="22" customHeight="1">
      <x:c r="A1432" s="7" t="n">
        <x:v>44378</x:v>
      </x:c>
      <x:c r="B1432" s="1" t="str">
        <x:v>Schlachtensee</x:v>
      </x:c>
      <x:c r="C1432" s="1" t="str">
        <x:v>Steglitz-Zehlendorf</x:v>
      </x:c>
      <x:c r="D1432" s="8" t="n">
        <x:v>0</x:v>
      </x:c>
      <x:c r="E1432" s="8" t="n">
        <x:v>0</x:v>
      </x:c>
      <x:c r="F1432" s="8" t="n">
        <x:v>0</x:v>
      </x:c>
      <x:c r="G1432" s="22" t="n">
        <x:v>406.1934457288</x:v>
      </x:c>
      <x:c r="H1432" s="8" t="n">
        <x:v>3055</x:v>
      </x:c>
      <x:c r="I1432" s="10" t="n">
        <x:f>IF(G1432&gt;0,D1432/G1432,"")</x:f>
        <x:v>0</x:v>
      </x:c>
      <x:c r="J1432" s="10" t="n">
        <x:f>IF(G1432&gt;0,E1432/G1432,"")</x:f>
        <x:v>0</x:v>
      </x:c>
      <x:c r="K1432" s="10" t="n">
        <x:f>IF(G1432&gt;0,F1432/G1432,"")</x:f>
        <x:v>0</x:v>
      </x:c>
      <x:c r="L1432" s="23"/>
      <x:c r="M1432" s="23"/>
      <x:c r="N1432" s="23"/>
      <x:c r="O1432" s="8"/>
      <x:c r="P1432" s="24"/>
      <x:c r="Q1432" s="23"/>
      <x:c r="R1432" s="1" t="str">
        <x:v>no_source_LST_rows</x:v>
      </x:c>
      <x:c r="S1432" s="1" t="str">
        <x:v>complete_month</x:v>
      </x:c>
    </x:row>
    <x:row r="1433" ht="22" customHeight="1">
      <x:c r="A1433" s="7" t="n">
        <x:v>44378</x:v>
      </x:c>
      <x:c r="B1433" s="1" t="str">
        <x:v>Steglitz</x:v>
      </x:c>
      <x:c r="C1433" s="1" t="str">
        <x:v>Steglitz-Zehlendorf</x:v>
      </x:c>
      <x:c r="D1433" s="8" t="n">
        <x:v>83</x:v>
      </x:c>
      <x:c r="E1433" s="8" t="n">
        <x:v>2535</x:v>
      </x:c>
      <x:c r="F1433" s="8" t="n">
        <x:v>13</x:v>
      </x:c>
      <x:c r="G1433" s="22" t="n">
        <x:v>678.2414278924</x:v>
      </x:c>
      <x:c r="H1433" s="8" t="n">
        <x:v>17558</x:v>
      </x:c>
      <x:c r="I1433" s="10" t="n">
        <x:f>IF(G1433&gt;0,D1433/G1433,"")</x:f>
        <x:v>0.12237530263805646</x:v>
      </x:c>
      <x:c r="J1433" s="10" t="n">
        <x:f>IF(G1433&gt;0,E1433/G1433,"")</x:f>
        <x:v>3.737607134788833</x:v>
      </x:c>
      <x:c r="K1433" s="10" t="n">
        <x:f>IF(G1433&gt;0,F1433/G1433,"")</x:f>
        <x:v>0.01916721607584017</x:v>
      </x:c>
      <x:c r="L1433" s="23" t="n">
        <x:v>34.798102265</x:v>
      </x:c>
      <x:c r="M1433" s="23" t="n">
        <x:v>37.0788760206</x:v>
      </x:c>
      <x:c r="N1433" s="23" t="n">
        <x:v>28.2051296944</x:v>
      </x:c>
      <x:c r="O1433" s="8" t="n">
        <x:v>12403</x:v>
      </x:c>
      <x:c r="P1433" s="24" t="n">
        <x:v>0.9806293485</x:v>
      </x:c>
      <x:c r="Q1433" s="23" t="n">
        <x:v>106.8992464884</x:v>
      </x:c>
      <x:c r="R1433" s="1" t="str">
        <x:v>Provisional; source boundaries unverified</x:v>
      </x:c>
      <x:c r="S1433" s="1" t="str">
        <x:v>complete_month</x:v>
      </x:c>
    </x:row>
    <x:row r="1434" ht="22" customHeight="1">
      <x:c r="A1434" s="7" t="n">
        <x:v>44378</x:v>
      </x:c>
      <x:c r="B1434" s="1" t="str">
        <x:v>Wannsee</x:v>
      </x:c>
      <x:c r="C1434" s="1" t="str">
        <x:v>Steglitz-Zehlendorf</x:v>
      </x:c>
      <x:c r="D1434" s="8" t="n">
        <x:v>0</x:v>
      </x:c>
      <x:c r="E1434" s="8" t="n">
        <x:v>0</x:v>
      </x:c>
      <x:c r="F1434" s="8" t="n">
        <x:v>0</x:v>
      </x:c>
      <x:c r="G1434" s="22" t="n">
        <x:v>2372.5379573384</x:v>
      </x:c>
      <x:c r="H1434" s="8" t="n">
        <x:v>10578</x:v>
      </x:c>
      <x:c r="I1434" s="10" t="n">
        <x:f>IF(G1434&gt;0,D1434/G1434,"")</x:f>
        <x:v>0</x:v>
      </x:c>
      <x:c r="J1434" s="10" t="n">
        <x:f>IF(G1434&gt;0,E1434/G1434,"")</x:f>
        <x:v>0</x:v>
      </x:c>
      <x:c r="K1434" s="10" t="n">
        <x:f>IF(G1434&gt;0,F1434/G1434,"")</x:f>
        <x:v>0</x:v>
      </x:c>
      <x:c r="L1434" s="23" t="n">
        <x:v>25.38850069</x:v>
      </x:c>
      <x:c r="M1434" s="23"/>
      <x:c r="N1434" s="23" t="n">
        <x:v>20.1847023159</x:v>
      </x:c>
      <x:c r="O1434" s="8" t="n">
        <x:v>13736</x:v>
      </x:c>
      <x:c r="P1434" s="24" t="n">
        <x:v>0.3124516628</x:v>
      </x:c>
      <x:c r="Q1434" s="23" t="n">
        <x:v>102.9785628572</x:v>
      </x:c>
      <x:c r="R1434" s="1" t="str">
        <x:v>Provisional; source boundaries unverified</x:v>
      </x:c>
      <x:c r="S1434" s="1" t="str">
        <x:v>complete_month</x:v>
      </x:c>
    </x:row>
    <x:row r="1435" ht="22" customHeight="1">
      <x:c r="A1435" s="7" t="n">
        <x:v>44378</x:v>
      </x:c>
      <x:c r="B1435" s="1" t="str">
        <x:v>Zehlendorf</x:v>
      </x:c>
      <x:c r="C1435" s="1" t="str">
        <x:v>Steglitz-Zehlendorf</x:v>
      </x:c>
      <x:c r="D1435" s="8" t="n">
        <x:v>15</x:v>
      </x:c>
      <x:c r="E1435" s="8" t="n">
        <x:v>625</x:v>
      </x:c>
      <x:c r="F1435" s="8" t="n">
        <x:v>8</x:v>
      </x:c>
      <x:c r="G1435" s="22" t="n">
        <x:v>1615.0495684233</x:v>
      </x:c>
      <x:c r="H1435" s="8" t="n">
        <x:v>21097</x:v>
      </x:c>
      <x:c r="I1435" s="10" t="n">
        <x:f>IF(G1435&gt;0,D1435/G1435,"")</x:f>
        <x:v>0.009287640635478343</x:v>
      </x:c>
      <x:c r="J1435" s="10" t="n">
        <x:f>IF(G1435&gt;0,E1435/G1435,"")</x:f>
        <x:v>0.38698502647826427</x:v>
      </x:c>
      <x:c r="K1435" s="10" t="n">
        <x:f>IF(G1435&gt;0,F1435/G1435,"")</x:f>
        <x:v>0.004953408338921782</x:v>
      </x:c>
      <x:c r="L1435" s="23"/>
      <x:c r="M1435" s="23"/>
      <x:c r="N1435" s="23"/>
      <x:c r="O1435" s="8"/>
      <x:c r="P1435" s="24"/>
      <x:c r="Q1435" s="23"/>
      <x:c r="R1435" s="1" t="str">
        <x:v>source_boundary_vintage_unresolved_after_Schlachtensee_split</x:v>
      </x:c>
      <x:c r="S1435" s="1" t="str">
        <x:v>complete_month</x:v>
      </x:c>
    </x:row>
    <x:row r="1436" ht="22" customHeight="1">
      <x:c r="A1436" s="7" t="n">
        <x:v>44378</x:v>
      </x:c>
      <x:c r="B1436" s="1" t="str">
        <x:v>Friedenau</x:v>
      </x:c>
      <x:c r="C1436" s="1" t="str">
        <x:v>Tempelhof-Schöneberg</x:v>
      </x:c>
      <x:c r="D1436" s="8" t="n">
        <x:v>26</x:v>
      </x:c>
      <x:c r="E1436" s="8" t="n">
        <x:v>1060</x:v>
      </x:c>
      <x:c r="F1436" s="8" t="n">
        <x:v>15</x:v>
      </x:c>
      <x:c r="G1436" s="22" t="n">
        <x:v>165.4282395247</x:v>
      </x:c>
      <x:c r="H1436" s="8" t="n">
        <x:v>3360</x:v>
      </x:c>
      <x:c r="I1436" s="10" t="n">
        <x:f>IF(G1436&gt;0,D1436/G1436,"")</x:f>
        <x:v>0.15716784555467603</x:v>
      </x:c>
      <x:c r="J1436" s="10" t="n">
        <x:f>IF(G1436&gt;0,E1436/G1436,"")</x:f>
        <x:v>6.4076121649214075</x:v>
      </x:c>
      <x:c r="K1436" s="10" t="n">
        <x:f>IF(G1436&gt;0,F1436/G1436,"")</x:f>
        <x:v>0.09067375705077463</x:v>
      </x:c>
      <x:c r="L1436" s="23" t="n">
        <x:v>37.3778109831</x:v>
      </x:c>
      <x:c r="M1436" s="23" t="n">
        <x:v>37.8243989555</x:v>
      </x:c>
      <x:c r="N1436" s="23" t="n">
        <x:v>29.5521406785</x:v>
      </x:c>
      <x:c r="O1436" s="8" t="n">
        <x:v>3148</x:v>
      </x:c>
      <x:c r="P1436" s="24" t="n">
        <x:v>1</x:v>
      </x:c>
      <x:c r="Q1436" s="23" t="n">
        <x:v>107.8403511821</x:v>
      </x:c>
      <x:c r="R1436" s="1" t="str">
        <x:v>Provisional; source boundaries unverified</x:v>
      </x:c>
      <x:c r="S1436" s="1" t="str">
        <x:v>complete_month</x:v>
      </x:c>
    </x:row>
    <x:row r="1437" ht="22" customHeight="1">
      <x:c r="A1437" s="7" t="n">
        <x:v>44378</x:v>
      </x:c>
      <x:c r="B1437" s="1" t="str">
        <x:v>Lichtenrade</x:v>
      </x:c>
      <x:c r="C1437" s="1" t="str">
        <x:v>Tempelhof-Schöneberg</x:v>
      </x:c>
      <x:c r="D1437" s="8" t="n">
        <x:v>0</x:v>
      </x:c>
      <x:c r="E1437" s="8" t="n">
        <x:v>0</x:v>
      </x:c>
      <x:c r="F1437" s="8" t="n">
        <x:v>0</x:v>
      </x:c>
      <x:c r="G1437" s="22" t="n">
        <x:v>1004.661688402</x:v>
      </x:c>
      <x:c r="H1437" s="8" t="n">
        <x:v>10738</x:v>
      </x:c>
      <x:c r="I1437" s="10" t="n">
        <x:f>IF(G1437&gt;0,D1437/G1437,"")</x:f>
        <x:v>0</x:v>
      </x:c>
      <x:c r="J1437" s="10" t="n">
        <x:f>IF(G1437&gt;0,E1437/G1437,"")</x:f>
        <x:v>0</x:v>
      </x:c>
      <x:c r="K1437" s="10" t="n">
        <x:f>IF(G1437&gt;0,F1437/G1437,"")</x:f>
        <x:v>0</x:v>
      </x:c>
      <x:c r="L1437" s="23" t="n">
        <x:v>34.0479521768</x:v>
      </x:c>
      <x:c r="M1437" s="23" t="n">
        <x:v>39.6996305763</x:v>
      </x:c>
      <x:c r="N1437" s="23" t="n">
        <x:v>28.9767870564</x:v>
      </x:c>
      <x:c r="O1437" s="8" t="n">
        <x:v>18599</x:v>
      </x:c>
      <x:c r="P1437" s="24" t="n">
        <x:v>1</x:v>
      </x:c>
      <x:c r="Q1437" s="23" t="n">
        <x:v>104.4021764575</x:v>
      </x:c>
      <x:c r="R1437" s="1" t="str">
        <x:v>Provisional; source boundaries unverified</x:v>
      </x:c>
      <x:c r="S1437" s="1" t="str">
        <x:v>complete_month</x:v>
      </x:c>
    </x:row>
    <x:row r="1438" ht="22" customHeight="1">
      <x:c r="A1438" s="7" t="n">
        <x:v>44378</x:v>
      </x:c>
      <x:c r="B1438" s="1" t="str">
        <x:v>Mariendorf</x:v>
      </x:c>
      <x:c r="C1438" s="1" t="str">
        <x:v>Tempelhof-Schöneberg</x:v>
      </x:c>
      <x:c r="D1438" s="8" t="n">
        <x:v>5</x:v>
      </x:c>
      <x:c r="E1438" s="8" t="n">
        <x:v>105</x:v>
      </x:c>
      <x:c r="F1438" s="8" t="n">
        <x:v>2</x:v>
      </x:c>
      <x:c r="G1438" s="22" t="n">
        <x:v>937.2601971993</x:v>
      </x:c>
      <x:c r="H1438" s="8" t="n">
        <x:v>11806</x:v>
      </x:c>
      <x:c r="I1438" s="10" t="n">
        <x:f>IF(G1438&gt;0,D1438/G1438,"")</x:f>
        <x:v>0.005334697893862226</x:v>
      </x:c>
      <x:c r="J1438" s="10" t="n">
        <x:f>IF(G1438&gt;0,E1438/G1438,"")</x:f>
        <x:v>0.11202865577110674</x:v>
      </x:c>
      <x:c r="K1438" s="10" t="n">
        <x:f>IF(G1438&gt;0,F1438/G1438,"")</x:f>
        <x:v>0.0021338791575448903</x:v>
      </x:c>
      <x:c r="L1438" s="23" t="n">
        <x:v>34.9675731316</x:v>
      </x:c>
      <x:c r="M1438" s="23" t="n">
        <x:v>41.7158681705</x:v>
      </x:c>
      <x:c r="N1438" s="23" t="n">
        <x:v>29.4231581336</x:v>
      </x:c>
      <x:c r="O1438" s="8" t="n">
        <x:v>17399</x:v>
      </x:c>
      <x:c r="P1438" s="24" t="n">
        <x:v>1</x:v>
      </x:c>
      <x:c r="Q1438" s="23" t="n">
        <x:v>104.8719708644</x:v>
      </x:c>
      <x:c r="R1438" s="1" t="str">
        <x:v>Provisional; source boundaries unverified</x:v>
      </x:c>
      <x:c r="S1438" s="1" t="str">
        <x:v>complete_month</x:v>
      </x:c>
    </x:row>
    <x:row r="1439" ht="22" customHeight="1">
      <x:c r="A1439" s="7" t="n">
        <x:v>44378</x:v>
      </x:c>
      <x:c r="B1439" s="1" t="str">
        <x:v>Marienfelde</x:v>
      </x:c>
      <x:c r="C1439" s="1" t="str">
        <x:v>Tempelhof-Schöneberg</x:v>
      </x:c>
      <x:c r="D1439" s="8" t="n">
        <x:v>8</x:v>
      </x:c>
      <x:c r="E1439" s="8" t="n">
        <x:v>125</x:v>
      </x:c>
      <x:c r="F1439" s="8" t="n">
        <x:v>3</x:v>
      </x:c>
      <x:c r="G1439" s="22" t="n">
        <x:v>913.8308330643</x:v>
      </x:c>
      <x:c r="H1439" s="8" t="n">
        <x:v>6962</x:v>
      </x:c>
      <x:c r="I1439" s="10" t="n">
        <x:f>IF(G1439&gt;0,D1439/G1439,"")</x:f>
        <x:v>0.00875435552242643</x:v>
      </x:c>
      <x:c r="J1439" s="10" t="n">
        <x:f>IF(G1439&gt;0,E1439/G1439,"")</x:f>
        <x:v>0.13678680503791296</x:v>
      </x:c>
      <x:c r="K1439" s="10" t="n">
        <x:f>IF(G1439&gt;0,F1439/G1439,"")</x:f>
        <x:v>0.0032828833209099114</x:v>
      </x:c>
      <x:c r="L1439" s="23" t="n">
        <x:v>35.8658496299</x:v>
      </x:c>
      <x:c r="M1439" s="23" t="n">
        <x:v>42.6691318127</x:v>
      </x:c>
      <x:c r="N1439" s="23" t="n">
        <x:v>30.5430173057</x:v>
      </x:c>
      <x:c r="O1439" s="8" t="n">
        <x:v>16963</x:v>
      </x:c>
      <x:c r="P1439" s="24" t="n">
        <x:v>0.9999410516</x:v>
      </x:c>
      <x:c r="Q1439" s="23" t="n">
        <x:v>104.3463861124</x:v>
      </x:c>
      <x:c r="R1439" s="1" t="str">
        <x:v>Provisional; source boundaries unverified</x:v>
      </x:c>
      <x:c r="S1439" s="1" t="str">
        <x:v>complete_month</x:v>
      </x:c>
    </x:row>
    <x:row r="1440" ht="22" customHeight="1">
      <x:c r="A1440" s="7" t="n">
        <x:v>44378</x:v>
      </x:c>
      <x:c r="B1440" s="1" t="str">
        <x:v>Schöneberg</x:v>
      </x:c>
      <x:c r="C1440" s="1" t="str">
        <x:v>Tempelhof-Schöneberg</x:v>
      </x:c>
      <x:c r="D1440" s="8" t="n">
        <x:v>90</x:v>
      </x:c>
      <x:c r="E1440" s="8" t="n">
        <x:v>3255</x:v>
      </x:c>
      <x:c r="F1440" s="8" t="n">
        <x:v>50</x:v>
      </x:c>
      <x:c r="G1440" s="22" t="n">
        <x:v>1063.3220027315</x:v>
      </x:c>
      <x:c r="H1440" s="8" t="n">
        <x:v>17690</x:v>
      </x:c>
      <x:c r="I1440" s="10" t="n">
        <x:f>IF(G1440&gt;0,D1440/G1440,"")</x:f>
        <x:v>0.08464040033856605</x:v>
      </x:c>
      <x:c r="J1440" s="10" t="n">
        <x:f>IF(G1440&gt;0,E1440/G1440,"")</x:f>
        <x:v>3.061161145578139</x:v>
      </x:c>
      <x:c r="K1440" s="10" t="n">
        <x:f>IF(G1440&gt;0,F1440/G1440,"")</x:f>
        <x:v>0.0470224446325367</x:v>
      </x:c>
      <x:c r="L1440" s="23" t="n">
        <x:v>36.7210910436</x:v>
      </x:c>
      <x:c r="M1440" s="23" t="n">
        <x:v>40.1565402966</x:v>
      </x:c>
      <x:c r="N1440" s="23" t="n">
        <x:v>28.5561682197</x:v>
      </x:c>
      <x:c r="O1440" s="8" t="n">
        <x:v>19763</x:v>
      </x:c>
      <x:c r="P1440" s="24" t="n">
        <x:v>1</x:v>
      </x:c>
      <x:c r="Q1440" s="23" t="n">
        <x:v>108.9913109775</x:v>
      </x:c>
      <x:c r="R1440" s="1" t="str">
        <x:v>Provisional; source boundaries unverified</x:v>
      </x:c>
      <x:c r="S1440" s="1" t="str">
        <x:v>complete_month</x:v>
      </x:c>
    </x:row>
    <x:row r="1441" ht="22" customHeight="1">
      <x:c r="A1441" s="7" t="n">
        <x:v>44378</x:v>
      </x:c>
      <x:c r="B1441" s="1" t="str">
        <x:v>Tempelhof</x:v>
      </x:c>
      <x:c r="C1441" s="1" t="str">
        <x:v>Tempelhof-Schöneberg</x:v>
      </x:c>
      <x:c r="D1441" s="8" t="n">
        <x:v>39</x:v>
      </x:c>
      <x:c r="E1441" s="8" t="n">
        <x:v>1535</x:v>
      </x:c>
      <x:c r="F1441" s="8" t="n">
        <x:v>17</x:v>
      </x:c>
      <x:c r="G1441" s="22" t="n">
        <x:v>1217.4039437104</x:v>
      </x:c>
      <x:c r="H1441" s="8" t="n">
        <x:v>11758</x:v>
      </x:c>
      <x:c r="I1441" s="10" t="n">
        <x:f>IF(G1441&gt;0,D1441/G1441,"")</x:f>
        <x:v>0.032035381683696476</x:v>
      </x:c>
      <x:c r="J1441" s="10" t="n">
        <x:f>IF(G1441&gt;0,E1441/G1441,"")</x:f>
        <x:v>1.2608797662685662</x:v>
      </x:c>
      <x:c r="K1441" s="10" t="n">
        <x:f>IF(G1441&gt;0,F1441/G1441,"")</x:f>
        <x:v>0.013964140733918976</x:v>
      </x:c>
      <x:c r="L1441" s="23" t="n">
        <x:v>36.6687975424</x:v>
      </x:c>
      <x:c r="M1441" s="23" t="n">
        <x:v>38.8960258187</x:v>
      </x:c>
      <x:c r="N1441" s="23" t="n">
        <x:v>29.172856848</x:v>
      </x:c>
      <x:c r="O1441" s="8" t="n">
        <x:v>22705</x:v>
      </x:c>
      <x:c r="P1441" s="24" t="n">
        <x:v>0.9996917929</x:v>
      </x:c>
      <x:c r="Q1441" s="23" t="n">
        <x:v>109.4878675233</x:v>
      </x:c>
      <x:c r="R1441" s="1" t="str">
        <x:v>Provisional; source boundaries unverified</x:v>
      </x:c>
      <x:c r="S1441" s="1" t="str">
        <x:v>complete_month</x:v>
      </x:c>
    </x:row>
    <x:row r="1442" ht="22" customHeight="1">
      <x:c r="A1442" s="7" t="n">
        <x:v>44378</x:v>
      </x:c>
      <x:c r="B1442" s="1" t="str">
        <x:v>Adlershof</x:v>
      </x:c>
      <x:c r="C1442" s="1" t="str">
        <x:v>Treptow-Köpenick</x:v>
      </x:c>
      <x:c r="D1442" s="8" t="n">
        <x:v>0</x:v>
      </x:c>
      <x:c r="E1442" s="8" t="n">
        <x:v>0</x:v>
      </x:c>
      <x:c r="F1442" s="8" t="n">
        <x:v>0</x:v>
      </x:c>
      <x:c r="G1442" s="22" t="n">
        <x:v>614.9958479159</x:v>
      </x:c>
      <x:c r="H1442" s="8" t="n">
        <x:v>6990</x:v>
      </x:c>
      <x:c r="I1442" s="10" t="n">
        <x:f>IF(G1442&gt;0,D1442/G1442,"")</x:f>
        <x:v>0</x:v>
      </x:c>
      <x:c r="J1442" s="10" t="n">
        <x:f>IF(G1442&gt;0,E1442/G1442,"")</x:f>
        <x:v>0</x:v>
      </x:c>
      <x:c r="K1442" s="10" t="n">
        <x:f>IF(G1442&gt;0,F1442/G1442,"")</x:f>
        <x:v>0</x:v>
      </x:c>
      <x:c r="L1442" s="23" t="n">
        <x:v>34.6711946182</x:v>
      </x:c>
      <x:c r="M1442" s="23" t="n">
        <x:v>35.4999746255</x:v>
      </x:c>
      <x:c r="N1442" s="23" t="n">
        <x:v>27.899247066</x:v>
      </x:c>
      <x:c r="O1442" s="8" t="n">
        <x:v>11286</x:v>
      </x:c>
      <x:c r="P1442" s="24" t="n">
        <x:v>0.9980544747</x:v>
      </x:c>
      <x:c r="Q1442" s="23" t="n">
        <x:v>106.9328500471</x:v>
      </x:c>
      <x:c r="R1442" s="1" t="str">
        <x:v>Provisional; source boundaries unverified</x:v>
      </x:c>
      <x:c r="S1442" s="1" t="str">
        <x:v>complete_month</x:v>
      </x:c>
    </x:row>
    <x:row r="1443" ht="22" customHeight="1">
      <x:c r="A1443" s="7" t="n">
        <x:v>44378</x:v>
      </x:c>
      <x:c r="B1443" s="1" t="str">
        <x:v>Alt-Treptow</x:v>
      </x:c>
      <x:c r="C1443" s="1" t="str">
        <x:v>Treptow-Köpenick</x:v>
      </x:c>
      <x:c r="D1443" s="8" t="n">
        <x:v>1</x:v>
      </x:c>
      <x:c r="E1443" s="8" t="n">
        <x:v>25</x:v>
      </x:c>
      <x:c r="F1443" s="8" t="n">
        <x:v>1</x:v>
      </x:c>
      <x:c r="G1443" s="22" t="n">
        <x:v>231.2863895518</x:v>
      </x:c>
      <x:c r="H1443" s="8" t="n">
        <x:v>8229</x:v>
      </x:c>
      <x:c r="I1443" s="10" t="n">
        <x:f>IF(G1443&gt;0,D1443/G1443,"")</x:f>
        <x:v>0.0043236439547431095</x:v>
      </x:c>
      <x:c r="J1443" s="10" t="n">
        <x:f>IF(G1443&gt;0,E1443/G1443,"")</x:f>
        <x:v>0.10809109886857775</x:v>
      </x:c>
      <x:c r="K1443" s="10" t="n">
        <x:f>IF(G1443&gt;0,F1443/G1443,"")</x:f>
        <x:v>0.0043236439547431095</x:v>
      </x:c>
      <x:c r="L1443" s="23" t="n">
        <x:v>33.7869193461</x:v>
      </x:c>
      <x:c r="M1443" s="23" t="n">
        <x:v>36.2868713931</x:v>
      </x:c>
      <x:c r="N1443" s="23" t="n">
        <x:v>20.7065564694</x:v>
      </x:c>
      <x:c r="O1443" s="8" t="n">
        <x:v>4442</x:v>
      </x:c>
      <x:c r="P1443" s="24" t="n">
        <x:v>1</x:v>
      </x:c>
      <x:c r="Q1443" s="23" t="n">
        <x:v>111.1997163863</x:v>
      </x:c>
      <x:c r="R1443" s="1" t="str">
        <x:v>Provisional; source boundaries unverified</x:v>
      </x:c>
      <x:c r="S1443" s="1" t="str">
        <x:v>complete_month</x:v>
      </x:c>
    </x:row>
    <x:row r="1444" ht="22" customHeight="1">
      <x:c r="A1444" s="7" t="n">
        <x:v>44378</x:v>
      </x:c>
      <x:c r="B1444" s="1" t="str">
        <x:v>Altglienicke</x:v>
      </x:c>
      <x:c r="C1444" s="1" t="str">
        <x:v>Treptow-Köpenick</x:v>
      </x:c>
      <x:c r="D1444" s="8" t="n">
        <x:v>0</x:v>
      </x:c>
      <x:c r="E1444" s="8" t="n">
        <x:v>0</x:v>
      </x:c>
      <x:c r="F1444" s="8" t="n">
        <x:v>0</x:v>
      </x:c>
      <x:c r="G1444" s="22" t="n">
        <x:v>787.2857211441</x:v>
      </x:c>
      <x:c r="H1444" s="8" t="n">
        <x:v>6315</x:v>
      </x:c>
      <x:c r="I1444" s="10" t="n">
        <x:f>IF(G1444&gt;0,D1444/G1444,"")</x:f>
        <x:v>0</x:v>
      </x:c>
      <x:c r="J1444" s="10" t="n">
        <x:f>IF(G1444&gt;0,E1444/G1444,"")</x:f>
        <x:v>0</x:v>
      </x:c>
      <x:c r="K1444" s="10" t="n">
        <x:f>IF(G1444&gt;0,F1444/G1444,"")</x:f>
        <x:v>0</x:v>
      </x:c>
      <x:c r="L1444" s="23" t="n">
        <x:v>34.4363408047</x:v>
      </x:c>
      <x:c r="M1444" s="23" t="n">
        <x:v>34.1475639103</x:v>
      </x:c>
      <x:c r="N1444" s="23" t="n">
        <x:v>25.8919965219</x:v>
      </x:c>
      <x:c r="O1444" s="8" t="n">
        <x:v>14649</x:v>
      </x:c>
      <x:c r="P1444" s="24" t="n">
        <x:v>0.9998634905</x:v>
      </x:c>
      <x:c r="Q1444" s="23" t="n">
        <x:v>106.8051315545</x:v>
      </x:c>
      <x:c r="R1444" s="1" t="str">
        <x:v>Provisional; source boundaries unverified</x:v>
      </x:c>
      <x:c r="S1444" s="1" t="str">
        <x:v>complete_month</x:v>
      </x:c>
    </x:row>
    <x:row r="1445" ht="22" customHeight="1">
      <x:c r="A1445" s="7" t="n">
        <x:v>44378</x:v>
      </x:c>
      <x:c r="B1445" s="1" t="str">
        <x:v>Baumschulenweg</x:v>
      </x:c>
      <x:c r="C1445" s="1" t="str">
        <x:v>Treptow-Köpenick</x:v>
      </x:c>
      <x:c r="D1445" s="8" t="n">
        <x:v>14</x:v>
      </x:c>
      <x:c r="E1445" s="8" t="n">
        <x:v>220</x:v>
      </x:c>
      <x:c r="F1445" s="8" t="n">
        <x:v>3</x:v>
      </x:c>
      <x:c r="G1445" s="22" t="n">
        <x:v>482.2039021364</x:v>
      </x:c>
      <x:c r="H1445" s="8" t="n">
        <x:v>5853</x:v>
      </x:c>
      <x:c r="I1445" s="10" t="n">
        <x:f>IF(G1445&gt;0,D1445/G1445,"")</x:f>
        <x:v>0.029033361069815335</x:v>
      </x:c>
      <x:c r="J1445" s="10" t="n">
        <x:f>IF(G1445&gt;0,E1445/G1445,"")</x:f>
        <x:v>0.4562385310970981</x:v>
      </x:c>
      <x:c r="K1445" s="10" t="n">
        <x:f>IF(G1445&gt;0,F1445/G1445,"")</x:f>
        <x:v>0.006221434514960429</x:v>
      </x:c>
      <x:c r="L1445" s="23" t="n">
        <x:v>33.8765835331</x:v>
      </x:c>
      <x:c r="M1445" s="23" t="n">
        <x:v>38.9070220584</x:v>
      </x:c>
      <x:c r="N1445" s="23" t="n">
        <x:v>24.5943579127</x:v>
      </x:c>
      <x:c r="O1445" s="8" t="n">
        <x:v>9173</x:v>
      </x:c>
      <x:c r="P1445" s="24" t="n">
        <x:v>1</x:v>
      </x:c>
      <x:c r="Q1445" s="23" t="n">
        <x:v>110.07647181</x:v>
      </x:c>
      <x:c r="R1445" s="1" t="str">
        <x:v>Provisional; source boundaries unverified</x:v>
      </x:c>
      <x:c r="S1445" s="1" t="str">
        <x:v>complete_month</x:v>
      </x:c>
    </x:row>
    <x:row r="1446" ht="22" customHeight="1">
      <x:c r="A1446" s="7" t="n">
        <x:v>44378</x:v>
      </x:c>
      <x:c r="B1446" s="1" t="str">
        <x:v>Bohnsdorf</x:v>
      </x:c>
      <x:c r="C1446" s="1" t="str">
        <x:v>Treptow-Köpenick</x:v>
      </x:c>
      <x:c r="D1446" s="8" t="n">
        <x:v>0</x:v>
      </x:c>
      <x:c r="E1446" s="8" t="n">
        <x:v>0</x:v>
      </x:c>
      <x:c r="F1446" s="8" t="n">
        <x:v>0</x:v>
      </x:c>
      <x:c r="G1446" s="22" t="n">
        <x:v>652.0768651662</x:v>
      </x:c>
      <x:c r="H1446" s="8" t="n">
        <x:v>2829</x:v>
      </x:c>
      <x:c r="I1446" s="10" t="n">
        <x:f>IF(G1446&gt;0,D1446/G1446,"")</x:f>
        <x:v>0</x:v>
      </x:c>
      <x:c r="J1446" s="10" t="n">
        <x:f>IF(G1446&gt;0,E1446/G1446,"")</x:f>
        <x:v>0</x:v>
      </x:c>
      <x:c r="K1446" s="10" t="n">
        <x:f>IF(G1446&gt;0,F1446/G1446,"")</x:f>
        <x:v>0</x:v>
      </x:c>
      <x:c r="L1446" s="23" t="n">
        <x:v>33.9685664854</x:v>
      </x:c>
      <x:c r="M1446" s="23" t="n">
        <x:v>34.250945091</x:v>
      </x:c>
      <x:c r="N1446" s="23" t="n">
        <x:v>24.909243282</x:v>
      </x:c>
      <x:c r="O1446" s="8" t="n">
        <x:v>12152</x:v>
      </x:c>
      <x:c r="P1446" s="24" t="n">
        <x:v>1</x:v>
      </x:c>
      <x:c r="Q1446" s="23" t="n">
        <x:v>107.9307774701</x:v>
      </x:c>
      <x:c r="R1446" s="1" t="str">
        <x:v>Provisional; source boundaries unverified</x:v>
      </x:c>
      <x:c r="S1446" s="1" t="str">
        <x:v>complete_month</x:v>
      </x:c>
    </x:row>
    <x:row r="1447" ht="22" customHeight="1">
      <x:c r="A1447" s="7" t="n">
        <x:v>44378</x:v>
      </x:c>
      <x:c r="B1447" s="1" t="str">
        <x:v>Friedrichshagen</x:v>
      </x:c>
      <x:c r="C1447" s="1" t="str">
        <x:v>Treptow-Köpenick</x:v>
      </x:c>
      <x:c r="D1447" s="8" t="n">
        <x:v>47</x:v>
      </x:c>
      <x:c r="E1447" s="8" t="n">
        <x:v>1945</x:v>
      </x:c>
      <x:c r="F1447" s="8" t="n">
        <x:v>6</x:v>
      </x:c>
      <x:c r="G1447" s="22" t="n">
        <x:v>1402.704215651</x:v>
      </x:c>
      <x:c r="H1447" s="8" t="n">
        <x:v>7308</x:v>
      </x:c>
      <x:c r="I1447" s="10" t="n">
        <x:f>IF(G1447&gt;0,D1447/G1447,"")</x:f>
        <x:v>0.03350670759778614</x:v>
      </x:c>
      <x:c r="J1447" s="10" t="n">
        <x:f>IF(G1447&gt;0,E1447/G1447,"")</x:f>
        <x:v>1.3866073676105113</x:v>
      </x:c>
      <x:c r="K1447" s="10" t="n">
        <x:f>IF(G1447&gt;0,F1447/G1447,"")</x:f>
        <x:v>0.0042774520337599325</x:v>
      </x:c>
      <x:c r="L1447" s="23" t="n">
        <x:v>29.0264619076</x:v>
      </x:c>
      <x:c r="M1447" s="23" t="n">
        <x:v>22.6689982946</x:v>
      </x:c>
      <x:c r="N1447" s="23" t="n">
        <x:v>24.7395180466</x:v>
      </x:c>
      <x:c r="O1447" s="8" t="n">
        <x:v>25947</x:v>
      </x:c>
      <x:c r="P1447" s="24" t="n">
        <x:v>1</x:v>
      </x:c>
      <x:c r="Q1447" s="23" t="n">
        <x:v>112.5134425199</x:v>
      </x:c>
      <x:c r="R1447" s="1" t="str">
        <x:v>Provisional; source boundaries unverified</x:v>
      </x:c>
      <x:c r="S1447" s="1" t="str">
        <x:v>complete_month</x:v>
      </x:c>
    </x:row>
    <x:row r="1448" ht="22" customHeight="1">
      <x:c r="A1448" s="7" t="n">
        <x:v>44378</x:v>
      </x:c>
      <x:c r="B1448" s="1" t="str">
        <x:v>Grünau</x:v>
      </x:c>
      <x:c r="C1448" s="1" t="str">
        <x:v>Treptow-Köpenick</x:v>
      </x:c>
      <x:c r="D1448" s="8" t="n">
        <x:v>0</x:v>
      </x:c>
      <x:c r="E1448" s="8" t="n">
        <x:v>0</x:v>
      </x:c>
      <x:c r="F1448" s="8" t="n">
        <x:v>0</x:v>
      </x:c>
      <x:c r="G1448" s="22" t="n">
        <x:v>913.6484786979</x:v>
      </x:c>
      <x:c r="H1448" s="8" t="n">
        <x:v>2198</x:v>
      </x:c>
      <x:c r="I1448" s="10" t="n">
        <x:f>IF(G1448&gt;0,D1448/G1448,"")</x:f>
        <x:v>0</x:v>
      </x:c>
      <x:c r="J1448" s="10" t="n">
        <x:f>IF(G1448&gt;0,E1448/G1448,"")</x:f>
        <x:v>0</x:v>
      </x:c>
      <x:c r="K1448" s="10" t="n">
        <x:f>IF(G1448&gt;0,F1448/G1448,"")</x:f>
        <x:v>0</x:v>
      </x:c>
      <x:c r="L1448" s="23" t="n">
        <x:v>29.1214907867</x:v>
      </x:c>
      <x:c r="M1448" s="23" t="n">
        <x:v>32.5775126118</x:v>
      </x:c>
      <x:c r="N1448" s="23" t="n">
        <x:v>25.5914887864</x:v>
      </x:c>
      <x:c r="O1448" s="8" t="n">
        <x:v>17102</x:v>
      </x:c>
      <x:c r="P1448" s="24" t="n">
        <x:v>1</x:v>
      </x:c>
      <x:c r="Q1448" s="23" t="n">
        <x:v>108.2378098546</x:v>
      </x:c>
      <x:c r="R1448" s="1" t="str">
        <x:v>Provisional; source boundaries unverified</x:v>
      </x:c>
      <x:c r="S1448" s="1" t="str">
        <x:v>complete_month</x:v>
      </x:c>
    </x:row>
    <x:row r="1449" ht="22" customHeight="1">
      <x:c r="A1449" s="7" t="n">
        <x:v>44378</x:v>
      </x:c>
      <x:c r="B1449" s="1" t="str">
        <x:v>Johannisthal</x:v>
      </x:c>
      <x:c r="C1449" s="1" t="str">
        <x:v>Treptow-Köpenick</x:v>
      </x:c>
      <x:c r="D1449" s="8" t="n">
        <x:v>0</x:v>
      </x:c>
      <x:c r="E1449" s="8" t="n">
        <x:v>0</x:v>
      </x:c>
      <x:c r="F1449" s="8" t="n">
        <x:v>0</x:v>
      </x:c>
      <x:c r="G1449" s="22" t="n">
        <x:v>696.7626711781</x:v>
      </x:c>
      <x:c r="H1449" s="8" t="n">
        <x:v>5556</x:v>
      </x:c>
      <x:c r="I1449" s="10" t="n">
        <x:f>IF(G1449&gt;0,D1449/G1449,"")</x:f>
        <x:v>0</x:v>
      </x:c>
      <x:c r="J1449" s="10" t="n">
        <x:f>IF(G1449&gt;0,E1449/G1449,"")</x:f>
        <x:v>0</x:v>
      </x:c>
      <x:c r="K1449" s="10" t="n">
        <x:f>IF(G1449&gt;0,F1449/G1449,"")</x:f>
        <x:v>0</x:v>
      </x:c>
      <x:c r="L1449" s="23" t="n">
        <x:v>34.0969717699</x:v>
      </x:c>
      <x:c r="M1449" s="23" t="n">
        <x:v>39.3808983984</x:v>
      </x:c>
      <x:c r="N1449" s="23" t="n">
        <x:v>25.5821489909</x:v>
      </x:c>
      <x:c r="O1449" s="8" t="n">
        <x:v>12210</x:v>
      </x:c>
      <x:c r="P1449" s="24" t="n">
        <x:v>0.9997543601</x:v>
      </x:c>
      <x:c r="Q1449" s="23" t="n">
        <x:v>107.7859935234</x:v>
      </x:c>
      <x:c r="R1449" s="1" t="str">
        <x:v>Provisional; source boundaries unverified</x:v>
      </x:c>
      <x:c r="S1449" s="1" t="str">
        <x:v>complete_month</x:v>
      </x:c>
    </x:row>
    <x:row r="1450" ht="22" customHeight="1">
      <x:c r="A1450" s="7" t="n">
        <x:v>44378</x:v>
      </x:c>
      <x:c r="B1450" s="1" t="str">
        <x:v>Köpenick</x:v>
      </x:c>
      <x:c r="C1450" s="1" t="str">
        <x:v>Treptow-Köpenick</x:v>
      </x:c>
      <x:c r="D1450" s="8" t="n">
        <x:v>4</x:v>
      </x:c>
      <x:c r="E1450" s="8" t="n">
        <x:v>100</x:v>
      </x:c>
      <x:c r="F1450" s="8" t="n">
        <x:v>2</x:v>
      </x:c>
      <x:c r="G1450" s="22" t="n">
        <x:v>3484.9379925289</x:v>
      </x:c>
      <x:c r="H1450" s="8" t="n">
        <x:v>11182</x:v>
      </x:c>
      <x:c r="I1450" s="10" t="n">
        <x:f>IF(G1450&gt;0,D1450/G1450,"")</x:f>
        <x:v>0.0011477966060157465</x:v>
      </x:c>
      <x:c r="J1450" s="10" t="n">
        <x:f>IF(G1450&gt;0,E1450/G1450,"")</x:f>
        <x:v>0.02869491515039366</x:v>
      </x:c>
      <x:c r="K1450" s="10" t="n">
        <x:f>IF(G1450&gt;0,F1450/G1450,"")</x:f>
        <x:v>0.0005738983030078732</x:v>
      </x:c>
      <x:c r="L1450" s="23" t="n">
        <x:v>29.9351785433</x:v>
      </x:c>
      <x:c r="M1450" s="23" t="n">
        <x:v>29.9136811231</x:v>
      </x:c>
      <x:c r="N1450" s="23" t="n">
        <x:v>25.3286663496</x:v>
      </x:c>
      <x:c r="O1450" s="8" t="n">
        <x:v>64360</x:v>
      </x:c>
      <x:c r="P1450" s="24" t="n">
        <x:v>1</x:v>
      </x:c>
      <x:c r="Q1450" s="23" t="n">
        <x:v>109.881499318</x:v>
      </x:c>
      <x:c r="R1450" s="1" t="str">
        <x:v>Provisional; source boundaries unverified</x:v>
      </x:c>
      <x:c r="S1450" s="1" t="str">
        <x:v>complete_month</x:v>
      </x:c>
    </x:row>
    <x:row r="1451" ht="22" customHeight="1">
      <x:c r="A1451" s="7" t="n">
        <x:v>44378</x:v>
      </x:c>
      <x:c r="B1451" s="1" t="str">
        <x:v>Müggelheim</x:v>
      </x:c>
      <x:c r="C1451" s="1" t="str">
        <x:v>Treptow-Köpenick</x:v>
      </x:c>
      <x:c r="D1451" s="8" t="n">
        <x:v>0</x:v>
      </x:c>
      <x:c r="E1451" s="8" t="n">
        <x:v>0</x:v>
      </x:c>
      <x:c r="F1451" s="8" t="n">
        <x:v>0</x:v>
      </x:c>
      <x:c r="G1451" s="22" t="n">
        <x:v>2220.6766983148</x:v>
      </x:c>
      <x:c r="H1451" s="8" t="n">
        <x:v>1471</x:v>
      </x:c>
      <x:c r="I1451" s="10" t="n">
        <x:f>IF(G1451&gt;0,D1451/G1451,"")</x:f>
        <x:v>0</x:v>
      </x:c>
      <x:c r="J1451" s="10" t="n">
        <x:f>IF(G1451&gt;0,E1451/G1451,"")</x:f>
        <x:v>0</x:v>
      </x:c>
      <x:c r="K1451" s="10" t="n">
        <x:f>IF(G1451&gt;0,F1451/G1451,"")</x:f>
        <x:v>0</x:v>
      </x:c>
      <x:c r="L1451" s="23" t="n">
        <x:v>28.9108782072</x:v>
      </x:c>
      <x:c r="M1451" s="23" t="n">
        <x:v>27.6852940141</x:v>
      </x:c>
      <x:c r="N1451" s="23" t="n">
        <x:v>18.943994609</x:v>
      </x:c>
      <x:c r="O1451" s="8" t="n">
        <x:v>40949</x:v>
      </x:c>
      <x:c r="P1451" s="24" t="n">
        <x:v>1</x:v>
      </x:c>
      <x:c r="Q1451" s="23" t="n">
        <x:v>109.8444549796</x:v>
      </x:c>
      <x:c r="R1451" s="1" t="str">
        <x:v>Provisional; source boundaries unverified</x:v>
      </x:c>
      <x:c r="S1451" s="1" t="str">
        <x:v>complete_month</x:v>
      </x:c>
    </x:row>
    <x:row r="1452" ht="22" customHeight="1">
      <x:c r="A1452" s="7" t="n">
        <x:v>44378</x:v>
      </x:c>
      <x:c r="B1452" s="1" t="str">
        <x:v>Niederschöneweide</x:v>
      </x:c>
      <x:c r="C1452" s="1" t="str">
        <x:v>Treptow-Köpenick</x:v>
      </x:c>
      <x:c r="D1452" s="8" t="n">
        <x:v>0</x:v>
      </x:c>
      <x:c r="E1452" s="8" t="n">
        <x:v>0</x:v>
      </x:c>
      <x:c r="F1452" s="8" t="n">
        <x:v>0</x:v>
      </x:c>
      <x:c r="G1452" s="22" t="n">
        <x:v>302.4143228271</x:v>
      </x:c>
      <x:c r="H1452" s="8" t="n">
        <x:v>1721</x:v>
      </x:c>
      <x:c r="I1452" s="10" t="n">
        <x:f>IF(G1452&gt;0,D1452/G1452,"")</x:f>
        <x:v>0</x:v>
      </x:c>
      <x:c r="J1452" s="10" t="n">
        <x:f>IF(G1452&gt;0,E1452/G1452,"")</x:f>
        <x:v>0</x:v>
      </x:c>
      <x:c r="K1452" s="10" t="n">
        <x:f>IF(G1452&gt;0,F1452/G1452,"")</x:f>
        <x:v>0</x:v>
      </x:c>
      <x:c r="L1452" s="23" t="n">
        <x:v>35.3766294742</x:v>
      </x:c>
      <x:c r="M1452" s="23" t="n">
        <x:v>41.2087421825</x:v>
      </x:c>
      <x:c r="N1452" s="23" t="n">
        <x:v>27.208568826</x:v>
      </x:c>
      <x:c r="O1452" s="8" t="n">
        <x:v>6745</x:v>
      </x:c>
      <x:c r="P1452" s="24" t="n">
        <x:v>1</x:v>
      </x:c>
      <x:c r="Q1452" s="23" t="n">
        <x:v>110.0226089483</x:v>
      </x:c>
      <x:c r="R1452" s="1" t="str">
        <x:v>Provisional; source boundaries unverified</x:v>
      </x:c>
      <x:c r="S1452" s="1" t="str">
        <x:v>complete_month</x:v>
      </x:c>
    </x:row>
    <x:row r="1453" ht="22" customHeight="1">
      <x:c r="A1453" s="7" t="n">
        <x:v>44378</x:v>
      </x:c>
      <x:c r="B1453" s="1" t="str">
        <x:v>Oberschöneweide</x:v>
      </x:c>
      <x:c r="C1453" s="1" t="str">
        <x:v>Treptow-Köpenick</x:v>
      </x:c>
      <x:c r="D1453" s="8" t="n">
        <x:v>23</x:v>
      </x:c>
      <x:c r="E1453" s="8" t="n">
        <x:v>1150</x:v>
      </x:c>
      <x:c r="F1453" s="8" t="n">
        <x:v>5</x:v>
      </x:c>
      <x:c r="G1453" s="22" t="n">
        <x:v>819.1504015599</x:v>
      </x:c>
      <x:c r="H1453" s="8" t="n">
        <x:v>8918</x:v>
      </x:c>
      <x:c r="I1453" s="10" t="n">
        <x:f>IF(G1453&gt;0,D1453/G1453,"")</x:f>
        <x:v>0.028077871848931926</x:v>
      </x:c>
      <x:c r="J1453" s="10" t="n">
        <x:f>IF(G1453&gt;0,E1453/G1453,"")</x:f>
        <x:v>1.4038935924465963</x:v>
      </x:c>
      <x:c r="K1453" s="10" t="n">
        <x:f>IF(G1453&gt;0,F1453/G1453,"")</x:f>
        <x:v>0.006103885184550418</x:v>
      </x:c>
      <x:c r="L1453" s="23" t="n">
        <x:v>32.6600932506</x:v>
      </x:c>
      <x:c r="M1453" s="23" t="n">
        <x:v>36.2097890593</x:v>
      </x:c>
      <x:c r="N1453" s="23" t="n">
        <x:v>23.4050361332</x:v>
      </x:c>
      <x:c r="O1453" s="8" t="n">
        <x:v>15294</x:v>
      </x:c>
      <x:c r="P1453" s="24" t="n">
        <x:v>1</x:v>
      </x:c>
      <x:c r="Q1453" s="23" t="n">
        <x:v>111.8000935986</x:v>
      </x:c>
      <x:c r="R1453" s="1" t="str">
        <x:v>Provisional; source boundaries unverified</x:v>
      </x:c>
      <x:c r="S1453" s="1" t="str">
        <x:v>complete_month</x:v>
      </x:c>
    </x:row>
    <x:row r="1454" ht="22" customHeight="1">
      <x:c r="A1454" s="7" t="n">
        <x:v>44378</x:v>
      </x:c>
      <x:c r="B1454" s="1" t="str">
        <x:v>Plänterwald</x:v>
      </x:c>
      <x:c r="C1454" s="1" t="str">
        <x:v>Treptow-Köpenick</x:v>
      </x:c>
      <x:c r="D1454" s="8" t="n">
        <x:v>0</x:v>
      </x:c>
      <x:c r="E1454" s="8" t="n">
        <x:v>0</x:v>
      </x:c>
      <x:c r="F1454" s="8" t="n">
        <x:v>0</x:v>
      </x:c>
      <x:c r="G1454" s="22" t="n">
        <x:v>301.3617582818</x:v>
      </x:c>
      <x:c r="H1454" s="8" t="n">
        <x:v>2217</x:v>
      </x:c>
      <x:c r="I1454" s="10" t="n">
        <x:f>IF(G1454&gt;0,D1454/G1454,"")</x:f>
        <x:v>0</x:v>
      </x:c>
      <x:c r="J1454" s="10" t="n">
        <x:f>IF(G1454&gt;0,E1454/G1454,"")</x:f>
        <x:v>0</x:v>
      </x:c>
      <x:c r="K1454" s="10" t="n">
        <x:f>IF(G1454&gt;0,F1454/G1454,"")</x:f>
        <x:v>0</x:v>
      </x:c>
      <x:c r="L1454" s="23" t="n">
        <x:v>32.4697457046</x:v>
      </x:c>
      <x:c r="M1454" s="23" t="n">
        <x:v>35.8428465507</x:v>
      </x:c>
      <x:c r="N1454" s="23" t="n">
        <x:v>20.6196002106</x:v>
      </x:c>
      <x:c r="O1454" s="8" t="n">
        <x:v>5751</x:v>
      </x:c>
      <x:c r="P1454" s="24" t="n">
        <x:v>1</x:v>
      </x:c>
      <x:c r="Q1454" s="23" t="n">
        <x:v>111.5374782859</x:v>
      </x:c>
      <x:c r="R1454" s="1" t="str">
        <x:v>Provisional; source boundaries unverified</x:v>
      </x:c>
      <x:c r="S1454" s="1" t="str">
        <x:v>complete_month</x:v>
      </x:c>
    </x:row>
    <x:row r="1455" ht="22" customHeight="1">
      <x:c r="A1455" s="7" t="n">
        <x:v>44378</x:v>
      </x:c>
      <x:c r="B1455" s="1" t="str">
        <x:v>Rahnsdorf</x:v>
      </x:c>
      <x:c r="C1455" s="1" t="str">
        <x:v>Treptow-Köpenick</x:v>
      </x:c>
      <x:c r="D1455" s="8" t="n">
        <x:v>0</x:v>
      </x:c>
      <x:c r="E1455" s="8" t="n">
        <x:v>0</x:v>
      </x:c>
      <x:c r="F1455" s="8" t="n">
        <x:v>0</x:v>
      </x:c>
      <x:c r="G1455" s="22" t="n">
        <x:v>2142.9340925187</x:v>
      </x:c>
      <x:c r="H1455" s="8" t="n">
        <x:v>5957</x:v>
      </x:c>
      <x:c r="I1455" s="10" t="n">
        <x:f>IF(G1455&gt;0,D1455/G1455,"")</x:f>
        <x:v>0</x:v>
      </x:c>
      <x:c r="J1455" s="10" t="n">
        <x:f>IF(G1455&gt;0,E1455/G1455,"")</x:f>
        <x:v>0</x:v>
      </x:c>
      <x:c r="K1455" s="10" t="n">
        <x:f>IF(G1455&gt;0,F1455/G1455,"")</x:f>
        <x:v>0</x:v>
      </x:c>
      <x:c r="L1455" s="23" t="n">
        <x:v>28.7758362782</x:v>
      </x:c>
      <x:c r="M1455" s="23" t="n">
        <x:v>27.960454967</x:v>
      </x:c>
      <x:c r="N1455" s="23" t="n">
        <x:v>20.7824672342</x:v>
      </x:c>
      <x:c r="O1455" s="8" t="n">
        <x:v>39769</x:v>
      </x:c>
      <x:c r="P1455" s="24" t="n">
        <x:v>1</x:v>
      </x:c>
      <x:c r="Q1455" s="23" t="n">
        <x:v>111.3130315406</x:v>
      </x:c>
      <x:c r="R1455" s="1" t="str">
        <x:v>Provisional; source boundaries unverified</x:v>
      </x:c>
      <x:c r="S1455" s="1" t="str">
        <x:v>complete_month</x:v>
      </x:c>
    </x:row>
    <x:row r="1456" ht="22" customHeight="1">
      <x:c r="A1456" s="7" t="n">
        <x:v>44378</x:v>
      </x:c>
      <x:c r="B1456" s="1" t="str">
        <x:v>Schmöckwitz</x:v>
      </x:c>
      <x:c r="C1456" s="1" t="str">
        <x:v>Treptow-Köpenick</x:v>
      </x:c>
      <x:c r="D1456" s="8" t="n">
        <x:v>0</x:v>
      </x:c>
      <x:c r="E1456" s="8" t="n">
        <x:v>0</x:v>
      </x:c>
      <x:c r="F1456" s="8" t="n">
        <x:v>0</x:v>
      </x:c>
      <x:c r="G1456" s="22" t="n">
        <x:v>1711.4163446112</x:v>
      </x:c>
      <x:c r="H1456" s="8" t="n">
        <x:v>1564</x:v>
      </x:c>
      <x:c r="I1456" s="10" t="n">
        <x:f>IF(G1456&gt;0,D1456/G1456,"")</x:f>
        <x:v>0</x:v>
      </x:c>
      <x:c r="J1456" s="10" t="n">
        <x:f>IF(G1456&gt;0,E1456/G1456,"")</x:f>
        <x:v>0</x:v>
      </x:c>
      <x:c r="K1456" s="10" t="n">
        <x:f>IF(G1456&gt;0,F1456/G1456,"")</x:f>
        <x:v>0</x:v>
      </x:c>
      <x:c r="L1456" s="23" t="n">
        <x:v>28.2400290236</x:v>
      </x:c>
      <x:c r="M1456" s="23"/>
      <x:c r="N1456" s="23" t="n">
        <x:v>18.2438902434</x:v>
      </x:c>
      <x:c r="O1456" s="8" t="n">
        <x:v>31943</x:v>
      </x:c>
      <x:c r="P1456" s="24" t="n">
        <x:v>1</x:v>
      </x:c>
      <x:c r="Q1456" s="23" t="n">
        <x:v>108.5628375523</x:v>
      </x:c>
      <x:c r="R1456" s="1" t="str">
        <x:v>Provisional; source boundaries unverified</x:v>
      </x:c>
      <x:c r="S1456" s="1" t="str">
        <x:v>complete_month</x:v>
      </x:c>
    </x:row>
    <x:row r="1457" ht="22" customHeight="1">
      <x:c r="A1457" s="7" t="n">
        <x:v>44409</x:v>
      </x:c>
      <x:c r="B1457" s="1" t="str">
        <x:v>Charlottenburg</x:v>
      </x:c>
      <x:c r="C1457" s="1" t="str">
        <x:v>Charlottenburg-Wilmersdorf</x:v>
      </x:c>
      <x:c r="D1457" s="8" t="n">
        <x:v>53</x:v>
      </x:c>
      <x:c r="E1457" s="8" t="n">
        <x:v>1700</x:v>
      </x:c>
      <x:c r="F1457" s="8" t="n">
        <x:v>19</x:v>
      </x:c>
      <x:c r="G1457" s="22" t="n">
        <x:v>1059.1491251893</x:v>
      </x:c>
      <x:c r="H1457" s="8" t="n">
        <x:v>13936</x:v>
      </x:c>
      <x:c r="I1457" s="10" t="n">
        <x:f>IF(G1457&gt;0,D1457/G1457,"")</x:f>
        <x:v>0.05004016784749493</x:v>
      </x:c>
      <x:c r="J1457" s="10" t="n">
        <x:f>IF(G1457&gt;0,E1457/G1457,"")</x:f>
        <x:v>1.6050619875611583</x:v>
      </x:c>
      <x:c r="K1457" s="10" t="n">
        <x:f>IF(G1457&gt;0,F1457/G1457,"")</x:f>
        <x:v>0.017938928096271768</x:v>
      </x:c>
      <x:c r="L1457" s="23" t="n">
        <x:v>26.7994830979</x:v>
      </x:c>
      <x:c r="M1457" s="23" t="n">
        <x:v>36.2454405028</x:v>
      </x:c>
      <x:c r="N1457" s="23" t="n">
        <x:v>29.7994973672</x:v>
      </x:c>
      <x:c r="O1457" s="8" t="n">
        <x:v>9108</x:v>
      </x:c>
      <x:c r="P1457" s="24" t="n">
        <x:v>0.4672446519</x:v>
      </x:c>
      <x:c r="Q1457" s="23" t="n">
        <x:v>102.7745294677</x:v>
      </x:c>
      <x:c r="R1457" s="1" t="str">
        <x:v>Provisional; source boundaries unverified</x:v>
      </x:c>
      <x:c r="S1457" s="1" t="str">
        <x:v>complete_month</x:v>
      </x:c>
    </x:row>
    <x:row r="1458" ht="22" customHeight="1">
      <x:c r="A1458" s="7" t="n">
        <x:v>44409</x:v>
      </x:c>
      <x:c r="B1458" s="1" t="str">
        <x:v>Charlottenburg-Nord</x:v>
      </x:c>
      <x:c r="C1458" s="1" t="str">
        <x:v>Charlottenburg-Wilmersdorf</x:v>
      </x:c>
      <x:c r="D1458" s="8" t="n">
        <x:v>0</x:v>
      </x:c>
      <x:c r="E1458" s="8" t="n">
        <x:v>0</x:v>
      </x:c>
      <x:c r="F1458" s="8" t="n">
        <x:v>0</x:v>
      </x:c>
      <x:c r="G1458" s="22" t="n">
        <x:v>619.6461984343</x:v>
      </x:c>
      <x:c r="H1458" s="8" t="n">
        <x:v>19806</x:v>
      </x:c>
      <x:c r="I1458" s="10" t="n">
        <x:f>IF(G1458&gt;0,D1458/G1458,"")</x:f>
        <x:v>0</x:v>
      </x:c>
      <x:c r="J1458" s="10" t="n">
        <x:f>IF(G1458&gt;0,E1458/G1458,"")</x:f>
        <x:v>0</x:v>
      </x:c>
      <x:c r="K1458" s="10" t="n">
        <x:f>IF(G1458&gt;0,F1458/G1458,"")</x:f>
        <x:v>0</x:v>
      </x:c>
      <x:c r="L1458" s="23" t="n">
        <x:v>23.6000819814</x:v>
      </x:c>
      <x:c r="M1458" s="23" t="n">
        <x:v>32.4295003034</x:v>
      </x:c>
      <x:c r="N1458" s="23" t="n">
        <x:v>25.1463680811</x:v>
      </x:c>
      <x:c r="O1458" s="8" t="n">
        <x:v>6873</x:v>
      </x:c>
      <x:c r="P1458" s="24" t="n">
        <x:v>0.5934208254</x:v>
      </x:c>
      <x:c r="Q1458" s="23" t="n">
        <x:v>102.7745294677</x:v>
      </x:c>
      <x:c r="R1458" s="1" t="str">
        <x:v>Provisional; source boundaries unverified</x:v>
      </x:c>
      <x:c r="S1458" s="1" t="str">
        <x:v>complete_month</x:v>
      </x:c>
    </x:row>
    <x:row r="1459" ht="22" customHeight="1">
      <x:c r="A1459" s="7" t="n">
        <x:v>44409</x:v>
      </x:c>
      <x:c r="B1459" s="1" t="str">
        <x:v>Grunewald</x:v>
      </x:c>
      <x:c r="C1459" s="1" t="str">
        <x:v>Charlottenburg-Wilmersdorf</x:v>
      </x:c>
      <x:c r="D1459" s="8" t="n">
        <x:v>0</x:v>
      </x:c>
      <x:c r="E1459" s="8" t="n">
        <x:v>0</x:v>
      </x:c>
      <x:c r="F1459" s="8" t="n">
        <x:v>0</x:v>
      </x:c>
      <x:c r="G1459" s="22" t="n">
        <x:v>2234.3944896859</x:v>
      </x:c>
      <x:c r="H1459" s="8" t="n">
        <x:v>6291</x:v>
      </x:c>
      <x:c r="I1459" s="10" t="n">
        <x:f>IF(G1459&gt;0,D1459/G1459,"")</x:f>
        <x:v>0</x:v>
      </x:c>
      <x:c r="J1459" s="10" t="n">
        <x:f>IF(G1459&gt;0,E1459/G1459,"")</x:f>
        <x:v>0</x:v>
      </x:c>
      <x:c r="K1459" s="10" t="n">
        <x:f>IF(G1459&gt;0,F1459/G1459,"")</x:f>
        <x:v>0</x:v>
      </x:c>
      <x:c r="L1459" s="23" t="n">
        <x:v>20.1113701637</x:v>
      </x:c>
      <x:c r="M1459" s="23" t="n">
        <x:v>25.6975046401</x:v>
      </x:c>
      <x:c r="N1459" s="23"/>
      <x:c r="O1459" s="8" t="n">
        <x:v>25127</x:v>
      </x:c>
      <x:c r="P1459" s="24" t="n">
        <x:v>0.6035791497</x:v>
      </x:c>
      <x:c r="Q1459" s="23" t="n">
        <x:v>102.0920164967</x:v>
      </x:c>
      <x:c r="R1459" s="1" t="str">
        <x:v>Provisional; source boundaries unverified</x:v>
      </x:c>
      <x:c r="S1459" s="1" t="str">
        <x:v>complete_month</x:v>
      </x:c>
    </x:row>
    <x:row r="1460" ht="22" customHeight="1">
      <x:c r="A1460" s="7" t="n">
        <x:v>44409</x:v>
      </x:c>
      <x:c r="B1460" s="1" t="str">
        <x:v>Halensee</x:v>
      </x:c>
      <x:c r="C1460" s="1" t="str">
        <x:v>Charlottenburg-Wilmersdorf</x:v>
      </x:c>
      <x:c r="D1460" s="8" t="n">
        <x:v>0</x:v>
      </x:c>
      <x:c r="E1460" s="8" t="n">
        <x:v>0</x:v>
      </x:c>
      <x:c r="F1460" s="8" t="n">
        <x:v>0</x:v>
      </x:c>
      <x:c r="G1460" s="22" t="n">
        <x:v>126.6267602294</x:v>
      </x:c>
      <x:c r="H1460" s="8" t="n">
        <x:v>1718</x:v>
      </x:c>
      <x:c r="I1460" s="10" t="n">
        <x:f>IF(G1460&gt;0,D1460/G1460,"")</x:f>
        <x:v>0</x:v>
      </x:c>
      <x:c r="J1460" s="10" t="n">
        <x:f>IF(G1460&gt;0,E1460/G1460,"")</x:f>
        <x:v>0</x:v>
      </x:c>
      <x:c r="K1460" s="10" t="n">
        <x:f>IF(G1460&gt;0,F1460/G1460,"")</x:f>
        <x:v>0</x:v>
      </x:c>
      <x:c r="L1460" s="23" t="n">
        <x:v>28.4447109777</x:v>
      </x:c>
      <x:c r="M1460" s="23" t="n">
        <x:v>34.9876886525</x:v>
      </x:c>
      <x:c r="N1460" s="23"/>
      <x:c r="O1460" s="8" t="n">
        <x:v>1980</x:v>
      </x:c>
      <x:c r="P1460" s="24" t="n">
        <x:v>0.9330819981</x:v>
      </x:c>
      <x:c r="Q1460" s="23" t="n">
        <x:v>102.7745294677</x:v>
      </x:c>
      <x:c r="R1460" s="1" t="str">
        <x:v>Provisional; source boundaries unverified</x:v>
      </x:c>
      <x:c r="S1460" s="1" t="str">
        <x:v>complete_month</x:v>
      </x:c>
    </x:row>
    <x:row r="1461" ht="22" customHeight="1">
      <x:c r="A1461" s="7" t="n">
        <x:v>44409</x:v>
      </x:c>
      <x:c r="B1461" s="1" t="str">
        <x:v>Schmargendorf</x:v>
      </x:c>
      <x:c r="C1461" s="1" t="str">
        <x:v>Charlottenburg-Wilmersdorf</x:v>
      </x:c>
      <x:c r="D1461" s="8" t="n">
        <x:v>4</x:v>
      </x:c>
      <x:c r="E1461" s="8" t="n">
        <x:v>100</x:v>
      </x:c>
      <x:c r="F1461" s="8" t="n">
        <x:v>1</x:v>
      </x:c>
      <x:c r="G1461" s="22" t="n">
        <x:v>358.6352874515</x:v>
      </x:c>
      <x:c r="H1461" s="8" t="n">
        <x:v>7261</x:v>
      </x:c>
      <x:c r="I1461" s="10" t="n">
        <x:f>IF(G1461&gt;0,D1461/G1461,"")</x:f>
        <x:v>0.011153392150628622</x:v>
      </x:c>
      <x:c r="J1461" s="10" t="n">
        <x:f>IF(G1461&gt;0,E1461/G1461,"")</x:f>
        <x:v>0.27883480376571557</x:v>
      </x:c>
      <x:c r="K1461" s="10" t="n">
        <x:f>IF(G1461&gt;0,F1461/G1461,"")</x:f>
        <x:v>0.0027883480376571556</x:v>
      </x:c>
      <x:c r="L1461" s="23" t="n">
        <x:v>25.0216814182</x:v>
      </x:c>
      <x:c r="M1461" s="23" t="n">
        <x:v>31.4493111521</x:v>
      </x:c>
      <x:c r="N1461" s="23" t="n">
        <x:v>27.1045051218</x:v>
      </x:c>
      <x:c r="O1461" s="8" t="n">
        <x:v>3612</x:v>
      </x:c>
      <x:c r="P1461" s="24" t="n">
        <x:v>0.5337668095</x:v>
      </x:c>
      <x:c r="Q1461" s="23" t="n">
        <x:v>102.7745294677</x:v>
      </x:c>
      <x:c r="R1461" s="1" t="str">
        <x:v>Provisional; source boundaries unverified</x:v>
      </x:c>
      <x:c r="S1461" s="1" t="str">
        <x:v>complete_month</x:v>
      </x:c>
    </x:row>
    <x:row r="1462" ht="22" customHeight="1">
      <x:c r="A1462" s="7" t="n">
        <x:v>44409</x:v>
      </x:c>
      <x:c r="B1462" s="1" t="str">
        <x:v>Westend</x:v>
      </x:c>
      <x:c r="C1462" s="1" t="str">
        <x:v>Charlottenburg-Wilmersdorf</x:v>
      </x:c>
      <x:c r="D1462" s="8" t="n">
        <x:v>2</x:v>
      </x:c>
      <x:c r="E1462" s="8" t="n">
        <x:v>50</x:v>
      </x:c>
      <x:c r="F1462" s="8" t="n">
        <x:v>2</x:v>
      </x:c>
      <x:c r="G1462" s="22" t="n">
        <x:v>1352.0942172136</x:v>
      </x:c>
      <x:c r="H1462" s="8" t="n">
        <x:v>23433</x:v>
      </x:c>
      <x:c r="I1462" s="10" t="n">
        <x:f>IF(G1462&gt;0,D1462/G1462,"")</x:f>
        <x:v>0.0014791868603074173</x:v>
      </x:c>
      <x:c r="J1462" s="10" t="n">
        <x:f>IF(G1462&gt;0,E1462/G1462,"")</x:f>
        <x:v>0.036979671507685434</x:v>
      </x:c>
      <x:c r="K1462" s="10" t="n">
        <x:f>IF(G1462&gt;0,F1462/G1462,"")</x:f>
        <x:v>0.0014791868603074173</x:v>
      </x:c>
      <x:c r="L1462" s="23" t="n">
        <x:v>22.7664374509</x:v>
      </x:c>
      <x:c r="M1462" s="23" t="n">
        <x:v>30.9186697231</x:v>
      </x:c>
      <x:c r="N1462" s="23"/>
      <x:c r="O1462" s="8" t="n">
        <x:v>8660</x:v>
      </x:c>
      <x:c r="P1462" s="24" t="n">
        <x:v>0.3431333703</x:v>
      </x:c>
      <x:c r="Q1462" s="23" t="n">
        <x:v>102.3623244501</x:v>
      </x:c>
      <x:c r="R1462" s="1" t="str">
        <x:v>Provisional; source boundaries unverified</x:v>
      </x:c>
      <x:c r="S1462" s="1" t="str">
        <x:v>complete_month</x:v>
      </x:c>
    </x:row>
    <x:row r="1463" ht="22" customHeight="1">
      <x:c r="A1463" s="7" t="n">
        <x:v>44409</x:v>
      </x:c>
      <x:c r="B1463" s="1" t="str">
        <x:v>Wilmersdorf</x:v>
      </x:c>
      <x:c r="C1463" s="1" t="str">
        <x:v>Charlottenburg-Wilmersdorf</x:v>
      </x:c>
      <x:c r="D1463" s="8" t="n">
        <x:v>46</x:v>
      </x:c>
      <x:c r="E1463" s="8" t="n">
        <x:v>1795</x:v>
      </x:c>
      <x:c r="F1463" s="8" t="n">
        <x:v>23</x:v>
      </x:c>
      <x:c r="G1463" s="22" t="n">
        <x:v>715.7508544293</x:v>
      </x:c>
      <x:c r="H1463" s="8" t="n">
        <x:v>15702</x:v>
      </x:c>
      <x:c r="I1463" s="10" t="n">
        <x:f>IF(G1463&gt;0,D1463/G1463,"")</x:f>
        <x:v>0.06426817336694322</x:v>
      </x:c>
      <x:c r="J1463" s="10" t="n">
        <x:f>IF(G1463&gt;0,E1463/G1463,"")</x:f>
        <x:v>2.5078558955144152</x:v>
      </x:c>
      <x:c r="K1463" s="10" t="n">
        <x:f>IF(G1463&gt;0,F1463/G1463,"")</x:f>
        <x:v>0.03213408668347161</x:v>
      </x:c>
      <x:c r="L1463" s="23" t="n">
        <x:v>26.7603293802</x:v>
      </x:c>
      <x:c r="M1463" s="23" t="n">
        <x:v>35.9745008624</x:v>
      </x:c>
      <x:c r="N1463" s="23" t="n">
        <x:v>29.354236312</x:v>
      </x:c>
      <x:c r="O1463" s="8" t="n">
        <x:v>10235</x:v>
      </x:c>
      <x:c r="P1463" s="24" t="n">
        <x:v>0.7649476831</x:v>
      </x:c>
      <x:c r="Q1463" s="23" t="n">
        <x:v>102.7745294677</x:v>
      </x:c>
      <x:c r="R1463" s="1" t="str">
        <x:v>Provisional; source boundaries unverified</x:v>
      </x:c>
      <x:c r="S1463" s="1" t="str">
        <x:v>complete_month</x:v>
      </x:c>
    </x:row>
    <x:row r="1464" ht="22" customHeight="1">
      <x:c r="A1464" s="7" t="n">
        <x:v>44409</x:v>
      </x:c>
      <x:c r="B1464" s="1" t="str">
        <x:v>Friedrichshain</x:v>
      </x:c>
      <x:c r="C1464" s="1" t="str">
        <x:v>Friedrichshain-Kreuzberg</x:v>
      </x:c>
      <x:c r="D1464" s="8" t="n">
        <x:v>65</x:v>
      </x:c>
      <x:c r="E1464" s="8" t="n">
        <x:v>2090</x:v>
      </x:c>
      <x:c r="F1464" s="8" t="n">
        <x:v>29</x:v>
      </x:c>
      <x:c r="G1464" s="22" t="n">
        <x:v>994.4293711004</x:v>
      </x:c>
      <x:c r="H1464" s="8" t="n">
        <x:v>20017</x:v>
      </x:c>
      <x:c r="I1464" s="10" t="n">
        <x:f>IF(G1464&gt;0,D1464/G1464,"")</x:f>
        <x:v>0.06536411925170042</x:v>
      </x:c>
      <x:c r="J1464" s="10" t="n">
        <x:f>IF(G1464&gt;0,E1464/G1464,"")</x:f>
        <x:v>2.101707834400829</x:v>
      </x:c>
      <x:c r="K1464" s="10" t="n">
        <x:f>IF(G1464&gt;0,F1464/G1464,"")</x:f>
        <x:v>0.029162453204604803</x:v>
      </x:c>
      <x:c r="L1464" s="23" t="n">
        <x:v>24.6926993997</x:v>
      </x:c>
      <x:c r="M1464" s="23" t="n">
        <x:v>36.2894766018</x:v>
      </x:c>
      <x:c r="N1464" s="23" t="n">
        <x:v>29.0658891827</x:v>
      </x:c>
      <x:c r="O1464" s="8" t="n">
        <x:v>6567</x:v>
      </x:c>
      <x:c r="P1464" s="24" t="n">
        <x:v>0.3529696318</x:v>
      </x:c>
      <x:c r="Q1464" s="23" t="n">
        <x:v>107.1488704594</x:v>
      </x:c>
      <x:c r="R1464" s="1" t="str">
        <x:v>Provisional; source boundaries unverified</x:v>
      </x:c>
      <x:c r="S1464" s="1" t="str">
        <x:v>complete_month</x:v>
      </x:c>
    </x:row>
    <x:row r="1465" ht="22" customHeight="1">
      <x:c r="A1465" s="7" t="n">
        <x:v>44409</x:v>
      </x:c>
      <x:c r="B1465" s="1" t="str">
        <x:v>Kreuzberg</x:v>
      </x:c>
      <x:c r="C1465" s="1" t="str">
        <x:v>Friedrichshain-Kreuzberg</x:v>
      </x:c>
      <x:c r="D1465" s="8" t="n">
        <x:v>108</x:v>
      </x:c>
      <x:c r="E1465" s="8" t="n">
        <x:v>3095</x:v>
      </x:c>
      <x:c r="F1465" s="8" t="n">
        <x:v>40</x:v>
      </x:c>
      <x:c r="G1465" s="22" t="n">
        <x:v>1044.4625701443</x:v>
      </x:c>
      <x:c r="H1465" s="8" t="n">
        <x:v>21639</x:v>
      </x:c>
      <x:c r="I1465" s="10" t="n">
        <x:f>IF(G1465&gt;0,D1465/G1465,"")</x:f>
        <x:v>0.103402460832157</x:v>
      </x:c>
      <x:c r="J1465" s="10" t="n">
        <x:f>IF(G1465&gt;0,E1465/G1465,"")</x:f>
        <x:v>2.96324644699561</x:v>
      </x:c>
      <x:c r="K1465" s="10" t="n">
        <x:f>IF(G1465&gt;0,F1465/G1465,"")</x:f>
        <x:v>0.0382972077156137</x:v>
      </x:c>
      <x:c r="L1465" s="23" t="n">
        <x:v>26.9362532044</x:v>
      </x:c>
      <x:c r="M1465" s="23" t="n">
        <x:v>37.1583285056</x:v>
      </x:c>
      <x:c r="N1465" s="23" t="n">
        <x:v>29.7899956561</x:v>
      </x:c>
      <x:c r="O1465" s="8" t="n">
        <x:v>12810</x:v>
      </x:c>
      <x:c r="P1465" s="24" t="n">
        <x:v>0.6616393781</x:v>
      </x:c>
      <x:c r="Q1465" s="23" t="n">
        <x:v>105.0431260751</x:v>
      </x:c>
      <x:c r="R1465" s="1" t="str">
        <x:v>Provisional; source boundaries unverified</x:v>
      </x:c>
      <x:c r="S1465" s="1" t="str">
        <x:v>complete_month</x:v>
      </x:c>
    </x:row>
    <x:row r="1466" ht="22" customHeight="1">
      <x:c r="A1466" s="7" t="n">
        <x:v>44409</x:v>
      </x:c>
      <x:c r="B1466" s="1" t="str">
        <x:v>Alt-Hohenschönhausen</x:v>
      </x:c>
      <x:c r="C1466" s="1" t="str">
        <x:v>Lichtenberg</x:v>
      </x:c>
      <x:c r="D1466" s="8" t="n">
        <x:v>3</x:v>
      </x:c>
      <x:c r="E1466" s="8" t="n">
        <x:v>150</x:v>
      </x:c>
      <x:c r="F1466" s="8" t="n">
        <x:v>1</x:v>
      </x:c>
      <x:c r="G1466" s="22" t="n">
        <x:v>934.7555456168</x:v>
      </x:c>
      <x:c r="H1466" s="8" t="n">
        <x:v>10350</x:v>
      </x:c>
      <x:c r="I1466" s="10" t="n">
        <x:f>IF(G1466&gt;0,D1466/G1466,"")</x:f>
        <x:v>0.003209395241426939</x:v>
      </x:c>
      <x:c r="J1466" s="10" t="n">
        <x:f>IF(G1466&gt;0,E1466/G1466,"")</x:f>
        <x:v>0.16046976207134697</x:v>
      </x:c>
      <x:c r="K1466" s="10" t="n">
        <x:f>IF(G1466&gt;0,F1466/G1466,"")</x:f>
        <x:v>0.0010697984138089798</x:v>
      </x:c>
      <x:c r="L1466" s="23" t="n">
        <x:v>20.2511287287</x:v>
      </x:c>
      <x:c r="M1466" s="23" t="n">
        <x:v>37.073544712</x:v>
      </x:c>
      <x:c r="N1466" s="23" t="n">
        <x:v>29.8913093069</x:v>
      </x:c>
      <x:c r="O1466" s="8" t="n">
        <x:v>16013</x:v>
      </x:c>
      <x:c r="P1466" s="24" t="n">
        <x:v>0.9377488873</x:v>
      </x:c>
      <x:c r="Q1466" s="23" t="n">
        <x:v>108.9203243712</x:v>
      </x:c>
      <x:c r="R1466" s="1" t="str">
        <x:v>Provisional; source boundaries unverified</x:v>
      </x:c>
      <x:c r="S1466" s="1" t="str">
        <x:v>complete_month</x:v>
      </x:c>
    </x:row>
    <x:row r="1467" ht="22" customHeight="1">
      <x:c r="A1467" s="7" t="n">
        <x:v>44409</x:v>
      </x:c>
      <x:c r="B1467" s="1" t="str">
        <x:v>Falkenberg</x:v>
      </x:c>
      <x:c r="C1467" s="1" t="str">
        <x:v>Lichtenberg</x:v>
      </x:c>
      <x:c r="D1467" s="8" t="n">
        <x:v>0</x:v>
      </x:c>
      <x:c r="E1467" s="8" t="n">
        <x:v>0</x:v>
      </x:c>
      <x:c r="F1467" s="8" t="n">
        <x:v>0</x:v>
      </x:c>
      <x:c r="G1467" s="22" t="n">
        <x:v>305.1090248345</x:v>
      </x:c>
      <x:c r="H1467" s="8" t="n">
        <x:v>2640</x:v>
      </x:c>
      <x:c r="I1467" s="10" t="n">
        <x:f>IF(G1467&gt;0,D1467/G1467,"")</x:f>
        <x:v>0</x:v>
      </x:c>
      <x:c r="J1467" s="10" t="n">
        <x:f>IF(G1467&gt;0,E1467/G1467,"")</x:f>
        <x:v>0</x:v>
      </x:c>
      <x:c r="K1467" s="10" t="n">
        <x:f>IF(G1467&gt;0,F1467/G1467,"")</x:f>
        <x:v>0</x:v>
      </x:c>
      <x:c r="L1467" s="23" t="n">
        <x:v>25.1746124726</x:v>
      </x:c>
      <x:c r="M1467" s="23" t="n">
        <x:v>33.0529522743</x:v>
      </x:c>
      <x:c r="N1467" s="23" t="n">
        <x:v>29.5338212751</x:v>
      </x:c>
      <x:c r="O1467" s="8" t="n">
        <x:v>4057</x:v>
      </x:c>
      <x:c r="P1467" s="24" t="n">
        <x:v>0.7022676129</x:v>
      </x:c>
      <x:c r="Q1467" s="23" t="n">
        <x:v>110.5431789853</x:v>
      </x:c>
      <x:c r="R1467" s="1" t="str">
        <x:v>Provisional; source boundaries unverified</x:v>
      </x:c>
      <x:c r="S1467" s="1" t="str">
        <x:v>complete_month</x:v>
      </x:c>
    </x:row>
    <x:row r="1468" ht="22" customHeight="1">
      <x:c r="A1468" s="7" t="n">
        <x:v>44409</x:v>
      </x:c>
      <x:c r="B1468" s="1" t="str">
        <x:v>Fennpfuhl</x:v>
      </x:c>
      <x:c r="C1468" s="1" t="str">
        <x:v>Lichtenberg</x:v>
      </x:c>
      <x:c r="D1468" s="8" t="n">
        <x:v>0</x:v>
      </x:c>
      <x:c r="E1468" s="8" t="n">
        <x:v>0</x:v>
      </x:c>
      <x:c r="F1468" s="8" t="n">
        <x:v>0</x:v>
      </x:c>
      <x:c r="G1468" s="22" t="n">
        <x:v>212.1570743396</x:v>
      </x:c>
      <x:c r="H1468" s="8" t="n">
        <x:v>5527</x:v>
      </x:c>
      <x:c r="I1468" s="10" t="n">
        <x:f>IF(G1468&gt;0,D1468/G1468,"")</x:f>
        <x:v>0</x:v>
      </x:c>
      <x:c r="J1468" s="10" t="n">
        <x:f>IF(G1468&gt;0,E1468/G1468,"")</x:f>
        <x:v>0</x:v>
      </x:c>
      <x:c r="K1468" s="10" t="n">
        <x:f>IF(G1468&gt;0,F1468/G1468,"")</x:f>
        <x:v>0</x:v>
      </x:c>
      <x:c r="L1468" s="23" t="n">
        <x:v>22.4343154079</x:v>
      </x:c>
      <x:c r="M1468" s="23" t="n">
        <x:v>36.3411920357</x:v>
      </x:c>
      <x:c r="N1468" s="23" t="n">
        <x:v>29.0385765218</x:v>
      </x:c>
      <x:c r="O1468" s="8" t="n">
        <x:v>2147</x:v>
      </x:c>
      <x:c r="P1468" s="24" t="n">
        <x:v>0.5298617966</x:v>
      </x:c>
      <x:c r="Q1468" s="23" t="n">
        <x:v>108.9166987048</x:v>
      </x:c>
      <x:c r="R1468" s="1" t="str">
        <x:v>Provisional; source boundaries unverified</x:v>
      </x:c>
      <x:c r="S1468" s="1" t="str">
        <x:v>complete_month</x:v>
      </x:c>
    </x:row>
    <x:row r="1469" ht="22" customHeight="1">
      <x:c r="A1469" s="7" t="n">
        <x:v>44409</x:v>
      </x:c>
      <x:c r="B1469" s="1" t="str">
        <x:v>Friedrichsfelde</x:v>
      </x:c>
      <x:c r="C1469" s="1" t="str">
        <x:v>Lichtenberg</x:v>
      </x:c>
      <x:c r="D1469" s="8" t="n">
        <x:v>14</x:v>
      </x:c>
      <x:c r="E1469" s="8" t="n">
        <x:v>575</x:v>
      </x:c>
      <x:c r="F1469" s="8" t="n">
        <x:v>7</x:v>
      </x:c>
      <x:c r="G1469" s="22" t="n">
        <x:v>583.4302442403</x:v>
      </x:c>
      <x:c r="H1469" s="8" t="n">
        <x:v>10896</x:v>
      </x:c>
      <x:c r="I1469" s="10" t="n">
        <x:f>IF(G1469&gt;0,D1469/G1469,"")</x:f>
        <x:v>0.023996013470693092</x:v>
      </x:c>
      <x:c r="J1469" s="10" t="n">
        <x:f>IF(G1469&gt;0,E1469/G1469,"")</x:f>
        <x:v>0.9855505532606091</x:v>
      </x:c>
      <x:c r="K1469" s="10" t="n">
        <x:f>IF(G1469&gt;0,F1469/G1469,"")</x:f>
        <x:v>0.011998006735346546</x:v>
      </x:c>
      <x:c r="L1469" s="23" t="n">
        <x:v>17.4251672711</x:v>
      </x:c>
      <x:c r="M1469" s="23" t="n">
        <x:v>35.7010345964</x:v>
      </x:c>
      <x:c r="N1469" s="23" t="n">
        <x:v>28.3405646033</x:v>
      </x:c>
      <x:c r="O1469" s="8" t="n">
        <x:v>3463</x:v>
      </x:c>
      <x:c r="P1469" s="24" t="n">
        <x:v>0.3175025213</x:v>
      </x:c>
      <x:c r="Q1469" s="23" t="n">
        <x:v>108.9166987048</x:v>
      </x:c>
      <x:c r="R1469" s="1" t="str">
        <x:v>Provisional; source boundaries unverified</x:v>
      </x:c>
      <x:c r="S1469" s="1" t="str">
        <x:v>complete_month</x:v>
      </x:c>
    </x:row>
    <x:row r="1470" ht="22" customHeight="1">
      <x:c r="A1470" s="7" t="n">
        <x:v>44409</x:v>
      </x:c>
      <x:c r="B1470" s="1" t="str">
        <x:v>Karlshorst</x:v>
      </x:c>
      <x:c r="C1470" s="1" t="str">
        <x:v>Lichtenberg</x:v>
      </x:c>
      <x:c r="D1470" s="8" t="n">
        <x:v>46</x:v>
      </x:c>
      <x:c r="E1470" s="8" t="n">
        <x:v>2300</x:v>
      </x:c>
      <x:c r="F1470" s="8" t="n">
        <x:v>4</x:v>
      </x:c>
      <x:c r="G1470" s="22" t="n">
        <x:v>654.5549650102</x:v>
      </x:c>
      <x:c r="H1470" s="8" t="n">
        <x:v>8341</x:v>
      </x:c>
      <x:c r="I1470" s="10" t="n">
        <x:f>IF(G1470&gt;0,D1470/G1470,"")</x:f>
        <x:v>0.07027675666516894</x:v>
      </x:c>
      <x:c r="J1470" s="10" t="n">
        <x:f>IF(G1470&gt;0,E1470/G1470,"")</x:f>
        <x:v>3.5138378332584472</x:v>
      </x:c>
      <x:c r="K1470" s="10" t="n">
        <x:f>IF(G1470&gt;0,F1470/G1470,"")</x:f>
        <x:v>0.006111022318710343</x:v>
      </x:c>
      <x:c r="L1470" s="23" t="n">
        <x:v>20.3202516462</x:v>
      </x:c>
      <x:c r="M1470" s="23" t="n">
        <x:v>35.6286447644</x:v>
      </x:c>
      <x:c r="N1470" s="23" t="n">
        <x:v>28.7049659824</x:v>
      </x:c>
      <x:c r="O1470" s="8" t="n">
        <x:v>9522</x:v>
      </x:c>
      <x:c r="P1470" s="24" t="n">
        <x:v>0.7767354597</x:v>
      </x:c>
      <x:c r="Q1470" s="23" t="n">
        <x:v>108.9426978317</x:v>
      </x:c>
      <x:c r="R1470" s="1" t="str">
        <x:v>Provisional; source boundaries unverified</x:v>
      </x:c>
      <x:c r="S1470" s="1" t="str">
        <x:v>complete_month</x:v>
      </x:c>
    </x:row>
    <x:row r="1471" ht="22" customHeight="1">
      <x:c r="A1471" s="7" t="n">
        <x:v>44409</x:v>
      </x:c>
      <x:c r="B1471" s="1" t="str">
        <x:v>Lichtenberg</x:v>
      </x:c>
      <x:c r="C1471" s="1" t="str">
        <x:v>Lichtenberg</x:v>
      </x:c>
      <x:c r="D1471" s="8" t="n">
        <x:v>3</x:v>
      </x:c>
      <x:c r="E1471" s="8" t="n">
        <x:v>150</x:v>
      </x:c>
      <x:c r="F1471" s="8" t="n">
        <x:v>3</x:v>
      </x:c>
      <x:c r="G1471" s="22" t="n">
        <x:v>719.8963270312</x:v>
      </x:c>
      <x:c r="H1471" s="8" t="n">
        <x:v>22536</x:v>
      </x:c>
      <x:c r="I1471" s="10" t="n">
        <x:f>IF(G1471&gt;0,D1471/G1471,"")</x:f>
        <x:v>0.004167266712377575</x:v>
      </x:c>
      <x:c r="J1471" s="10" t="n">
        <x:f>IF(G1471&gt;0,E1471/G1471,"")</x:f>
        <x:v>0.2083633356188787</x:v>
      </x:c>
      <x:c r="K1471" s="10" t="n">
        <x:f>IF(G1471&gt;0,F1471/G1471,"")</x:f>
        <x:v>0.004167266712377575</x:v>
      </x:c>
      <x:c r="L1471" s="23" t="n">
        <x:v>23.6578434153</x:v>
      </x:c>
      <x:c r="M1471" s="23" t="n">
        <x:v>37.5236180431</x:v>
      </x:c>
      <x:c r="N1471" s="23" t="n">
        <x:v>30.0243207252</x:v>
      </x:c>
      <x:c r="O1471" s="8" t="n">
        <x:v>3115</x:v>
      </x:c>
      <x:c r="P1471" s="24" t="n">
        <x:v>0.2356813195</x:v>
      </x:c>
      <x:c r="Q1471" s="23" t="n">
        <x:v>108.9166987048</x:v>
      </x:c>
      <x:c r="R1471" s="1" t="str">
        <x:v>Provisional; source boundaries unverified</x:v>
      </x:c>
      <x:c r="S1471" s="1" t="str">
        <x:v>complete_month</x:v>
      </x:c>
    </x:row>
    <x:row r="1472" ht="22" customHeight="1">
      <x:c r="A1472" s="7" t="n">
        <x:v>44409</x:v>
      </x:c>
      <x:c r="B1472" s="1" t="str">
        <x:v>Malchow</x:v>
      </x:c>
      <x:c r="C1472" s="1" t="str">
        <x:v>Lichtenberg</x:v>
      </x:c>
      <x:c r="D1472" s="8" t="n">
        <x:v>0</x:v>
      </x:c>
      <x:c r="E1472" s="8" t="n">
        <x:v>0</x:v>
      </x:c>
      <x:c r="F1472" s="8" t="n">
        <x:v>0</x:v>
      </x:c>
      <x:c r="G1472" s="22" t="n">
        <x:v>151.7170457884</x:v>
      </x:c>
      <x:c r="H1472" s="8" t="n">
        <x:v>2083</x:v>
      </x:c>
      <x:c r="I1472" s="10" t="n">
        <x:f>IF(G1472&gt;0,D1472/G1472,"")</x:f>
        <x:v>0</x:v>
      </x:c>
      <x:c r="J1472" s="10" t="n">
        <x:f>IF(G1472&gt;0,E1472/G1472,"")</x:f>
        <x:v>0</x:v>
      </x:c>
      <x:c r="K1472" s="10" t="n">
        <x:f>IF(G1472&gt;0,F1472/G1472,"")</x:f>
        <x:v>0</x:v>
      </x:c>
      <x:c r="L1472" s="23" t="n">
        <x:v>22.3570799846</x:v>
      </x:c>
      <x:c r="M1472" s="23" t="n">
        <x:v>31.4980901696</x:v>
      </x:c>
      <x:c r="N1472" s="23" t="n">
        <x:v>27.1963542349</x:v>
      </x:c>
      <x:c r="O1472" s="8" t="n">
        <x:v>1635</x:v>
      </x:c>
      <x:c r="P1472" s="24" t="n">
        <x:v>0.5616626589</x:v>
      </x:c>
      <x:c r="Q1472" s="23" t="n">
        <x:v>108.929469</x:v>
      </x:c>
      <x:c r="R1472" s="1" t="str">
        <x:v>Provisional; source boundaries unverified</x:v>
      </x:c>
      <x:c r="S1472" s="1" t="str">
        <x:v>complete_month</x:v>
      </x:c>
    </x:row>
    <x:row r="1473" ht="22" customHeight="1">
      <x:c r="A1473" s="7" t="n">
        <x:v>44409</x:v>
      </x:c>
      <x:c r="B1473" s="1" t="str">
        <x:v>Neu-Hohenschönhausen</x:v>
      </x:c>
      <x:c r="C1473" s="1" t="str">
        <x:v>Lichtenberg</x:v>
      </x:c>
      <x:c r="D1473" s="8" t="n">
        <x:v>6</x:v>
      </x:c>
      <x:c r="E1473" s="8" t="n">
        <x:v>105</x:v>
      </x:c>
      <x:c r="F1473" s="8" t="n">
        <x:v>1</x:v>
      </x:c>
      <x:c r="G1473" s="22" t="n">
        <x:v>515.0413802966</x:v>
      </x:c>
      <x:c r="H1473" s="8" t="n">
        <x:v>13035</x:v>
      </x:c>
      <x:c r="I1473" s="10" t="n">
        <x:f>IF(G1473&gt;0,D1473/G1473,"")</x:f>
        <x:v>0.011649549394545239</x:v>
      </x:c>
      <x:c r="J1473" s="10" t="n">
        <x:f>IF(G1473&gt;0,E1473/G1473,"")</x:f>
        <x:v>0.20386711440454167</x:v>
      </x:c>
      <x:c r="K1473" s="10" t="n">
        <x:f>IF(G1473&gt;0,F1473/G1473,"")</x:f>
        <x:v>0.0019415915657575397</x:v>
      </x:c>
      <x:c r="L1473" s="23" t="n">
        <x:v>18.2909913965</x:v>
      </x:c>
      <x:c r="M1473" s="23" t="n">
        <x:v>34.6355002372</x:v>
      </x:c>
      <x:c r="N1473" s="23" t="n">
        <x:v>29.2970340201</x:v>
      </x:c>
      <x:c r="O1473" s="8" t="n">
        <x:v>3885</x:v>
      </x:c>
      <x:c r="P1473" s="24" t="n">
        <x:v>0.4005980615</x:v>
      </x:c>
      <x:c r="Q1473" s="23" t="n">
        <x:v>108.929469</x:v>
      </x:c>
      <x:c r="R1473" s="1" t="str">
        <x:v>Provisional; source boundaries unverified</x:v>
      </x:c>
      <x:c r="S1473" s="1" t="str">
        <x:v>complete_month</x:v>
      </x:c>
    </x:row>
    <x:row r="1474" ht="22" customHeight="1">
      <x:c r="A1474" s="7" t="n">
        <x:v>44409</x:v>
      </x:c>
      <x:c r="B1474" s="1" t="str">
        <x:v>Rummelsburg</x:v>
      </x:c>
      <x:c r="C1474" s="1" t="str">
        <x:v>Lichtenberg</x:v>
      </x:c>
      <x:c r="D1474" s="8" t="n">
        <x:v>2</x:v>
      </x:c>
      <x:c r="E1474" s="8" t="n">
        <x:v>60</x:v>
      </x:c>
      <x:c r="F1474" s="8" t="n">
        <x:v>2</x:v>
      </x:c>
      <x:c r="G1474" s="22" t="n">
        <x:v>440.5137955718</x:v>
      </x:c>
      <x:c r="H1474" s="8" t="n">
        <x:v>3840</x:v>
      </x:c>
      <x:c r="I1474" s="10" t="n">
        <x:f>IF(G1474&gt;0,D1474/G1474,"")</x:f>
        <x:v>0.004540152930747471</x:v>
      </x:c>
      <x:c r="J1474" s="10" t="n">
        <x:f>IF(G1474&gt;0,E1474/G1474,"")</x:f>
        <x:v>0.13620458792242413</x:v>
      </x:c>
      <x:c r="K1474" s="10" t="n">
        <x:f>IF(G1474&gt;0,F1474/G1474,"")</x:f>
        <x:v>0.004540152930747471</x:v>
      </x:c>
      <x:c r="L1474" s="23" t="n">
        <x:v>19.3258100162</x:v>
      </x:c>
      <x:c r="M1474" s="23" t="n">
        <x:v>36.9816222897</x:v>
      </x:c>
      <x:c r="N1474" s="23" t="n">
        <x:v>29.5215564341</x:v>
      </x:c>
      <x:c r="O1474" s="8" t="n">
        <x:v>4278</x:v>
      </x:c>
      <x:c r="P1474" s="24" t="n">
        <x:v>0.5121513229</x:v>
      </x:c>
      <x:c r="Q1474" s="23" t="n">
        <x:v>108.9166987048</x:v>
      </x:c>
      <x:c r="R1474" s="1" t="str">
        <x:v>Provisional; source boundaries unverified</x:v>
      </x:c>
      <x:c r="S1474" s="1" t="str">
        <x:v>complete_month</x:v>
      </x:c>
    </x:row>
    <x:row r="1475" ht="22" customHeight="1">
      <x:c r="A1475" s="7" t="n">
        <x:v>44409</x:v>
      </x:c>
      <x:c r="B1475" s="1" t="str">
        <x:v>Wartenberg</x:v>
      </x:c>
      <x:c r="C1475" s="1" t="str">
        <x:v>Lichtenberg</x:v>
      </x:c>
      <x:c r="D1475" s="8" t="n">
        <x:v>0</x:v>
      </x:c>
      <x:c r="E1475" s="8" t="n">
        <x:v>0</x:v>
      </x:c>
      <x:c r="F1475" s="8" t="n">
        <x:v>0</x:v>
      </x:c>
      <x:c r="G1475" s="22" t="n">
        <x:v>691.9908394716</x:v>
      </x:c>
      <x:c r="H1475" s="8" t="n">
        <x:v>2669</x:v>
      </x:c>
      <x:c r="I1475" s="10" t="n">
        <x:f>IF(G1475&gt;0,D1475/G1475,"")</x:f>
        <x:v>0</x:v>
      </x:c>
      <x:c r="J1475" s="10" t="n">
        <x:f>IF(G1475&gt;0,E1475/G1475,"")</x:f>
        <x:v>0</x:v>
      </x:c>
      <x:c r="K1475" s="10" t="n">
        <x:f>IF(G1475&gt;0,F1475/G1475,"")</x:f>
        <x:v>0</x:v>
      </x:c>
      <x:c r="L1475" s="23" t="n">
        <x:v>25.645165817</x:v>
      </x:c>
      <x:c r="M1475" s="23" t="n">
        <x:v>33.2939461315</x:v>
      </x:c>
      <x:c r="N1475" s="23" t="n">
        <x:v>28.9232416908</x:v>
      </x:c>
      <x:c r="O1475" s="8" t="n">
        <x:v>7007</x:v>
      </x:c>
      <x:c r="P1475" s="24" t="n">
        <x:v>0.5409975293</x:v>
      </x:c>
      <x:c r="Q1475" s="23" t="n">
        <x:v>108.929469</x:v>
      </x:c>
      <x:c r="R1475" s="1" t="str">
        <x:v>Provisional; source boundaries unverified</x:v>
      </x:c>
      <x:c r="S1475" s="1" t="str">
        <x:v>complete_month</x:v>
      </x:c>
    </x:row>
    <x:row r="1476" ht="22" customHeight="1">
      <x:c r="A1476" s="7" t="n">
        <x:v>44409</x:v>
      </x:c>
      <x:c r="B1476" s="1" t="str">
        <x:v>Biesdorf</x:v>
      </x:c>
      <x:c r="C1476" s="1" t="str">
        <x:v>Marzahn-Hellersdorf</x:v>
      </x:c>
      <x:c r="D1476" s="8" t="n">
        <x:v>35</x:v>
      </x:c>
      <x:c r="E1476" s="8" t="n">
        <x:v>1700</x:v>
      </x:c>
      <x:c r="F1476" s="8" t="n">
        <x:v>18</x:v>
      </x:c>
      <x:c r="G1476" s="22" t="n">
        <x:v>1243.5298784253</x:v>
      </x:c>
      <x:c r="H1476" s="8" t="n">
        <x:v>18089</x:v>
      </x:c>
      <x:c r="I1476" s="10" t="n">
        <x:f>IF(G1476&gt;0,D1476/G1476,"")</x:f>
        <x:v>0.028145684801977586</x:v>
      </x:c>
      <x:c r="J1476" s="10" t="n">
        <x:f>IF(G1476&gt;0,E1476/G1476,"")</x:f>
        <x:v>1.367076118953197</x:v>
      </x:c>
      <x:c r="K1476" s="10" t="n">
        <x:f>IF(G1476&gt;0,F1476/G1476,"")</x:f>
        <x:v>0.014474923612445616</x:v>
      </x:c>
      <x:c r="L1476" s="23" t="n">
        <x:v>23.2924601898</x:v>
      </x:c>
      <x:c r="M1476" s="23" t="n">
        <x:v>35.2754785065</x:v>
      </x:c>
      <x:c r="N1476" s="23" t="n">
        <x:v>28.2442064423</x:v>
      </x:c>
      <x:c r="O1476" s="8" t="n">
        <x:v>6952</x:v>
      </x:c>
      <x:c r="P1476" s="24" t="n">
        <x:v>0.3006920415</x:v>
      </x:c>
      <x:c r="Q1476" s="23" t="n">
        <x:v>112.1261386828</x:v>
      </x:c>
      <x:c r="R1476" s="1" t="str">
        <x:v>Provisional; source boundaries unverified</x:v>
      </x:c>
      <x:c r="S1476" s="1" t="str">
        <x:v>complete_month</x:v>
      </x:c>
    </x:row>
    <x:row r="1477" ht="22" customHeight="1">
      <x:c r="A1477" s="7" t="n">
        <x:v>44409</x:v>
      </x:c>
      <x:c r="B1477" s="1" t="str">
        <x:v>Hellersdorf</x:v>
      </x:c>
      <x:c r="C1477" s="1" t="str">
        <x:v>Marzahn-Hellersdorf</x:v>
      </x:c>
      <x:c r="D1477" s="8" t="n">
        <x:v>0</x:v>
      </x:c>
      <x:c r="E1477" s="8" t="n">
        <x:v>0</x:v>
      </x:c>
      <x:c r="F1477" s="8" t="n">
        <x:v>0</x:v>
      </x:c>
      <x:c r="G1477" s="22" t="n">
        <x:v>814.151898278</x:v>
      </x:c>
      <x:c r="H1477" s="8" t="n">
        <x:v>22203</x:v>
      </x:c>
      <x:c r="I1477" s="10" t="n">
        <x:f>IF(G1477&gt;0,D1477/G1477,"")</x:f>
        <x:v>0</x:v>
      </x:c>
      <x:c r="J1477" s="10" t="n">
        <x:f>IF(G1477&gt;0,E1477/G1477,"")</x:f>
        <x:v>0</x:v>
      </x:c>
      <x:c r="K1477" s="10" t="n">
        <x:f>IF(G1477&gt;0,F1477/G1477,"")</x:f>
        <x:v>0</x:v>
      </x:c>
      <x:c r="L1477" s="23" t="n">
        <x:v>22.8420715529</x:v>
      </x:c>
      <x:c r="M1477" s="23" t="n">
        <x:v>35.0807203287</x:v>
      </x:c>
      <x:c r="N1477" s="23" t="n">
        <x:v>28.93025901</x:v>
      </x:c>
      <x:c r="O1477" s="8" t="n">
        <x:v>1099</x:v>
      </x:c>
      <x:c r="P1477" s="24" t="n">
        <x:v>0.0720892096</x:v>
      </x:c>
      <x:c r="Q1477" s="23" t="n">
        <x:v>112.7591419326</x:v>
      </x:c>
      <x:c r="R1477" s="1" t="str">
        <x:v>Provisional; source boundaries unverified</x:v>
      </x:c>
      <x:c r="S1477" s="1" t="str">
        <x:v>complete_month</x:v>
      </x:c>
    </x:row>
    <x:row r="1478" ht="22" customHeight="1">
      <x:c r="A1478" s="7" t="n">
        <x:v>44409</x:v>
      </x:c>
      <x:c r="B1478" s="1" t="str">
        <x:v>Kaulsdorf</x:v>
      </x:c>
      <x:c r="C1478" s="1" t="str">
        <x:v>Marzahn-Hellersdorf</x:v>
      </x:c>
      <x:c r="D1478" s="8" t="n">
        <x:v>0</x:v>
      </x:c>
      <x:c r="E1478" s="8" t="n">
        <x:v>0</x:v>
      </x:c>
      <x:c r="F1478" s="8" t="n">
        <x:v>0</x:v>
      </x:c>
      <x:c r="G1478" s="22" t="n">
        <x:v>868.3794565529</x:v>
      </x:c>
      <x:c r="H1478" s="8" t="n">
        <x:v>6320</x:v>
      </x:c>
      <x:c r="I1478" s="10" t="n">
        <x:f>IF(G1478&gt;0,D1478/G1478,"")</x:f>
        <x:v>0</x:v>
      </x:c>
      <x:c r="J1478" s="10" t="n">
        <x:f>IF(G1478&gt;0,E1478/G1478,"")</x:f>
        <x:v>0</x:v>
      </x:c>
      <x:c r="K1478" s="10" t="n">
        <x:f>IF(G1478&gt;0,F1478/G1478,"")</x:f>
        <x:v>0</x:v>
      </x:c>
      <x:c r="L1478" s="23" t="n">
        <x:v>21.6932868983</x:v>
      </x:c>
      <x:c r="M1478" s="23" t="n">
        <x:v>35.2186641406</x:v>
      </x:c>
      <x:c r="N1478" s="23" t="n">
        <x:v>28.167787732</x:v>
      </x:c>
      <x:c r="O1478" s="8" t="n">
        <x:v>723</x:v>
      </x:c>
      <x:c r="P1478" s="24" t="n">
        <x:v>0.0444157759</x:v>
      </x:c>
      <x:c r="Q1478" s="23" t="n">
        <x:v>112.7591419326</x:v>
      </x:c>
      <x:c r="R1478" s="1" t="str">
        <x:v>Provisional; source boundaries unverified</x:v>
      </x:c>
      <x:c r="S1478" s="1" t="str">
        <x:v>complete_month</x:v>
      </x:c>
    </x:row>
    <x:row r="1479" ht="22" customHeight="1">
      <x:c r="A1479" s="7" t="n">
        <x:v>44409</x:v>
      </x:c>
      <x:c r="B1479" s="1" t="str">
        <x:v>Mahlsdorf</x:v>
      </x:c>
      <x:c r="C1479" s="1" t="str">
        <x:v>Marzahn-Hellersdorf</x:v>
      </x:c>
      <x:c r="D1479" s="8" t="n">
        <x:v>1</x:v>
      </x:c>
      <x:c r="E1479" s="8" t="n">
        <x:v>10</x:v>
      </x:c>
      <x:c r="F1479" s="8" t="n">
        <x:v>1</x:v>
      </x:c>
      <x:c r="G1479" s="22" t="n">
        <x:v>1298.1759088596</x:v>
      </x:c>
      <x:c r="H1479" s="8" t="n">
        <x:v>11419</x:v>
      </x:c>
      <x:c r="I1479" s="10" t="n">
        <x:f>IF(G1479&gt;0,D1479/G1479,"")</x:f>
        <x:v>0.0007703116297069966</x:v>
      </x:c>
      <x:c r="J1479" s="10" t="n">
        <x:f>IF(G1479&gt;0,E1479/G1479,"")</x:f>
        <x:v>0.007703116297069966</x:v>
      </x:c>
      <x:c r="K1479" s="10" t="n">
        <x:f>IF(G1479&gt;0,F1479/G1479,"")</x:f>
        <x:v>0.0007703116297069966</x:v>
      </x:c>
      <x:c r="L1479" s="23" t="n">
        <x:v>23.8334360291</x:v>
      </x:c>
      <x:c r="M1479" s="23" t="n">
        <x:v>35.6964765671</x:v>
      </x:c>
      <x:c r="N1479" s="23" t="n">
        <x:v>28.8695854174</x:v>
      </x:c>
      <x:c r="O1479" s="8" t="n">
        <x:v>1634</x:v>
      </x:c>
      <x:c r="P1479" s="24" t="n">
        <x:v>0.0681344342</x:v>
      </x:c>
      <x:c r="Q1479" s="23" t="n">
        <x:v>112.8610924556</x:v>
      </x:c>
      <x:c r="R1479" s="1" t="str">
        <x:v>Provisional; source boundaries unverified</x:v>
      </x:c>
      <x:c r="S1479" s="1" t="str">
        <x:v>complete_month</x:v>
      </x:c>
    </x:row>
    <x:row r="1480" ht="22" customHeight="1">
      <x:c r="A1480" s="7" t="n">
        <x:v>44409</x:v>
      </x:c>
      <x:c r="B1480" s="1" t="str">
        <x:v>Marzahn</x:v>
      </x:c>
      <x:c r="C1480" s="1" t="str">
        <x:v>Marzahn-Hellersdorf</x:v>
      </x:c>
      <x:c r="D1480" s="8" t="n">
        <x:v>2</x:v>
      </x:c>
      <x:c r="E1480" s="8" t="n">
        <x:v>20</x:v>
      </x:c>
      <x:c r="F1480" s="8" t="n">
        <x:v>2</x:v>
      </x:c>
      <x:c r="G1480" s="22" t="n">
        <x:v>1954.0152051055</x:v>
      </x:c>
      <x:c r="H1480" s="8" t="n">
        <x:v>38922</x:v>
      </x:c>
      <x:c r="I1480" s="10" t="n">
        <x:f>IF(G1480&gt;0,D1480/G1480,"")</x:f>
        <x:v>0.001023533488774473</x:v>
      </x:c>
      <x:c r="J1480" s="10" t="n">
        <x:f>IF(G1480&gt;0,E1480/G1480,"")</x:f>
        <x:v>0.01023533488774473</x:v>
      </x:c>
      <x:c r="K1480" s="10" t="n">
        <x:f>IF(G1480&gt;0,F1480/G1480,"")</x:f>
        <x:v>0.001023533488774473</x:v>
      </x:c>
      <x:c r="L1480" s="23" t="n">
        <x:v>23.5679751615</x:v>
      </x:c>
      <x:c r="M1480" s="23" t="n">
        <x:v>35.9795225755</x:v>
      </x:c>
      <x:c r="N1480" s="23" t="n">
        <x:v>29.217516967</x:v>
      </x:c>
      <x:c r="O1480" s="8" t="n">
        <x:v>12030</x:v>
      </x:c>
      <x:c r="P1480" s="24" t="n">
        <x:v>0.3322653704</x:v>
      </x:c>
      <x:c r="Q1480" s="23" t="n">
        <x:v>110.7504224633</x:v>
      </x:c>
      <x:c r="R1480" s="1" t="str">
        <x:v>Provisional; source boundaries unverified</x:v>
      </x:c>
      <x:c r="S1480" s="1" t="str">
        <x:v>complete_month</x:v>
      </x:c>
    </x:row>
    <x:row r="1481" ht="22" customHeight="1">
      <x:c r="A1481" s="7" t="n">
        <x:v>44409</x:v>
      </x:c>
      <x:c r="B1481" s="1" t="str">
        <x:v>Gesundbrunnen</x:v>
      </x:c>
      <x:c r="C1481" s="1" t="str">
        <x:v>Mitte</x:v>
      </x:c>
      <x:c r="D1481" s="8" t="n">
        <x:v>106</x:v>
      </x:c>
      <x:c r="E1481" s="8" t="n">
        <x:v>5185</x:v>
      </x:c>
      <x:c r="F1481" s="8" t="n">
        <x:v>39</x:v>
      </x:c>
      <x:c r="G1481" s="22" t="n">
        <x:v>605.3294964406</x:v>
      </x:c>
      <x:c r="H1481" s="8" t="n">
        <x:v>10494</x:v>
      </x:c>
      <x:c r="I1481" s="10" t="n">
        <x:f>IF(G1481&gt;0,D1481/G1481,"")</x:f>
        <x:v>0.1751112420975534</x:v>
      </x:c>
      <x:c r="J1481" s="10" t="n">
        <x:f>IF(G1481&gt;0,E1481/G1481,"")</x:f>
        <x:v>8.565582927130325</x:v>
      </x:c>
      <x:c r="K1481" s="10" t="n">
        <x:f>IF(G1481&gt;0,F1481/G1481,"")</x:f>
        <x:v>0.06442772114909984</x:v>
      </x:c>
      <x:c r="L1481" s="23" t="n">
        <x:v>26.8255206473</x:v>
      </x:c>
      <x:c r="M1481" s="23" t="n">
        <x:v>37.8451154428</x:v>
      </x:c>
      <x:c r="N1481" s="23" t="n">
        <x:v>30.082355431</x:v>
      </x:c>
      <x:c r="O1481" s="8" t="n">
        <x:v>1569</x:v>
      </x:c>
      <x:c r="P1481" s="24" t="n">
        <x:v>0.1371143931</x:v>
      </x:c>
      <x:c r="Q1481" s="23" t="n">
        <x:v>105.296714415</x:v>
      </x:c>
      <x:c r="R1481" s="1" t="str">
        <x:v>Provisional; source boundaries unverified</x:v>
      </x:c>
      <x:c r="S1481" s="1" t="str">
        <x:v>complete_month</x:v>
      </x:c>
    </x:row>
    <x:row r="1482" ht="22" customHeight="1">
      <x:c r="A1482" s="7" t="n">
        <x:v>44409</x:v>
      </x:c>
      <x:c r="B1482" s="1" t="str">
        <x:v>Hansaviertel</x:v>
      </x:c>
      <x:c r="C1482" s="1" t="str">
        <x:v>Mitte</x:v>
      </x:c>
      <x:c r="D1482" s="8" t="n">
        <x:v>5</x:v>
      </x:c>
      <x:c r="E1482" s="8" t="n">
        <x:v>155</x:v>
      </x:c>
      <x:c r="F1482" s="8" t="n">
        <x:v>2</x:v>
      </x:c>
      <x:c r="G1482" s="22" t="n">
        <x:v>52.8035242243</x:v>
      </x:c>
      <x:c r="H1482" s="8" t="n">
        <x:v>762</x:v>
      </x:c>
      <x:c r="I1482" s="10" t="n">
        <x:f>IF(G1482&gt;0,D1482/G1482,"")</x:f>
        <x:v>0.09469064941121898</x:v>
      </x:c>
      <x:c r="J1482" s="10" t="n">
        <x:f>IF(G1482&gt;0,E1482/G1482,"")</x:f>
        <x:v>2.9354101317477883</x:v>
      </x:c>
      <x:c r="K1482" s="10" t="n">
        <x:f>IF(G1482&gt;0,F1482/G1482,"")</x:f>
        <x:v>0.037876259764487594</x:v>
      </x:c>
      <x:c r="L1482" s="23" t="n">
        <x:v>25.0726346081</x:v>
      </x:c>
      <x:c r="M1482" s="23" t="n">
        <x:v>34.7754316142</x:v>
      </x:c>
      <x:c r="N1482" s="23" t="n">
        <x:v>28.4295990061</x:v>
      </x:c>
      <x:c r="O1482" s="8" t="n">
        <x:v>719</x:v>
      </x:c>
      <x:c r="P1482" s="24" t="n">
        <x:v>0.6751173709</x:v>
      </x:c>
      <x:c r="Q1482" s="23" t="n">
        <x:v>102.7770158976</x:v>
      </x:c>
      <x:c r="R1482" s="1" t="str">
        <x:v>Provisional; source boundaries unverified</x:v>
      </x:c>
      <x:c r="S1482" s="1" t="str">
        <x:v>complete_month</x:v>
      </x:c>
    </x:row>
    <x:row r="1483" ht="22" customHeight="1">
      <x:c r="A1483" s="7" t="n">
        <x:v>44409</x:v>
      </x:c>
      <x:c r="B1483" s="1" t="str">
        <x:v>Mitte</x:v>
      </x:c>
      <x:c r="C1483" s="1" t="str">
        <x:v>Mitte</x:v>
      </x:c>
      <x:c r="D1483" s="8" t="n">
        <x:v>2</x:v>
      </x:c>
      <x:c r="E1483" s="8" t="n">
        <x:v>100</x:v>
      </x:c>
      <x:c r="F1483" s="8" t="n">
        <x:v>2</x:v>
      </x:c>
      <x:c r="G1483" s="22" t="n">
        <x:v>1067.3801728383</x:v>
      </x:c>
      <x:c r="H1483" s="8" t="n">
        <x:v>12866</x:v>
      </x:c>
      <x:c r="I1483" s="10" t="n">
        <x:f>IF(G1483&gt;0,D1483/G1483,"")</x:f>
        <x:v>0.0018737466283280724</x:v>
      </x:c>
      <x:c r="J1483" s="10" t="n">
        <x:f>IF(G1483&gt;0,E1483/G1483,"")</x:f>
        <x:v>0.09368733141640363</x:v>
      </x:c>
      <x:c r="K1483" s="10" t="n">
        <x:f>IF(G1483&gt;0,F1483/G1483,"")</x:f>
        <x:v>0.0018737466283280724</x:v>
      </x:c>
      <x:c r="L1483" s="23" t="n">
        <x:v>27.9261494917</x:v>
      </x:c>
      <x:c r="M1483" s="23" t="n">
        <x:v>37.4493651316</x:v>
      </x:c>
      <x:c r="N1483" s="23" t="n">
        <x:v>29.9914197626</x:v>
      </x:c>
      <x:c r="O1483" s="8" t="n">
        <x:v>11640</x:v>
      </x:c>
      <x:c r="P1483" s="24" t="n">
        <x:v>0.5847189431</x:v>
      </x:c>
      <x:c r="Q1483" s="23" t="n">
        <x:v>105.0302076446</x:v>
      </x:c>
      <x:c r="R1483" s="1" t="str">
        <x:v>Provisional; source boundaries unverified</x:v>
      </x:c>
      <x:c r="S1483" s="1" t="str">
        <x:v>complete_month</x:v>
      </x:c>
    </x:row>
    <x:row r="1484" ht="22" customHeight="1">
      <x:c r="A1484" s="7" t="n">
        <x:v>44409</x:v>
      </x:c>
      <x:c r="B1484" s="1" t="str">
        <x:v>Moabit</x:v>
      </x:c>
      <x:c r="C1484" s="1" t="str">
        <x:v>Mitte</x:v>
      </x:c>
      <x:c r="D1484" s="8" t="n">
        <x:v>39</x:v>
      </x:c>
      <x:c r="E1484" s="8" t="n">
        <x:v>870</x:v>
      </x:c>
      <x:c r="F1484" s="8" t="n">
        <x:v>8</x:v>
      </x:c>
      <x:c r="G1484" s="22" t="n">
        <x:v>770.5502108533</x:v>
      </x:c>
      <x:c r="H1484" s="8" t="n">
        <x:v>10113</x:v>
      </x:c>
      <x:c r="I1484" s="10" t="n">
        <x:f>IF(G1484&gt;0,D1484/G1484,"")</x:f>
        <x:v>0.050613184515012684</x:v>
      </x:c>
      <x:c r="J1484" s="10" t="n">
        <x:f>IF(G1484&gt;0,E1484/G1484,"")</x:f>
        <x:v>1.1290633468733597</x:v>
      </x:c>
      <x:c r="K1484" s="10" t="n">
        <x:f>IF(G1484&gt;0,F1484/G1484,"")</x:f>
        <x:v>0.010382191695387217</x:v>
      </x:c>
      <x:c r="L1484" s="23" t="n">
        <x:v>25.2842905668</x:v>
      </x:c>
      <x:c r="M1484" s="23" t="n">
        <x:v>37.7211920318</x:v>
      </x:c>
      <x:c r="N1484" s="23" t="n">
        <x:v>29.8972892524</x:v>
      </x:c>
      <x:c r="O1484" s="8" t="n">
        <x:v>4095</x:v>
      </x:c>
      <x:c r="P1484" s="24" t="n">
        <x:v>0.2858239687</x:v>
      </x:c>
      <x:c r="Q1484" s="23" t="n">
        <x:v>103.6420699181</x:v>
      </x:c>
      <x:c r="R1484" s="1" t="str">
        <x:v>Provisional; source boundaries unverified</x:v>
      </x:c>
      <x:c r="S1484" s="1" t="str">
        <x:v>complete_month</x:v>
      </x:c>
    </x:row>
    <x:row r="1485" ht="22" customHeight="1">
      <x:c r="A1485" s="7" t="n">
        <x:v>44409</x:v>
      </x:c>
      <x:c r="B1485" s="1" t="str">
        <x:v>Tiergarten</x:v>
      </x:c>
      <x:c r="C1485" s="1" t="str">
        <x:v>Mitte</x:v>
      </x:c>
      <x:c r="D1485" s="8" t="n">
        <x:v>52</x:v>
      </x:c>
      <x:c r="E1485" s="8" t="n">
        <x:v>1400</x:v>
      </x:c>
      <x:c r="F1485" s="8" t="n">
        <x:v>10</x:v>
      </x:c>
      <x:c r="G1485" s="22" t="n">
        <x:v>518.1938464632</x:v>
      </x:c>
      <x:c r="H1485" s="8" t="n">
        <x:v>17961</x:v>
      </x:c>
      <x:c r="I1485" s="10" t="n">
        <x:f>IF(G1485&gt;0,D1485/G1485,"")</x:f>
        <x:v>0.10034854785504063</x:v>
      </x:c>
      <x:c r="J1485" s="10" t="n">
        <x:f>IF(G1485&gt;0,E1485/G1485,"")</x:f>
        <x:v>2.7016916730203246</x:v>
      </x:c>
      <x:c r="K1485" s="10" t="n">
        <x:f>IF(G1485&gt;0,F1485/G1485,"")</x:f>
        <x:v>0.01929779766443089</x:v>
      </x:c>
      <x:c r="L1485" s="23" t="n">
        <x:v>25.0367758451</x:v>
      </x:c>
      <x:c r="M1485" s="23" t="n">
        <x:v>32.8903790663</x:v>
      </x:c>
      <x:c r="N1485" s="23" t="n">
        <x:v>27.6511539482</x:v>
      </x:c>
      <x:c r="O1485" s="8" t="n">
        <x:v>7485</x:v>
      </x:c>
      <x:c r="P1485" s="24" t="n">
        <x:v>0.768717264</x:v>
      </x:c>
      <x:c r="Q1485" s="23" t="n">
        <x:v>104.4118062868</x:v>
      </x:c>
      <x:c r="R1485" s="1" t="str">
        <x:v>Provisional; source boundaries unverified</x:v>
      </x:c>
      <x:c r="S1485" s="1" t="str">
        <x:v>complete_month</x:v>
      </x:c>
    </x:row>
    <x:row r="1486" ht="22" customHeight="1">
      <x:c r="A1486" s="7" t="n">
        <x:v>44409</x:v>
      </x:c>
      <x:c r="B1486" s="1" t="str">
        <x:v>Wedding</x:v>
      </x:c>
      <x:c r="C1486" s="1" t="str">
        <x:v>Mitte</x:v>
      </x:c>
      <x:c r="D1486" s="8" t="n">
        <x:v>29</x:v>
      </x:c>
      <x:c r="E1486" s="8" t="n">
        <x:v>775</x:v>
      </x:c>
      <x:c r="F1486" s="8" t="n">
        <x:v>7</x:v>
      </x:c>
      <x:c r="G1486" s="22" t="n">
        <x:v>924.0694724757</x:v>
      </x:c>
      <x:c r="H1486" s="8" t="n">
        <x:v>15515</x:v>
      </x:c>
      <x:c r="I1486" s="10" t="n">
        <x:f>IF(G1486&gt;0,D1486/G1486,"")</x:f>
        <x:v>0.03138292180814642</x:v>
      </x:c>
      <x:c r="J1486" s="10" t="n">
        <x:f>IF(G1486&gt;0,E1486/G1486,"")</x:f>
        <x:v>0.838681531079775</x:v>
      </x:c>
      <x:c r="K1486" s="10" t="n">
        <x:f>IF(G1486&gt;0,F1486/G1486,"")</x:f>
        <x:v>0.007575188022656032</x:v>
      </x:c>
      <x:c r="L1486" s="23" t="n">
        <x:v>23.2001272373</x:v>
      </x:c>
      <x:c r="M1486" s="23" t="n">
        <x:v>35.0198886075</x:v>
      </x:c>
      <x:c r="N1486" s="23" t="n">
        <x:v>29.2585783678</x:v>
      </x:c>
      <x:c r="O1486" s="8" t="n">
        <x:v>5030</x:v>
      </x:c>
      <x:c r="P1486" s="24" t="n">
        <x:v>0.2918987929</x:v>
      </x:c>
      <x:c r="Q1486" s="23" t="n">
        <x:v>103.732846456</x:v>
      </x:c>
      <x:c r="R1486" s="1" t="str">
        <x:v>Provisional; source boundaries unverified</x:v>
      </x:c>
      <x:c r="S1486" s="1" t="str">
        <x:v>complete_month</x:v>
      </x:c>
    </x:row>
    <x:row r="1487" ht="22" customHeight="1">
      <x:c r="A1487" s="7" t="n">
        <x:v>44409</x:v>
      </x:c>
      <x:c r="B1487" s="1" t="str">
        <x:v>Britz</x:v>
      </x:c>
      <x:c r="C1487" s="1" t="str">
        <x:v>Neukölln</x:v>
      </x:c>
      <x:c r="D1487" s="8" t="n">
        <x:v>3</x:v>
      </x:c>
      <x:c r="E1487" s="8" t="n">
        <x:v>150</x:v>
      </x:c>
      <x:c r="F1487" s="8" t="n">
        <x:v>3</x:v>
      </x:c>
      <x:c r="G1487" s="22" t="n">
        <x:v>1238.6367203258</x:v>
      </x:c>
      <x:c r="H1487" s="8" t="n">
        <x:v>19344</x:v>
      </x:c>
      <x:c r="I1487" s="10" t="n">
        <x:f>IF(G1487&gt;0,D1487/G1487,"")</x:f>
        <x:v>0.0024220176511567542</x:v>
      </x:c>
      <x:c r="J1487" s="10" t="n">
        <x:f>IF(G1487&gt;0,E1487/G1487,"")</x:f>
        <x:v>0.12110088255783771</x:v>
      </x:c>
      <x:c r="K1487" s="10" t="n">
        <x:f>IF(G1487&gt;0,F1487/G1487,"")</x:f>
        <x:v>0.0024220176511567542</x:v>
      </x:c>
      <x:c r="L1487" s="23" t="n">
        <x:v>28.8362826269</x:v>
      </x:c>
      <x:c r="M1487" s="23" t="n">
        <x:v>33.7228841446</x:v>
      </x:c>
      <x:c r="N1487" s="23" t="n">
        <x:v>30.5475054103</x:v>
      </x:c>
      <x:c r="O1487" s="8" t="n">
        <x:v>21513</x:v>
      </x:c>
      <x:c r="P1487" s="24" t="n">
        <x:v>0.9353478261</x:v>
      </x:c>
      <x:c r="Q1487" s="23" t="n">
        <x:v>105.7945308096</x:v>
      </x:c>
      <x:c r="R1487" s="1" t="str">
        <x:v>Provisional; source boundaries unverified</x:v>
      </x:c>
      <x:c r="S1487" s="1" t="str">
        <x:v>complete_month</x:v>
      </x:c>
    </x:row>
    <x:row r="1488" ht="22" customHeight="1">
      <x:c r="A1488" s="7" t="n">
        <x:v>44409</x:v>
      </x:c>
      <x:c r="B1488" s="1" t="str">
        <x:v>Buckow</x:v>
      </x:c>
      <x:c r="C1488" s="1" t="str">
        <x:v>Neukölln</x:v>
      </x:c>
      <x:c r="D1488" s="8" t="n">
        <x:v>0</x:v>
      </x:c>
      <x:c r="E1488" s="8" t="n">
        <x:v>0</x:v>
      </x:c>
      <x:c r="F1488" s="8" t="n">
        <x:v>0</x:v>
      </x:c>
      <x:c r="G1488" s="22" t="n">
        <x:v>634.5574643643</x:v>
      </x:c>
      <x:c r="H1488" s="8" t="n">
        <x:v>3920</x:v>
      </x:c>
      <x:c r="I1488" s="10" t="n">
        <x:f>IF(G1488&gt;0,D1488/G1488,"")</x:f>
        <x:v>0</x:v>
      </x:c>
      <x:c r="J1488" s="10" t="n">
        <x:f>IF(G1488&gt;0,E1488/G1488,"")</x:f>
        <x:v>0</x:v>
      </x:c>
      <x:c r="K1488" s="10" t="n">
        <x:f>IF(G1488&gt;0,F1488/G1488,"")</x:f>
        <x:v>0</x:v>
      </x:c>
      <x:c r="L1488" s="23"/>
      <x:c r="M1488" s="23"/>
      <x:c r="N1488" s="23"/>
      <x:c r="O1488" s="8"/>
      <x:c r="P1488" s="24"/>
      <x:c r="Q1488" s="23"/>
      <x:c r="R1488" s="1" t="str">
        <x:v>two_distinct_source_rows_per_month</x:v>
      </x:c>
      <x:c r="S1488" s="1" t="str">
        <x:v>complete_month</x:v>
      </x:c>
    </x:row>
    <x:row r="1489" ht="22" customHeight="1">
      <x:c r="A1489" s="7" t="n">
        <x:v>44409</x:v>
      </x:c>
      <x:c r="B1489" s="1" t="str">
        <x:v>Gropiusstadt</x:v>
      </x:c>
      <x:c r="C1489" s="1" t="str">
        <x:v>Neukölln</x:v>
      </x:c>
      <x:c r="D1489" s="8" t="n">
        <x:v>0</x:v>
      </x:c>
      <x:c r="E1489" s="8" t="n">
        <x:v>0</x:v>
      </x:c>
      <x:c r="F1489" s="8" t="n">
        <x:v>0</x:v>
      </x:c>
      <x:c r="G1489" s="22" t="n">
        <x:v>266.7851740718</x:v>
      </x:c>
      <x:c r="H1489" s="8" t="n">
        <x:v>5775</x:v>
      </x:c>
      <x:c r="I1489" s="10" t="n">
        <x:f>IF(G1489&gt;0,D1489/G1489,"")</x:f>
        <x:v>0</x:v>
      </x:c>
      <x:c r="J1489" s="10" t="n">
        <x:f>IF(G1489&gt;0,E1489/G1489,"")</x:f>
        <x:v>0</x:v>
      </x:c>
      <x:c r="K1489" s="10" t="n">
        <x:f>IF(G1489&gt;0,F1489/G1489,"")</x:f>
        <x:v>0</x:v>
      </x:c>
      <x:c r="L1489" s="23" t="n">
        <x:v>26.8006826795</x:v>
      </x:c>
      <x:c r="M1489" s="23" t="n">
        <x:v>34.9067519115</x:v>
      </x:c>
      <x:c r="N1489" s="23" t="n">
        <x:v>32.8207221168</x:v>
      </x:c>
      <x:c r="O1489" s="8" t="n">
        <x:v>998</x:v>
      </x:c>
      <x:c r="P1489" s="24" t="n">
        <x:v>0.1950742768</x:v>
      </x:c>
      <x:c r="Q1489" s="23" t="n">
        <x:v>108.7366428989</x:v>
      </x:c>
      <x:c r="R1489" s="1" t="str">
        <x:v>Provisional; source boundaries unverified</x:v>
      </x:c>
      <x:c r="S1489" s="1" t="str">
        <x:v>complete_month</x:v>
      </x:c>
    </x:row>
    <x:row r="1490" ht="22" customHeight="1">
      <x:c r="A1490" s="7" t="n">
        <x:v>44409</x:v>
      </x:c>
      <x:c r="B1490" s="1" t="str">
        <x:v>Neukölln</x:v>
      </x:c>
      <x:c r="C1490" s="1" t="str">
        <x:v>Neukölln</x:v>
      </x:c>
      <x:c r="D1490" s="8" t="n">
        <x:v>112</x:v>
      </x:c>
      <x:c r="E1490" s="8" t="n">
        <x:v>3260</x:v>
      </x:c>
      <x:c r="F1490" s="8" t="n">
        <x:v>60</x:v>
      </x:c>
      <x:c r="G1490" s="22" t="n">
        <x:v>1169.6356276356</x:v>
      </x:c>
      <x:c r="H1490" s="8" t="n">
        <x:v>18567</x:v>
      </x:c>
      <x:c r="I1490" s="10" t="n">
        <x:f>IF(G1490&gt;0,D1490/G1490,"")</x:f>
        <x:v>0.09575631705611279</x:v>
      </x:c>
      <x:c r="J1490" s="10" t="n">
        <x:f>IF(G1490&gt;0,E1490/G1490,"")</x:f>
        <x:v>2.78719280002614</x:v>
      </x:c>
      <x:c r="K1490" s="10" t="n">
        <x:f>IF(G1490&gt;0,F1490/G1490,"")</x:f>
        <x:v>0.05129802699434614</x:v>
      </x:c>
      <x:c r="L1490" s="23" t="n">
        <x:v>28.8297018948</x:v>
      </x:c>
      <x:c r="M1490" s="23" t="n">
        <x:v>36.6733284125</x:v>
      </x:c>
      <x:c r="N1490" s="23" t="n">
        <x:v>30.8115006226</x:v>
      </x:c>
      <x:c r="O1490" s="8" t="n">
        <x:v>15116</x:v>
      </x:c>
      <x:c r="P1490" s="24" t="n">
        <x:v>0.6952122522</x:v>
      </x:c>
      <x:c r="Q1490" s="23" t="n">
        <x:v>106.3755340036</x:v>
      </x:c>
      <x:c r="R1490" s="1" t="str">
        <x:v>Provisional; source boundaries unverified</x:v>
      </x:c>
      <x:c r="S1490" s="1" t="str">
        <x:v>complete_month</x:v>
      </x:c>
    </x:row>
    <x:row r="1491" ht="22" customHeight="1">
      <x:c r="A1491" s="7" t="n">
        <x:v>44409</x:v>
      </x:c>
      <x:c r="B1491" s="1" t="str">
        <x:v>Rudow</x:v>
      </x:c>
      <x:c r="C1491" s="1" t="str">
        <x:v>Neukölln</x:v>
      </x:c>
      <x:c r="D1491" s="8" t="n">
        <x:v>3</x:v>
      </x:c>
      <x:c r="E1491" s="8" t="n">
        <x:v>150</x:v>
      </x:c>
      <x:c r="F1491" s="8" t="n">
        <x:v>1</x:v>
      </x:c>
      <x:c r="G1491" s="22" t="n">
        <x:v>1181.1736585532</x:v>
      </x:c>
      <x:c r="H1491" s="8" t="n">
        <x:v>10171</x:v>
      </x:c>
      <x:c r="I1491" s="10" t="n">
        <x:f>IF(G1491&gt;0,D1491/G1491,"")</x:f>
        <x:v>0.002539846684080857</x:v>
      </x:c>
      <x:c r="J1491" s="10" t="n">
        <x:f>IF(G1491&gt;0,E1491/G1491,"")</x:f>
        <x:v>0.12699233420404288</x:v>
      </x:c>
      <x:c r="K1491" s="10" t="n">
        <x:f>IF(G1491&gt;0,F1491/G1491,"")</x:f>
        <x:v>0.0008466155613602857</x:v>
      </x:c>
      <x:c r="L1491" s="23" t="n">
        <x:v>27.2443913811</x:v>
      </x:c>
      <x:c r="M1491" s="23" t="n">
        <x:v>34.8852489088</x:v>
      </x:c>
      <x:c r="N1491" s="23" t="n">
        <x:v>30.405186595</x:v>
      </x:c>
      <x:c r="O1491" s="8" t="n">
        <x:v>9351</x:v>
      </x:c>
      <x:c r="P1491" s="24" t="n">
        <x:v>0.4268693509</x:v>
      </x:c>
      <x:c r="Q1491" s="23" t="n">
        <x:v>108.9217501985</x:v>
      </x:c>
      <x:c r="R1491" s="1" t="str">
        <x:v>Provisional; source boundaries unverified</x:v>
      </x:c>
      <x:c r="S1491" s="1" t="str">
        <x:v>complete_month</x:v>
      </x:c>
    </x:row>
    <x:row r="1492" ht="22" customHeight="1">
      <x:c r="A1492" s="7" t="n">
        <x:v>44409</x:v>
      </x:c>
      <x:c r="B1492" s="1" t="str">
        <x:v>Blankenburg</x:v>
      </x:c>
      <x:c r="C1492" s="1" t="str">
        <x:v>Pankow</x:v>
      </x:c>
      <x:c r="D1492" s="8" t="n">
        <x:v>0</x:v>
      </x:c>
      <x:c r="E1492" s="8" t="n">
        <x:v>0</x:v>
      </x:c>
      <x:c r="F1492" s="8" t="n">
        <x:v>0</x:v>
      </x:c>
      <x:c r="G1492" s="22" t="n">
        <x:v>605.851167077</x:v>
      </x:c>
      <x:c r="H1492" s="8" t="n">
        <x:v>5920</x:v>
      </x:c>
      <x:c r="I1492" s="10" t="n">
        <x:f>IF(G1492&gt;0,D1492/G1492,"")</x:f>
        <x:v>0</x:v>
      </x:c>
      <x:c r="J1492" s="10" t="n">
        <x:f>IF(G1492&gt;0,E1492/G1492,"")</x:f>
        <x:v>0</x:v>
      </x:c>
      <x:c r="K1492" s="10" t="n">
        <x:f>IF(G1492&gt;0,F1492/G1492,"")</x:f>
        <x:v>0</x:v>
      </x:c>
      <x:c r="L1492" s="23" t="n">
        <x:v>19.4063991034</x:v>
      </x:c>
      <x:c r="M1492" s="23" t="n">
        <x:v>34.5941265125</x:v>
      </x:c>
      <x:c r="N1492" s="23" t="n">
        <x:v>29.1477454736</x:v>
      </x:c>
      <x:c r="O1492" s="8" t="n">
        <x:v>9024</x:v>
      </x:c>
      <x:c r="P1492" s="24" t="n">
        <x:v>0.7923434893</x:v>
      </x:c>
      <x:c r="Q1492" s="23" t="n">
        <x:v>108.0993870524</x:v>
      </x:c>
      <x:c r="R1492" s="1" t="str">
        <x:v>Provisional; source boundaries unverified</x:v>
      </x:c>
      <x:c r="S1492" s="1" t="str">
        <x:v>complete_month</x:v>
      </x:c>
    </x:row>
    <x:row r="1493" ht="22" customHeight="1">
      <x:c r="A1493" s="7" t="n">
        <x:v>44409</x:v>
      </x:c>
      <x:c r="B1493" s="1" t="str">
        <x:v>Blankenfelde</x:v>
      </x:c>
      <x:c r="C1493" s="1" t="str">
        <x:v>Pankow</x:v>
      </x:c>
      <x:c r="D1493" s="8" t="n">
        <x:v>0</x:v>
      </x:c>
      <x:c r="E1493" s="8" t="n">
        <x:v>0</x:v>
      </x:c>
      <x:c r="F1493" s="8" t="n">
        <x:v>0</x:v>
      </x:c>
      <x:c r="G1493" s="22" t="n">
        <x:v>1326.412150537</x:v>
      </x:c>
      <x:c r="H1493" s="8" t="n">
        <x:v>3882</x:v>
      </x:c>
      <x:c r="I1493" s="10" t="n">
        <x:f>IF(G1493&gt;0,D1493/G1493,"")</x:f>
        <x:v>0</x:v>
      </x:c>
      <x:c r="J1493" s="10" t="n">
        <x:f>IF(G1493&gt;0,E1493/G1493,"")</x:f>
        <x:v>0</x:v>
      </x:c>
      <x:c r="K1493" s="10" t="n">
        <x:f>IF(G1493&gt;0,F1493/G1493,"")</x:f>
        <x:v>0</x:v>
      </x:c>
      <x:c r="L1493" s="23" t="n">
        <x:v>20.3535776066</x:v>
      </x:c>
      <x:c r="M1493" s="23" t="n">
        <x:v>31.5681629626</x:v>
      </x:c>
      <x:c r="N1493" s="23" t="n">
        <x:v>27.5458229427</x:v>
      </x:c>
      <x:c r="O1493" s="8" t="n">
        <x:v>15150</x:v>
      </x:c>
      <x:c r="P1493" s="24" t="n">
        <x:v>0.6122943863</x:v>
      </x:c>
      <x:c r="Q1493" s="23" t="n">
        <x:v>105.5482614146</x:v>
      </x:c>
      <x:c r="R1493" s="1" t="str">
        <x:v>Provisional; source boundaries unverified</x:v>
      </x:c>
      <x:c r="S1493" s="1" t="str">
        <x:v>complete_month</x:v>
      </x:c>
    </x:row>
    <x:row r="1494" ht="22" customHeight="1">
      <x:c r="A1494" s="7" t="n">
        <x:v>44409</x:v>
      </x:c>
      <x:c r="B1494" s="1" t="str">
        <x:v>Buch</x:v>
      </x:c>
      <x:c r="C1494" s="1" t="str">
        <x:v>Pankow</x:v>
      </x:c>
      <x:c r="D1494" s="8" t="n">
        <x:v>0</x:v>
      </x:c>
      <x:c r="E1494" s="8" t="n">
        <x:v>0</x:v>
      </x:c>
      <x:c r="F1494" s="8" t="n">
        <x:v>0</x:v>
      </x:c>
      <x:c r="G1494" s="22" t="n">
        <x:v>1823.4134376345</x:v>
      </x:c>
      <x:c r="H1494" s="8" t="n">
        <x:v>8516</x:v>
      </x:c>
      <x:c r="I1494" s="10" t="n">
        <x:f>IF(G1494&gt;0,D1494/G1494,"")</x:f>
        <x:v>0</x:v>
      </x:c>
      <x:c r="J1494" s="10" t="n">
        <x:f>IF(G1494&gt;0,E1494/G1494,"")</x:f>
        <x:v>0</x:v>
      </x:c>
      <x:c r="K1494" s="10" t="n">
        <x:f>IF(G1494&gt;0,F1494/G1494,"")</x:f>
        <x:v>0</x:v>
      </x:c>
      <x:c r="L1494" s="23" t="n">
        <x:v>19.2139045908</x:v>
      </x:c>
      <x:c r="M1494" s="23" t="n">
        <x:v>31.2443861448</x:v>
      </x:c>
      <x:c r="N1494" s="23" t="n">
        <x:v>26.6743301346</x:v>
      </x:c>
      <x:c r="O1494" s="8" t="n">
        <x:v>13659</x:v>
      </x:c>
      <x:c r="P1494" s="24" t="n">
        <x:v>0.4008157756</x:v>
      </x:c>
      <x:c r="Q1494" s="23" t="n">
        <x:v>108.3418482679</x:v>
      </x:c>
      <x:c r="R1494" s="1" t="str">
        <x:v>Provisional; source boundaries unverified</x:v>
      </x:c>
      <x:c r="S1494" s="1" t="str">
        <x:v>complete_month</x:v>
      </x:c>
    </x:row>
    <x:row r="1495" ht="22" customHeight="1">
      <x:c r="A1495" s="7" t="n">
        <x:v>44409</x:v>
      </x:c>
      <x:c r="B1495" s="1" t="str">
        <x:v>Französisch Buchholz</x:v>
      </x:c>
      <x:c r="C1495" s="1" t="str">
        <x:v>Pankow</x:v>
      </x:c>
      <x:c r="D1495" s="8" t="n">
        <x:v>0</x:v>
      </x:c>
      <x:c r="E1495" s="8" t="n">
        <x:v>0</x:v>
      </x:c>
      <x:c r="F1495" s="8" t="n">
        <x:v>0</x:v>
      </x:c>
      <x:c r="G1495" s="22" t="n">
        <x:v>1202.6293177394</x:v>
      </x:c>
      <x:c r="H1495" s="8" t="n">
        <x:v>6491</x:v>
      </x:c>
      <x:c r="I1495" s="10" t="n">
        <x:f>IF(G1495&gt;0,D1495/G1495,"")</x:f>
        <x:v>0</x:v>
      </x:c>
      <x:c r="J1495" s="10" t="n">
        <x:f>IF(G1495&gt;0,E1495/G1495,"")</x:f>
        <x:v>0</x:v>
      </x:c>
      <x:c r="K1495" s="10" t="n">
        <x:f>IF(G1495&gt;0,F1495/G1495,"")</x:f>
        <x:v>0</x:v>
      </x:c>
      <x:c r="L1495" s="23" t="n">
        <x:v>18.5810745833</x:v>
      </x:c>
      <x:c r="M1495" s="23" t="n">
        <x:v>35.2006153383</x:v>
      </x:c>
      <x:c r="N1495" s="23" t="n">
        <x:v>28.8189788317</x:v>
      </x:c>
      <x:c r="O1495" s="8" t="n">
        <x:v>12287</x:v>
      </x:c>
      <x:c r="P1495" s="24" t="n">
        <x:v>0.5485757657</x:v>
      </x:c>
      <x:c r="Q1495" s="23" t="n">
        <x:v>106.1804245923</x:v>
      </x:c>
      <x:c r="R1495" s="1" t="str">
        <x:v>Provisional; source boundaries unverified</x:v>
      </x:c>
      <x:c r="S1495" s="1" t="str">
        <x:v>complete_month</x:v>
      </x:c>
    </x:row>
    <x:row r="1496" ht="22" customHeight="1">
      <x:c r="A1496" s="7" t="n">
        <x:v>44409</x:v>
      </x:c>
      <x:c r="B1496" s="1" t="str">
        <x:v>Heinersdorf</x:v>
      </x:c>
      <x:c r="C1496" s="1" t="str">
        <x:v>Pankow</x:v>
      </x:c>
      <x:c r="D1496" s="8" t="n">
        <x:v>0</x:v>
      </x:c>
      <x:c r="E1496" s="8" t="n">
        <x:v>0</x:v>
      </x:c>
      <x:c r="F1496" s="8" t="n">
        <x:v>0</x:v>
      </x:c>
      <x:c r="G1496" s="22" t="n">
        <x:v>385.1575277945</x:v>
      </x:c>
      <x:c r="H1496" s="8" t="n">
        <x:v>1826</x:v>
      </x:c>
      <x:c r="I1496" s="10" t="n">
        <x:f>IF(G1496&gt;0,D1496/G1496,"")</x:f>
        <x:v>0</x:v>
      </x:c>
      <x:c r="J1496" s="10" t="n">
        <x:f>IF(G1496&gt;0,E1496/G1496,"")</x:f>
        <x:v>0</x:v>
      </x:c>
      <x:c r="K1496" s="10" t="n">
        <x:f>IF(G1496&gt;0,F1496/G1496,"")</x:f>
        <x:v>0</x:v>
      </x:c>
      <x:c r="L1496" s="23" t="n">
        <x:v>18.7202312258</x:v>
      </x:c>
      <x:c r="M1496" s="23" t="n">
        <x:v>35.9618899224</x:v>
      </x:c>
      <x:c r="N1496" s="23" t="n">
        <x:v>29.235413466</x:v>
      </x:c>
      <x:c r="O1496" s="8" t="n">
        <x:v>7212</x:v>
      </x:c>
      <x:c r="P1496" s="24" t="n">
        <x:v>0.996821009</x:v>
      </x:c>
      <x:c r="Q1496" s="23" t="n">
        <x:v>106.0785468513</x:v>
      </x:c>
      <x:c r="R1496" s="1" t="str">
        <x:v>Provisional; source boundaries unverified</x:v>
      </x:c>
      <x:c r="S1496" s="1" t="str">
        <x:v>complete_month</x:v>
      </x:c>
    </x:row>
    <x:row r="1497" ht="22" customHeight="1">
      <x:c r="A1497" s="7" t="n">
        <x:v>44409</x:v>
      </x:c>
      <x:c r="B1497" s="1" t="str">
        <x:v>Karow</x:v>
      </x:c>
      <x:c r="C1497" s="1" t="str">
        <x:v>Pankow</x:v>
      </x:c>
      <x:c r="D1497" s="8" t="n">
        <x:v>0</x:v>
      </x:c>
      <x:c r="E1497" s="8" t="n">
        <x:v>0</x:v>
      </x:c>
      <x:c r="F1497" s="8" t="n">
        <x:v>0</x:v>
      </x:c>
      <x:c r="G1497" s="22" t="n">
        <x:v>660.5859667565</x:v>
      </x:c>
      <x:c r="H1497" s="8" t="n">
        <x:v>5928</x:v>
      </x:c>
      <x:c r="I1497" s="10" t="n">
        <x:f>IF(G1497&gt;0,D1497/G1497,"")</x:f>
        <x:v>0</x:v>
      </x:c>
      <x:c r="J1497" s="10" t="n">
        <x:f>IF(G1497&gt;0,E1497/G1497,"")</x:f>
        <x:v>0</x:v>
      </x:c>
      <x:c r="K1497" s="10" t="n">
        <x:f>IF(G1497&gt;0,F1497/G1497,"")</x:f>
        <x:v>0</x:v>
      </x:c>
      <x:c r="L1497" s="23" t="n">
        <x:v>21.2416614846</x:v>
      </x:c>
      <x:c r="M1497" s="23" t="n">
        <x:v>34.5701809054</x:v>
      </x:c>
      <x:c r="N1497" s="23" t="n">
        <x:v>29.0691331944</x:v>
      </x:c>
      <x:c r="O1497" s="8" t="n">
        <x:v>3375</x:v>
      </x:c>
      <x:c r="P1497" s="24" t="n">
        <x:v>0.2735229759</x:v>
      </x:c>
      <x:c r="Q1497" s="23" t="n">
        <x:v>108.929469</x:v>
      </x:c>
      <x:c r="R1497" s="1" t="str">
        <x:v>Provisional; source boundaries unverified</x:v>
      </x:c>
      <x:c r="S1497" s="1" t="str">
        <x:v>complete_month</x:v>
      </x:c>
    </x:row>
    <x:row r="1498" ht="22" customHeight="1">
      <x:c r="A1498" s="7" t="n">
        <x:v>44409</x:v>
      </x:c>
      <x:c r="B1498" s="1" t="str">
        <x:v>Niederschönhausen</x:v>
      </x:c>
      <x:c r="C1498" s="1" t="str">
        <x:v>Pankow</x:v>
      </x:c>
      <x:c r="D1498" s="8" t="n">
        <x:v>11</x:v>
      </x:c>
      <x:c r="E1498" s="8" t="n">
        <x:v>405</x:v>
      </x:c>
      <x:c r="F1498" s="8" t="n">
        <x:v>1</x:v>
      </x:c>
      <x:c r="G1498" s="22" t="n">
        <x:v>648.1995542721</x:v>
      </x:c>
      <x:c r="H1498" s="8" t="n">
        <x:v>15399</x:v>
      </x:c>
      <x:c r="I1498" s="10" t="n">
        <x:f>IF(G1498&gt;0,D1498/G1498,"")</x:f>
        <x:v>0.016970082635049823</x:v>
      </x:c>
      <x:c r="J1498" s="10" t="n">
        <x:f>IF(G1498&gt;0,E1498/G1498,"")</x:f>
        <x:v>0.6248075879268343</x:v>
      </x:c>
      <x:c r="K1498" s="10" t="n">
        <x:f>IF(G1498&gt;0,F1498/G1498,"")</x:f>
        <x:v>0.0015427347850045293</x:v>
      </x:c>
      <x:c r="L1498" s="23" t="n">
        <x:v>21.3805808358</x:v>
      </x:c>
      <x:c r="M1498" s="23" t="n">
        <x:v>35.7376262657</x:v>
      </x:c>
      <x:c r="N1498" s="23" t="n">
        <x:v>28.5386020941</x:v>
      </x:c>
      <x:c r="O1498" s="8" t="n">
        <x:v>10140</x:v>
      </x:c>
      <x:c r="P1498" s="24" t="n">
        <x:v>0.8323756362</x:v>
      </x:c>
      <x:c r="Q1498" s="23" t="n">
        <x:v>105.5482614146</x:v>
      </x:c>
      <x:c r="R1498" s="1" t="str">
        <x:v>Provisional; source boundaries unverified</x:v>
      </x:c>
      <x:c r="S1498" s="1" t="str">
        <x:v>complete_month</x:v>
      </x:c>
    </x:row>
    <x:row r="1499" ht="22" customHeight="1">
      <x:c r="A1499" s="7" t="n">
        <x:v>44409</x:v>
      </x:c>
      <x:c r="B1499" s="1" t="str">
        <x:v>Pankow</x:v>
      </x:c>
      <x:c r="C1499" s="1" t="str">
        <x:v>Pankow</x:v>
      </x:c>
      <x:c r="D1499" s="8" t="n">
        <x:v>27</x:v>
      </x:c>
      <x:c r="E1499" s="8" t="n">
        <x:v>385</x:v>
      </x:c>
      <x:c r="F1499" s="8" t="n">
        <x:v>8</x:v>
      </x:c>
      <x:c r="G1499" s="22" t="n">
        <x:v>565.2511918047</x:v>
      </x:c>
      <x:c r="H1499" s="8" t="n">
        <x:v>8326</x:v>
      </x:c>
      <x:c r="I1499" s="10" t="n">
        <x:f>IF(G1499&gt;0,D1499/G1499,"")</x:f>
        <x:v>0.04776637429776313</x:v>
      </x:c>
      <x:c r="J1499" s="10" t="n">
        <x:f>IF(G1499&gt;0,E1499/G1499,"")</x:f>
        <x:v>0.6811131149866224</x:v>
      </x:c>
      <x:c r="K1499" s="10" t="n">
        <x:f>IF(G1499&gt;0,F1499/G1499,"")</x:f>
        <x:v>0.014152999791929815</x:v>
      </x:c>
      <x:c r="L1499" s="23" t="n">
        <x:v>19.9013012608</x:v>
      </x:c>
      <x:c r="M1499" s="23" t="n">
        <x:v>36.7056222466</x:v>
      </x:c>
      <x:c r="N1499" s="23" t="n">
        <x:v>29.417988189</x:v>
      </x:c>
      <x:c r="O1499" s="8" t="n">
        <x:v>8519</x:v>
      </x:c>
      <x:c r="P1499" s="24" t="n">
        <x:v>0.80171278</x:v>
      </x:c>
      <x:c r="Q1499" s="23" t="n">
        <x:v>105.5482614146</x:v>
      </x:c>
      <x:c r="R1499" s="1" t="str">
        <x:v>Provisional; source boundaries unverified</x:v>
      </x:c>
      <x:c r="S1499" s="1" t="str">
        <x:v>complete_month</x:v>
      </x:c>
    </x:row>
    <x:row r="1500" ht="22" customHeight="1">
      <x:c r="A1500" s="7" t="n">
        <x:v>44409</x:v>
      </x:c>
      <x:c r="B1500" s="1" t="str">
        <x:v>Prenzlauer Berg</x:v>
      </x:c>
      <x:c r="C1500" s="1" t="str">
        <x:v>Pankow</x:v>
      </x:c>
      <x:c r="D1500" s="8" t="n">
        <x:v>72</x:v>
      </x:c>
      <x:c r="E1500" s="8" t="n">
        <x:v>1215</x:v>
      </x:c>
      <x:c r="F1500" s="8" t="n">
        <x:v>18</x:v>
      </x:c>
      <x:c r="G1500" s="22" t="n">
        <x:v>1107.3294487866</x:v>
      </x:c>
      <x:c r="H1500" s="8" t="n">
        <x:v>25700</x:v>
      </x:c>
      <x:c r="I1500" s="10" t="n">
        <x:f>IF(G1500&gt;0,D1500/G1500,"")</x:f>
        <x:v>0.06502129973956426</x:v>
      </x:c>
      <x:c r="J1500" s="10" t="n">
        <x:f>IF(G1500&gt;0,E1500/G1500,"")</x:f>
        <x:v>1.097234433105147</x:v>
      </x:c>
      <x:c r="K1500" s="10" t="n">
        <x:f>IF(G1500&gt;0,F1500/G1500,"")</x:f>
        <x:v>0.016255324934891065</x:v>
      </x:c>
      <x:c r="L1500" s="23" t="n">
        <x:v>23.2079962998</x:v>
      </x:c>
      <x:c r="M1500" s="23" t="n">
        <x:v>37.8631070646</x:v>
      </x:c>
      <x:c r="N1500" s="23" t="n">
        <x:v>30.2570426518</x:v>
      </x:c>
      <x:c r="O1500" s="8" t="n">
        <x:v>3960</x:v>
      </x:c>
      <x:c r="P1500" s="24" t="n">
        <x:v>0.1926726025</x:v>
      </x:c>
      <x:c r="Q1500" s="23" t="n">
        <x:v>105.8803767504</x:v>
      </x:c>
      <x:c r="R1500" s="1" t="str">
        <x:v>Provisional; source boundaries unverified</x:v>
      </x:c>
      <x:c r="S1500" s="1" t="str">
        <x:v>complete_month</x:v>
      </x:c>
    </x:row>
    <x:row r="1501" ht="22" customHeight="1">
      <x:c r="A1501" s="7" t="n">
        <x:v>44409</x:v>
      </x:c>
      <x:c r="B1501" s="1" t="str">
        <x:v>Rosenthal</x:v>
      </x:c>
      <x:c r="C1501" s="1" t="str">
        <x:v>Pankow</x:v>
      </x:c>
      <x:c r="D1501" s="8" t="n">
        <x:v>0</x:v>
      </x:c>
      <x:c r="E1501" s="8" t="n">
        <x:v>0</x:v>
      </x:c>
      <x:c r="F1501" s="8" t="n">
        <x:v>0</x:v>
      </x:c>
      <x:c r="G1501" s="22" t="n">
        <x:v>491.8160369385</x:v>
      </x:c>
      <x:c r="H1501" s="8" t="n">
        <x:v>1541</x:v>
      </x:c>
      <x:c r="I1501" s="10" t="n">
        <x:f>IF(G1501&gt;0,D1501/G1501,"")</x:f>
        <x:v>0</x:v>
      </x:c>
      <x:c r="J1501" s="10" t="n">
        <x:f>IF(G1501&gt;0,E1501/G1501,"")</x:f>
        <x:v>0</x:v>
      </x:c>
      <x:c r="K1501" s="10" t="n">
        <x:f>IF(G1501&gt;0,F1501/G1501,"")</x:f>
        <x:v>0</x:v>
      </x:c>
      <x:c r="L1501" s="23" t="n">
        <x:v>20.1533131758</x:v>
      </x:c>
      <x:c r="M1501" s="23" t="n">
        <x:v>35.3190163251</x:v>
      </x:c>
      <x:c r="N1501" s="23" t="n">
        <x:v>28.245011866</x:v>
      </x:c>
      <x:c r="O1501" s="8" t="n">
        <x:v>6117</x:v>
      </x:c>
      <x:c r="P1501" s="24" t="n">
        <x:v>0.6600129478</x:v>
      </x:c>
      <x:c r="Q1501" s="23" t="n">
        <x:v>105.5482614146</x:v>
      </x:c>
      <x:c r="R1501" s="1" t="str">
        <x:v>Provisional; source boundaries unverified</x:v>
      </x:c>
      <x:c r="S1501" s="1" t="str">
        <x:v>complete_month</x:v>
      </x:c>
    </x:row>
    <x:row r="1502" ht="22" customHeight="1">
      <x:c r="A1502" s="7" t="n">
        <x:v>44409</x:v>
      </x:c>
      <x:c r="B1502" s="1" t="str">
        <x:v>Stadtrandsiedlung Malchow</x:v>
      </x:c>
      <x:c r="C1502" s="1" t="str">
        <x:v>Pankow</x:v>
      </x:c>
      <x:c r="D1502" s="8" t="n">
        <x:v>0</x:v>
      </x:c>
      <x:c r="E1502" s="8" t="n">
        <x:v>0</x:v>
      </x:c>
      <x:c r="F1502" s="8" t="n">
        <x:v>0</x:v>
      </x:c>
      <x:c r="G1502" s="22" t="n">
        <x:v>570.410670654</x:v>
      </x:c>
      <x:c r="H1502" s="8" t="n">
        <x:v>4389</x:v>
      </x:c>
      <x:c r="I1502" s="10" t="n">
        <x:f>IF(G1502&gt;0,D1502/G1502,"")</x:f>
        <x:v>0</x:v>
      </x:c>
      <x:c r="J1502" s="10" t="n">
        <x:f>IF(G1502&gt;0,E1502/G1502,"")</x:f>
        <x:v>0</x:v>
      </x:c>
      <x:c r="K1502" s="10" t="n">
        <x:f>IF(G1502&gt;0,F1502/G1502,"")</x:f>
        <x:v>0</x:v>
      </x:c>
      <x:c r="L1502" s="23" t="n">
        <x:v>22.0479732623</x:v>
      </x:c>
      <x:c r="M1502" s="23" t="n">
        <x:v>34.1871401614</x:v>
      </x:c>
      <x:c r="N1502" s="23" t="n">
        <x:v>29.9510630415</x:v>
      </x:c>
      <x:c r="O1502" s="8" t="n">
        <x:v>8503</x:v>
      </x:c>
      <x:c r="P1502" s="24" t="n">
        <x:v>0.7895812053</x:v>
      </x:c>
      <x:c r="Q1502" s="23" t="n">
        <x:v>108.929469</x:v>
      </x:c>
      <x:c r="R1502" s="1" t="str">
        <x:v>Provisional; source boundaries unverified</x:v>
      </x:c>
      <x:c r="S1502" s="1" t="str">
        <x:v>complete_month</x:v>
      </x:c>
    </x:row>
    <x:row r="1503" ht="22" customHeight="1">
      <x:c r="A1503" s="7" t="n">
        <x:v>44409</x:v>
      </x:c>
      <x:c r="B1503" s="1" t="str">
        <x:v>Weißensee</x:v>
      </x:c>
      <x:c r="C1503" s="1" t="str">
        <x:v>Pankow</x:v>
      </x:c>
      <x:c r="D1503" s="8" t="n">
        <x:v>2</x:v>
      </x:c>
      <x:c r="E1503" s="8" t="n">
        <x:v>20</x:v>
      </x:c>
      <x:c r="F1503" s="8" t="n">
        <x:v>1</x:v>
      </x:c>
      <x:c r="G1503" s="22" t="n">
        <x:v>793.1958462616</x:v>
      </x:c>
      <x:c r="H1503" s="8" t="n">
        <x:v>10436</x:v>
      </x:c>
      <x:c r="I1503" s="10" t="n">
        <x:f>IF(G1503&gt;0,D1503/G1503,"")</x:f>
        <x:v>0.0025214453774892688</x:v>
      </x:c>
      <x:c r="J1503" s="10" t="n">
        <x:f>IF(G1503&gt;0,E1503/G1503,"")</x:f>
        <x:v>0.02521445377489269</x:v>
      </x:c>
      <x:c r="K1503" s="10" t="n">
        <x:f>IF(G1503&gt;0,F1503/G1503,"")</x:f>
        <x:v>0.0012607226887446344</x:v>
      </x:c>
      <x:c r="L1503" s="23" t="n">
        <x:v>20.0537974779</x:v>
      </x:c>
      <x:c r="M1503" s="23" t="n">
        <x:v>36.3851203612</x:v>
      </x:c>
      <x:c r="N1503" s="23" t="n">
        <x:v>29.4367604099</x:v>
      </x:c>
      <x:c r="O1503" s="8" t="n">
        <x:v>13739</x:v>
      </x:c>
      <x:c r="P1503" s="24" t="n">
        <x:v>0.9264329063</x:v>
      </x:c>
      <x:c r="Q1503" s="23" t="n">
        <x:v>108.1643862355</x:v>
      </x:c>
      <x:c r="R1503" s="1" t="str">
        <x:v>Provisional; source boundaries unverified</x:v>
      </x:c>
      <x:c r="S1503" s="1" t="str">
        <x:v>complete_month</x:v>
      </x:c>
    </x:row>
    <x:row r="1504" ht="22" customHeight="1">
      <x:c r="A1504" s="7" t="n">
        <x:v>44409</x:v>
      </x:c>
      <x:c r="B1504" s="1" t="str">
        <x:v>Wilhelmsruh</x:v>
      </x:c>
      <x:c r="C1504" s="1" t="str">
        <x:v>Pankow</x:v>
      </x:c>
      <x:c r="D1504" s="8" t="n">
        <x:v>5</x:v>
      </x:c>
      <x:c r="E1504" s="8" t="n">
        <x:v>200</x:v>
      </x:c>
      <x:c r="F1504" s="8" t="n">
        <x:v>2</x:v>
      </x:c>
      <x:c r="G1504" s="22" t="n">
        <x:v>135.9685989616</x:v>
      </x:c>
      <x:c r="H1504" s="8" t="n">
        <x:v>1209</x:v>
      </x:c>
      <x:c r="I1504" s="10" t="n">
        <x:f>IF(G1504&gt;0,D1504/G1504,"")</x:f>
        <x:v>0.036773196445247555</x:v>
      </x:c>
      <x:c r="J1504" s="10" t="n">
        <x:f>IF(G1504&gt;0,E1504/G1504,"")</x:f>
        <x:v>1.4709278578099023</x:v>
      </x:c>
      <x:c r="K1504" s="10" t="n">
        <x:f>IF(G1504&gt;0,F1504/G1504,"")</x:f>
        <x:v>0.014709278578099023</x:v>
      </x:c>
      <x:c r="L1504" s="23" t="n">
        <x:v>16.4240316888</x:v>
      </x:c>
      <x:c r="M1504" s="23" t="n">
        <x:v>38.087782089</x:v>
      </x:c>
      <x:c r="N1504" s="23" t="n">
        <x:v>29.4513817942</x:v>
      </x:c>
      <x:c r="O1504" s="8" t="n">
        <x:v>898</x:v>
      </x:c>
      <x:c r="P1504" s="24" t="n">
        <x:v>0.3411854103</x:v>
      </x:c>
      <x:c r="Q1504" s="23" t="n">
        <x:v>105.5191455834</x:v>
      </x:c>
      <x:c r="R1504" s="1" t="str">
        <x:v>Provisional; source boundaries unverified</x:v>
      </x:c>
      <x:c r="S1504" s="1" t="str">
        <x:v>complete_month</x:v>
      </x:c>
    </x:row>
    <x:row r="1505" ht="22" customHeight="1">
      <x:c r="A1505" s="7" t="n">
        <x:v>44409</x:v>
      </x:c>
      <x:c r="B1505" s="1" t="str">
        <x:v>Borsigwalde</x:v>
      </x:c>
      <x:c r="C1505" s="1" t="str">
        <x:v>Reinickendorf</x:v>
      </x:c>
      <x:c r="D1505" s="8" t="n">
        <x:v>0</x:v>
      </x:c>
      <x:c r="E1505" s="8" t="n">
        <x:v>0</x:v>
      </x:c>
      <x:c r="F1505" s="8" t="n">
        <x:v>0</x:v>
      </x:c>
      <x:c r="G1505" s="22" t="n">
        <x:v>204.2790012422</x:v>
      </x:c>
      <x:c r="H1505" s="8" t="n">
        <x:v>2103</x:v>
      </x:c>
      <x:c r="I1505" s="10" t="n">
        <x:f>IF(G1505&gt;0,D1505/G1505,"")</x:f>
        <x:v>0</x:v>
      </x:c>
      <x:c r="J1505" s="10" t="n">
        <x:f>IF(G1505&gt;0,E1505/G1505,"")</x:f>
        <x:v>0</x:v>
      </x:c>
      <x:c r="K1505" s="10" t="n">
        <x:f>IF(G1505&gt;0,F1505/G1505,"")</x:f>
        <x:v>0</x:v>
      </x:c>
      <x:c r="L1505" s="23"/>
      <x:c r="M1505" s="23" t="n">
        <x:v>39.4316359647</x:v>
      </x:c>
      <x:c r="N1505" s="23"/>
      <x:c r="O1505" s="8" t="n">
        <x:v>0</x:v>
      </x:c>
      <x:c r="P1505" s="24" t="n">
        <x:v>0</x:v>
      </x:c>
      <x:c r="Q1505" s="23" t="n">
        <x:v>102.9764253007</x:v>
      </x:c>
      <x:c r="R1505" s="1" t="str">
        <x:v>Provisional; source boundaries unverified</x:v>
      </x:c>
      <x:c r="S1505" s="1" t="str">
        <x:v>complete_month</x:v>
      </x:c>
    </x:row>
    <x:row r="1506" ht="22" customHeight="1">
      <x:c r="A1506" s="7" t="n">
        <x:v>44409</x:v>
      </x:c>
      <x:c r="B1506" s="1" t="str">
        <x:v>Frohnau</x:v>
      </x:c>
      <x:c r="C1506" s="1" t="str">
        <x:v>Reinickendorf</x:v>
      </x:c>
      <x:c r="D1506" s="8" t="n">
        <x:v>1</x:v>
      </x:c>
      <x:c r="E1506" s="8" t="n">
        <x:v>50</x:v>
      </x:c>
      <x:c r="F1506" s="8" t="n">
        <x:v>1</x:v>
      </x:c>
      <x:c r="G1506" s="22" t="n">
        <x:v>783.6098778519</x:v>
      </x:c>
      <x:c r="H1506" s="8" t="n">
        <x:v>14567</x:v>
      </x:c>
      <x:c r="I1506" s="10" t="n">
        <x:f>IF(G1506&gt;0,D1506/G1506,"")</x:f>
        <x:v>0.0012761452200440448</x:v>
      </x:c>
      <x:c r="J1506" s="10" t="n">
        <x:f>IF(G1506&gt;0,E1506/G1506,"")</x:f>
        <x:v>0.06380726100220224</x:v>
      </x:c>
      <x:c r="K1506" s="10" t="n">
        <x:f>IF(G1506&gt;0,F1506/G1506,"")</x:f>
        <x:v>0.0012761452200440448</x:v>
      </x:c>
      <x:c r="L1506" s="23" t="n">
        <x:v>21.3839010305</x:v>
      </x:c>
      <x:c r="M1506" s="23" t="n">
        <x:v>30.6337626155</x:v>
      </x:c>
      <x:c r="N1506" s="23"/>
      <x:c r="O1506" s="8" t="n">
        <x:v>4342</x:v>
      </x:c>
      <x:c r="P1506" s="24" t="n">
        <x:v>0.2953741497</x:v>
      </x:c>
      <x:c r="Q1506" s="23" t="n">
        <x:v>102.9795195663</x:v>
      </x:c>
      <x:c r="R1506" s="1" t="str">
        <x:v>Provisional; source boundaries unverified</x:v>
      </x:c>
      <x:c r="S1506" s="1" t="str">
        <x:v>complete_month</x:v>
      </x:c>
    </x:row>
    <x:row r="1507" ht="22" customHeight="1">
      <x:c r="A1507" s="7" t="n">
        <x:v>44409</x:v>
      </x:c>
      <x:c r="B1507" s="1" t="str">
        <x:v>Heiligensee</x:v>
      </x:c>
      <x:c r="C1507" s="1" t="str">
        <x:v>Reinickendorf</x:v>
      </x:c>
      <x:c r="D1507" s="8" t="n">
        <x:v>0</x:v>
      </x:c>
      <x:c r="E1507" s="8" t="n">
        <x:v>0</x:v>
      </x:c>
      <x:c r="F1507" s="8" t="n">
        <x:v>0</x:v>
      </x:c>
      <x:c r="G1507" s="22" t="n">
        <x:v>1068.452218666</x:v>
      </x:c>
      <x:c r="H1507" s="8" t="n">
        <x:v>11892</x:v>
      </x:c>
      <x:c r="I1507" s="10" t="n">
        <x:f>IF(G1507&gt;0,D1507/G1507,"")</x:f>
        <x:v>0</x:v>
      </x:c>
      <x:c r="J1507" s="10" t="n">
        <x:f>IF(G1507&gt;0,E1507/G1507,"")</x:f>
        <x:v>0</x:v>
      </x:c>
      <x:c r="K1507" s="10" t="n">
        <x:f>IF(G1507&gt;0,F1507/G1507,"")</x:f>
        <x:v>0</x:v>
      </x:c>
      <x:c r="L1507" s="23" t="n">
        <x:v>22.4766691547</x:v>
      </x:c>
      <x:c r="M1507" s="23" t="n">
        <x:v>25.7838948876</x:v>
      </x:c>
      <x:c r="N1507" s="23"/>
      <x:c r="O1507" s="8" t="n">
        <x:v>8183</x:v>
      </x:c>
      <x:c r="P1507" s="24" t="n">
        <x:v>0.4105458559</x:v>
      </x:c>
      <x:c r="Q1507" s="23" t="n">
        <x:v>101.1251656566</x:v>
      </x:c>
      <x:c r="R1507" s="1" t="str">
        <x:v>Provisional; source boundaries unverified</x:v>
      </x:c>
      <x:c r="S1507" s="1" t="str">
        <x:v>complete_month</x:v>
      </x:c>
    </x:row>
    <x:row r="1508" ht="22" customHeight="1">
      <x:c r="A1508" s="7" t="n">
        <x:v>44409</x:v>
      </x:c>
      <x:c r="B1508" s="1" t="str">
        <x:v>Hermsdorf</x:v>
      </x:c>
      <x:c r="C1508" s="1" t="str">
        <x:v>Reinickendorf</x:v>
      </x:c>
      <x:c r="D1508" s="8" t="n">
        <x:v>11</x:v>
      </x:c>
      <x:c r="E1508" s="8" t="n">
        <x:v>525</x:v>
      </x:c>
      <x:c r="F1508" s="8" t="n">
        <x:v>2</x:v>
      </x:c>
      <x:c r="G1508" s="22" t="n">
        <x:v>605.6421300276</x:v>
      </x:c>
      <x:c r="H1508" s="8" t="n">
        <x:v>7210</x:v>
      </x:c>
      <x:c r="I1508" s="10" t="n">
        <x:f>IF(G1508&gt;0,D1508/G1508,"")</x:f>
        <x:v>0.018162540970356064</x:v>
      </x:c>
      <x:c r="J1508" s="10" t="n">
        <x:f>IF(G1508&gt;0,E1508/G1508,"")</x:f>
        <x:v>0.8668485463124485</x:v>
      </x:c>
      <x:c r="K1508" s="10" t="n">
        <x:f>IF(G1508&gt;0,F1508/G1508,"")</x:f>
        <x:v>0.0033022801764283753</x:v>
      </x:c>
      <x:c r="L1508" s="23" t="n">
        <x:v>21.8683068014</x:v>
      </x:c>
      <x:c r="M1508" s="23" t="n">
        <x:v>33.0122993889</x:v>
      </x:c>
      <x:c r="N1508" s="23"/>
      <x:c r="O1508" s="8" t="n">
        <x:v>5319</x:v>
      </x:c>
      <x:c r="P1508" s="24" t="n">
        <x:v>0.4658026097</x:v>
      </x:c>
      <x:c r="Q1508" s="23" t="n">
        <x:v>102.9764253007</x:v>
      </x:c>
      <x:c r="R1508" s="1" t="str">
        <x:v>Provisional; source boundaries unverified</x:v>
      </x:c>
      <x:c r="S1508" s="1" t="str">
        <x:v>complete_month</x:v>
      </x:c>
    </x:row>
    <x:row r="1509" ht="22" customHeight="1">
      <x:c r="A1509" s="7" t="n">
        <x:v>44409</x:v>
      </x:c>
      <x:c r="B1509" s="1" t="str">
        <x:v>Konradshöhe</x:v>
      </x:c>
      <x:c r="C1509" s="1" t="str">
        <x:v>Reinickendorf</x:v>
      </x:c>
      <x:c r="D1509" s="8" t="n">
        <x:v>6</x:v>
      </x:c>
      <x:c r="E1509" s="8" t="n">
        <x:v>220</x:v>
      </x:c>
      <x:c r="F1509" s="8" t="n">
        <x:v>2</x:v>
      </x:c>
      <x:c r="G1509" s="22" t="n">
        <x:v>218.74836548</x:v>
      </x:c>
      <x:c r="H1509" s="8" t="n">
        <x:v>2411</x:v>
      </x:c>
      <x:c r="I1509" s="10" t="n">
        <x:f>IF(G1509&gt;0,D1509/G1509,"")</x:f>
        <x:v>0.027428776378896305</x:v>
      </x:c>
      <x:c r="J1509" s="10" t="n">
        <x:f>IF(G1509&gt;0,E1509/G1509,"")</x:f>
        <x:v>1.0057218005595312</x:v>
      </x:c>
      <x:c r="K1509" s="10" t="n">
        <x:f>IF(G1509&gt;0,F1509/G1509,"")</x:f>
        <x:v>0.009142925459632103</x:v>
      </x:c>
      <x:c r="L1509" s="23" t="n">
        <x:v>21.5781825687</x:v>
      </x:c>
      <x:c r="M1509" s="23" t="n">
        <x:v>27.5514903735</x:v>
      </x:c>
      <x:c r="N1509" s="23"/>
      <x:c r="O1509" s="8" t="n">
        <x:v>1701</x:v>
      </x:c>
      <x:c r="P1509" s="24" t="n">
        <x:v>0.4018426648</x:v>
      </x:c>
      <x:c r="Q1509" s="23" t="n">
        <x:v>100.7996487724</x:v>
      </x:c>
      <x:c r="R1509" s="1" t="str">
        <x:v>Provisional; source boundaries unverified</x:v>
      </x:c>
      <x:c r="S1509" s="1" t="str">
        <x:v>complete_month</x:v>
      </x:c>
    </x:row>
    <x:row r="1510" ht="22" customHeight="1">
      <x:c r="A1510" s="7" t="n">
        <x:v>44409</x:v>
      </x:c>
      <x:c r="B1510" s="1" t="str">
        <x:v>Lübars</x:v>
      </x:c>
      <x:c r="C1510" s="1" t="str">
        <x:v>Reinickendorf</x:v>
      </x:c>
      <x:c r="D1510" s="8" t="n">
        <x:v>0</x:v>
      </x:c>
      <x:c r="E1510" s="8" t="n">
        <x:v>0</x:v>
      </x:c>
      <x:c r="F1510" s="8" t="n">
        <x:v>0</x:v>
      </x:c>
      <x:c r="G1510" s="22" t="n">
        <x:v>500.844165049</x:v>
      </x:c>
      <x:c r="H1510" s="8" t="n">
        <x:v>3321</x:v>
      </x:c>
      <x:c r="I1510" s="10" t="n">
        <x:f>IF(G1510&gt;0,D1510/G1510,"")</x:f>
        <x:v>0</x:v>
      </x:c>
      <x:c r="J1510" s="10" t="n">
        <x:f>IF(G1510&gt;0,E1510/G1510,"")</x:f>
        <x:v>0</x:v>
      </x:c>
      <x:c r="K1510" s="10" t="n">
        <x:f>IF(G1510&gt;0,F1510/G1510,"")</x:f>
        <x:v>0</x:v>
      </x:c>
      <x:c r="L1510" s="23" t="n">
        <x:v>22.5125288712</x:v>
      </x:c>
      <x:c r="M1510" s="23" t="n">
        <x:v>33.1125178543</x:v>
      </x:c>
      <x:c r="N1510" s="23" t="n">
        <x:v>27.1930747474</x:v>
      </x:c>
      <x:c r="O1510" s="8" t="n">
        <x:v>3419</x:v>
      </x:c>
      <x:c r="P1510" s="24" t="n">
        <x:v>0.3634913885</x:v>
      </x:c>
      <x:c r="Q1510" s="23" t="n">
        <x:v>104.5448694764</x:v>
      </x:c>
      <x:c r="R1510" s="1" t="str">
        <x:v>Provisional; source boundaries unverified</x:v>
      </x:c>
      <x:c r="S1510" s="1" t="str">
        <x:v>complete_month</x:v>
      </x:c>
    </x:row>
    <x:row r="1511" ht="22" customHeight="1">
      <x:c r="A1511" s="7" t="n">
        <x:v>44409</x:v>
      </x:c>
      <x:c r="B1511" s="1" t="str">
        <x:v>Märkisches Viertel</x:v>
      </x:c>
      <x:c r="C1511" s="1" t="str">
        <x:v>Reinickendorf</x:v>
      </x:c>
      <x:c r="D1511" s="8" t="n">
        <x:v>0</x:v>
      </x:c>
      <x:c r="E1511" s="8" t="n">
        <x:v>0</x:v>
      </x:c>
      <x:c r="F1511" s="8" t="n">
        <x:v>0</x:v>
      </x:c>
      <x:c r="G1511" s="22" t="n">
        <x:v>324.4387638711</x:v>
      </x:c>
      <x:c r="H1511" s="8" t="n">
        <x:v>4563</x:v>
      </x:c>
      <x:c r="I1511" s="10" t="n">
        <x:f>IF(G1511&gt;0,D1511/G1511,"")</x:f>
        <x:v>0</x:v>
      </x:c>
      <x:c r="J1511" s="10" t="n">
        <x:f>IF(G1511&gt;0,E1511/G1511,"")</x:f>
        <x:v>0</x:v>
      </x:c>
      <x:c r="K1511" s="10" t="n">
        <x:f>IF(G1511&gt;0,F1511/G1511,"")</x:f>
        <x:v>0</x:v>
      </x:c>
      <x:c r="L1511" s="23" t="n">
        <x:v>22.3466968641</x:v>
      </x:c>
      <x:c r="M1511" s="23" t="n">
        <x:v>35.7751814802</x:v>
      </x:c>
      <x:c r="N1511" s="23" t="n">
        <x:v>28.0369509523</x:v>
      </x:c>
      <x:c r="O1511" s="8" t="n">
        <x:v>3063</x:v>
      </x:c>
      <x:c r="P1511" s="24" t="n">
        <x:v>0.499918394</x:v>
      </x:c>
      <x:c r="Q1511" s="23" t="n">
        <x:v>104.7932561771</x:v>
      </x:c>
      <x:c r="R1511" s="1" t="str">
        <x:v>Provisional; source boundaries unverified</x:v>
      </x:c>
      <x:c r="S1511" s="1" t="str">
        <x:v>complete_month</x:v>
      </x:c>
    </x:row>
    <x:row r="1512" ht="22" customHeight="1">
      <x:c r="A1512" s="7" t="n">
        <x:v>44409</x:v>
      </x:c>
      <x:c r="B1512" s="1" t="str">
        <x:v>Reinickendorf</x:v>
      </x:c>
      <x:c r="C1512" s="1" t="str">
        <x:v>Reinickendorf</x:v>
      </x:c>
      <x:c r="D1512" s="8" t="n">
        <x:v>28</x:v>
      </x:c>
      <x:c r="E1512" s="8" t="n">
        <x:v>690</x:v>
      </x:c>
      <x:c r="F1512" s="8" t="n">
        <x:v>5</x:v>
      </x:c>
      <x:c r="G1512" s="22" t="n">
        <x:v>1047.5613337934</x:v>
      </x:c>
      <x:c r="H1512" s="8" t="n">
        <x:v>17608</x:v>
      </x:c>
      <x:c r="I1512" s="10" t="n">
        <x:f>IF(G1512&gt;0,D1512/G1512,"")</x:f>
        <x:v>0.026728745226408057</x:v>
      </x:c>
      <x:c r="J1512" s="10" t="n">
        <x:f>IF(G1512&gt;0,E1512/G1512,"")</x:f>
        <x:v>0.6586726502221986</x:v>
      </x:c>
      <x:c r="K1512" s="10" t="n">
        <x:f>IF(G1512&gt;0,F1512/G1512,"")</x:f>
        <x:v>0.004772990219001439</x:v>
      </x:c>
      <x:c r="L1512" s="23" t="n">
        <x:v>22.2897610429</x:v>
      </x:c>
      <x:c r="M1512" s="23" t="n">
        <x:v>37.2881973022</x:v>
      </x:c>
      <x:c r="N1512" s="23" t="n">
        <x:v>29.5384472036</x:v>
      </x:c>
      <x:c r="O1512" s="8" t="n">
        <x:v>2061</x:v>
      </x:c>
      <x:c r="P1512" s="24" t="n">
        <x:v>0.1052067381</x:v>
      </x:c>
      <x:c r="Q1512" s="23" t="n">
        <x:v>104.1295824761</x:v>
      </x:c>
      <x:c r="R1512" s="1" t="str">
        <x:v>Provisional; source boundaries unverified</x:v>
      </x:c>
      <x:c r="S1512" s="1" t="str">
        <x:v>complete_month</x:v>
      </x:c>
    </x:row>
    <x:row r="1513" ht="22" customHeight="1">
      <x:c r="A1513" s="7" t="n">
        <x:v>44409</x:v>
      </x:c>
      <x:c r="B1513" s="1" t="str">
        <x:v>Tegel</x:v>
      </x:c>
      <x:c r="C1513" s="1" t="str">
        <x:v>Reinickendorf</x:v>
      </x:c>
      <x:c r="D1513" s="8" t="n">
        <x:v>6</x:v>
      </x:c>
      <x:c r="E1513" s="8" t="n">
        <x:v>120</x:v>
      </x:c>
      <x:c r="F1513" s="8" t="n">
        <x:v>3</x:v>
      </x:c>
      <x:c r="G1513" s="22" t="n">
        <x:v>3362.0166258448</x:v>
      </x:c>
      <x:c r="H1513" s="8" t="n">
        <x:v>14183</x:v>
      </x:c>
      <x:c r="I1513" s="10" t="n">
        <x:f>IF(G1513&gt;0,D1513/G1513,"")</x:f>
        <x:v>0.0017846431674002606</x:v>
      </x:c>
      <x:c r="J1513" s="10" t="n">
        <x:f>IF(G1513&gt;0,E1513/G1513,"")</x:f>
        <x:v>0.035692863348005206</x:v>
      </x:c>
      <x:c r="K1513" s="10" t="n">
        <x:f>IF(G1513&gt;0,F1513/G1513,"")</x:f>
        <x:v>0.0008923215837001303</x:v>
      </x:c>
      <x:c r="L1513" s="23" t="n">
        <x:v>20.9709820889</x:v>
      </x:c>
      <x:c r="M1513" s="23" t="n">
        <x:v>30.7680893112</x:v>
      </x:c>
      <x:c r="N1513" s="23"/>
      <x:c r="O1513" s="8" t="n">
        <x:v>28342</x:v>
      </x:c>
      <x:c r="P1513" s="24" t="n">
        <x:v>0.4599182137</x:v>
      </x:c>
      <x:c r="Q1513" s="23" t="n">
        <x:v>102.5666352962</x:v>
      </x:c>
      <x:c r="R1513" s="1" t="str">
        <x:v>Provisional; source boundaries unverified</x:v>
      </x:c>
      <x:c r="S1513" s="1" t="str">
        <x:v>complete_month</x:v>
      </x:c>
    </x:row>
    <x:row r="1514" ht="22" customHeight="1">
      <x:c r="A1514" s="7" t="n">
        <x:v>44409</x:v>
      </x:c>
      <x:c r="B1514" s="1" t="str">
        <x:v>Waidmannslust</x:v>
      </x:c>
      <x:c r="C1514" s="1" t="str">
        <x:v>Reinickendorf</x:v>
      </x:c>
      <x:c r="D1514" s="8" t="n">
        <x:v>0</x:v>
      </x:c>
      <x:c r="E1514" s="8" t="n">
        <x:v>0</x:v>
      </x:c>
      <x:c r="F1514" s="8" t="n">
        <x:v>0</x:v>
      </x:c>
      <x:c r="G1514" s="22" t="n">
        <x:v>223.1742909562</x:v>
      </x:c>
      <x:c r="H1514" s="8" t="n">
        <x:v>2751</x:v>
      </x:c>
      <x:c r="I1514" s="10" t="n">
        <x:f>IF(G1514&gt;0,D1514/G1514,"")</x:f>
        <x:v>0</x:v>
      </x:c>
      <x:c r="J1514" s="10" t="n">
        <x:f>IF(G1514&gt;0,E1514/G1514,"")</x:f>
        <x:v>0</x:v>
      </x:c>
      <x:c r="K1514" s="10" t="n">
        <x:f>IF(G1514&gt;0,F1514/G1514,"")</x:f>
        <x:v>0</x:v>
      </x:c>
      <x:c r="L1514" s="23" t="n">
        <x:v>23.2238970885</x:v>
      </x:c>
      <x:c r="M1514" s="23" t="n">
        <x:v>34.2241378175</x:v>
      </x:c>
      <x:c r="N1514" s="23"/>
      <x:c r="O1514" s="8" t="n">
        <x:v>835</x:v>
      </x:c>
      <x:c r="P1514" s="24" t="n">
        <x:v>0.1931082331</x:v>
      </x:c>
      <x:c r="Q1514" s="23" t="n">
        <x:v>102.9764253007</x:v>
      </x:c>
      <x:c r="R1514" s="1" t="str">
        <x:v>Provisional; source boundaries unverified</x:v>
      </x:c>
      <x:c r="S1514" s="1" t="str">
        <x:v>complete_month</x:v>
      </x:c>
    </x:row>
    <x:row r="1515" ht="22" customHeight="1">
      <x:c r="A1515" s="7" t="n">
        <x:v>44409</x:v>
      </x:c>
      <x:c r="B1515" s="1" t="str">
        <x:v>Wittenau</x:v>
      </x:c>
      <x:c r="C1515" s="1" t="str">
        <x:v>Reinickendorf</x:v>
      </x:c>
      <x:c r="D1515" s="8" t="n">
        <x:v>0</x:v>
      </x:c>
      <x:c r="E1515" s="8" t="n">
        <x:v>0</x:v>
      </x:c>
      <x:c r="F1515" s="8" t="n">
        <x:v>0</x:v>
      </x:c>
      <x:c r="G1515" s="22" t="n">
        <x:v>589.3071315231</x:v>
      </x:c>
      <x:c r="H1515" s="8" t="n">
        <x:v>10378</x:v>
      </x:c>
      <x:c r="I1515" s="10" t="n">
        <x:f>IF(G1515&gt;0,D1515/G1515,"")</x:f>
        <x:v>0</x:v>
      </x:c>
      <x:c r="J1515" s="10" t="n">
        <x:f>IF(G1515&gt;0,E1515/G1515,"")</x:f>
        <x:v>0</x:v>
      </x:c>
      <x:c r="K1515" s="10" t="n">
        <x:f>IF(G1515&gt;0,F1515/G1515,"")</x:f>
        <x:v>0</x:v>
      </x:c>
      <x:c r="L1515" s="23" t="n">
        <x:v>23.2350965918</x:v>
      </x:c>
      <x:c r="M1515" s="23" t="n">
        <x:v>36.21552222</x:v>
      </x:c>
      <x:c r="N1515" s="23" t="n">
        <x:v>26.6195070457</x:v>
      </x:c>
      <x:c r="O1515" s="8" t="n">
        <x:v>2671</x:v>
      </x:c>
      <x:c r="P1515" s="24" t="n">
        <x:v>0.2403491406</x:v>
      </x:c>
      <x:c r="Q1515" s="23" t="n">
        <x:v>102.9764253007</x:v>
      </x:c>
      <x:c r="R1515" s="1" t="str">
        <x:v>Provisional; source boundaries unverified</x:v>
      </x:c>
      <x:c r="S1515" s="1" t="str">
        <x:v>complete_month</x:v>
      </x:c>
    </x:row>
    <x:row r="1516" ht="22" customHeight="1">
      <x:c r="A1516" s="7" t="n">
        <x:v>44409</x:v>
      </x:c>
      <x:c r="B1516" s="1" t="str">
        <x:v>Falkenhagener Feld</x:v>
      </x:c>
      <x:c r="C1516" s="1" t="str">
        <x:v>Spandau</x:v>
      </x:c>
      <x:c r="D1516" s="8" t="n">
        <x:v>0</x:v>
      </x:c>
      <x:c r="E1516" s="8" t="n">
        <x:v>0</x:v>
      </x:c>
      <x:c r="F1516" s="8" t="n">
        <x:v>0</x:v>
      </x:c>
      <x:c r="G1516" s="22" t="n">
        <x:v>687.3101896905</x:v>
      </x:c>
      <x:c r="H1516" s="8" t="n">
        <x:v>13562</x:v>
      </x:c>
      <x:c r="I1516" s="10" t="n">
        <x:f>IF(G1516&gt;0,D1516/G1516,"")</x:f>
        <x:v>0</x:v>
      </x:c>
      <x:c r="J1516" s="10" t="n">
        <x:f>IF(G1516&gt;0,E1516/G1516,"")</x:f>
        <x:v>0</x:v>
      </x:c>
      <x:c r="K1516" s="10" t="n">
        <x:f>IF(G1516&gt;0,F1516/G1516,"")</x:f>
        <x:v>0</x:v>
      </x:c>
      <x:c r="L1516" s="23" t="n">
        <x:v>23.5803961859</x:v>
      </x:c>
      <x:c r="M1516" s="23"/>
      <x:c r="N1516" s="23"/>
      <x:c r="O1516" s="8" t="n">
        <x:v>4206</x:v>
      </x:c>
      <x:c r="P1516" s="24" t="n">
        <x:v>0.3275956071</x:v>
      </x:c>
      <x:c r="Q1516" s="23" t="n">
        <x:v>101.1506381042</x:v>
      </x:c>
      <x:c r="R1516" s="1" t="str">
        <x:v>Provisional; source boundaries unverified</x:v>
      </x:c>
      <x:c r="S1516" s="1" t="str">
        <x:v>complete_month</x:v>
      </x:c>
    </x:row>
    <x:row r="1517" ht="22" customHeight="1">
      <x:c r="A1517" s="7" t="n">
        <x:v>44409</x:v>
      </x:c>
      <x:c r="B1517" s="1" t="str">
        <x:v>Gatow</x:v>
      </x:c>
      <x:c r="C1517" s="1" t="str">
        <x:v>Spandau</x:v>
      </x:c>
      <x:c r="D1517" s="8" t="n">
        <x:v>0</x:v>
      </x:c>
      <x:c r="E1517" s="8" t="n">
        <x:v>0</x:v>
      </x:c>
      <x:c r="F1517" s="8" t="n">
        <x:v>0</x:v>
      </x:c>
      <x:c r="G1517" s="22" t="n">
        <x:v>1010.8141477625</x:v>
      </x:c>
      <x:c r="H1517" s="8" t="n">
        <x:v>6045</x:v>
      </x:c>
      <x:c r="I1517" s="10" t="n">
        <x:f>IF(G1517&gt;0,D1517/G1517,"")</x:f>
        <x:v>0</x:v>
      </x:c>
      <x:c r="J1517" s="10" t="n">
        <x:f>IF(G1517&gt;0,E1517/G1517,"")</x:f>
        <x:v>0</x:v>
      </x:c>
      <x:c r="K1517" s="10" t="n">
        <x:f>IF(G1517&gt;0,F1517/G1517,"")</x:f>
        <x:v>0</x:v>
      </x:c>
      <x:c r="L1517" s="23" t="n">
        <x:v>22.7503443739</x:v>
      </x:c>
      <x:c r="M1517" s="23" t="n">
        <x:v>26.2264721802</x:v>
      </x:c>
      <x:c r="N1517" s="23"/>
      <x:c r="O1517" s="8" t="n">
        <x:v>9778</x:v>
      </x:c>
      <x:c r="P1517" s="24" t="n">
        <x:v>0.5212153518</x:v>
      </x:c>
      <x:c r="Q1517" s="23" t="n">
        <x:v>101.8902038878</x:v>
      </x:c>
      <x:c r="R1517" s="1" t="str">
        <x:v>Provisional; source boundaries unverified</x:v>
      </x:c>
      <x:c r="S1517" s="1" t="str">
        <x:v>complete_month</x:v>
      </x:c>
    </x:row>
    <x:row r="1518" ht="22" customHeight="1">
      <x:c r="A1518" s="7" t="n">
        <x:v>44409</x:v>
      </x:c>
      <x:c r="B1518" s="1" t="str">
        <x:v>Hakenfelde</x:v>
      </x:c>
      <x:c r="C1518" s="1" t="str">
        <x:v>Spandau</x:v>
      </x:c>
      <x:c r="D1518" s="8" t="n">
        <x:v>0</x:v>
      </x:c>
      <x:c r="E1518" s="8" t="n">
        <x:v>0</x:v>
      </x:c>
      <x:c r="F1518" s="8" t="n">
        <x:v>0</x:v>
      </x:c>
      <x:c r="G1518" s="22" t="n">
        <x:v>2037.206431722</x:v>
      </x:c>
      <x:c r="H1518" s="8" t="n">
        <x:v>9411</x:v>
      </x:c>
      <x:c r="I1518" s="10" t="n">
        <x:f>IF(G1518&gt;0,D1518/G1518,"")</x:f>
        <x:v>0</x:v>
      </x:c>
      <x:c r="J1518" s="10" t="n">
        <x:f>IF(G1518&gt;0,E1518/G1518,"")</x:f>
        <x:v>0</x:v>
      </x:c>
      <x:c r="K1518" s="10" t="n">
        <x:f>IF(G1518&gt;0,F1518/G1518,"")</x:f>
        <x:v>0</x:v>
      </x:c>
      <x:c r="L1518" s="23" t="n">
        <x:v>22.93657192</x:v>
      </x:c>
      <x:c r="M1518" s="23" t="n">
        <x:v>34.0901422679</x:v>
      </x:c>
      <x:c r="N1518" s="23" t="n">
        <x:v>26.1037785753</x:v>
      </x:c>
      <x:c r="O1518" s="8" t="n">
        <x:v>7457</x:v>
      </x:c>
      <x:c r="P1518" s="24" t="n">
        <x:v>0.1972960102</x:v>
      </x:c>
      <x:c r="Q1518" s="23" t="n">
        <x:v>100.7602740662</x:v>
      </x:c>
      <x:c r="R1518" s="1" t="str">
        <x:v>Provisional; source boundaries unverified</x:v>
      </x:c>
      <x:c r="S1518" s="1" t="str">
        <x:v>complete_month</x:v>
      </x:c>
    </x:row>
    <x:row r="1519" ht="22" customHeight="1">
      <x:c r="A1519" s="7" t="n">
        <x:v>44409</x:v>
      </x:c>
      <x:c r="B1519" s="1" t="str">
        <x:v>Haselhorst</x:v>
      </x:c>
      <x:c r="C1519" s="1" t="str">
        <x:v>Spandau</x:v>
      </x:c>
      <x:c r="D1519" s="8" t="n">
        <x:v>0</x:v>
      </x:c>
      <x:c r="E1519" s="8" t="n">
        <x:v>0</x:v>
      </x:c>
      <x:c r="F1519" s="8" t="n">
        <x:v>0</x:v>
      </x:c>
      <x:c r="G1519" s="22" t="n">
        <x:v>452.0346650015</x:v>
      </x:c>
      <x:c r="H1519" s="8" t="n">
        <x:v>5258</x:v>
      </x:c>
      <x:c r="I1519" s="10" t="n">
        <x:f>IF(G1519&gt;0,D1519/G1519,"")</x:f>
        <x:v>0</x:v>
      </x:c>
      <x:c r="J1519" s="10" t="n">
        <x:f>IF(G1519&gt;0,E1519/G1519,"")</x:f>
        <x:v>0</x:v>
      </x:c>
      <x:c r="K1519" s="10" t="n">
        <x:f>IF(G1519&gt;0,F1519/G1519,"")</x:f>
        <x:v>0</x:v>
      </x:c>
      <x:c r="L1519" s="23"/>
      <x:c r="M1519" s="23"/>
      <x:c r="N1519" s="23"/>
      <x:c r="O1519" s="8" t="n">
        <x:v>0</x:v>
      </x:c>
      <x:c r="P1519" s="24" t="n">
        <x:v>0</x:v>
      </x:c>
      <x:c r="Q1519" s="23" t="n">
        <x:v>101.5201389038</x:v>
      </x:c>
      <x:c r="R1519" s="1" t="str">
        <x:v>Provisional; source boundaries unverified</x:v>
      </x:c>
      <x:c r="S1519" s="1" t="str">
        <x:v>complete_month</x:v>
      </x:c>
    </x:row>
    <x:row r="1520" ht="22" customHeight="1">
      <x:c r="A1520" s="7" t="n">
        <x:v>44409</x:v>
      </x:c>
      <x:c r="B1520" s="1" t="str">
        <x:v>Kladow</x:v>
      </x:c>
      <x:c r="C1520" s="1" t="str">
        <x:v>Spandau</x:v>
      </x:c>
      <x:c r="D1520" s="8" t="n">
        <x:v>0</x:v>
      </x:c>
      <x:c r="E1520" s="8" t="n">
        <x:v>0</x:v>
      </x:c>
      <x:c r="F1520" s="8" t="n">
        <x:v>0</x:v>
      </x:c>
      <x:c r="G1520" s="22" t="n">
        <x:v>1477.2673327697</x:v>
      </x:c>
      <x:c r="H1520" s="8" t="n">
        <x:v>10675</x:v>
      </x:c>
      <x:c r="I1520" s="10" t="n">
        <x:f>IF(G1520&gt;0,D1520/G1520,"")</x:f>
        <x:v>0</x:v>
      </x:c>
      <x:c r="J1520" s="10" t="n">
        <x:f>IF(G1520&gt;0,E1520/G1520,"")</x:f>
        <x:v>0</x:v>
      </x:c>
      <x:c r="K1520" s="10" t="n">
        <x:f>IF(G1520&gt;0,F1520/G1520,"")</x:f>
        <x:v>0</x:v>
      </x:c>
      <x:c r="L1520" s="23" t="n">
        <x:v>21.7902039045</x:v>
      </x:c>
      <x:c r="M1520" s="23" t="n">
        <x:v>29.8046346421</x:v>
      </x:c>
      <x:c r="N1520" s="23"/>
      <x:c r="O1520" s="8" t="n">
        <x:v>5689</x:v>
      </x:c>
      <x:c r="P1520" s="24" t="n">
        <x:v>0.2078932944</x:v>
      </x:c>
      <x:c r="Q1520" s="23" t="n">
        <x:v>102.9232696778</x:v>
      </x:c>
      <x:c r="R1520" s="1" t="str">
        <x:v>Provisional; source boundaries unverified</x:v>
      </x:c>
      <x:c r="S1520" s="1" t="str">
        <x:v>complete_month</x:v>
      </x:c>
    </x:row>
    <x:row r="1521" ht="22" customHeight="1">
      <x:c r="A1521" s="7" t="n">
        <x:v>44409</x:v>
      </x:c>
      <x:c r="B1521" s="1" t="str">
        <x:v>Siemensstadt</x:v>
      </x:c>
      <x:c r="C1521" s="1" t="str">
        <x:v>Spandau</x:v>
      </x:c>
      <x:c r="D1521" s="8" t="n">
        <x:v>0</x:v>
      </x:c>
      <x:c r="E1521" s="8" t="n">
        <x:v>0</x:v>
      </x:c>
      <x:c r="F1521" s="8" t="n">
        <x:v>0</x:v>
      </x:c>
      <x:c r="G1521" s="22" t="n">
        <x:v>566.1276454828</x:v>
      </x:c>
      <x:c r="H1521" s="8" t="n">
        <x:v>4236</x:v>
      </x:c>
      <x:c r="I1521" s="10" t="n">
        <x:f>IF(G1521&gt;0,D1521/G1521,"")</x:f>
        <x:v>0</x:v>
      </x:c>
      <x:c r="J1521" s="10" t="n">
        <x:f>IF(G1521&gt;0,E1521/G1521,"")</x:f>
        <x:v>0</x:v>
      </x:c>
      <x:c r="K1521" s="10" t="n">
        <x:f>IF(G1521&gt;0,F1521/G1521,"")</x:f>
        <x:v>0</x:v>
      </x:c>
      <x:c r="L1521" s="23" t="n">
        <x:v>27.1955043553</x:v>
      </x:c>
      <x:c r="M1521" s="23" t="n">
        <x:v>26.7453799508</x:v>
      </x:c>
      <x:c r="N1521" s="23"/>
      <x:c r="O1521" s="8" t="n">
        <x:v>3170</x:v>
      </x:c>
      <x:c r="P1521" s="24" t="n">
        <x:v>0.2975129047</x:v>
      </x:c>
      <x:c r="Q1521" s="23" t="n">
        <x:v>102.4339818019</x:v>
      </x:c>
      <x:c r="R1521" s="1" t="str">
        <x:v>Provisional; source boundaries unverified</x:v>
      </x:c>
      <x:c r="S1521" s="1" t="str">
        <x:v>complete_month</x:v>
      </x:c>
    </x:row>
    <x:row r="1522" ht="22" customHeight="1">
      <x:c r="A1522" s="7" t="n">
        <x:v>44409</x:v>
      </x:c>
      <x:c r="B1522" s="1" t="str">
        <x:v>Spandau</x:v>
      </x:c>
      <x:c r="C1522" s="1" t="str">
        <x:v>Spandau</x:v>
      </x:c>
      <x:c r="D1522" s="8" t="n">
        <x:v>0</x:v>
      </x:c>
      <x:c r="E1522" s="8" t="n">
        <x:v>0</x:v>
      </x:c>
      <x:c r="F1522" s="8" t="n">
        <x:v>0</x:v>
      </x:c>
      <x:c r="G1522" s="22" t="n">
        <x:v>822.877694594</x:v>
      </x:c>
      <x:c r="H1522" s="8" t="n">
        <x:v>7890</x:v>
      </x:c>
      <x:c r="I1522" s="10" t="n">
        <x:f>IF(G1522&gt;0,D1522/G1522,"")</x:f>
        <x:v>0</x:v>
      </x:c>
      <x:c r="J1522" s="10" t="n">
        <x:f>IF(G1522&gt;0,E1522/G1522,"")</x:f>
        <x:v>0</x:v>
      </x:c>
      <x:c r="K1522" s="10" t="n">
        <x:f>IF(G1522&gt;0,F1522/G1522,"")</x:f>
        <x:v>0</x:v>
      </x:c>
      <x:c r="L1522" s="23" t="n">
        <x:v>26.1815692731</x:v>
      </x:c>
      <x:c r="M1522" s="23" t="n">
        <x:v>30.9040827029</x:v>
      </x:c>
      <x:c r="N1522" s="23"/>
      <x:c r="O1522" s="8" t="n">
        <x:v>2868</x:v>
      </x:c>
      <x:c r="P1522" s="24" t="n">
        <x:v>0.189331925</x:v>
      </x:c>
      <x:c r="Q1522" s="23" t="n">
        <x:v>101.6903598642</x:v>
      </x:c>
      <x:c r="R1522" s="1" t="str">
        <x:v>Provisional; source boundaries unverified</x:v>
      </x:c>
      <x:c r="S1522" s="1" t="str">
        <x:v>complete_month</x:v>
      </x:c>
    </x:row>
    <x:row r="1523" ht="22" customHeight="1">
      <x:c r="A1523" s="7" t="n">
        <x:v>44409</x:v>
      </x:c>
      <x:c r="B1523" s="1" t="str">
        <x:v>Staaken</x:v>
      </x:c>
      <x:c r="C1523" s="1" t="str">
        <x:v>Spandau</x:v>
      </x:c>
      <x:c r="D1523" s="8" t="n">
        <x:v>0</x:v>
      </x:c>
      <x:c r="E1523" s="8" t="n">
        <x:v>0</x:v>
      </x:c>
      <x:c r="F1523" s="8" t="n">
        <x:v>0</x:v>
      </x:c>
      <x:c r="G1523" s="22" t="n">
        <x:v>1088.2761123166</x:v>
      </x:c>
      <x:c r="H1523" s="8" t="n">
        <x:v>7519</x:v>
      </x:c>
      <x:c r="I1523" s="10" t="n">
        <x:f>IF(G1523&gt;0,D1523/G1523,"")</x:f>
        <x:v>0</x:v>
      </x:c>
      <x:c r="J1523" s="10" t="n">
        <x:f>IF(G1523&gt;0,E1523/G1523,"")</x:f>
        <x:v>0</x:v>
      </x:c>
      <x:c r="K1523" s="10" t="n">
        <x:f>IF(G1523&gt;0,F1523/G1523,"")</x:f>
        <x:v>0</x:v>
      </x:c>
      <x:c r="L1523" s="23" t="n">
        <x:v>21.963860762</x:v>
      </x:c>
      <x:c r="M1523" s="23" t="n">
        <x:v>27.7970810391</x:v>
      </x:c>
      <x:c r="N1523" s="23"/>
      <x:c r="O1523" s="8" t="n">
        <x:v>10</x:v>
      </x:c>
      <x:c r="P1523" s="24" t="n">
        <x:v>0.0004946332</x:v>
      </x:c>
      <x:c r="Q1523" s="23" t="n">
        <x:v>102.3604651259</x:v>
      </x:c>
      <x:c r="R1523" s="1" t="str">
        <x:v>Provisional; source boundaries unverified</x:v>
      </x:c>
      <x:c r="S1523" s="1" t="str">
        <x:v>complete_month</x:v>
      </x:c>
    </x:row>
    <x:row r="1524" ht="22" customHeight="1">
      <x:c r="A1524" s="7" t="n">
        <x:v>44409</x:v>
      </x:c>
      <x:c r="B1524" s="1" t="str">
        <x:v>Wilhelmstadt</x:v>
      </x:c>
      <x:c r="C1524" s="1" t="str">
        <x:v>Spandau</x:v>
      </x:c>
      <x:c r="D1524" s="8" t="n">
        <x:v>1</x:v>
      </x:c>
      <x:c r="E1524" s="8" t="n">
        <x:v>10</x:v>
      </x:c>
      <x:c r="F1524" s="8" t="n">
        <x:v>1</x:v>
      </x:c>
      <x:c r="G1524" s="22" t="n">
        <x:v>1041.6851090993</x:v>
      </x:c>
      <x:c r="H1524" s="8" t="n">
        <x:v>10075</x:v>
      </x:c>
      <x:c r="I1524" s="10" t="n">
        <x:f>IF(G1524&gt;0,D1524/G1524,"")</x:f>
        <x:v>0.0009599830037549991</x:v>
      </x:c>
      <x:c r="J1524" s="10" t="n">
        <x:f>IF(G1524&gt;0,E1524/G1524,"")</x:f>
        <x:v>0.009599830037549991</x:v>
      </x:c>
      <x:c r="K1524" s="10" t="n">
        <x:f>IF(G1524&gt;0,F1524/G1524,"")</x:f>
        <x:v>0.0009599830037549991</x:v>
      </x:c>
      <x:c r="L1524" s="23" t="n">
        <x:v>20.7903330904</x:v>
      </x:c>
      <x:c r="M1524" s="23" t="n">
        <x:v>32.1805701132</x:v>
      </x:c>
      <x:c r="N1524" s="23"/>
      <x:c r="O1524" s="8" t="n">
        <x:v>2099</x:v>
      </x:c>
      <x:c r="P1524" s="24" t="n">
        <x:v>0.1076299867</x:v>
      </x:c>
      <x:c r="Q1524" s="23" t="n">
        <x:v>101.7617720472</x:v>
      </x:c>
      <x:c r="R1524" s="1" t="str">
        <x:v>Provisional; source boundaries unverified</x:v>
      </x:c>
      <x:c r="S1524" s="1" t="str">
        <x:v>complete_month</x:v>
      </x:c>
    </x:row>
    <x:row r="1525" ht="22" customHeight="1">
      <x:c r="A1525" s="7" t="n">
        <x:v>44409</x:v>
      </x:c>
      <x:c r="B1525" s="1" t="str">
        <x:v>Dahlem</x:v>
      </x:c>
      <x:c r="C1525" s="1" t="str">
        <x:v>Steglitz-Zehlendorf</x:v>
      </x:c>
      <x:c r="D1525" s="8" t="n">
        <x:v>0</x:v>
      </x:c>
      <x:c r="E1525" s="8" t="n">
        <x:v>0</x:v>
      </x:c>
      <x:c r="F1525" s="8" t="n">
        <x:v>0</x:v>
      </x:c>
      <x:c r="G1525" s="22" t="n">
        <x:v>839.0961158254</x:v>
      </x:c>
      <x:c r="H1525" s="8" t="n">
        <x:v>12302</x:v>
      </x:c>
      <x:c r="I1525" s="10" t="n">
        <x:f>IF(G1525&gt;0,D1525/G1525,"")</x:f>
        <x:v>0</x:v>
      </x:c>
      <x:c r="J1525" s="10" t="n">
        <x:f>IF(G1525&gt;0,E1525/G1525,"")</x:f>
        <x:v>0</x:v>
      </x:c>
      <x:c r="K1525" s="10" t="n">
        <x:f>IF(G1525&gt;0,F1525/G1525,"")</x:f>
        <x:v>0</x:v>
      </x:c>
      <x:c r="L1525" s="23" t="n">
        <x:v>24.0377836788</x:v>
      </x:c>
      <x:c r="M1525" s="23" t="n">
        <x:v>28.2750917737</x:v>
      </x:c>
      <x:c r="N1525" s="23" t="n">
        <x:v>29.3702939205</x:v>
      </x:c>
      <x:c r="O1525" s="8" t="n">
        <x:v>13120</x:v>
      </x:c>
      <x:c r="P1525" s="24" t="n">
        <x:v>0.8409717326</x:v>
      </x:c>
      <x:c r="Q1525" s="23" t="n">
        <x:v>102.8974888318</x:v>
      </x:c>
      <x:c r="R1525" s="1" t="str">
        <x:v>Provisional; source boundaries unverified</x:v>
      </x:c>
      <x:c r="S1525" s="1" t="str">
        <x:v>complete_month</x:v>
      </x:c>
    </x:row>
    <x:row r="1526" ht="22" customHeight="1">
      <x:c r="A1526" s="7" t="n">
        <x:v>44409</x:v>
      </x:c>
      <x:c r="B1526" s="1" t="str">
        <x:v>Lankwitz</x:v>
      </x:c>
      <x:c r="C1526" s="1" t="str">
        <x:v>Steglitz-Zehlendorf</x:v>
      </x:c>
      <x:c r="D1526" s="8" t="n">
        <x:v>4</x:v>
      </x:c>
      <x:c r="E1526" s="8" t="n">
        <x:v>200</x:v>
      </x:c>
      <x:c r="F1526" s="8" t="n">
        <x:v>2</x:v>
      </x:c>
      <x:c r="G1526" s="22" t="n">
        <x:v>698.6390123797</x:v>
      </x:c>
      <x:c r="H1526" s="8" t="n">
        <x:v>11930</x:v>
      </x:c>
      <x:c r="I1526" s="10" t="n">
        <x:f>IF(G1526&gt;0,D1526/G1526,"")</x:f>
        <x:v>0.005725417460406661</x:v>
      </x:c>
      <x:c r="J1526" s="10" t="n">
        <x:f>IF(G1526&gt;0,E1526/G1526,"")</x:f>
        <x:v>0.28627087302033305</x:v>
      </x:c>
      <x:c r="K1526" s="10" t="n">
        <x:f>IF(G1526&gt;0,F1526/G1526,"")</x:f>
        <x:v>0.0028627087302033304</x:v>
      </x:c>
      <x:c r="L1526" s="23" t="n">
        <x:v>28.4449827547</x:v>
      </x:c>
      <x:c r="M1526" s="23" t="n">
        <x:v>34.5735726432</x:v>
      </x:c>
      <x:c r="N1526" s="23" t="n">
        <x:v>32.5008027516</x:v>
      </x:c>
      <x:c r="O1526" s="8" t="n">
        <x:v>7216</x:v>
      </x:c>
      <x:c r="P1526" s="24" t="n">
        <x:v>0.5551196246</x:v>
      </x:c>
      <x:c r="Q1526" s="23" t="n">
        <x:v>104.2292952227</x:v>
      </x:c>
      <x:c r="R1526" s="1" t="str">
        <x:v>Provisional; source boundaries unverified</x:v>
      </x:c>
      <x:c r="S1526" s="1" t="str">
        <x:v>complete_month</x:v>
      </x:c>
    </x:row>
    <x:row r="1527" ht="22" customHeight="1">
      <x:c r="A1527" s="7" t="n">
        <x:v>44409</x:v>
      </x:c>
      <x:c r="B1527" s="1" t="str">
        <x:v>Lichterfelde</x:v>
      </x:c>
      <x:c r="C1527" s="1" t="str">
        <x:v>Steglitz-Zehlendorf</x:v>
      </x:c>
      <x:c r="D1527" s="8" t="n">
        <x:v>22</x:v>
      </x:c>
      <x:c r="E1527" s="8" t="n">
        <x:v>285</x:v>
      </x:c>
      <x:c r="F1527" s="8" t="n">
        <x:v>4</x:v>
      </x:c>
      <x:c r="G1527" s="22" t="n">
        <x:v>1821.7391694947</x:v>
      </x:c>
      <x:c r="H1527" s="8" t="n">
        <x:v>24306</x:v>
      </x:c>
      <x:c r="I1527" s="10" t="n">
        <x:f>IF(G1527&gt;0,D1527/G1527,"")</x:f>
        <x:v>0.012076372056106248</x:v>
      </x:c>
      <x:c r="J1527" s="10" t="n">
        <x:f>IF(G1527&gt;0,E1527/G1527,"")</x:f>
        <x:v>0.15644391072683095</x:v>
      </x:c>
      <x:c r="K1527" s="10" t="n">
        <x:f>IF(G1527&gt;0,F1527/G1527,"")</x:f>
        <x:v>0.002195704010201136</x:v>
      </x:c>
      <x:c r="L1527" s="23" t="n">
        <x:v>26.5980127263</x:v>
      </x:c>
      <x:c r="M1527" s="23" t="n">
        <x:v>33.6853658514</x:v>
      </x:c>
      <x:c r="N1527" s="23" t="n">
        <x:v>31.7973749883</x:v>
      </x:c>
      <x:c r="O1527" s="8" t="n">
        <x:v>19097</x:v>
      </x:c>
      <x:c r="P1527" s="24" t="n">
        <x:v>0.5663236559</x:v>
      </x:c>
      <x:c r="Q1527" s="23" t="n">
        <x:v>103.5548508999</x:v>
      </x:c>
      <x:c r="R1527" s="1" t="str">
        <x:v>Provisional; source boundaries unverified</x:v>
      </x:c>
      <x:c r="S1527" s="1" t="str">
        <x:v>complete_month</x:v>
      </x:c>
    </x:row>
    <x:row r="1528" ht="22" customHeight="1">
      <x:c r="A1528" s="7" t="n">
        <x:v>44409</x:v>
      </x:c>
      <x:c r="B1528" s="1" t="str">
        <x:v>Nikolassee</x:v>
      </x:c>
      <x:c r="C1528" s="1" t="str">
        <x:v>Steglitz-Zehlendorf</x:v>
      </x:c>
      <x:c r="D1528" s="8" t="n">
        <x:v>0</x:v>
      </x:c>
      <x:c r="E1528" s="8" t="n">
        <x:v>0</x:v>
      </x:c>
      <x:c r="F1528" s="8" t="n">
        <x:v>0</x:v>
      </x:c>
      <x:c r="G1528" s="22" t="n">
        <x:v>1819.9077684756</x:v>
      </x:c>
      <x:c r="H1528" s="8" t="n">
        <x:v>14602</x:v>
      </x:c>
      <x:c r="I1528" s="10" t="n">
        <x:f>IF(G1528&gt;0,D1528/G1528,"")</x:f>
        <x:v>0</x:v>
      </x:c>
      <x:c r="J1528" s="10" t="n">
        <x:f>IF(G1528&gt;0,E1528/G1528,"")</x:f>
        <x:v>0</x:v>
      </x:c>
      <x:c r="K1528" s="10" t="n">
        <x:f>IF(G1528&gt;0,F1528/G1528,"")</x:f>
        <x:v>0</x:v>
      </x:c>
      <x:c r="L1528" s="23"/>
      <x:c r="M1528" s="23"/>
      <x:c r="N1528" s="23"/>
      <x:c r="O1528" s="8"/>
      <x:c r="P1528" s="24"/>
      <x:c r="Q1528" s="23"/>
      <x:c r="R1528" s="1" t="str">
        <x:v>source_boundary_vintage_unresolved_after_Schlachtensee_split</x:v>
      </x:c>
      <x:c r="S1528" s="1" t="str">
        <x:v>complete_month</x:v>
      </x:c>
    </x:row>
    <x:row r="1529" ht="22" customHeight="1">
      <x:c r="A1529" s="7" t="n">
        <x:v>44409</x:v>
      </x:c>
      <x:c r="B1529" s="1" t="str">
        <x:v>Schlachtensee</x:v>
      </x:c>
      <x:c r="C1529" s="1" t="str">
        <x:v>Steglitz-Zehlendorf</x:v>
      </x:c>
      <x:c r="D1529" s="8" t="n">
        <x:v>2</x:v>
      </x:c>
      <x:c r="E1529" s="8" t="n">
        <x:v>50</x:v>
      </x:c>
      <x:c r="F1529" s="8" t="n">
        <x:v>2</x:v>
      </x:c>
      <x:c r="G1529" s="22" t="n">
        <x:v>406.1934457288</x:v>
      </x:c>
      <x:c r="H1529" s="8" t="n">
        <x:v>3055</x:v>
      </x:c>
      <x:c r="I1529" s="10" t="n">
        <x:f>IF(G1529&gt;0,D1529/G1529,"")</x:f>
        <x:v>0.004923762362564866</x:v>
      </x:c>
      <x:c r="J1529" s="10" t="n">
        <x:f>IF(G1529&gt;0,E1529/G1529,"")</x:f>
        <x:v>0.12309405906412166</x:v>
      </x:c>
      <x:c r="K1529" s="10" t="n">
        <x:f>IF(G1529&gt;0,F1529/G1529,"")</x:f>
        <x:v>0.004923762362564866</x:v>
      </x:c>
      <x:c r="L1529" s="23"/>
      <x:c r="M1529" s="23"/>
      <x:c r="N1529" s="23"/>
      <x:c r="O1529" s="8"/>
      <x:c r="P1529" s="24"/>
      <x:c r="Q1529" s="23"/>
      <x:c r="R1529" s="1" t="str">
        <x:v>no_source_LST_rows</x:v>
      </x:c>
      <x:c r="S1529" s="1" t="str">
        <x:v>complete_month</x:v>
      </x:c>
    </x:row>
    <x:row r="1530" ht="22" customHeight="1">
      <x:c r="A1530" s="7" t="n">
        <x:v>44409</x:v>
      </x:c>
      <x:c r="B1530" s="1" t="str">
        <x:v>Steglitz</x:v>
      </x:c>
      <x:c r="C1530" s="1" t="str">
        <x:v>Steglitz-Zehlendorf</x:v>
      </x:c>
      <x:c r="D1530" s="8" t="n">
        <x:v>33</x:v>
      </x:c>
      <x:c r="E1530" s="8" t="n">
        <x:v>1065</x:v>
      </x:c>
      <x:c r="F1530" s="8" t="n">
        <x:v>9</x:v>
      </x:c>
      <x:c r="G1530" s="22" t="n">
        <x:v>678.2414278924</x:v>
      </x:c>
      <x:c r="H1530" s="8" t="n">
        <x:v>17558</x:v>
      </x:c>
      <x:c r="I1530" s="10" t="n">
        <x:f>IF(G1530&gt;0,D1530/G1530,"")</x:f>
        <x:v>0.04865524080790197</x:v>
      </x:c>
      <x:c r="J1530" s="10" t="n">
        <x:f>IF(G1530&gt;0,E1530/G1530,"")</x:f>
        <x:v>1.5702373169822907</x:v>
      </x:c>
      <x:c r="K1530" s="10" t="n">
        <x:f>IF(G1530&gt;0,F1530/G1530,"")</x:f>
        <x:v>0.01326961112942781</x:v>
      </x:c>
      <x:c r="L1530" s="23" t="n">
        <x:v>28.2051296944</x:v>
      </x:c>
      <x:c r="M1530" s="23" t="n">
        <x:v>34.798102265</x:v>
      </x:c>
      <x:c r="N1530" s="23" t="n">
        <x:v>30.4873820264</x:v>
      </x:c>
      <x:c r="O1530" s="8" t="n">
        <x:v>10787</x:v>
      </x:c>
      <x:c r="P1530" s="24" t="n">
        <x:v>0.8528621126</x:v>
      </x:c>
      <x:c r="Q1530" s="23" t="n">
        <x:v>103.2186695237</x:v>
      </x:c>
      <x:c r="R1530" s="1" t="str">
        <x:v>Provisional; source boundaries unverified</x:v>
      </x:c>
      <x:c r="S1530" s="1" t="str">
        <x:v>complete_month</x:v>
      </x:c>
    </x:row>
    <x:row r="1531" ht="22" customHeight="1">
      <x:c r="A1531" s="7" t="n">
        <x:v>44409</x:v>
      </x:c>
      <x:c r="B1531" s="1" t="str">
        <x:v>Wannsee</x:v>
      </x:c>
      <x:c r="C1531" s="1" t="str">
        <x:v>Steglitz-Zehlendorf</x:v>
      </x:c>
      <x:c r="D1531" s="8" t="n">
        <x:v>0</x:v>
      </x:c>
      <x:c r="E1531" s="8" t="n">
        <x:v>0</x:v>
      </x:c>
      <x:c r="F1531" s="8" t="n">
        <x:v>0</x:v>
      </x:c>
      <x:c r="G1531" s="22" t="n">
        <x:v>2372.5379573384</x:v>
      </x:c>
      <x:c r="H1531" s="8" t="n">
        <x:v>10578</x:v>
      </x:c>
      <x:c r="I1531" s="10" t="n">
        <x:f>IF(G1531&gt;0,D1531/G1531,"")</x:f>
        <x:v>0</x:v>
      </x:c>
      <x:c r="J1531" s="10" t="n">
        <x:f>IF(G1531&gt;0,E1531/G1531,"")</x:f>
        <x:v>0</x:v>
      </x:c>
      <x:c r="K1531" s="10" t="n">
        <x:f>IF(G1531&gt;0,F1531/G1531,"")</x:f>
        <x:v>0</x:v>
      </x:c>
      <x:c r="L1531" s="23" t="n">
        <x:v>20.1847023159</x:v>
      </x:c>
      <x:c r="M1531" s="23" t="n">
        <x:v>25.38850069</x:v>
      </x:c>
      <x:c r="N1531" s="23"/>
      <x:c r="O1531" s="8" t="n">
        <x:v>32901</x:v>
      </x:c>
      <x:c r="P1531" s="24" t="n">
        <x:v>0.7483963423</x:v>
      </x:c>
      <x:c r="Q1531" s="23" t="n">
        <x:v>104.8294955876</x:v>
      </x:c>
      <x:c r="R1531" s="1" t="str">
        <x:v>Provisional; source boundaries unverified</x:v>
      </x:c>
      <x:c r="S1531" s="1" t="str">
        <x:v>complete_month</x:v>
      </x:c>
    </x:row>
    <x:row r="1532" ht="22" customHeight="1">
      <x:c r="A1532" s="7" t="n">
        <x:v>44409</x:v>
      </x:c>
      <x:c r="B1532" s="1" t="str">
        <x:v>Zehlendorf</x:v>
      </x:c>
      <x:c r="C1532" s="1" t="str">
        <x:v>Steglitz-Zehlendorf</x:v>
      </x:c>
      <x:c r="D1532" s="8" t="n">
        <x:v>15</x:v>
      </x:c>
      <x:c r="E1532" s="8" t="n">
        <x:v>450</x:v>
      </x:c>
      <x:c r="F1532" s="8" t="n">
        <x:v>5</x:v>
      </x:c>
      <x:c r="G1532" s="22" t="n">
        <x:v>1615.0495684233</x:v>
      </x:c>
      <x:c r="H1532" s="8" t="n">
        <x:v>21097</x:v>
      </x:c>
      <x:c r="I1532" s="10" t="n">
        <x:f>IF(G1532&gt;0,D1532/G1532,"")</x:f>
        <x:v>0.009287640635478343</x:v>
      </x:c>
      <x:c r="J1532" s="10" t="n">
        <x:f>IF(G1532&gt;0,E1532/G1532,"")</x:f>
        <x:v>0.2786292190643503</x:v>
      </x:c>
      <x:c r="K1532" s="10" t="n">
        <x:f>IF(G1532&gt;0,F1532/G1532,"")</x:f>
        <x:v>0.003095880211826114</x:v>
      </x:c>
      <x:c r="L1532" s="23"/>
      <x:c r="M1532" s="23"/>
      <x:c r="N1532" s="23"/>
      <x:c r="O1532" s="8"/>
      <x:c r="P1532" s="24"/>
      <x:c r="Q1532" s="23"/>
      <x:c r="R1532" s="1" t="str">
        <x:v>source_boundary_vintage_unresolved_after_Schlachtensee_split</x:v>
      </x:c>
      <x:c r="S1532" s="1" t="str">
        <x:v>complete_month</x:v>
      </x:c>
    </x:row>
    <x:row r="1533" ht="22" customHeight="1">
      <x:c r="A1533" s="7" t="n">
        <x:v>44409</x:v>
      </x:c>
      <x:c r="B1533" s="1" t="str">
        <x:v>Friedenau</x:v>
      </x:c>
      <x:c r="C1533" s="1" t="str">
        <x:v>Tempelhof-Schöneberg</x:v>
      </x:c>
      <x:c r="D1533" s="8" t="n">
        <x:v>10</x:v>
      </x:c>
      <x:c r="E1533" s="8" t="n">
        <x:v>450</x:v>
      </x:c>
      <x:c r="F1533" s="8" t="n">
        <x:v>7</x:v>
      </x:c>
      <x:c r="G1533" s="22" t="n">
        <x:v>165.4282395247</x:v>
      </x:c>
      <x:c r="H1533" s="8" t="n">
        <x:v>3360</x:v>
      </x:c>
      <x:c r="I1533" s="10" t="n">
        <x:f>IF(G1533&gt;0,D1533/G1533,"")</x:f>
        <x:v>0.060449171367183085</x:v>
      </x:c>
      <x:c r="J1533" s="10" t="n">
        <x:f>IF(G1533&gt;0,E1533/G1533,"")</x:f>
        <x:v>2.720212711523239</x:v>
      </x:c>
      <x:c r="K1533" s="10" t="n">
        <x:f>IF(G1533&gt;0,F1533/G1533,"")</x:f>
        <x:v>0.042314419957028164</x:v>
      </x:c>
      <x:c r="L1533" s="23" t="n">
        <x:v>29.5521406785</x:v>
      </x:c>
      <x:c r="M1533" s="23" t="n">
        <x:v>37.3778109831</x:v>
      </x:c>
      <x:c r="N1533" s="23" t="n">
        <x:v>30.1960875299</x:v>
      </x:c>
      <x:c r="O1533" s="8" t="n">
        <x:v>3066</x:v>
      </x:c>
      <x:c r="P1533" s="24" t="n">
        <x:v>0.9739517154</x:v>
      </x:c>
      <x:c r="Q1533" s="23" t="n">
        <x:v>102.7745294677</x:v>
      </x:c>
      <x:c r="R1533" s="1" t="str">
        <x:v>Provisional; source boundaries unverified</x:v>
      </x:c>
      <x:c r="S1533" s="1" t="str">
        <x:v>complete_month</x:v>
      </x:c>
    </x:row>
    <x:row r="1534" ht="22" customHeight="1">
      <x:c r="A1534" s="7" t="n">
        <x:v>44409</x:v>
      </x:c>
      <x:c r="B1534" s="1" t="str">
        <x:v>Lichtenrade</x:v>
      </x:c>
      <x:c r="C1534" s="1" t="str">
        <x:v>Tempelhof-Schöneberg</x:v>
      </x:c>
      <x:c r="D1534" s="8" t="n">
        <x:v>2</x:v>
      </x:c>
      <x:c r="E1534" s="8" t="n">
        <x:v>35</x:v>
      </x:c>
      <x:c r="F1534" s="8" t="n">
        <x:v>1</x:v>
      </x:c>
      <x:c r="G1534" s="22" t="n">
        <x:v>1004.661688402</x:v>
      </x:c>
      <x:c r="H1534" s="8" t="n">
        <x:v>10738</x:v>
      </x:c>
      <x:c r="I1534" s="10" t="n">
        <x:f>IF(G1534&gt;0,D1534/G1534,"")</x:f>
        <x:v>0.0019907198842041745</x:v>
      </x:c>
      <x:c r="J1534" s="10" t="n">
        <x:f>IF(G1534&gt;0,E1534/G1534,"")</x:f>
        <x:v>0.03483759797357305</x:v>
      </x:c>
      <x:c r="K1534" s="10" t="n">
        <x:f>IF(G1534&gt;0,F1534/G1534,"")</x:f>
        <x:v>0.0009953599421020872</x:v>
      </x:c>
      <x:c r="L1534" s="23" t="n">
        <x:v>28.9767870564</x:v>
      </x:c>
      <x:c r="M1534" s="23" t="n">
        <x:v>34.0479521768</x:v>
      </x:c>
      <x:c r="N1534" s="23" t="n">
        <x:v>31.8908277574</x:v>
      </x:c>
      <x:c r="O1534" s="8" t="n">
        <x:v>12140</x:v>
      </x:c>
      <x:c r="P1534" s="24" t="n">
        <x:v>0.6527232647</x:v>
      </x:c>
      <x:c r="Q1534" s="23" t="n">
        <x:v>105.0354826556</x:v>
      </x:c>
      <x:c r="R1534" s="1" t="str">
        <x:v>Provisional; source boundaries unverified</x:v>
      </x:c>
      <x:c r="S1534" s="1" t="str">
        <x:v>complete_month</x:v>
      </x:c>
    </x:row>
    <x:row r="1535" ht="22" customHeight="1">
      <x:c r="A1535" s="7" t="n">
        <x:v>44409</x:v>
      </x:c>
      <x:c r="B1535" s="1" t="str">
        <x:v>Mariendorf</x:v>
      </x:c>
      <x:c r="C1535" s="1" t="str">
        <x:v>Tempelhof-Schöneberg</x:v>
      </x:c>
      <x:c r="D1535" s="8" t="n">
        <x:v>0</x:v>
      </x:c>
      <x:c r="E1535" s="8" t="n">
        <x:v>0</x:v>
      </x:c>
      <x:c r="F1535" s="8" t="n">
        <x:v>0</x:v>
      </x:c>
      <x:c r="G1535" s="22" t="n">
        <x:v>937.2601971993</x:v>
      </x:c>
      <x:c r="H1535" s="8" t="n">
        <x:v>11806</x:v>
      </x:c>
      <x:c r="I1535" s="10" t="n">
        <x:f>IF(G1535&gt;0,D1535/G1535,"")</x:f>
        <x:v>0</x:v>
      </x:c>
      <x:c r="J1535" s="10" t="n">
        <x:f>IF(G1535&gt;0,E1535/G1535,"")</x:f>
        <x:v>0</x:v>
      </x:c>
      <x:c r="K1535" s="10" t="n">
        <x:f>IF(G1535&gt;0,F1535/G1535,"")</x:f>
        <x:v>0</x:v>
      </x:c>
      <x:c r="L1535" s="23" t="n">
        <x:v>29.4231581336</x:v>
      </x:c>
      <x:c r="M1535" s="23" t="n">
        <x:v>34.9675731316</x:v>
      </x:c>
      <x:c r="N1535" s="23" t="n">
        <x:v>32.3545750243</x:v>
      </x:c>
      <x:c r="O1535" s="8" t="n">
        <x:v>13743</x:v>
      </x:c>
      <x:c r="P1535" s="24" t="n">
        <x:v>0.7898729812</x:v>
      </x:c>
      <x:c r="Q1535" s="23" t="n">
        <x:v>105.0350085028</x:v>
      </x:c>
      <x:c r="R1535" s="1" t="str">
        <x:v>Provisional; source boundaries unverified</x:v>
      </x:c>
      <x:c r="S1535" s="1" t="str">
        <x:v>complete_month</x:v>
      </x:c>
    </x:row>
    <x:row r="1536" ht="22" customHeight="1">
      <x:c r="A1536" s="7" t="n">
        <x:v>44409</x:v>
      </x:c>
      <x:c r="B1536" s="1" t="str">
        <x:v>Marienfelde</x:v>
      </x:c>
      <x:c r="C1536" s="1" t="str">
        <x:v>Tempelhof-Schöneberg</x:v>
      </x:c>
      <x:c r="D1536" s="8" t="n">
        <x:v>4</x:v>
      </x:c>
      <x:c r="E1536" s="8" t="n">
        <x:v>85</x:v>
      </x:c>
      <x:c r="F1536" s="8" t="n">
        <x:v>2</x:v>
      </x:c>
      <x:c r="G1536" s="22" t="n">
        <x:v>913.8308330643</x:v>
      </x:c>
      <x:c r="H1536" s="8" t="n">
        <x:v>6962</x:v>
      </x:c>
      <x:c r="I1536" s="10" t="n">
        <x:f>IF(G1536&gt;0,D1536/G1536,"")</x:f>
        <x:v>0.004377177761213215</x:v>
      </x:c>
      <x:c r="J1536" s="10" t="n">
        <x:f>IF(G1536&gt;0,E1536/G1536,"")</x:f>
        <x:v>0.09301502742578083</x:v>
      </x:c>
      <x:c r="K1536" s="10" t="n">
        <x:f>IF(G1536&gt;0,F1536/G1536,"")</x:f>
        <x:v>0.0021885888806066076</x:v>
      </x:c>
      <x:c r="L1536" s="23" t="n">
        <x:v>30.5430173057</x:v>
      </x:c>
      <x:c r="M1536" s="23" t="n">
        <x:v>35.8658496299</x:v>
      </x:c>
      <x:c r="N1536" s="23" t="n">
        <x:v>33.759615153</x:v>
      </x:c>
      <x:c r="O1536" s="8" t="n">
        <x:v>9420</x:v>
      </x:c>
      <x:c r="P1536" s="24" t="n">
        <x:v>0.5552935628</x:v>
      </x:c>
      <x:c r="Q1536" s="23" t="n">
        <x:v>104.9533598703</x:v>
      </x:c>
      <x:c r="R1536" s="1" t="str">
        <x:v>Provisional; source boundaries unverified</x:v>
      </x:c>
      <x:c r="S1536" s="1" t="str">
        <x:v>complete_month</x:v>
      </x:c>
    </x:row>
    <x:row r="1537" ht="22" customHeight="1">
      <x:c r="A1537" s="7" t="n">
        <x:v>44409</x:v>
      </x:c>
      <x:c r="B1537" s="1" t="str">
        <x:v>Schöneberg</x:v>
      </x:c>
      <x:c r="C1537" s="1" t="str">
        <x:v>Tempelhof-Schöneberg</x:v>
      </x:c>
      <x:c r="D1537" s="8" t="n">
        <x:v>32</x:v>
      </x:c>
      <x:c r="E1537" s="8" t="n">
        <x:v>1170</x:v>
      </x:c>
      <x:c r="F1537" s="8" t="n">
        <x:v>12</x:v>
      </x:c>
      <x:c r="G1537" s="22" t="n">
        <x:v>1063.3220027315</x:v>
      </x:c>
      <x:c r="H1537" s="8" t="n">
        <x:v>17690</x:v>
      </x:c>
      <x:c r="I1537" s="10" t="n">
        <x:f>IF(G1537&gt;0,D1537/G1537,"")</x:f>
        <x:v>0.03009436456482349</x:v>
      </x:c>
      <x:c r="J1537" s="10" t="n">
        <x:f>IF(G1537&gt;0,E1537/G1537,"")</x:f>
        <x:v>1.1003252044013587</x:v>
      </x:c>
      <x:c r="K1537" s="10" t="n">
        <x:f>IF(G1537&gt;0,F1537/G1537,"")</x:f>
        <x:v>0.011285386711808808</x:v>
      </x:c>
      <x:c r="L1537" s="23" t="n">
        <x:v>28.5561682197</x:v>
      </x:c>
      <x:c r="M1537" s="23" t="n">
        <x:v>36.7210910436</x:v>
      </x:c>
      <x:c r="N1537" s="23" t="n">
        <x:v>29.9337322755</x:v>
      </x:c>
      <x:c r="O1537" s="8" t="n">
        <x:v>18660</x:v>
      </x:c>
      <x:c r="P1537" s="24" t="n">
        <x:v>0.9441886353</x:v>
      </x:c>
      <x:c r="Q1537" s="23" t="n">
        <x:v>104.226257516</x:v>
      </x:c>
      <x:c r="R1537" s="1" t="str">
        <x:v>Provisional; source boundaries unverified</x:v>
      </x:c>
      <x:c r="S1537" s="1" t="str">
        <x:v>complete_month</x:v>
      </x:c>
    </x:row>
    <x:row r="1538" ht="22" customHeight="1">
      <x:c r="A1538" s="7" t="n">
        <x:v>44409</x:v>
      </x:c>
      <x:c r="B1538" s="1" t="str">
        <x:v>Tempelhof</x:v>
      </x:c>
      <x:c r="C1538" s="1" t="str">
        <x:v>Tempelhof-Schöneberg</x:v>
      </x:c>
      <x:c r="D1538" s="8" t="n">
        <x:v>29</x:v>
      </x:c>
      <x:c r="E1538" s="8" t="n">
        <x:v>1305</x:v>
      </x:c>
      <x:c r="F1538" s="8" t="n">
        <x:v>12</x:v>
      </x:c>
      <x:c r="G1538" s="22" t="n">
        <x:v>1217.4039437104</x:v>
      </x:c>
      <x:c r="H1538" s="8" t="n">
        <x:v>11758</x:v>
      </x:c>
      <x:c r="I1538" s="10" t="n">
        <x:f>IF(G1538&gt;0,D1538/G1538,"")</x:f>
        <x:v>0.02382118125197943</x:v>
      </x:c>
      <x:c r="J1538" s="10" t="n">
        <x:f>IF(G1538&gt;0,E1538/G1538,"")</x:f>
        <x:v>1.0719531563390743</x:v>
      </x:c>
      <x:c r="K1538" s="10" t="n">
        <x:f>IF(G1538&gt;0,F1538/G1538,"")</x:f>
        <x:v>0.009857040518060453</x:v>
      </x:c>
      <x:c r="L1538" s="23" t="n">
        <x:v>29.172856848</x:v>
      </x:c>
      <x:c r="M1538" s="23" t="n">
        <x:v>36.6687975424</x:v>
      </x:c>
      <x:c r="N1538" s="23" t="n">
        <x:v>30.7489247229</x:v>
      </x:c>
      <x:c r="O1538" s="8" t="n">
        <x:v>18026</x:v>
      </x:c>
      <x:c r="P1538" s="24" t="n">
        <x:v>0.7936773512</x:v>
      </x:c>
      <x:c r="Q1538" s="23" t="n">
        <x:v>105.0303497828</x:v>
      </x:c>
      <x:c r="R1538" s="1" t="str">
        <x:v>Provisional; source boundaries unverified</x:v>
      </x:c>
      <x:c r="S1538" s="1" t="str">
        <x:v>complete_month</x:v>
      </x:c>
    </x:row>
    <x:row r="1539" ht="22" customHeight="1">
      <x:c r="A1539" s="7" t="n">
        <x:v>44409</x:v>
      </x:c>
      <x:c r="B1539" s="1" t="str">
        <x:v>Adlershof</x:v>
      </x:c>
      <x:c r="C1539" s="1" t="str">
        <x:v>Treptow-Köpenick</x:v>
      </x:c>
      <x:c r="D1539" s="8" t="n">
        <x:v>2</x:v>
      </x:c>
      <x:c r="E1539" s="8" t="n">
        <x:v>50</x:v>
      </x:c>
      <x:c r="F1539" s="8" t="n">
        <x:v>2</x:v>
      </x:c>
      <x:c r="G1539" s="22" t="n">
        <x:v>614.9958479159</x:v>
      </x:c>
      <x:c r="H1539" s="8" t="n">
        <x:v>6990</x:v>
      </x:c>
      <x:c r="I1539" s="10" t="n">
        <x:f>IF(G1539&gt;0,D1539/G1539,"")</x:f>
        <x:v>0.0032520544761035493</x:v>
      </x:c>
      <x:c r="J1539" s="10" t="n">
        <x:f>IF(G1539&gt;0,E1539/G1539,"")</x:f>
        <x:v>0.08130136190258873</x:v>
      </x:c>
      <x:c r="K1539" s="10" t="n">
        <x:f>IF(G1539&gt;0,F1539/G1539,"")</x:f>
        <x:v>0.0032520544761035493</x:v>
      </x:c>
      <x:c r="L1539" s="23" t="n">
        <x:v>27.899247066</x:v>
      </x:c>
      <x:c r="M1539" s="23" t="n">
        <x:v>34.6711946182</x:v>
      </x:c>
      <x:c r="N1539" s="23" t="n">
        <x:v>30.0799624836</x:v>
      </x:c>
      <x:c r="O1539" s="8" t="n">
        <x:v>964</x:v>
      </x:c>
      <x:c r="P1539" s="24" t="n">
        <x:v>0.085249381</x:v>
      </x:c>
      <x:c r="Q1539" s="23" t="n">
        <x:v>110.1551215016</x:v>
      </x:c>
      <x:c r="R1539" s="1" t="str">
        <x:v>Provisional; source boundaries unverified</x:v>
      </x:c>
      <x:c r="S1539" s="1" t="str">
        <x:v>complete_month</x:v>
      </x:c>
    </x:row>
    <x:row r="1540" ht="22" customHeight="1">
      <x:c r="A1540" s="7" t="n">
        <x:v>44409</x:v>
      </x:c>
      <x:c r="B1540" s="1" t="str">
        <x:v>Alt-Treptow</x:v>
      </x:c>
      <x:c r="C1540" s="1" t="str">
        <x:v>Treptow-Köpenick</x:v>
      </x:c>
      <x:c r="D1540" s="8" t="n">
        <x:v>0</x:v>
      </x:c>
      <x:c r="E1540" s="8" t="n">
        <x:v>0</x:v>
      </x:c>
      <x:c r="F1540" s="8" t="n">
        <x:v>0</x:v>
      </x:c>
      <x:c r="G1540" s="22" t="n">
        <x:v>231.2863895518</x:v>
      </x:c>
      <x:c r="H1540" s="8" t="n">
        <x:v>8229</x:v>
      </x:c>
      <x:c r="I1540" s="10" t="n">
        <x:f>IF(G1540&gt;0,D1540/G1540,"")</x:f>
        <x:v>0</x:v>
      </x:c>
      <x:c r="J1540" s="10" t="n">
        <x:f>IF(G1540&gt;0,E1540/G1540,"")</x:f>
        <x:v>0</x:v>
      </x:c>
      <x:c r="K1540" s="10" t="n">
        <x:f>IF(G1540&gt;0,F1540/G1540,"")</x:f>
        <x:v>0</x:v>
      </x:c>
      <x:c r="L1540" s="23" t="n">
        <x:v>20.7065564694</x:v>
      </x:c>
      <x:c r="M1540" s="23" t="n">
        <x:v>33.7869193461</x:v>
      </x:c>
      <x:c r="N1540" s="23" t="n">
        <x:v>27.7788145294</x:v>
      </x:c>
      <x:c r="O1540" s="8" t="n">
        <x:v>1264</x:v>
      </x:c>
      <x:c r="P1540" s="24" t="n">
        <x:v>0.2845565061</x:v>
      </x:c>
      <x:c r="Q1540" s="23" t="n">
        <x:v>108.2289771279</x:v>
      </x:c>
      <x:c r="R1540" s="1" t="str">
        <x:v>Provisional; source boundaries unverified</x:v>
      </x:c>
      <x:c r="S1540" s="1" t="str">
        <x:v>complete_month</x:v>
      </x:c>
    </x:row>
    <x:row r="1541" ht="22" customHeight="1">
      <x:c r="A1541" s="7" t="n">
        <x:v>44409</x:v>
      </x:c>
      <x:c r="B1541" s="1" t="str">
        <x:v>Altglienicke</x:v>
      </x:c>
      <x:c r="C1541" s="1" t="str">
        <x:v>Treptow-Köpenick</x:v>
      </x:c>
      <x:c r="D1541" s="8" t="n">
        <x:v>2</x:v>
      </x:c>
      <x:c r="E1541" s="8" t="n">
        <x:v>55</x:v>
      </x:c>
      <x:c r="F1541" s="8" t="n">
        <x:v>2</x:v>
      </x:c>
      <x:c r="G1541" s="22" t="n">
        <x:v>787.2857211441</x:v>
      </x:c>
      <x:c r="H1541" s="8" t="n">
        <x:v>6315</x:v>
      </x:c>
      <x:c r="I1541" s="10" t="n">
        <x:f>IF(G1541&gt;0,D1541/G1541,"")</x:f>
        <x:v>0.0025403737757285355</x:v>
      </x:c>
      <x:c r="J1541" s="10" t="n">
        <x:f>IF(G1541&gt;0,E1541/G1541,"")</x:f>
        <x:v>0.06986027883253472</x:v>
      </x:c>
      <x:c r="K1541" s="10" t="n">
        <x:f>IF(G1541&gt;0,F1541/G1541,"")</x:f>
        <x:v>0.0025403737757285355</x:v>
      </x:c>
      <x:c r="L1541" s="23" t="n">
        <x:v>25.8919965219</x:v>
      </x:c>
      <x:c r="M1541" s="23" t="n">
        <x:v>34.4363408047</x:v>
      </x:c>
      <x:c r="N1541" s="23" t="n">
        <x:v>29.380544298</x:v>
      </x:c>
      <x:c r="O1541" s="8" t="n">
        <x:v>6169</x:v>
      </x:c>
      <x:c r="P1541" s="24" t="n">
        <x:v>0.4210634086</x:v>
      </x:c>
      <x:c r="Q1541" s="23" t="n">
        <x:v>109.9119322621</x:v>
      </x:c>
      <x:c r="R1541" s="1" t="str">
        <x:v>Provisional; source boundaries unverified</x:v>
      </x:c>
      <x:c r="S1541" s="1" t="str">
        <x:v>complete_month</x:v>
      </x:c>
    </x:row>
    <x:row r="1542" ht="22" customHeight="1">
      <x:c r="A1542" s="7" t="n">
        <x:v>44409</x:v>
      </x:c>
      <x:c r="B1542" s="1" t="str">
        <x:v>Baumschulenweg</x:v>
      </x:c>
      <x:c r="C1542" s="1" t="str">
        <x:v>Treptow-Köpenick</x:v>
      </x:c>
      <x:c r="D1542" s="8" t="n">
        <x:v>12</x:v>
      </x:c>
      <x:c r="E1542" s="8" t="n">
        <x:v>200</x:v>
      </x:c>
      <x:c r="F1542" s="8" t="n">
        <x:v>4</x:v>
      </x:c>
      <x:c r="G1542" s="22" t="n">
        <x:v>482.2039021364</x:v>
      </x:c>
      <x:c r="H1542" s="8" t="n">
        <x:v>5853</x:v>
      </x:c>
      <x:c r="I1542" s="10" t="n">
        <x:f>IF(G1542&gt;0,D1542/G1542,"")</x:f>
        <x:v>0.024885738059841716</x:v>
      </x:c>
      <x:c r="J1542" s="10" t="n">
        <x:f>IF(G1542&gt;0,E1542/G1542,"")</x:f>
        <x:v>0.41476230099736194</x:v>
      </x:c>
      <x:c r="K1542" s="10" t="n">
        <x:f>IF(G1542&gt;0,F1542/G1542,"")</x:f>
        <x:v>0.00829524601994724</x:v>
      </x:c>
      <x:c r="L1542" s="23" t="n">
        <x:v>24.5943579127</x:v>
      </x:c>
      <x:c r="M1542" s="23" t="n">
        <x:v>33.8765835331</x:v>
      </x:c>
      <x:c r="N1542" s="23" t="n">
        <x:v>29.4360202591</x:v>
      </x:c>
      <x:c r="O1542" s="8" t="n">
        <x:v>5403</x:v>
      </x:c>
      <x:c r="P1542" s="24" t="n">
        <x:v>0.5890112286</x:v>
      </x:c>
      <x:c r="Q1542" s="23" t="n">
        <x:v>108.9181123843</x:v>
      </x:c>
      <x:c r="R1542" s="1" t="str">
        <x:v>Provisional; source boundaries unverified</x:v>
      </x:c>
      <x:c r="S1542" s="1" t="str">
        <x:v>complete_month</x:v>
      </x:c>
    </x:row>
    <x:row r="1543" ht="22" customHeight="1">
      <x:c r="A1543" s="7" t="n">
        <x:v>44409</x:v>
      </x:c>
      <x:c r="B1543" s="1" t="str">
        <x:v>Bohnsdorf</x:v>
      </x:c>
      <x:c r="C1543" s="1" t="str">
        <x:v>Treptow-Köpenick</x:v>
      </x:c>
      <x:c r="D1543" s="8" t="n">
        <x:v>0</x:v>
      </x:c>
      <x:c r="E1543" s="8" t="n">
        <x:v>0</x:v>
      </x:c>
      <x:c r="F1543" s="8" t="n">
        <x:v>0</x:v>
      </x:c>
      <x:c r="G1543" s="22" t="n">
        <x:v>652.0768651662</x:v>
      </x:c>
      <x:c r="H1543" s="8" t="n">
        <x:v>2829</x:v>
      </x:c>
      <x:c r="I1543" s="10" t="n">
        <x:f>IF(G1543&gt;0,D1543/G1543,"")</x:f>
        <x:v>0</x:v>
      </x:c>
      <x:c r="J1543" s="10" t="n">
        <x:f>IF(G1543&gt;0,E1543/G1543,"")</x:f>
        <x:v>0</x:v>
      </x:c>
      <x:c r="K1543" s="10" t="n">
        <x:f>IF(G1543&gt;0,F1543/G1543,"")</x:f>
        <x:v>0</x:v>
      </x:c>
      <x:c r="L1543" s="23" t="n">
        <x:v>24.909243282</x:v>
      </x:c>
      <x:c r="M1543" s="23" t="n">
        <x:v>33.9685664854</x:v>
      </x:c>
      <x:c r="N1543" s="23" t="n">
        <x:v>28.6709423324</x:v>
      </x:c>
      <x:c r="O1543" s="8" t="n">
        <x:v>4429</x:v>
      </x:c>
      <x:c r="P1543" s="24" t="n">
        <x:v>0.3644667544</x:v>
      </x:c>
      <x:c r="Q1543" s="23" t="n">
        <x:v>112.1947200347</x:v>
      </x:c>
      <x:c r="R1543" s="1" t="str">
        <x:v>Provisional; source boundaries unverified</x:v>
      </x:c>
      <x:c r="S1543" s="1" t="str">
        <x:v>complete_month</x:v>
      </x:c>
    </x:row>
    <x:row r="1544" ht="22" customHeight="1">
      <x:c r="A1544" s="7" t="n">
        <x:v>44409</x:v>
      </x:c>
      <x:c r="B1544" s="1" t="str">
        <x:v>Friedrichshagen</x:v>
      </x:c>
      <x:c r="C1544" s="1" t="str">
        <x:v>Treptow-Köpenick</x:v>
      </x:c>
      <x:c r="D1544" s="8" t="n">
        <x:v>21</x:v>
      </x:c>
      <x:c r="E1544" s="8" t="n">
        <x:v>960</x:v>
      </x:c>
      <x:c r="F1544" s="8" t="n">
        <x:v>5</x:v>
      </x:c>
      <x:c r="G1544" s="22" t="n">
        <x:v>1402.704215651</x:v>
      </x:c>
      <x:c r="H1544" s="8" t="n">
        <x:v>7308</x:v>
      </x:c>
      <x:c r="I1544" s="10" t="n">
        <x:f>IF(G1544&gt;0,D1544/G1544,"")</x:f>
        <x:v>0.014971082118159762</x:v>
      </x:c>
      <x:c r="J1544" s="10" t="n">
        <x:f>IF(G1544&gt;0,E1544/G1544,"")</x:f>
        <x:v>0.6843923254015891</x:v>
      </x:c>
      <x:c r="K1544" s="10" t="n">
        <x:f>IF(G1544&gt;0,F1544/G1544,"")</x:f>
        <x:v>0.00356454336146661</x:v>
      </x:c>
      <x:c r="L1544" s="23" t="n">
        <x:v>24.7395180466</x:v>
      </x:c>
      <x:c r="M1544" s="23" t="n">
        <x:v>29.0264619076</x:v>
      </x:c>
      <x:c r="N1544" s="23" t="n">
        <x:v>25.1466078484</x:v>
      </x:c>
      <x:c r="O1544" s="8" t="n">
        <x:v>10725</x:v>
      </x:c>
      <x:c r="P1544" s="24" t="n">
        <x:v>0.413342583</x:v>
      </x:c>
      <x:c r="Q1544" s="23" t="n">
        <x:v>113.8290964684</x:v>
      </x:c>
      <x:c r="R1544" s="1" t="str">
        <x:v>Provisional; source boundaries unverified</x:v>
      </x:c>
      <x:c r="S1544" s="1" t="str">
        <x:v>complete_month</x:v>
      </x:c>
    </x:row>
    <x:row r="1545" ht="22" customHeight="1">
      <x:c r="A1545" s="7" t="n">
        <x:v>44409</x:v>
      </x:c>
      <x:c r="B1545" s="1" t="str">
        <x:v>Grünau</x:v>
      </x:c>
      <x:c r="C1545" s="1" t="str">
        <x:v>Treptow-Köpenick</x:v>
      </x:c>
      <x:c r="D1545" s="8" t="n">
        <x:v>0</x:v>
      </x:c>
      <x:c r="E1545" s="8" t="n">
        <x:v>0</x:v>
      </x:c>
      <x:c r="F1545" s="8" t="n">
        <x:v>0</x:v>
      </x:c>
      <x:c r="G1545" s="22" t="n">
        <x:v>913.6484786979</x:v>
      </x:c>
      <x:c r="H1545" s="8" t="n">
        <x:v>2198</x:v>
      </x:c>
      <x:c r="I1545" s="10" t="n">
        <x:f>IF(G1545&gt;0,D1545/G1545,"")</x:f>
        <x:v>0</x:v>
      </x:c>
      <x:c r="J1545" s="10" t="n">
        <x:f>IF(G1545&gt;0,E1545/G1545,"")</x:f>
        <x:v>0</x:v>
      </x:c>
      <x:c r="K1545" s="10" t="n">
        <x:f>IF(G1545&gt;0,F1545/G1545,"")</x:f>
        <x:v>0</x:v>
      </x:c>
      <x:c r="L1545" s="23" t="n">
        <x:v>25.5914887864</x:v>
      </x:c>
      <x:c r="M1545" s="23" t="n">
        <x:v>29.1214907867</x:v>
      </x:c>
      <x:c r="N1545" s="23" t="n">
        <x:v>25.038154331</x:v>
      </x:c>
      <x:c r="O1545" s="8" t="n">
        <x:v>3647</x:v>
      </x:c>
      <x:c r="P1545" s="24" t="n">
        <x:v>0.2132499123</x:v>
      </x:c>
      <x:c r="Q1545" s="23" t="n">
        <x:v>112.8173756706</x:v>
      </x:c>
      <x:c r="R1545" s="1" t="str">
        <x:v>Provisional; source boundaries unverified</x:v>
      </x:c>
      <x:c r="S1545" s="1" t="str">
        <x:v>complete_month</x:v>
      </x:c>
    </x:row>
    <x:row r="1546" ht="22" customHeight="1">
      <x:c r="A1546" s="7" t="n">
        <x:v>44409</x:v>
      </x:c>
      <x:c r="B1546" s="1" t="str">
        <x:v>Johannisthal</x:v>
      </x:c>
      <x:c r="C1546" s="1" t="str">
        <x:v>Treptow-Köpenick</x:v>
      </x:c>
      <x:c r="D1546" s="8" t="n">
        <x:v>3</x:v>
      </x:c>
      <x:c r="E1546" s="8" t="n">
        <x:v>30</x:v>
      </x:c>
      <x:c r="F1546" s="8" t="n">
        <x:v>3</x:v>
      </x:c>
      <x:c r="G1546" s="22" t="n">
        <x:v>696.7626711781</x:v>
      </x:c>
      <x:c r="H1546" s="8" t="n">
        <x:v>5556</x:v>
      </x:c>
      <x:c r="I1546" s="10" t="n">
        <x:f>IF(G1546&gt;0,D1546/G1546,"")</x:f>
        <x:v>0.004305626756564816</x:v>
      </x:c>
      <x:c r="J1546" s="10" t="n">
        <x:f>IF(G1546&gt;0,E1546/G1546,"")</x:f>
        <x:v>0.043056267565648156</x:v>
      </x:c>
      <x:c r="K1546" s="10" t="n">
        <x:f>IF(G1546&gt;0,F1546/G1546,"")</x:f>
        <x:v>0.004305626756564816</x:v>
      </x:c>
      <x:c r="L1546" s="23" t="n">
        <x:v>25.5821489909</x:v>
      </x:c>
      <x:c r="M1546" s="23" t="n">
        <x:v>34.0969717699</x:v>
      </x:c>
      <x:c r="N1546" s="23" t="n">
        <x:v>29.4604175975</x:v>
      </x:c>
      <x:c r="O1546" s="8" t="n">
        <x:v>4442</x:v>
      </x:c>
      <x:c r="P1546" s="24" t="n">
        <x:v>0.3637108</x:v>
      </x:c>
      <x:c r="Q1546" s="23" t="n">
        <x:v>108.9203286662</x:v>
      </x:c>
      <x:c r="R1546" s="1" t="str">
        <x:v>Provisional; source boundaries unverified</x:v>
      </x:c>
      <x:c r="S1546" s="1" t="str">
        <x:v>complete_month</x:v>
      </x:c>
    </x:row>
    <x:row r="1547" ht="22" customHeight="1">
      <x:c r="A1547" s="7" t="n">
        <x:v>44409</x:v>
      </x:c>
      <x:c r="B1547" s="1" t="str">
        <x:v>Köpenick</x:v>
      </x:c>
      <x:c r="C1547" s="1" t="str">
        <x:v>Treptow-Köpenick</x:v>
      </x:c>
      <x:c r="D1547" s="8" t="n">
        <x:v>4</x:v>
      </x:c>
      <x:c r="E1547" s="8" t="n">
        <x:v>85</x:v>
      </x:c>
      <x:c r="F1547" s="8" t="n">
        <x:v>4</x:v>
      </x:c>
      <x:c r="G1547" s="22" t="n">
        <x:v>3484.9379925289</x:v>
      </x:c>
      <x:c r="H1547" s="8" t="n">
        <x:v>11182</x:v>
      </x:c>
      <x:c r="I1547" s="10" t="n">
        <x:f>IF(G1547&gt;0,D1547/G1547,"")</x:f>
        <x:v>0.0011477966060157465</x:v>
      </x:c>
      <x:c r="J1547" s="10" t="n">
        <x:f>IF(G1547&gt;0,E1547/G1547,"")</x:f>
        <x:v>0.02439067787783461</x:v>
      </x:c>
      <x:c r="K1547" s="10" t="n">
        <x:f>IF(G1547&gt;0,F1547/G1547,"")</x:f>
        <x:v>0.0011477966060157465</x:v>
      </x:c>
      <x:c r="L1547" s="23" t="n">
        <x:v>25.3286663496</x:v>
      </x:c>
      <x:c r="M1547" s="23" t="n">
        <x:v>29.9351785433</x:v>
      </x:c>
      <x:c r="N1547" s="23" t="n">
        <x:v>25.3748585007</x:v>
      </x:c>
      <x:c r="O1547" s="8" t="n">
        <x:v>23185</x:v>
      </x:c>
      <x:c r="P1547" s="24" t="n">
        <x:v>0.3602392791</x:v>
      </x:c>
      <x:c r="Q1547" s="23" t="n">
        <x:v>113.0883248377</x:v>
      </x:c>
      <x:c r="R1547" s="1" t="str">
        <x:v>Provisional; source boundaries unverified</x:v>
      </x:c>
      <x:c r="S1547" s="1" t="str">
        <x:v>complete_month</x:v>
      </x:c>
    </x:row>
    <x:row r="1548" ht="22" customHeight="1">
      <x:c r="A1548" s="7" t="n">
        <x:v>44409</x:v>
      </x:c>
      <x:c r="B1548" s="1" t="str">
        <x:v>Müggelheim</x:v>
      </x:c>
      <x:c r="C1548" s="1" t="str">
        <x:v>Treptow-Köpenick</x:v>
      </x:c>
      <x:c r="D1548" s="8" t="n">
        <x:v>0</x:v>
      </x:c>
      <x:c r="E1548" s="8" t="n">
        <x:v>0</x:v>
      </x:c>
      <x:c r="F1548" s="8" t="n">
        <x:v>0</x:v>
      </x:c>
      <x:c r="G1548" s="22" t="n">
        <x:v>2220.6766983148</x:v>
      </x:c>
      <x:c r="H1548" s="8" t="n">
        <x:v>1471</x:v>
      </x:c>
      <x:c r="I1548" s="10" t="n">
        <x:f>IF(G1548&gt;0,D1548/G1548,"")</x:f>
        <x:v>0</x:v>
      </x:c>
      <x:c r="J1548" s="10" t="n">
        <x:f>IF(G1548&gt;0,E1548/G1548,"")</x:f>
        <x:v>0</x:v>
      </x:c>
      <x:c r="K1548" s="10" t="n">
        <x:f>IF(G1548&gt;0,F1548/G1548,"")</x:f>
        <x:v>0</x:v>
      </x:c>
      <x:c r="L1548" s="23" t="n">
        <x:v>18.943994609</x:v>
      </x:c>
      <x:c r="M1548" s="23" t="n">
        <x:v>28.9108782072</x:v>
      </x:c>
      <x:c r="N1548" s="23" t="n">
        <x:v>24.6033719529</x:v>
      </x:c>
      <x:c r="O1548" s="8" t="n">
        <x:v>13871</x:v>
      </x:c>
      <x:c r="P1548" s="24" t="n">
        <x:v>0.3387384307</x:v>
      </x:c>
      <x:c r="Q1548" s="23" t="n">
        <x:v>116.2167970884</x:v>
      </x:c>
      <x:c r="R1548" s="1" t="str">
        <x:v>Provisional; source boundaries unverified</x:v>
      </x:c>
      <x:c r="S1548" s="1" t="str">
        <x:v>complete_month</x:v>
      </x:c>
    </x:row>
    <x:row r="1549" ht="22" customHeight="1">
      <x:c r="A1549" s="7" t="n">
        <x:v>44409</x:v>
      </x:c>
      <x:c r="B1549" s="1" t="str">
        <x:v>Niederschöneweide</x:v>
      </x:c>
      <x:c r="C1549" s="1" t="str">
        <x:v>Treptow-Köpenick</x:v>
      </x:c>
      <x:c r="D1549" s="8" t="n">
        <x:v>0</x:v>
      </x:c>
      <x:c r="E1549" s="8" t="n">
        <x:v>0</x:v>
      </x:c>
      <x:c r="F1549" s="8" t="n">
        <x:v>0</x:v>
      </x:c>
      <x:c r="G1549" s="22" t="n">
        <x:v>302.4143228271</x:v>
      </x:c>
      <x:c r="H1549" s="8" t="n">
        <x:v>1721</x:v>
      </x:c>
      <x:c r="I1549" s="10" t="n">
        <x:f>IF(G1549&gt;0,D1549/G1549,"")</x:f>
        <x:v>0</x:v>
      </x:c>
      <x:c r="J1549" s="10" t="n">
        <x:f>IF(G1549&gt;0,E1549/G1549,"")</x:f>
        <x:v>0</x:v>
      </x:c>
      <x:c r="K1549" s="10" t="n">
        <x:f>IF(G1549&gt;0,F1549/G1549,"")</x:f>
        <x:v>0</x:v>
      </x:c>
      <x:c r="L1549" s="23" t="n">
        <x:v>27.208568826</x:v>
      </x:c>
      <x:c r="M1549" s="23" t="n">
        <x:v>35.3766294742</x:v>
      </x:c>
      <x:c r="N1549" s="23" t="n">
        <x:v>29.6844988452</x:v>
      </x:c>
      <x:c r="O1549" s="8" t="n">
        <x:v>2774</x:v>
      </x:c>
      <x:c r="P1549" s="24" t="n">
        <x:v>0.4112676056</x:v>
      </x:c>
      <x:c r="Q1549" s="23" t="n">
        <x:v>109.1973575559</x:v>
      </x:c>
      <x:c r="R1549" s="1" t="str">
        <x:v>Provisional; source boundaries unverified</x:v>
      </x:c>
      <x:c r="S1549" s="1" t="str">
        <x:v>complete_month</x:v>
      </x:c>
    </x:row>
    <x:row r="1550" ht="22" customHeight="1">
      <x:c r="A1550" s="7" t="n">
        <x:v>44409</x:v>
      </x:c>
      <x:c r="B1550" s="1" t="str">
        <x:v>Oberschöneweide</x:v>
      </x:c>
      <x:c r="C1550" s="1" t="str">
        <x:v>Treptow-Köpenick</x:v>
      </x:c>
      <x:c r="D1550" s="8" t="n">
        <x:v>18</x:v>
      </x:c>
      <x:c r="E1550" s="8" t="n">
        <x:v>900</x:v>
      </x:c>
      <x:c r="F1550" s="8" t="n">
        <x:v>5</x:v>
      </x:c>
      <x:c r="G1550" s="22" t="n">
        <x:v>819.1504015599</x:v>
      </x:c>
      <x:c r="H1550" s="8" t="n">
        <x:v>8918</x:v>
      </x:c>
      <x:c r="I1550" s="10" t="n">
        <x:f>IF(G1550&gt;0,D1550/G1550,"")</x:f>
        <x:v>0.021973986664381506</x:v>
      </x:c>
      <x:c r="J1550" s="10" t="n">
        <x:f>IF(G1550&gt;0,E1550/G1550,"")</x:f>
        <x:v>1.0986993332190753</x:v>
      </x:c>
      <x:c r="K1550" s="10" t="n">
        <x:f>IF(G1550&gt;0,F1550/G1550,"")</x:f>
        <x:v>0.006103885184550418</x:v>
      </x:c>
      <x:c r="L1550" s="23" t="n">
        <x:v>23.4050361332</x:v>
      </x:c>
      <x:c r="M1550" s="23" t="n">
        <x:v>32.6600932506</x:v>
      </x:c>
      <x:c r="N1550" s="23" t="n">
        <x:v>27.5322031816</x:v>
      </x:c>
      <x:c r="O1550" s="8" t="n">
        <x:v>11874</x:v>
      </x:c>
      <x:c r="P1550" s="24" t="n">
        <x:v>0.7763828953</x:v>
      </x:c>
      <x:c r="Q1550" s="23" t="n">
        <x:v>109.4587633487</x:v>
      </x:c>
      <x:c r="R1550" s="1" t="str">
        <x:v>Provisional; source boundaries unverified</x:v>
      </x:c>
      <x:c r="S1550" s="1" t="str">
        <x:v>complete_month</x:v>
      </x:c>
    </x:row>
    <x:row r="1551" ht="22" customHeight="1">
      <x:c r="A1551" s="7" t="n">
        <x:v>44409</x:v>
      </x:c>
      <x:c r="B1551" s="1" t="str">
        <x:v>Plänterwald</x:v>
      </x:c>
      <x:c r="C1551" s="1" t="str">
        <x:v>Treptow-Köpenick</x:v>
      </x:c>
      <x:c r="D1551" s="8" t="n">
        <x:v>6</x:v>
      </x:c>
      <x:c r="E1551" s="8" t="n">
        <x:v>105</x:v>
      </x:c>
      <x:c r="F1551" s="8" t="n">
        <x:v>2</x:v>
      </x:c>
      <x:c r="G1551" s="22" t="n">
        <x:v>301.3617582818</x:v>
      </x:c>
      <x:c r="H1551" s="8" t="n">
        <x:v>2217</x:v>
      </x:c>
      <x:c r="I1551" s="10" t="n">
        <x:f>IF(G1551&gt;0,D1551/G1551,"")</x:f>
        <x:v>0.019909626338154914</x:v>
      </x:c>
      <x:c r="J1551" s="10" t="n">
        <x:f>IF(G1551&gt;0,E1551/G1551,"")</x:f>
        <x:v>0.348418460917711</x:v>
      </x:c>
      <x:c r="K1551" s="10" t="n">
        <x:f>IF(G1551&gt;0,F1551/G1551,"")</x:f>
        <x:v>0.006636542112718305</x:v>
      </x:c>
      <x:c r="L1551" s="23" t="n">
        <x:v>20.6196002106</x:v>
      </x:c>
      <x:c r="M1551" s="23" t="n">
        <x:v>32.4697457046</x:v>
      </x:c>
      <x:c r="N1551" s="23" t="n">
        <x:v>27.4465888714</x:v>
      </x:c>
      <x:c r="O1551" s="8" t="n">
        <x:v>5082</x:v>
      </x:c>
      <x:c r="P1551" s="24" t="n">
        <x:v>0.8836724048</x:v>
      </x:c>
      <x:c r="Q1551" s="23" t="n">
        <x:v>108.9166987048</x:v>
      </x:c>
      <x:c r="R1551" s="1" t="str">
        <x:v>Provisional; source boundaries unverified</x:v>
      </x:c>
      <x:c r="S1551" s="1" t="str">
        <x:v>complete_month</x:v>
      </x:c>
    </x:row>
    <x:row r="1552" ht="22" customHeight="1">
      <x:c r="A1552" s="7" t="n">
        <x:v>44409</x:v>
      </x:c>
      <x:c r="B1552" s="1" t="str">
        <x:v>Rahnsdorf</x:v>
      </x:c>
      <x:c r="C1552" s="1" t="str">
        <x:v>Treptow-Köpenick</x:v>
      </x:c>
      <x:c r="D1552" s="8" t="n">
        <x:v>1</x:v>
      </x:c>
      <x:c r="E1552" s="8" t="n">
        <x:v>10</x:v>
      </x:c>
      <x:c r="F1552" s="8" t="n">
        <x:v>1</x:v>
      </x:c>
      <x:c r="G1552" s="22" t="n">
        <x:v>2142.9340925187</x:v>
      </x:c>
      <x:c r="H1552" s="8" t="n">
        <x:v>5957</x:v>
      </x:c>
      <x:c r="I1552" s="10" t="n">
        <x:f>IF(G1552&gt;0,D1552/G1552,"")</x:f>
        <x:v>0.0004666499093421249</x:v>
      </x:c>
      <x:c r="J1552" s="10" t="n">
        <x:f>IF(G1552&gt;0,E1552/G1552,"")</x:f>
        <x:v>0.004666499093421249</x:v>
      </x:c>
      <x:c r="K1552" s="10" t="n">
        <x:f>IF(G1552&gt;0,F1552/G1552,"")</x:f>
        <x:v>0.0004666499093421249</x:v>
      </x:c>
      <x:c r="L1552" s="23" t="n">
        <x:v>20.7824672342</x:v>
      </x:c>
      <x:c r="M1552" s="23" t="n">
        <x:v>28.7758362782</x:v>
      </x:c>
      <x:c r="N1552" s="23" t="n">
        <x:v>24.7111662592</x:v>
      </x:c>
      <x:c r="O1552" s="8" t="n">
        <x:v>6214</x:v>
      </x:c>
      <x:c r="P1552" s="24" t="n">
        <x:v>0.1562523574</x:v>
      </x:c>
      <x:c r="Q1552" s="23" t="n">
        <x:v>116.45422375</x:v>
      </x:c>
      <x:c r="R1552" s="1" t="str">
        <x:v>Provisional; source boundaries unverified</x:v>
      </x:c>
      <x:c r="S1552" s="1" t="str">
        <x:v>complete_month</x:v>
      </x:c>
    </x:row>
    <x:row r="1553" ht="22" customHeight="1">
      <x:c r="A1553" s="7" t="n">
        <x:v>44409</x:v>
      </x:c>
      <x:c r="B1553" s="1" t="str">
        <x:v>Schmöckwitz</x:v>
      </x:c>
      <x:c r="C1553" s="1" t="str">
        <x:v>Treptow-Köpenick</x:v>
      </x:c>
      <x:c r="D1553" s="8" t="n">
        <x:v>0</x:v>
      </x:c>
      <x:c r="E1553" s="8" t="n">
        <x:v>0</x:v>
      </x:c>
      <x:c r="F1553" s="8" t="n">
        <x:v>0</x:v>
      </x:c>
      <x:c r="G1553" s="22" t="n">
        <x:v>1711.4163446112</x:v>
      </x:c>
      <x:c r="H1553" s="8" t="n">
        <x:v>1564</x:v>
      </x:c>
      <x:c r="I1553" s="10" t="n">
        <x:f>IF(G1553&gt;0,D1553/G1553,"")</x:f>
        <x:v>0</x:v>
      </x:c>
      <x:c r="J1553" s="10" t="n">
        <x:f>IF(G1553&gt;0,E1553/G1553,"")</x:f>
        <x:v>0</x:v>
      </x:c>
      <x:c r="K1553" s="10" t="n">
        <x:f>IF(G1553&gt;0,F1553/G1553,"")</x:f>
        <x:v>0</x:v>
      </x:c>
      <x:c r="L1553" s="23" t="n">
        <x:v>18.2438902434</x:v>
      </x:c>
      <x:c r="M1553" s="23" t="n">
        <x:v>28.2400290236</x:v>
      </x:c>
      <x:c r="N1553" s="23" t="n">
        <x:v>23.6318353465</x:v>
      </x:c>
      <x:c r="O1553" s="8" t="n">
        <x:v>12570</x:v>
      </x:c>
      <x:c r="P1553" s="24" t="n">
        <x:v>0.3935134458</x:v>
      </x:c>
      <x:c r="Q1553" s="23" t="n">
        <x:v>114.7188701224</x:v>
      </x:c>
      <x:c r="R1553" s="1" t="str">
        <x:v>Provisional; source boundaries unverified</x:v>
      </x:c>
      <x:c r="S1553" s="1" t="str">
        <x:v>complete_month</x:v>
      </x:c>
    </x:row>
    <x:row r="1554" ht="22" customHeight="1">
      <x:c r="A1554" s="7" t="n">
        <x:v>44440</x:v>
      </x:c>
      <x:c r="B1554" s="1" t="str">
        <x:v>Charlottenburg</x:v>
      </x:c>
      <x:c r="C1554" s="1" t="str">
        <x:v>Charlottenburg-Wilmersdorf</x:v>
      </x:c>
      <x:c r="D1554" s="8" t="n">
        <x:v>54</x:v>
      </x:c>
      <x:c r="E1554" s="8" t="n">
        <x:v>1440</x:v>
      </x:c>
      <x:c r="F1554" s="8" t="n">
        <x:v>19</x:v>
      </x:c>
      <x:c r="G1554" s="22" t="n">
        <x:v>1059.1491251893</x:v>
      </x:c>
      <x:c r="H1554" s="8" t="n">
        <x:v>13936</x:v>
      </x:c>
      <x:c r="I1554" s="10" t="n">
        <x:f>IF(G1554&gt;0,D1554/G1554,"")</x:f>
        <x:v>0.05098432195782503</x:v>
      </x:c>
      <x:c r="J1554" s="10" t="n">
        <x:f>IF(G1554&gt;0,E1554/G1554,"")</x:f>
        <x:v>1.359581918875334</x:v>
      </x:c>
      <x:c r="K1554" s="10" t="n">
        <x:f>IF(G1554&gt;0,F1554/G1554,"")</x:f>
        <x:v>0.017938928096271768</x:v>
      </x:c>
      <x:c r="L1554" s="23" t="n">
        <x:v>29.7994973672</x:v>
      </x:c>
      <x:c r="M1554" s="23" t="n">
        <x:v>26.7994830979</x:v>
      </x:c>
      <x:c r="N1554" s="23" t="n">
        <x:v>15.8340250186</x:v>
      </x:c>
      <x:c r="O1554" s="8" t="n">
        <x:v>6462</x:v>
      </x:c>
      <x:c r="P1554" s="24" t="n">
        <x:v>0.3315036167</x:v>
      </x:c>
      <x:c r="Q1554" s="23" t="n">
        <x:v>41.7003923711</x:v>
      </x:c>
      <x:c r="R1554" s="1" t="str">
        <x:v>Provisional; source boundaries unverified</x:v>
      </x:c>
      <x:c r="S1554" s="1" t="str">
        <x:v>complete_month</x:v>
      </x:c>
    </x:row>
    <x:row r="1555" ht="22" customHeight="1">
      <x:c r="A1555" s="7" t="n">
        <x:v>44440</x:v>
      </x:c>
      <x:c r="B1555" s="1" t="str">
        <x:v>Charlottenburg-Nord</x:v>
      </x:c>
      <x:c r="C1555" s="1" t="str">
        <x:v>Charlottenburg-Wilmersdorf</x:v>
      </x:c>
      <x:c r="D1555" s="8" t="n">
        <x:v>0</x:v>
      </x:c>
      <x:c r="E1555" s="8" t="n">
        <x:v>0</x:v>
      </x:c>
      <x:c r="F1555" s="8" t="n">
        <x:v>0</x:v>
      </x:c>
      <x:c r="G1555" s="22" t="n">
        <x:v>619.6461984343</x:v>
      </x:c>
      <x:c r="H1555" s="8" t="n">
        <x:v>19806</x:v>
      </x:c>
      <x:c r="I1555" s="10" t="n">
        <x:f>IF(G1555&gt;0,D1555/G1555,"")</x:f>
        <x:v>0</x:v>
      </x:c>
      <x:c r="J1555" s="10" t="n">
        <x:f>IF(G1555&gt;0,E1555/G1555,"")</x:f>
        <x:v>0</x:v>
      </x:c>
      <x:c r="K1555" s="10" t="n">
        <x:f>IF(G1555&gt;0,F1555/G1555,"")</x:f>
        <x:v>0</x:v>
      </x:c>
      <x:c r="L1555" s="23" t="n">
        <x:v>25.1463680811</x:v>
      </x:c>
      <x:c r="M1555" s="23" t="n">
        <x:v>23.6000819814</x:v>
      </x:c>
      <x:c r="N1555" s="23" t="n">
        <x:v>14.7010330644</x:v>
      </x:c>
      <x:c r="O1555" s="8" t="n">
        <x:v>64</x:v>
      </x:c>
      <x:c r="P1555" s="24" t="n">
        <x:v>0.0055258159</x:v>
      </x:c>
      <x:c r="Q1555" s="23" t="n">
        <x:v>41.7003923711</x:v>
      </x:c>
      <x:c r="R1555" s="1" t="str">
        <x:v>Provisional; source boundaries unverified</x:v>
      </x:c>
      <x:c r="S1555" s="1" t="str">
        <x:v>complete_month</x:v>
      </x:c>
    </x:row>
    <x:row r="1556" ht="22" customHeight="1">
      <x:c r="A1556" s="7" t="n">
        <x:v>44440</x:v>
      </x:c>
      <x:c r="B1556" s="1" t="str">
        <x:v>Grunewald</x:v>
      </x:c>
      <x:c r="C1556" s="1" t="str">
        <x:v>Charlottenburg-Wilmersdorf</x:v>
      </x:c>
      <x:c r="D1556" s="8" t="n">
        <x:v>0</x:v>
      </x:c>
      <x:c r="E1556" s="8" t="n">
        <x:v>0</x:v>
      </x:c>
      <x:c r="F1556" s="8" t="n">
        <x:v>0</x:v>
      </x:c>
      <x:c r="G1556" s="22" t="n">
        <x:v>2234.3944896859</x:v>
      </x:c>
      <x:c r="H1556" s="8" t="n">
        <x:v>6291</x:v>
      </x:c>
      <x:c r="I1556" s="10" t="n">
        <x:f>IF(G1556&gt;0,D1556/G1556,"")</x:f>
        <x:v>0</x:v>
      </x:c>
      <x:c r="J1556" s="10" t="n">
        <x:f>IF(G1556&gt;0,E1556/G1556,"")</x:f>
        <x:v>0</x:v>
      </x:c>
      <x:c r="K1556" s="10" t="n">
        <x:f>IF(G1556&gt;0,F1556/G1556,"")</x:f>
        <x:v>0</x:v>
      </x:c>
      <x:c r="L1556" s="23"/>
      <x:c r="M1556" s="23" t="n">
        <x:v>20.1113701637</x:v>
      </x:c>
      <x:c r="N1556" s="23" t="n">
        <x:v>14.0725635977</x:v>
      </x:c>
      <x:c r="O1556" s="8" t="n">
        <x:v>0</x:v>
      </x:c>
      <x:c r="P1556" s="24" t="n">
        <x:v>0</x:v>
      </x:c>
      <x:c r="Q1556" s="23" t="n">
        <x:v>42.0199829737</x:v>
      </x:c>
      <x:c r="R1556" s="1" t="str">
        <x:v>Provisional; source boundaries unverified</x:v>
      </x:c>
      <x:c r="S1556" s="1" t="str">
        <x:v>complete_month</x:v>
      </x:c>
    </x:row>
    <x:row r="1557" ht="22" customHeight="1">
      <x:c r="A1557" s="7" t="n">
        <x:v>44440</x:v>
      </x:c>
      <x:c r="B1557" s="1" t="str">
        <x:v>Halensee</x:v>
      </x:c>
      <x:c r="C1557" s="1" t="str">
        <x:v>Charlottenburg-Wilmersdorf</x:v>
      </x:c>
      <x:c r="D1557" s="8" t="n">
        <x:v>0</x:v>
      </x:c>
      <x:c r="E1557" s="8" t="n">
        <x:v>0</x:v>
      </x:c>
      <x:c r="F1557" s="8" t="n">
        <x:v>0</x:v>
      </x:c>
      <x:c r="G1557" s="22" t="n">
        <x:v>126.6267602294</x:v>
      </x:c>
      <x:c r="H1557" s="8" t="n">
        <x:v>1718</x:v>
      </x:c>
      <x:c r="I1557" s="10" t="n">
        <x:f>IF(G1557&gt;0,D1557/G1557,"")</x:f>
        <x:v>0</x:v>
      </x:c>
      <x:c r="J1557" s="10" t="n">
        <x:f>IF(G1557&gt;0,E1557/G1557,"")</x:f>
        <x:v>0</x:v>
      </x:c>
      <x:c r="K1557" s="10" t="n">
        <x:f>IF(G1557&gt;0,F1557/G1557,"")</x:f>
        <x:v>0</x:v>
      </x:c>
      <x:c r="L1557" s="23"/>
      <x:c r="M1557" s="23" t="n">
        <x:v>28.4447109777</x:v>
      </x:c>
      <x:c r="N1557" s="23" t="n">
        <x:v>15.3646373655</x:v>
      </x:c>
      <x:c r="O1557" s="8" t="n">
        <x:v>0</x:v>
      </x:c>
      <x:c r="P1557" s="24" t="n">
        <x:v>0</x:v>
      </x:c>
      <x:c r="Q1557" s="23" t="n">
        <x:v>41.7003923711</x:v>
      </x:c>
      <x:c r="R1557" s="1" t="str">
        <x:v>Provisional; source boundaries unverified</x:v>
      </x:c>
      <x:c r="S1557" s="1" t="str">
        <x:v>complete_month</x:v>
      </x:c>
    </x:row>
    <x:row r="1558" ht="22" customHeight="1">
      <x:c r="A1558" s="7" t="n">
        <x:v>44440</x:v>
      </x:c>
      <x:c r="B1558" s="1" t="str">
        <x:v>Schmargendorf</x:v>
      </x:c>
      <x:c r="C1558" s="1" t="str">
        <x:v>Charlottenburg-Wilmersdorf</x:v>
      </x:c>
      <x:c r="D1558" s="8" t="n">
        <x:v>1</x:v>
      </x:c>
      <x:c r="E1558" s="8" t="n">
        <x:v>25</x:v>
      </x:c>
      <x:c r="F1558" s="8" t="n">
        <x:v>1</x:v>
      </x:c>
      <x:c r="G1558" s="22" t="n">
        <x:v>358.6352874515</x:v>
      </x:c>
      <x:c r="H1558" s="8" t="n">
        <x:v>7261</x:v>
      </x:c>
      <x:c r="I1558" s="10" t="n">
        <x:f>IF(G1558&gt;0,D1558/G1558,"")</x:f>
        <x:v>0.0027883480376571556</x:v>
      </x:c>
      <x:c r="J1558" s="10" t="n">
        <x:f>IF(G1558&gt;0,E1558/G1558,"")</x:f>
        <x:v>0.06970870094142889</x:v>
      </x:c>
      <x:c r="K1558" s="10" t="n">
        <x:f>IF(G1558&gt;0,F1558/G1558,"")</x:f>
        <x:v>0.0027883480376571556</x:v>
      </x:c>
      <x:c r="L1558" s="23" t="n">
        <x:v>27.1045051218</x:v>
      </x:c>
      <x:c r="M1558" s="23" t="n">
        <x:v>25.0216814182</x:v>
      </x:c>
      <x:c r="N1558" s="23" t="n">
        <x:v>13.6952437256</x:v>
      </x:c>
      <x:c r="O1558" s="8" t="n">
        <x:v>1066</x:v>
      </x:c>
      <x:c r="P1558" s="24" t="n">
        <x:v>0.1575291858</x:v>
      </x:c>
      <x:c r="Q1558" s="23" t="n">
        <x:v>41.7003923711</x:v>
      </x:c>
      <x:c r="R1558" s="1" t="str">
        <x:v>Provisional; source boundaries unverified</x:v>
      </x:c>
      <x:c r="S1558" s="1" t="str">
        <x:v>complete_month</x:v>
      </x:c>
    </x:row>
    <x:row r="1559" ht="22" customHeight="1">
      <x:c r="A1559" s="7" t="n">
        <x:v>44440</x:v>
      </x:c>
      <x:c r="B1559" s="1" t="str">
        <x:v>Westend</x:v>
      </x:c>
      <x:c r="C1559" s="1" t="str">
        <x:v>Charlottenburg-Wilmersdorf</x:v>
      </x:c>
      <x:c r="D1559" s="8" t="n">
        <x:v>0</x:v>
      </x:c>
      <x:c r="E1559" s="8" t="n">
        <x:v>0</x:v>
      </x:c>
      <x:c r="F1559" s="8" t="n">
        <x:v>0</x:v>
      </x:c>
      <x:c r="G1559" s="22" t="n">
        <x:v>1352.0942172136</x:v>
      </x:c>
      <x:c r="H1559" s="8" t="n">
        <x:v>23433</x:v>
      </x:c>
      <x:c r="I1559" s="10" t="n">
        <x:f>IF(G1559&gt;0,D1559/G1559,"")</x:f>
        <x:v>0</x:v>
      </x:c>
      <x:c r="J1559" s="10" t="n">
        <x:f>IF(G1559&gt;0,E1559/G1559,"")</x:f>
        <x:v>0</x:v>
      </x:c>
      <x:c r="K1559" s="10" t="n">
        <x:f>IF(G1559&gt;0,F1559/G1559,"")</x:f>
        <x:v>0</x:v>
      </x:c>
      <x:c r="L1559" s="23"/>
      <x:c r="M1559" s="23" t="n">
        <x:v>22.7664374509</x:v>
      </x:c>
      <x:c r="N1559" s="23" t="n">
        <x:v>15.8071167431</x:v>
      </x:c>
      <x:c r="O1559" s="8" t="n">
        <x:v>0</x:v>
      </x:c>
      <x:c r="P1559" s="24" t="n">
        <x:v>0</x:v>
      </x:c>
      <x:c r="Q1559" s="23" t="n">
        <x:v>41.8934097284</x:v>
      </x:c>
      <x:c r="R1559" s="1" t="str">
        <x:v>Provisional; source boundaries unverified</x:v>
      </x:c>
      <x:c r="S1559" s="1" t="str">
        <x:v>complete_month</x:v>
      </x:c>
    </x:row>
    <x:row r="1560" ht="22" customHeight="1">
      <x:c r="A1560" s="7" t="n">
        <x:v>44440</x:v>
      </x:c>
      <x:c r="B1560" s="1" t="str">
        <x:v>Wilmersdorf</x:v>
      </x:c>
      <x:c r="C1560" s="1" t="str">
        <x:v>Charlottenburg-Wilmersdorf</x:v>
      </x:c>
      <x:c r="D1560" s="8" t="n">
        <x:v>4</x:v>
      </x:c>
      <x:c r="E1560" s="8" t="n">
        <x:v>200</x:v>
      </x:c>
      <x:c r="F1560" s="8" t="n">
        <x:v>2</x:v>
      </x:c>
      <x:c r="G1560" s="22" t="n">
        <x:v>715.7508544293</x:v>
      </x:c>
      <x:c r="H1560" s="8" t="n">
        <x:v>15702</x:v>
      </x:c>
      <x:c r="I1560" s="10" t="n">
        <x:f>IF(G1560&gt;0,D1560/G1560,"")</x:f>
        <x:v>0.005588536814516803</x:v>
      </x:c>
      <x:c r="J1560" s="10" t="n">
        <x:f>IF(G1560&gt;0,E1560/G1560,"")</x:f>
        <x:v>0.2794268407258401</x:v>
      </x:c>
      <x:c r="K1560" s="10" t="n">
        <x:f>IF(G1560&gt;0,F1560/G1560,"")</x:f>
        <x:v>0.0027942684072584014</x:v>
      </x:c>
      <x:c r="L1560" s="23" t="n">
        <x:v>29.354236312</x:v>
      </x:c>
      <x:c r="M1560" s="23" t="n">
        <x:v>26.7603293802</x:v>
      </x:c>
      <x:c r="N1560" s="23" t="n">
        <x:v>14.7071029943</x:v>
      </x:c>
      <x:c r="O1560" s="8" t="n">
        <x:v>12330</x:v>
      </x:c>
      <x:c r="P1560" s="24" t="n">
        <x:v>0.9215246637</x:v>
      </x:c>
      <x:c r="Q1560" s="23" t="n">
        <x:v>41.7003923711</x:v>
      </x:c>
      <x:c r="R1560" s="1" t="str">
        <x:v>Provisional; source boundaries unverified</x:v>
      </x:c>
      <x:c r="S1560" s="1" t="str">
        <x:v>complete_month</x:v>
      </x:c>
    </x:row>
    <x:row r="1561" ht="22" customHeight="1">
      <x:c r="A1561" s="7" t="n">
        <x:v>44440</x:v>
      </x:c>
      <x:c r="B1561" s="1" t="str">
        <x:v>Friedrichshain</x:v>
      </x:c>
      <x:c r="C1561" s="1" t="str">
        <x:v>Friedrichshain-Kreuzberg</x:v>
      </x:c>
      <x:c r="D1561" s="8" t="n">
        <x:v>21</x:v>
      </x:c>
      <x:c r="E1561" s="8" t="n">
        <x:v>755</x:v>
      </x:c>
      <x:c r="F1561" s="8" t="n">
        <x:v>8</x:v>
      </x:c>
      <x:c r="G1561" s="22" t="n">
        <x:v>994.4293711004</x:v>
      </x:c>
      <x:c r="H1561" s="8" t="n">
        <x:v>20017</x:v>
      </x:c>
      <x:c r="I1561" s="10" t="n">
        <x:f>IF(G1561&gt;0,D1561/G1561,"")</x:f>
        <x:v>0.021117638527472445</x:v>
      </x:c>
      <x:c r="J1561" s="10" t="n">
        <x:f>IF(G1561&gt;0,E1561/G1561,"")</x:f>
        <x:v>0.7592293851543664</x:v>
      </x:c>
      <x:c r="K1561" s="10" t="n">
        <x:f>IF(G1561&gt;0,F1561/G1561,"")</x:f>
        <x:v>0.00804481467713236</x:v>
      </x:c>
      <x:c r="L1561" s="23" t="n">
        <x:v>29.0658891827</x:v>
      </x:c>
      <x:c r="M1561" s="23" t="n">
        <x:v>24.6926993997</x:v>
      </x:c>
      <x:c r="N1561" s="23" t="n">
        <x:v>14.6299513357</x:v>
      </x:c>
      <x:c r="O1561" s="8" t="n">
        <x:v>18424</x:v>
      </x:c>
      <x:c r="P1561" s="24" t="n">
        <x:v>0.9902714324</x:v>
      </x:c>
      <x:c r="Q1561" s="23" t="n">
        <x:v>39.8400463592</x:v>
      </x:c>
      <x:c r="R1561" s="1" t="str">
        <x:v>Provisional; source boundaries unverified</x:v>
      </x:c>
      <x:c r="S1561" s="1" t="str">
        <x:v>complete_month</x:v>
      </x:c>
    </x:row>
    <x:row r="1562" ht="22" customHeight="1">
      <x:c r="A1562" s="7" t="n">
        <x:v>44440</x:v>
      </x:c>
      <x:c r="B1562" s="1" t="str">
        <x:v>Kreuzberg</x:v>
      </x:c>
      <x:c r="C1562" s="1" t="str">
        <x:v>Friedrichshain-Kreuzberg</x:v>
      </x:c>
      <x:c r="D1562" s="8" t="n">
        <x:v>33</x:v>
      </x:c>
      <x:c r="E1562" s="8" t="n">
        <x:v>740</x:v>
      </x:c>
      <x:c r="F1562" s="8" t="n">
        <x:v>13</x:v>
      </x:c>
      <x:c r="G1562" s="22" t="n">
        <x:v>1044.4625701443</x:v>
      </x:c>
      <x:c r="H1562" s="8" t="n">
        <x:v>21639</x:v>
      </x:c>
      <x:c r="I1562" s="10" t="n">
        <x:f>IF(G1562&gt;0,D1562/G1562,"")</x:f>
        <x:v>0.03159519636538131</x:v>
      </x:c>
      <x:c r="J1562" s="10" t="n">
        <x:f>IF(G1562&gt;0,E1562/G1562,"")</x:f>
        <x:v>0.7084983427388535</x:v>
      </x:c>
      <x:c r="K1562" s="10" t="n">
        <x:f>IF(G1562&gt;0,F1562/G1562,"")</x:f>
        <x:v>0.012446592507574454</x:v>
      </x:c>
      <x:c r="L1562" s="23" t="n">
        <x:v>29.7899956561</x:v>
      </x:c>
      <x:c r="M1562" s="23" t="n">
        <x:v>26.9362532044</x:v>
      </x:c>
      <x:c r="N1562" s="23" t="n">
        <x:v>15.0721359819</x:v>
      </x:c>
      <x:c r="O1562" s="8" t="n">
        <x:v>19361</x:v>
      </x:c>
      <x:c r="P1562" s="24" t="n">
        <x:v>1</x:v>
      </x:c>
      <x:c r="Q1562" s="23" t="n">
        <x:v>40.5505810847</x:v>
      </x:c>
      <x:c r="R1562" s="1" t="str">
        <x:v>Provisional; source boundaries unverified</x:v>
      </x:c>
      <x:c r="S1562" s="1" t="str">
        <x:v>complete_month</x:v>
      </x:c>
    </x:row>
    <x:row r="1563" ht="22" customHeight="1">
      <x:c r="A1563" s="7" t="n">
        <x:v>44440</x:v>
      </x:c>
      <x:c r="B1563" s="1" t="str">
        <x:v>Alt-Hohenschönhausen</x:v>
      </x:c>
      <x:c r="C1563" s="1" t="str">
        <x:v>Lichtenberg</x:v>
      </x:c>
      <x:c r="D1563" s="8" t="n">
        <x:v>0</x:v>
      </x:c>
      <x:c r="E1563" s="8" t="n">
        <x:v>0</x:v>
      </x:c>
      <x:c r="F1563" s="8" t="n">
        <x:v>0</x:v>
      </x:c>
      <x:c r="G1563" s="22" t="n">
        <x:v>934.7555456168</x:v>
      </x:c>
      <x:c r="H1563" s="8" t="n">
        <x:v>10350</x:v>
      </x:c>
      <x:c r="I1563" s="10" t="n">
        <x:f>IF(G1563&gt;0,D1563/G1563,"")</x:f>
        <x:v>0</x:v>
      </x:c>
      <x:c r="J1563" s="10" t="n">
        <x:f>IF(G1563&gt;0,E1563/G1563,"")</x:f>
        <x:v>0</x:v>
      </x:c>
      <x:c r="K1563" s="10" t="n">
        <x:f>IF(G1563&gt;0,F1563/G1563,"")</x:f>
        <x:v>0</x:v>
      </x:c>
      <x:c r="L1563" s="23" t="n">
        <x:v>29.8913093069</x:v>
      </x:c>
      <x:c r="M1563" s="23" t="n">
        <x:v>20.2511287287</x:v>
      </x:c>
      <x:c r="N1563" s="23" t="n">
        <x:v>15.2898905793</x:v>
      </x:c>
      <x:c r="O1563" s="8" t="n">
        <x:v>16714</x:v>
      </x:c>
      <x:c r="P1563" s="24" t="n">
        <x:v>0.9788006559</x:v>
      </x:c>
      <x:c r="Q1563" s="23" t="n">
        <x:v>39.4628843155</x:v>
      </x:c>
      <x:c r="R1563" s="1" t="str">
        <x:v>Provisional; source boundaries unverified</x:v>
      </x:c>
      <x:c r="S1563" s="1" t="str">
        <x:v>complete_month</x:v>
      </x:c>
    </x:row>
    <x:row r="1564" ht="22" customHeight="1">
      <x:c r="A1564" s="7" t="n">
        <x:v>44440</x:v>
      </x:c>
      <x:c r="B1564" s="1" t="str">
        <x:v>Falkenberg</x:v>
      </x:c>
      <x:c r="C1564" s="1" t="str">
        <x:v>Lichtenberg</x:v>
      </x:c>
      <x:c r="D1564" s="8" t="n">
        <x:v>0</x:v>
      </x:c>
      <x:c r="E1564" s="8" t="n">
        <x:v>0</x:v>
      </x:c>
      <x:c r="F1564" s="8" t="n">
        <x:v>0</x:v>
      </x:c>
      <x:c r="G1564" s="22" t="n">
        <x:v>305.1090248345</x:v>
      </x:c>
      <x:c r="H1564" s="8" t="n">
        <x:v>2640</x:v>
      </x:c>
      <x:c r="I1564" s="10" t="n">
        <x:f>IF(G1564&gt;0,D1564/G1564,"")</x:f>
        <x:v>0</x:v>
      </x:c>
      <x:c r="J1564" s="10" t="n">
        <x:f>IF(G1564&gt;0,E1564/G1564,"")</x:f>
        <x:v>0</x:v>
      </x:c>
      <x:c r="K1564" s="10" t="n">
        <x:f>IF(G1564&gt;0,F1564/G1564,"")</x:f>
        <x:v>0</x:v>
      </x:c>
      <x:c r="L1564" s="23" t="n">
        <x:v>29.5338212751</x:v>
      </x:c>
      <x:c r="M1564" s="23" t="n">
        <x:v>25.1746124726</x:v>
      </x:c>
      <x:c r="N1564" s="23" t="n">
        <x:v>14.4662626576</x:v>
      </x:c>
      <x:c r="O1564" s="8" t="n">
        <x:v>5777</x:v>
      </x:c>
      <x:c r="P1564" s="24" t="n">
        <x:v>1</x:v>
      </x:c>
      <x:c r="Q1564" s="23" t="n">
        <x:v>39.3542227777</x:v>
      </x:c>
      <x:c r="R1564" s="1" t="str">
        <x:v>Provisional; source boundaries unverified</x:v>
      </x:c>
      <x:c r="S1564" s="1" t="str">
        <x:v>complete_month</x:v>
      </x:c>
    </x:row>
    <x:row r="1565" ht="22" customHeight="1">
      <x:c r="A1565" s="7" t="n">
        <x:v>44440</x:v>
      </x:c>
      <x:c r="B1565" s="1" t="str">
        <x:v>Fennpfuhl</x:v>
      </x:c>
      <x:c r="C1565" s="1" t="str">
        <x:v>Lichtenberg</x:v>
      </x:c>
      <x:c r="D1565" s="8" t="n">
        <x:v>0</x:v>
      </x:c>
      <x:c r="E1565" s="8" t="n">
        <x:v>0</x:v>
      </x:c>
      <x:c r="F1565" s="8" t="n">
        <x:v>0</x:v>
      </x:c>
      <x:c r="G1565" s="22" t="n">
        <x:v>212.1570743396</x:v>
      </x:c>
      <x:c r="H1565" s="8" t="n">
        <x:v>5527</x:v>
      </x:c>
      <x:c r="I1565" s="10" t="n">
        <x:f>IF(G1565&gt;0,D1565/G1565,"")</x:f>
        <x:v>0</x:v>
      </x:c>
      <x:c r="J1565" s="10" t="n">
        <x:f>IF(G1565&gt;0,E1565/G1565,"")</x:f>
        <x:v>0</x:v>
      </x:c>
      <x:c r="K1565" s="10" t="n">
        <x:f>IF(G1565&gt;0,F1565/G1565,"")</x:f>
        <x:v>0</x:v>
      </x:c>
      <x:c r="L1565" s="23" t="n">
        <x:v>29.0385765218</x:v>
      </x:c>
      <x:c r="M1565" s="23" t="n">
        <x:v>22.4343154079</x:v>
      </x:c>
      <x:c r="N1565" s="23" t="n">
        <x:v>14.7145350146</x:v>
      </x:c>
      <x:c r="O1565" s="8" t="n">
        <x:v>4052</x:v>
      </x:c>
      <x:c r="P1565" s="24" t="n">
        <x:v>1</x:v>
      </x:c>
      <x:c r="Q1565" s="23" t="n">
        <x:v>39.243533617</x:v>
      </x:c>
      <x:c r="R1565" s="1" t="str">
        <x:v>Provisional; source boundaries unverified</x:v>
      </x:c>
      <x:c r="S1565" s="1" t="str">
        <x:v>complete_month</x:v>
      </x:c>
    </x:row>
    <x:row r="1566" ht="22" customHeight="1">
      <x:c r="A1566" s="7" t="n">
        <x:v>44440</x:v>
      </x:c>
      <x:c r="B1566" s="1" t="str">
        <x:v>Friedrichsfelde</x:v>
      </x:c>
      <x:c r="C1566" s="1" t="str">
        <x:v>Lichtenberg</x:v>
      </x:c>
      <x:c r="D1566" s="8" t="n">
        <x:v>3</x:v>
      </x:c>
      <x:c r="E1566" s="8" t="n">
        <x:v>125</x:v>
      </x:c>
      <x:c r="F1566" s="8" t="n">
        <x:v>2</x:v>
      </x:c>
      <x:c r="G1566" s="22" t="n">
        <x:v>583.4302442403</x:v>
      </x:c>
      <x:c r="H1566" s="8" t="n">
        <x:v>10896</x:v>
      </x:c>
      <x:c r="I1566" s="10" t="n">
        <x:f>IF(G1566&gt;0,D1566/G1566,"")</x:f>
        <x:v>0.005142002886577091</x:v>
      </x:c>
      <x:c r="J1566" s="10" t="n">
        <x:f>IF(G1566&gt;0,E1566/G1566,"")</x:f>
        <x:v>0.21425012027404547</x:v>
      </x:c>
      <x:c r="K1566" s="10" t="n">
        <x:f>IF(G1566&gt;0,F1566/G1566,"")</x:f>
        <x:v>0.0034280019243847276</x:v>
      </x:c>
      <x:c r="L1566" s="23" t="n">
        <x:v>28.3405646033</x:v>
      </x:c>
      <x:c r="M1566" s="23" t="n">
        <x:v>17.4251672711</x:v>
      </x:c>
      <x:c r="N1566" s="23" t="n">
        <x:v>14.6718288314</x:v>
      </x:c>
      <x:c r="O1566" s="8" t="n">
        <x:v>10907</x:v>
      </x:c>
      <x:c r="P1566" s="24" t="n">
        <x:v>1</x:v>
      </x:c>
      <x:c r="Q1566" s="23" t="n">
        <x:v>39.243533617</x:v>
      </x:c>
      <x:c r="R1566" s="1" t="str">
        <x:v>Provisional; source boundaries unverified</x:v>
      </x:c>
      <x:c r="S1566" s="1" t="str">
        <x:v>complete_month</x:v>
      </x:c>
    </x:row>
    <x:row r="1567" ht="22" customHeight="1">
      <x:c r="A1567" s="7" t="n">
        <x:v>44440</x:v>
      </x:c>
      <x:c r="B1567" s="1" t="str">
        <x:v>Karlshorst</x:v>
      </x:c>
      <x:c r="C1567" s="1" t="str">
        <x:v>Lichtenberg</x:v>
      </x:c>
      <x:c r="D1567" s="8" t="n">
        <x:v>2</x:v>
      </x:c>
      <x:c r="E1567" s="8" t="n">
        <x:v>100</x:v>
      </x:c>
      <x:c r="F1567" s="8" t="n">
        <x:v>2</x:v>
      </x:c>
      <x:c r="G1567" s="22" t="n">
        <x:v>654.5549650102</x:v>
      </x:c>
      <x:c r="H1567" s="8" t="n">
        <x:v>8341</x:v>
      </x:c>
      <x:c r="I1567" s="10" t="n">
        <x:f>IF(G1567&gt;0,D1567/G1567,"")</x:f>
        <x:v>0.0030555111593551713</x:v>
      </x:c>
      <x:c r="J1567" s="10" t="n">
        <x:f>IF(G1567&gt;0,E1567/G1567,"")</x:f>
        <x:v>0.15277555796775857</x:v>
      </x:c>
      <x:c r="K1567" s="10" t="n">
        <x:f>IF(G1567&gt;0,F1567/G1567,"")</x:f>
        <x:v>0.0030555111593551713</x:v>
      </x:c>
      <x:c r="L1567" s="23" t="n">
        <x:v>28.7049659824</x:v>
      </x:c>
      <x:c r="M1567" s="23" t="n">
        <x:v>20.3202516462</x:v>
      </x:c>
      <x:c r="N1567" s="23" t="n">
        <x:v>14.7584035044</x:v>
      </x:c>
      <x:c r="O1567" s="8" t="n">
        <x:v>12259</x:v>
      </x:c>
      <x:c r="P1567" s="24" t="n">
        <x:v>1</x:v>
      </x:c>
      <x:c r="Q1567" s="23" t="n">
        <x:v>39.2346050944</x:v>
      </x:c>
      <x:c r="R1567" s="1" t="str">
        <x:v>Provisional; source boundaries unverified</x:v>
      </x:c>
      <x:c r="S1567" s="1" t="str">
        <x:v>complete_month</x:v>
      </x:c>
    </x:row>
    <x:row r="1568" ht="22" customHeight="1">
      <x:c r="A1568" s="7" t="n">
        <x:v>44440</x:v>
      </x:c>
      <x:c r="B1568" s="1" t="str">
        <x:v>Lichtenberg</x:v>
      </x:c>
      <x:c r="C1568" s="1" t="str">
        <x:v>Lichtenberg</x:v>
      </x:c>
      <x:c r="D1568" s="8" t="n">
        <x:v>6</x:v>
      </x:c>
      <x:c r="E1568" s="8" t="n">
        <x:v>195</x:v>
      </x:c>
      <x:c r="F1568" s="8" t="n">
        <x:v>3</x:v>
      </x:c>
      <x:c r="G1568" s="22" t="n">
        <x:v>719.8963270312</x:v>
      </x:c>
      <x:c r="H1568" s="8" t="n">
        <x:v>22536</x:v>
      </x:c>
      <x:c r="I1568" s="10" t="n">
        <x:f>IF(G1568&gt;0,D1568/G1568,"")</x:f>
        <x:v>0.00833453342475515</x:v>
      </x:c>
      <x:c r="J1568" s="10" t="n">
        <x:f>IF(G1568&gt;0,E1568/G1568,"")</x:f>
        <x:v>0.2708723363045423</x:v>
      </x:c>
      <x:c r="K1568" s="10" t="n">
        <x:f>IF(G1568&gt;0,F1568/G1568,"")</x:f>
        <x:v>0.004167266712377575</x:v>
      </x:c>
      <x:c r="L1568" s="23" t="n">
        <x:v>30.0243207252</x:v>
      </x:c>
      <x:c r="M1568" s="23" t="n">
        <x:v>23.6578434153</x:v>
      </x:c>
      <x:c r="N1568" s="23" t="n">
        <x:v>15.1209823195</x:v>
      </x:c>
      <x:c r="O1568" s="8" t="n">
        <x:v>13100</x:v>
      </x:c>
      <x:c r="P1568" s="24" t="n">
        <x:v>0.9911477642</x:v>
      </x:c>
      <x:c r="Q1568" s="23" t="n">
        <x:v>39.243533617</x:v>
      </x:c>
      <x:c r="R1568" s="1" t="str">
        <x:v>Provisional; source boundaries unverified</x:v>
      </x:c>
      <x:c r="S1568" s="1" t="str">
        <x:v>complete_month</x:v>
      </x:c>
    </x:row>
    <x:row r="1569" ht="22" customHeight="1">
      <x:c r="A1569" s="7" t="n">
        <x:v>44440</x:v>
      </x:c>
      <x:c r="B1569" s="1" t="str">
        <x:v>Malchow</x:v>
      </x:c>
      <x:c r="C1569" s="1" t="str">
        <x:v>Lichtenberg</x:v>
      </x:c>
      <x:c r="D1569" s="8" t="n">
        <x:v>0</x:v>
      </x:c>
      <x:c r="E1569" s="8" t="n">
        <x:v>0</x:v>
      </x:c>
      <x:c r="F1569" s="8" t="n">
        <x:v>0</x:v>
      </x:c>
      <x:c r="G1569" s="22" t="n">
        <x:v>151.7170457884</x:v>
      </x:c>
      <x:c r="H1569" s="8" t="n">
        <x:v>2083</x:v>
      </x:c>
      <x:c r="I1569" s="10" t="n">
        <x:f>IF(G1569&gt;0,D1569/G1569,"")</x:f>
        <x:v>0</x:v>
      </x:c>
      <x:c r="J1569" s="10" t="n">
        <x:f>IF(G1569&gt;0,E1569/G1569,"")</x:f>
        <x:v>0</x:v>
      </x:c>
      <x:c r="K1569" s="10" t="n">
        <x:f>IF(G1569&gt;0,F1569/G1569,"")</x:f>
        <x:v>0</x:v>
      </x:c>
      <x:c r="L1569" s="23" t="n">
        <x:v>27.1963542349</x:v>
      </x:c>
      <x:c r="M1569" s="23" t="n">
        <x:v>22.3570799846</x:v>
      </x:c>
      <x:c r="N1569" s="23" t="n">
        <x:v>13.8252097506</x:v>
      </x:c>
      <x:c r="O1569" s="8" t="n">
        <x:v>2911</x:v>
      </x:c>
      <x:c r="P1569" s="24" t="n">
        <x:v>1</x:v>
      </x:c>
      <x:c r="Q1569" s="23" t="n">
        <x:v>40.0161290225</x:v>
      </x:c>
      <x:c r="R1569" s="1" t="str">
        <x:v>Provisional; source boundaries unverified</x:v>
      </x:c>
      <x:c r="S1569" s="1" t="str">
        <x:v>complete_month</x:v>
      </x:c>
    </x:row>
    <x:row r="1570" ht="22" customHeight="1">
      <x:c r="A1570" s="7" t="n">
        <x:v>44440</x:v>
      </x:c>
      <x:c r="B1570" s="1" t="str">
        <x:v>Neu-Hohenschönhausen</x:v>
      </x:c>
      <x:c r="C1570" s="1" t="str">
        <x:v>Lichtenberg</x:v>
      </x:c>
      <x:c r="D1570" s="8" t="n">
        <x:v>10</x:v>
      </x:c>
      <x:c r="E1570" s="8" t="n">
        <x:v>135</x:v>
      </x:c>
      <x:c r="F1570" s="8" t="n">
        <x:v>1</x:v>
      </x:c>
      <x:c r="G1570" s="22" t="n">
        <x:v>515.0413802966</x:v>
      </x:c>
      <x:c r="H1570" s="8" t="n">
        <x:v>13035</x:v>
      </x:c>
      <x:c r="I1570" s="10" t="n">
        <x:f>IF(G1570&gt;0,D1570/G1570,"")</x:f>
        <x:v>0.019415915657575396</x:v>
      </x:c>
      <x:c r="J1570" s="10" t="n">
        <x:f>IF(G1570&gt;0,E1570/G1570,"")</x:f>
        <x:v>0.26211486137726786</x:v>
      </x:c>
      <x:c r="K1570" s="10" t="n">
        <x:f>IF(G1570&gt;0,F1570/G1570,"")</x:f>
        <x:v>0.0019415915657575397</x:v>
      </x:c>
      <x:c r="L1570" s="23" t="n">
        <x:v>29.2970340201</x:v>
      </x:c>
      <x:c r="M1570" s="23" t="n">
        <x:v>18.2909913965</x:v>
      </x:c>
      <x:c r="N1570" s="23" t="n">
        <x:v>15.0140137182</x:v>
      </x:c>
      <x:c r="O1570" s="8" t="n">
        <x:v>9698</x:v>
      </x:c>
      <x:c r="P1570" s="24" t="n">
        <x:v>1</x:v>
      </x:c>
      <x:c r="Q1570" s="23" t="n">
        <x:v>40.0161290225</x:v>
      </x:c>
      <x:c r="R1570" s="1" t="str">
        <x:v>Provisional; source boundaries unverified</x:v>
      </x:c>
      <x:c r="S1570" s="1" t="str">
        <x:v>complete_month</x:v>
      </x:c>
    </x:row>
    <x:row r="1571" ht="22" customHeight="1">
      <x:c r="A1571" s="7" t="n">
        <x:v>44440</x:v>
      </x:c>
      <x:c r="B1571" s="1" t="str">
        <x:v>Rummelsburg</x:v>
      </x:c>
      <x:c r="C1571" s="1" t="str">
        <x:v>Lichtenberg</x:v>
      </x:c>
      <x:c r="D1571" s="8" t="n">
        <x:v>0</x:v>
      </x:c>
      <x:c r="E1571" s="8" t="n">
        <x:v>0</x:v>
      </x:c>
      <x:c r="F1571" s="8" t="n">
        <x:v>0</x:v>
      </x:c>
      <x:c r="G1571" s="22" t="n">
        <x:v>440.5137955718</x:v>
      </x:c>
      <x:c r="H1571" s="8" t="n">
        <x:v>3840</x:v>
      </x:c>
      <x:c r="I1571" s="10" t="n">
        <x:f>IF(G1571&gt;0,D1571/G1571,"")</x:f>
        <x:v>0</x:v>
      </x:c>
      <x:c r="J1571" s="10" t="n">
        <x:f>IF(G1571&gt;0,E1571/G1571,"")</x:f>
        <x:v>0</x:v>
      </x:c>
      <x:c r="K1571" s="10" t="n">
        <x:f>IF(G1571&gt;0,F1571/G1571,"")</x:f>
        <x:v>0</x:v>
      </x:c>
      <x:c r="L1571" s="23" t="n">
        <x:v>29.5215564341</x:v>
      </x:c>
      <x:c r="M1571" s="23" t="n">
        <x:v>19.3258100162</x:v>
      </x:c>
      <x:c r="N1571" s="23" t="n">
        <x:v>14.9622277869</x:v>
      </x:c>
      <x:c r="O1571" s="8" t="n">
        <x:v>8349</x:v>
      </x:c>
      <x:c r="P1571" s="24" t="n">
        <x:v>0.9995211301</x:v>
      </x:c>
      <x:c r="Q1571" s="23" t="n">
        <x:v>39.243533617</x:v>
      </x:c>
      <x:c r="R1571" s="1" t="str">
        <x:v>Provisional; source boundaries unverified</x:v>
      </x:c>
      <x:c r="S1571" s="1" t="str">
        <x:v>complete_month</x:v>
      </x:c>
    </x:row>
    <x:row r="1572" ht="22" customHeight="1">
      <x:c r="A1572" s="7" t="n">
        <x:v>44440</x:v>
      </x:c>
      <x:c r="B1572" s="1" t="str">
        <x:v>Wartenberg</x:v>
      </x:c>
      <x:c r="C1572" s="1" t="str">
        <x:v>Lichtenberg</x:v>
      </x:c>
      <x:c r="D1572" s="8" t="n">
        <x:v>0</x:v>
      </x:c>
      <x:c r="E1572" s="8" t="n">
        <x:v>0</x:v>
      </x:c>
      <x:c r="F1572" s="8" t="n">
        <x:v>0</x:v>
      </x:c>
      <x:c r="G1572" s="22" t="n">
        <x:v>691.9908394716</x:v>
      </x:c>
      <x:c r="H1572" s="8" t="n">
        <x:v>2669</x:v>
      </x:c>
      <x:c r="I1572" s="10" t="n">
        <x:f>IF(G1572&gt;0,D1572/G1572,"")</x:f>
        <x:v>0</x:v>
      </x:c>
      <x:c r="J1572" s="10" t="n">
        <x:f>IF(G1572&gt;0,E1572/G1572,"")</x:f>
        <x:v>0</x:v>
      </x:c>
      <x:c r="K1572" s="10" t="n">
        <x:f>IF(G1572&gt;0,F1572/G1572,"")</x:f>
        <x:v>0</x:v>
      </x:c>
      <x:c r="L1572" s="23" t="n">
        <x:v>28.9232416908</x:v>
      </x:c>
      <x:c r="M1572" s="23" t="n">
        <x:v>25.645165817</x:v>
      </x:c>
      <x:c r="N1572" s="23" t="n">
        <x:v>14.6267488573</x:v>
      </x:c>
      <x:c r="O1572" s="8" t="n">
        <x:v>12952</x:v>
      </x:c>
      <x:c r="P1572" s="24" t="n">
        <x:v>1</x:v>
      </x:c>
      <x:c r="Q1572" s="23" t="n">
        <x:v>40.0161290225</x:v>
      </x:c>
      <x:c r="R1572" s="1" t="str">
        <x:v>Provisional; source boundaries unverified</x:v>
      </x:c>
      <x:c r="S1572" s="1" t="str">
        <x:v>complete_month</x:v>
      </x:c>
    </x:row>
    <x:row r="1573" ht="22" customHeight="1">
      <x:c r="A1573" s="7" t="n">
        <x:v>44440</x:v>
      </x:c>
      <x:c r="B1573" s="1" t="str">
        <x:v>Biesdorf</x:v>
      </x:c>
      <x:c r="C1573" s="1" t="str">
        <x:v>Marzahn-Hellersdorf</x:v>
      </x:c>
      <x:c r="D1573" s="8" t="n">
        <x:v>6</x:v>
      </x:c>
      <x:c r="E1573" s="8" t="n">
        <x:v>250</x:v>
      </x:c>
      <x:c r="F1573" s="8" t="n">
        <x:v>2</x:v>
      </x:c>
      <x:c r="G1573" s="22" t="n">
        <x:v>1243.5298784253</x:v>
      </x:c>
      <x:c r="H1573" s="8" t="n">
        <x:v>18089</x:v>
      </x:c>
      <x:c r="I1573" s="10" t="n">
        <x:f>IF(G1573&gt;0,D1573/G1573,"")</x:f>
        <x:v>0.004824974537481872</x:v>
      </x:c>
      <x:c r="J1573" s="10" t="n">
        <x:f>IF(G1573&gt;0,E1573/G1573,"")</x:f>
        <x:v>0.20104060572841131</x:v>
      </x:c>
      <x:c r="K1573" s="10" t="n">
        <x:f>IF(G1573&gt;0,F1573/G1573,"")</x:f>
        <x:v>0.0016083248458272905</x:v>
      </x:c>
      <x:c r="L1573" s="23" t="n">
        <x:v>28.2442064423</x:v>
      </x:c>
      <x:c r="M1573" s="23" t="n">
        <x:v>23.2924601898</x:v>
      </x:c>
      <x:c r="N1573" s="23" t="n">
        <x:v>14.3293069385</x:v>
      </x:c>
      <x:c r="O1573" s="8" t="n">
        <x:v>23120</x:v>
      </x:c>
      <x:c r="P1573" s="24" t="n">
        <x:v>1</x:v>
      </x:c>
      <x:c r="Q1573" s="23" t="n">
        <x:v>38.1413597883</x:v>
      </x:c>
      <x:c r="R1573" s="1" t="str">
        <x:v>Provisional; source boundaries unverified</x:v>
      </x:c>
      <x:c r="S1573" s="1" t="str">
        <x:v>complete_month</x:v>
      </x:c>
    </x:row>
    <x:row r="1574" ht="22" customHeight="1">
      <x:c r="A1574" s="7" t="n">
        <x:v>44440</x:v>
      </x:c>
      <x:c r="B1574" s="1" t="str">
        <x:v>Hellersdorf</x:v>
      </x:c>
      <x:c r="C1574" s="1" t="str">
        <x:v>Marzahn-Hellersdorf</x:v>
      </x:c>
      <x:c r="D1574" s="8" t="n">
        <x:v>0</x:v>
      </x:c>
      <x:c r="E1574" s="8" t="n">
        <x:v>0</x:v>
      </x:c>
      <x:c r="F1574" s="8" t="n">
        <x:v>0</x:v>
      </x:c>
      <x:c r="G1574" s="22" t="n">
        <x:v>814.151898278</x:v>
      </x:c>
      <x:c r="H1574" s="8" t="n">
        <x:v>22203</x:v>
      </x:c>
      <x:c r="I1574" s="10" t="n">
        <x:f>IF(G1574&gt;0,D1574/G1574,"")</x:f>
        <x:v>0</x:v>
      </x:c>
      <x:c r="J1574" s="10" t="n">
        <x:f>IF(G1574&gt;0,E1574/G1574,"")</x:f>
        <x:v>0</x:v>
      </x:c>
      <x:c r="K1574" s="10" t="n">
        <x:f>IF(G1574&gt;0,F1574/G1574,"")</x:f>
        <x:v>0</x:v>
      </x:c>
      <x:c r="L1574" s="23" t="n">
        <x:v>28.93025901</x:v>
      </x:c>
      <x:c r="M1574" s="23" t="n">
        <x:v>22.8420715529</x:v>
      </x:c>
      <x:c r="N1574" s="23" t="n">
        <x:v>14.686955841</x:v>
      </x:c>
      <x:c r="O1574" s="8" t="n">
        <x:v>15245</x:v>
      </x:c>
      <x:c r="P1574" s="24" t="n">
        <x:v>1</x:v>
      </x:c>
      <x:c r="Q1574" s="23" t="n">
        <x:v>37.9239761886</x:v>
      </x:c>
      <x:c r="R1574" s="1" t="str">
        <x:v>Provisional; source boundaries unverified</x:v>
      </x:c>
      <x:c r="S1574" s="1" t="str">
        <x:v>complete_month</x:v>
      </x:c>
    </x:row>
    <x:row r="1575" ht="22" customHeight="1">
      <x:c r="A1575" s="7" t="n">
        <x:v>44440</x:v>
      </x:c>
      <x:c r="B1575" s="1" t="str">
        <x:v>Kaulsdorf</x:v>
      </x:c>
      <x:c r="C1575" s="1" t="str">
        <x:v>Marzahn-Hellersdorf</x:v>
      </x:c>
      <x:c r="D1575" s="8" t="n">
        <x:v>0</x:v>
      </x:c>
      <x:c r="E1575" s="8" t="n">
        <x:v>0</x:v>
      </x:c>
      <x:c r="F1575" s="8" t="n">
        <x:v>0</x:v>
      </x:c>
      <x:c r="G1575" s="22" t="n">
        <x:v>868.3794565529</x:v>
      </x:c>
      <x:c r="H1575" s="8" t="n">
        <x:v>6320</x:v>
      </x:c>
      <x:c r="I1575" s="10" t="n">
        <x:f>IF(G1575&gt;0,D1575/G1575,"")</x:f>
        <x:v>0</x:v>
      </x:c>
      <x:c r="J1575" s="10" t="n">
        <x:f>IF(G1575&gt;0,E1575/G1575,"")</x:f>
        <x:v>0</x:v>
      </x:c>
      <x:c r="K1575" s="10" t="n">
        <x:f>IF(G1575&gt;0,F1575/G1575,"")</x:f>
        <x:v>0</x:v>
      </x:c>
      <x:c r="L1575" s="23" t="n">
        <x:v>28.167787732</x:v>
      </x:c>
      <x:c r="M1575" s="23" t="n">
        <x:v>21.6932868983</x:v>
      </x:c>
      <x:c r="N1575" s="23" t="n">
        <x:v>14.1160987886</x:v>
      </x:c>
      <x:c r="O1575" s="8" t="n">
        <x:v>16278</x:v>
      </x:c>
      <x:c r="P1575" s="24" t="n">
        <x:v>1</x:v>
      </x:c>
      <x:c r="Q1575" s="23" t="n">
        <x:v>37.9239761886</x:v>
      </x:c>
      <x:c r="R1575" s="1" t="str">
        <x:v>Provisional; source boundaries unverified</x:v>
      </x:c>
      <x:c r="S1575" s="1" t="str">
        <x:v>complete_month</x:v>
      </x:c>
    </x:row>
    <x:row r="1576" ht="22" customHeight="1">
      <x:c r="A1576" s="7" t="n">
        <x:v>44440</x:v>
      </x:c>
      <x:c r="B1576" s="1" t="str">
        <x:v>Mahlsdorf</x:v>
      </x:c>
      <x:c r="C1576" s="1" t="str">
        <x:v>Marzahn-Hellersdorf</x:v>
      </x:c>
      <x:c r="D1576" s="8" t="n">
        <x:v>0</x:v>
      </x:c>
      <x:c r="E1576" s="8" t="n">
        <x:v>0</x:v>
      </x:c>
      <x:c r="F1576" s="8" t="n">
        <x:v>0</x:v>
      </x:c>
      <x:c r="G1576" s="22" t="n">
        <x:v>1298.1759088596</x:v>
      </x:c>
      <x:c r="H1576" s="8" t="n">
        <x:v>11419</x:v>
      </x:c>
      <x:c r="I1576" s="10" t="n">
        <x:f>IF(G1576&gt;0,D1576/G1576,"")</x:f>
        <x:v>0</x:v>
      </x:c>
      <x:c r="J1576" s="10" t="n">
        <x:f>IF(G1576&gt;0,E1576/G1576,"")</x:f>
        <x:v>0</x:v>
      </x:c>
      <x:c r="K1576" s="10" t="n">
        <x:f>IF(G1576&gt;0,F1576/G1576,"")</x:f>
        <x:v>0</x:v>
      </x:c>
      <x:c r="L1576" s="23" t="n">
        <x:v>28.8695854174</x:v>
      </x:c>
      <x:c r="M1576" s="23" t="n">
        <x:v>23.8334360291</x:v>
      </x:c>
      <x:c r="N1576" s="23" t="n">
        <x:v>14.3488611686</x:v>
      </x:c>
      <x:c r="O1576" s="8" t="n">
        <x:v>23964</x:v>
      </x:c>
      <x:c r="P1576" s="24" t="n">
        <x:v>0.9992494371</x:v>
      </x:c>
      <x:c r="Q1576" s="23" t="n">
        <x:v>37.8849416947</x:v>
      </x:c>
      <x:c r="R1576" s="1" t="str">
        <x:v>Provisional; source boundaries unverified</x:v>
      </x:c>
      <x:c r="S1576" s="1" t="str">
        <x:v>complete_month</x:v>
      </x:c>
    </x:row>
    <x:row r="1577" ht="22" customHeight="1">
      <x:c r="A1577" s="7" t="n">
        <x:v>44440</x:v>
      </x:c>
      <x:c r="B1577" s="1" t="str">
        <x:v>Marzahn</x:v>
      </x:c>
      <x:c r="C1577" s="1" t="str">
        <x:v>Marzahn-Hellersdorf</x:v>
      </x:c>
      <x:c r="D1577" s="8" t="n">
        <x:v>0</x:v>
      </x:c>
      <x:c r="E1577" s="8" t="n">
        <x:v>0</x:v>
      </x:c>
      <x:c r="F1577" s="8" t="n">
        <x:v>0</x:v>
      </x:c>
      <x:c r="G1577" s="22" t="n">
        <x:v>1954.0152051055</x:v>
      </x:c>
      <x:c r="H1577" s="8" t="n">
        <x:v>38922</x:v>
      </x:c>
      <x:c r="I1577" s="10" t="n">
        <x:f>IF(G1577&gt;0,D1577/G1577,"")</x:f>
        <x:v>0</x:v>
      </x:c>
      <x:c r="J1577" s="10" t="n">
        <x:f>IF(G1577&gt;0,E1577/G1577,"")</x:f>
        <x:v>0</x:v>
      </x:c>
      <x:c r="K1577" s="10" t="n">
        <x:f>IF(G1577&gt;0,F1577/G1577,"")</x:f>
        <x:v>0</x:v>
      </x:c>
      <x:c r="L1577" s="23" t="n">
        <x:v>29.217516967</x:v>
      </x:c>
      <x:c r="M1577" s="23" t="n">
        <x:v>23.5679751615</x:v>
      </x:c>
      <x:c r="N1577" s="23" t="n">
        <x:v>14.7454792155</x:v>
      </x:c>
      <x:c r="O1577" s="8" t="n">
        <x:v>36206</x:v>
      </x:c>
      <x:c r="P1577" s="24" t="n">
        <x:v>1</x:v>
      </x:c>
      <x:c r="Q1577" s="23" t="n">
        <x:v>38.8657962482</x:v>
      </x:c>
      <x:c r="R1577" s="1" t="str">
        <x:v>Provisional; source boundaries unverified</x:v>
      </x:c>
      <x:c r="S1577" s="1" t="str">
        <x:v>complete_month</x:v>
      </x:c>
    </x:row>
    <x:row r="1578" ht="22" customHeight="1">
      <x:c r="A1578" s="7" t="n">
        <x:v>44440</x:v>
      </x:c>
      <x:c r="B1578" s="1" t="str">
        <x:v>Gesundbrunnen</x:v>
      </x:c>
      <x:c r="C1578" s="1" t="str">
        <x:v>Mitte</x:v>
      </x:c>
      <x:c r="D1578" s="8" t="n">
        <x:v>49</x:v>
      </x:c>
      <x:c r="E1578" s="8" t="n">
        <x:v>2195</x:v>
      </x:c>
      <x:c r="F1578" s="8" t="n">
        <x:v>19</x:v>
      </x:c>
      <x:c r="G1578" s="22" t="n">
        <x:v>605.3294964406</x:v>
      </x:c>
      <x:c r="H1578" s="8" t="n">
        <x:v>10494</x:v>
      </x:c>
      <x:c r="I1578" s="10" t="n">
        <x:f>IF(G1578&gt;0,D1578/G1578,"")</x:f>
        <x:v>0.08094764964886902</x:v>
      </x:c>
      <x:c r="J1578" s="10" t="n">
        <x:f>IF(G1578&gt;0,E1578/G1578,"")</x:f>
        <x:v>3.6261243056993373</x:v>
      </x:c>
      <x:c r="K1578" s="10" t="n">
        <x:f>IF(G1578&gt;0,F1578/G1578,"")</x:f>
        <x:v>0.03138786414956146</x:v>
      </x:c>
      <x:c r="L1578" s="23" t="n">
        <x:v>30.082355431</x:v>
      </x:c>
      <x:c r="M1578" s="23" t="n">
        <x:v>26.8255206473</x:v>
      </x:c>
      <x:c r="N1578" s="23" t="n">
        <x:v>15.2772340316</x:v>
      </x:c>
      <x:c r="O1578" s="8" t="n">
        <x:v>11443</x:v>
      </x:c>
      <x:c r="P1578" s="24" t="n">
        <x:v>1</x:v>
      </x:c>
      <x:c r="Q1578" s="23" t="n">
        <x:v>40.9805261102</x:v>
      </x:c>
      <x:c r="R1578" s="1" t="str">
        <x:v>Provisional; source boundaries unverified</x:v>
      </x:c>
      <x:c r="S1578" s="1" t="str">
        <x:v>complete_month</x:v>
      </x:c>
    </x:row>
    <x:row r="1579" ht="22" customHeight="1">
      <x:c r="A1579" s="7" t="n">
        <x:v>44440</x:v>
      </x:c>
      <x:c r="B1579" s="1" t="str">
        <x:v>Hansaviertel</x:v>
      </x:c>
      <x:c r="C1579" s="1" t="str">
        <x:v>Mitte</x:v>
      </x:c>
      <x:c r="D1579" s="8" t="n">
        <x:v>0</x:v>
      </x:c>
      <x:c r="E1579" s="8" t="n">
        <x:v>0</x:v>
      </x:c>
      <x:c r="F1579" s="8" t="n">
        <x:v>0</x:v>
      </x:c>
      <x:c r="G1579" s="22" t="n">
        <x:v>52.8035242243</x:v>
      </x:c>
      <x:c r="H1579" s="8" t="n">
        <x:v>762</x:v>
      </x:c>
      <x:c r="I1579" s="10" t="n">
        <x:f>IF(G1579&gt;0,D1579/G1579,"")</x:f>
        <x:v>0</x:v>
      </x:c>
      <x:c r="J1579" s="10" t="n">
        <x:f>IF(G1579&gt;0,E1579/G1579,"")</x:f>
        <x:v>0</x:v>
      </x:c>
      <x:c r="K1579" s="10" t="n">
        <x:f>IF(G1579&gt;0,F1579/G1579,"")</x:f>
        <x:v>0</x:v>
      </x:c>
      <x:c r="L1579" s="23" t="n">
        <x:v>28.4295990061</x:v>
      </x:c>
      <x:c r="M1579" s="23" t="n">
        <x:v>25.0726346081</x:v>
      </x:c>
      <x:c r="N1579" s="23" t="n">
        <x:v>14.7731848581</x:v>
      </x:c>
      <x:c r="O1579" s="8" t="n">
        <x:v>1065</x:v>
      </x:c>
      <x:c r="P1579" s="24" t="n">
        <x:v>1</x:v>
      </x:c>
      <x:c r="Q1579" s="23" t="n">
        <x:v>41.6991297412</x:v>
      </x:c>
      <x:c r="R1579" s="1" t="str">
        <x:v>Provisional; source boundaries unverified</x:v>
      </x:c>
      <x:c r="S1579" s="1" t="str">
        <x:v>complete_month</x:v>
      </x:c>
    </x:row>
    <x:row r="1580" ht="22" customHeight="1">
      <x:c r="A1580" s="7" t="n">
        <x:v>44440</x:v>
      </x:c>
      <x:c r="B1580" s="1" t="str">
        <x:v>Mitte</x:v>
      </x:c>
      <x:c r="C1580" s="1" t="str">
        <x:v>Mitte</x:v>
      </x:c>
      <x:c r="D1580" s="8" t="n">
        <x:v>0</x:v>
      </x:c>
      <x:c r="E1580" s="8" t="n">
        <x:v>0</x:v>
      </x:c>
      <x:c r="F1580" s="8" t="n">
        <x:v>0</x:v>
      </x:c>
      <x:c r="G1580" s="22" t="n">
        <x:v>1067.3801728383</x:v>
      </x:c>
      <x:c r="H1580" s="8" t="n">
        <x:v>12866</x:v>
      </x:c>
      <x:c r="I1580" s="10" t="n">
        <x:f>IF(G1580&gt;0,D1580/G1580,"")</x:f>
        <x:v>0</x:v>
      </x:c>
      <x:c r="J1580" s="10" t="n">
        <x:f>IF(G1580&gt;0,E1580/G1580,"")</x:f>
        <x:v>0</x:v>
      </x:c>
      <x:c r="K1580" s="10" t="n">
        <x:f>IF(G1580&gt;0,F1580/G1580,"")</x:f>
        <x:v>0</x:v>
      </x:c>
      <x:c r="L1580" s="23" t="n">
        <x:v>29.9914197626</x:v>
      </x:c>
      <x:c r="M1580" s="23" t="n">
        <x:v>27.9261494917</x:v>
      </x:c>
      <x:c r="N1580" s="23" t="n">
        <x:v>14.5110343691</x:v>
      </x:c>
      <x:c r="O1580" s="8" t="n">
        <x:v>19904</x:v>
      </x:c>
      <x:c r="P1580" s="24" t="n">
        <x:v>0.9998492992</x:v>
      </x:c>
      <x:c r="Q1580" s="23" t="n">
        <x:v>40.5549401102</x:v>
      </x:c>
      <x:c r="R1580" s="1" t="str">
        <x:v>Provisional; source boundaries unverified</x:v>
      </x:c>
      <x:c r="S1580" s="1" t="str">
        <x:v>complete_month</x:v>
      </x:c>
    </x:row>
    <x:row r="1581" ht="22" customHeight="1">
      <x:c r="A1581" s="7" t="n">
        <x:v>44440</x:v>
      </x:c>
      <x:c r="B1581" s="1" t="str">
        <x:v>Moabit</x:v>
      </x:c>
      <x:c r="C1581" s="1" t="str">
        <x:v>Mitte</x:v>
      </x:c>
      <x:c r="D1581" s="8" t="n">
        <x:v>21</x:v>
      </x:c>
      <x:c r="E1581" s="8" t="n">
        <x:v>445</x:v>
      </x:c>
      <x:c r="F1581" s="8" t="n">
        <x:v>4</x:v>
      </x:c>
      <x:c r="G1581" s="22" t="n">
        <x:v>770.5502108533</x:v>
      </x:c>
      <x:c r="H1581" s="8" t="n">
        <x:v>10113</x:v>
      </x:c>
      <x:c r="I1581" s="10" t="n">
        <x:f>IF(G1581&gt;0,D1581/G1581,"")</x:f>
        <x:v>0.027253253200391445</x:v>
      </x:c>
      <x:c r="J1581" s="10" t="n">
        <x:f>IF(G1581&gt;0,E1581/G1581,"")</x:f>
        <x:v>0.577509413055914</x:v>
      </x:c>
      <x:c r="K1581" s="10" t="n">
        <x:f>IF(G1581&gt;0,F1581/G1581,"")</x:f>
        <x:v>0.005191095847693609</x:v>
      </x:c>
      <x:c r="L1581" s="23" t="n">
        <x:v>29.8972892524</x:v>
      </x:c>
      <x:c r="M1581" s="23" t="n">
        <x:v>25.2842905668</x:v>
      </x:c>
      <x:c r="N1581" s="23" t="n">
        <x:v>14.9234748201</x:v>
      </x:c>
      <x:c r="O1581" s="8" t="n">
        <x:v>12505</x:v>
      </x:c>
      <x:c r="P1581" s="24" t="n">
        <x:v>0.8728275284</x:v>
      </x:c>
      <x:c r="Q1581" s="23" t="n">
        <x:v>41.2598480681</x:v>
      </x:c>
      <x:c r="R1581" s="1" t="str">
        <x:v>Provisional; source boundaries unverified</x:v>
      </x:c>
      <x:c r="S1581" s="1" t="str">
        <x:v>complete_month</x:v>
      </x:c>
    </x:row>
    <x:row r="1582" ht="22" customHeight="1">
      <x:c r="A1582" s="7" t="n">
        <x:v>44440</x:v>
      </x:c>
      <x:c r="B1582" s="1" t="str">
        <x:v>Tiergarten</x:v>
      </x:c>
      <x:c r="C1582" s="1" t="str">
        <x:v>Mitte</x:v>
      </x:c>
      <x:c r="D1582" s="8" t="n">
        <x:v>0</x:v>
      </x:c>
      <x:c r="E1582" s="8" t="n">
        <x:v>0</x:v>
      </x:c>
      <x:c r="F1582" s="8" t="n">
        <x:v>0</x:v>
      </x:c>
      <x:c r="G1582" s="22" t="n">
        <x:v>518.1938464632</x:v>
      </x:c>
      <x:c r="H1582" s="8" t="n">
        <x:v>17961</x:v>
      </x:c>
      <x:c r="I1582" s="10" t="n">
        <x:f>IF(G1582&gt;0,D1582/G1582,"")</x:f>
        <x:v>0</x:v>
      </x:c>
      <x:c r="J1582" s="10" t="n">
        <x:f>IF(G1582&gt;0,E1582/G1582,"")</x:f>
        <x:v>0</x:v>
      </x:c>
      <x:c r="K1582" s="10" t="n">
        <x:f>IF(G1582&gt;0,F1582/G1582,"")</x:f>
        <x:v>0</x:v>
      </x:c>
      <x:c r="L1582" s="23" t="n">
        <x:v>27.6511539482</x:v>
      </x:c>
      <x:c r="M1582" s="23" t="n">
        <x:v>25.0367758451</x:v>
      </x:c>
      <x:c r="N1582" s="23" t="n">
        <x:v>14.1698850416</x:v>
      </x:c>
      <x:c r="O1582" s="8" t="n">
        <x:v>9737</x:v>
      </x:c>
      <x:c r="P1582" s="24" t="n">
        <x:v>1</x:v>
      </x:c>
      <x:c r="Q1582" s="23" t="n">
        <x:v>40.8689694964</x:v>
      </x:c>
      <x:c r="R1582" s="1" t="str">
        <x:v>Provisional; source boundaries unverified</x:v>
      </x:c>
      <x:c r="S1582" s="1" t="str">
        <x:v>complete_month</x:v>
      </x:c>
    </x:row>
    <x:row r="1583" ht="22" customHeight="1">
      <x:c r="A1583" s="7" t="n">
        <x:v>44440</x:v>
      </x:c>
      <x:c r="B1583" s="1" t="str">
        <x:v>Wedding</x:v>
      </x:c>
      <x:c r="C1583" s="1" t="str">
        <x:v>Mitte</x:v>
      </x:c>
      <x:c r="D1583" s="8" t="n">
        <x:v>0</x:v>
      </x:c>
      <x:c r="E1583" s="8" t="n">
        <x:v>0</x:v>
      </x:c>
      <x:c r="F1583" s="8" t="n">
        <x:v>0</x:v>
      </x:c>
      <x:c r="G1583" s="22" t="n">
        <x:v>924.0694724757</x:v>
      </x:c>
      <x:c r="H1583" s="8" t="n">
        <x:v>15515</x:v>
      </x:c>
      <x:c r="I1583" s="10" t="n">
        <x:f>IF(G1583&gt;0,D1583/G1583,"")</x:f>
        <x:v>0</x:v>
      </x:c>
      <x:c r="J1583" s="10" t="n">
        <x:f>IF(G1583&gt;0,E1583/G1583,"")</x:f>
        <x:v>0</x:v>
      </x:c>
      <x:c r="K1583" s="10" t="n">
        <x:f>IF(G1583&gt;0,F1583/G1583,"")</x:f>
        <x:v>0</x:v>
      </x:c>
      <x:c r="L1583" s="23" t="n">
        <x:v>29.2585783678</x:v>
      </x:c>
      <x:c r="M1583" s="23" t="n">
        <x:v>23.2001272373</x:v>
      </x:c>
      <x:c r="N1583" s="23" t="n">
        <x:v>13.5427215755</x:v>
      </x:c>
      <x:c r="O1583" s="8" t="n">
        <x:v>11925</x:v>
      </x:c>
      <x:c r="P1583" s="24" t="n">
        <x:v>0.6920264624</x:v>
      </x:c>
      <x:c r="Q1583" s="23" t="n">
        <x:v>41.8636427019</x:v>
      </x:c>
      <x:c r="R1583" s="1" t="str">
        <x:v>Provisional; source boundaries unverified</x:v>
      </x:c>
      <x:c r="S1583" s="1" t="str">
        <x:v>complete_month</x:v>
      </x:c>
    </x:row>
    <x:row r="1584" ht="22" customHeight="1">
      <x:c r="A1584" s="7" t="n">
        <x:v>44440</x:v>
      </x:c>
      <x:c r="B1584" s="1" t="str">
        <x:v>Britz</x:v>
      </x:c>
      <x:c r="C1584" s="1" t="str">
        <x:v>Neukölln</x:v>
      </x:c>
      <x:c r="D1584" s="8" t="n">
        <x:v>0</x:v>
      </x:c>
      <x:c r="E1584" s="8" t="n">
        <x:v>0</x:v>
      </x:c>
      <x:c r="F1584" s="8" t="n">
        <x:v>0</x:v>
      </x:c>
      <x:c r="G1584" s="22" t="n">
        <x:v>1238.6367203258</x:v>
      </x:c>
      <x:c r="H1584" s="8" t="n">
        <x:v>19344</x:v>
      </x:c>
      <x:c r="I1584" s="10" t="n">
        <x:f>IF(G1584&gt;0,D1584/G1584,"")</x:f>
        <x:v>0</x:v>
      </x:c>
      <x:c r="J1584" s="10" t="n">
        <x:f>IF(G1584&gt;0,E1584/G1584,"")</x:f>
        <x:v>0</x:v>
      </x:c>
      <x:c r="K1584" s="10" t="n">
        <x:f>IF(G1584&gt;0,F1584/G1584,"")</x:f>
        <x:v>0</x:v>
      </x:c>
      <x:c r="L1584" s="23" t="n">
        <x:v>30.5475054103</x:v>
      </x:c>
      <x:c r="M1584" s="23" t="n">
        <x:v>28.8362826269</x:v>
      </x:c>
      <x:c r="N1584" s="23" t="n">
        <x:v>14.0527183856</x:v>
      </x:c>
      <x:c r="O1584" s="8" t="n">
        <x:v>23000</x:v>
      </x:c>
      <x:c r="P1584" s="24" t="n">
        <x:v>1</x:v>
      </x:c>
      <x:c r="Q1584" s="23" t="n">
        <x:v>39.8293737329</x:v>
      </x:c>
      <x:c r="R1584" s="1" t="str">
        <x:v>Provisional; source boundaries unverified</x:v>
      </x:c>
      <x:c r="S1584" s="1" t="str">
        <x:v>complete_month</x:v>
      </x:c>
    </x:row>
    <x:row r="1585" ht="22" customHeight="1">
      <x:c r="A1585" s="7" t="n">
        <x:v>44440</x:v>
      </x:c>
      <x:c r="B1585" s="1" t="str">
        <x:v>Buckow</x:v>
      </x:c>
      <x:c r="C1585" s="1" t="str">
        <x:v>Neukölln</x:v>
      </x:c>
      <x:c r="D1585" s="8" t="n">
        <x:v>0</x:v>
      </x:c>
      <x:c r="E1585" s="8" t="n">
        <x:v>0</x:v>
      </x:c>
      <x:c r="F1585" s="8" t="n">
        <x:v>0</x:v>
      </x:c>
      <x:c r="G1585" s="22" t="n">
        <x:v>634.5574643643</x:v>
      </x:c>
      <x:c r="H1585" s="8" t="n">
        <x:v>3920</x:v>
      </x:c>
      <x:c r="I1585" s="10" t="n">
        <x:f>IF(G1585&gt;0,D1585/G1585,"")</x:f>
        <x:v>0</x:v>
      </x:c>
      <x:c r="J1585" s="10" t="n">
        <x:f>IF(G1585&gt;0,E1585/G1585,"")</x:f>
        <x:v>0</x:v>
      </x:c>
      <x:c r="K1585" s="10" t="n">
        <x:f>IF(G1585&gt;0,F1585/G1585,"")</x:f>
        <x:v>0</x:v>
      </x:c>
      <x:c r="L1585" s="23"/>
      <x:c r="M1585" s="23"/>
      <x:c r="N1585" s="23"/>
      <x:c r="O1585" s="8"/>
      <x:c r="P1585" s="24"/>
      <x:c r="Q1585" s="23"/>
      <x:c r="R1585" s="1" t="str">
        <x:v>two_distinct_source_rows_per_month</x:v>
      </x:c>
      <x:c r="S1585" s="1" t="str">
        <x:v>complete_month</x:v>
      </x:c>
    </x:row>
    <x:row r="1586" ht="22" customHeight="1">
      <x:c r="A1586" s="7" t="n">
        <x:v>44440</x:v>
      </x:c>
      <x:c r="B1586" s="1" t="str">
        <x:v>Gropiusstadt</x:v>
      </x:c>
      <x:c r="C1586" s="1" t="str">
        <x:v>Neukölln</x:v>
      </x:c>
      <x:c r="D1586" s="8" t="n">
        <x:v>0</x:v>
      </x:c>
      <x:c r="E1586" s="8" t="n">
        <x:v>0</x:v>
      </x:c>
      <x:c r="F1586" s="8" t="n">
        <x:v>0</x:v>
      </x:c>
      <x:c r="G1586" s="22" t="n">
        <x:v>266.7851740718</x:v>
      </x:c>
      <x:c r="H1586" s="8" t="n">
        <x:v>5775</x:v>
      </x:c>
      <x:c r="I1586" s="10" t="n">
        <x:f>IF(G1586&gt;0,D1586/G1586,"")</x:f>
        <x:v>0</x:v>
      </x:c>
      <x:c r="J1586" s="10" t="n">
        <x:f>IF(G1586&gt;0,E1586/G1586,"")</x:f>
        <x:v>0</x:v>
      </x:c>
      <x:c r="K1586" s="10" t="n">
        <x:f>IF(G1586&gt;0,F1586/G1586,"")</x:f>
        <x:v>0</x:v>
      </x:c>
      <x:c r="L1586" s="23" t="n">
        <x:v>32.8207221168</x:v>
      </x:c>
      <x:c r="M1586" s="23" t="n">
        <x:v>26.8006826795</x:v>
      </x:c>
      <x:c r="N1586" s="23" t="n">
        <x:v>14.3432575189</x:v>
      </x:c>
      <x:c r="O1586" s="8" t="n">
        <x:v>5116</x:v>
      </x:c>
      <x:c r="P1586" s="24" t="n">
        <x:v>1</x:v>
      </x:c>
      <x:c r="Q1586" s="23" t="n">
        <x:v>38.6296373218</x:v>
      </x:c>
      <x:c r="R1586" s="1" t="str">
        <x:v>Provisional; source boundaries unverified</x:v>
      </x:c>
      <x:c r="S1586" s="1" t="str">
        <x:v>complete_month</x:v>
      </x:c>
    </x:row>
    <x:row r="1587" ht="22" customHeight="1">
      <x:c r="A1587" s="7" t="n">
        <x:v>44440</x:v>
      </x:c>
      <x:c r="B1587" s="1" t="str">
        <x:v>Neukölln</x:v>
      </x:c>
      <x:c r="C1587" s="1" t="str">
        <x:v>Neukölln</x:v>
      </x:c>
      <x:c r="D1587" s="8" t="n">
        <x:v>4</x:v>
      </x:c>
      <x:c r="E1587" s="8" t="n">
        <x:v>175</x:v>
      </x:c>
      <x:c r="F1587" s="8" t="n">
        <x:v>4</x:v>
      </x:c>
      <x:c r="G1587" s="22" t="n">
        <x:v>1169.6356276356</x:v>
      </x:c>
      <x:c r="H1587" s="8" t="n">
        <x:v>18567</x:v>
      </x:c>
      <x:c r="I1587" s="10" t="n">
        <x:f>IF(G1587&gt;0,D1587/G1587,"")</x:f>
        <x:v>0.0034198684662897424</x:v>
      </x:c>
      <x:c r="J1587" s="10" t="n">
        <x:f>IF(G1587&gt;0,E1587/G1587,"")</x:f>
        <x:v>0.14961924540017624</x:v>
      </x:c>
      <x:c r="K1587" s="10" t="n">
        <x:f>IF(G1587&gt;0,F1587/G1587,"")</x:f>
        <x:v>0.0034198684662897424</x:v>
      </x:c>
      <x:c r="L1587" s="23" t="n">
        <x:v>30.8115006226</x:v>
      </x:c>
      <x:c r="M1587" s="23" t="n">
        <x:v>28.8297018948</x:v>
      </x:c>
      <x:c r="N1587" s="23" t="n">
        <x:v>14.6767029233</x:v>
      </x:c>
      <x:c r="O1587" s="8" t="n">
        <x:v>21735</x:v>
      </x:c>
      <x:c r="P1587" s="24" t="n">
        <x:v>0.9996320655</x:v>
      </x:c>
      <x:c r="Q1587" s="23" t="n">
        <x:v>40.1009908548</x:v>
      </x:c>
      <x:c r="R1587" s="1" t="str">
        <x:v>Provisional; source boundaries unverified</x:v>
      </x:c>
      <x:c r="S1587" s="1" t="str">
        <x:v>complete_month</x:v>
      </x:c>
    </x:row>
    <x:row r="1588" ht="22" customHeight="1">
      <x:c r="A1588" s="7" t="n">
        <x:v>44440</x:v>
      </x:c>
      <x:c r="B1588" s="1" t="str">
        <x:v>Rudow</x:v>
      </x:c>
      <x:c r="C1588" s="1" t="str">
        <x:v>Neukölln</x:v>
      </x:c>
      <x:c r="D1588" s="8" t="n">
        <x:v>1</x:v>
      </x:c>
      <x:c r="E1588" s="8" t="n">
        <x:v>50</x:v>
      </x:c>
      <x:c r="F1588" s="8" t="n">
        <x:v>1</x:v>
      </x:c>
      <x:c r="G1588" s="22" t="n">
        <x:v>1181.1736585532</x:v>
      </x:c>
      <x:c r="H1588" s="8" t="n">
        <x:v>10171</x:v>
      </x:c>
      <x:c r="I1588" s="10" t="n">
        <x:f>IF(G1588&gt;0,D1588/G1588,"")</x:f>
        <x:v>0.0008466155613602857</x:v>
      </x:c>
      <x:c r="J1588" s="10" t="n">
        <x:f>IF(G1588&gt;0,E1588/G1588,"")</x:f>
        <x:v>0.04233077806801429</x:v>
      </x:c>
      <x:c r="K1588" s="10" t="n">
        <x:f>IF(G1588&gt;0,F1588/G1588,"")</x:f>
        <x:v>0.0008466155613602857</x:v>
      </x:c>
      <x:c r="L1588" s="23" t="n">
        <x:v>30.405186595</x:v>
      </x:c>
      <x:c r="M1588" s="23" t="n">
        <x:v>27.2443913811</x:v>
      </x:c>
      <x:c r="N1588" s="23" t="n">
        <x:v>14.5790823313</x:v>
      </x:c>
      <x:c r="O1588" s="8" t="n">
        <x:v>21881</x:v>
      </x:c>
      <x:c r="P1588" s="24" t="n">
        <x:v>0.9988587602</x:v>
      </x:c>
      <x:c r="Q1588" s="23" t="n">
        <x:v>38.5667973813</x:v>
      </x:c>
      <x:c r="R1588" s="1" t="str">
        <x:v>Provisional; source boundaries unverified</x:v>
      </x:c>
      <x:c r="S1588" s="1" t="str">
        <x:v>complete_month</x:v>
      </x:c>
    </x:row>
    <x:row r="1589" ht="22" customHeight="1">
      <x:c r="A1589" s="7" t="n">
        <x:v>44440</x:v>
      </x:c>
      <x:c r="B1589" s="1" t="str">
        <x:v>Blankenburg</x:v>
      </x:c>
      <x:c r="C1589" s="1" t="str">
        <x:v>Pankow</x:v>
      </x:c>
      <x:c r="D1589" s="8" t="n">
        <x:v>0</x:v>
      </x:c>
      <x:c r="E1589" s="8" t="n">
        <x:v>0</x:v>
      </x:c>
      <x:c r="F1589" s="8" t="n">
        <x:v>0</x:v>
      </x:c>
      <x:c r="G1589" s="22" t="n">
        <x:v>605.851167077</x:v>
      </x:c>
      <x:c r="H1589" s="8" t="n">
        <x:v>5920</x:v>
      </x:c>
      <x:c r="I1589" s="10" t="n">
        <x:f>IF(G1589&gt;0,D1589/G1589,"")</x:f>
        <x:v>0</x:v>
      </x:c>
      <x:c r="J1589" s="10" t="n">
        <x:f>IF(G1589&gt;0,E1589/G1589,"")</x:f>
        <x:v>0</x:v>
      </x:c>
      <x:c r="K1589" s="10" t="n">
        <x:f>IF(G1589&gt;0,F1589/G1589,"")</x:f>
        <x:v>0</x:v>
      </x:c>
      <x:c r="L1589" s="23" t="n">
        <x:v>29.1477454736</x:v>
      </x:c>
      <x:c r="M1589" s="23" t="n">
        <x:v>19.4063991034</x:v>
      </x:c>
      <x:c r="N1589" s="23" t="n">
        <x:v>14.726017474</x:v>
      </x:c>
      <x:c r="O1589" s="8" t="n">
        <x:v>11389</x:v>
      </x:c>
      <x:c r="P1589" s="24" t="n">
        <x:v>1</x:v>
      </x:c>
      <x:c r="Q1589" s="23" t="n">
        <x:v>40.3515032153</x:v>
      </x:c>
      <x:c r="R1589" s="1" t="str">
        <x:v>Provisional; source boundaries unverified</x:v>
      </x:c>
      <x:c r="S1589" s="1" t="str">
        <x:v>complete_month</x:v>
      </x:c>
    </x:row>
    <x:row r="1590" ht="22" customHeight="1">
      <x:c r="A1590" s="7" t="n">
        <x:v>44440</x:v>
      </x:c>
      <x:c r="B1590" s="1" t="str">
        <x:v>Blankenfelde</x:v>
      </x:c>
      <x:c r="C1590" s="1" t="str">
        <x:v>Pankow</x:v>
      </x:c>
      <x:c r="D1590" s="8" t="n">
        <x:v>0</x:v>
      </x:c>
      <x:c r="E1590" s="8" t="n">
        <x:v>0</x:v>
      </x:c>
      <x:c r="F1590" s="8" t="n">
        <x:v>0</x:v>
      </x:c>
      <x:c r="G1590" s="22" t="n">
        <x:v>1326.412150537</x:v>
      </x:c>
      <x:c r="H1590" s="8" t="n">
        <x:v>3882</x:v>
      </x:c>
      <x:c r="I1590" s="10" t="n">
        <x:f>IF(G1590&gt;0,D1590/G1590,"")</x:f>
        <x:v>0</x:v>
      </x:c>
      <x:c r="J1590" s="10" t="n">
        <x:f>IF(G1590&gt;0,E1590/G1590,"")</x:f>
        <x:v>0</x:v>
      </x:c>
      <x:c r="K1590" s="10" t="n">
        <x:f>IF(G1590&gt;0,F1590/G1590,"")</x:f>
        <x:v>0</x:v>
      </x:c>
      <x:c r="L1590" s="23" t="n">
        <x:v>27.5458229427</x:v>
      </x:c>
      <x:c r="M1590" s="23" t="n">
        <x:v>20.3535776066</x:v>
      </x:c>
      <x:c r="N1590" s="23" t="n">
        <x:v>13.8966518708</x:v>
      </x:c>
      <x:c r="O1590" s="8" t="n">
        <x:v>24743</x:v>
      </x:c>
      <x:c r="P1590" s="24" t="n">
        <x:v>1</x:v>
      </x:c>
      <x:c r="Q1590" s="23" t="n">
        <x:v>41.3822227773</x:v>
      </x:c>
      <x:c r="R1590" s="1" t="str">
        <x:v>Provisional; source boundaries unverified</x:v>
      </x:c>
      <x:c r="S1590" s="1" t="str">
        <x:v>complete_month</x:v>
      </x:c>
    </x:row>
    <x:row r="1591" ht="22" customHeight="1">
      <x:c r="A1591" s="7" t="n">
        <x:v>44440</x:v>
      </x:c>
      <x:c r="B1591" s="1" t="str">
        <x:v>Buch</x:v>
      </x:c>
      <x:c r="C1591" s="1" t="str">
        <x:v>Pankow</x:v>
      </x:c>
      <x:c r="D1591" s="8" t="n">
        <x:v>0</x:v>
      </x:c>
      <x:c r="E1591" s="8" t="n">
        <x:v>0</x:v>
      </x:c>
      <x:c r="F1591" s="8" t="n">
        <x:v>0</x:v>
      </x:c>
      <x:c r="G1591" s="22" t="n">
        <x:v>1823.4134376345</x:v>
      </x:c>
      <x:c r="H1591" s="8" t="n">
        <x:v>8516</x:v>
      </x:c>
      <x:c r="I1591" s="10" t="n">
        <x:f>IF(G1591&gt;0,D1591/G1591,"")</x:f>
        <x:v>0</x:v>
      </x:c>
      <x:c r="J1591" s="10" t="n">
        <x:f>IF(G1591&gt;0,E1591/G1591,"")</x:f>
        <x:v>0</x:v>
      </x:c>
      <x:c r="K1591" s="10" t="n">
        <x:f>IF(G1591&gt;0,F1591/G1591,"")</x:f>
        <x:v>0</x:v>
      </x:c>
      <x:c r="L1591" s="23" t="n">
        <x:v>26.6743301346</x:v>
      </x:c>
      <x:c r="M1591" s="23" t="n">
        <x:v>19.2139045908</x:v>
      </x:c>
      <x:c r="N1591" s="23" t="n">
        <x:v>14.398508668</x:v>
      </x:c>
      <x:c r="O1591" s="8" t="n">
        <x:v>34078</x:v>
      </x:c>
      <x:c r="P1591" s="24" t="n">
        <x:v>1</x:v>
      </x:c>
      <x:c r="Q1591" s="23" t="n">
        <x:v>40.4030213959</x:v>
      </x:c>
      <x:c r="R1591" s="1" t="str">
        <x:v>Provisional; source boundaries unverified</x:v>
      </x:c>
      <x:c r="S1591" s="1" t="str">
        <x:v>complete_month</x:v>
      </x:c>
    </x:row>
    <x:row r="1592" ht="22" customHeight="1">
      <x:c r="A1592" s="7" t="n">
        <x:v>44440</x:v>
      </x:c>
      <x:c r="B1592" s="1" t="str">
        <x:v>Französisch Buchholz</x:v>
      </x:c>
      <x:c r="C1592" s="1" t="str">
        <x:v>Pankow</x:v>
      </x:c>
      <x:c r="D1592" s="8" t="n">
        <x:v>22</x:v>
      </x:c>
      <x:c r="E1592" s="8" t="n">
        <x:v>140</x:v>
      </x:c>
      <x:c r="F1592" s="8" t="n">
        <x:v>19</x:v>
      </x:c>
      <x:c r="G1592" s="22" t="n">
        <x:v>1202.6293177394</x:v>
      </x:c>
      <x:c r="H1592" s="8" t="n">
        <x:v>6491</x:v>
      </x:c>
      <x:c r="I1592" s="10" t="n">
        <x:f>IF(G1592&gt;0,D1592/G1592,"")</x:f>
        <x:v>0.018293251025472856</x:v>
      </x:c>
      <x:c r="J1592" s="10" t="n">
        <x:f>IF(G1592&gt;0,E1592/G1592,"")</x:f>
        <x:v>0.11641159743482726</x:v>
      </x:c>
      <x:c r="K1592" s="10" t="n">
        <x:f>IF(G1592&gt;0,F1592/G1592,"")</x:f>
        <x:v>0.015798716794726556</x:v>
      </x:c>
      <x:c r="L1592" s="23" t="n">
        <x:v>28.8189788317</x:v>
      </x:c>
      <x:c r="M1592" s="23" t="n">
        <x:v>18.5810745833</x:v>
      </x:c>
      <x:c r="N1592" s="23" t="n">
        <x:v>15.4240848982</x:v>
      </x:c>
      <x:c r="O1592" s="8" t="n">
        <x:v>22398</x:v>
      </x:c>
      <x:c r="P1592" s="24" t="n">
        <x:v>1</x:v>
      </x:c>
      <x:c r="Q1592" s="23" t="n">
        <x:v>41.1268127952</x:v>
      </x:c>
      <x:c r="R1592" s="1" t="str">
        <x:v>Provisional; source boundaries unverified</x:v>
      </x:c>
      <x:c r="S1592" s="1" t="str">
        <x:v>complete_month</x:v>
      </x:c>
    </x:row>
    <x:row r="1593" ht="22" customHeight="1">
      <x:c r="A1593" s="7" t="n">
        <x:v>44440</x:v>
      </x:c>
      <x:c r="B1593" s="1" t="str">
        <x:v>Heinersdorf</x:v>
      </x:c>
      <x:c r="C1593" s="1" t="str">
        <x:v>Pankow</x:v>
      </x:c>
      <x:c r="D1593" s="8" t="n">
        <x:v>0</x:v>
      </x:c>
      <x:c r="E1593" s="8" t="n">
        <x:v>0</x:v>
      </x:c>
      <x:c r="F1593" s="8" t="n">
        <x:v>0</x:v>
      </x:c>
      <x:c r="G1593" s="22" t="n">
        <x:v>385.1575277945</x:v>
      </x:c>
      <x:c r="H1593" s="8" t="n">
        <x:v>1826</x:v>
      </x:c>
      <x:c r="I1593" s="10" t="n">
        <x:f>IF(G1593&gt;0,D1593/G1593,"")</x:f>
        <x:v>0</x:v>
      </x:c>
      <x:c r="J1593" s="10" t="n">
        <x:f>IF(G1593&gt;0,E1593/G1593,"")</x:f>
        <x:v>0</x:v>
      </x:c>
      <x:c r="K1593" s="10" t="n">
        <x:f>IF(G1593&gt;0,F1593/G1593,"")</x:f>
        <x:v>0</x:v>
      </x:c>
      <x:c r="L1593" s="23" t="n">
        <x:v>29.235413466</x:v>
      </x:c>
      <x:c r="M1593" s="23" t="n">
        <x:v>18.7202312258</x:v>
      </x:c>
      <x:c r="N1593" s="23" t="n">
        <x:v>15.2561592031</x:v>
      </x:c>
      <x:c r="O1593" s="8" t="n">
        <x:v>7235</x:v>
      </x:c>
      <x:c r="P1593" s="24" t="n">
        <x:v>1</x:v>
      </x:c>
      <x:c r="Q1593" s="23" t="n">
        <x:v>41.1679739905</x:v>
      </x:c>
      <x:c r="R1593" s="1" t="str">
        <x:v>Provisional; source boundaries unverified</x:v>
      </x:c>
      <x:c r="S1593" s="1" t="str">
        <x:v>complete_month</x:v>
      </x:c>
    </x:row>
    <x:row r="1594" ht="22" customHeight="1">
      <x:c r="A1594" s="7" t="n">
        <x:v>44440</x:v>
      </x:c>
      <x:c r="B1594" s="1" t="str">
        <x:v>Karow</x:v>
      </x:c>
      <x:c r="C1594" s="1" t="str">
        <x:v>Pankow</x:v>
      </x:c>
      <x:c r="D1594" s="8" t="n">
        <x:v>0</x:v>
      </x:c>
      <x:c r="E1594" s="8" t="n">
        <x:v>0</x:v>
      </x:c>
      <x:c r="F1594" s="8" t="n">
        <x:v>0</x:v>
      </x:c>
      <x:c r="G1594" s="22" t="n">
        <x:v>660.5859667565</x:v>
      </x:c>
      <x:c r="H1594" s="8" t="n">
        <x:v>5928</x:v>
      </x:c>
      <x:c r="I1594" s="10" t="n">
        <x:f>IF(G1594&gt;0,D1594/G1594,"")</x:f>
        <x:v>0</x:v>
      </x:c>
      <x:c r="J1594" s="10" t="n">
        <x:f>IF(G1594&gt;0,E1594/G1594,"")</x:f>
        <x:v>0</x:v>
      </x:c>
      <x:c r="K1594" s="10" t="n">
        <x:f>IF(G1594&gt;0,F1594/G1594,"")</x:f>
        <x:v>0</x:v>
      </x:c>
      <x:c r="L1594" s="23" t="n">
        <x:v>29.0691331944</x:v>
      </x:c>
      <x:c r="M1594" s="23" t="n">
        <x:v>21.2416614846</x:v>
      </x:c>
      <x:c r="N1594" s="23" t="n">
        <x:v>14.6220726952</x:v>
      </x:c>
      <x:c r="O1594" s="8" t="n">
        <x:v>12339</x:v>
      </x:c>
      <x:c r="P1594" s="24" t="n">
        <x:v>1</x:v>
      </x:c>
      <x:c r="Q1594" s="23" t="n">
        <x:v>40.0161290225</x:v>
      </x:c>
      <x:c r="R1594" s="1" t="str">
        <x:v>Provisional; source boundaries unverified</x:v>
      </x:c>
      <x:c r="S1594" s="1" t="str">
        <x:v>complete_month</x:v>
      </x:c>
    </x:row>
    <x:row r="1595" ht="22" customHeight="1">
      <x:c r="A1595" s="7" t="n">
        <x:v>44440</x:v>
      </x:c>
      <x:c r="B1595" s="1" t="str">
        <x:v>Niederschönhausen</x:v>
      </x:c>
      <x:c r="C1595" s="1" t="str">
        <x:v>Pankow</x:v>
      </x:c>
      <x:c r="D1595" s="8" t="n">
        <x:v>9</x:v>
      </x:c>
      <x:c r="E1595" s="8" t="n">
        <x:v>295</x:v>
      </x:c>
      <x:c r="F1595" s="8" t="n">
        <x:v>2</x:v>
      </x:c>
      <x:c r="G1595" s="22" t="n">
        <x:v>648.1995542721</x:v>
      </x:c>
      <x:c r="H1595" s="8" t="n">
        <x:v>15399</x:v>
      </x:c>
      <x:c r="I1595" s="10" t="n">
        <x:f>IF(G1595&gt;0,D1595/G1595,"")</x:f>
        <x:v>0.013884613065040763</x:v>
      </x:c>
      <x:c r="J1595" s="10" t="n">
        <x:f>IF(G1595&gt;0,E1595/G1595,"")</x:f>
        <x:v>0.45510676157633617</x:v>
      </x:c>
      <x:c r="K1595" s="10" t="n">
        <x:f>IF(G1595&gt;0,F1595/G1595,"")</x:f>
        <x:v>0.0030854695700090586</x:v>
      </x:c>
      <x:c r="L1595" s="23" t="n">
        <x:v>28.5386020941</x:v>
      </x:c>
      <x:c r="M1595" s="23" t="n">
        <x:v>21.3805808358</x:v>
      </x:c>
      <x:c r="N1595" s="23" t="n">
        <x:v>15.182939405</x:v>
      </x:c>
      <x:c r="O1595" s="8" t="n">
        <x:v>12182</x:v>
      </x:c>
      <x:c r="P1595" s="24" t="n">
        <x:v>1</x:v>
      </x:c>
      <x:c r="Q1595" s="23" t="n">
        <x:v>41.3822227773</x:v>
      </x:c>
      <x:c r="R1595" s="1" t="str">
        <x:v>Provisional; source boundaries unverified</x:v>
      </x:c>
      <x:c r="S1595" s="1" t="str">
        <x:v>complete_month</x:v>
      </x:c>
    </x:row>
    <x:row r="1596" ht="22" customHeight="1">
      <x:c r="A1596" s="7" t="n">
        <x:v>44440</x:v>
      </x:c>
      <x:c r="B1596" s="1" t="str">
        <x:v>Pankow</x:v>
      </x:c>
      <x:c r="C1596" s="1" t="str">
        <x:v>Pankow</x:v>
      </x:c>
      <x:c r="D1596" s="8" t="n">
        <x:v>6</x:v>
      </x:c>
      <x:c r="E1596" s="8" t="n">
        <x:v>50</x:v>
      </x:c>
      <x:c r="F1596" s="8" t="n">
        <x:v>1</x:v>
      </x:c>
      <x:c r="G1596" s="22" t="n">
        <x:v>565.2511918047</x:v>
      </x:c>
      <x:c r="H1596" s="8" t="n">
        <x:v>8326</x:v>
      </x:c>
      <x:c r="I1596" s="10" t="n">
        <x:f>IF(G1596&gt;0,D1596/G1596,"")</x:f>
        <x:v>0.010614749843947361</x:v>
      </x:c>
      <x:c r="J1596" s="10" t="n">
        <x:f>IF(G1596&gt;0,E1596/G1596,"")</x:f>
        <x:v>0.08845624869956134</x:v>
      </x:c>
      <x:c r="K1596" s="10" t="n">
        <x:f>IF(G1596&gt;0,F1596/G1596,"")</x:f>
        <x:v>0.0017691249739912268</x:v>
      </x:c>
      <x:c r="L1596" s="23" t="n">
        <x:v>29.417988189</x:v>
      </x:c>
      <x:c r="M1596" s="23" t="n">
        <x:v>19.9013012608</x:v>
      </x:c>
      <x:c r="N1596" s="23" t="n">
        <x:v>15.5095318437</x:v>
      </x:c>
      <x:c r="O1596" s="8" t="n">
        <x:v>10626</x:v>
      </x:c>
      <x:c r="P1596" s="24" t="n">
        <x:v>1</x:v>
      </x:c>
      <x:c r="Q1596" s="23" t="n">
        <x:v>41.3822227773</x:v>
      </x:c>
      <x:c r="R1596" s="1" t="str">
        <x:v>Provisional; source boundaries unverified</x:v>
      </x:c>
      <x:c r="S1596" s="1" t="str">
        <x:v>complete_month</x:v>
      </x:c>
    </x:row>
    <x:row r="1597" ht="22" customHeight="1">
      <x:c r="A1597" s="7" t="n">
        <x:v>44440</x:v>
      </x:c>
      <x:c r="B1597" s="1" t="str">
        <x:v>Prenzlauer Berg</x:v>
      </x:c>
      <x:c r="C1597" s="1" t="str">
        <x:v>Pankow</x:v>
      </x:c>
      <x:c r="D1597" s="8" t="n">
        <x:v>27</x:v>
      </x:c>
      <x:c r="E1597" s="8" t="n">
        <x:v>605</x:v>
      </x:c>
      <x:c r="F1597" s="8" t="n">
        <x:v>10</x:v>
      </x:c>
      <x:c r="G1597" s="22" t="n">
        <x:v>1107.3294487866</x:v>
      </x:c>
      <x:c r="H1597" s="8" t="n">
        <x:v>25700</x:v>
      </x:c>
      <x:c r="I1597" s="10" t="n">
        <x:f>IF(G1597&gt;0,D1597/G1597,"")</x:f>
        <x:v>0.0243829874023366</x:v>
      </x:c>
      <x:c r="J1597" s="10" t="n">
        <x:f>IF(G1597&gt;0,E1597/G1597,"")</x:f>
        <x:v>0.5463595325338386</x:v>
      </x:c>
      <x:c r="K1597" s="10" t="n">
        <x:f>IF(G1597&gt;0,F1597/G1597,"")</x:f>
        <x:v>0.009030736074939481</x:v>
      </x:c>
      <x:c r="L1597" s="23" t="n">
        <x:v>30.2570426518</x:v>
      </x:c>
      <x:c r="M1597" s="23" t="n">
        <x:v>23.2079962998</x:v>
      </x:c>
      <x:c r="N1597" s="23" t="n">
        <x:v>15.145554139</x:v>
      </x:c>
      <x:c r="O1597" s="8" t="n">
        <x:v>20553</x:v>
      </x:c>
      <x:c r="P1597" s="24" t="n">
        <x:v>1</x:v>
      </x:c>
      <x:c r="Q1597" s="23" t="n">
        <x:v>40.3951044964</x:v>
      </x:c>
      <x:c r="R1597" s="1" t="str">
        <x:v>Provisional; source boundaries unverified</x:v>
      </x:c>
      <x:c r="S1597" s="1" t="str">
        <x:v>complete_month</x:v>
      </x:c>
    </x:row>
    <x:row r="1598" ht="22" customHeight="1">
      <x:c r="A1598" s="7" t="n">
        <x:v>44440</x:v>
      </x:c>
      <x:c r="B1598" s="1" t="str">
        <x:v>Rosenthal</x:v>
      </x:c>
      <x:c r="C1598" s="1" t="str">
        <x:v>Pankow</x:v>
      </x:c>
      <x:c r="D1598" s="8" t="n">
        <x:v>0</x:v>
      </x:c>
      <x:c r="E1598" s="8" t="n">
        <x:v>0</x:v>
      </x:c>
      <x:c r="F1598" s="8" t="n">
        <x:v>0</x:v>
      </x:c>
      <x:c r="G1598" s="22" t="n">
        <x:v>491.8160369385</x:v>
      </x:c>
      <x:c r="H1598" s="8" t="n">
        <x:v>1541</x:v>
      </x:c>
      <x:c r="I1598" s="10" t="n">
        <x:f>IF(G1598&gt;0,D1598/G1598,"")</x:f>
        <x:v>0</x:v>
      </x:c>
      <x:c r="J1598" s="10" t="n">
        <x:f>IF(G1598&gt;0,E1598/G1598,"")</x:f>
        <x:v>0</x:v>
      </x:c>
      <x:c r="K1598" s="10" t="n">
        <x:f>IF(G1598&gt;0,F1598/G1598,"")</x:f>
        <x:v>0</x:v>
      </x:c>
      <x:c r="L1598" s="23" t="n">
        <x:v>28.245011866</x:v>
      </x:c>
      <x:c r="M1598" s="23" t="n">
        <x:v>20.1533131758</x:v>
      </x:c>
      <x:c r="N1598" s="23" t="n">
        <x:v>14.8818662912</x:v>
      </x:c>
      <x:c r="O1598" s="8" t="n">
        <x:v>9268</x:v>
      </x:c>
      <x:c r="P1598" s="24" t="n">
        <x:v>1</x:v>
      </x:c>
      <x:c r="Q1598" s="23" t="n">
        <x:v>41.3822227773</x:v>
      </x:c>
      <x:c r="R1598" s="1" t="str">
        <x:v>Provisional; source boundaries unverified</x:v>
      </x:c>
      <x:c r="S1598" s="1" t="str">
        <x:v>complete_month</x:v>
      </x:c>
    </x:row>
    <x:row r="1599" ht="22" customHeight="1">
      <x:c r="A1599" s="7" t="n">
        <x:v>44440</x:v>
      </x:c>
      <x:c r="B1599" s="1" t="str">
        <x:v>Stadtrandsiedlung Malchow</x:v>
      </x:c>
      <x:c r="C1599" s="1" t="str">
        <x:v>Pankow</x:v>
      </x:c>
      <x:c r="D1599" s="8" t="n">
        <x:v>0</x:v>
      </x:c>
      <x:c r="E1599" s="8" t="n">
        <x:v>0</x:v>
      </x:c>
      <x:c r="F1599" s="8" t="n">
        <x:v>0</x:v>
      </x:c>
      <x:c r="G1599" s="22" t="n">
        <x:v>570.410670654</x:v>
      </x:c>
      <x:c r="H1599" s="8" t="n">
        <x:v>4389</x:v>
      </x:c>
      <x:c r="I1599" s="10" t="n">
        <x:f>IF(G1599&gt;0,D1599/G1599,"")</x:f>
        <x:v>0</x:v>
      </x:c>
      <x:c r="J1599" s="10" t="n">
        <x:f>IF(G1599&gt;0,E1599/G1599,"")</x:f>
        <x:v>0</x:v>
      </x:c>
      <x:c r="K1599" s="10" t="n">
        <x:f>IF(G1599&gt;0,F1599/G1599,"")</x:f>
        <x:v>0</x:v>
      </x:c>
      <x:c r="L1599" s="23" t="n">
        <x:v>29.9510630415</x:v>
      </x:c>
      <x:c r="M1599" s="23" t="n">
        <x:v>22.0479732623</x:v>
      </x:c>
      <x:c r="N1599" s="23" t="n">
        <x:v>14.7571846388</x:v>
      </x:c>
      <x:c r="O1599" s="8" t="n">
        <x:v>10769</x:v>
      </x:c>
      <x:c r="P1599" s="24" t="n">
        <x:v>1</x:v>
      </x:c>
      <x:c r="Q1599" s="23" t="n">
        <x:v>40.0161290225</x:v>
      </x:c>
      <x:c r="R1599" s="1" t="str">
        <x:v>Provisional; source boundaries unverified</x:v>
      </x:c>
      <x:c r="S1599" s="1" t="str">
        <x:v>complete_month</x:v>
      </x:c>
    </x:row>
    <x:row r="1600" ht="22" customHeight="1">
      <x:c r="A1600" s="7" t="n">
        <x:v>44440</x:v>
      </x:c>
      <x:c r="B1600" s="1" t="str">
        <x:v>Weißensee</x:v>
      </x:c>
      <x:c r="C1600" s="1" t="str">
        <x:v>Pankow</x:v>
      </x:c>
      <x:c r="D1600" s="8" t="n">
        <x:v>0</x:v>
      </x:c>
      <x:c r="E1600" s="8" t="n">
        <x:v>0</x:v>
      </x:c>
      <x:c r="F1600" s="8" t="n">
        <x:v>0</x:v>
      </x:c>
      <x:c r="G1600" s="22" t="n">
        <x:v>793.1958462616</x:v>
      </x:c>
      <x:c r="H1600" s="8" t="n">
        <x:v>10436</x:v>
      </x:c>
      <x:c r="I1600" s="10" t="n">
        <x:f>IF(G1600&gt;0,D1600/G1600,"")</x:f>
        <x:v>0</x:v>
      </x:c>
      <x:c r="J1600" s="10" t="n">
        <x:f>IF(G1600&gt;0,E1600/G1600,"")</x:f>
        <x:v>0</x:v>
      </x:c>
      <x:c r="K1600" s="10" t="n">
        <x:f>IF(G1600&gt;0,F1600/G1600,"")</x:f>
        <x:v>0</x:v>
      </x:c>
      <x:c r="L1600" s="23" t="n">
        <x:v>29.4367604099</x:v>
      </x:c>
      <x:c r="M1600" s="23" t="n">
        <x:v>20.0537974779</x:v>
      </x:c>
      <x:c r="N1600" s="23" t="n">
        <x:v>15.1020226407</x:v>
      </x:c>
      <x:c r="O1600" s="8" t="n">
        <x:v>14830</x:v>
      </x:c>
      <x:c r="P1600" s="24" t="n">
        <x:v>1</x:v>
      </x:c>
      <x:c r="Q1600" s="23" t="n">
        <x:v>40.1706730187</x:v>
      </x:c>
      <x:c r="R1600" s="1" t="str">
        <x:v>Provisional; source boundaries unverified</x:v>
      </x:c>
      <x:c r="S1600" s="1" t="str">
        <x:v>complete_month</x:v>
      </x:c>
    </x:row>
    <x:row r="1601" ht="22" customHeight="1">
      <x:c r="A1601" s="7" t="n">
        <x:v>44440</x:v>
      </x:c>
      <x:c r="B1601" s="1" t="str">
        <x:v>Wilhelmsruh</x:v>
      </x:c>
      <x:c r="C1601" s="1" t="str">
        <x:v>Pankow</x:v>
      </x:c>
      <x:c r="D1601" s="8" t="n">
        <x:v>4</x:v>
      </x:c>
      <x:c r="E1601" s="8" t="n">
        <x:v>200</x:v>
      </x:c>
      <x:c r="F1601" s="8" t="n">
        <x:v>2</x:v>
      </x:c>
      <x:c r="G1601" s="22" t="n">
        <x:v>135.9685989616</x:v>
      </x:c>
      <x:c r="H1601" s="8" t="n">
        <x:v>1209</x:v>
      </x:c>
      <x:c r="I1601" s="10" t="n">
        <x:f>IF(G1601&gt;0,D1601/G1601,"")</x:f>
        <x:v>0.029418557156198046</x:v>
      </x:c>
      <x:c r="J1601" s="10" t="n">
        <x:f>IF(G1601&gt;0,E1601/G1601,"")</x:f>
        <x:v>1.4709278578099023</x:v>
      </x:c>
      <x:c r="K1601" s="10" t="n">
        <x:f>IF(G1601&gt;0,F1601/G1601,"")</x:f>
        <x:v>0.014709278578099023</x:v>
      </x:c>
      <x:c r="L1601" s="23" t="n">
        <x:v>29.4513817942</x:v>
      </x:c>
      <x:c r="M1601" s="23" t="n">
        <x:v>16.4240316888</x:v>
      </x:c>
      <x:c r="N1601" s="23" t="n">
        <x:v>15.7346934388</x:v>
      </x:c>
      <x:c r="O1601" s="8" t="n">
        <x:v>2623</x:v>
      </x:c>
      <x:c r="P1601" s="24" t="n">
        <x:v>0.9965805471</x:v>
      </x:c>
      <x:c r="Q1601" s="23" t="n">
        <x:v>41.3983913225</x:v>
      </x:c>
      <x:c r="R1601" s="1" t="str">
        <x:v>Provisional; source boundaries unverified</x:v>
      </x:c>
      <x:c r="S1601" s="1" t="str">
        <x:v>complete_month</x:v>
      </x:c>
    </x:row>
    <x:row r="1602" ht="22" customHeight="1">
      <x:c r="A1602" s="7" t="n">
        <x:v>44440</x:v>
      </x:c>
      <x:c r="B1602" s="1" t="str">
        <x:v>Borsigwalde</x:v>
      </x:c>
      <x:c r="C1602" s="1" t="str">
        <x:v>Reinickendorf</x:v>
      </x:c>
      <x:c r="D1602" s="8" t="n">
        <x:v>2</x:v>
      </x:c>
      <x:c r="E1602" s="8" t="n">
        <x:v>10</x:v>
      </x:c>
      <x:c r="F1602" s="8" t="n">
        <x:v>2</x:v>
      </x:c>
      <x:c r="G1602" s="22" t="n">
        <x:v>204.2790012422</x:v>
      </x:c>
      <x:c r="H1602" s="8" t="n">
        <x:v>2103</x:v>
      </x:c>
      <x:c r="I1602" s="10" t="n">
        <x:f>IF(G1602&gt;0,D1602/G1602,"")</x:f>
        <x:v>0.009790531517376733</x:v>
      </x:c>
      <x:c r="J1602" s="10" t="n">
        <x:f>IF(G1602&gt;0,E1602/G1602,"")</x:f>
        <x:v>0.04895265758688367</x:v>
      </x:c>
      <x:c r="K1602" s="10" t="n">
        <x:f>IF(G1602&gt;0,F1602/G1602,"")</x:f>
        <x:v>0.009790531517376733</x:v>
      </x:c>
      <x:c r="L1602" s="23"/>
      <x:c r="M1602" s="23"/>
      <x:c r="N1602" s="23" t="n">
        <x:v>17.3611568312</x:v>
      </x:c>
      <x:c r="O1602" s="8" t="n">
        <x:v>0</x:v>
      </x:c>
      <x:c r="P1602" s="24" t="n">
        <x:v>0</x:v>
      </x:c>
      <x:c r="Q1602" s="23" t="n">
        <x:v>42.8104096708</x:v>
      </x:c>
      <x:c r="R1602" s="1" t="str">
        <x:v>Provisional; source boundaries unverified</x:v>
      </x:c>
      <x:c r="S1602" s="1" t="str">
        <x:v>complete_month</x:v>
      </x:c>
    </x:row>
    <x:row r="1603" ht="22" customHeight="1">
      <x:c r="A1603" s="7" t="n">
        <x:v>44440</x:v>
      </x:c>
      <x:c r="B1603" s="1" t="str">
        <x:v>Frohnau</x:v>
      </x:c>
      <x:c r="C1603" s="1" t="str">
        <x:v>Reinickendorf</x:v>
      </x:c>
      <x:c r="D1603" s="8" t="n">
        <x:v>0</x:v>
      </x:c>
      <x:c r="E1603" s="8" t="n">
        <x:v>0</x:v>
      </x:c>
      <x:c r="F1603" s="8" t="n">
        <x:v>0</x:v>
      </x:c>
      <x:c r="G1603" s="22" t="n">
        <x:v>783.6098778519</x:v>
      </x:c>
      <x:c r="H1603" s="8" t="n">
        <x:v>14567</x:v>
      </x:c>
      <x:c r="I1603" s="10" t="n">
        <x:f>IF(G1603&gt;0,D1603/G1603,"")</x:f>
        <x:v>0</x:v>
      </x:c>
      <x:c r="J1603" s="10" t="n">
        <x:f>IF(G1603&gt;0,E1603/G1603,"")</x:f>
        <x:v>0</x:v>
      </x:c>
      <x:c r="K1603" s="10" t="n">
        <x:f>IF(G1603&gt;0,F1603/G1603,"")</x:f>
        <x:v>0</x:v>
      </x:c>
      <x:c r="L1603" s="23"/>
      <x:c r="M1603" s="23" t="n">
        <x:v>21.3839010305</x:v>
      </x:c>
      <x:c r="N1603" s="23"/>
      <x:c r="O1603" s="8" t="n">
        <x:v>0</x:v>
      </x:c>
      <x:c r="P1603" s="24" t="n">
        <x:v>0</x:v>
      </x:c>
      <x:c r="Q1603" s="23" t="n">
        <x:v>43.0422150489</x:v>
      </x:c>
      <x:c r="R1603" s="1" t="str">
        <x:v>Provisional; source boundaries unverified</x:v>
      </x:c>
      <x:c r="S1603" s="1" t="str">
        <x:v>complete_month</x:v>
      </x:c>
    </x:row>
    <x:row r="1604" ht="22" customHeight="1">
      <x:c r="A1604" s="7" t="n">
        <x:v>44440</x:v>
      </x:c>
      <x:c r="B1604" s="1" t="str">
        <x:v>Heiligensee</x:v>
      </x:c>
      <x:c r="C1604" s="1" t="str">
        <x:v>Reinickendorf</x:v>
      </x:c>
      <x:c r="D1604" s="8" t="n">
        <x:v>0</x:v>
      </x:c>
      <x:c r="E1604" s="8" t="n">
        <x:v>0</x:v>
      </x:c>
      <x:c r="F1604" s="8" t="n">
        <x:v>0</x:v>
      </x:c>
      <x:c r="G1604" s="22" t="n">
        <x:v>1068.452218666</x:v>
      </x:c>
      <x:c r="H1604" s="8" t="n">
        <x:v>11892</x:v>
      </x:c>
      <x:c r="I1604" s="10" t="n">
        <x:f>IF(G1604&gt;0,D1604/G1604,"")</x:f>
        <x:v>0</x:v>
      </x:c>
      <x:c r="J1604" s="10" t="n">
        <x:f>IF(G1604&gt;0,E1604/G1604,"")</x:f>
        <x:v>0</x:v>
      </x:c>
      <x:c r="K1604" s="10" t="n">
        <x:f>IF(G1604&gt;0,F1604/G1604,"")</x:f>
        <x:v>0</x:v>
      </x:c>
      <x:c r="L1604" s="23"/>
      <x:c r="M1604" s="23" t="n">
        <x:v>22.4766691547</x:v>
      </x:c>
      <x:c r="N1604" s="23"/>
      <x:c r="O1604" s="8" t="n">
        <x:v>0</x:v>
      </x:c>
      <x:c r="P1604" s="24" t="n">
        <x:v>0</x:v>
      </x:c>
      <x:c r="Q1604" s="23" t="n">
        <x:v>43.8329549584</x:v>
      </x:c>
      <x:c r="R1604" s="1" t="str">
        <x:v>Provisional; source boundaries unverified</x:v>
      </x:c>
      <x:c r="S1604" s="1" t="str">
        <x:v>complete_month</x:v>
      </x:c>
    </x:row>
    <x:row r="1605" ht="22" customHeight="1">
      <x:c r="A1605" s="7" t="n">
        <x:v>44440</x:v>
      </x:c>
      <x:c r="B1605" s="1" t="str">
        <x:v>Hermsdorf</x:v>
      </x:c>
      <x:c r="C1605" s="1" t="str">
        <x:v>Reinickendorf</x:v>
      </x:c>
      <x:c r="D1605" s="8" t="n">
        <x:v>9</x:v>
      </x:c>
      <x:c r="E1605" s="8" t="n">
        <x:v>450</x:v>
      </x:c>
      <x:c r="F1605" s="8" t="n">
        <x:v>2</x:v>
      </x:c>
      <x:c r="G1605" s="22" t="n">
        <x:v>605.6421300276</x:v>
      </x:c>
      <x:c r="H1605" s="8" t="n">
        <x:v>7210</x:v>
      </x:c>
      <x:c r="I1605" s="10" t="n">
        <x:f>IF(G1605&gt;0,D1605/G1605,"")</x:f>
        <x:v>0.014860260793927688</x:v>
      </x:c>
      <x:c r="J1605" s="10" t="n">
        <x:f>IF(G1605&gt;0,E1605/G1605,"")</x:f>
        <x:v>0.7430130396963844</x:v>
      </x:c>
      <x:c r="K1605" s="10" t="n">
        <x:f>IF(G1605&gt;0,F1605/G1605,"")</x:f>
        <x:v>0.0033022801764283753</x:v>
      </x:c>
      <x:c r="L1605" s="23"/>
      <x:c r="M1605" s="23" t="n">
        <x:v>21.8683068014</x:v>
      </x:c>
      <x:c r="N1605" s="23" t="n">
        <x:v>13.8618276456</x:v>
      </x:c>
      <x:c r="O1605" s="8" t="n">
        <x:v>0</x:v>
      </x:c>
      <x:c r="P1605" s="24" t="n">
        <x:v>0</x:v>
      </x:c>
      <x:c r="Q1605" s="23" t="n">
        <x:v>42.8104096708</x:v>
      </x:c>
      <x:c r="R1605" s="1" t="str">
        <x:v>Provisional; source boundaries unverified</x:v>
      </x:c>
      <x:c r="S1605" s="1" t="str">
        <x:v>complete_month</x:v>
      </x:c>
    </x:row>
    <x:row r="1606" ht="22" customHeight="1">
      <x:c r="A1606" s="7" t="n">
        <x:v>44440</x:v>
      </x:c>
      <x:c r="B1606" s="1" t="str">
        <x:v>Konradshöhe</x:v>
      </x:c>
      <x:c r="C1606" s="1" t="str">
        <x:v>Reinickendorf</x:v>
      </x:c>
      <x:c r="D1606" s="8" t="n">
        <x:v>2</x:v>
      </x:c>
      <x:c r="E1606" s="8" t="n">
        <x:v>100</x:v>
      </x:c>
      <x:c r="F1606" s="8" t="n">
        <x:v>2</x:v>
      </x:c>
      <x:c r="G1606" s="22" t="n">
        <x:v>218.74836548</x:v>
      </x:c>
      <x:c r="H1606" s="8" t="n">
        <x:v>2411</x:v>
      </x:c>
      <x:c r="I1606" s="10" t="n">
        <x:f>IF(G1606&gt;0,D1606/G1606,"")</x:f>
        <x:v>0.009142925459632103</x:v>
      </x:c>
      <x:c r="J1606" s="10" t="n">
        <x:f>IF(G1606&gt;0,E1606/G1606,"")</x:f>
        <x:v>0.4571462729816051</x:v>
      </x:c>
      <x:c r="K1606" s="10" t="n">
        <x:f>IF(G1606&gt;0,F1606/G1606,"")</x:f>
        <x:v>0.009142925459632103</x:v>
      </x:c>
      <x:c r="L1606" s="23"/>
      <x:c r="M1606" s="23" t="n">
        <x:v>21.5781825687</x:v>
      </x:c>
      <x:c r="N1606" s="23"/>
      <x:c r="O1606" s="8" t="n">
        <x:v>0</x:v>
      </x:c>
      <x:c r="P1606" s="24" t="n">
        <x:v>0</x:v>
      </x:c>
      <x:c r="Q1606" s="23" t="n">
        <x:v>44.0127545652</x:v>
      </x:c>
      <x:c r="R1606" s="1" t="str">
        <x:v>Provisional; source boundaries unverified</x:v>
      </x:c>
      <x:c r="S1606" s="1" t="str">
        <x:v>complete_month</x:v>
      </x:c>
    </x:row>
    <x:row r="1607" ht="22" customHeight="1">
      <x:c r="A1607" s="7" t="n">
        <x:v>44440</x:v>
      </x:c>
      <x:c r="B1607" s="1" t="str">
        <x:v>Lübars</x:v>
      </x:c>
      <x:c r="C1607" s="1" t="str">
        <x:v>Reinickendorf</x:v>
      </x:c>
      <x:c r="D1607" s="8" t="n">
        <x:v>0</x:v>
      </x:c>
      <x:c r="E1607" s="8" t="n">
        <x:v>0</x:v>
      </x:c>
      <x:c r="F1607" s="8" t="n">
        <x:v>0</x:v>
      </x:c>
      <x:c r="G1607" s="22" t="n">
        <x:v>500.844165049</x:v>
      </x:c>
      <x:c r="H1607" s="8" t="n">
        <x:v>3321</x:v>
      </x:c>
      <x:c r="I1607" s="10" t="n">
        <x:f>IF(G1607&gt;0,D1607/G1607,"")</x:f>
        <x:v>0</x:v>
      </x:c>
      <x:c r="J1607" s="10" t="n">
        <x:f>IF(G1607&gt;0,E1607/G1607,"")</x:f>
        <x:v>0</x:v>
      </x:c>
      <x:c r="K1607" s="10" t="n">
        <x:f>IF(G1607&gt;0,F1607/G1607,"")</x:f>
        <x:v>0</x:v>
      </x:c>
      <x:c r="L1607" s="23" t="n">
        <x:v>27.1930747474</x:v>
      </x:c>
      <x:c r="M1607" s="23" t="n">
        <x:v>22.5125288712</x:v>
      </x:c>
      <x:c r="N1607" s="23" t="n">
        <x:v>14.6862193312</x:v>
      </x:c>
      <x:c r="O1607" s="8" t="n">
        <x:v>3506</x:v>
      </x:c>
      <x:c r="P1607" s="24" t="n">
        <x:v>0.3727408037</x:v>
      </x:c>
      <x:c r="Q1607" s="23" t="n">
        <x:v>41.9394243842</x:v>
      </x:c>
      <x:c r="R1607" s="1" t="str">
        <x:v>Provisional; source boundaries unverified</x:v>
      </x:c>
      <x:c r="S1607" s="1" t="str">
        <x:v>complete_month</x:v>
      </x:c>
    </x:row>
    <x:row r="1608" ht="22" customHeight="1">
      <x:c r="A1608" s="7" t="n">
        <x:v>44440</x:v>
      </x:c>
      <x:c r="B1608" s="1" t="str">
        <x:v>Märkisches Viertel</x:v>
      </x:c>
      <x:c r="C1608" s="1" t="str">
        <x:v>Reinickendorf</x:v>
      </x:c>
      <x:c r="D1608" s="8" t="n">
        <x:v>0</x:v>
      </x:c>
      <x:c r="E1608" s="8" t="n">
        <x:v>0</x:v>
      </x:c>
      <x:c r="F1608" s="8" t="n">
        <x:v>0</x:v>
      </x:c>
      <x:c r="G1608" s="22" t="n">
        <x:v>324.4387638711</x:v>
      </x:c>
      <x:c r="H1608" s="8" t="n">
        <x:v>4563</x:v>
      </x:c>
      <x:c r="I1608" s="10" t="n">
        <x:f>IF(G1608&gt;0,D1608/G1608,"")</x:f>
        <x:v>0</x:v>
      </x:c>
      <x:c r="J1608" s="10" t="n">
        <x:f>IF(G1608&gt;0,E1608/G1608,"")</x:f>
        <x:v>0</x:v>
      </x:c>
      <x:c r="K1608" s="10" t="n">
        <x:f>IF(G1608&gt;0,F1608/G1608,"")</x:f>
        <x:v>0</x:v>
      </x:c>
      <x:c r="L1608" s="23" t="n">
        <x:v>28.0369509523</x:v>
      </x:c>
      <x:c r="M1608" s="23" t="n">
        <x:v>22.3466968641</x:v>
      </x:c>
      <x:c r="N1608" s="23" t="n">
        <x:v>14.730209097</x:v>
      </x:c>
      <x:c r="O1608" s="8" t="n">
        <x:v>3751</x:v>
      </x:c>
      <x:c r="P1608" s="24" t="n">
        <x:v>0.6122082585</x:v>
      </x:c>
      <x:c r="Q1608" s="23" t="n">
        <x:v>41.8014907777</x:v>
      </x:c>
      <x:c r="R1608" s="1" t="str">
        <x:v>Provisional; source boundaries unverified</x:v>
      </x:c>
      <x:c r="S1608" s="1" t="str">
        <x:v>complete_month</x:v>
      </x:c>
    </x:row>
    <x:row r="1609" ht="22" customHeight="1">
      <x:c r="A1609" s="7" t="n">
        <x:v>44440</x:v>
      </x:c>
      <x:c r="B1609" s="1" t="str">
        <x:v>Reinickendorf</x:v>
      </x:c>
      <x:c r="C1609" s="1" t="str">
        <x:v>Reinickendorf</x:v>
      </x:c>
      <x:c r="D1609" s="8" t="n">
        <x:v>9</x:v>
      </x:c>
      <x:c r="E1609" s="8" t="n">
        <x:v>340</x:v>
      </x:c>
      <x:c r="F1609" s="8" t="n">
        <x:v>4</x:v>
      </x:c>
      <x:c r="G1609" s="22" t="n">
        <x:v>1047.5613337934</x:v>
      </x:c>
      <x:c r="H1609" s="8" t="n">
        <x:v>17608</x:v>
      </x:c>
      <x:c r="I1609" s="10" t="n">
        <x:f>IF(G1609&gt;0,D1609/G1609,"")</x:f>
        <x:v>0.00859138239420259</x:v>
      </x:c>
      <x:c r="J1609" s="10" t="n">
        <x:f>IF(G1609&gt;0,E1609/G1609,"")</x:f>
        <x:v>0.3245633348920978</x:v>
      </x:c>
      <x:c r="K1609" s="10" t="n">
        <x:f>IF(G1609&gt;0,F1609/G1609,"")</x:f>
        <x:v>0.003818392175201151</x:v>
      </x:c>
      <x:c r="L1609" s="23" t="n">
        <x:v>29.5384472036</x:v>
      </x:c>
      <x:c r="M1609" s="23" t="n">
        <x:v>22.2897610429</x:v>
      </x:c>
      <x:c r="N1609" s="23" t="n">
        <x:v>15.1344965775</x:v>
      </x:c>
      <x:c r="O1609" s="8" t="n">
        <x:v>11461</x:v>
      </x:c>
      <x:c r="P1609" s="24" t="n">
        <x:v>0.5850433895</x:v>
      </x:c>
      <x:c r="Q1609" s="23" t="n">
        <x:v>42.1700407316</x:v>
      </x:c>
      <x:c r="R1609" s="1" t="str">
        <x:v>Provisional; source boundaries unverified</x:v>
      </x:c>
      <x:c r="S1609" s="1" t="str">
        <x:v>complete_month</x:v>
      </x:c>
    </x:row>
    <x:row r="1610" ht="22" customHeight="1">
      <x:c r="A1610" s="7" t="n">
        <x:v>44440</x:v>
      </x:c>
      <x:c r="B1610" s="1" t="str">
        <x:v>Tegel</x:v>
      </x:c>
      <x:c r="C1610" s="1" t="str">
        <x:v>Reinickendorf</x:v>
      </x:c>
      <x:c r="D1610" s="8" t="n">
        <x:v>40</x:v>
      </x:c>
      <x:c r="E1610" s="8" t="n">
        <x:v>1035</x:v>
      </x:c>
      <x:c r="F1610" s="8" t="n">
        <x:v>3</x:v>
      </x:c>
      <x:c r="G1610" s="22" t="n">
        <x:v>3362.0166258448</x:v>
      </x:c>
      <x:c r="H1610" s="8" t="n">
        <x:v>14183</x:v>
      </x:c>
      <x:c r="I1610" s="10" t="n">
        <x:f>IF(G1610&gt;0,D1610/G1610,"")</x:f>
        <x:v>0.011897621116001737</x:v>
      </x:c>
      <x:c r="J1610" s="10" t="n">
        <x:f>IF(G1610&gt;0,E1610/G1610,"")</x:f>
        <x:v>0.3078509463765449</x:v>
      </x:c>
      <x:c r="K1610" s="10" t="n">
        <x:f>IF(G1610&gt;0,F1610/G1610,"")</x:f>
        <x:v>0.0008923215837001303</x:v>
      </x:c>
      <x:c r="L1610" s="23"/>
      <x:c r="M1610" s="23" t="n">
        <x:v>20.9709820889</x:v>
      </x:c>
      <x:c r="N1610" s="23" t="n">
        <x:v>16.2589795827</x:v>
      </x:c>
      <x:c r="O1610" s="8" t="n">
        <x:v>0</x:v>
      </x:c>
      <x:c r="P1610" s="24" t="n">
        <x:v>0</x:v>
      </x:c>
      <x:c r="Q1610" s="23" t="n">
        <x:v>43.0253093215</x:v>
      </x:c>
      <x:c r="R1610" s="1" t="str">
        <x:v>Provisional; source boundaries unverified</x:v>
      </x:c>
      <x:c r="S1610" s="1" t="str">
        <x:v>complete_month</x:v>
      </x:c>
    </x:row>
    <x:row r="1611" ht="22" customHeight="1">
      <x:c r="A1611" s="7" t="n">
        <x:v>44440</x:v>
      </x:c>
      <x:c r="B1611" s="1" t="str">
        <x:v>Waidmannslust</x:v>
      </x:c>
      <x:c r="C1611" s="1" t="str">
        <x:v>Reinickendorf</x:v>
      </x:c>
      <x:c r="D1611" s="8" t="n">
        <x:v>0</x:v>
      </x:c>
      <x:c r="E1611" s="8" t="n">
        <x:v>0</x:v>
      </x:c>
      <x:c r="F1611" s="8" t="n">
        <x:v>0</x:v>
      </x:c>
      <x:c r="G1611" s="22" t="n">
        <x:v>223.1742909562</x:v>
      </x:c>
      <x:c r="H1611" s="8" t="n">
        <x:v>2751</x:v>
      </x:c>
      <x:c r="I1611" s="10" t="n">
        <x:f>IF(G1611&gt;0,D1611/G1611,"")</x:f>
        <x:v>0</x:v>
      </x:c>
      <x:c r="J1611" s="10" t="n">
        <x:f>IF(G1611&gt;0,E1611/G1611,"")</x:f>
        <x:v>0</x:v>
      </x:c>
      <x:c r="K1611" s="10" t="n">
        <x:f>IF(G1611&gt;0,F1611/G1611,"")</x:f>
        <x:v>0</x:v>
      </x:c>
      <x:c r="L1611" s="23"/>
      <x:c r="M1611" s="23" t="n">
        <x:v>23.2238970885</x:v>
      </x:c>
      <x:c r="N1611" s="23" t="n">
        <x:v>15.0465457465</x:v>
      </x:c>
      <x:c r="O1611" s="8" t="n">
        <x:v>0</x:v>
      </x:c>
      <x:c r="P1611" s="24" t="n">
        <x:v>0</x:v>
      </x:c>
      <x:c r="Q1611" s="23" t="n">
        <x:v>42.8104096708</x:v>
      </x:c>
      <x:c r="R1611" s="1" t="str">
        <x:v>Provisional; source boundaries unverified</x:v>
      </x:c>
      <x:c r="S1611" s="1" t="str">
        <x:v>complete_month</x:v>
      </x:c>
    </x:row>
    <x:row r="1612" ht="22" customHeight="1">
      <x:c r="A1612" s="7" t="n">
        <x:v>44440</x:v>
      </x:c>
      <x:c r="B1612" s="1" t="str">
        <x:v>Wittenau</x:v>
      </x:c>
      <x:c r="C1612" s="1" t="str">
        <x:v>Reinickendorf</x:v>
      </x:c>
      <x:c r="D1612" s="8" t="n">
        <x:v>0</x:v>
      </x:c>
      <x:c r="E1612" s="8" t="n">
        <x:v>0</x:v>
      </x:c>
      <x:c r="F1612" s="8" t="n">
        <x:v>0</x:v>
      </x:c>
      <x:c r="G1612" s="22" t="n">
        <x:v>589.3071315231</x:v>
      </x:c>
      <x:c r="H1612" s="8" t="n">
        <x:v>10378</x:v>
      </x:c>
      <x:c r="I1612" s="10" t="n">
        <x:f>IF(G1612&gt;0,D1612/G1612,"")</x:f>
        <x:v>0</x:v>
      </x:c>
      <x:c r="J1612" s="10" t="n">
        <x:f>IF(G1612&gt;0,E1612/G1612,"")</x:f>
        <x:v>0</x:v>
      </x:c>
      <x:c r="K1612" s="10" t="n">
        <x:f>IF(G1612&gt;0,F1612/G1612,"")</x:f>
        <x:v>0</x:v>
      </x:c>
      <x:c r="L1612" s="23" t="n">
        <x:v>26.6195070457</x:v>
      </x:c>
      <x:c r="M1612" s="23" t="n">
        <x:v>23.2350965918</x:v>
      </x:c>
      <x:c r="N1612" s="23" t="n">
        <x:v>15.5064720856</x:v>
      </x:c>
      <x:c r="O1612" s="8" t="n">
        <x:v>14</x:v>
      </x:c>
      <x:c r="P1612" s="24" t="n">
        <x:v>0.0012597858</x:v>
      </x:c>
      <x:c r="Q1612" s="23" t="n">
        <x:v>42.8104096708</x:v>
      </x:c>
      <x:c r="R1612" s="1" t="str">
        <x:v>Provisional; source boundaries unverified</x:v>
      </x:c>
      <x:c r="S1612" s="1" t="str">
        <x:v>complete_month</x:v>
      </x:c>
    </x:row>
    <x:row r="1613" ht="22" customHeight="1">
      <x:c r="A1613" s="7" t="n">
        <x:v>44440</x:v>
      </x:c>
      <x:c r="B1613" s="1" t="str">
        <x:v>Falkenhagener Feld</x:v>
      </x:c>
      <x:c r="C1613" s="1" t="str">
        <x:v>Spandau</x:v>
      </x:c>
      <x:c r="D1613" s="8" t="n">
        <x:v>2</x:v>
      </x:c>
      <x:c r="E1613" s="8" t="n">
        <x:v>20</x:v>
      </x:c>
      <x:c r="F1613" s="8" t="n">
        <x:v>2</x:v>
      </x:c>
      <x:c r="G1613" s="22" t="n">
        <x:v>687.3101896905</x:v>
      </x:c>
      <x:c r="H1613" s="8" t="n">
        <x:v>13562</x:v>
      </x:c>
      <x:c r="I1613" s="10" t="n">
        <x:f>IF(G1613&gt;0,D1613/G1613,"")</x:f>
        <x:v>0.002909894295180772</x:v>
      </x:c>
      <x:c r="J1613" s="10" t="n">
        <x:f>IF(G1613&gt;0,E1613/G1613,"")</x:f>
        <x:v>0.029098942951807715</x:v>
      </x:c>
      <x:c r="K1613" s="10" t="n">
        <x:f>IF(G1613&gt;0,F1613/G1613,"")</x:f>
        <x:v>0.002909894295180772</x:v>
      </x:c>
      <x:c r="L1613" s="23"/>
      <x:c r="M1613" s="23" t="n">
        <x:v>23.5803961859</x:v>
      </x:c>
      <x:c r="N1613" s="23"/>
      <x:c r="O1613" s="8" t="n">
        <x:v>0</x:v>
      </x:c>
      <x:c r="P1613" s="24" t="n">
        <x:v>0</x:v>
      </x:c>
      <x:c r="Q1613" s="23" t="n">
        <x:v>43.277851705</x:v>
      </x:c>
      <x:c r="R1613" s="1" t="str">
        <x:v>Provisional; source boundaries unverified</x:v>
      </x:c>
      <x:c r="S1613" s="1" t="str">
        <x:v>complete_month</x:v>
      </x:c>
    </x:row>
    <x:row r="1614" ht="22" customHeight="1">
      <x:c r="A1614" s="7" t="n">
        <x:v>44440</x:v>
      </x:c>
      <x:c r="B1614" s="1" t="str">
        <x:v>Gatow</x:v>
      </x:c>
      <x:c r="C1614" s="1" t="str">
        <x:v>Spandau</x:v>
      </x:c>
      <x:c r="D1614" s="8" t="n">
        <x:v>0</x:v>
      </x:c>
      <x:c r="E1614" s="8" t="n">
        <x:v>0</x:v>
      </x:c>
      <x:c r="F1614" s="8" t="n">
        <x:v>0</x:v>
      </x:c>
      <x:c r="G1614" s="22" t="n">
        <x:v>1010.8141477625</x:v>
      </x:c>
      <x:c r="H1614" s="8" t="n">
        <x:v>6045</x:v>
      </x:c>
      <x:c r="I1614" s="10" t="n">
        <x:f>IF(G1614&gt;0,D1614/G1614,"")</x:f>
        <x:v>0</x:v>
      </x:c>
      <x:c r="J1614" s="10" t="n">
        <x:f>IF(G1614&gt;0,E1614/G1614,"")</x:f>
        <x:v>0</x:v>
      </x:c>
      <x:c r="K1614" s="10" t="n">
        <x:f>IF(G1614&gt;0,F1614/G1614,"")</x:f>
        <x:v>0</x:v>
      </x:c>
      <x:c r="L1614" s="23"/>
      <x:c r="M1614" s="23" t="n">
        <x:v>22.7503443739</x:v>
      </x:c>
      <x:c r="N1614" s="23"/>
      <x:c r="O1614" s="8" t="n">
        <x:v>0</x:v>
      </x:c>
      <x:c r="P1614" s="24" t="n">
        <x:v>0</x:v>
      </x:c>
      <x:c r="Q1614" s="23" t="n">
        <x:v>42.0895048616</x:v>
      </x:c>
      <x:c r="R1614" s="1" t="str">
        <x:v>Provisional; source boundaries unverified</x:v>
      </x:c>
      <x:c r="S1614" s="1" t="str">
        <x:v>complete_month</x:v>
      </x:c>
    </x:row>
    <x:row r="1615" ht="22" customHeight="1">
      <x:c r="A1615" s="7" t="n">
        <x:v>44440</x:v>
      </x:c>
      <x:c r="B1615" s="1" t="str">
        <x:v>Hakenfelde</x:v>
      </x:c>
      <x:c r="C1615" s="1" t="str">
        <x:v>Spandau</x:v>
      </x:c>
      <x:c r="D1615" s="8" t="n">
        <x:v>0</x:v>
      </x:c>
      <x:c r="E1615" s="8" t="n">
        <x:v>0</x:v>
      </x:c>
      <x:c r="F1615" s="8" t="n">
        <x:v>0</x:v>
      </x:c>
      <x:c r="G1615" s="22" t="n">
        <x:v>2037.206431722</x:v>
      </x:c>
      <x:c r="H1615" s="8" t="n">
        <x:v>9411</x:v>
      </x:c>
      <x:c r="I1615" s="10" t="n">
        <x:f>IF(G1615&gt;0,D1615/G1615,"")</x:f>
        <x:v>0</x:v>
      </x:c>
      <x:c r="J1615" s="10" t="n">
        <x:f>IF(G1615&gt;0,E1615/G1615,"")</x:f>
        <x:v>0</x:v>
      </x:c>
      <x:c r="K1615" s="10" t="n">
        <x:f>IF(G1615&gt;0,F1615/G1615,"")</x:f>
        <x:v>0</x:v>
      </x:c>
      <x:c r="L1615" s="23" t="n">
        <x:v>26.1037785753</x:v>
      </x:c>
      <x:c r="M1615" s="23" t="n">
        <x:v>22.93657192</x:v>
      </x:c>
      <x:c r="N1615" s="23"/>
      <x:c r="O1615" s="8" t="n">
        <x:v>299</x:v>
      </x:c>
      <x:c r="P1615" s="24" t="n">
        <x:v>0.00791089</x:v>
      </x:c>
      <x:c r="Q1615" s="23" t="n">
        <x:v>43.9961095728</x:v>
      </x:c>
      <x:c r="R1615" s="1" t="str">
        <x:v>Provisional; source boundaries unverified</x:v>
      </x:c>
      <x:c r="S1615" s="1" t="str">
        <x:v>complete_month</x:v>
      </x:c>
    </x:row>
    <x:row r="1616" ht="22" customHeight="1">
      <x:c r="A1616" s="7" t="n">
        <x:v>44440</x:v>
      </x:c>
      <x:c r="B1616" s="1" t="str">
        <x:v>Haselhorst</x:v>
      </x:c>
      <x:c r="C1616" s="1" t="str">
        <x:v>Spandau</x:v>
      </x:c>
      <x:c r="D1616" s="8" t="n">
        <x:v>0</x:v>
      </x:c>
      <x:c r="E1616" s="8" t="n">
        <x:v>0</x:v>
      </x:c>
      <x:c r="F1616" s="8" t="n">
        <x:v>0</x:v>
      </x:c>
      <x:c r="G1616" s="22" t="n">
        <x:v>452.0346650015</x:v>
      </x:c>
      <x:c r="H1616" s="8" t="n">
        <x:v>5258</x:v>
      </x:c>
      <x:c r="I1616" s="10" t="n">
        <x:f>IF(G1616&gt;0,D1616/G1616,"")</x:f>
        <x:v>0</x:v>
      </x:c>
      <x:c r="J1616" s="10" t="n">
        <x:f>IF(G1616&gt;0,E1616/G1616,"")</x:f>
        <x:v>0</x:v>
      </x:c>
      <x:c r="K1616" s="10" t="n">
        <x:f>IF(G1616&gt;0,F1616/G1616,"")</x:f>
        <x:v>0</x:v>
      </x:c>
      <x:c r="L1616" s="23"/>
      <x:c r="M1616" s="23"/>
      <x:c r="N1616" s="23"/>
      <x:c r="O1616" s="8" t="n">
        <x:v>0</x:v>
      </x:c>
      <x:c r="P1616" s="24" t="n">
        <x:v>0</x:v>
      </x:c>
      <x:c r="Q1616" s="23" t="n">
        <x:v>42.6362609977</x:v>
      </x:c>
      <x:c r="R1616" s="1" t="str">
        <x:v>Provisional; source boundaries unverified</x:v>
      </x:c>
      <x:c r="S1616" s="1" t="str">
        <x:v>complete_month</x:v>
      </x:c>
    </x:row>
    <x:row r="1617" ht="22" customHeight="1">
      <x:c r="A1617" s="7" t="n">
        <x:v>44440</x:v>
      </x:c>
      <x:c r="B1617" s="1" t="str">
        <x:v>Kladow</x:v>
      </x:c>
      <x:c r="C1617" s="1" t="str">
        <x:v>Spandau</x:v>
      </x:c>
      <x:c r="D1617" s="8" t="n">
        <x:v>2</x:v>
      </x:c>
      <x:c r="E1617" s="8" t="n">
        <x:v>20</x:v>
      </x:c>
      <x:c r="F1617" s="8" t="n">
        <x:v>2</x:v>
      </x:c>
      <x:c r="G1617" s="22" t="n">
        <x:v>1477.2673327697</x:v>
      </x:c>
      <x:c r="H1617" s="8" t="n">
        <x:v>10675</x:v>
      </x:c>
      <x:c r="I1617" s="10" t="n">
        <x:f>IF(G1617&gt;0,D1617/G1617,"")</x:f>
        <x:v>0.0013538510976549103</x:v>
      </x:c>
      <x:c r="J1617" s="10" t="n">
        <x:f>IF(G1617&gt;0,E1617/G1617,"")</x:f>
        <x:v>0.013538510976549102</x:v>
      </x:c>
      <x:c r="K1617" s="10" t="n">
        <x:f>IF(G1617&gt;0,F1617/G1617,"")</x:f>
        <x:v>0.0013538510976549103</x:v>
      </x:c>
      <x:c r="L1617" s="23"/>
      <x:c r="M1617" s="23" t="n">
        <x:v>21.7902039045</x:v>
      </x:c>
      <x:c r="N1617" s="23"/>
      <x:c r="O1617" s="8" t="n">
        <x:v>0</x:v>
      </x:c>
      <x:c r="P1617" s="24" t="n">
        <x:v>0</x:v>
      </x:c>
      <x:c r="Q1617" s="23" t="n">
        <x:v>41.1907934984</x:v>
      </x:c>
      <x:c r="R1617" s="1" t="str">
        <x:v>Provisional; source boundaries unverified</x:v>
      </x:c>
      <x:c r="S1617" s="1" t="str">
        <x:v>complete_month</x:v>
      </x:c>
    </x:row>
    <x:row r="1618" ht="22" customHeight="1">
      <x:c r="A1618" s="7" t="n">
        <x:v>44440</x:v>
      </x:c>
      <x:c r="B1618" s="1" t="str">
        <x:v>Siemensstadt</x:v>
      </x:c>
      <x:c r="C1618" s="1" t="str">
        <x:v>Spandau</x:v>
      </x:c>
      <x:c r="D1618" s="8" t="n">
        <x:v>0</x:v>
      </x:c>
      <x:c r="E1618" s="8" t="n">
        <x:v>0</x:v>
      </x:c>
      <x:c r="F1618" s="8" t="n">
        <x:v>0</x:v>
      </x:c>
      <x:c r="G1618" s="22" t="n">
        <x:v>566.1276454828</x:v>
      </x:c>
      <x:c r="H1618" s="8" t="n">
        <x:v>4236</x:v>
      </x:c>
      <x:c r="I1618" s="10" t="n">
        <x:f>IF(G1618&gt;0,D1618/G1618,"")</x:f>
        <x:v>0</x:v>
      </x:c>
      <x:c r="J1618" s="10" t="n">
        <x:f>IF(G1618&gt;0,E1618/G1618,"")</x:f>
        <x:v>0</x:v>
      </x:c>
      <x:c r="K1618" s="10" t="n">
        <x:f>IF(G1618&gt;0,F1618/G1618,"")</x:f>
        <x:v>0</x:v>
      </x:c>
      <x:c r="L1618" s="23"/>
      <x:c r="M1618" s="23" t="n">
        <x:v>27.1955043553</x:v>
      </x:c>
      <x:c r="N1618" s="23"/>
      <x:c r="O1618" s="8" t="n">
        <x:v>0</x:v>
      </x:c>
      <x:c r="P1618" s="24" t="n">
        <x:v>0</x:v>
      </x:c>
      <x:c r="Q1618" s="23" t="n">
        <x:v>41.9637960231</x:v>
      </x:c>
      <x:c r="R1618" s="1" t="str">
        <x:v>Provisional; source boundaries unverified</x:v>
      </x:c>
      <x:c r="S1618" s="1" t="str">
        <x:v>complete_month</x:v>
      </x:c>
    </x:row>
    <x:row r="1619" ht="22" customHeight="1">
      <x:c r="A1619" s="7" t="n">
        <x:v>44440</x:v>
      </x:c>
      <x:c r="B1619" s="1" t="str">
        <x:v>Spandau</x:v>
      </x:c>
      <x:c r="C1619" s="1" t="str">
        <x:v>Spandau</x:v>
      </x:c>
      <x:c r="D1619" s="8" t="n">
        <x:v>0</x:v>
      </x:c>
      <x:c r="E1619" s="8" t="n">
        <x:v>0</x:v>
      </x:c>
      <x:c r="F1619" s="8" t="n">
        <x:v>0</x:v>
      </x:c>
      <x:c r="G1619" s="22" t="n">
        <x:v>822.877694594</x:v>
      </x:c>
      <x:c r="H1619" s="8" t="n">
        <x:v>7890</x:v>
      </x:c>
      <x:c r="I1619" s="10" t="n">
        <x:f>IF(G1619&gt;0,D1619/G1619,"")</x:f>
        <x:v>0</x:v>
      </x:c>
      <x:c r="J1619" s="10" t="n">
        <x:f>IF(G1619&gt;0,E1619/G1619,"")</x:f>
        <x:v>0</x:v>
      </x:c>
      <x:c r="K1619" s="10" t="n">
        <x:f>IF(G1619&gt;0,F1619/G1619,"")</x:f>
        <x:v>0</x:v>
      </x:c>
      <x:c r="L1619" s="23"/>
      <x:c r="M1619" s="23" t="n">
        <x:v>26.1815692731</x:v>
      </x:c>
      <x:c r="N1619" s="23"/>
      <x:c r="O1619" s="8" t="n">
        <x:v>0</x:v>
      </x:c>
      <x:c r="P1619" s="24" t="n">
        <x:v>0</x:v>
      </x:c>
      <x:c r="Q1619" s="23" t="n">
        <x:v>42.3110545213</x:v>
      </x:c>
      <x:c r="R1619" s="1" t="str">
        <x:v>Provisional; source boundaries unverified</x:v>
      </x:c>
      <x:c r="S1619" s="1" t="str">
        <x:v>complete_month</x:v>
      </x:c>
    </x:row>
    <x:row r="1620" ht="22" customHeight="1">
      <x:c r="A1620" s="7" t="n">
        <x:v>44440</x:v>
      </x:c>
      <x:c r="B1620" s="1" t="str">
        <x:v>Staaken</x:v>
      </x:c>
      <x:c r="C1620" s="1" t="str">
        <x:v>Spandau</x:v>
      </x:c>
      <x:c r="D1620" s="8" t="n">
        <x:v>0</x:v>
      </x:c>
      <x:c r="E1620" s="8" t="n">
        <x:v>0</x:v>
      </x:c>
      <x:c r="F1620" s="8" t="n">
        <x:v>0</x:v>
      </x:c>
      <x:c r="G1620" s="22" t="n">
        <x:v>1088.2761123166</x:v>
      </x:c>
      <x:c r="H1620" s="8" t="n">
        <x:v>7519</x:v>
      </x:c>
      <x:c r="I1620" s="10" t="n">
        <x:f>IF(G1620&gt;0,D1620/G1620,"")</x:f>
        <x:v>0</x:v>
      </x:c>
      <x:c r="J1620" s="10" t="n">
        <x:f>IF(G1620&gt;0,E1620/G1620,"")</x:f>
        <x:v>0</x:v>
      </x:c>
      <x:c r="K1620" s="10" t="n">
        <x:f>IF(G1620&gt;0,F1620/G1620,"")</x:f>
        <x:v>0</x:v>
      </x:c>
      <x:c r="L1620" s="23"/>
      <x:c r="M1620" s="23" t="n">
        <x:v>21.963860762</x:v>
      </x:c>
      <x:c r="N1620" s="23"/>
      <x:c r="O1620" s="8" t="n">
        <x:v>0</x:v>
      </x:c>
      <x:c r="P1620" s="24" t="n">
        <x:v>0</x:v>
      </x:c>
      <x:c r="Q1620" s="23" t="n">
        <x:v>41.8132697251</x:v>
      </x:c>
      <x:c r="R1620" s="1" t="str">
        <x:v>Provisional; source boundaries unverified</x:v>
      </x:c>
      <x:c r="S1620" s="1" t="str">
        <x:v>complete_month</x:v>
      </x:c>
    </x:row>
    <x:row r="1621" ht="22" customHeight="1">
      <x:c r="A1621" s="7" t="n">
        <x:v>44440</x:v>
      </x:c>
      <x:c r="B1621" s="1" t="str">
        <x:v>Wilhelmstadt</x:v>
      </x:c>
      <x:c r="C1621" s="1" t="str">
        <x:v>Spandau</x:v>
      </x:c>
      <x:c r="D1621" s="8" t="n">
        <x:v>0</x:v>
      </x:c>
      <x:c r="E1621" s="8" t="n">
        <x:v>0</x:v>
      </x:c>
      <x:c r="F1621" s="8" t="n">
        <x:v>0</x:v>
      </x:c>
      <x:c r="G1621" s="22" t="n">
        <x:v>1041.6851090993</x:v>
      </x:c>
      <x:c r="H1621" s="8" t="n">
        <x:v>10075</x:v>
      </x:c>
      <x:c r="I1621" s="10" t="n">
        <x:f>IF(G1621&gt;0,D1621/G1621,"")</x:f>
        <x:v>0</x:v>
      </x:c>
      <x:c r="J1621" s="10" t="n">
        <x:f>IF(G1621&gt;0,E1621/G1621,"")</x:f>
        <x:v>0</x:v>
      </x:c>
      <x:c r="K1621" s="10" t="n">
        <x:f>IF(G1621&gt;0,F1621/G1621,"")</x:f>
        <x:v>0</x:v>
      </x:c>
      <x:c r="L1621" s="23"/>
      <x:c r="M1621" s="23" t="n">
        <x:v>20.7903330904</x:v>
      </x:c>
      <x:c r="N1621" s="23"/>
      <x:c r="O1621" s="8" t="n">
        <x:v>0</x:v>
      </x:c>
      <x:c r="P1621" s="24" t="n">
        <x:v>0</x:v>
      </x:c>
      <x:c r="Q1621" s="23" t="n">
        <x:v>42.1746218261</x:v>
      </x:c>
      <x:c r="R1621" s="1" t="str">
        <x:v>Provisional; source boundaries unverified</x:v>
      </x:c>
      <x:c r="S1621" s="1" t="str">
        <x:v>complete_month</x:v>
      </x:c>
    </x:row>
    <x:row r="1622" ht="22" customHeight="1">
      <x:c r="A1622" s="7" t="n">
        <x:v>44440</x:v>
      </x:c>
      <x:c r="B1622" s="1" t="str">
        <x:v>Dahlem</x:v>
      </x:c>
      <x:c r="C1622" s="1" t="str">
        <x:v>Steglitz-Zehlendorf</x:v>
      </x:c>
      <x:c r="D1622" s="8" t="n">
        <x:v>0</x:v>
      </x:c>
      <x:c r="E1622" s="8" t="n">
        <x:v>0</x:v>
      </x:c>
      <x:c r="F1622" s="8" t="n">
        <x:v>0</x:v>
      </x:c>
      <x:c r="G1622" s="22" t="n">
        <x:v>839.0961158254</x:v>
      </x:c>
      <x:c r="H1622" s="8" t="n">
        <x:v>12302</x:v>
      </x:c>
      <x:c r="I1622" s="10" t="n">
        <x:f>IF(G1622&gt;0,D1622/G1622,"")</x:f>
        <x:v>0</x:v>
      </x:c>
      <x:c r="J1622" s="10" t="n">
        <x:f>IF(G1622&gt;0,E1622/G1622,"")</x:f>
        <x:v>0</x:v>
      </x:c>
      <x:c r="K1622" s="10" t="n">
        <x:f>IF(G1622&gt;0,F1622/G1622,"")</x:f>
        <x:v>0</x:v>
      </x:c>
      <x:c r="L1622" s="23" t="n">
        <x:v>29.3702939205</x:v>
      </x:c>
      <x:c r="M1622" s="23" t="n">
        <x:v>24.0377836788</x:v>
      </x:c>
      <x:c r="N1622" s="23" t="n">
        <x:v>13.8543346852</x:v>
      </x:c>
      <x:c r="O1622" s="8" t="n">
        <x:v>2349</x:v>
      </x:c>
      <x:c r="P1622" s="24" t="n">
        <x:v>0.1505672713</x:v>
      </x:c>
      <x:c r="Q1622" s="23" t="n">
        <x:v>41.4144163043</x:v>
      </x:c>
      <x:c r="R1622" s="1" t="str">
        <x:v>Provisional; source boundaries unverified</x:v>
      </x:c>
      <x:c r="S1622" s="1" t="str">
        <x:v>complete_month</x:v>
      </x:c>
    </x:row>
    <x:row r="1623" ht="22" customHeight="1">
      <x:c r="A1623" s="7" t="n">
        <x:v>44440</x:v>
      </x:c>
      <x:c r="B1623" s="1" t="str">
        <x:v>Lankwitz</x:v>
      </x:c>
      <x:c r="C1623" s="1" t="str">
        <x:v>Steglitz-Zehlendorf</x:v>
      </x:c>
      <x:c r="D1623" s="8" t="n">
        <x:v>0</x:v>
      </x:c>
      <x:c r="E1623" s="8" t="n">
        <x:v>0</x:v>
      </x:c>
      <x:c r="F1623" s="8" t="n">
        <x:v>0</x:v>
      </x:c>
      <x:c r="G1623" s="22" t="n">
        <x:v>698.6390123797</x:v>
      </x:c>
      <x:c r="H1623" s="8" t="n">
        <x:v>11930</x:v>
      </x:c>
      <x:c r="I1623" s="10" t="n">
        <x:f>IF(G1623&gt;0,D1623/G1623,"")</x:f>
        <x:v>0</x:v>
      </x:c>
      <x:c r="J1623" s="10" t="n">
        <x:f>IF(G1623&gt;0,E1623/G1623,"")</x:f>
        <x:v>0</x:v>
      </x:c>
      <x:c r="K1623" s="10" t="n">
        <x:f>IF(G1623&gt;0,F1623/G1623,"")</x:f>
        <x:v>0</x:v>
      </x:c>
      <x:c r="L1623" s="23" t="n">
        <x:v>32.5008027516</x:v>
      </x:c>
      <x:c r="M1623" s="23" t="n">
        <x:v>28.4449827547</x:v>
      </x:c>
      <x:c r="N1623" s="23" t="n">
        <x:v>14.8631496933</x:v>
      </x:c>
      <x:c r="O1623" s="8" t="n">
        <x:v>12999</x:v>
      </x:c>
      <x:c r="P1623" s="24" t="n">
        <x:v>1</x:v>
      </x:c>
      <x:c r="Q1623" s="23" t="n">
        <x:v>39.9541125203</x:v>
      </x:c>
      <x:c r="R1623" s="1" t="str">
        <x:v>Provisional; source boundaries unverified</x:v>
      </x:c>
      <x:c r="S1623" s="1" t="str">
        <x:v>complete_month</x:v>
      </x:c>
    </x:row>
    <x:row r="1624" ht="22" customHeight="1">
      <x:c r="A1624" s="7" t="n">
        <x:v>44440</x:v>
      </x:c>
      <x:c r="B1624" s="1" t="str">
        <x:v>Lichterfelde</x:v>
      </x:c>
      <x:c r="C1624" s="1" t="str">
        <x:v>Steglitz-Zehlendorf</x:v>
      </x:c>
      <x:c r="D1624" s="8" t="n">
        <x:v>0</x:v>
      </x:c>
      <x:c r="E1624" s="8" t="n">
        <x:v>0</x:v>
      </x:c>
      <x:c r="F1624" s="8" t="n">
        <x:v>0</x:v>
      </x:c>
      <x:c r="G1624" s="22" t="n">
        <x:v>1821.7391694947</x:v>
      </x:c>
      <x:c r="H1624" s="8" t="n">
        <x:v>24306</x:v>
      </x:c>
      <x:c r="I1624" s="10" t="n">
        <x:f>IF(G1624&gt;0,D1624/G1624,"")</x:f>
        <x:v>0</x:v>
      </x:c>
      <x:c r="J1624" s="10" t="n">
        <x:f>IF(G1624&gt;0,E1624/G1624,"")</x:f>
        <x:v>0</x:v>
      </x:c>
      <x:c r="K1624" s="10" t="n">
        <x:f>IF(G1624&gt;0,F1624/G1624,"")</x:f>
        <x:v>0</x:v>
      </x:c>
      <x:c r="L1624" s="23" t="n">
        <x:v>31.7973749883</x:v>
      </x:c>
      <x:c r="M1624" s="23" t="n">
        <x:v>26.5980127263</x:v>
      </x:c>
      <x:c r="N1624" s="23" t="n">
        <x:v>14.2592629808</x:v>
      </x:c>
      <x:c r="O1624" s="8" t="n">
        <x:v>31289</x:v>
      </x:c>
      <x:c r="P1624" s="24" t="n">
        <x:v>0.9278787699</x:v>
      </x:c>
      <x:c r="Q1624" s="23" t="n">
        <x:v>40.0801286408</x:v>
      </x:c>
      <x:c r="R1624" s="1" t="str">
        <x:v>Provisional; source boundaries unverified</x:v>
      </x:c>
      <x:c r="S1624" s="1" t="str">
        <x:v>complete_month</x:v>
      </x:c>
    </x:row>
    <x:row r="1625" ht="22" customHeight="1">
      <x:c r="A1625" s="7" t="n">
        <x:v>44440</x:v>
      </x:c>
      <x:c r="B1625" s="1" t="str">
        <x:v>Nikolassee</x:v>
      </x:c>
      <x:c r="C1625" s="1" t="str">
        <x:v>Steglitz-Zehlendorf</x:v>
      </x:c>
      <x:c r="D1625" s="8" t="n">
        <x:v>0</x:v>
      </x:c>
      <x:c r="E1625" s="8" t="n">
        <x:v>0</x:v>
      </x:c>
      <x:c r="F1625" s="8" t="n">
        <x:v>0</x:v>
      </x:c>
      <x:c r="G1625" s="22" t="n">
        <x:v>1819.9077684756</x:v>
      </x:c>
      <x:c r="H1625" s="8" t="n">
        <x:v>14602</x:v>
      </x:c>
      <x:c r="I1625" s="10" t="n">
        <x:f>IF(G1625&gt;0,D1625/G1625,"")</x:f>
        <x:v>0</x:v>
      </x:c>
      <x:c r="J1625" s="10" t="n">
        <x:f>IF(G1625&gt;0,E1625/G1625,"")</x:f>
        <x:v>0</x:v>
      </x:c>
      <x:c r="K1625" s="10" t="n">
        <x:f>IF(G1625&gt;0,F1625/G1625,"")</x:f>
        <x:v>0</x:v>
      </x:c>
      <x:c r="L1625" s="23"/>
      <x:c r="M1625" s="23"/>
      <x:c r="N1625" s="23"/>
      <x:c r="O1625" s="8"/>
      <x:c r="P1625" s="24"/>
      <x:c r="Q1625" s="23"/>
      <x:c r="R1625" s="1" t="str">
        <x:v>source_boundary_vintage_unresolved_after_Schlachtensee_split</x:v>
      </x:c>
      <x:c r="S1625" s="1" t="str">
        <x:v>complete_month</x:v>
      </x:c>
    </x:row>
    <x:row r="1626" ht="22" customHeight="1">
      <x:c r="A1626" s="7" t="n">
        <x:v>44440</x:v>
      </x:c>
      <x:c r="B1626" s="1" t="str">
        <x:v>Schlachtensee</x:v>
      </x:c>
      <x:c r="C1626" s="1" t="str">
        <x:v>Steglitz-Zehlendorf</x:v>
      </x:c>
      <x:c r="D1626" s="8" t="n">
        <x:v>0</x:v>
      </x:c>
      <x:c r="E1626" s="8" t="n">
        <x:v>0</x:v>
      </x:c>
      <x:c r="F1626" s="8" t="n">
        <x:v>0</x:v>
      </x:c>
      <x:c r="G1626" s="22" t="n">
        <x:v>406.1934457288</x:v>
      </x:c>
      <x:c r="H1626" s="8" t="n">
        <x:v>3055</x:v>
      </x:c>
      <x:c r="I1626" s="10" t="n">
        <x:f>IF(G1626&gt;0,D1626/G1626,"")</x:f>
        <x:v>0</x:v>
      </x:c>
      <x:c r="J1626" s="10" t="n">
        <x:f>IF(G1626&gt;0,E1626/G1626,"")</x:f>
        <x:v>0</x:v>
      </x:c>
      <x:c r="K1626" s="10" t="n">
        <x:f>IF(G1626&gt;0,F1626/G1626,"")</x:f>
        <x:v>0</x:v>
      </x:c>
      <x:c r="L1626" s="23"/>
      <x:c r="M1626" s="23"/>
      <x:c r="N1626" s="23"/>
      <x:c r="O1626" s="8"/>
      <x:c r="P1626" s="24"/>
      <x:c r="Q1626" s="23"/>
      <x:c r="R1626" s="1" t="str">
        <x:v>no_source_LST_rows</x:v>
      </x:c>
      <x:c r="S1626" s="1" t="str">
        <x:v>complete_month</x:v>
      </x:c>
    </x:row>
    <x:row r="1627" ht="22" customHeight="1">
      <x:c r="A1627" s="7" t="n">
        <x:v>44440</x:v>
      </x:c>
      <x:c r="B1627" s="1" t="str">
        <x:v>Steglitz</x:v>
      </x:c>
      <x:c r="C1627" s="1" t="str">
        <x:v>Steglitz-Zehlendorf</x:v>
      </x:c>
      <x:c r="D1627" s="8" t="n">
        <x:v>1</x:v>
      </x:c>
      <x:c r="E1627" s="8" t="n">
        <x:v>25</x:v>
      </x:c>
      <x:c r="F1627" s="8" t="n">
        <x:v>1</x:v>
      </x:c>
      <x:c r="G1627" s="22" t="n">
        <x:v>678.2414278924</x:v>
      </x:c>
      <x:c r="H1627" s="8" t="n">
        <x:v>17558</x:v>
      </x:c>
      <x:c r="I1627" s="10" t="n">
        <x:f>IF(G1627&gt;0,D1627/G1627,"")</x:f>
        <x:v>0.00147440123660309</x:v>
      </x:c>
      <x:c r="J1627" s="10" t="n">
        <x:f>IF(G1627&gt;0,E1627/G1627,"")</x:f>
        <x:v>0.036860030915077245</x:v>
      </x:c>
      <x:c r="K1627" s="10" t="n">
        <x:f>IF(G1627&gt;0,F1627/G1627,"")</x:f>
        <x:v>0.00147440123660309</x:v>
      </x:c>
      <x:c r="L1627" s="23" t="n">
        <x:v>30.4873820264</x:v>
      </x:c>
      <x:c r="M1627" s="23" t="n">
        <x:v>28.2051296944</x:v>
      </x:c>
      <x:c r="N1627" s="23" t="n">
        <x:v>15.24054048</x:v>
      </x:c>
      <x:c r="O1627" s="8" t="n">
        <x:v>12648</x:v>
      </x:c>
      <x:c r="P1627" s="24" t="n">
        <x:v>1</x:v>
      </x:c>
      <x:c r="Q1627" s="23" t="n">
        <x:v>41.2027738868</x:v>
      </x:c>
      <x:c r="R1627" s="1" t="str">
        <x:v>Provisional; source boundaries unverified</x:v>
      </x:c>
      <x:c r="S1627" s="1" t="str">
        <x:v>complete_month</x:v>
      </x:c>
    </x:row>
    <x:row r="1628" ht="22" customHeight="1">
      <x:c r="A1628" s="7" t="n">
        <x:v>44440</x:v>
      </x:c>
      <x:c r="B1628" s="1" t="str">
        <x:v>Wannsee</x:v>
      </x:c>
      <x:c r="C1628" s="1" t="str">
        <x:v>Steglitz-Zehlendorf</x:v>
      </x:c>
      <x:c r="D1628" s="8" t="n">
        <x:v>0</x:v>
      </x:c>
      <x:c r="E1628" s="8" t="n">
        <x:v>0</x:v>
      </x:c>
      <x:c r="F1628" s="8" t="n">
        <x:v>0</x:v>
      </x:c>
      <x:c r="G1628" s="22" t="n">
        <x:v>2372.5379573384</x:v>
      </x:c>
      <x:c r="H1628" s="8" t="n">
        <x:v>10578</x:v>
      </x:c>
      <x:c r="I1628" s="10" t="n">
        <x:f>IF(G1628&gt;0,D1628/G1628,"")</x:f>
        <x:v>0</x:v>
      </x:c>
      <x:c r="J1628" s="10" t="n">
        <x:f>IF(G1628&gt;0,E1628/G1628,"")</x:f>
        <x:v>0</x:v>
      </x:c>
      <x:c r="K1628" s="10" t="n">
        <x:f>IF(G1628&gt;0,F1628/G1628,"")</x:f>
        <x:v>0</x:v>
      </x:c>
      <x:c r="L1628" s="23"/>
      <x:c r="M1628" s="23" t="n">
        <x:v>20.1847023159</x:v>
      </x:c>
      <x:c r="N1628" s="23"/>
      <x:c r="O1628" s="8" t="n">
        <x:v>0</x:v>
      </x:c>
      <x:c r="P1628" s="24" t="n">
        <x:v>0</x:v>
      </x:c>
      <x:c r="Q1628" s="23" t="n">
        <x:v>38.8249066536</x:v>
      </x:c>
      <x:c r="R1628" s="1" t="str">
        <x:v>Provisional; source boundaries unverified</x:v>
      </x:c>
      <x:c r="S1628" s="1" t="str">
        <x:v>complete_month</x:v>
      </x:c>
    </x:row>
    <x:row r="1629" ht="22" customHeight="1">
      <x:c r="A1629" s="7" t="n">
        <x:v>44440</x:v>
      </x:c>
      <x:c r="B1629" s="1" t="str">
        <x:v>Zehlendorf</x:v>
      </x:c>
      <x:c r="C1629" s="1" t="str">
        <x:v>Steglitz-Zehlendorf</x:v>
      </x:c>
      <x:c r="D1629" s="8" t="n">
        <x:v>13</x:v>
      </x:c>
      <x:c r="E1629" s="8" t="n">
        <x:v>415</x:v>
      </x:c>
      <x:c r="F1629" s="8" t="n">
        <x:v>6</x:v>
      </x:c>
      <x:c r="G1629" s="22" t="n">
        <x:v>1615.0495684233</x:v>
      </x:c>
      <x:c r="H1629" s="8" t="n">
        <x:v>21097</x:v>
      </x:c>
      <x:c r="I1629" s="10" t="n">
        <x:f>IF(G1629&gt;0,D1629/G1629,"")</x:f>
        <x:v>0.008049288550747897</x:v>
      </x:c>
      <x:c r="J1629" s="10" t="n">
        <x:f>IF(G1629&gt;0,E1629/G1629,"")</x:f>
        <x:v>0.2569580575815675</x:v>
      </x:c>
      <x:c r="K1629" s="10" t="n">
        <x:f>IF(G1629&gt;0,F1629/G1629,"")</x:f>
        <x:v>0.0037150562541913373</x:v>
      </x:c>
      <x:c r="L1629" s="23"/>
      <x:c r="M1629" s="23"/>
      <x:c r="N1629" s="23"/>
      <x:c r="O1629" s="8"/>
      <x:c r="P1629" s="24"/>
      <x:c r="Q1629" s="23"/>
      <x:c r="R1629" s="1" t="str">
        <x:v>source_boundary_vintage_unresolved_after_Schlachtensee_split</x:v>
      </x:c>
      <x:c r="S1629" s="1" t="str">
        <x:v>complete_month</x:v>
      </x:c>
    </x:row>
    <x:row r="1630" ht="22" customHeight="1">
      <x:c r="A1630" s="7" t="n">
        <x:v>44440</x:v>
      </x:c>
      <x:c r="B1630" s="1" t="str">
        <x:v>Friedenau</x:v>
      </x:c>
      <x:c r="C1630" s="1" t="str">
        <x:v>Tempelhof-Schöneberg</x:v>
      </x:c>
      <x:c r="D1630" s="8" t="n">
        <x:v>3</x:v>
      </x:c>
      <x:c r="E1630" s="8" t="n">
        <x:v>75</x:v>
      </x:c>
      <x:c r="F1630" s="8" t="n">
        <x:v>3</x:v>
      </x:c>
      <x:c r="G1630" s="22" t="n">
        <x:v>165.4282395247</x:v>
      </x:c>
      <x:c r="H1630" s="8" t="n">
        <x:v>3360</x:v>
      </x:c>
      <x:c r="I1630" s="10" t="n">
        <x:f>IF(G1630&gt;0,D1630/G1630,"")</x:f>
        <x:v>0.018134751410154925</x:v>
      </x:c>
      <x:c r="J1630" s="10" t="n">
        <x:f>IF(G1630&gt;0,E1630/G1630,"")</x:f>
        <x:v>0.45336878525387314</x:v>
      </x:c>
      <x:c r="K1630" s="10" t="n">
        <x:f>IF(G1630&gt;0,F1630/G1630,"")</x:f>
        <x:v>0.018134751410154925</x:v>
      </x:c>
      <x:c r="L1630" s="23" t="n">
        <x:v>30.1960875299</x:v>
      </x:c>
      <x:c r="M1630" s="23" t="n">
        <x:v>29.5521406785</x:v>
      </x:c>
      <x:c r="N1630" s="23" t="n">
        <x:v>14.6540869661</x:v>
      </x:c>
      <x:c r="O1630" s="8" t="n">
        <x:v>3148</x:v>
      </x:c>
      <x:c r="P1630" s="24" t="n">
        <x:v>1</x:v>
      </x:c>
      <x:c r="Q1630" s="23" t="n">
        <x:v>41.7003923711</x:v>
      </x:c>
      <x:c r="R1630" s="1" t="str">
        <x:v>Provisional; source boundaries unverified</x:v>
      </x:c>
      <x:c r="S1630" s="1" t="str">
        <x:v>complete_month</x:v>
      </x:c>
    </x:row>
    <x:row r="1631" ht="22" customHeight="1">
      <x:c r="A1631" s="7" t="n">
        <x:v>44440</x:v>
      </x:c>
      <x:c r="B1631" s="1" t="str">
        <x:v>Lichtenrade</x:v>
      </x:c>
      <x:c r="C1631" s="1" t="str">
        <x:v>Tempelhof-Schöneberg</x:v>
      </x:c>
      <x:c r="D1631" s="8" t="n">
        <x:v>0</x:v>
      </x:c>
      <x:c r="E1631" s="8" t="n">
        <x:v>0</x:v>
      </x:c>
      <x:c r="F1631" s="8" t="n">
        <x:v>0</x:v>
      </x:c>
      <x:c r="G1631" s="22" t="n">
        <x:v>1004.661688402</x:v>
      </x:c>
      <x:c r="H1631" s="8" t="n">
        <x:v>10738</x:v>
      </x:c>
      <x:c r="I1631" s="10" t="n">
        <x:f>IF(G1631&gt;0,D1631/G1631,"")</x:f>
        <x:v>0</x:v>
      </x:c>
      <x:c r="J1631" s="10" t="n">
        <x:f>IF(G1631&gt;0,E1631/G1631,"")</x:f>
        <x:v>0</x:v>
      </x:c>
      <x:c r="K1631" s="10" t="n">
        <x:f>IF(G1631&gt;0,F1631/G1631,"")</x:f>
        <x:v>0</x:v>
      </x:c>
      <x:c r="L1631" s="23" t="n">
        <x:v>31.8908277574</x:v>
      </x:c>
      <x:c r="M1631" s="23" t="n">
        <x:v>28.9767870564</x:v>
      </x:c>
      <x:c r="N1631" s="23" t="n">
        <x:v>14.6134611704</x:v>
      </x:c>
      <x:c r="O1631" s="8" t="n">
        <x:v>18599</x:v>
      </x:c>
      <x:c r="P1631" s="24" t="n">
        <x:v>1</x:v>
      </x:c>
      <x:c r="Q1631" s="23" t="n">
        <x:v>39.88610149</x:v>
      </x:c>
      <x:c r="R1631" s="1" t="str">
        <x:v>Provisional; source boundaries unverified</x:v>
      </x:c>
      <x:c r="S1631" s="1" t="str">
        <x:v>complete_month</x:v>
      </x:c>
    </x:row>
    <x:row r="1632" ht="22" customHeight="1">
      <x:c r="A1632" s="7" t="n">
        <x:v>44440</x:v>
      </x:c>
      <x:c r="B1632" s="1" t="str">
        <x:v>Mariendorf</x:v>
      </x:c>
      <x:c r="C1632" s="1" t="str">
        <x:v>Tempelhof-Schöneberg</x:v>
      </x:c>
      <x:c r="D1632" s="8" t="n">
        <x:v>0</x:v>
      </x:c>
      <x:c r="E1632" s="8" t="n">
        <x:v>0</x:v>
      </x:c>
      <x:c r="F1632" s="8" t="n">
        <x:v>0</x:v>
      </x:c>
      <x:c r="G1632" s="22" t="n">
        <x:v>937.2601971993</x:v>
      </x:c>
      <x:c r="H1632" s="8" t="n">
        <x:v>11806</x:v>
      </x:c>
      <x:c r="I1632" s="10" t="n">
        <x:f>IF(G1632&gt;0,D1632/G1632,"")</x:f>
        <x:v>0</x:v>
      </x:c>
      <x:c r="J1632" s="10" t="n">
        <x:f>IF(G1632&gt;0,E1632/G1632,"")</x:f>
        <x:v>0</x:v>
      </x:c>
      <x:c r="K1632" s="10" t="n">
        <x:f>IF(G1632&gt;0,F1632/G1632,"")</x:f>
        <x:v>0</x:v>
      </x:c>
      <x:c r="L1632" s="23" t="n">
        <x:v>32.3545750243</x:v>
      </x:c>
      <x:c r="M1632" s="23" t="n">
        <x:v>29.4231581336</x:v>
      </x:c>
      <x:c r="N1632" s="23" t="n">
        <x:v>14.8787302692</x:v>
      </x:c>
      <x:c r="O1632" s="8" t="n">
        <x:v>17399</x:v>
      </x:c>
      <x:c r="P1632" s="24" t="n">
        <x:v>1</x:v>
      </x:c>
      <x:c r="Q1632" s="23" t="n">
        <x:v>39.9462211263</x:v>
      </x:c>
      <x:c r="R1632" s="1" t="str">
        <x:v>Provisional; source boundaries unverified</x:v>
      </x:c>
      <x:c r="S1632" s="1" t="str">
        <x:v>complete_month</x:v>
      </x:c>
    </x:row>
    <x:row r="1633" ht="22" customHeight="1">
      <x:c r="A1633" s="7" t="n">
        <x:v>44440</x:v>
      </x:c>
      <x:c r="B1633" s="1" t="str">
        <x:v>Marienfelde</x:v>
      </x:c>
      <x:c r="C1633" s="1" t="str">
        <x:v>Tempelhof-Schöneberg</x:v>
      </x:c>
      <x:c r="D1633" s="8" t="n">
        <x:v>0</x:v>
      </x:c>
      <x:c r="E1633" s="8" t="n">
        <x:v>0</x:v>
      </x:c>
      <x:c r="F1633" s="8" t="n">
        <x:v>0</x:v>
      </x:c>
      <x:c r="G1633" s="22" t="n">
        <x:v>913.8308330643</x:v>
      </x:c>
      <x:c r="H1633" s="8" t="n">
        <x:v>6962</x:v>
      </x:c>
      <x:c r="I1633" s="10" t="n">
        <x:f>IF(G1633&gt;0,D1633/G1633,"")</x:f>
        <x:v>0</x:v>
      </x:c>
      <x:c r="J1633" s="10" t="n">
        <x:f>IF(G1633&gt;0,E1633/G1633,"")</x:f>
        <x:v>0</x:v>
      </x:c>
      <x:c r="K1633" s="10" t="n">
        <x:f>IF(G1633&gt;0,F1633/G1633,"")</x:f>
        <x:v>0</x:v>
      </x:c>
      <x:c r="L1633" s="23" t="n">
        <x:v>33.759615153</x:v>
      </x:c>
      <x:c r="M1633" s="23" t="n">
        <x:v>30.5430173057</x:v>
      </x:c>
      <x:c r="N1633" s="23" t="n">
        <x:v>15.3418781915</x:v>
      </x:c>
      <x:c r="O1633" s="8" t="n">
        <x:v>16953</x:v>
      </x:c>
      <x:c r="P1633" s="24" t="n">
        <x:v>0.999351568</x:v>
      </x:c>
      <x:c r="Q1633" s="23" t="n">
        <x:v>39.893029476</x:v>
      </x:c>
      <x:c r="R1633" s="1" t="str">
        <x:v>Provisional; source boundaries unverified</x:v>
      </x:c>
      <x:c r="S1633" s="1" t="str">
        <x:v>complete_month</x:v>
      </x:c>
    </x:row>
    <x:row r="1634" ht="22" customHeight="1">
      <x:c r="A1634" s="7" t="n">
        <x:v>44440</x:v>
      </x:c>
      <x:c r="B1634" s="1" t="str">
        <x:v>Schöneberg</x:v>
      </x:c>
      <x:c r="C1634" s="1" t="str">
        <x:v>Tempelhof-Schöneberg</x:v>
      </x:c>
      <x:c r="D1634" s="8" t="n">
        <x:v>11</x:v>
      </x:c>
      <x:c r="E1634" s="8" t="n">
        <x:v>525</x:v>
      </x:c>
      <x:c r="F1634" s="8" t="n">
        <x:v>7</x:v>
      </x:c>
      <x:c r="G1634" s="22" t="n">
        <x:v>1063.3220027315</x:v>
      </x:c>
      <x:c r="H1634" s="8" t="n">
        <x:v>17690</x:v>
      </x:c>
      <x:c r="I1634" s="10" t="n">
        <x:f>IF(G1634&gt;0,D1634/G1634,"")</x:f>
        <x:v>0.010344937819158073</x:v>
      </x:c>
      <x:c r="J1634" s="10" t="n">
        <x:f>IF(G1634&gt;0,E1634/G1634,"")</x:f>
        <x:v>0.4937356686416353</x:v>
      </x:c>
      <x:c r="K1634" s="10" t="n">
        <x:f>IF(G1634&gt;0,F1634/G1634,"")</x:f>
        <x:v>0.006583142248555138</x:v>
      </x:c>
      <x:c r="L1634" s="23" t="n">
        <x:v>29.9337322755</x:v>
      </x:c>
      <x:c r="M1634" s="23" t="n">
        <x:v>28.5561682197</x:v>
      </x:c>
      <x:c r="N1634" s="23" t="n">
        <x:v>14.8901271672</x:v>
      </x:c>
      <x:c r="O1634" s="8" t="n">
        <x:v>19763</x:v>
      </x:c>
      <x:c r="P1634" s="24" t="n">
        <x:v>1</x:v>
      </x:c>
      <x:c r="Q1634" s="23" t="n">
        <x:v>40.9631927155</x:v>
      </x:c>
      <x:c r="R1634" s="1" t="str">
        <x:v>Provisional; source boundaries unverified</x:v>
      </x:c>
      <x:c r="S1634" s="1" t="str">
        <x:v>complete_month</x:v>
      </x:c>
    </x:row>
    <x:row r="1635" ht="22" customHeight="1">
      <x:c r="A1635" s="7" t="n">
        <x:v>44440</x:v>
      </x:c>
      <x:c r="B1635" s="1" t="str">
        <x:v>Tempelhof</x:v>
      </x:c>
      <x:c r="C1635" s="1" t="str">
        <x:v>Tempelhof-Schöneberg</x:v>
      </x:c>
      <x:c r="D1635" s="8" t="n">
        <x:v>5</x:v>
      </x:c>
      <x:c r="E1635" s="8" t="n">
        <x:v>200</x:v>
      </x:c>
      <x:c r="F1635" s="8" t="n">
        <x:v>3</x:v>
      </x:c>
      <x:c r="G1635" s="22" t="n">
        <x:v>1217.4039437104</x:v>
      </x:c>
      <x:c r="H1635" s="8" t="n">
        <x:v>11758</x:v>
      </x:c>
      <x:c r="I1635" s="10" t="n">
        <x:f>IF(G1635&gt;0,D1635/G1635,"")</x:f>
        <x:v>0.004107100215858522</x:v>
      </x:c>
      <x:c r="J1635" s="10" t="n">
        <x:f>IF(G1635&gt;0,E1635/G1635,"")</x:f>
        <x:v>0.1642840086343409</x:v>
      </x:c>
      <x:c r="K1635" s="10" t="n">
        <x:f>IF(G1635&gt;0,F1635/G1635,"")</x:f>
        <x:v>0.0024642601295151133</x:v>
      </x:c>
      <x:c r="L1635" s="23" t="n">
        <x:v>30.7489247229</x:v>
      </x:c>
      <x:c r="M1635" s="23" t="n">
        <x:v>29.172856848</x:v>
      </x:c>
      <x:c r="N1635" s="23" t="n">
        <x:v>14.6316451793</x:v>
      </x:c>
      <x:c r="O1635" s="8" t="n">
        <x:v>22705</x:v>
      </x:c>
      <x:c r="P1635" s="24" t="n">
        <x:v>0.9996917929</x:v>
      </x:c>
      <x:c r="Q1635" s="23" t="n">
        <x:v>40.5369178742</x:v>
      </x:c>
      <x:c r="R1635" s="1" t="str">
        <x:v>Provisional; source boundaries unverified</x:v>
      </x:c>
      <x:c r="S1635" s="1" t="str">
        <x:v>complete_month</x:v>
      </x:c>
    </x:row>
    <x:row r="1636" ht="22" customHeight="1">
      <x:c r="A1636" s="7" t="n">
        <x:v>44440</x:v>
      </x:c>
      <x:c r="B1636" s="1" t="str">
        <x:v>Adlershof</x:v>
      </x:c>
      <x:c r="C1636" s="1" t="str">
        <x:v>Treptow-Köpenick</x:v>
      </x:c>
      <x:c r="D1636" s="8" t="n">
        <x:v>0</x:v>
      </x:c>
      <x:c r="E1636" s="8" t="n">
        <x:v>0</x:v>
      </x:c>
      <x:c r="F1636" s="8" t="n">
        <x:v>0</x:v>
      </x:c>
      <x:c r="G1636" s="22" t="n">
        <x:v>614.9958479159</x:v>
      </x:c>
      <x:c r="H1636" s="8" t="n">
        <x:v>6990</x:v>
      </x:c>
      <x:c r="I1636" s="10" t="n">
        <x:f>IF(G1636&gt;0,D1636/G1636,"")</x:f>
        <x:v>0</x:v>
      </x:c>
      <x:c r="J1636" s="10" t="n">
        <x:f>IF(G1636&gt;0,E1636/G1636,"")</x:f>
        <x:v>0</x:v>
      </x:c>
      <x:c r="K1636" s="10" t="n">
        <x:f>IF(G1636&gt;0,F1636/G1636,"")</x:f>
        <x:v>0</x:v>
      </x:c>
      <x:c r="L1636" s="23" t="n">
        <x:v>30.0799624836</x:v>
      </x:c>
      <x:c r="M1636" s="23" t="n">
        <x:v>27.899247066</x:v>
      </x:c>
      <x:c r="N1636" s="23" t="n">
        <x:v>14.4663262868</x:v>
      </x:c>
      <x:c r="O1636" s="8" t="n">
        <x:v>11286</x:v>
      </x:c>
      <x:c r="P1636" s="24" t="n">
        <x:v>0.9980544747</x:v>
      </x:c>
      <x:c r="Q1636" s="23" t="n">
        <x:v>38.1519096451</x:v>
      </x:c>
      <x:c r="R1636" s="1" t="str">
        <x:v>Provisional; source boundaries unverified</x:v>
      </x:c>
      <x:c r="S1636" s="1" t="str">
        <x:v>complete_month</x:v>
      </x:c>
    </x:row>
    <x:row r="1637" ht="22" customHeight="1">
      <x:c r="A1637" s="7" t="n">
        <x:v>44440</x:v>
      </x:c>
      <x:c r="B1637" s="1" t="str">
        <x:v>Alt-Treptow</x:v>
      </x:c>
      <x:c r="C1637" s="1" t="str">
        <x:v>Treptow-Köpenick</x:v>
      </x:c>
      <x:c r="D1637" s="8" t="n">
        <x:v>0</x:v>
      </x:c>
      <x:c r="E1637" s="8" t="n">
        <x:v>0</x:v>
      </x:c>
      <x:c r="F1637" s="8" t="n">
        <x:v>0</x:v>
      </x:c>
      <x:c r="G1637" s="22" t="n">
        <x:v>231.2863895518</x:v>
      </x:c>
      <x:c r="H1637" s="8" t="n">
        <x:v>8229</x:v>
      </x:c>
      <x:c r="I1637" s="10" t="n">
        <x:f>IF(G1637&gt;0,D1637/G1637,"")</x:f>
        <x:v>0</x:v>
      </x:c>
      <x:c r="J1637" s="10" t="n">
        <x:f>IF(G1637&gt;0,E1637/G1637,"")</x:f>
        <x:v>0</x:v>
      </x:c>
      <x:c r="K1637" s="10" t="n">
        <x:f>IF(G1637&gt;0,F1637/G1637,"")</x:f>
        <x:v>0</x:v>
      </x:c>
      <x:c r="L1637" s="23" t="n">
        <x:v>27.7788145294</x:v>
      </x:c>
      <x:c r="M1637" s="23" t="n">
        <x:v>20.7065564694</x:v>
      </x:c>
      <x:c r="N1637" s="23" t="n">
        <x:v>13.9673121321</x:v>
      </x:c>
      <x:c r="O1637" s="8" t="n">
        <x:v>4442</x:v>
      </x:c>
      <x:c r="P1637" s="24" t="n">
        <x:v>1</x:v>
      </x:c>
      <x:c r="Q1637" s="23" t="n">
        <x:v>39.4755893525</x:v>
      </x:c>
      <x:c r="R1637" s="1" t="str">
        <x:v>Provisional; source boundaries unverified</x:v>
      </x:c>
      <x:c r="S1637" s="1" t="str">
        <x:v>complete_month</x:v>
      </x:c>
    </x:row>
    <x:row r="1638" ht="22" customHeight="1">
      <x:c r="A1638" s="7" t="n">
        <x:v>44440</x:v>
      </x:c>
      <x:c r="B1638" s="1" t="str">
        <x:v>Altglienicke</x:v>
      </x:c>
      <x:c r="C1638" s="1" t="str">
        <x:v>Treptow-Köpenick</x:v>
      </x:c>
      <x:c r="D1638" s="8" t="n">
        <x:v>0</x:v>
      </x:c>
      <x:c r="E1638" s="8" t="n">
        <x:v>0</x:v>
      </x:c>
      <x:c r="F1638" s="8" t="n">
        <x:v>0</x:v>
      </x:c>
      <x:c r="G1638" s="22" t="n">
        <x:v>787.2857211441</x:v>
      </x:c>
      <x:c r="H1638" s="8" t="n">
        <x:v>6315</x:v>
      </x:c>
      <x:c r="I1638" s="10" t="n">
        <x:f>IF(G1638&gt;0,D1638/G1638,"")</x:f>
        <x:v>0</x:v>
      </x:c>
      <x:c r="J1638" s="10" t="n">
        <x:f>IF(G1638&gt;0,E1638/G1638,"")</x:f>
        <x:v>0</x:v>
      </x:c>
      <x:c r="K1638" s="10" t="n">
        <x:f>IF(G1638&gt;0,F1638/G1638,"")</x:f>
        <x:v>0</x:v>
      </x:c>
      <x:c r="L1638" s="23" t="n">
        <x:v>29.380544298</x:v>
      </x:c>
      <x:c r="M1638" s="23" t="n">
        <x:v>25.8919965219</x:v>
      </x:c>
      <x:c r="N1638" s="23" t="n">
        <x:v>14.3629945748</x:v>
      </x:c>
      <x:c r="O1638" s="8" t="n">
        <x:v>14649</x:v>
      </x:c>
      <x:c r="P1638" s="24" t="n">
        <x:v>0.9998634905</x:v>
      </x:c>
      <x:c r="Q1638" s="23" t="n">
        <x:v>38.2329289467</x:v>
      </x:c>
      <x:c r="R1638" s="1" t="str">
        <x:v>Provisional; source boundaries unverified</x:v>
      </x:c>
      <x:c r="S1638" s="1" t="str">
        <x:v>complete_month</x:v>
      </x:c>
    </x:row>
    <x:row r="1639" ht="22" customHeight="1">
      <x:c r="A1639" s="7" t="n">
        <x:v>44440</x:v>
      </x:c>
      <x:c r="B1639" s="1" t="str">
        <x:v>Baumschulenweg</x:v>
      </x:c>
      <x:c r="C1639" s="1" t="str">
        <x:v>Treptow-Köpenick</x:v>
      </x:c>
      <x:c r="D1639" s="8" t="n">
        <x:v>1</x:v>
      </x:c>
      <x:c r="E1639" s="8" t="n">
        <x:v>5</x:v>
      </x:c>
      <x:c r="F1639" s="8" t="n">
        <x:v>1</x:v>
      </x:c>
      <x:c r="G1639" s="22" t="n">
        <x:v>482.2039021364</x:v>
      </x:c>
      <x:c r="H1639" s="8" t="n">
        <x:v>5853</x:v>
      </x:c>
      <x:c r="I1639" s="10" t="n">
        <x:f>IF(G1639&gt;0,D1639/G1639,"")</x:f>
        <x:v>0.00207381150498681</x:v>
      </x:c>
      <x:c r="J1639" s="10" t="n">
        <x:f>IF(G1639&gt;0,E1639/G1639,"")</x:f>
        <x:v>0.010369057524934049</x:v>
      </x:c>
      <x:c r="K1639" s="10" t="n">
        <x:f>IF(G1639&gt;0,F1639/G1639,"")</x:f>
        <x:v>0.00207381150498681</x:v>
      </x:c>
      <x:c r="L1639" s="23" t="n">
        <x:v>29.4360202591</x:v>
      </x:c>
      <x:c r="M1639" s="23" t="n">
        <x:v>24.5943579127</x:v>
      </x:c>
      <x:c r="N1639" s="23" t="n">
        <x:v>14.066220891</x:v>
      </x:c>
      <x:c r="O1639" s="8" t="n">
        <x:v>9173</x:v>
      </x:c>
      <x:c r="P1639" s="24" t="n">
        <x:v>1</x:v>
      </x:c>
      <x:c r="Q1639" s="23" t="n">
        <x:v>39.054146437</x:v>
      </x:c>
      <x:c r="R1639" s="1" t="str">
        <x:v>Provisional; source boundaries unverified</x:v>
      </x:c>
      <x:c r="S1639" s="1" t="str">
        <x:v>complete_month</x:v>
      </x:c>
    </x:row>
    <x:row r="1640" ht="22" customHeight="1">
      <x:c r="A1640" s="7" t="n">
        <x:v>44440</x:v>
      </x:c>
      <x:c r="B1640" s="1" t="str">
        <x:v>Bohnsdorf</x:v>
      </x:c>
      <x:c r="C1640" s="1" t="str">
        <x:v>Treptow-Köpenick</x:v>
      </x:c>
      <x:c r="D1640" s="8" t="n">
        <x:v>0</x:v>
      </x:c>
      <x:c r="E1640" s="8" t="n">
        <x:v>0</x:v>
      </x:c>
      <x:c r="F1640" s="8" t="n">
        <x:v>0</x:v>
      </x:c>
      <x:c r="G1640" s="22" t="n">
        <x:v>652.0768651662</x:v>
      </x:c>
      <x:c r="H1640" s="8" t="n">
        <x:v>2829</x:v>
      </x:c>
      <x:c r="I1640" s="10" t="n">
        <x:f>IF(G1640&gt;0,D1640/G1640,"")</x:f>
        <x:v>0</x:v>
      </x:c>
      <x:c r="J1640" s="10" t="n">
        <x:f>IF(G1640&gt;0,E1640/G1640,"")</x:f>
        <x:v>0</x:v>
      </x:c>
      <x:c r="K1640" s="10" t="n">
        <x:f>IF(G1640&gt;0,F1640/G1640,"")</x:f>
        <x:v>0</x:v>
      </x:c>
      <x:c r="L1640" s="23" t="n">
        <x:v>28.6709423324</x:v>
      </x:c>
      <x:c r="M1640" s="23" t="n">
        <x:v>24.909243282</x:v>
      </x:c>
      <x:c r="N1640" s="23" t="n">
        <x:v>14.9519076518</x:v>
      </x:c>
      <x:c r="O1640" s="8" t="n">
        <x:v>12152</x:v>
      </x:c>
      <x:c r="P1640" s="24" t="n">
        <x:v>1</x:v>
      </x:c>
      <x:c r="Q1640" s="23" t="n">
        <x:v>37.4632212251</x:v>
      </x:c>
      <x:c r="R1640" s="1" t="str">
        <x:v>Provisional; source boundaries unverified</x:v>
      </x:c>
      <x:c r="S1640" s="1" t="str">
        <x:v>complete_month</x:v>
      </x:c>
    </x:row>
    <x:row r="1641" ht="22" customHeight="1">
      <x:c r="A1641" s="7" t="n">
        <x:v>44440</x:v>
      </x:c>
      <x:c r="B1641" s="1" t="str">
        <x:v>Friedrichshagen</x:v>
      </x:c>
      <x:c r="C1641" s="1" t="str">
        <x:v>Treptow-Köpenick</x:v>
      </x:c>
      <x:c r="D1641" s="8" t="n">
        <x:v>17</x:v>
      </x:c>
      <x:c r="E1641" s="8" t="n">
        <x:v>800</x:v>
      </x:c>
      <x:c r="F1641" s="8" t="n">
        <x:v>3</x:v>
      </x:c>
      <x:c r="G1641" s="22" t="n">
        <x:v>1402.704215651</x:v>
      </x:c>
      <x:c r="H1641" s="8" t="n">
        <x:v>7308</x:v>
      </x:c>
      <x:c r="I1641" s="10" t="n">
        <x:f>IF(G1641&gt;0,D1641/G1641,"")</x:f>
        <x:v>0.012119447428986475</x:v>
      </x:c>
      <x:c r="J1641" s="10" t="n">
        <x:f>IF(G1641&gt;0,E1641/G1641,"")</x:f>
        <x:v>0.5703269378346576</x:v>
      </x:c>
      <x:c r="K1641" s="10" t="n">
        <x:f>IF(G1641&gt;0,F1641/G1641,"")</x:f>
        <x:v>0.0021387260168799663</x:v>
      </x:c>
      <x:c r="L1641" s="23" t="n">
        <x:v>25.1466078484</x:v>
      </x:c>
      <x:c r="M1641" s="23" t="n">
        <x:v>24.7395180466</x:v>
      </x:c>
      <x:c r="N1641" s="23" t="n">
        <x:v>12.5589275614</x:v>
      </x:c>
      <x:c r="O1641" s="8" t="n">
        <x:v>25947</x:v>
      </x:c>
      <x:c r="P1641" s="24" t="n">
        <x:v>1</x:v>
      </x:c>
      <x:c r="Q1641" s="23" t="n">
        <x:v>37.3641736888</x:v>
      </x:c>
      <x:c r="R1641" s="1" t="str">
        <x:v>Provisional; source boundaries unverified</x:v>
      </x:c>
      <x:c r="S1641" s="1" t="str">
        <x:v>complete_month</x:v>
      </x:c>
    </x:row>
    <x:row r="1642" ht="22" customHeight="1">
      <x:c r="A1642" s="7" t="n">
        <x:v>44440</x:v>
      </x:c>
      <x:c r="B1642" s="1" t="str">
        <x:v>Grünau</x:v>
      </x:c>
      <x:c r="C1642" s="1" t="str">
        <x:v>Treptow-Köpenick</x:v>
      </x:c>
      <x:c r="D1642" s="8" t="n">
        <x:v>0</x:v>
      </x:c>
      <x:c r="E1642" s="8" t="n">
        <x:v>0</x:v>
      </x:c>
      <x:c r="F1642" s="8" t="n">
        <x:v>0</x:v>
      </x:c>
      <x:c r="G1642" s="22" t="n">
        <x:v>913.6484786979</x:v>
      </x:c>
      <x:c r="H1642" s="8" t="n">
        <x:v>2198</x:v>
      </x:c>
      <x:c r="I1642" s="10" t="n">
        <x:f>IF(G1642&gt;0,D1642/G1642,"")</x:f>
        <x:v>0</x:v>
      </x:c>
      <x:c r="J1642" s="10" t="n">
        <x:f>IF(G1642&gt;0,E1642/G1642,"")</x:f>
        <x:v>0</x:v>
      </x:c>
      <x:c r="K1642" s="10" t="n">
        <x:f>IF(G1642&gt;0,F1642/G1642,"")</x:f>
        <x:v>0</x:v>
      </x:c>
      <x:c r="L1642" s="23" t="n">
        <x:v>25.038154331</x:v>
      </x:c>
      <x:c r="M1642" s="23" t="n">
        <x:v>25.5914887864</x:v>
      </x:c>
      <x:c r="N1642" s="23" t="n">
        <x:v>12.8494753878</x:v>
      </x:c>
      <x:c r="O1642" s="8" t="n">
        <x:v>17102</x:v>
      </x:c>
      <x:c r="P1642" s="24" t="n">
        <x:v>1</x:v>
      </x:c>
      <x:c r="Q1642" s="23" t="n">
        <x:v>37.2532749233</x:v>
      </x:c>
      <x:c r="R1642" s="1" t="str">
        <x:v>Provisional; source boundaries unverified</x:v>
      </x:c>
      <x:c r="S1642" s="1" t="str">
        <x:v>complete_month</x:v>
      </x:c>
    </x:row>
    <x:row r="1643" ht="22" customHeight="1">
      <x:c r="A1643" s="7" t="n">
        <x:v>44440</x:v>
      </x:c>
      <x:c r="B1643" s="1" t="str">
        <x:v>Johannisthal</x:v>
      </x:c>
      <x:c r="C1643" s="1" t="str">
        <x:v>Treptow-Köpenick</x:v>
      </x:c>
      <x:c r="D1643" s="8" t="n">
        <x:v>0</x:v>
      </x:c>
      <x:c r="E1643" s="8" t="n">
        <x:v>0</x:v>
      </x:c>
      <x:c r="F1643" s="8" t="n">
        <x:v>0</x:v>
      </x:c>
      <x:c r="G1643" s="22" t="n">
        <x:v>696.7626711781</x:v>
      </x:c>
      <x:c r="H1643" s="8" t="n">
        <x:v>5556</x:v>
      </x:c>
      <x:c r="I1643" s="10" t="n">
        <x:f>IF(G1643&gt;0,D1643/G1643,"")</x:f>
        <x:v>0</x:v>
      </x:c>
      <x:c r="J1643" s="10" t="n">
        <x:f>IF(G1643&gt;0,E1643/G1643,"")</x:f>
        <x:v>0</x:v>
      </x:c>
      <x:c r="K1643" s="10" t="n">
        <x:f>IF(G1643&gt;0,F1643/G1643,"")</x:f>
        <x:v>0</x:v>
      </x:c>
      <x:c r="L1643" s="23" t="n">
        <x:v>29.4604175975</x:v>
      </x:c>
      <x:c r="M1643" s="23" t="n">
        <x:v>25.5821489909</x:v>
      </x:c>
      <x:c r="N1643" s="23" t="n">
        <x:v>14.2263906546</x:v>
      </x:c>
      <x:c r="O1643" s="8" t="n">
        <x:v>12210</x:v>
      </x:c>
      <x:c r="P1643" s="24" t="n">
        <x:v>0.9997543601</x:v>
      </x:c>
      <x:c r="Q1643" s="23" t="n">
        <x:v>38.7572365803</x:v>
      </x:c>
      <x:c r="R1643" s="1" t="str">
        <x:v>Provisional; source boundaries unverified</x:v>
      </x:c>
      <x:c r="S1643" s="1" t="str">
        <x:v>complete_month</x:v>
      </x:c>
    </x:row>
    <x:row r="1644" ht="22" customHeight="1">
      <x:c r="A1644" s="7" t="n">
        <x:v>44440</x:v>
      </x:c>
      <x:c r="B1644" s="1" t="str">
        <x:v>Köpenick</x:v>
      </x:c>
      <x:c r="C1644" s="1" t="str">
        <x:v>Treptow-Köpenick</x:v>
      </x:c>
      <x:c r="D1644" s="8" t="n">
        <x:v>0</x:v>
      </x:c>
      <x:c r="E1644" s="8" t="n">
        <x:v>0</x:v>
      </x:c>
      <x:c r="F1644" s="8" t="n">
        <x:v>0</x:v>
      </x:c>
      <x:c r="G1644" s="22" t="n">
        <x:v>3484.9379925289</x:v>
      </x:c>
      <x:c r="H1644" s="8" t="n">
        <x:v>11182</x:v>
      </x:c>
      <x:c r="I1644" s="10" t="n">
        <x:f>IF(G1644&gt;0,D1644/G1644,"")</x:f>
        <x:v>0</x:v>
      </x:c>
      <x:c r="J1644" s="10" t="n">
        <x:f>IF(G1644&gt;0,E1644/G1644,"")</x:f>
        <x:v>0</x:v>
      </x:c>
      <x:c r="K1644" s="10" t="n">
        <x:f>IF(G1644&gt;0,F1644/G1644,"")</x:f>
        <x:v>0</x:v>
      </x:c>
      <x:c r="L1644" s="23" t="n">
        <x:v>25.3748585007</x:v>
      </x:c>
      <x:c r="M1644" s="23" t="n">
        <x:v>25.3286663496</x:v>
      </x:c>
      <x:c r="N1644" s="23" t="n">
        <x:v>12.8717666089</x:v>
      </x:c>
      <x:c r="O1644" s="8" t="n">
        <x:v>64351</x:v>
      </x:c>
      <x:c r="P1644" s="24" t="n">
        <x:v>0.9998601616</x:v>
      </x:c>
      <x:c r="Q1644" s="23" t="n">
        <x:v>37.347754035</x:v>
      </x:c>
      <x:c r="R1644" s="1" t="str">
        <x:v>Provisional; source boundaries unverified</x:v>
      </x:c>
      <x:c r="S1644" s="1" t="str">
        <x:v>complete_month</x:v>
      </x:c>
    </x:row>
    <x:row r="1645" ht="22" customHeight="1">
      <x:c r="A1645" s="7" t="n">
        <x:v>44440</x:v>
      </x:c>
      <x:c r="B1645" s="1" t="str">
        <x:v>Müggelheim</x:v>
      </x:c>
      <x:c r="C1645" s="1" t="str">
        <x:v>Treptow-Köpenick</x:v>
      </x:c>
      <x:c r="D1645" s="8" t="n">
        <x:v>0</x:v>
      </x:c>
      <x:c r="E1645" s="8" t="n">
        <x:v>0</x:v>
      </x:c>
      <x:c r="F1645" s="8" t="n">
        <x:v>0</x:v>
      </x:c>
      <x:c r="G1645" s="22" t="n">
        <x:v>2220.6766983148</x:v>
      </x:c>
      <x:c r="H1645" s="8" t="n">
        <x:v>1471</x:v>
      </x:c>
      <x:c r="I1645" s="10" t="n">
        <x:f>IF(G1645&gt;0,D1645/G1645,"")</x:f>
        <x:v>0</x:v>
      </x:c>
      <x:c r="J1645" s="10" t="n">
        <x:f>IF(G1645&gt;0,E1645/G1645,"")</x:f>
        <x:v>0</x:v>
      </x:c>
      <x:c r="K1645" s="10" t="n">
        <x:f>IF(G1645&gt;0,F1645/G1645,"")</x:f>
        <x:v>0</x:v>
      </x:c>
      <x:c r="L1645" s="23" t="n">
        <x:v>24.6033719529</x:v>
      </x:c>
      <x:c r="M1645" s="23" t="n">
        <x:v>18.943994609</x:v>
      </x:c>
      <x:c r="N1645" s="23" t="n">
        <x:v>12.0741985043</x:v>
      </x:c>
      <x:c r="O1645" s="8" t="n">
        <x:v>40949</x:v>
      </x:c>
      <x:c r="P1645" s="24" t="n">
        <x:v>1</x:v>
      </x:c>
      <x:c r="Q1645" s="23" t="n">
        <x:v>36.0559912967</x:v>
      </x:c>
      <x:c r="R1645" s="1" t="str">
        <x:v>Provisional; source boundaries unverified</x:v>
      </x:c>
      <x:c r="S1645" s="1" t="str">
        <x:v>complete_month</x:v>
      </x:c>
    </x:row>
    <x:row r="1646" ht="22" customHeight="1">
      <x:c r="A1646" s="7" t="n">
        <x:v>44440</x:v>
      </x:c>
      <x:c r="B1646" s="1" t="str">
        <x:v>Niederschöneweide</x:v>
      </x:c>
      <x:c r="C1646" s="1" t="str">
        <x:v>Treptow-Köpenick</x:v>
      </x:c>
      <x:c r="D1646" s="8" t="n">
        <x:v>0</x:v>
      </x:c>
      <x:c r="E1646" s="8" t="n">
        <x:v>0</x:v>
      </x:c>
      <x:c r="F1646" s="8" t="n">
        <x:v>0</x:v>
      </x:c>
      <x:c r="G1646" s="22" t="n">
        <x:v>302.4143228271</x:v>
      </x:c>
      <x:c r="H1646" s="8" t="n">
        <x:v>1721</x:v>
      </x:c>
      <x:c r="I1646" s="10" t="n">
        <x:f>IF(G1646&gt;0,D1646/G1646,"")</x:f>
        <x:v>0</x:v>
      </x:c>
      <x:c r="J1646" s="10" t="n">
        <x:f>IF(G1646&gt;0,E1646/G1646,"")</x:f>
        <x:v>0</x:v>
      </x:c>
      <x:c r="K1646" s="10" t="n">
        <x:f>IF(G1646&gt;0,F1646/G1646,"")</x:f>
        <x:v>0</x:v>
      </x:c>
      <x:c r="L1646" s="23" t="n">
        <x:v>29.6844988452</x:v>
      </x:c>
      <x:c r="M1646" s="23" t="n">
        <x:v>27.208568826</x:v>
      </x:c>
      <x:c r="N1646" s="23" t="n">
        <x:v>14.4327647701</x:v>
      </x:c>
      <x:c r="O1646" s="8" t="n">
        <x:v>6745</x:v>
      </x:c>
      <x:c r="P1646" s="24" t="n">
        <x:v>1</x:v>
      </x:c>
      <x:c r="Q1646" s="23" t="n">
        <x:v>38.9341259131</x:v>
      </x:c>
      <x:c r="R1646" s="1" t="str">
        <x:v>Provisional; source boundaries unverified</x:v>
      </x:c>
      <x:c r="S1646" s="1" t="str">
        <x:v>complete_month</x:v>
      </x:c>
    </x:row>
    <x:row r="1647" ht="22" customHeight="1">
      <x:c r="A1647" s="7" t="n">
        <x:v>44440</x:v>
      </x:c>
      <x:c r="B1647" s="1" t="str">
        <x:v>Oberschöneweide</x:v>
      </x:c>
      <x:c r="C1647" s="1" t="str">
        <x:v>Treptow-Köpenick</x:v>
      </x:c>
      <x:c r="D1647" s="8" t="n">
        <x:v>0</x:v>
      </x:c>
      <x:c r="E1647" s="8" t="n">
        <x:v>0</x:v>
      </x:c>
      <x:c r="F1647" s="8" t="n">
        <x:v>0</x:v>
      </x:c>
      <x:c r="G1647" s="22" t="n">
        <x:v>819.1504015599</x:v>
      </x:c>
      <x:c r="H1647" s="8" t="n">
        <x:v>8918</x:v>
      </x:c>
      <x:c r="I1647" s="10" t="n">
        <x:f>IF(G1647&gt;0,D1647/G1647,"")</x:f>
        <x:v>0</x:v>
      </x:c>
      <x:c r="J1647" s="10" t="n">
        <x:f>IF(G1647&gt;0,E1647/G1647,"")</x:f>
        <x:v>0</x:v>
      </x:c>
      <x:c r="K1647" s="10" t="n">
        <x:f>IF(G1647&gt;0,F1647/G1647,"")</x:f>
        <x:v>0</x:v>
      </x:c>
      <x:c r="L1647" s="23" t="n">
        <x:v>27.5322031816</x:v>
      </x:c>
      <x:c r="M1647" s="23" t="n">
        <x:v>23.4050361332</x:v>
      </x:c>
      <x:c r="N1647" s="23" t="n">
        <x:v>13.7141593939</x:v>
      </x:c>
      <x:c r="O1647" s="8" t="n">
        <x:v>15292</x:v>
      </x:c>
      <x:c r="P1647" s="24" t="n">
        <x:v>0.9998692298</x:v>
      </x:c>
      <x:c r="Q1647" s="23" t="n">
        <x:v>39.0573798119</x:v>
      </x:c>
      <x:c r="R1647" s="1" t="str">
        <x:v>Provisional; source boundaries unverified</x:v>
      </x:c>
      <x:c r="S1647" s="1" t="str">
        <x:v>complete_month</x:v>
      </x:c>
    </x:row>
    <x:row r="1648" ht="22" customHeight="1">
      <x:c r="A1648" s="7" t="n">
        <x:v>44440</x:v>
      </x:c>
      <x:c r="B1648" s="1" t="str">
        <x:v>Plänterwald</x:v>
      </x:c>
      <x:c r="C1648" s="1" t="str">
        <x:v>Treptow-Köpenick</x:v>
      </x:c>
      <x:c r="D1648" s="8" t="n">
        <x:v>3</x:v>
      </x:c>
      <x:c r="E1648" s="8" t="n">
        <x:v>110</x:v>
      </x:c>
      <x:c r="F1648" s="8" t="n">
        <x:v>2</x:v>
      </x:c>
      <x:c r="G1648" s="22" t="n">
        <x:v>301.3617582818</x:v>
      </x:c>
      <x:c r="H1648" s="8" t="n">
        <x:v>2217</x:v>
      </x:c>
      <x:c r="I1648" s="10" t="n">
        <x:f>IF(G1648&gt;0,D1648/G1648,"")</x:f>
        <x:v>0.009954813169077457</x:v>
      </x:c>
      <x:c r="J1648" s="10" t="n">
        <x:f>IF(G1648&gt;0,E1648/G1648,"")</x:f>
        <x:v>0.36500981619950673</x:v>
      </x:c>
      <x:c r="K1648" s="10" t="n">
        <x:f>IF(G1648&gt;0,F1648/G1648,"")</x:f>
        <x:v>0.006636542112718305</x:v>
      </x:c>
      <x:c r="L1648" s="23" t="n">
        <x:v>27.4465888714</x:v>
      </x:c>
      <x:c r="M1648" s="23" t="n">
        <x:v>20.6196002106</x:v>
      </x:c>
      <x:c r="N1648" s="23" t="n">
        <x:v>13.7277458575</x:v>
      </x:c>
      <x:c r="O1648" s="8" t="n">
        <x:v>5751</x:v>
      </x:c>
      <x:c r="P1648" s="24" t="n">
        <x:v>1</x:v>
      </x:c>
      <x:c r="Q1648" s="23" t="n">
        <x:v>39.243533617</x:v>
      </x:c>
      <x:c r="R1648" s="1" t="str">
        <x:v>Provisional; source boundaries unverified</x:v>
      </x:c>
      <x:c r="S1648" s="1" t="str">
        <x:v>complete_month</x:v>
      </x:c>
    </x:row>
    <x:row r="1649" ht="22" customHeight="1">
      <x:c r="A1649" s="7" t="n">
        <x:v>44440</x:v>
      </x:c>
      <x:c r="B1649" s="1" t="str">
        <x:v>Rahnsdorf</x:v>
      </x:c>
      <x:c r="C1649" s="1" t="str">
        <x:v>Treptow-Köpenick</x:v>
      </x:c>
      <x:c r="D1649" s="8" t="n">
        <x:v>0</x:v>
      </x:c>
      <x:c r="E1649" s="8" t="n">
        <x:v>0</x:v>
      </x:c>
      <x:c r="F1649" s="8" t="n">
        <x:v>0</x:v>
      </x:c>
      <x:c r="G1649" s="22" t="n">
        <x:v>2142.9340925187</x:v>
      </x:c>
      <x:c r="H1649" s="8" t="n">
        <x:v>5957</x:v>
      </x:c>
      <x:c r="I1649" s="10" t="n">
        <x:f>IF(G1649&gt;0,D1649/G1649,"")</x:f>
        <x:v>0</x:v>
      </x:c>
      <x:c r="J1649" s="10" t="n">
        <x:f>IF(G1649&gt;0,E1649/G1649,"")</x:f>
        <x:v>0</x:v>
      </x:c>
      <x:c r="K1649" s="10" t="n">
        <x:f>IF(G1649&gt;0,F1649/G1649,"")</x:f>
        <x:v>0</x:v>
      </x:c>
      <x:c r="L1649" s="23" t="n">
        <x:v>24.7111662592</x:v>
      </x:c>
      <x:c r="M1649" s="23" t="n">
        <x:v>20.7824672342</x:v>
      </x:c>
      <x:c r="N1649" s="23" t="n">
        <x:v>12.0729167597</x:v>
      </x:c>
      <x:c r="O1649" s="8" t="n">
        <x:v>39769</x:v>
      </x:c>
      <x:c r="P1649" s="24" t="n">
        <x:v>1</x:v>
      </x:c>
      <x:c r="Q1649" s="23" t="n">
        <x:v>36.1202867365</x:v>
      </x:c>
      <x:c r="R1649" s="1" t="str">
        <x:v>Provisional; source boundaries unverified</x:v>
      </x:c>
      <x:c r="S1649" s="1" t="str">
        <x:v>complete_month</x:v>
      </x:c>
    </x:row>
    <x:row r="1650" ht="22" customHeight="1">
      <x:c r="A1650" s="7" t="n">
        <x:v>44440</x:v>
      </x:c>
      <x:c r="B1650" s="1" t="str">
        <x:v>Schmöckwitz</x:v>
      </x:c>
      <x:c r="C1650" s="1" t="str">
        <x:v>Treptow-Köpenick</x:v>
      </x:c>
      <x:c r="D1650" s="8" t="n">
        <x:v>0</x:v>
      </x:c>
      <x:c r="E1650" s="8" t="n">
        <x:v>0</x:v>
      </x:c>
      <x:c r="F1650" s="8" t="n">
        <x:v>0</x:v>
      </x:c>
      <x:c r="G1650" s="22" t="n">
        <x:v>1711.4163446112</x:v>
      </x:c>
      <x:c r="H1650" s="8" t="n">
        <x:v>1564</x:v>
      </x:c>
      <x:c r="I1650" s="10" t="n">
        <x:f>IF(G1650&gt;0,D1650/G1650,"")</x:f>
        <x:v>0</x:v>
      </x:c>
      <x:c r="J1650" s="10" t="n">
        <x:f>IF(G1650&gt;0,E1650/G1650,"")</x:f>
        <x:v>0</x:v>
      </x:c>
      <x:c r="K1650" s="10" t="n">
        <x:f>IF(G1650&gt;0,F1650/G1650,"")</x:f>
        <x:v>0</x:v>
      </x:c>
      <x:c r="L1650" s="23" t="n">
        <x:v>23.6318353465</x:v>
      </x:c>
      <x:c r="M1650" s="23" t="n">
        <x:v>18.2438902434</x:v>
      </x:c>
      <x:c r="N1650" s="23" t="n">
        <x:v>12.1510025585</x:v>
      </x:c>
      <x:c r="O1650" s="8" t="n">
        <x:v>31943</x:v>
      </x:c>
      <x:c r="P1650" s="24" t="n">
        <x:v>1</x:v>
      </x:c>
      <x:c r="Q1650" s="23" t="n">
        <x:v>36.5834970395</x:v>
      </x:c>
      <x:c r="R1650" s="1" t="str">
        <x:v>Provisional; source boundaries unverified</x:v>
      </x:c>
      <x:c r="S1650" s="1" t="str">
        <x:v>complete_month</x:v>
      </x:c>
    </x:row>
    <x:row r="1651" ht="22" customHeight="1">
      <x:c r="A1651" s="7" t="n">
        <x:v>44470</x:v>
      </x:c>
      <x:c r="B1651" s="1" t="str">
        <x:v>Charlottenburg</x:v>
      </x:c>
      <x:c r="C1651" s="1" t="str">
        <x:v>Charlottenburg-Wilmersdorf</x:v>
      </x:c>
      <x:c r="D1651" s="8" t="n">
        <x:v>11</x:v>
      </x:c>
      <x:c r="E1651" s="8" t="n">
        <x:v>285</x:v>
      </x:c>
      <x:c r="F1651" s="8" t="n">
        <x:v>7</x:v>
      </x:c>
      <x:c r="G1651" s="22" t="n">
        <x:v>1059.1491251893</x:v>
      </x:c>
      <x:c r="H1651" s="8" t="n">
        <x:v>13936</x:v>
      </x:c>
      <x:c r="I1651" s="10" t="n">
        <x:f>IF(G1651&gt;0,D1651/G1651,"")</x:f>
        <x:v>0.010385695213631023</x:v>
      </x:c>
      <x:c r="J1651" s="10" t="n">
        <x:f>IF(G1651&gt;0,E1651/G1651,"")</x:f>
        <x:v>0.2690839214440765</x:v>
      </x:c>
      <x:c r="K1651" s="10" t="n">
        <x:f>IF(G1651&gt;0,F1651/G1651,"")</x:f>
        <x:v>0.006609078772310651</x:v>
      </x:c>
      <x:c r="L1651" s="23" t="n">
        <x:v>15.8340250186</x:v>
      </x:c>
      <x:c r="M1651" s="23" t="n">
        <x:v>29.7994973672</x:v>
      </x:c>
      <x:c r="N1651" s="23" t="n">
        <x:v>8.7875077565</x:v>
      </x:c>
      <x:c r="O1651" s="8" t="n">
        <x:v>17964</x:v>
      </x:c>
      <x:c r="P1651" s="24" t="n">
        <x:v>0.9215615862</x:v>
      </x:c>
      <x:c r="Q1651" s="23" t="n">
        <x:v>38.9698406134</x:v>
      </x:c>
      <x:c r="R1651" s="1" t="str">
        <x:v>Provisional; source boundaries unverified</x:v>
      </x:c>
      <x:c r="S1651" s="1" t="str">
        <x:v>complete_month</x:v>
      </x:c>
    </x:row>
    <x:row r="1652" ht="22" customHeight="1">
      <x:c r="A1652" s="7" t="n">
        <x:v>44470</x:v>
      </x:c>
      <x:c r="B1652" s="1" t="str">
        <x:v>Charlottenburg-Nord</x:v>
      </x:c>
      <x:c r="C1652" s="1" t="str">
        <x:v>Charlottenburg-Wilmersdorf</x:v>
      </x:c>
      <x:c r="D1652" s="8" t="n">
        <x:v>0</x:v>
      </x:c>
      <x:c r="E1652" s="8" t="n">
        <x:v>0</x:v>
      </x:c>
      <x:c r="F1652" s="8" t="n">
        <x:v>0</x:v>
      </x:c>
      <x:c r="G1652" s="22" t="n">
        <x:v>619.6461984343</x:v>
      </x:c>
      <x:c r="H1652" s="8" t="n">
        <x:v>19806</x:v>
      </x:c>
      <x:c r="I1652" s="10" t="n">
        <x:f>IF(G1652&gt;0,D1652/G1652,"")</x:f>
        <x:v>0</x:v>
      </x:c>
      <x:c r="J1652" s="10" t="n">
        <x:f>IF(G1652&gt;0,E1652/G1652,"")</x:f>
        <x:v>0</x:v>
      </x:c>
      <x:c r="K1652" s="10" t="n">
        <x:f>IF(G1652&gt;0,F1652/G1652,"")</x:f>
        <x:v>0</x:v>
      </x:c>
      <x:c r="L1652" s="23" t="n">
        <x:v>14.7010330644</x:v>
      </x:c>
      <x:c r="M1652" s="23" t="n">
        <x:v>25.1463680811</x:v>
      </x:c>
      <x:c r="N1652" s="23" t="n">
        <x:v>8.4370046363</x:v>
      </x:c>
      <x:c r="O1652" s="8" t="n">
        <x:v>5997</x:v>
      </x:c>
      <x:c r="P1652" s="24" t="n">
        <x:v>0.51778622</x:v>
      </x:c>
      <x:c r="Q1652" s="23" t="n">
        <x:v>38.9698406134</x:v>
      </x:c>
      <x:c r="R1652" s="1" t="str">
        <x:v>Provisional; source boundaries unverified</x:v>
      </x:c>
      <x:c r="S1652" s="1" t="str">
        <x:v>complete_month</x:v>
      </x:c>
    </x:row>
    <x:row r="1653" ht="22" customHeight="1">
      <x:c r="A1653" s="7" t="n">
        <x:v>44470</x:v>
      </x:c>
      <x:c r="B1653" s="1" t="str">
        <x:v>Grunewald</x:v>
      </x:c>
      <x:c r="C1653" s="1" t="str">
        <x:v>Charlottenburg-Wilmersdorf</x:v>
      </x:c>
      <x:c r="D1653" s="8" t="n">
        <x:v>0</x:v>
      </x:c>
      <x:c r="E1653" s="8" t="n">
        <x:v>0</x:v>
      </x:c>
      <x:c r="F1653" s="8" t="n">
        <x:v>0</x:v>
      </x:c>
      <x:c r="G1653" s="22" t="n">
        <x:v>2234.3944896859</x:v>
      </x:c>
      <x:c r="H1653" s="8" t="n">
        <x:v>6291</x:v>
      </x:c>
      <x:c r="I1653" s="10" t="n">
        <x:f>IF(G1653&gt;0,D1653/G1653,"")</x:f>
        <x:v>0</x:v>
      </x:c>
      <x:c r="J1653" s="10" t="n">
        <x:f>IF(G1653&gt;0,E1653/G1653,"")</x:f>
        <x:v>0</x:v>
      </x:c>
      <x:c r="K1653" s="10" t="n">
        <x:f>IF(G1653&gt;0,F1653/G1653,"")</x:f>
        <x:v>0</x:v>
      </x:c>
      <x:c r="L1653" s="23" t="n">
        <x:v>14.0725635977</x:v>
      </x:c>
      <x:c r="M1653" s="23"/>
      <x:c r="N1653" s="23" t="n">
        <x:v>5.2743038771</x:v>
      </x:c>
      <x:c r="O1653" s="8" t="n">
        <x:v>4991</x:v>
      </x:c>
      <x:c r="P1653" s="24" t="n">
        <x:v>0.1198895028</x:v>
      </x:c>
      <x:c r="Q1653" s="23" t="n">
        <x:v>39.2897726482</x:v>
      </x:c>
      <x:c r="R1653" s="1" t="str">
        <x:v>Provisional; source boundaries unverified</x:v>
      </x:c>
      <x:c r="S1653" s="1" t="str">
        <x:v>complete_month</x:v>
      </x:c>
    </x:row>
    <x:row r="1654" ht="22" customHeight="1">
      <x:c r="A1654" s="7" t="n">
        <x:v>44470</x:v>
      </x:c>
      <x:c r="B1654" s="1" t="str">
        <x:v>Halensee</x:v>
      </x:c>
      <x:c r="C1654" s="1" t="str">
        <x:v>Charlottenburg-Wilmersdorf</x:v>
      </x:c>
      <x:c r="D1654" s="8" t="n">
        <x:v>0</x:v>
      </x:c>
      <x:c r="E1654" s="8" t="n">
        <x:v>0</x:v>
      </x:c>
      <x:c r="F1654" s="8" t="n">
        <x:v>0</x:v>
      </x:c>
      <x:c r="G1654" s="22" t="n">
        <x:v>126.6267602294</x:v>
      </x:c>
      <x:c r="H1654" s="8" t="n">
        <x:v>1718</x:v>
      </x:c>
      <x:c r="I1654" s="10" t="n">
        <x:f>IF(G1654&gt;0,D1654/G1654,"")</x:f>
        <x:v>0</x:v>
      </x:c>
      <x:c r="J1654" s="10" t="n">
        <x:f>IF(G1654&gt;0,E1654/G1654,"")</x:f>
        <x:v>0</x:v>
      </x:c>
      <x:c r="K1654" s="10" t="n">
        <x:f>IF(G1654&gt;0,F1654/G1654,"")</x:f>
        <x:v>0</x:v>
      </x:c>
      <x:c r="L1654" s="23" t="n">
        <x:v>15.3646373655</x:v>
      </x:c>
      <x:c r="M1654" s="23"/>
      <x:c r="N1654" s="23" t="n">
        <x:v>8.456929352</x:v>
      </x:c>
      <x:c r="O1654" s="8" t="n">
        <x:v>2122</x:v>
      </x:c>
      <x:c r="P1654" s="24" t="n">
        <x:v>1</x:v>
      </x:c>
      <x:c r="Q1654" s="23" t="n">
        <x:v>38.9698406134</x:v>
      </x:c>
      <x:c r="R1654" s="1" t="str">
        <x:v>Provisional; source boundaries unverified</x:v>
      </x:c>
      <x:c r="S1654" s="1" t="str">
        <x:v>complete_month</x:v>
      </x:c>
    </x:row>
    <x:row r="1655" ht="22" customHeight="1">
      <x:c r="A1655" s="7" t="n">
        <x:v>44470</x:v>
      </x:c>
      <x:c r="B1655" s="1" t="str">
        <x:v>Schmargendorf</x:v>
      </x:c>
      <x:c r="C1655" s="1" t="str">
        <x:v>Charlottenburg-Wilmersdorf</x:v>
      </x:c>
      <x:c r="D1655" s="8" t="n">
        <x:v>0</x:v>
      </x:c>
      <x:c r="E1655" s="8" t="n">
        <x:v>0</x:v>
      </x:c>
      <x:c r="F1655" s="8" t="n">
        <x:v>0</x:v>
      </x:c>
      <x:c r="G1655" s="22" t="n">
        <x:v>358.6352874515</x:v>
      </x:c>
      <x:c r="H1655" s="8" t="n">
        <x:v>7261</x:v>
      </x:c>
      <x:c r="I1655" s="10" t="n">
        <x:f>IF(G1655&gt;0,D1655/G1655,"")</x:f>
        <x:v>0</x:v>
      </x:c>
      <x:c r="J1655" s="10" t="n">
        <x:f>IF(G1655&gt;0,E1655/G1655,"")</x:f>
        <x:v>0</x:v>
      </x:c>
      <x:c r="K1655" s="10" t="n">
        <x:f>IF(G1655&gt;0,F1655/G1655,"")</x:f>
        <x:v>0</x:v>
      </x:c>
      <x:c r="L1655" s="23" t="n">
        <x:v>13.6952437256</x:v>
      </x:c>
      <x:c r="M1655" s="23" t="n">
        <x:v>27.1045051218</x:v>
      </x:c>
      <x:c r="N1655" s="23"/>
      <x:c r="O1655" s="8" t="n">
        <x:v>6767</x:v>
      </x:c>
      <x:c r="P1655" s="24" t="n">
        <x:v>1</x:v>
      </x:c>
      <x:c r="Q1655" s="23" t="n">
        <x:v>38.9698406134</x:v>
      </x:c>
      <x:c r="R1655" s="1" t="str">
        <x:v>Provisional; source boundaries unverified</x:v>
      </x:c>
      <x:c r="S1655" s="1" t="str">
        <x:v>complete_month</x:v>
      </x:c>
    </x:row>
    <x:row r="1656" ht="22" customHeight="1">
      <x:c r="A1656" s="7" t="n">
        <x:v>44470</x:v>
      </x:c>
      <x:c r="B1656" s="1" t="str">
        <x:v>Westend</x:v>
      </x:c>
      <x:c r="C1656" s="1" t="str">
        <x:v>Charlottenburg-Wilmersdorf</x:v>
      </x:c>
      <x:c r="D1656" s="8" t="n">
        <x:v>0</x:v>
      </x:c>
      <x:c r="E1656" s="8" t="n">
        <x:v>0</x:v>
      </x:c>
      <x:c r="F1656" s="8" t="n">
        <x:v>0</x:v>
      </x:c>
      <x:c r="G1656" s="22" t="n">
        <x:v>1352.0942172136</x:v>
      </x:c>
      <x:c r="H1656" s="8" t="n">
        <x:v>23433</x:v>
      </x:c>
      <x:c r="I1656" s="10" t="n">
        <x:f>IF(G1656&gt;0,D1656/G1656,"")</x:f>
        <x:v>0</x:v>
      </x:c>
      <x:c r="J1656" s="10" t="n">
        <x:f>IF(G1656&gt;0,E1656/G1656,"")</x:f>
        <x:v>0</x:v>
      </x:c>
      <x:c r="K1656" s="10" t="n">
        <x:f>IF(G1656&gt;0,F1656/G1656,"")</x:f>
        <x:v>0</x:v>
      </x:c>
      <x:c r="L1656" s="23" t="n">
        <x:v>15.8071167431</x:v>
      </x:c>
      <x:c r="M1656" s="23"/>
      <x:c r="N1656" s="23" t="n">
        <x:v>7.19083652</x:v>
      </x:c>
      <x:c r="O1656" s="8" t="n">
        <x:v>431</x:v>
      </x:c>
      <x:c r="P1656" s="24" t="n">
        <x:v>0.0170774229</x:v>
      </x:c>
      <x:c r="Q1656" s="23" t="n">
        <x:v>39.1630641793</x:v>
      </x:c>
      <x:c r="R1656" s="1" t="str">
        <x:v>Provisional; source boundaries unverified</x:v>
      </x:c>
      <x:c r="S1656" s="1" t="str">
        <x:v>complete_month</x:v>
      </x:c>
    </x:row>
    <x:row r="1657" ht="22" customHeight="1">
      <x:c r="A1657" s="7" t="n">
        <x:v>44470</x:v>
      </x:c>
      <x:c r="B1657" s="1" t="str">
        <x:v>Wilmersdorf</x:v>
      </x:c>
      <x:c r="C1657" s="1" t="str">
        <x:v>Charlottenburg-Wilmersdorf</x:v>
      </x:c>
      <x:c r="D1657" s="8" t="n">
        <x:v>2</x:v>
      </x:c>
      <x:c r="E1657" s="8" t="n">
        <x:v>100</x:v>
      </x:c>
      <x:c r="F1657" s="8" t="n">
        <x:v>1</x:v>
      </x:c>
      <x:c r="G1657" s="22" t="n">
        <x:v>715.7508544293</x:v>
      </x:c>
      <x:c r="H1657" s="8" t="n">
        <x:v>15702</x:v>
      </x:c>
      <x:c r="I1657" s="10" t="n">
        <x:f>IF(G1657&gt;0,D1657/G1657,"")</x:f>
        <x:v>0.0027942684072584014</x:v>
      </x:c>
      <x:c r="J1657" s="10" t="n">
        <x:f>IF(G1657&gt;0,E1657/G1657,"")</x:f>
        <x:v>0.13971342036292006</x:v>
      </x:c>
      <x:c r="K1657" s="10" t="n">
        <x:f>IF(G1657&gt;0,F1657/G1657,"")</x:f>
        <x:v>0.0013971342036292007</x:v>
      </x:c>
      <x:c r="L1657" s="23" t="n">
        <x:v>14.7071029943</x:v>
      </x:c>
      <x:c r="M1657" s="23" t="n">
        <x:v>29.354236312</x:v>
      </x:c>
      <x:c r="N1657" s="23" t="n">
        <x:v>8.9452441784</x:v>
      </x:c>
      <x:c r="O1657" s="8" t="n">
        <x:v>13380</x:v>
      </x:c>
      <x:c r="P1657" s="24" t="n">
        <x:v>1</x:v>
      </x:c>
      <x:c r="Q1657" s="23" t="n">
        <x:v>38.9698406134</x:v>
      </x:c>
      <x:c r="R1657" s="1" t="str">
        <x:v>Provisional; source boundaries unverified</x:v>
      </x:c>
      <x:c r="S1657" s="1" t="str">
        <x:v>complete_month</x:v>
      </x:c>
    </x:row>
    <x:row r="1658" ht="22" customHeight="1">
      <x:c r="A1658" s="7" t="n">
        <x:v>44470</x:v>
      </x:c>
      <x:c r="B1658" s="1" t="str">
        <x:v>Friedrichshain</x:v>
      </x:c>
      <x:c r="C1658" s="1" t="str">
        <x:v>Friedrichshain-Kreuzberg</x:v>
      </x:c>
      <x:c r="D1658" s="8" t="n">
        <x:v>8</x:v>
      </x:c>
      <x:c r="E1658" s="8" t="n">
        <x:v>400</x:v>
      </x:c>
      <x:c r="F1658" s="8" t="n">
        <x:v>1</x:v>
      </x:c>
      <x:c r="G1658" s="22" t="n">
        <x:v>994.4293711004</x:v>
      </x:c>
      <x:c r="H1658" s="8" t="n">
        <x:v>20017</x:v>
      </x:c>
      <x:c r="I1658" s="10" t="n">
        <x:f>IF(G1658&gt;0,D1658/G1658,"")</x:f>
        <x:v>0.00804481467713236</x:v>
      </x:c>
      <x:c r="J1658" s="10" t="n">
        <x:f>IF(G1658&gt;0,E1658/G1658,"")</x:f>
        <x:v>0.402240733856618</x:v>
      </x:c>
      <x:c r="K1658" s="10" t="n">
        <x:f>IF(G1658&gt;0,F1658/G1658,"")</x:f>
        <x:v>0.001005601834641545</x:v>
      </x:c>
      <x:c r="L1658" s="23" t="n">
        <x:v>14.6299513357</x:v>
      </x:c>
      <x:c r="M1658" s="23" t="n">
        <x:v>29.0658891827</x:v>
      </x:c>
      <x:c r="N1658" s="23" t="n">
        <x:v>8.0084600189</x:v>
      </x:c>
      <x:c r="O1658" s="8" t="n">
        <x:v>18203</x:v>
      </x:c>
      <x:c r="P1658" s="24" t="n">
        <x:v>0.9783929051</x:v>
      </x:c>
      <x:c r="Q1658" s="23" t="n">
        <x:v>38.6892327285</x:v>
      </x:c>
      <x:c r="R1658" s="1" t="str">
        <x:v>Provisional; source boundaries unverified</x:v>
      </x:c>
      <x:c r="S1658" s="1" t="str">
        <x:v>complete_month</x:v>
      </x:c>
    </x:row>
    <x:row r="1659" ht="22" customHeight="1">
      <x:c r="A1659" s="7" t="n">
        <x:v>44470</x:v>
      </x:c>
      <x:c r="B1659" s="1" t="str">
        <x:v>Kreuzberg</x:v>
      </x:c>
      <x:c r="C1659" s="1" t="str">
        <x:v>Friedrichshain-Kreuzberg</x:v>
      </x:c>
      <x:c r="D1659" s="8" t="n">
        <x:v>2</x:v>
      </x:c>
      <x:c r="E1659" s="8" t="n">
        <x:v>30</x:v>
      </x:c>
      <x:c r="F1659" s="8" t="n">
        <x:v>1</x:v>
      </x:c>
      <x:c r="G1659" s="22" t="n">
        <x:v>1044.4625701443</x:v>
      </x:c>
      <x:c r="H1659" s="8" t="n">
        <x:v>21639</x:v>
      </x:c>
      <x:c r="I1659" s="10" t="n">
        <x:f>IF(G1659&gt;0,D1659/G1659,"")</x:f>
        <x:v>0.0019148603857806852</x:v>
      </x:c>
      <x:c r="J1659" s="10" t="n">
        <x:f>IF(G1659&gt;0,E1659/G1659,"")</x:f>
        <x:v>0.028722905786710277</x:v>
      </x:c>
      <x:c r="K1659" s="10" t="n">
        <x:f>IF(G1659&gt;0,F1659/G1659,"")</x:f>
        <x:v>0.0009574301928903426</x:v>
      </x:c>
      <x:c r="L1659" s="23" t="n">
        <x:v>15.0721359819</x:v>
      </x:c>
      <x:c r="M1659" s="23" t="n">
        <x:v>29.7899956561</x:v>
      </x:c>
      <x:c r="N1659" s="23" t="n">
        <x:v>8.3914477331</x:v>
      </x:c>
      <x:c r="O1659" s="8" t="n">
        <x:v>19315</x:v>
      </x:c>
      <x:c r="P1659" s="24" t="n">
        <x:v>0.9976240897</x:v>
      </x:c>
      <x:c r="Q1659" s="23" t="n">
        <x:v>38.3191866116</x:v>
      </x:c>
      <x:c r="R1659" s="1" t="str">
        <x:v>Provisional; source boundaries unverified</x:v>
      </x:c>
      <x:c r="S1659" s="1" t="str">
        <x:v>complete_month</x:v>
      </x:c>
    </x:row>
    <x:row r="1660" ht="22" customHeight="1">
      <x:c r="A1660" s="7" t="n">
        <x:v>44470</x:v>
      </x:c>
      <x:c r="B1660" s="1" t="str">
        <x:v>Alt-Hohenschönhausen</x:v>
      </x:c>
      <x:c r="C1660" s="1" t="str">
        <x:v>Lichtenberg</x:v>
      </x:c>
      <x:c r="D1660" s="8" t="n">
        <x:v>3</x:v>
      </x:c>
      <x:c r="E1660" s="8" t="n">
        <x:v>60</x:v>
      </x:c>
      <x:c r="F1660" s="8" t="n">
        <x:v>2</x:v>
      </x:c>
      <x:c r="G1660" s="22" t="n">
        <x:v>934.7555456168</x:v>
      </x:c>
      <x:c r="H1660" s="8" t="n">
        <x:v>10350</x:v>
      </x:c>
      <x:c r="I1660" s="10" t="n">
        <x:f>IF(G1660&gt;0,D1660/G1660,"")</x:f>
        <x:v>0.003209395241426939</x:v>
      </x:c>
      <x:c r="J1660" s="10" t="n">
        <x:f>IF(G1660&gt;0,E1660/G1660,"")</x:f>
        <x:v>0.06418790482853878</x:v>
      </x:c>
      <x:c r="K1660" s="10" t="n">
        <x:f>IF(G1660&gt;0,F1660/G1660,"")</x:f>
        <x:v>0.0021395968276179595</x:v>
      </x:c>
      <x:c r="L1660" s="23" t="n">
        <x:v>15.2898905793</x:v>
      </x:c>
      <x:c r="M1660" s="23" t="n">
        <x:v>29.8913093069</x:v>
      </x:c>
      <x:c r="N1660" s="23" t="n">
        <x:v>7.6820458332</x:v>
      </x:c>
      <x:c r="O1660" s="8" t="n">
        <x:v>16710</x:v>
      </x:c>
      <x:c r="P1660" s="24" t="n">
        <x:v>0.978566409</x:v>
      </x:c>
      <x:c r="Q1660" s="23" t="n">
        <x:v>38.7037550437</x:v>
      </x:c>
      <x:c r="R1660" s="1" t="str">
        <x:v>Provisional; source boundaries unverified</x:v>
      </x:c>
      <x:c r="S1660" s="1" t="str">
        <x:v>complete_month</x:v>
      </x:c>
    </x:row>
    <x:row r="1661" ht="22" customHeight="1">
      <x:c r="A1661" s="7" t="n">
        <x:v>44470</x:v>
      </x:c>
      <x:c r="B1661" s="1" t="str">
        <x:v>Falkenberg</x:v>
      </x:c>
      <x:c r="C1661" s="1" t="str">
        <x:v>Lichtenberg</x:v>
      </x:c>
      <x:c r="D1661" s="8" t="n">
        <x:v>0</x:v>
      </x:c>
      <x:c r="E1661" s="8" t="n">
        <x:v>0</x:v>
      </x:c>
      <x:c r="F1661" s="8" t="n">
        <x:v>0</x:v>
      </x:c>
      <x:c r="G1661" s="22" t="n">
        <x:v>305.1090248345</x:v>
      </x:c>
      <x:c r="H1661" s="8" t="n">
        <x:v>2640</x:v>
      </x:c>
      <x:c r="I1661" s="10" t="n">
        <x:f>IF(G1661&gt;0,D1661/G1661,"")</x:f>
        <x:v>0</x:v>
      </x:c>
      <x:c r="J1661" s="10" t="n">
        <x:f>IF(G1661&gt;0,E1661/G1661,"")</x:f>
        <x:v>0</x:v>
      </x:c>
      <x:c r="K1661" s="10" t="n">
        <x:f>IF(G1661&gt;0,F1661/G1661,"")</x:f>
        <x:v>0</x:v>
      </x:c>
      <x:c r="L1661" s="23" t="n">
        <x:v>14.4662626576</x:v>
      </x:c>
      <x:c r="M1661" s="23" t="n">
        <x:v>29.5338212751</x:v>
      </x:c>
      <x:c r="N1661" s="23" t="n">
        <x:v>8.9207250087</x:v>
      </x:c>
      <x:c r="O1661" s="8" t="n">
        <x:v>5777</x:v>
      </x:c>
      <x:c r="P1661" s="24" t="n">
        <x:v>1</x:v>
      </x:c>
      <x:c r="Q1661" s="23" t="n">
        <x:v>38.1324044938</x:v>
      </x:c>
      <x:c r="R1661" s="1" t="str">
        <x:v>Provisional; source boundaries unverified</x:v>
      </x:c>
      <x:c r="S1661" s="1" t="str">
        <x:v>complete_month</x:v>
      </x:c>
    </x:row>
    <x:row r="1662" ht="22" customHeight="1">
      <x:c r="A1662" s="7" t="n">
        <x:v>44470</x:v>
      </x:c>
      <x:c r="B1662" s="1" t="str">
        <x:v>Fennpfuhl</x:v>
      </x:c>
      <x:c r="C1662" s="1" t="str">
        <x:v>Lichtenberg</x:v>
      </x:c>
      <x:c r="D1662" s="8" t="n">
        <x:v>0</x:v>
      </x:c>
      <x:c r="E1662" s="8" t="n">
        <x:v>0</x:v>
      </x:c>
      <x:c r="F1662" s="8" t="n">
        <x:v>0</x:v>
      </x:c>
      <x:c r="G1662" s="22" t="n">
        <x:v>212.1570743396</x:v>
      </x:c>
      <x:c r="H1662" s="8" t="n">
        <x:v>5527</x:v>
      </x:c>
      <x:c r="I1662" s="10" t="n">
        <x:f>IF(G1662&gt;0,D1662/G1662,"")</x:f>
        <x:v>0</x:v>
      </x:c>
      <x:c r="J1662" s="10" t="n">
        <x:f>IF(G1662&gt;0,E1662/G1662,"")</x:f>
        <x:v>0</x:v>
      </x:c>
      <x:c r="K1662" s="10" t="n">
        <x:f>IF(G1662&gt;0,F1662/G1662,"")</x:f>
        <x:v>0</x:v>
      </x:c>
      <x:c r="L1662" s="23" t="n">
        <x:v>14.7145350146</x:v>
      </x:c>
      <x:c r="M1662" s="23" t="n">
        <x:v>29.0385765218</x:v>
      </x:c>
      <x:c r="N1662" s="23"/>
      <x:c r="O1662" s="8" t="n">
        <x:v>4052</x:v>
      </x:c>
      <x:c r="P1662" s="24" t="n">
        <x:v>1</x:v>
      </x:c>
      <x:c r="Q1662" s="23" t="n">
        <x:v>38.9998962555</x:v>
      </x:c>
      <x:c r="R1662" s="1" t="str">
        <x:v>Provisional; source boundaries unverified</x:v>
      </x:c>
      <x:c r="S1662" s="1" t="str">
        <x:v>complete_month</x:v>
      </x:c>
    </x:row>
    <x:row r="1663" ht="22" customHeight="1">
      <x:c r="A1663" s="7" t="n">
        <x:v>44470</x:v>
      </x:c>
      <x:c r="B1663" s="1" t="str">
        <x:v>Friedrichsfelde</x:v>
      </x:c>
      <x:c r="C1663" s="1" t="str">
        <x:v>Lichtenberg</x:v>
      </x:c>
      <x:c r="D1663" s="8" t="n">
        <x:v>1</x:v>
      </x:c>
      <x:c r="E1663" s="8" t="n">
        <x:v>50</x:v>
      </x:c>
      <x:c r="F1663" s="8" t="n">
        <x:v>1</x:v>
      </x:c>
      <x:c r="G1663" s="22" t="n">
        <x:v>583.4302442403</x:v>
      </x:c>
      <x:c r="H1663" s="8" t="n">
        <x:v>10896</x:v>
      </x:c>
      <x:c r="I1663" s="10" t="n">
        <x:f>IF(G1663&gt;0,D1663/G1663,"")</x:f>
        <x:v>0.0017140009621923638</x:v>
      </x:c>
      <x:c r="J1663" s="10" t="n">
        <x:f>IF(G1663&gt;0,E1663/G1663,"")</x:f>
        <x:v>0.08570004810961819</x:v>
      </x:c>
      <x:c r="K1663" s="10" t="n">
        <x:f>IF(G1663&gt;0,F1663/G1663,"")</x:f>
        <x:v>0.0017140009621923638</x:v>
      </x:c>
      <x:c r="L1663" s="23" t="n">
        <x:v>14.6718288314</x:v>
      </x:c>
      <x:c r="M1663" s="23" t="n">
        <x:v>28.3405646033</x:v>
      </x:c>
      <x:c r="N1663" s="23"/>
      <x:c r="O1663" s="8" t="n">
        <x:v>10907</x:v>
      </x:c>
      <x:c r="P1663" s="24" t="n">
        <x:v>1</x:v>
      </x:c>
      <x:c r="Q1663" s="23" t="n">
        <x:v>38.9998962555</x:v>
      </x:c>
      <x:c r="R1663" s="1" t="str">
        <x:v>Provisional; source boundaries unverified</x:v>
      </x:c>
      <x:c r="S1663" s="1" t="str">
        <x:v>complete_month</x:v>
      </x:c>
    </x:row>
    <x:row r="1664" ht="22" customHeight="1">
      <x:c r="A1664" s="7" t="n">
        <x:v>44470</x:v>
      </x:c>
      <x:c r="B1664" s="1" t="str">
        <x:v>Karlshorst</x:v>
      </x:c>
      <x:c r="C1664" s="1" t="str">
        <x:v>Lichtenberg</x:v>
      </x:c>
      <x:c r="D1664" s="8" t="n">
        <x:v>2</x:v>
      </x:c>
      <x:c r="E1664" s="8" t="n">
        <x:v>100</x:v>
      </x:c>
      <x:c r="F1664" s="8" t="n">
        <x:v>1</x:v>
      </x:c>
      <x:c r="G1664" s="22" t="n">
        <x:v>654.5549650102</x:v>
      </x:c>
      <x:c r="H1664" s="8" t="n">
        <x:v>8341</x:v>
      </x:c>
      <x:c r="I1664" s="10" t="n">
        <x:f>IF(G1664&gt;0,D1664/G1664,"")</x:f>
        <x:v>0.0030555111593551713</x:v>
      </x:c>
      <x:c r="J1664" s="10" t="n">
        <x:f>IF(G1664&gt;0,E1664/G1664,"")</x:f>
        <x:v>0.15277555796775857</x:v>
      </x:c>
      <x:c r="K1664" s="10" t="n">
        <x:f>IF(G1664&gt;0,F1664/G1664,"")</x:f>
        <x:v>0.0015277555796775857</x:v>
      </x:c>
      <x:c r="L1664" s="23" t="n">
        <x:v>14.7584035044</x:v>
      </x:c>
      <x:c r="M1664" s="23" t="n">
        <x:v>28.7049659824</x:v>
      </x:c>
      <x:c r="N1664" s="23" t="n">
        <x:v>8.0133985695</x:v>
      </x:c>
      <x:c r="O1664" s="8" t="n">
        <x:v>12259</x:v>
      </x:c>
      <x:c r="P1664" s="24" t="n">
        <x:v>1</x:v>
      </x:c>
      <x:c r="Q1664" s="23" t="n">
        <x:v>39.0042599936</x:v>
      </x:c>
      <x:c r="R1664" s="1" t="str">
        <x:v>Provisional; source boundaries unverified</x:v>
      </x:c>
      <x:c r="S1664" s="1" t="str">
        <x:v>complete_month</x:v>
      </x:c>
    </x:row>
    <x:row r="1665" ht="22" customHeight="1">
      <x:c r="A1665" s="7" t="n">
        <x:v>44470</x:v>
      </x:c>
      <x:c r="B1665" s="1" t="str">
        <x:v>Lichtenberg</x:v>
      </x:c>
      <x:c r="C1665" s="1" t="str">
        <x:v>Lichtenberg</x:v>
      </x:c>
      <x:c r="D1665" s="8" t="n">
        <x:v>0</x:v>
      </x:c>
      <x:c r="E1665" s="8" t="n">
        <x:v>0</x:v>
      </x:c>
      <x:c r="F1665" s="8" t="n">
        <x:v>0</x:v>
      </x:c>
      <x:c r="G1665" s="22" t="n">
        <x:v>719.8963270312</x:v>
      </x:c>
      <x:c r="H1665" s="8" t="n">
        <x:v>22536</x:v>
      </x:c>
      <x:c r="I1665" s="10" t="n">
        <x:f>IF(G1665&gt;0,D1665/G1665,"")</x:f>
        <x:v>0</x:v>
      </x:c>
      <x:c r="J1665" s="10" t="n">
        <x:f>IF(G1665&gt;0,E1665/G1665,"")</x:f>
        <x:v>0</x:v>
      </x:c>
      <x:c r="K1665" s="10" t="n">
        <x:f>IF(G1665&gt;0,F1665/G1665,"")</x:f>
        <x:v>0</x:v>
      </x:c>
      <x:c r="L1665" s="23" t="n">
        <x:v>15.1209823195</x:v>
      </x:c>
      <x:c r="M1665" s="23" t="n">
        <x:v>30.0243207252</x:v>
      </x:c>
      <x:c r="N1665" s="23"/>
      <x:c r="O1665" s="8" t="n">
        <x:v>13181</x:v>
      </x:c>
      <x:c r="P1665" s="24" t="n">
        <x:v>0.9972762352</x:v>
      </x:c>
      <x:c r="Q1665" s="23" t="n">
        <x:v>38.9998962555</x:v>
      </x:c>
      <x:c r="R1665" s="1" t="str">
        <x:v>Provisional; source boundaries unverified</x:v>
      </x:c>
      <x:c r="S1665" s="1" t="str">
        <x:v>complete_month</x:v>
      </x:c>
    </x:row>
    <x:row r="1666" ht="22" customHeight="1">
      <x:c r="A1666" s="7" t="n">
        <x:v>44470</x:v>
      </x:c>
      <x:c r="B1666" s="1" t="str">
        <x:v>Malchow</x:v>
      </x:c>
      <x:c r="C1666" s="1" t="str">
        <x:v>Lichtenberg</x:v>
      </x:c>
      <x:c r="D1666" s="8" t="n">
        <x:v>0</x:v>
      </x:c>
      <x:c r="E1666" s="8" t="n">
        <x:v>0</x:v>
      </x:c>
      <x:c r="F1666" s="8" t="n">
        <x:v>0</x:v>
      </x:c>
      <x:c r="G1666" s="22" t="n">
        <x:v>151.7170457884</x:v>
      </x:c>
      <x:c r="H1666" s="8" t="n">
        <x:v>2083</x:v>
      </x:c>
      <x:c r="I1666" s="10" t="n">
        <x:f>IF(G1666&gt;0,D1666/G1666,"")</x:f>
        <x:v>0</x:v>
      </x:c>
      <x:c r="J1666" s="10" t="n">
        <x:f>IF(G1666&gt;0,E1666/G1666,"")</x:f>
        <x:v>0</x:v>
      </x:c>
      <x:c r="K1666" s="10" t="n">
        <x:f>IF(G1666&gt;0,F1666/G1666,"")</x:f>
        <x:v>0</x:v>
      </x:c>
      <x:c r="L1666" s="23" t="n">
        <x:v>13.8252097506</x:v>
      </x:c>
      <x:c r="M1666" s="23" t="n">
        <x:v>27.1963542349</x:v>
      </x:c>
      <x:c r="N1666" s="23" t="n">
        <x:v>7.0497978874</x:v>
      </x:c>
      <x:c r="O1666" s="8" t="n">
        <x:v>2911</x:v>
      </x:c>
      <x:c r="P1666" s="24" t="n">
        <x:v>1</x:v>
      </x:c>
      <x:c r="Q1666" s="23" t="n">
        <x:v>37.9568298731</x:v>
      </x:c>
      <x:c r="R1666" s="1" t="str">
        <x:v>Provisional; source boundaries unverified</x:v>
      </x:c>
      <x:c r="S1666" s="1" t="str">
        <x:v>complete_month</x:v>
      </x:c>
    </x:row>
    <x:row r="1667" ht="22" customHeight="1">
      <x:c r="A1667" s="7" t="n">
        <x:v>44470</x:v>
      </x:c>
      <x:c r="B1667" s="1" t="str">
        <x:v>Neu-Hohenschönhausen</x:v>
      </x:c>
      <x:c r="C1667" s="1" t="str">
        <x:v>Lichtenberg</x:v>
      </x:c>
      <x:c r="D1667" s="8" t="n">
        <x:v>12</x:v>
      </x:c>
      <x:c r="E1667" s="8" t="n">
        <x:v>100</x:v>
      </x:c>
      <x:c r="F1667" s="8" t="n">
        <x:v>3</x:v>
      </x:c>
      <x:c r="G1667" s="22" t="n">
        <x:v>515.0413802966</x:v>
      </x:c>
      <x:c r="H1667" s="8" t="n">
        <x:v>13035</x:v>
      </x:c>
      <x:c r="I1667" s="10" t="n">
        <x:f>IF(G1667&gt;0,D1667/G1667,"")</x:f>
        <x:v>0.023299098789090478</x:v>
      </x:c>
      <x:c r="J1667" s="10" t="n">
        <x:f>IF(G1667&gt;0,E1667/G1667,"")</x:f>
        <x:v>0.19415915657575397</x:v>
      </x:c>
      <x:c r="K1667" s="10" t="n">
        <x:f>IF(G1667&gt;0,F1667/G1667,"")</x:f>
        <x:v>0.005824774697272619</x:v>
      </x:c>
      <x:c r="L1667" s="23" t="n">
        <x:v>15.0140137182</x:v>
      </x:c>
      <x:c r="M1667" s="23" t="n">
        <x:v>29.2970340201</x:v>
      </x:c>
      <x:c r="N1667" s="23" t="n">
        <x:v>8.0737043214</x:v>
      </x:c>
      <x:c r="O1667" s="8" t="n">
        <x:v>9698</x:v>
      </x:c>
      <x:c r="P1667" s="24" t="n">
        <x:v>1</x:v>
      </x:c>
      <x:c r="Q1667" s="23" t="n">
        <x:v>37.9568298731</x:v>
      </x:c>
      <x:c r="R1667" s="1" t="str">
        <x:v>Provisional; source boundaries unverified</x:v>
      </x:c>
      <x:c r="S1667" s="1" t="str">
        <x:v>complete_month</x:v>
      </x:c>
    </x:row>
    <x:row r="1668" ht="22" customHeight="1">
      <x:c r="A1668" s="7" t="n">
        <x:v>44470</x:v>
      </x:c>
      <x:c r="B1668" s="1" t="str">
        <x:v>Rummelsburg</x:v>
      </x:c>
      <x:c r="C1668" s="1" t="str">
        <x:v>Lichtenberg</x:v>
      </x:c>
      <x:c r="D1668" s="8" t="n">
        <x:v>0</x:v>
      </x:c>
      <x:c r="E1668" s="8" t="n">
        <x:v>0</x:v>
      </x:c>
      <x:c r="F1668" s="8" t="n">
        <x:v>0</x:v>
      </x:c>
      <x:c r="G1668" s="22" t="n">
        <x:v>440.5137955718</x:v>
      </x:c>
      <x:c r="H1668" s="8" t="n">
        <x:v>3840</x:v>
      </x:c>
      <x:c r="I1668" s="10" t="n">
        <x:f>IF(G1668&gt;0,D1668/G1668,"")</x:f>
        <x:v>0</x:v>
      </x:c>
      <x:c r="J1668" s="10" t="n">
        <x:f>IF(G1668&gt;0,E1668/G1668,"")</x:f>
        <x:v>0</x:v>
      </x:c>
      <x:c r="K1668" s="10" t="n">
        <x:f>IF(G1668&gt;0,F1668/G1668,"")</x:f>
        <x:v>0</x:v>
      </x:c>
      <x:c r="L1668" s="23" t="n">
        <x:v>14.9622277869</x:v>
      </x:c>
      <x:c r="M1668" s="23" t="n">
        <x:v>29.5215564341</x:v>
      </x:c>
      <x:c r="N1668" s="23"/>
      <x:c r="O1668" s="8" t="n">
        <x:v>8353</x:v>
      </x:c>
      <x:c r="P1668" s="24" t="n">
        <x:v>1</x:v>
      </x:c>
      <x:c r="Q1668" s="23" t="n">
        <x:v>38.9998962555</x:v>
      </x:c>
      <x:c r="R1668" s="1" t="str">
        <x:v>Provisional; source boundaries unverified</x:v>
      </x:c>
      <x:c r="S1668" s="1" t="str">
        <x:v>complete_month</x:v>
      </x:c>
    </x:row>
    <x:row r="1669" ht="22" customHeight="1">
      <x:c r="A1669" s="7" t="n">
        <x:v>44470</x:v>
      </x:c>
      <x:c r="B1669" s="1" t="str">
        <x:v>Wartenberg</x:v>
      </x:c>
      <x:c r="C1669" s="1" t="str">
        <x:v>Lichtenberg</x:v>
      </x:c>
      <x:c r="D1669" s="8" t="n">
        <x:v>0</x:v>
      </x:c>
      <x:c r="E1669" s="8" t="n">
        <x:v>0</x:v>
      </x:c>
      <x:c r="F1669" s="8" t="n">
        <x:v>0</x:v>
      </x:c>
      <x:c r="G1669" s="22" t="n">
        <x:v>691.9908394716</x:v>
      </x:c>
      <x:c r="H1669" s="8" t="n">
        <x:v>2669</x:v>
      </x:c>
      <x:c r="I1669" s="10" t="n">
        <x:f>IF(G1669&gt;0,D1669/G1669,"")</x:f>
        <x:v>0</x:v>
      </x:c>
      <x:c r="J1669" s="10" t="n">
        <x:f>IF(G1669&gt;0,E1669/G1669,"")</x:f>
        <x:v>0</x:v>
      </x:c>
      <x:c r="K1669" s="10" t="n">
        <x:f>IF(G1669&gt;0,F1669/G1669,"")</x:f>
        <x:v>0</x:v>
      </x:c>
      <x:c r="L1669" s="23" t="n">
        <x:v>14.6267488573</x:v>
      </x:c>
      <x:c r="M1669" s="23" t="n">
        <x:v>28.9232416908</x:v>
      </x:c>
      <x:c r="N1669" s="23"/>
      <x:c r="O1669" s="8" t="n">
        <x:v>12952</x:v>
      </x:c>
      <x:c r="P1669" s="24" t="n">
        <x:v>1</x:v>
      </x:c>
      <x:c r="Q1669" s="23" t="n">
        <x:v>37.9568298731</x:v>
      </x:c>
      <x:c r="R1669" s="1" t="str">
        <x:v>Provisional; source boundaries unverified</x:v>
      </x:c>
      <x:c r="S1669" s="1" t="str">
        <x:v>complete_month</x:v>
      </x:c>
    </x:row>
    <x:row r="1670" ht="22" customHeight="1">
      <x:c r="A1670" s="7" t="n">
        <x:v>44470</x:v>
      </x:c>
      <x:c r="B1670" s="1" t="str">
        <x:v>Biesdorf</x:v>
      </x:c>
      <x:c r="C1670" s="1" t="str">
        <x:v>Marzahn-Hellersdorf</x:v>
      </x:c>
      <x:c r="D1670" s="8" t="n">
        <x:v>4</x:v>
      </x:c>
      <x:c r="E1670" s="8" t="n">
        <x:v>200</x:v>
      </x:c>
      <x:c r="F1670" s="8" t="n">
        <x:v>2</x:v>
      </x:c>
      <x:c r="G1670" s="22" t="n">
        <x:v>1243.5298784253</x:v>
      </x:c>
      <x:c r="H1670" s="8" t="n">
        <x:v>18089</x:v>
      </x:c>
      <x:c r="I1670" s="10" t="n">
        <x:f>IF(G1670&gt;0,D1670/G1670,"")</x:f>
        <x:v>0.003216649691654581</x:v>
      </x:c>
      <x:c r="J1670" s="10" t="n">
        <x:f>IF(G1670&gt;0,E1670/G1670,"")</x:f>
        <x:v>0.16083248458272906</x:v>
      </x:c>
      <x:c r="K1670" s="10" t="n">
        <x:f>IF(G1670&gt;0,F1670/G1670,"")</x:f>
        <x:v>0.0016083248458272905</x:v>
      </x:c>
      <x:c r="L1670" s="23" t="n">
        <x:v>14.3293069385</x:v>
      </x:c>
      <x:c r="M1670" s="23" t="n">
        <x:v>28.2442064423</x:v>
      </x:c>
      <x:c r="N1670" s="23" t="n">
        <x:v>7.6438592438</x:v>
      </x:c>
      <x:c r="O1670" s="8" t="n">
        <x:v>23120</x:v>
      </x:c>
      <x:c r="P1670" s="24" t="n">
        <x:v>1</x:v>
      </x:c>
      <x:c r="Q1670" s="23" t="n">
        <x:v>39.5385741617</x:v>
      </x:c>
      <x:c r="R1670" s="1" t="str">
        <x:v>Provisional; source boundaries unverified</x:v>
      </x:c>
      <x:c r="S1670" s="1" t="str">
        <x:v>complete_month</x:v>
      </x:c>
    </x:row>
    <x:row r="1671" ht="22" customHeight="1">
      <x:c r="A1671" s="7" t="n">
        <x:v>44470</x:v>
      </x:c>
      <x:c r="B1671" s="1" t="str">
        <x:v>Hellersdorf</x:v>
      </x:c>
      <x:c r="C1671" s="1" t="str">
        <x:v>Marzahn-Hellersdorf</x:v>
      </x:c>
      <x:c r="D1671" s="8" t="n">
        <x:v>0</x:v>
      </x:c>
      <x:c r="E1671" s="8" t="n">
        <x:v>0</x:v>
      </x:c>
      <x:c r="F1671" s="8" t="n">
        <x:v>0</x:v>
      </x:c>
      <x:c r="G1671" s="22" t="n">
        <x:v>814.151898278</x:v>
      </x:c>
      <x:c r="H1671" s="8" t="n">
        <x:v>22203</x:v>
      </x:c>
      <x:c r="I1671" s="10" t="n">
        <x:f>IF(G1671&gt;0,D1671/G1671,"")</x:f>
        <x:v>0</x:v>
      </x:c>
      <x:c r="J1671" s="10" t="n">
        <x:f>IF(G1671&gt;0,E1671/G1671,"")</x:f>
        <x:v>0</x:v>
      </x:c>
      <x:c r="K1671" s="10" t="n">
        <x:f>IF(G1671&gt;0,F1671/G1671,"")</x:f>
        <x:v>0</x:v>
      </x:c>
      <x:c r="L1671" s="23" t="n">
        <x:v>14.686955841</x:v>
      </x:c>
      <x:c r="M1671" s="23" t="n">
        <x:v>28.93025901</x:v>
      </x:c>
      <x:c r="N1671" s="23" t="n">
        <x:v>8.0795158726</x:v>
      </x:c>
      <x:c r="O1671" s="8" t="n">
        <x:v>15245</x:v>
      </x:c>
      <x:c r="P1671" s="24" t="n">
        <x:v>1</x:v>
      </x:c>
      <x:c r="Q1671" s="23" t="n">
        <x:v>39.644818512</x:v>
      </x:c>
      <x:c r="R1671" s="1" t="str">
        <x:v>Provisional; source boundaries unverified</x:v>
      </x:c>
      <x:c r="S1671" s="1" t="str">
        <x:v>complete_month</x:v>
      </x:c>
    </x:row>
    <x:row r="1672" ht="22" customHeight="1">
      <x:c r="A1672" s="7" t="n">
        <x:v>44470</x:v>
      </x:c>
      <x:c r="B1672" s="1" t="str">
        <x:v>Kaulsdorf</x:v>
      </x:c>
      <x:c r="C1672" s="1" t="str">
        <x:v>Marzahn-Hellersdorf</x:v>
      </x:c>
      <x:c r="D1672" s="8" t="n">
        <x:v>0</x:v>
      </x:c>
      <x:c r="E1672" s="8" t="n">
        <x:v>0</x:v>
      </x:c>
      <x:c r="F1672" s="8" t="n">
        <x:v>0</x:v>
      </x:c>
      <x:c r="G1672" s="22" t="n">
        <x:v>868.3794565529</x:v>
      </x:c>
      <x:c r="H1672" s="8" t="n">
        <x:v>6320</x:v>
      </x:c>
      <x:c r="I1672" s="10" t="n">
        <x:f>IF(G1672&gt;0,D1672/G1672,"")</x:f>
        <x:v>0</x:v>
      </x:c>
      <x:c r="J1672" s="10" t="n">
        <x:f>IF(G1672&gt;0,E1672/G1672,"")</x:f>
        <x:v>0</x:v>
      </x:c>
      <x:c r="K1672" s="10" t="n">
        <x:f>IF(G1672&gt;0,F1672/G1672,"")</x:f>
        <x:v>0</x:v>
      </x:c>
      <x:c r="L1672" s="23" t="n">
        <x:v>14.1160987886</x:v>
      </x:c>
      <x:c r="M1672" s="23" t="n">
        <x:v>28.167787732</x:v>
      </x:c>
      <x:c r="N1672" s="23" t="n">
        <x:v>7.6540960808</x:v>
      </x:c>
      <x:c r="O1672" s="8" t="n">
        <x:v>16275</x:v>
      </x:c>
      <x:c r="P1672" s="24" t="n">
        <x:v>0.9998157022</x:v>
      </x:c>
      <x:c r="Q1672" s="23" t="n">
        <x:v>39.644818512</x:v>
      </x:c>
      <x:c r="R1672" s="1" t="str">
        <x:v>Provisional; source boundaries unverified</x:v>
      </x:c>
      <x:c r="S1672" s="1" t="str">
        <x:v>complete_month</x:v>
      </x:c>
    </x:row>
    <x:row r="1673" ht="22" customHeight="1">
      <x:c r="A1673" s="7" t="n">
        <x:v>44470</x:v>
      </x:c>
      <x:c r="B1673" s="1" t="str">
        <x:v>Mahlsdorf</x:v>
      </x:c>
      <x:c r="C1673" s="1" t="str">
        <x:v>Marzahn-Hellersdorf</x:v>
      </x:c>
      <x:c r="D1673" s="8" t="n">
        <x:v>0</x:v>
      </x:c>
      <x:c r="E1673" s="8" t="n">
        <x:v>0</x:v>
      </x:c>
      <x:c r="F1673" s="8" t="n">
        <x:v>0</x:v>
      </x:c>
      <x:c r="G1673" s="22" t="n">
        <x:v>1298.1759088596</x:v>
      </x:c>
      <x:c r="H1673" s="8" t="n">
        <x:v>11419</x:v>
      </x:c>
      <x:c r="I1673" s="10" t="n">
        <x:f>IF(G1673&gt;0,D1673/G1673,"")</x:f>
        <x:v>0</x:v>
      </x:c>
      <x:c r="J1673" s="10" t="n">
        <x:f>IF(G1673&gt;0,E1673/G1673,"")</x:f>
        <x:v>0</x:v>
      </x:c>
      <x:c r="K1673" s="10" t="n">
        <x:f>IF(G1673&gt;0,F1673/G1673,"")</x:f>
        <x:v>0</x:v>
      </x:c>
      <x:c r="L1673" s="23" t="n">
        <x:v>14.3488611686</x:v>
      </x:c>
      <x:c r="M1673" s="23" t="n">
        <x:v>28.8695854174</x:v>
      </x:c>
      <x:c r="N1673" s="23" t="n">
        <x:v>7.7468050187</x:v>
      </x:c>
      <x:c r="O1673" s="8" t="n">
        <x:v>23964</x:v>
      </x:c>
      <x:c r="P1673" s="24" t="n">
        <x:v>0.9992494371</x:v>
      </x:c>
      <x:c r="Q1673" s="23" t="n">
        <x:v>39.6615019352</x:v>
      </x:c>
      <x:c r="R1673" s="1" t="str">
        <x:v>Provisional; source boundaries unverified</x:v>
      </x:c>
      <x:c r="S1673" s="1" t="str">
        <x:v>complete_month</x:v>
      </x:c>
    </x:row>
    <x:row r="1674" ht="22" customHeight="1">
      <x:c r="A1674" s="7" t="n">
        <x:v>44470</x:v>
      </x:c>
      <x:c r="B1674" s="1" t="str">
        <x:v>Marzahn</x:v>
      </x:c>
      <x:c r="C1674" s="1" t="str">
        <x:v>Marzahn-Hellersdorf</x:v>
      </x:c>
      <x:c r="D1674" s="8" t="n">
        <x:v>0</x:v>
      </x:c>
      <x:c r="E1674" s="8" t="n">
        <x:v>0</x:v>
      </x:c>
      <x:c r="F1674" s="8" t="n">
        <x:v>0</x:v>
      </x:c>
      <x:c r="G1674" s="22" t="n">
        <x:v>1954.0152051055</x:v>
      </x:c>
      <x:c r="H1674" s="8" t="n">
        <x:v>38922</x:v>
      </x:c>
      <x:c r="I1674" s="10" t="n">
        <x:f>IF(G1674&gt;0,D1674/G1674,"")</x:f>
        <x:v>0</x:v>
      </x:c>
      <x:c r="J1674" s="10" t="n">
        <x:f>IF(G1674&gt;0,E1674/G1674,"")</x:f>
        <x:v>0</x:v>
      </x:c>
      <x:c r="K1674" s="10" t="n">
        <x:f>IF(G1674&gt;0,F1674/G1674,"")</x:f>
        <x:v>0</x:v>
      </x:c>
      <x:c r="L1674" s="23" t="n">
        <x:v>14.7454792155</x:v>
      </x:c>
      <x:c r="M1674" s="23" t="n">
        <x:v>29.217516967</x:v>
      </x:c>
      <x:c r="N1674" s="23" t="n">
        <x:v>8.2678313658</x:v>
      </x:c>
      <x:c r="O1674" s="8" t="n">
        <x:v>36181</x:v>
      </x:c>
      <x:c r="P1674" s="24" t="n">
        <x:v>0.9993095067</x:v>
      </x:c>
      <x:c r="Q1674" s="23" t="n">
        <x:v>38.8213906242</x:v>
      </x:c>
      <x:c r="R1674" s="1" t="str">
        <x:v>Provisional; source boundaries unverified</x:v>
      </x:c>
      <x:c r="S1674" s="1" t="str">
        <x:v>complete_month</x:v>
      </x:c>
    </x:row>
    <x:row r="1675" ht="22" customHeight="1">
      <x:c r="A1675" s="7" t="n">
        <x:v>44470</x:v>
      </x:c>
      <x:c r="B1675" s="1" t="str">
        <x:v>Gesundbrunnen</x:v>
      </x:c>
      <x:c r="C1675" s="1" t="str">
        <x:v>Mitte</x:v>
      </x:c>
      <x:c r="D1675" s="8" t="n">
        <x:v>18</x:v>
      </x:c>
      <x:c r="E1675" s="8" t="n">
        <x:v>900</x:v>
      </x:c>
      <x:c r="F1675" s="8" t="n">
        <x:v>6</x:v>
      </x:c>
      <x:c r="G1675" s="22" t="n">
        <x:v>605.3294964406</x:v>
      </x:c>
      <x:c r="H1675" s="8" t="n">
        <x:v>10494</x:v>
      </x:c>
      <x:c r="I1675" s="10" t="n">
        <x:f>IF(G1675&gt;0,D1675/G1675,"")</x:f>
        <x:v>0.02973587129958454</x:v>
      </x:c>
      <x:c r="J1675" s="10" t="n">
        <x:f>IF(G1675&gt;0,E1675/G1675,"")</x:f>
        <x:v>1.486793564979227</x:v>
      </x:c>
      <x:c r="K1675" s="10" t="n">
        <x:f>IF(G1675&gt;0,F1675/G1675,"")</x:f>
        <x:v>0.009911957099861514</x:v>
      </x:c>
      <x:c r="L1675" s="23" t="n">
        <x:v>15.2772340316</x:v>
      </x:c>
      <x:c r="M1675" s="23" t="n">
        <x:v>30.082355431</x:v>
      </x:c>
      <x:c r="N1675" s="23" t="n">
        <x:v>9.0578388691</x:v>
      </x:c>
      <x:c r="O1675" s="8" t="n">
        <x:v>11443</x:v>
      </x:c>
      <x:c r="P1675" s="24" t="n">
        <x:v>1</x:v>
      </x:c>
      <x:c r="Q1675" s="23" t="n">
        <x:v>38.063272758</x:v>
      </x:c>
      <x:c r="R1675" s="1" t="str">
        <x:v>Provisional; source boundaries unverified</x:v>
      </x:c>
      <x:c r="S1675" s="1" t="str">
        <x:v>complete_month</x:v>
      </x:c>
    </x:row>
    <x:row r="1676" ht="22" customHeight="1">
      <x:c r="A1676" s="7" t="n">
        <x:v>44470</x:v>
      </x:c>
      <x:c r="B1676" s="1" t="str">
        <x:v>Hansaviertel</x:v>
      </x:c>
      <x:c r="C1676" s="1" t="str">
        <x:v>Mitte</x:v>
      </x:c>
      <x:c r="D1676" s="8" t="n">
        <x:v>0</x:v>
      </x:c>
      <x:c r="E1676" s="8" t="n">
        <x:v>0</x:v>
      </x:c>
      <x:c r="F1676" s="8" t="n">
        <x:v>0</x:v>
      </x:c>
      <x:c r="G1676" s="22" t="n">
        <x:v>52.8035242243</x:v>
      </x:c>
      <x:c r="H1676" s="8" t="n">
        <x:v>762</x:v>
      </x:c>
      <x:c r="I1676" s="10" t="n">
        <x:f>IF(G1676&gt;0,D1676/G1676,"")</x:f>
        <x:v>0</x:v>
      </x:c>
      <x:c r="J1676" s="10" t="n">
        <x:f>IF(G1676&gt;0,E1676/G1676,"")</x:f>
        <x:v>0</x:v>
      </x:c>
      <x:c r="K1676" s="10" t="n">
        <x:f>IF(G1676&gt;0,F1676/G1676,"")</x:f>
        <x:v>0</x:v>
      </x:c>
      <x:c r="L1676" s="23" t="n">
        <x:v>14.7731848581</x:v>
      </x:c>
      <x:c r="M1676" s="23" t="n">
        <x:v>28.4295990061</x:v>
      </x:c>
      <x:c r="N1676" s="23" t="n">
        <x:v>8.7001347067</x:v>
      </x:c>
      <x:c r="O1676" s="8" t="n">
        <x:v>1065</x:v>
      </x:c>
      <x:c r="P1676" s="24" t="n">
        <x:v>1</x:v>
      </x:c>
      <x:c r="Q1676" s="23" t="n">
        <x:v>38.9691208963</x:v>
      </x:c>
      <x:c r="R1676" s="1" t="str">
        <x:v>Provisional; source boundaries unverified</x:v>
      </x:c>
      <x:c r="S1676" s="1" t="str">
        <x:v>complete_month</x:v>
      </x:c>
    </x:row>
    <x:row r="1677" ht="22" customHeight="1">
      <x:c r="A1677" s="7" t="n">
        <x:v>44470</x:v>
      </x:c>
      <x:c r="B1677" s="1" t="str">
        <x:v>Mitte</x:v>
      </x:c>
      <x:c r="C1677" s="1" t="str">
        <x:v>Mitte</x:v>
      </x:c>
      <x:c r="D1677" s="8" t="n">
        <x:v>0</x:v>
      </x:c>
      <x:c r="E1677" s="8" t="n">
        <x:v>0</x:v>
      </x:c>
      <x:c r="F1677" s="8" t="n">
        <x:v>0</x:v>
      </x:c>
      <x:c r="G1677" s="22" t="n">
        <x:v>1067.3801728383</x:v>
      </x:c>
      <x:c r="H1677" s="8" t="n">
        <x:v>12866</x:v>
      </x:c>
      <x:c r="I1677" s="10" t="n">
        <x:f>IF(G1677&gt;0,D1677/G1677,"")</x:f>
        <x:v>0</x:v>
      </x:c>
      <x:c r="J1677" s="10" t="n">
        <x:f>IF(G1677&gt;0,E1677/G1677,"")</x:f>
        <x:v>0</x:v>
      </x:c>
      <x:c r="K1677" s="10" t="n">
        <x:f>IF(G1677&gt;0,F1677/G1677,"")</x:f>
        <x:v>0</x:v>
      </x:c>
      <x:c r="L1677" s="23" t="n">
        <x:v>14.5110343691</x:v>
      </x:c>
      <x:c r="M1677" s="23" t="n">
        <x:v>29.9914197626</x:v>
      </x:c>
      <x:c r="N1677" s="23" t="n">
        <x:v>9.0386930065</x:v>
      </x:c>
      <x:c r="O1677" s="8" t="n">
        <x:v>19907</x:v>
      </x:c>
      <x:c r="P1677" s="24" t="n">
        <x:v>1</x:v>
      </x:c>
      <x:c r="Q1677" s="23" t="n">
        <x:v>38.3169164334</x:v>
      </x:c>
      <x:c r="R1677" s="1" t="str">
        <x:v>Provisional; source boundaries unverified</x:v>
      </x:c>
      <x:c r="S1677" s="1" t="str">
        <x:v>complete_month</x:v>
      </x:c>
    </x:row>
    <x:row r="1678" ht="22" customHeight="1">
      <x:c r="A1678" s="7" t="n">
        <x:v>44470</x:v>
      </x:c>
      <x:c r="B1678" s="1" t="str">
        <x:v>Moabit</x:v>
      </x:c>
      <x:c r="C1678" s="1" t="str">
        <x:v>Mitte</x:v>
      </x:c>
      <x:c r="D1678" s="8" t="n">
        <x:v>30</x:v>
      </x:c>
      <x:c r="E1678" s="8" t="n">
        <x:v>290</x:v>
      </x:c>
      <x:c r="F1678" s="8" t="n">
        <x:v>2</x:v>
      </x:c>
      <x:c r="G1678" s="22" t="n">
        <x:v>770.5502108533</x:v>
      </x:c>
      <x:c r="H1678" s="8" t="n">
        <x:v>10113</x:v>
      </x:c>
      <x:c r="I1678" s="10" t="n">
        <x:f>IF(G1678&gt;0,D1678/G1678,"")</x:f>
        <x:v>0.03893321885770206</x:v>
      </x:c>
      <x:c r="J1678" s="10" t="n">
        <x:f>IF(G1678&gt;0,E1678/G1678,"")</x:f>
        <x:v>0.37635444895778664</x:v>
      </x:c>
      <x:c r="K1678" s="10" t="n">
        <x:f>IF(G1678&gt;0,F1678/G1678,"")</x:f>
        <x:v>0.0025955479238468043</x:v>
      </x:c>
      <x:c r="L1678" s="23" t="n">
        <x:v>14.9234748201</x:v>
      </x:c>
      <x:c r="M1678" s="23" t="n">
        <x:v>29.8972892524</x:v>
      </x:c>
      <x:c r="N1678" s="23" t="n">
        <x:v>9.3943248814</x:v>
      </x:c>
      <x:c r="O1678" s="8" t="n">
        <x:v>14241</x:v>
      </x:c>
      <x:c r="P1678" s="24" t="n">
        <x:v>0.9939973477</x:v>
      </x:c>
      <x:c r="Q1678" s="23" t="n">
        <x:v>38.7187240566</x:v>
      </x:c>
      <x:c r="R1678" s="1" t="str">
        <x:v>Provisional; source boundaries unverified</x:v>
      </x:c>
      <x:c r="S1678" s="1" t="str">
        <x:v>complete_month</x:v>
      </x:c>
    </x:row>
    <x:row r="1679" ht="22" customHeight="1">
      <x:c r="A1679" s="7" t="n">
        <x:v>44470</x:v>
      </x:c>
      <x:c r="B1679" s="1" t="str">
        <x:v>Tiergarten</x:v>
      </x:c>
      <x:c r="C1679" s="1" t="str">
        <x:v>Mitte</x:v>
      </x:c>
      <x:c r="D1679" s="8" t="n">
        <x:v>0</x:v>
      </x:c>
      <x:c r="E1679" s="8" t="n">
        <x:v>0</x:v>
      </x:c>
      <x:c r="F1679" s="8" t="n">
        <x:v>0</x:v>
      </x:c>
      <x:c r="G1679" s="22" t="n">
        <x:v>518.1938464632</x:v>
      </x:c>
      <x:c r="H1679" s="8" t="n">
        <x:v>17961</x:v>
      </x:c>
      <x:c r="I1679" s="10" t="n">
        <x:f>IF(G1679&gt;0,D1679/G1679,"")</x:f>
        <x:v>0</x:v>
      </x:c>
      <x:c r="J1679" s="10" t="n">
        <x:f>IF(G1679&gt;0,E1679/G1679,"")</x:f>
        <x:v>0</x:v>
      </x:c>
      <x:c r="K1679" s="10" t="n">
        <x:f>IF(G1679&gt;0,F1679/G1679,"")</x:f>
        <x:v>0</x:v>
      </x:c>
      <x:c r="L1679" s="23" t="n">
        <x:v>14.1698850416</x:v>
      </x:c>
      <x:c r="M1679" s="23" t="n">
        <x:v>27.6511539482</x:v>
      </x:c>
      <x:c r="N1679" s="23" t="n">
        <x:v>8.3249621933</x:v>
      </x:c>
      <x:c r="O1679" s="8" t="n">
        <x:v>9229</x:v>
      </x:c>
      <x:c r="P1679" s="24" t="n">
        <x:v>0.9478278731</x:v>
      </x:c>
      <x:c r="Q1679" s="23" t="n">
        <x:v>38.4959176773</x:v>
      </x:c>
      <x:c r="R1679" s="1" t="str">
        <x:v>Provisional; source boundaries unverified</x:v>
      </x:c>
      <x:c r="S1679" s="1" t="str">
        <x:v>complete_month</x:v>
      </x:c>
    </x:row>
    <x:row r="1680" ht="22" customHeight="1">
      <x:c r="A1680" s="7" t="n">
        <x:v>44470</x:v>
      </x:c>
      <x:c r="B1680" s="1" t="str">
        <x:v>Wedding</x:v>
      </x:c>
      <x:c r="C1680" s="1" t="str">
        <x:v>Mitte</x:v>
      </x:c>
      <x:c r="D1680" s="8" t="n">
        <x:v>0</x:v>
      </x:c>
      <x:c r="E1680" s="8" t="n">
        <x:v>0</x:v>
      </x:c>
      <x:c r="F1680" s="8" t="n">
        <x:v>0</x:v>
      </x:c>
      <x:c r="G1680" s="22" t="n">
        <x:v>924.0694724757</x:v>
      </x:c>
      <x:c r="H1680" s="8" t="n">
        <x:v>15515</x:v>
      </x:c>
      <x:c r="I1680" s="10" t="n">
        <x:f>IF(G1680&gt;0,D1680/G1680,"")</x:f>
        <x:v>0</x:v>
      </x:c>
      <x:c r="J1680" s="10" t="n">
        <x:f>IF(G1680&gt;0,E1680/G1680,"")</x:f>
        <x:v>0</x:v>
      </x:c>
      <x:c r="K1680" s="10" t="n">
        <x:f>IF(G1680&gt;0,F1680/G1680,"")</x:f>
        <x:v>0</x:v>
      </x:c>
      <x:c r="L1680" s="23" t="n">
        <x:v>13.5427215755</x:v>
      </x:c>
      <x:c r="M1680" s="23" t="n">
        <x:v>29.2585783678</x:v>
      </x:c>
      <x:c r="N1680" s="23" t="n">
        <x:v>9.0448446937</x:v>
      </x:c>
      <x:c r="O1680" s="8" t="n">
        <x:v>17232</x:v>
      </x:c>
      <x:c r="P1680" s="24" t="n">
        <x:v>1</x:v>
      </x:c>
      <x:c r="Q1680" s="23" t="n">
        <x:v>38.5890063306</x:v>
      </x:c>
      <x:c r="R1680" s="1" t="str">
        <x:v>Provisional; source boundaries unverified</x:v>
      </x:c>
      <x:c r="S1680" s="1" t="str">
        <x:v>complete_month</x:v>
      </x:c>
    </x:row>
    <x:row r="1681" ht="22" customHeight="1">
      <x:c r="A1681" s="7" t="n">
        <x:v>44470</x:v>
      </x:c>
      <x:c r="B1681" s="1" t="str">
        <x:v>Britz</x:v>
      </x:c>
      <x:c r="C1681" s="1" t="str">
        <x:v>Neukölln</x:v>
      </x:c>
      <x:c r="D1681" s="8" t="n">
        <x:v>0</x:v>
      </x:c>
      <x:c r="E1681" s="8" t="n">
        <x:v>0</x:v>
      </x:c>
      <x:c r="F1681" s="8" t="n">
        <x:v>0</x:v>
      </x:c>
      <x:c r="G1681" s="22" t="n">
        <x:v>1238.6367203258</x:v>
      </x:c>
      <x:c r="H1681" s="8" t="n">
        <x:v>19344</x:v>
      </x:c>
      <x:c r="I1681" s="10" t="n">
        <x:f>IF(G1681&gt;0,D1681/G1681,"")</x:f>
        <x:v>0</x:v>
      </x:c>
      <x:c r="J1681" s="10" t="n">
        <x:f>IF(G1681&gt;0,E1681/G1681,"")</x:f>
        <x:v>0</x:v>
      </x:c>
      <x:c r="K1681" s="10" t="n">
        <x:f>IF(G1681&gt;0,F1681/G1681,"")</x:f>
        <x:v>0</x:v>
      </x:c>
      <x:c r="L1681" s="23" t="n">
        <x:v>14.0527183856</x:v>
      </x:c>
      <x:c r="M1681" s="23" t="n">
        <x:v>30.5475054103</x:v>
      </x:c>
      <x:c r="N1681" s="23" t="n">
        <x:v>7.6498550474</x:v>
      </x:c>
      <x:c r="O1681" s="8" t="n">
        <x:v>22992</x:v>
      </x:c>
      <x:c r="P1681" s="24" t="n">
        <x:v>0.9996521739</x:v>
      </x:c>
      <x:c r="Q1681" s="23" t="n">
        <x:v>38.8911841358</x:v>
      </x:c>
      <x:c r="R1681" s="1" t="str">
        <x:v>Provisional; source boundaries unverified</x:v>
      </x:c>
      <x:c r="S1681" s="1" t="str">
        <x:v>complete_month</x:v>
      </x:c>
    </x:row>
    <x:row r="1682" ht="22" customHeight="1">
      <x:c r="A1682" s="7" t="n">
        <x:v>44470</x:v>
      </x:c>
      <x:c r="B1682" s="1" t="str">
        <x:v>Buckow</x:v>
      </x:c>
      <x:c r="C1682" s="1" t="str">
        <x:v>Neukölln</x:v>
      </x:c>
      <x:c r="D1682" s="8" t="n">
        <x:v>0</x:v>
      </x:c>
      <x:c r="E1682" s="8" t="n">
        <x:v>0</x:v>
      </x:c>
      <x:c r="F1682" s="8" t="n">
        <x:v>0</x:v>
      </x:c>
      <x:c r="G1682" s="22" t="n">
        <x:v>634.5574643643</x:v>
      </x:c>
      <x:c r="H1682" s="8" t="n">
        <x:v>3920</x:v>
      </x:c>
      <x:c r="I1682" s="10" t="n">
        <x:f>IF(G1682&gt;0,D1682/G1682,"")</x:f>
        <x:v>0</x:v>
      </x:c>
      <x:c r="J1682" s="10" t="n">
        <x:f>IF(G1682&gt;0,E1682/G1682,"")</x:f>
        <x:v>0</x:v>
      </x:c>
      <x:c r="K1682" s="10" t="n">
        <x:f>IF(G1682&gt;0,F1682/G1682,"")</x:f>
        <x:v>0</x:v>
      </x:c>
      <x:c r="L1682" s="23"/>
      <x:c r="M1682" s="23"/>
      <x:c r="N1682" s="23"/>
      <x:c r="O1682" s="8"/>
      <x:c r="P1682" s="24"/>
      <x:c r="Q1682" s="23"/>
      <x:c r="R1682" s="1" t="str">
        <x:v>two_distinct_source_rows_per_month</x:v>
      </x:c>
      <x:c r="S1682" s="1" t="str">
        <x:v>complete_month</x:v>
      </x:c>
    </x:row>
    <x:row r="1683" ht="22" customHeight="1">
      <x:c r="A1683" s="7" t="n">
        <x:v>44470</x:v>
      </x:c>
      <x:c r="B1683" s="1" t="str">
        <x:v>Gropiusstadt</x:v>
      </x:c>
      <x:c r="C1683" s="1" t="str">
        <x:v>Neukölln</x:v>
      </x:c>
      <x:c r="D1683" s="8" t="n">
        <x:v>0</x:v>
      </x:c>
      <x:c r="E1683" s="8" t="n">
        <x:v>0</x:v>
      </x:c>
      <x:c r="F1683" s="8" t="n">
        <x:v>0</x:v>
      </x:c>
      <x:c r="G1683" s="22" t="n">
        <x:v>266.7851740718</x:v>
      </x:c>
      <x:c r="H1683" s="8" t="n">
        <x:v>5775</x:v>
      </x:c>
      <x:c r="I1683" s="10" t="n">
        <x:f>IF(G1683&gt;0,D1683/G1683,"")</x:f>
        <x:v>0</x:v>
      </x:c>
      <x:c r="J1683" s="10" t="n">
        <x:f>IF(G1683&gt;0,E1683/G1683,"")</x:f>
        <x:v>0</x:v>
      </x:c>
      <x:c r="K1683" s="10" t="n">
        <x:f>IF(G1683&gt;0,F1683/G1683,"")</x:f>
        <x:v>0</x:v>
      </x:c>
      <x:c r="L1683" s="23" t="n">
        <x:v>14.3432575189</x:v>
      </x:c>
      <x:c r="M1683" s="23" t="n">
        <x:v>32.8207221168</x:v>
      </x:c>
      <x:c r="N1683" s="23"/>
      <x:c r="O1683" s="8" t="n">
        <x:v>5091</x:v>
      </x:c>
      <x:c r="P1683" s="24" t="n">
        <x:v>0.9951133698</x:v>
      </x:c>
      <x:c r="Q1683" s="23" t="n">
        <x:v>39.5997448532</x:v>
      </x:c>
      <x:c r="R1683" s="1" t="str">
        <x:v>Provisional; source boundaries unverified</x:v>
      </x:c>
      <x:c r="S1683" s="1" t="str">
        <x:v>complete_month</x:v>
      </x:c>
    </x:row>
    <x:row r="1684" ht="22" customHeight="1">
      <x:c r="A1684" s="7" t="n">
        <x:v>44470</x:v>
      </x:c>
      <x:c r="B1684" s="1" t="str">
        <x:v>Neukölln</x:v>
      </x:c>
      <x:c r="C1684" s="1" t="str">
        <x:v>Neukölln</x:v>
      </x:c>
      <x:c r="D1684" s="8" t="n">
        <x:v>2</x:v>
      </x:c>
      <x:c r="E1684" s="8" t="n">
        <x:v>100</x:v>
      </x:c>
      <x:c r="F1684" s="8" t="n">
        <x:v>2</x:v>
      </x:c>
      <x:c r="G1684" s="22" t="n">
        <x:v>1169.6356276356</x:v>
      </x:c>
      <x:c r="H1684" s="8" t="n">
        <x:v>18567</x:v>
      </x:c>
      <x:c r="I1684" s="10" t="n">
        <x:f>IF(G1684&gt;0,D1684/G1684,"")</x:f>
        <x:v>0.0017099342331448712</x:v>
      </x:c>
      <x:c r="J1684" s="10" t="n">
        <x:f>IF(G1684&gt;0,E1684/G1684,"")</x:f>
        <x:v>0.08549671165724357</x:v>
      </x:c>
      <x:c r="K1684" s="10" t="n">
        <x:f>IF(G1684&gt;0,F1684/G1684,"")</x:f>
        <x:v>0.0017099342331448712</x:v>
      </x:c>
      <x:c r="L1684" s="23" t="n">
        <x:v>14.6767029233</x:v>
      </x:c>
      <x:c r="M1684" s="23" t="n">
        <x:v>30.8115006226</x:v>
      </x:c>
      <x:c r="N1684" s="23" t="n">
        <x:v>8.872836476</x:v>
      </x:c>
      <x:c r="O1684" s="8" t="n">
        <x:v>21687</x:v>
      </x:c>
      <x:c r="P1684" s="24" t="n">
        <x:v>0.9974244584</x:v>
      </x:c>
      <x:c r="Q1684" s="23" t="n">
        <x:v>38.5533329704</x:v>
      </x:c>
      <x:c r="R1684" s="1" t="str">
        <x:v>Provisional; source boundaries unverified</x:v>
      </x:c>
      <x:c r="S1684" s="1" t="str">
        <x:v>complete_month</x:v>
      </x:c>
    </x:row>
    <x:row r="1685" ht="22" customHeight="1">
      <x:c r="A1685" s="7" t="n">
        <x:v>44470</x:v>
      </x:c>
      <x:c r="B1685" s="1" t="str">
        <x:v>Rudow</x:v>
      </x:c>
      <x:c r="C1685" s="1" t="str">
        <x:v>Neukölln</x:v>
      </x:c>
      <x:c r="D1685" s="8" t="n">
        <x:v>0</x:v>
      </x:c>
      <x:c r="E1685" s="8" t="n">
        <x:v>0</x:v>
      </x:c>
      <x:c r="F1685" s="8" t="n">
        <x:v>0</x:v>
      </x:c>
      <x:c r="G1685" s="22" t="n">
        <x:v>1181.1736585532</x:v>
      </x:c>
      <x:c r="H1685" s="8" t="n">
        <x:v>10171</x:v>
      </x:c>
      <x:c r="I1685" s="10" t="n">
        <x:f>IF(G1685&gt;0,D1685/G1685,"")</x:f>
        <x:v>0</x:v>
      </x:c>
      <x:c r="J1685" s="10" t="n">
        <x:f>IF(G1685&gt;0,E1685/G1685,"")</x:f>
        <x:v>0</x:v>
      </x:c>
      <x:c r="K1685" s="10" t="n">
        <x:f>IF(G1685&gt;0,F1685/G1685,"")</x:f>
        <x:v>0</x:v>
      </x:c>
      <x:c r="L1685" s="23" t="n">
        <x:v>14.5790823313</x:v>
      </x:c>
      <x:c r="M1685" s="23" t="n">
        <x:v>30.405186595</x:v>
      </x:c>
      <x:c r="N1685" s="23" t="n">
        <x:v>7.4572372296</x:v>
      </x:c>
      <x:c r="O1685" s="8" t="n">
        <x:v>21445</x:v>
      </x:c>
      <x:c r="P1685" s="24" t="n">
        <x:v>0.9789555373</x:v>
      </x:c>
      <x:c r="Q1685" s="23" t="n">
        <x:v>39.6324356471</x:v>
      </x:c>
      <x:c r="R1685" s="1" t="str">
        <x:v>Provisional; source boundaries unverified</x:v>
      </x:c>
      <x:c r="S1685" s="1" t="str">
        <x:v>complete_month</x:v>
      </x:c>
    </x:row>
    <x:row r="1686" ht="22" customHeight="1">
      <x:c r="A1686" s="7" t="n">
        <x:v>44470</x:v>
      </x:c>
      <x:c r="B1686" s="1" t="str">
        <x:v>Blankenburg</x:v>
      </x:c>
      <x:c r="C1686" s="1" t="str">
        <x:v>Pankow</x:v>
      </x:c>
      <x:c r="D1686" s="8" t="n">
        <x:v>0</x:v>
      </x:c>
      <x:c r="E1686" s="8" t="n">
        <x:v>0</x:v>
      </x:c>
      <x:c r="F1686" s="8" t="n">
        <x:v>0</x:v>
      </x:c>
      <x:c r="G1686" s="22" t="n">
        <x:v>605.851167077</x:v>
      </x:c>
      <x:c r="H1686" s="8" t="n">
        <x:v>5920</x:v>
      </x:c>
      <x:c r="I1686" s="10" t="n">
        <x:f>IF(G1686&gt;0,D1686/G1686,"")</x:f>
        <x:v>0</x:v>
      </x:c>
      <x:c r="J1686" s="10" t="n">
        <x:f>IF(G1686&gt;0,E1686/G1686,"")</x:f>
        <x:v>0</x:v>
      </x:c>
      <x:c r="K1686" s="10" t="n">
        <x:f>IF(G1686&gt;0,F1686/G1686,"")</x:f>
        <x:v>0</x:v>
      </x:c>
      <x:c r="L1686" s="23" t="n">
        <x:v>14.726017474</x:v>
      </x:c>
      <x:c r="M1686" s="23" t="n">
        <x:v>29.1477454736</x:v>
      </x:c>
      <x:c r="N1686" s="23"/>
      <x:c r="O1686" s="8" t="n">
        <x:v>11389</x:v>
      </x:c>
      <x:c r="P1686" s="24" t="n">
        <x:v>1</x:v>
      </x:c>
      <x:c r="Q1686" s="23" t="n">
        <x:v>37.9241876191</x:v>
      </x:c>
      <x:c r="R1686" s="1" t="str">
        <x:v>Provisional; source boundaries unverified</x:v>
      </x:c>
      <x:c r="S1686" s="1" t="str">
        <x:v>complete_month</x:v>
      </x:c>
    </x:row>
    <x:row r="1687" ht="22" customHeight="1">
      <x:c r="A1687" s="7" t="n">
        <x:v>44470</x:v>
      </x:c>
      <x:c r="B1687" s="1" t="str">
        <x:v>Blankenfelde</x:v>
      </x:c>
      <x:c r="C1687" s="1" t="str">
        <x:v>Pankow</x:v>
      </x:c>
      <x:c r="D1687" s="8" t="n">
        <x:v>0</x:v>
      </x:c>
      <x:c r="E1687" s="8" t="n">
        <x:v>0</x:v>
      </x:c>
      <x:c r="F1687" s="8" t="n">
        <x:v>0</x:v>
      </x:c>
      <x:c r="G1687" s="22" t="n">
        <x:v>1326.412150537</x:v>
      </x:c>
      <x:c r="H1687" s="8" t="n">
        <x:v>3882</x:v>
      </x:c>
      <x:c r="I1687" s="10" t="n">
        <x:f>IF(G1687&gt;0,D1687/G1687,"")</x:f>
        <x:v>0</x:v>
      </x:c>
      <x:c r="J1687" s="10" t="n">
        <x:f>IF(G1687&gt;0,E1687/G1687,"")</x:f>
        <x:v>0</x:v>
      </x:c>
      <x:c r="K1687" s="10" t="n">
        <x:f>IF(G1687&gt;0,F1687/G1687,"")</x:f>
        <x:v>0</x:v>
      </x:c>
      <x:c r="L1687" s="23" t="n">
        <x:v>13.8966518708</x:v>
      </x:c>
      <x:c r="M1687" s="23" t="n">
        <x:v>27.5458229427</x:v>
      </x:c>
      <x:c r="N1687" s="23"/>
      <x:c r="O1687" s="8" t="n">
        <x:v>24743</x:v>
      </x:c>
      <x:c r="P1687" s="24" t="n">
        <x:v>1</x:v>
      </x:c>
      <x:c r="Q1687" s="23" t="n">
        <x:v>37.8238668118</x:v>
      </x:c>
      <x:c r="R1687" s="1" t="str">
        <x:v>Provisional; source boundaries unverified</x:v>
      </x:c>
      <x:c r="S1687" s="1" t="str">
        <x:v>complete_month</x:v>
      </x:c>
    </x:row>
    <x:row r="1688" ht="22" customHeight="1">
      <x:c r="A1688" s="7" t="n">
        <x:v>44470</x:v>
      </x:c>
      <x:c r="B1688" s="1" t="str">
        <x:v>Buch</x:v>
      </x:c>
      <x:c r="C1688" s="1" t="str">
        <x:v>Pankow</x:v>
      </x:c>
      <x:c r="D1688" s="8" t="n">
        <x:v>0</x:v>
      </x:c>
      <x:c r="E1688" s="8" t="n">
        <x:v>0</x:v>
      </x:c>
      <x:c r="F1688" s="8" t="n">
        <x:v>0</x:v>
      </x:c>
      <x:c r="G1688" s="22" t="n">
        <x:v>1823.4134376345</x:v>
      </x:c>
      <x:c r="H1688" s="8" t="n">
        <x:v>8516</x:v>
      </x:c>
      <x:c r="I1688" s="10" t="n">
        <x:f>IF(G1688&gt;0,D1688/G1688,"")</x:f>
        <x:v>0</x:v>
      </x:c>
      <x:c r="J1688" s="10" t="n">
        <x:f>IF(G1688&gt;0,E1688/G1688,"")</x:f>
        <x:v>0</x:v>
      </x:c>
      <x:c r="K1688" s="10" t="n">
        <x:f>IF(G1688&gt;0,F1688/G1688,"")</x:f>
        <x:v>0</x:v>
      </x:c>
      <x:c r="L1688" s="23" t="n">
        <x:v>14.398508668</x:v>
      </x:c>
      <x:c r="M1688" s="23" t="n">
        <x:v>26.6743301346</x:v>
      </x:c>
      <x:c r="N1688" s="23"/>
      <x:c r="O1688" s="8" t="n">
        <x:v>34074</x:v>
      </x:c>
      <x:c r="P1688" s="24" t="n">
        <x:v>0.9998826222</x:v>
      </x:c>
      <x:c r="Q1688" s="23" t="n">
        <x:v>37.7303677391</x:v>
      </x:c>
      <x:c r="R1688" s="1" t="str">
        <x:v>Provisional; source boundaries unverified</x:v>
      </x:c>
      <x:c r="S1688" s="1" t="str">
        <x:v>complete_month</x:v>
      </x:c>
    </x:row>
    <x:row r="1689" ht="22" customHeight="1">
      <x:c r="A1689" s="7" t="n">
        <x:v>44470</x:v>
      </x:c>
      <x:c r="B1689" s="1" t="str">
        <x:v>Französisch Buchholz</x:v>
      </x:c>
      <x:c r="C1689" s="1" t="str">
        <x:v>Pankow</x:v>
      </x:c>
      <x:c r="D1689" s="8" t="n">
        <x:v>0</x:v>
      </x:c>
      <x:c r="E1689" s="8" t="n">
        <x:v>0</x:v>
      </x:c>
      <x:c r="F1689" s="8" t="n">
        <x:v>0</x:v>
      </x:c>
      <x:c r="G1689" s="22" t="n">
        <x:v>1202.6293177394</x:v>
      </x:c>
      <x:c r="H1689" s="8" t="n">
        <x:v>6491</x:v>
      </x:c>
      <x:c r="I1689" s="10" t="n">
        <x:f>IF(G1689&gt;0,D1689/G1689,"")</x:f>
        <x:v>0</x:v>
      </x:c>
      <x:c r="J1689" s="10" t="n">
        <x:f>IF(G1689&gt;0,E1689/G1689,"")</x:f>
        <x:v>0</x:v>
      </x:c>
      <x:c r="K1689" s="10" t="n">
        <x:f>IF(G1689&gt;0,F1689/G1689,"")</x:f>
        <x:v>0</x:v>
      </x:c>
      <x:c r="L1689" s="23" t="n">
        <x:v>15.4240848982</x:v>
      </x:c>
      <x:c r="M1689" s="23" t="n">
        <x:v>28.8189788317</x:v>
      </x:c>
      <x:c r="N1689" s="23" t="n">
        <x:v>7.5507812355</x:v>
      </x:c>
      <x:c r="O1689" s="8" t="n">
        <x:v>22398</x:v>
      </x:c>
      <x:c r="P1689" s="24" t="n">
        <x:v>1</x:v>
      </x:c>
      <x:c r="Q1689" s="23" t="n">
        <x:v>37.8487260815</x:v>
      </x:c>
      <x:c r="R1689" s="1" t="str">
        <x:v>Provisional; source boundaries unverified</x:v>
      </x:c>
      <x:c r="S1689" s="1" t="str">
        <x:v>complete_month</x:v>
      </x:c>
    </x:row>
    <x:row r="1690" ht="22" customHeight="1">
      <x:c r="A1690" s="7" t="n">
        <x:v>44470</x:v>
      </x:c>
      <x:c r="B1690" s="1" t="str">
        <x:v>Heinersdorf</x:v>
      </x:c>
      <x:c r="C1690" s="1" t="str">
        <x:v>Pankow</x:v>
      </x:c>
      <x:c r="D1690" s="8" t="n">
        <x:v>0</x:v>
      </x:c>
      <x:c r="E1690" s="8" t="n">
        <x:v>0</x:v>
      </x:c>
      <x:c r="F1690" s="8" t="n">
        <x:v>0</x:v>
      </x:c>
      <x:c r="G1690" s="22" t="n">
        <x:v>385.1575277945</x:v>
      </x:c>
      <x:c r="H1690" s="8" t="n">
        <x:v>1826</x:v>
      </x:c>
      <x:c r="I1690" s="10" t="n">
        <x:f>IF(G1690&gt;0,D1690/G1690,"")</x:f>
        <x:v>0</x:v>
      </x:c>
      <x:c r="J1690" s="10" t="n">
        <x:f>IF(G1690&gt;0,E1690/G1690,"")</x:f>
        <x:v>0</x:v>
      </x:c>
      <x:c r="K1690" s="10" t="n">
        <x:f>IF(G1690&gt;0,F1690/G1690,"")</x:f>
        <x:v>0</x:v>
      </x:c>
      <x:c r="L1690" s="23" t="n">
        <x:v>15.2561592031</x:v>
      </x:c>
      <x:c r="M1690" s="23" t="n">
        <x:v>29.235413466</x:v>
      </x:c>
      <x:c r="N1690" s="23" t="n">
        <x:v>8.6582590789</x:v>
      </x:c>
      <x:c r="O1690" s="8" t="n">
        <x:v>7235</x:v>
      </x:c>
      <x:c r="P1690" s="24" t="n">
        <x:v>1</x:v>
      </x:c>
      <x:c r="Q1690" s="23" t="n">
        <x:v>37.8447198276</x:v>
      </x:c>
      <x:c r="R1690" s="1" t="str">
        <x:v>Provisional; source boundaries unverified</x:v>
      </x:c>
      <x:c r="S1690" s="1" t="str">
        <x:v>complete_month</x:v>
      </x:c>
    </x:row>
    <x:row r="1691" ht="22" customHeight="1">
      <x:c r="A1691" s="7" t="n">
        <x:v>44470</x:v>
      </x:c>
      <x:c r="B1691" s="1" t="str">
        <x:v>Karow</x:v>
      </x:c>
      <x:c r="C1691" s="1" t="str">
        <x:v>Pankow</x:v>
      </x:c>
      <x:c r="D1691" s="8" t="n">
        <x:v>0</x:v>
      </x:c>
      <x:c r="E1691" s="8" t="n">
        <x:v>0</x:v>
      </x:c>
      <x:c r="F1691" s="8" t="n">
        <x:v>0</x:v>
      </x:c>
      <x:c r="G1691" s="22" t="n">
        <x:v>660.5859667565</x:v>
      </x:c>
      <x:c r="H1691" s="8" t="n">
        <x:v>5928</x:v>
      </x:c>
      <x:c r="I1691" s="10" t="n">
        <x:f>IF(G1691&gt;0,D1691/G1691,"")</x:f>
        <x:v>0</x:v>
      </x:c>
      <x:c r="J1691" s="10" t="n">
        <x:f>IF(G1691&gt;0,E1691/G1691,"")</x:f>
        <x:v>0</x:v>
      </x:c>
      <x:c r="K1691" s="10" t="n">
        <x:f>IF(G1691&gt;0,F1691/G1691,"")</x:f>
        <x:v>0</x:v>
      </x:c>
      <x:c r="L1691" s="23" t="n">
        <x:v>14.6220726952</x:v>
      </x:c>
      <x:c r="M1691" s="23" t="n">
        <x:v>29.0691331944</x:v>
      </x:c>
      <x:c r="N1691" s="23"/>
      <x:c r="O1691" s="8" t="n">
        <x:v>12339</x:v>
      </x:c>
      <x:c r="P1691" s="24" t="n">
        <x:v>1</x:v>
      </x:c>
      <x:c r="Q1691" s="23" t="n">
        <x:v>37.9568298731</x:v>
      </x:c>
      <x:c r="R1691" s="1" t="str">
        <x:v>Provisional; source boundaries unverified</x:v>
      </x:c>
      <x:c r="S1691" s="1" t="str">
        <x:v>complete_month</x:v>
      </x:c>
    </x:row>
    <x:row r="1692" ht="22" customHeight="1">
      <x:c r="A1692" s="7" t="n">
        <x:v>44470</x:v>
      </x:c>
      <x:c r="B1692" s="1" t="str">
        <x:v>Niederschönhausen</x:v>
      </x:c>
      <x:c r="C1692" s="1" t="str">
        <x:v>Pankow</x:v>
      </x:c>
      <x:c r="D1692" s="8" t="n">
        <x:v>5</x:v>
      </x:c>
      <x:c r="E1692" s="8" t="n">
        <x:v>250</x:v>
      </x:c>
      <x:c r="F1692" s="8" t="n">
        <x:v>1</x:v>
      </x:c>
      <x:c r="G1692" s="22" t="n">
        <x:v>648.1995542721</x:v>
      </x:c>
      <x:c r="H1692" s="8" t="n">
        <x:v>15399</x:v>
      </x:c>
      <x:c r="I1692" s="10" t="n">
        <x:f>IF(G1692&gt;0,D1692/G1692,"")</x:f>
        <x:v>0.007713673925022647</x:v>
      </x:c>
      <x:c r="J1692" s="10" t="n">
        <x:f>IF(G1692&gt;0,E1692/G1692,"")</x:f>
        <x:v>0.38568369625113236</x:v>
      </x:c>
      <x:c r="K1692" s="10" t="n">
        <x:f>IF(G1692&gt;0,F1692/G1692,"")</x:f>
        <x:v>0.0015427347850045293</x:v>
      </x:c>
      <x:c r="L1692" s="23" t="n">
        <x:v>15.182939405</x:v>
      </x:c>
      <x:c r="M1692" s="23" t="n">
        <x:v>28.5386020941</x:v>
      </x:c>
      <x:c r="N1692" s="23" t="n">
        <x:v>8.2899290154</x:v>
      </x:c>
      <x:c r="O1692" s="8" t="n">
        <x:v>12182</x:v>
      </x:c>
      <x:c r="P1692" s="24" t="n">
        <x:v>1</x:v>
      </x:c>
      <x:c r="Q1692" s="23" t="n">
        <x:v>37.8238668118</x:v>
      </x:c>
      <x:c r="R1692" s="1" t="str">
        <x:v>Provisional; source boundaries unverified</x:v>
      </x:c>
      <x:c r="S1692" s="1" t="str">
        <x:v>complete_month</x:v>
      </x:c>
    </x:row>
    <x:row r="1693" ht="22" customHeight="1">
      <x:c r="A1693" s="7" t="n">
        <x:v>44470</x:v>
      </x:c>
      <x:c r="B1693" s="1" t="str">
        <x:v>Pankow</x:v>
      </x:c>
      <x:c r="C1693" s="1" t="str">
        <x:v>Pankow</x:v>
      </x:c>
      <x:c r="D1693" s="8" t="n">
        <x:v>6</x:v>
      </x:c>
      <x:c r="E1693" s="8" t="n">
        <x:v>255</x:v>
      </x:c>
      <x:c r="F1693" s="8" t="n">
        <x:v>6</x:v>
      </x:c>
      <x:c r="G1693" s="22" t="n">
        <x:v>565.2511918047</x:v>
      </x:c>
      <x:c r="H1693" s="8" t="n">
        <x:v>8326</x:v>
      </x:c>
      <x:c r="I1693" s="10" t="n">
        <x:f>IF(G1693&gt;0,D1693/G1693,"")</x:f>
        <x:v>0.010614749843947361</x:v>
      </x:c>
      <x:c r="J1693" s="10" t="n">
        <x:f>IF(G1693&gt;0,E1693/G1693,"")</x:f>
        <x:v>0.45112686836776283</x:v>
      </x:c>
      <x:c r="K1693" s="10" t="n">
        <x:f>IF(G1693&gt;0,F1693/G1693,"")</x:f>
        <x:v>0.010614749843947361</x:v>
      </x:c>
      <x:c r="L1693" s="23" t="n">
        <x:v>15.5095318437</x:v>
      </x:c>
      <x:c r="M1693" s="23" t="n">
        <x:v>29.417988189</x:v>
      </x:c>
      <x:c r="N1693" s="23" t="n">
        <x:v>9.3333169542</x:v>
      </x:c>
      <x:c r="O1693" s="8" t="n">
        <x:v>10626</x:v>
      </x:c>
      <x:c r="P1693" s="24" t="n">
        <x:v>1</x:v>
      </x:c>
      <x:c r="Q1693" s="23" t="n">
        <x:v>37.8238668118</x:v>
      </x:c>
      <x:c r="R1693" s="1" t="str">
        <x:v>Provisional; source boundaries unverified</x:v>
      </x:c>
      <x:c r="S1693" s="1" t="str">
        <x:v>complete_month</x:v>
      </x:c>
    </x:row>
    <x:row r="1694" ht="22" customHeight="1">
      <x:c r="A1694" s="7" t="n">
        <x:v>44470</x:v>
      </x:c>
      <x:c r="B1694" s="1" t="str">
        <x:v>Prenzlauer Berg</x:v>
      </x:c>
      <x:c r="C1694" s="1" t="str">
        <x:v>Pankow</x:v>
      </x:c>
      <x:c r="D1694" s="8" t="n">
        <x:v>1</x:v>
      </x:c>
      <x:c r="E1694" s="8" t="n">
        <x:v>10</x:v>
      </x:c>
      <x:c r="F1694" s="8" t="n">
        <x:v>1</x:v>
      </x:c>
      <x:c r="G1694" s="22" t="n">
        <x:v>1107.3294487866</x:v>
      </x:c>
      <x:c r="H1694" s="8" t="n">
        <x:v>25700</x:v>
      </x:c>
      <x:c r="I1694" s="10" t="n">
        <x:f>IF(G1694&gt;0,D1694/G1694,"")</x:f>
        <x:v>0.0009030736074939481</x:v>
      </x:c>
      <x:c r="J1694" s="10" t="n">
        <x:f>IF(G1694&gt;0,E1694/G1694,"")</x:f>
        <x:v>0.009030736074939481</x:v>
      </x:c>
      <x:c r="K1694" s="10" t="n">
        <x:f>IF(G1694&gt;0,F1694/G1694,"")</x:f>
        <x:v>0.0009030736074939481</x:v>
      </x:c>
      <x:c r="L1694" s="23" t="n">
        <x:v>15.145554139</x:v>
      </x:c>
      <x:c r="M1694" s="23" t="n">
        <x:v>30.2570426518</x:v>
      </x:c>
      <x:c r="N1694" s="23" t="n">
        <x:v>9.246353602</x:v>
      </x:c>
      <x:c r="O1694" s="8" t="n">
        <x:v>20553</x:v>
      </x:c>
      <x:c r="P1694" s="24" t="n">
        <x:v>1</x:v>
      </x:c>
      <x:c r="Q1694" s="23" t="n">
        <x:v>38.3922735125</x:v>
      </x:c>
      <x:c r="R1694" s="1" t="str">
        <x:v>Provisional; source boundaries unverified</x:v>
      </x:c>
      <x:c r="S1694" s="1" t="str">
        <x:v>complete_month</x:v>
      </x:c>
    </x:row>
    <x:row r="1695" ht="22" customHeight="1">
      <x:c r="A1695" s="7" t="n">
        <x:v>44470</x:v>
      </x:c>
      <x:c r="B1695" s="1" t="str">
        <x:v>Rosenthal</x:v>
      </x:c>
      <x:c r="C1695" s="1" t="str">
        <x:v>Pankow</x:v>
      </x:c>
      <x:c r="D1695" s="8" t="n">
        <x:v>0</x:v>
      </x:c>
      <x:c r="E1695" s="8" t="n">
        <x:v>0</x:v>
      </x:c>
      <x:c r="F1695" s="8" t="n">
        <x:v>0</x:v>
      </x:c>
      <x:c r="G1695" s="22" t="n">
        <x:v>491.8160369385</x:v>
      </x:c>
      <x:c r="H1695" s="8" t="n">
        <x:v>1541</x:v>
      </x:c>
      <x:c r="I1695" s="10" t="n">
        <x:f>IF(G1695&gt;0,D1695/G1695,"")</x:f>
        <x:v>0</x:v>
      </x:c>
      <x:c r="J1695" s="10" t="n">
        <x:f>IF(G1695&gt;0,E1695/G1695,"")</x:f>
        <x:v>0</x:v>
      </x:c>
      <x:c r="K1695" s="10" t="n">
        <x:f>IF(G1695&gt;0,F1695/G1695,"")</x:f>
        <x:v>0</x:v>
      </x:c>
      <x:c r="L1695" s="23" t="n">
        <x:v>14.8818662912</x:v>
      </x:c>
      <x:c r="M1695" s="23" t="n">
        <x:v>28.245011866</x:v>
      </x:c>
      <x:c r="N1695" s="23"/>
      <x:c r="O1695" s="8" t="n">
        <x:v>9268</x:v>
      </x:c>
      <x:c r="P1695" s="24" t="n">
        <x:v>1</x:v>
      </x:c>
      <x:c r="Q1695" s="23" t="n">
        <x:v>37.8238668118</x:v>
      </x:c>
      <x:c r="R1695" s="1" t="str">
        <x:v>Provisional; source boundaries unverified</x:v>
      </x:c>
      <x:c r="S1695" s="1" t="str">
        <x:v>complete_month</x:v>
      </x:c>
    </x:row>
    <x:row r="1696" ht="22" customHeight="1">
      <x:c r="A1696" s="7" t="n">
        <x:v>44470</x:v>
      </x:c>
      <x:c r="B1696" s="1" t="str">
        <x:v>Stadtrandsiedlung Malchow</x:v>
      </x:c>
      <x:c r="C1696" s="1" t="str">
        <x:v>Pankow</x:v>
      </x:c>
      <x:c r="D1696" s="8" t="n">
        <x:v>0</x:v>
      </x:c>
      <x:c r="E1696" s="8" t="n">
        <x:v>0</x:v>
      </x:c>
      <x:c r="F1696" s="8" t="n">
        <x:v>0</x:v>
      </x:c>
      <x:c r="G1696" s="22" t="n">
        <x:v>570.410670654</x:v>
      </x:c>
      <x:c r="H1696" s="8" t="n">
        <x:v>4389</x:v>
      </x:c>
      <x:c r="I1696" s="10" t="n">
        <x:f>IF(G1696&gt;0,D1696/G1696,"")</x:f>
        <x:v>0</x:v>
      </x:c>
      <x:c r="J1696" s="10" t="n">
        <x:f>IF(G1696&gt;0,E1696/G1696,"")</x:f>
        <x:v>0</x:v>
      </x:c>
      <x:c r="K1696" s="10" t="n">
        <x:f>IF(G1696&gt;0,F1696/G1696,"")</x:f>
        <x:v>0</x:v>
      </x:c>
      <x:c r="L1696" s="23" t="n">
        <x:v>14.7571846388</x:v>
      </x:c>
      <x:c r="M1696" s="23" t="n">
        <x:v>29.9510630415</x:v>
      </x:c>
      <x:c r="N1696" s="23" t="n">
        <x:v>7.9880515289</x:v>
      </x:c>
      <x:c r="O1696" s="8" t="n">
        <x:v>10769</x:v>
      </x:c>
      <x:c r="P1696" s="24" t="n">
        <x:v>1</x:v>
      </x:c>
      <x:c r="Q1696" s="23" t="n">
        <x:v>37.9568298731</x:v>
      </x:c>
      <x:c r="R1696" s="1" t="str">
        <x:v>Provisional; source boundaries unverified</x:v>
      </x:c>
      <x:c r="S1696" s="1" t="str">
        <x:v>complete_month</x:v>
      </x:c>
    </x:row>
    <x:row r="1697" ht="22" customHeight="1">
      <x:c r="A1697" s="7" t="n">
        <x:v>44470</x:v>
      </x:c>
      <x:c r="B1697" s="1" t="str">
        <x:v>Weißensee</x:v>
      </x:c>
      <x:c r="C1697" s="1" t="str">
        <x:v>Pankow</x:v>
      </x:c>
      <x:c r="D1697" s="8" t="n">
        <x:v>0</x:v>
      </x:c>
      <x:c r="E1697" s="8" t="n">
        <x:v>0</x:v>
      </x:c>
      <x:c r="F1697" s="8" t="n">
        <x:v>0</x:v>
      </x:c>
      <x:c r="G1697" s="22" t="n">
        <x:v>793.1958462616</x:v>
      </x:c>
      <x:c r="H1697" s="8" t="n">
        <x:v>10436</x:v>
      </x:c>
      <x:c r="I1697" s="10" t="n">
        <x:f>IF(G1697&gt;0,D1697/G1697,"")</x:f>
        <x:v>0</x:v>
      </x:c>
      <x:c r="J1697" s="10" t="n">
        <x:f>IF(G1697&gt;0,E1697/G1697,"")</x:f>
        <x:v>0</x:v>
      </x:c>
      <x:c r="K1697" s="10" t="n">
        <x:f>IF(G1697&gt;0,F1697/G1697,"")</x:f>
        <x:v>0</x:v>
      </x:c>
      <x:c r="L1697" s="23" t="n">
        <x:v>15.1020226407</x:v>
      </x:c>
      <x:c r="M1697" s="23" t="n">
        <x:v>29.4367604099</x:v>
      </x:c>
      <x:c r="N1697" s="23" t="n">
        <x:v>8.0101528327</x:v>
      </x:c>
      <x:c r="O1697" s="8" t="n">
        <x:v>14828</x:v>
      </x:c>
      <x:c r="P1697" s="24" t="n">
        <x:v>0.9998651382</x:v>
      </x:c>
      <x:c r="Q1697" s="23" t="n">
        <x:v>38.1146618177</x:v>
      </x:c>
      <x:c r="R1697" s="1" t="str">
        <x:v>Provisional; source boundaries unverified</x:v>
      </x:c>
      <x:c r="S1697" s="1" t="str">
        <x:v>complete_month</x:v>
      </x:c>
    </x:row>
    <x:row r="1698" ht="22" customHeight="1">
      <x:c r="A1698" s="7" t="n">
        <x:v>44470</x:v>
      </x:c>
      <x:c r="B1698" s="1" t="str">
        <x:v>Wilhelmsruh</x:v>
      </x:c>
      <x:c r="C1698" s="1" t="str">
        <x:v>Pankow</x:v>
      </x:c>
      <x:c r="D1698" s="8" t="n">
        <x:v>0</x:v>
      </x:c>
      <x:c r="E1698" s="8" t="n">
        <x:v>0</x:v>
      </x:c>
      <x:c r="F1698" s="8" t="n">
        <x:v>0</x:v>
      </x:c>
      <x:c r="G1698" s="22" t="n">
        <x:v>135.9685989616</x:v>
      </x:c>
      <x:c r="H1698" s="8" t="n">
        <x:v>1209</x:v>
      </x:c>
      <x:c r="I1698" s="10" t="n">
        <x:f>IF(G1698&gt;0,D1698/G1698,"")</x:f>
        <x:v>0</x:v>
      </x:c>
      <x:c r="J1698" s="10" t="n">
        <x:f>IF(G1698&gt;0,E1698/G1698,"")</x:f>
        <x:v>0</x:v>
      </x:c>
      <x:c r="K1698" s="10" t="n">
        <x:f>IF(G1698&gt;0,F1698/G1698,"")</x:f>
        <x:v>0</x:v>
      </x:c>
      <x:c r="L1698" s="23" t="n">
        <x:v>15.7346934388</x:v>
      </x:c>
      <x:c r="M1698" s="23" t="n">
        <x:v>29.4513817942</x:v>
      </x:c>
      <x:c r="N1698" s="23"/>
      <x:c r="O1698" s="8" t="n">
        <x:v>2632</x:v>
      </x:c>
      <x:c r="P1698" s="24" t="n">
        <x:v>1</x:v>
      </x:c>
      <x:c r="Q1698" s="23" t="n">
        <x:v>37.8347306963</x:v>
      </x:c>
      <x:c r="R1698" s="1" t="str">
        <x:v>Provisional; source boundaries unverified</x:v>
      </x:c>
      <x:c r="S1698" s="1" t="str">
        <x:v>complete_month</x:v>
      </x:c>
    </x:row>
    <x:row r="1699" ht="22" customHeight="1">
      <x:c r="A1699" s="7" t="n">
        <x:v>44470</x:v>
      </x:c>
      <x:c r="B1699" s="1" t="str">
        <x:v>Borsigwalde</x:v>
      </x:c>
      <x:c r="C1699" s="1" t="str">
        <x:v>Reinickendorf</x:v>
      </x:c>
      <x:c r="D1699" s="8" t="n">
        <x:v>0</x:v>
      </x:c>
      <x:c r="E1699" s="8" t="n">
        <x:v>0</x:v>
      </x:c>
      <x:c r="F1699" s="8" t="n">
        <x:v>0</x:v>
      </x:c>
      <x:c r="G1699" s="22" t="n">
        <x:v>204.2790012422</x:v>
      </x:c>
      <x:c r="H1699" s="8" t="n">
        <x:v>2103</x:v>
      </x:c>
      <x:c r="I1699" s="10" t="n">
        <x:f>IF(G1699&gt;0,D1699/G1699,"")</x:f>
        <x:v>0</x:v>
      </x:c>
      <x:c r="J1699" s="10" t="n">
        <x:f>IF(G1699&gt;0,E1699/G1699,"")</x:f>
        <x:v>0</x:v>
      </x:c>
      <x:c r="K1699" s="10" t="n">
        <x:f>IF(G1699&gt;0,F1699/G1699,"")</x:f>
        <x:v>0</x:v>
      </x:c>
      <x:c r="L1699" s="23" t="n">
        <x:v>17.3611568312</x:v>
      </x:c>
      <x:c r="M1699" s="23"/>
      <x:c r="N1699" s="23"/>
      <x:c r="O1699" s="8" t="n">
        <x:v>655</x:v>
      </x:c>
      <x:c r="P1699" s="24" t="n">
        <x:v>0.1685537828</x:v>
      </x:c>
      <x:c r="Q1699" s="23" t="n">
        <x:v>38.7834866915</x:v>
      </x:c>
      <x:c r="R1699" s="1" t="str">
        <x:v>Provisional; source boundaries unverified</x:v>
      </x:c>
      <x:c r="S1699" s="1" t="str">
        <x:v>complete_month</x:v>
      </x:c>
    </x:row>
    <x:row r="1700" ht="22" customHeight="1">
      <x:c r="A1700" s="7" t="n">
        <x:v>44470</x:v>
      </x:c>
      <x:c r="B1700" s="1" t="str">
        <x:v>Frohnau</x:v>
      </x:c>
      <x:c r="C1700" s="1" t="str">
        <x:v>Reinickendorf</x:v>
      </x:c>
      <x:c r="D1700" s="8" t="n">
        <x:v>0</x:v>
      </x:c>
      <x:c r="E1700" s="8" t="n">
        <x:v>0</x:v>
      </x:c>
      <x:c r="F1700" s="8" t="n">
        <x:v>0</x:v>
      </x:c>
      <x:c r="G1700" s="22" t="n">
        <x:v>783.6098778519</x:v>
      </x:c>
      <x:c r="H1700" s="8" t="n">
        <x:v>14567</x:v>
      </x:c>
      <x:c r="I1700" s="10" t="n">
        <x:f>IF(G1700&gt;0,D1700/G1700,"")</x:f>
        <x:v>0</x:v>
      </x:c>
      <x:c r="J1700" s="10" t="n">
        <x:f>IF(G1700&gt;0,E1700/G1700,"")</x:f>
        <x:v>0</x:v>
      </x:c>
      <x:c r="K1700" s="10" t="n">
        <x:f>IF(G1700&gt;0,F1700/G1700,"")</x:f>
        <x:v>0</x:v>
      </x:c>
      <x:c r="L1700" s="23"/>
      <x:c r="M1700" s="23"/>
      <x:c r="N1700" s="23"/>
      <x:c r="O1700" s="8" t="n">
        <x:v>0</x:v>
      </x:c>
      <x:c r="P1700" s="24" t="n">
        <x:v>0</x:v>
      </x:c>
      <x:c r="Q1700" s="23" t="n">
        <x:v>38.7462098566</x:v>
      </x:c>
      <x:c r="R1700" s="1" t="str">
        <x:v>Provisional; source boundaries unverified</x:v>
      </x:c>
      <x:c r="S1700" s="1" t="str">
        <x:v>complete_month</x:v>
      </x:c>
    </x:row>
    <x:row r="1701" ht="22" customHeight="1">
      <x:c r="A1701" s="7" t="n">
        <x:v>44470</x:v>
      </x:c>
      <x:c r="B1701" s="1" t="str">
        <x:v>Heiligensee</x:v>
      </x:c>
      <x:c r="C1701" s="1" t="str">
        <x:v>Reinickendorf</x:v>
      </x:c>
      <x:c r="D1701" s="8" t="n">
        <x:v>0</x:v>
      </x:c>
      <x:c r="E1701" s="8" t="n">
        <x:v>0</x:v>
      </x:c>
      <x:c r="F1701" s="8" t="n">
        <x:v>0</x:v>
      </x:c>
      <x:c r="G1701" s="22" t="n">
        <x:v>1068.452218666</x:v>
      </x:c>
      <x:c r="H1701" s="8" t="n">
        <x:v>11892</x:v>
      </x:c>
      <x:c r="I1701" s="10" t="n">
        <x:f>IF(G1701&gt;0,D1701/G1701,"")</x:f>
        <x:v>0</x:v>
      </x:c>
      <x:c r="J1701" s="10" t="n">
        <x:f>IF(G1701&gt;0,E1701/G1701,"")</x:f>
        <x:v>0</x:v>
      </x:c>
      <x:c r="K1701" s="10" t="n">
        <x:f>IF(G1701&gt;0,F1701/G1701,"")</x:f>
        <x:v>0</x:v>
      </x:c>
      <x:c r="L1701" s="23"/>
      <x:c r="M1701" s="23"/>
      <x:c r="N1701" s="23"/>
      <x:c r="O1701" s="8" t="n">
        <x:v>0</x:v>
      </x:c>
      <x:c r="P1701" s="24" t="n">
        <x:v>0</x:v>
      </x:c>
      <x:c r="Q1701" s="23" t="n">
        <x:v>39.5168886954</x:v>
      </x:c>
      <x:c r="R1701" s="1" t="str">
        <x:v>Provisional; source boundaries unverified</x:v>
      </x:c>
      <x:c r="S1701" s="1" t="str">
        <x:v>complete_month</x:v>
      </x:c>
    </x:row>
    <x:row r="1702" ht="22" customHeight="1">
      <x:c r="A1702" s="7" t="n">
        <x:v>44470</x:v>
      </x:c>
      <x:c r="B1702" s="1" t="str">
        <x:v>Hermsdorf</x:v>
      </x:c>
      <x:c r="C1702" s="1" t="str">
        <x:v>Reinickendorf</x:v>
      </x:c>
      <x:c r="D1702" s="8" t="n">
        <x:v>4</x:v>
      </x:c>
      <x:c r="E1702" s="8" t="n">
        <x:v>200</x:v>
      </x:c>
      <x:c r="F1702" s="8" t="n">
        <x:v>2</x:v>
      </x:c>
      <x:c r="G1702" s="22" t="n">
        <x:v>605.6421300276</x:v>
      </x:c>
      <x:c r="H1702" s="8" t="n">
        <x:v>7210</x:v>
      </x:c>
      <x:c r="I1702" s="10" t="n">
        <x:f>IF(G1702&gt;0,D1702/G1702,"")</x:f>
        <x:v>0.0066045603528567505</x:v>
      </x:c>
      <x:c r="J1702" s="10" t="n">
        <x:f>IF(G1702&gt;0,E1702/G1702,"")</x:f>
        <x:v>0.3302280176428375</x:v>
      </x:c>
      <x:c r="K1702" s="10" t="n">
        <x:f>IF(G1702&gt;0,F1702/G1702,"")</x:f>
        <x:v>0.0033022801764283753</x:v>
      </x:c>
      <x:c r="L1702" s="23" t="n">
        <x:v>13.8618276456</x:v>
      </x:c>
      <x:c r="M1702" s="23"/>
      <x:c r="N1702" s="23"/>
      <x:c r="O1702" s="8" t="n">
        <x:v>262</x:v>
      </x:c>
      <x:c r="P1702" s="24" t="n">
        <x:v>0.0229442158</x:v>
      </x:c>
      <x:c r="Q1702" s="23" t="n">
        <x:v>38.7834866915</x:v>
      </x:c>
      <x:c r="R1702" s="1" t="str">
        <x:v>Provisional; source boundaries unverified</x:v>
      </x:c>
      <x:c r="S1702" s="1" t="str">
        <x:v>complete_month</x:v>
      </x:c>
    </x:row>
    <x:row r="1703" ht="22" customHeight="1">
      <x:c r="A1703" s="7" t="n">
        <x:v>44470</x:v>
      </x:c>
      <x:c r="B1703" s="1" t="str">
        <x:v>Konradshöhe</x:v>
      </x:c>
      <x:c r="C1703" s="1" t="str">
        <x:v>Reinickendorf</x:v>
      </x:c>
      <x:c r="D1703" s="8" t="n">
        <x:v>0</x:v>
      </x:c>
      <x:c r="E1703" s="8" t="n">
        <x:v>0</x:v>
      </x:c>
      <x:c r="F1703" s="8" t="n">
        <x:v>0</x:v>
      </x:c>
      <x:c r="G1703" s="22" t="n">
        <x:v>218.74836548</x:v>
      </x:c>
      <x:c r="H1703" s="8" t="n">
        <x:v>2411</x:v>
      </x:c>
      <x:c r="I1703" s="10" t="n">
        <x:f>IF(G1703&gt;0,D1703/G1703,"")</x:f>
        <x:v>0</x:v>
      </x:c>
      <x:c r="J1703" s="10" t="n">
        <x:f>IF(G1703&gt;0,E1703/G1703,"")</x:f>
        <x:v>0</x:v>
      </x:c>
      <x:c r="K1703" s="10" t="n">
        <x:f>IF(G1703&gt;0,F1703/G1703,"")</x:f>
        <x:v>0</x:v>
      </x:c>
      <x:c r="L1703" s="23"/>
      <x:c r="M1703" s="23"/>
      <x:c r="N1703" s="23"/>
      <x:c r="O1703" s="8" t="n">
        <x:v>0</x:v>
      </x:c>
      <x:c r="P1703" s="24" t="n">
        <x:v>0</x:v>
      </x:c>
      <x:c r="Q1703" s="23" t="n">
        <x:v>39.6458466921</x:v>
      </x:c>
      <x:c r="R1703" s="1" t="str">
        <x:v>Provisional; source boundaries unverified</x:v>
      </x:c>
      <x:c r="S1703" s="1" t="str">
        <x:v>complete_month</x:v>
      </x:c>
    </x:row>
    <x:row r="1704" ht="22" customHeight="1">
      <x:c r="A1704" s="7" t="n">
        <x:v>44470</x:v>
      </x:c>
      <x:c r="B1704" s="1" t="str">
        <x:v>Lübars</x:v>
      </x:c>
      <x:c r="C1704" s="1" t="str">
        <x:v>Reinickendorf</x:v>
      </x:c>
      <x:c r="D1704" s="8" t="n">
        <x:v>0</x:v>
      </x:c>
      <x:c r="E1704" s="8" t="n">
        <x:v>0</x:v>
      </x:c>
      <x:c r="F1704" s="8" t="n">
        <x:v>0</x:v>
      </x:c>
      <x:c r="G1704" s="22" t="n">
        <x:v>500.844165049</x:v>
      </x:c>
      <x:c r="H1704" s="8" t="n">
        <x:v>3321</x:v>
      </x:c>
      <x:c r="I1704" s="10" t="n">
        <x:f>IF(G1704&gt;0,D1704/G1704,"")</x:f>
        <x:v>0</x:v>
      </x:c>
      <x:c r="J1704" s="10" t="n">
        <x:f>IF(G1704&gt;0,E1704/G1704,"")</x:f>
        <x:v>0</x:v>
      </x:c>
      <x:c r="K1704" s="10" t="n">
        <x:f>IF(G1704&gt;0,F1704/G1704,"")</x:f>
        <x:v>0</x:v>
      </x:c>
      <x:c r="L1704" s="23" t="n">
        <x:v>14.6862193312</x:v>
      </x:c>
      <x:c r="M1704" s="23" t="n">
        <x:v>27.1930747474</x:v>
      </x:c>
      <x:c r="N1704" s="23"/>
      <x:c r="O1704" s="8" t="n">
        <x:v>9386</x:v>
      </x:c>
      <x:c r="P1704" s="24" t="n">
        <x:v>0.9978736976</x:v>
      </x:c>
      <x:c r="Q1704" s="23" t="n">
        <x:v>38.1982588059</x:v>
      </x:c>
      <x:c r="R1704" s="1" t="str">
        <x:v>Provisional; source boundaries unverified</x:v>
      </x:c>
      <x:c r="S1704" s="1" t="str">
        <x:v>complete_month</x:v>
      </x:c>
    </x:row>
    <x:row r="1705" ht="22" customHeight="1">
      <x:c r="A1705" s="7" t="n">
        <x:v>44470</x:v>
      </x:c>
      <x:c r="B1705" s="1" t="str">
        <x:v>Märkisches Viertel</x:v>
      </x:c>
      <x:c r="C1705" s="1" t="str">
        <x:v>Reinickendorf</x:v>
      </x:c>
      <x:c r="D1705" s="8" t="n">
        <x:v>0</x:v>
      </x:c>
      <x:c r="E1705" s="8" t="n">
        <x:v>0</x:v>
      </x:c>
      <x:c r="F1705" s="8" t="n">
        <x:v>0</x:v>
      </x:c>
      <x:c r="G1705" s="22" t="n">
        <x:v>324.4387638711</x:v>
      </x:c>
      <x:c r="H1705" s="8" t="n">
        <x:v>4563</x:v>
      </x:c>
      <x:c r="I1705" s="10" t="n">
        <x:f>IF(G1705&gt;0,D1705/G1705,"")</x:f>
        <x:v>0</x:v>
      </x:c>
      <x:c r="J1705" s="10" t="n">
        <x:f>IF(G1705&gt;0,E1705/G1705,"")</x:f>
        <x:v>0</x:v>
      </x:c>
      <x:c r="K1705" s="10" t="n">
        <x:f>IF(G1705&gt;0,F1705/G1705,"")</x:f>
        <x:v>0</x:v>
      </x:c>
      <x:c r="L1705" s="23" t="n">
        <x:v>14.730209097</x:v>
      </x:c>
      <x:c r="M1705" s="23" t="n">
        <x:v>28.0369509523</x:v>
      </x:c>
      <x:c r="N1705" s="23"/>
      <x:c r="O1705" s="8" t="n">
        <x:v>6127</x:v>
      </x:c>
      <x:c r="P1705" s="24" t="n">
        <x:v>1</x:v>
      </x:c>
      <x:c r="Q1705" s="23" t="n">
        <x:v>38.1055791773</x:v>
      </x:c>
      <x:c r="R1705" s="1" t="str">
        <x:v>Provisional; source boundaries unverified</x:v>
      </x:c>
      <x:c r="S1705" s="1" t="str">
        <x:v>complete_month</x:v>
      </x:c>
    </x:row>
    <x:row r="1706" ht="22" customHeight="1">
      <x:c r="A1706" s="7" t="n">
        <x:v>44470</x:v>
      </x:c>
      <x:c r="B1706" s="1" t="str">
        <x:v>Reinickendorf</x:v>
      </x:c>
      <x:c r="C1706" s="1" t="str">
        <x:v>Reinickendorf</x:v>
      </x:c>
      <x:c r="D1706" s="8" t="n">
        <x:v>0</x:v>
      </x:c>
      <x:c r="E1706" s="8" t="n">
        <x:v>0</x:v>
      </x:c>
      <x:c r="F1706" s="8" t="n">
        <x:v>0</x:v>
      </x:c>
      <x:c r="G1706" s="22" t="n">
        <x:v>1047.5613337934</x:v>
      </x:c>
      <x:c r="H1706" s="8" t="n">
        <x:v>17608</x:v>
      </x:c>
      <x:c r="I1706" s="10" t="n">
        <x:f>IF(G1706&gt;0,D1706/G1706,"")</x:f>
        <x:v>0</x:v>
      </x:c>
      <x:c r="J1706" s="10" t="n">
        <x:f>IF(G1706&gt;0,E1706/G1706,"")</x:f>
        <x:v>0</x:v>
      </x:c>
      <x:c r="K1706" s="10" t="n">
        <x:f>IF(G1706&gt;0,F1706/G1706,"")</x:f>
        <x:v>0</x:v>
      </x:c>
      <x:c r="L1706" s="23" t="n">
        <x:v>15.1344965775</x:v>
      </x:c>
      <x:c r="M1706" s="23" t="n">
        <x:v>29.5384472036</x:v>
      </x:c>
      <x:c r="N1706" s="23" t="n">
        <x:v>9.007315588</x:v>
      </x:c>
      <x:c r="O1706" s="8" t="n">
        <x:v>18572</x:v>
      </x:c>
      <x:c r="P1706" s="24" t="n">
        <x:v>0.9480347116</x:v>
      </x:c>
      <x:c r="Q1706" s="23" t="n">
        <x:v>38.3532133378</x:v>
      </x:c>
      <x:c r="R1706" s="1" t="str">
        <x:v>Provisional; source boundaries unverified</x:v>
      </x:c>
      <x:c r="S1706" s="1" t="str">
        <x:v>complete_month</x:v>
      </x:c>
    </x:row>
    <x:row r="1707" ht="22" customHeight="1">
      <x:c r="A1707" s="7" t="n">
        <x:v>44470</x:v>
      </x:c>
      <x:c r="B1707" s="1" t="str">
        <x:v>Tegel</x:v>
      </x:c>
      <x:c r="C1707" s="1" t="str">
        <x:v>Reinickendorf</x:v>
      </x:c>
      <x:c r="D1707" s="8" t="n">
        <x:v>9</x:v>
      </x:c>
      <x:c r="E1707" s="8" t="n">
        <x:v>180</x:v>
      </x:c>
      <x:c r="F1707" s="8" t="n">
        <x:v>3</x:v>
      </x:c>
      <x:c r="G1707" s="22" t="n">
        <x:v>3362.0166258448</x:v>
      </x:c>
      <x:c r="H1707" s="8" t="n">
        <x:v>14183</x:v>
      </x:c>
      <x:c r="I1707" s="10" t="n">
        <x:f>IF(G1707&gt;0,D1707/G1707,"")</x:f>
        <x:v>0.0026769647511003906</x:v>
      </x:c>
      <x:c r="J1707" s="10" t="n">
        <x:f>IF(G1707&gt;0,E1707/G1707,"")</x:f>
        <x:v>0.05353929502200781</x:v>
      </x:c>
      <x:c r="K1707" s="10" t="n">
        <x:f>IF(G1707&gt;0,F1707/G1707,"")</x:f>
        <x:v>0.0008923215837001303</x:v>
      </x:c>
      <x:c r="L1707" s="23" t="n">
        <x:v>16.2589795827</x:v>
      </x:c>
      <x:c r="M1707" s="23"/>
      <x:c r="N1707" s="23" t="n">
        <x:v>8.4729785473</x:v>
      </x:c>
      <x:c r="O1707" s="8" t="n">
        <x:v>1607</x:v>
      </x:c>
      <x:c r="P1707" s="24" t="n">
        <x:v>0.0260775023</x:v>
      </x:c>
      <x:c r="Q1707" s="23" t="n">
        <x:v>38.9468275534</x:v>
      </x:c>
      <x:c r="R1707" s="1" t="str">
        <x:v>Provisional; source boundaries unverified</x:v>
      </x:c>
      <x:c r="S1707" s="1" t="str">
        <x:v>complete_month</x:v>
      </x:c>
    </x:row>
    <x:row r="1708" ht="22" customHeight="1">
      <x:c r="A1708" s="7" t="n">
        <x:v>44470</x:v>
      </x:c>
      <x:c r="B1708" s="1" t="str">
        <x:v>Waidmannslust</x:v>
      </x:c>
      <x:c r="C1708" s="1" t="str">
        <x:v>Reinickendorf</x:v>
      </x:c>
      <x:c r="D1708" s="8" t="n">
        <x:v>0</x:v>
      </x:c>
      <x:c r="E1708" s="8" t="n">
        <x:v>0</x:v>
      </x:c>
      <x:c r="F1708" s="8" t="n">
        <x:v>0</x:v>
      </x:c>
      <x:c r="G1708" s="22" t="n">
        <x:v>223.1742909562</x:v>
      </x:c>
      <x:c r="H1708" s="8" t="n">
        <x:v>2751</x:v>
      </x:c>
      <x:c r="I1708" s="10" t="n">
        <x:f>IF(G1708&gt;0,D1708/G1708,"")</x:f>
        <x:v>0</x:v>
      </x:c>
      <x:c r="J1708" s="10" t="n">
        <x:f>IF(G1708&gt;0,E1708/G1708,"")</x:f>
        <x:v>0</x:v>
      </x:c>
      <x:c r="K1708" s="10" t="n">
        <x:f>IF(G1708&gt;0,F1708/G1708,"")</x:f>
        <x:v>0</x:v>
      </x:c>
      <x:c r="L1708" s="23" t="n">
        <x:v>15.0465457465</x:v>
      </x:c>
      <x:c r="M1708" s="23"/>
      <x:c r="N1708" s="23"/>
      <x:c r="O1708" s="8" t="n">
        <x:v>1297</x:v>
      </x:c>
      <x:c r="P1708" s="24" t="n">
        <x:v>0.2999537465</x:v>
      </x:c>
      <x:c r="Q1708" s="23" t="n">
        <x:v>38.7834866915</x:v>
      </x:c>
      <x:c r="R1708" s="1" t="str">
        <x:v>Provisional; source boundaries unverified</x:v>
      </x:c>
      <x:c r="S1708" s="1" t="str">
        <x:v>complete_month</x:v>
      </x:c>
    </x:row>
    <x:row r="1709" ht="22" customHeight="1">
      <x:c r="A1709" s="7" t="n">
        <x:v>44470</x:v>
      </x:c>
      <x:c r="B1709" s="1" t="str">
        <x:v>Wittenau</x:v>
      </x:c>
      <x:c r="C1709" s="1" t="str">
        <x:v>Reinickendorf</x:v>
      </x:c>
      <x:c r="D1709" s="8" t="n">
        <x:v>0</x:v>
      </x:c>
      <x:c r="E1709" s="8" t="n">
        <x:v>0</x:v>
      </x:c>
      <x:c r="F1709" s="8" t="n">
        <x:v>0</x:v>
      </x:c>
      <x:c r="G1709" s="22" t="n">
        <x:v>589.3071315231</x:v>
      </x:c>
      <x:c r="H1709" s="8" t="n">
        <x:v>10378</x:v>
      </x:c>
      <x:c r="I1709" s="10" t="n">
        <x:f>IF(G1709&gt;0,D1709/G1709,"")</x:f>
        <x:v>0</x:v>
      </x:c>
      <x:c r="J1709" s="10" t="n">
        <x:f>IF(G1709&gt;0,E1709/G1709,"")</x:f>
        <x:v>0</x:v>
      </x:c>
      <x:c r="K1709" s="10" t="n">
        <x:f>IF(G1709&gt;0,F1709/G1709,"")</x:f>
        <x:v>0</x:v>
      </x:c>
      <x:c r="L1709" s="23" t="n">
        <x:v>15.5064720856</x:v>
      </x:c>
      <x:c r="M1709" s="23" t="n">
        <x:v>26.6195070457</x:v>
      </x:c>
      <x:c r="N1709" s="23" t="n">
        <x:v>8.0841887856</x:v>
      </x:c>
      <x:c r="O1709" s="8" t="n">
        <x:v>8565</x:v>
      </x:c>
      <x:c r="P1709" s="24" t="n">
        <x:v>0.7707189778</x:v>
      </x:c>
      <x:c r="Q1709" s="23" t="n">
        <x:v>38.7834866915</x:v>
      </x:c>
      <x:c r="R1709" s="1" t="str">
        <x:v>Provisional; source boundaries unverified</x:v>
      </x:c>
      <x:c r="S1709" s="1" t="str">
        <x:v>complete_month</x:v>
      </x:c>
    </x:row>
    <x:row r="1710" ht="22" customHeight="1">
      <x:c r="A1710" s="7" t="n">
        <x:v>44470</x:v>
      </x:c>
      <x:c r="B1710" s="1" t="str">
        <x:v>Falkenhagener Feld</x:v>
      </x:c>
      <x:c r="C1710" s="1" t="str">
        <x:v>Spandau</x:v>
      </x:c>
      <x:c r="D1710" s="8" t="n">
        <x:v>0</x:v>
      </x:c>
      <x:c r="E1710" s="8" t="n">
        <x:v>0</x:v>
      </x:c>
      <x:c r="F1710" s="8" t="n">
        <x:v>0</x:v>
      </x:c>
      <x:c r="G1710" s="22" t="n">
        <x:v>687.3101896905</x:v>
      </x:c>
      <x:c r="H1710" s="8" t="n">
        <x:v>13562</x:v>
      </x:c>
      <x:c r="I1710" s="10" t="n">
        <x:f>IF(G1710&gt;0,D1710/G1710,"")</x:f>
        <x:v>0</x:v>
      </x:c>
      <x:c r="J1710" s="10" t="n">
        <x:f>IF(G1710&gt;0,E1710/G1710,"")</x:f>
        <x:v>0</x:v>
      </x:c>
      <x:c r="K1710" s="10" t="n">
        <x:f>IF(G1710&gt;0,F1710/G1710,"")</x:f>
        <x:v>0</x:v>
      </x:c>
      <x:c r="L1710" s="23"/>
      <x:c r="M1710" s="23"/>
      <x:c r="N1710" s="23"/>
      <x:c r="O1710" s="8" t="n">
        <x:v>0</x:v>
      </x:c>
      <x:c r="P1710" s="24" t="n">
        <x:v>0</x:v>
      </x:c>
      <x:c r="Q1710" s="23" t="n">
        <x:v>39.6010428725</x:v>
      </x:c>
      <x:c r="R1710" s="1" t="str">
        <x:v>Provisional; source boundaries unverified</x:v>
      </x:c>
      <x:c r="S1710" s="1" t="str">
        <x:v>complete_month</x:v>
      </x:c>
    </x:row>
    <x:row r="1711" ht="22" customHeight="1">
      <x:c r="A1711" s="7" t="n">
        <x:v>44470</x:v>
      </x:c>
      <x:c r="B1711" s="1" t="str">
        <x:v>Gatow</x:v>
      </x:c>
      <x:c r="C1711" s="1" t="str">
        <x:v>Spandau</x:v>
      </x:c>
      <x:c r="D1711" s="8" t="n">
        <x:v>0</x:v>
      </x:c>
      <x:c r="E1711" s="8" t="n">
        <x:v>0</x:v>
      </x:c>
      <x:c r="F1711" s="8" t="n">
        <x:v>0</x:v>
      </x:c>
      <x:c r="G1711" s="22" t="n">
        <x:v>1010.8141477625</x:v>
      </x:c>
      <x:c r="H1711" s="8" t="n">
        <x:v>6045</x:v>
      </x:c>
      <x:c r="I1711" s="10" t="n">
        <x:f>IF(G1711&gt;0,D1711/G1711,"")</x:f>
        <x:v>0</x:v>
      </x:c>
      <x:c r="J1711" s="10" t="n">
        <x:f>IF(G1711&gt;0,E1711/G1711,"")</x:f>
        <x:v>0</x:v>
      </x:c>
      <x:c r="K1711" s="10" t="n">
        <x:f>IF(G1711&gt;0,F1711/G1711,"")</x:f>
        <x:v>0</x:v>
      </x:c>
      <x:c r="L1711" s="23"/>
      <x:c r="M1711" s="23"/>
      <x:c r="N1711" s="23"/>
      <x:c r="O1711" s="8" t="n">
        <x:v>0</x:v>
      </x:c>
      <x:c r="P1711" s="24" t="n">
        <x:v>0</x:v>
      </x:c>
      <x:c r="Q1711" s="23" t="n">
        <x:v>39.4514191094</x:v>
      </x:c>
      <x:c r="R1711" s="1" t="str">
        <x:v>Provisional; source boundaries unverified</x:v>
      </x:c>
      <x:c r="S1711" s="1" t="str">
        <x:v>complete_month</x:v>
      </x:c>
    </x:row>
    <x:row r="1712" ht="22" customHeight="1">
      <x:c r="A1712" s="7" t="n">
        <x:v>44470</x:v>
      </x:c>
      <x:c r="B1712" s="1" t="str">
        <x:v>Hakenfelde</x:v>
      </x:c>
      <x:c r="C1712" s="1" t="str">
        <x:v>Spandau</x:v>
      </x:c>
      <x:c r="D1712" s="8" t="n">
        <x:v>0</x:v>
      </x:c>
      <x:c r="E1712" s="8" t="n">
        <x:v>0</x:v>
      </x:c>
      <x:c r="F1712" s="8" t="n">
        <x:v>0</x:v>
      </x:c>
      <x:c r="G1712" s="22" t="n">
        <x:v>2037.206431722</x:v>
      </x:c>
      <x:c r="H1712" s="8" t="n">
        <x:v>9411</x:v>
      </x:c>
      <x:c r="I1712" s="10" t="n">
        <x:f>IF(G1712&gt;0,D1712/G1712,"")</x:f>
        <x:v>0</x:v>
      </x:c>
      <x:c r="J1712" s="10" t="n">
        <x:f>IF(G1712&gt;0,E1712/G1712,"")</x:f>
        <x:v>0</x:v>
      </x:c>
      <x:c r="K1712" s="10" t="n">
        <x:f>IF(G1712&gt;0,F1712/G1712,"")</x:f>
        <x:v>0</x:v>
      </x:c>
      <x:c r="L1712" s="23"/>
      <x:c r="M1712" s="23" t="n">
        <x:v>26.1037785753</x:v>
      </x:c>
      <x:c r="N1712" s="23"/>
      <x:c r="O1712" s="8" t="n">
        <x:v>0</x:v>
      </x:c>
      <x:c r="P1712" s="24" t="n">
        <x:v>0</x:v>
      </x:c>
      <x:c r="Q1712" s="23" t="n">
        <x:v>39.6755511534</x:v>
      </x:c>
      <x:c r="R1712" s="1" t="str">
        <x:v>Provisional; source boundaries unverified</x:v>
      </x:c>
      <x:c r="S1712" s="1" t="str">
        <x:v>complete_month</x:v>
      </x:c>
    </x:row>
    <x:row r="1713" ht="22" customHeight="1">
      <x:c r="A1713" s="7" t="n">
        <x:v>44470</x:v>
      </x:c>
      <x:c r="B1713" s="1" t="str">
        <x:v>Haselhorst</x:v>
      </x:c>
      <x:c r="C1713" s="1" t="str">
        <x:v>Spandau</x:v>
      </x:c>
      <x:c r="D1713" s="8" t="n">
        <x:v>0</x:v>
      </x:c>
      <x:c r="E1713" s="8" t="n">
        <x:v>0</x:v>
      </x:c>
      <x:c r="F1713" s="8" t="n">
        <x:v>0</x:v>
      </x:c>
      <x:c r="G1713" s="22" t="n">
        <x:v>452.0346650015</x:v>
      </x:c>
      <x:c r="H1713" s="8" t="n">
        <x:v>5258</x:v>
      </x:c>
      <x:c r="I1713" s="10" t="n">
        <x:f>IF(G1713&gt;0,D1713/G1713,"")</x:f>
        <x:v>0</x:v>
      </x:c>
      <x:c r="J1713" s="10" t="n">
        <x:f>IF(G1713&gt;0,E1713/G1713,"")</x:f>
        <x:v>0</x:v>
      </x:c>
      <x:c r="K1713" s="10" t="n">
        <x:f>IF(G1713&gt;0,F1713/G1713,"")</x:f>
        <x:v>0</x:v>
      </x:c>
      <x:c r="L1713" s="23"/>
      <x:c r="M1713" s="23"/>
      <x:c r="N1713" s="23"/>
      <x:c r="O1713" s="8" t="n">
        <x:v>0</x:v>
      </x:c>
      <x:c r="P1713" s="24" t="n">
        <x:v>0</x:v>
      </x:c>
      <x:c r="Q1713" s="23" t="n">
        <x:v>39.4951248032</x:v>
      </x:c>
      <x:c r="R1713" s="1" t="str">
        <x:v>Provisional; source boundaries unverified</x:v>
      </x:c>
      <x:c r="S1713" s="1" t="str">
        <x:v>complete_month</x:v>
      </x:c>
    </x:row>
    <x:row r="1714" ht="22" customHeight="1">
      <x:c r="A1714" s="7" t="n">
        <x:v>44470</x:v>
      </x:c>
      <x:c r="B1714" s="1" t="str">
        <x:v>Kladow</x:v>
      </x:c>
      <x:c r="C1714" s="1" t="str">
        <x:v>Spandau</x:v>
      </x:c>
      <x:c r="D1714" s="8" t="n">
        <x:v>4</x:v>
      </x:c>
      <x:c r="E1714" s="8" t="n">
        <x:v>70</x:v>
      </x:c>
      <x:c r="F1714" s="8" t="n">
        <x:v>2</x:v>
      </x:c>
      <x:c r="G1714" s="22" t="n">
        <x:v>1477.2673327697</x:v>
      </x:c>
      <x:c r="H1714" s="8" t="n">
        <x:v>10675</x:v>
      </x:c>
      <x:c r="I1714" s="10" t="n">
        <x:f>IF(G1714&gt;0,D1714/G1714,"")</x:f>
        <x:v>0.0027077021953098206</x:v>
      </x:c>
      <x:c r="J1714" s="10" t="n">
        <x:f>IF(G1714&gt;0,E1714/G1714,"")</x:f>
        <x:v>0.04738478841792186</x:v>
      </x:c>
      <x:c r="K1714" s="10" t="n">
        <x:f>IF(G1714&gt;0,F1714/G1714,"")</x:f>
        <x:v>0.0013538510976549103</x:v>
      </x:c>
      <x:c r="L1714" s="23"/>
      <x:c r="M1714" s="23"/>
      <x:c r="N1714" s="23" t="n">
        <x:v>7.4440482612</x:v>
      </x:c>
      <x:c r="O1714" s="8" t="n">
        <x:v>0</x:v>
      </x:c>
      <x:c r="P1714" s="24" t="n">
        <x:v>0</x:v>
      </x:c>
      <x:c r="Q1714" s="23" t="n">
        <x:v>39.3879159521</x:v>
      </x:c>
      <x:c r="R1714" s="1" t="str">
        <x:v>Provisional; source boundaries unverified</x:v>
      </x:c>
      <x:c r="S1714" s="1" t="str">
        <x:v>complete_month</x:v>
      </x:c>
    </x:row>
    <x:row r="1715" ht="22" customHeight="1">
      <x:c r="A1715" s="7" t="n">
        <x:v>44470</x:v>
      </x:c>
      <x:c r="B1715" s="1" t="str">
        <x:v>Siemensstadt</x:v>
      </x:c>
      <x:c r="C1715" s="1" t="str">
        <x:v>Spandau</x:v>
      </x:c>
      <x:c r="D1715" s="8" t="n">
        <x:v>0</x:v>
      </x:c>
      <x:c r="E1715" s="8" t="n">
        <x:v>0</x:v>
      </x:c>
      <x:c r="F1715" s="8" t="n">
        <x:v>0</x:v>
      </x:c>
      <x:c r="G1715" s="22" t="n">
        <x:v>566.1276454828</x:v>
      </x:c>
      <x:c r="H1715" s="8" t="n">
        <x:v>4236</x:v>
      </x:c>
      <x:c r="I1715" s="10" t="n">
        <x:f>IF(G1715&gt;0,D1715/G1715,"")</x:f>
        <x:v>0</x:v>
      </x:c>
      <x:c r="J1715" s="10" t="n">
        <x:f>IF(G1715&gt;0,E1715/G1715,"")</x:f>
        <x:v>0</x:v>
      </x:c>
      <x:c r="K1715" s="10" t="n">
        <x:f>IF(G1715&gt;0,F1715/G1715,"")</x:f>
        <x:v>0</x:v>
      </x:c>
      <x:c r="L1715" s="23"/>
      <x:c r="M1715" s="23"/>
      <x:c r="N1715" s="23"/>
      <x:c r="O1715" s="8" t="n">
        <x:v>0</x:v>
      </x:c>
      <x:c r="P1715" s="24" t="n">
        <x:v>0</x:v>
      </x:c>
      <x:c r="Q1715" s="23" t="n">
        <x:v>39.111265896</x:v>
      </x:c>
      <x:c r="R1715" s="1" t="str">
        <x:v>Provisional; source boundaries unverified</x:v>
      </x:c>
      <x:c r="S1715" s="1" t="str">
        <x:v>complete_month</x:v>
      </x:c>
    </x:row>
    <x:row r="1716" ht="22" customHeight="1">
      <x:c r="A1716" s="7" t="n">
        <x:v>44470</x:v>
      </x:c>
      <x:c r="B1716" s="1" t="str">
        <x:v>Spandau</x:v>
      </x:c>
      <x:c r="C1716" s="1" t="str">
        <x:v>Spandau</x:v>
      </x:c>
      <x:c r="D1716" s="8" t="n">
        <x:v>0</x:v>
      </x:c>
      <x:c r="E1716" s="8" t="n">
        <x:v>0</x:v>
      </x:c>
      <x:c r="F1716" s="8" t="n">
        <x:v>0</x:v>
      </x:c>
      <x:c r="G1716" s="22" t="n">
        <x:v>822.877694594</x:v>
      </x:c>
      <x:c r="H1716" s="8" t="n">
        <x:v>7890</x:v>
      </x:c>
      <x:c r="I1716" s="10" t="n">
        <x:f>IF(G1716&gt;0,D1716/G1716,"")</x:f>
        <x:v>0</x:v>
      </x:c>
      <x:c r="J1716" s="10" t="n">
        <x:f>IF(G1716&gt;0,E1716/G1716,"")</x:f>
        <x:v>0</x:v>
      </x:c>
      <x:c r="K1716" s="10" t="n">
        <x:f>IF(G1716&gt;0,F1716/G1716,"")</x:f>
        <x:v>0</x:v>
      </x:c>
      <x:c r="L1716" s="23"/>
      <x:c r="M1716" s="23"/>
      <x:c r="N1716" s="23"/>
      <x:c r="O1716" s="8" t="n">
        <x:v>0</x:v>
      </x:c>
      <x:c r="P1716" s="24" t="n">
        <x:v>0</x:v>
      </x:c>
      <x:c r="Q1716" s="23" t="n">
        <x:v>39.459515676</x:v>
      </x:c>
      <x:c r="R1716" s="1" t="str">
        <x:v>Provisional; source boundaries unverified</x:v>
      </x:c>
      <x:c r="S1716" s="1" t="str">
        <x:v>complete_month</x:v>
      </x:c>
    </x:row>
    <x:row r="1717" ht="22" customHeight="1">
      <x:c r="A1717" s="7" t="n">
        <x:v>44470</x:v>
      </x:c>
      <x:c r="B1717" s="1" t="str">
        <x:v>Staaken</x:v>
      </x:c>
      <x:c r="C1717" s="1" t="str">
        <x:v>Spandau</x:v>
      </x:c>
      <x:c r="D1717" s="8" t="n">
        <x:v>0</x:v>
      </x:c>
      <x:c r="E1717" s="8" t="n">
        <x:v>0</x:v>
      </x:c>
      <x:c r="F1717" s="8" t="n">
        <x:v>0</x:v>
      </x:c>
      <x:c r="G1717" s="22" t="n">
        <x:v>1088.2761123166</x:v>
      </x:c>
      <x:c r="H1717" s="8" t="n">
        <x:v>7519</x:v>
      </x:c>
      <x:c r="I1717" s="10" t="n">
        <x:f>IF(G1717&gt;0,D1717/G1717,"")</x:f>
        <x:v>0</x:v>
      </x:c>
      <x:c r="J1717" s="10" t="n">
        <x:f>IF(G1717&gt;0,E1717/G1717,"")</x:f>
        <x:v>0</x:v>
      </x:c>
      <x:c r="K1717" s="10" t="n">
        <x:f>IF(G1717&gt;0,F1717/G1717,"")</x:f>
        <x:v>0</x:v>
      </x:c>
      <x:c r="L1717" s="23"/>
      <x:c r="M1717" s="23"/>
      <x:c r="N1717" s="23"/>
      <x:c r="O1717" s="8" t="n">
        <x:v>0</x:v>
      </x:c>
      <x:c r="P1717" s="24" t="n">
        <x:v>0</x:v>
      </x:c>
      <x:c r="Q1717" s="23" t="n">
        <x:v>39.5074092343</x:v>
      </x:c>
      <x:c r="R1717" s="1" t="str">
        <x:v>Provisional; source boundaries unverified</x:v>
      </x:c>
      <x:c r="S1717" s="1" t="str">
        <x:v>complete_month</x:v>
      </x:c>
    </x:row>
    <x:row r="1718" ht="22" customHeight="1">
      <x:c r="A1718" s="7" t="n">
        <x:v>44470</x:v>
      </x:c>
      <x:c r="B1718" s="1" t="str">
        <x:v>Wilhelmstadt</x:v>
      </x:c>
      <x:c r="C1718" s="1" t="str">
        <x:v>Spandau</x:v>
      </x:c>
      <x:c r="D1718" s="8" t="n">
        <x:v>1</x:v>
      </x:c>
      <x:c r="E1718" s="8" t="n">
        <x:v>50</x:v>
      </x:c>
      <x:c r="F1718" s="8" t="n">
        <x:v>1</x:v>
      </x:c>
      <x:c r="G1718" s="22" t="n">
        <x:v>1041.6851090993</x:v>
      </x:c>
      <x:c r="H1718" s="8" t="n">
        <x:v>10075</x:v>
      </x:c>
      <x:c r="I1718" s="10" t="n">
        <x:f>IF(G1718&gt;0,D1718/G1718,"")</x:f>
        <x:v>0.0009599830037549991</x:v>
      </x:c>
      <x:c r="J1718" s="10" t="n">
        <x:f>IF(G1718&gt;0,E1718/G1718,"")</x:f>
        <x:v>0.04799915018774996</x:v>
      </x:c>
      <x:c r="K1718" s="10" t="n">
        <x:f>IF(G1718&gt;0,F1718/G1718,"")</x:f>
        <x:v>0.0009599830037549991</x:v>
      </x:c>
      <x:c r="L1718" s="23"/>
      <x:c r="M1718" s="23"/>
      <x:c r="N1718" s="23"/>
      <x:c r="O1718" s="8" t="n">
        <x:v>0</x:v>
      </x:c>
      <x:c r="P1718" s="24" t="n">
        <x:v>0</x:v>
      </x:c>
      <x:c r="Q1718" s="23" t="n">
        <x:v>39.4445767079</x:v>
      </x:c>
      <x:c r="R1718" s="1" t="str">
        <x:v>Provisional; source boundaries unverified</x:v>
      </x:c>
      <x:c r="S1718" s="1" t="str">
        <x:v>complete_month</x:v>
      </x:c>
    </x:row>
    <x:row r="1719" ht="22" customHeight="1">
      <x:c r="A1719" s="7" t="n">
        <x:v>44470</x:v>
      </x:c>
      <x:c r="B1719" s="1" t="str">
        <x:v>Dahlem</x:v>
      </x:c>
      <x:c r="C1719" s="1" t="str">
        <x:v>Steglitz-Zehlendorf</x:v>
      </x:c>
      <x:c r="D1719" s="8" t="n">
        <x:v>0</x:v>
      </x:c>
      <x:c r="E1719" s="8" t="n">
        <x:v>0</x:v>
      </x:c>
      <x:c r="F1719" s="8" t="n">
        <x:v>0</x:v>
      </x:c>
      <x:c r="G1719" s="22" t="n">
        <x:v>839.0961158254</x:v>
      </x:c>
      <x:c r="H1719" s="8" t="n">
        <x:v>12302</x:v>
      </x:c>
      <x:c r="I1719" s="10" t="n">
        <x:f>IF(G1719&gt;0,D1719/G1719,"")</x:f>
        <x:v>0</x:v>
      </x:c>
      <x:c r="J1719" s="10" t="n">
        <x:f>IF(G1719&gt;0,E1719/G1719,"")</x:f>
        <x:v>0</x:v>
      </x:c>
      <x:c r="K1719" s="10" t="n">
        <x:f>IF(G1719&gt;0,F1719/G1719,"")</x:f>
        <x:v>0</x:v>
      </x:c>
      <x:c r="L1719" s="23" t="n">
        <x:v>13.8543346852</x:v>
      </x:c>
      <x:c r="M1719" s="23" t="n">
        <x:v>29.3702939205</x:v>
      </x:c>
      <x:c r="N1719" s="23" t="n">
        <x:v>7.347040034</x:v>
      </x:c>
      <x:c r="O1719" s="8" t="n">
        <x:v>13280</x:v>
      </x:c>
      <x:c r="P1719" s="24" t="n">
        <x:v>0.8512274854</x:v>
      </x:c>
      <x:c r="Q1719" s="23" t="n">
        <x:v>38.9268366438</x:v>
      </x:c>
      <x:c r="R1719" s="1" t="str">
        <x:v>Provisional; source boundaries unverified</x:v>
      </x:c>
      <x:c r="S1719" s="1" t="str">
        <x:v>complete_month</x:v>
      </x:c>
    </x:row>
    <x:row r="1720" ht="22" customHeight="1">
      <x:c r="A1720" s="7" t="n">
        <x:v>44470</x:v>
      </x:c>
      <x:c r="B1720" s="1" t="str">
        <x:v>Lankwitz</x:v>
      </x:c>
      <x:c r="C1720" s="1" t="str">
        <x:v>Steglitz-Zehlendorf</x:v>
      </x:c>
      <x:c r="D1720" s="8" t="n">
        <x:v>0</x:v>
      </x:c>
      <x:c r="E1720" s="8" t="n">
        <x:v>0</x:v>
      </x:c>
      <x:c r="F1720" s="8" t="n">
        <x:v>0</x:v>
      </x:c>
      <x:c r="G1720" s="22" t="n">
        <x:v>698.6390123797</x:v>
      </x:c>
      <x:c r="H1720" s="8" t="n">
        <x:v>11930</x:v>
      </x:c>
      <x:c r="I1720" s="10" t="n">
        <x:f>IF(G1720&gt;0,D1720/G1720,"")</x:f>
        <x:v>0</x:v>
      </x:c>
      <x:c r="J1720" s="10" t="n">
        <x:f>IF(G1720&gt;0,E1720/G1720,"")</x:f>
        <x:v>0</x:v>
      </x:c>
      <x:c r="K1720" s="10" t="n">
        <x:f>IF(G1720&gt;0,F1720/G1720,"")</x:f>
        <x:v>0</x:v>
      </x:c>
      <x:c r="L1720" s="23" t="n">
        <x:v>14.8631496933</x:v>
      </x:c>
      <x:c r="M1720" s="23" t="n">
        <x:v>32.5008027516</x:v>
      </x:c>
      <x:c r="N1720" s="23"/>
      <x:c r="O1720" s="8" t="n">
        <x:v>12818</x:v>
      </x:c>
      <x:c r="P1720" s="24" t="n">
        <x:v>0.986075852</x:v>
      </x:c>
      <x:c r="Q1720" s="23" t="n">
        <x:v>38.7931488652</x:v>
      </x:c>
      <x:c r="R1720" s="1" t="str">
        <x:v>Provisional; source boundaries unverified</x:v>
      </x:c>
      <x:c r="S1720" s="1" t="str">
        <x:v>complete_month</x:v>
      </x:c>
    </x:row>
    <x:row r="1721" ht="22" customHeight="1">
      <x:c r="A1721" s="7" t="n">
        <x:v>44470</x:v>
      </x:c>
      <x:c r="B1721" s="1" t="str">
        <x:v>Lichterfelde</x:v>
      </x:c>
      <x:c r="C1721" s="1" t="str">
        <x:v>Steglitz-Zehlendorf</x:v>
      </x:c>
      <x:c r="D1721" s="8" t="n">
        <x:v>1</x:v>
      </x:c>
      <x:c r="E1721" s="8" t="n">
        <x:v>10</x:v>
      </x:c>
      <x:c r="F1721" s="8" t="n">
        <x:v>1</x:v>
      </x:c>
      <x:c r="G1721" s="22" t="n">
        <x:v>1821.7391694947</x:v>
      </x:c>
      <x:c r="H1721" s="8" t="n">
        <x:v>24306</x:v>
      </x:c>
      <x:c r="I1721" s="10" t="n">
        <x:f>IF(G1721&gt;0,D1721/G1721,"")</x:f>
        <x:v>0.000548926002550284</x:v>
      </x:c>
      <x:c r="J1721" s="10" t="n">
        <x:f>IF(G1721&gt;0,E1721/G1721,"")</x:f>
        <x:v>0.0054892600255028404</x:v>
      </x:c>
      <x:c r="K1721" s="10" t="n">
        <x:f>IF(G1721&gt;0,F1721/G1721,"")</x:f>
        <x:v>0.000548926002550284</x:v>
      </x:c>
      <x:c r="L1721" s="23" t="n">
        <x:v>14.2592629808</x:v>
      </x:c>
      <x:c r="M1721" s="23" t="n">
        <x:v>31.7973749883</x:v>
      </x:c>
      <x:c r="N1721" s="23"/>
      <x:c r="O1721" s="8" t="n">
        <x:v>33530</x:v>
      </x:c>
      <x:c r="P1721" s="24" t="n">
        <x:v>0.9943358738</x:v>
      </x:c>
      <x:c r="Q1721" s="23" t="n">
        <x:v>38.6844622496</x:v>
      </x:c>
      <x:c r="R1721" s="1" t="str">
        <x:v>Provisional; source boundaries unverified</x:v>
      </x:c>
      <x:c r="S1721" s="1" t="str">
        <x:v>complete_month</x:v>
      </x:c>
    </x:row>
    <x:row r="1722" ht="22" customHeight="1">
      <x:c r="A1722" s="7" t="n">
        <x:v>44470</x:v>
      </x:c>
      <x:c r="B1722" s="1" t="str">
        <x:v>Nikolassee</x:v>
      </x:c>
      <x:c r="C1722" s="1" t="str">
        <x:v>Steglitz-Zehlendorf</x:v>
      </x:c>
      <x:c r="D1722" s="8" t="n">
        <x:v>0</x:v>
      </x:c>
      <x:c r="E1722" s="8" t="n">
        <x:v>0</x:v>
      </x:c>
      <x:c r="F1722" s="8" t="n">
        <x:v>0</x:v>
      </x:c>
      <x:c r="G1722" s="22" t="n">
        <x:v>1819.9077684756</x:v>
      </x:c>
      <x:c r="H1722" s="8" t="n">
        <x:v>14602</x:v>
      </x:c>
      <x:c r="I1722" s="10" t="n">
        <x:f>IF(G1722&gt;0,D1722/G1722,"")</x:f>
        <x:v>0</x:v>
      </x:c>
      <x:c r="J1722" s="10" t="n">
        <x:f>IF(G1722&gt;0,E1722/G1722,"")</x:f>
        <x:v>0</x:v>
      </x:c>
      <x:c r="K1722" s="10" t="n">
        <x:f>IF(G1722&gt;0,F1722/G1722,"")</x:f>
        <x:v>0</x:v>
      </x:c>
      <x:c r="L1722" s="23"/>
      <x:c r="M1722" s="23"/>
      <x:c r="N1722" s="23"/>
      <x:c r="O1722" s="8"/>
      <x:c r="P1722" s="24"/>
      <x:c r="Q1722" s="23"/>
      <x:c r="R1722" s="1" t="str">
        <x:v>source_boundary_vintage_unresolved_after_Schlachtensee_split</x:v>
      </x:c>
      <x:c r="S1722" s="1" t="str">
        <x:v>complete_month</x:v>
      </x:c>
    </x:row>
    <x:row r="1723" ht="22" customHeight="1">
      <x:c r="A1723" s="7" t="n">
        <x:v>44470</x:v>
      </x:c>
      <x:c r="B1723" s="1" t="str">
        <x:v>Schlachtensee</x:v>
      </x:c>
      <x:c r="C1723" s="1" t="str">
        <x:v>Steglitz-Zehlendorf</x:v>
      </x:c>
      <x:c r="D1723" s="8" t="n">
        <x:v>0</x:v>
      </x:c>
      <x:c r="E1723" s="8" t="n">
        <x:v>0</x:v>
      </x:c>
      <x:c r="F1723" s="8" t="n">
        <x:v>0</x:v>
      </x:c>
      <x:c r="G1723" s="22" t="n">
        <x:v>406.1934457288</x:v>
      </x:c>
      <x:c r="H1723" s="8" t="n">
        <x:v>3055</x:v>
      </x:c>
      <x:c r="I1723" s="10" t="n">
        <x:f>IF(G1723&gt;0,D1723/G1723,"")</x:f>
        <x:v>0</x:v>
      </x:c>
      <x:c r="J1723" s="10" t="n">
        <x:f>IF(G1723&gt;0,E1723/G1723,"")</x:f>
        <x:v>0</x:v>
      </x:c>
      <x:c r="K1723" s="10" t="n">
        <x:f>IF(G1723&gt;0,F1723/G1723,"")</x:f>
        <x:v>0</x:v>
      </x:c>
      <x:c r="L1723" s="23"/>
      <x:c r="M1723" s="23"/>
      <x:c r="N1723" s="23"/>
      <x:c r="O1723" s="8"/>
      <x:c r="P1723" s="24"/>
      <x:c r="Q1723" s="23"/>
      <x:c r="R1723" s="1" t="str">
        <x:v>no_source_LST_rows</x:v>
      </x:c>
      <x:c r="S1723" s="1" t="str">
        <x:v>complete_month</x:v>
      </x:c>
    </x:row>
    <x:row r="1724" ht="22" customHeight="1">
      <x:c r="A1724" s="7" t="n">
        <x:v>44470</x:v>
      </x:c>
      <x:c r="B1724" s="1" t="str">
        <x:v>Steglitz</x:v>
      </x:c>
      <x:c r="C1724" s="1" t="str">
        <x:v>Steglitz-Zehlendorf</x:v>
      </x:c>
      <x:c r="D1724" s="8" t="n">
        <x:v>0</x:v>
      </x:c>
      <x:c r="E1724" s="8" t="n">
        <x:v>0</x:v>
      </x:c>
      <x:c r="F1724" s="8" t="n">
        <x:v>0</x:v>
      </x:c>
      <x:c r="G1724" s="22" t="n">
        <x:v>678.2414278924</x:v>
      </x:c>
      <x:c r="H1724" s="8" t="n">
        <x:v>17558</x:v>
      </x:c>
      <x:c r="I1724" s="10" t="n">
        <x:f>IF(G1724&gt;0,D1724/G1724,"")</x:f>
        <x:v>0</x:v>
      </x:c>
      <x:c r="J1724" s="10" t="n">
        <x:f>IF(G1724&gt;0,E1724/G1724,"")</x:f>
        <x:v>0</x:v>
      </x:c>
      <x:c r="K1724" s="10" t="n">
        <x:f>IF(G1724&gt;0,F1724/G1724,"")</x:f>
        <x:v>0</x:v>
      </x:c>
      <x:c r="L1724" s="23" t="n">
        <x:v>15.24054048</x:v>
      </x:c>
      <x:c r="M1724" s="23" t="n">
        <x:v>30.4873820264</x:v>
      </x:c>
      <x:c r="N1724" s="23" t="n">
        <x:v>8.26245327</x:v>
      </x:c>
      <x:c r="O1724" s="8" t="n">
        <x:v>12462</x:v>
      </x:c>
      <x:c r="P1724" s="24" t="n">
        <x:v>0.9852941176</x:v>
      </x:c>
      <x:c r="Q1724" s="23" t="n">
        <x:v>38.8830674785</x:v>
      </x:c>
      <x:c r="R1724" s="1" t="str">
        <x:v>Provisional; source boundaries unverified</x:v>
      </x:c>
      <x:c r="S1724" s="1" t="str">
        <x:v>complete_month</x:v>
      </x:c>
    </x:row>
    <x:row r="1725" ht="22" customHeight="1">
      <x:c r="A1725" s="7" t="n">
        <x:v>44470</x:v>
      </x:c>
      <x:c r="B1725" s="1" t="str">
        <x:v>Wannsee</x:v>
      </x:c>
      <x:c r="C1725" s="1" t="str">
        <x:v>Steglitz-Zehlendorf</x:v>
      </x:c>
      <x:c r="D1725" s="8" t="n">
        <x:v>0</x:v>
      </x:c>
      <x:c r="E1725" s="8" t="n">
        <x:v>0</x:v>
      </x:c>
      <x:c r="F1725" s="8" t="n">
        <x:v>0</x:v>
      </x:c>
      <x:c r="G1725" s="22" t="n">
        <x:v>2372.5379573384</x:v>
      </x:c>
      <x:c r="H1725" s="8" t="n">
        <x:v>10578</x:v>
      </x:c>
      <x:c r="I1725" s="10" t="n">
        <x:f>IF(G1725&gt;0,D1725/G1725,"")</x:f>
        <x:v>0</x:v>
      </x:c>
      <x:c r="J1725" s="10" t="n">
        <x:f>IF(G1725&gt;0,E1725/G1725,"")</x:f>
        <x:v>0</x:v>
      </x:c>
      <x:c r="K1725" s="10" t="n">
        <x:f>IF(G1725&gt;0,F1725/G1725,"")</x:f>
        <x:v>0</x:v>
      </x:c>
      <x:c r="L1725" s="23"/>
      <x:c r="M1725" s="23"/>
      <x:c r="N1725" s="23"/>
      <x:c r="O1725" s="8" t="n">
        <x:v>0</x:v>
      </x:c>
      <x:c r="P1725" s="24" t="n">
        <x:v>0</x:v>
      </x:c>
      <x:c r="Q1725" s="23" t="n">
        <x:v>38.840209036</x:v>
      </x:c>
      <x:c r="R1725" s="1" t="str">
        <x:v>Provisional; source boundaries unverified</x:v>
      </x:c>
      <x:c r="S1725" s="1" t="str">
        <x:v>complete_month</x:v>
      </x:c>
    </x:row>
    <x:row r="1726" ht="22" customHeight="1">
      <x:c r="A1726" s="7" t="n">
        <x:v>44470</x:v>
      </x:c>
      <x:c r="B1726" s="1" t="str">
        <x:v>Zehlendorf</x:v>
      </x:c>
      <x:c r="C1726" s="1" t="str">
        <x:v>Steglitz-Zehlendorf</x:v>
      </x:c>
      <x:c r="D1726" s="8" t="n">
        <x:v>0</x:v>
      </x:c>
      <x:c r="E1726" s="8" t="n">
        <x:v>0</x:v>
      </x:c>
      <x:c r="F1726" s="8" t="n">
        <x:v>0</x:v>
      </x:c>
      <x:c r="G1726" s="22" t="n">
        <x:v>1615.0495684233</x:v>
      </x:c>
      <x:c r="H1726" s="8" t="n">
        <x:v>21097</x:v>
      </x:c>
      <x:c r="I1726" s="10" t="n">
        <x:f>IF(G1726&gt;0,D1726/G1726,"")</x:f>
        <x:v>0</x:v>
      </x:c>
      <x:c r="J1726" s="10" t="n">
        <x:f>IF(G1726&gt;0,E1726/G1726,"")</x:f>
        <x:v>0</x:v>
      </x:c>
      <x:c r="K1726" s="10" t="n">
        <x:f>IF(G1726&gt;0,F1726/G1726,"")</x:f>
        <x:v>0</x:v>
      </x:c>
      <x:c r="L1726" s="23"/>
      <x:c r="M1726" s="23"/>
      <x:c r="N1726" s="23"/>
      <x:c r="O1726" s="8"/>
      <x:c r="P1726" s="24"/>
      <x:c r="Q1726" s="23"/>
      <x:c r="R1726" s="1" t="str">
        <x:v>source_boundary_vintage_unresolved_after_Schlachtensee_split</x:v>
      </x:c>
      <x:c r="S1726" s="1" t="str">
        <x:v>complete_month</x:v>
      </x:c>
    </x:row>
    <x:row r="1727" ht="22" customHeight="1">
      <x:c r="A1727" s="7" t="n">
        <x:v>44470</x:v>
      </x:c>
      <x:c r="B1727" s="1" t="str">
        <x:v>Friedenau</x:v>
      </x:c>
      <x:c r="C1727" s="1" t="str">
        <x:v>Tempelhof-Schöneberg</x:v>
      </x:c>
      <x:c r="D1727" s="8" t="n">
        <x:v>0</x:v>
      </x:c>
      <x:c r="E1727" s="8" t="n">
        <x:v>0</x:v>
      </x:c>
      <x:c r="F1727" s="8" t="n">
        <x:v>0</x:v>
      </x:c>
      <x:c r="G1727" s="22" t="n">
        <x:v>165.4282395247</x:v>
      </x:c>
      <x:c r="H1727" s="8" t="n">
        <x:v>3360</x:v>
      </x:c>
      <x:c r="I1727" s="10" t="n">
        <x:f>IF(G1727&gt;0,D1727/G1727,"")</x:f>
        <x:v>0</x:v>
      </x:c>
      <x:c r="J1727" s="10" t="n">
        <x:f>IF(G1727&gt;0,E1727/G1727,"")</x:f>
        <x:v>0</x:v>
      </x:c>
      <x:c r="K1727" s="10" t="n">
        <x:f>IF(G1727&gt;0,F1727/G1727,"")</x:f>
        <x:v>0</x:v>
      </x:c>
      <x:c r="L1727" s="23" t="n">
        <x:v>14.6540869661</x:v>
      </x:c>
      <x:c r="M1727" s="23" t="n">
        <x:v>30.1960875299</x:v>
      </x:c>
      <x:c r="N1727" s="23"/>
      <x:c r="O1727" s="8" t="n">
        <x:v>3148</x:v>
      </x:c>
      <x:c r="P1727" s="24" t="n">
        <x:v>1</x:v>
      </x:c>
      <x:c r="Q1727" s="23" t="n">
        <x:v>38.9698406134</x:v>
      </x:c>
      <x:c r="R1727" s="1" t="str">
        <x:v>Provisional; source boundaries unverified</x:v>
      </x:c>
      <x:c r="S1727" s="1" t="str">
        <x:v>complete_month</x:v>
      </x:c>
    </x:row>
    <x:row r="1728" ht="22" customHeight="1">
      <x:c r="A1728" s="7" t="n">
        <x:v>44470</x:v>
      </x:c>
      <x:c r="B1728" s="1" t="str">
        <x:v>Lichtenrade</x:v>
      </x:c>
      <x:c r="C1728" s="1" t="str">
        <x:v>Tempelhof-Schöneberg</x:v>
      </x:c>
      <x:c r="D1728" s="8" t="n">
        <x:v>0</x:v>
      </x:c>
      <x:c r="E1728" s="8" t="n">
        <x:v>0</x:v>
      </x:c>
      <x:c r="F1728" s="8" t="n">
        <x:v>0</x:v>
      </x:c>
      <x:c r="G1728" s="22" t="n">
        <x:v>1004.661688402</x:v>
      </x:c>
      <x:c r="H1728" s="8" t="n">
        <x:v>10738</x:v>
      </x:c>
      <x:c r="I1728" s="10" t="n">
        <x:f>IF(G1728&gt;0,D1728/G1728,"")</x:f>
        <x:v>0</x:v>
      </x:c>
      <x:c r="J1728" s="10" t="n">
        <x:f>IF(G1728&gt;0,E1728/G1728,"")</x:f>
        <x:v>0</x:v>
      </x:c>
      <x:c r="K1728" s="10" t="n">
        <x:f>IF(G1728&gt;0,F1728/G1728,"")</x:f>
        <x:v>0</x:v>
      </x:c>
      <x:c r="L1728" s="23" t="n">
        <x:v>14.6134611704</x:v>
      </x:c>
      <x:c r="M1728" s="23" t="n">
        <x:v>31.8908277574</x:v>
      </x:c>
      <x:c r="N1728" s="23"/>
      <x:c r="O1728" s="8" t="n">
        <x:v>18599</x:v>
      </x:c>
      <x:c r="P1728" s="24" t="n">
        <x:v>1</x:v>
      </x:c>
      <x:c r="Q1728" s="23" t="n">
        <x:v>38.9461030636</x:v>
      </x:c>
      <x:c r="R1728" s="1" t="str">
        <x:v>Provisional; source boundaries unverified</x:v>
      </x:c>
      <x:c r="S1728" s="1" t="str">
        <x:v>complete_month</x:v>
      </x:c>
    </x:row>
    <x:row r="1729" ht="22" customHeight="1">
      <x:c r="A1729" s="7" t="n">
        <x:v>44470</x:v>
      </x:c>
      <x:c r="B1729" s="1" t="str">
        <x:v>Mariendorf</x:v>
      </x:c>
      <x:c r="C1729" s="1" t="str">
        <x:v>Tempelhof-Schöneberg</x:v>
      </x:c>
      <x:c r="D1729" s="8" t="n">
        <x:v>0</x:v>
      </x:c>
      <x:c r="E1729" s="8" t="n">
        <x:v>0</x:v>
      </x:c>
      <x:c r="F1729" s="8" t="n">
        <x:v>0</x:v>
      </x:c>
      <x:c r="G1729" s="22" t="n">
        <x:v>937.2601971993</x:v>
      </x:c>
      <x:c r="H1729" s="8" t="n">
        <x:v>11806</x:v>
      </x:c>
      <x:c r="I1729" s="10" t="n">
        <x:f>IF(G1729&gt;0,D1729/G1729,"")</x:f>
        <x:v>0</x:v>
      </x:c>
      <x:c r="J1729" s="10" t="n">
        <x:f>IF(G1729&gt;0,E1729/G1729,"")</x:f>
        <x:v>0</x:v>
      </x:c>
      <x:c r="K1729" s="10" t="n">
        <x:f>IF(G1729&gt;0,F1729/G1729,"")</x:f>
        <x:v>0</x:v>
      </x:c>
      <x:c r="L1729" s="23" t="n">
        <x:v>14.8787302692</x:v>
      </x:c>
      <x:c r="M1729" s="23" t="n">
        <x:v>32.3545750243</x:v>
      </x:c>
      <x:c r="N1729" s="23" t="n">
        <x:v>7.7452519385</x:v>
      </x:c>
      <x:c r="O1729" s="8" t="n">
        <x:v>17345</x:v>
      </x:c>
      <x:c r="P1729" s="24" t="n">
        <x:v>0.9968963734</x:v>
      </x:c>
      <x:c r="Q1729" s="23" t="n">
        <x:v>38.8895476103</x:v>
      </x:c>
      <x:c r="R1729" s="1" t="str">
        <x:v>Provisional; source boundaries unverified</x:v>
      </x:c>
      <x:c r="S1729" s="1" t="str">
        <x:v>complete_month</x:v>
      </x:c>
    </x:row>
    <x:row r="1730" ht="22" customHeight="1">
      <x:c r="A1730" s="7" t="n">
        <x:v>44470</x:v>
      </x:c>
      <x:c r="B1730" s="1" t="str">
        <x:v>Marienfelde</x:v>
      </x:c>
      <x:c r="C1730" s="1" t="str">
        <x:v>Tempelhof-Schöneberg</x:v>
      </x:c>
      <x:c r="D1730" s="8" t="n">
        <x:v>0</x:v>
      </x:c>
      <x:c r="E1730" s="8" t="n">
        <x:v>0</x:v>
      </x:c>
      <x:c r="F1730" s="8" t="n">
        <x:v>0</x:v>
      </x:c>
      <x:c r="G1730" s="22" t="n">
        <x:v>913.8308330643</x:v>
      </x:c>
      <x:c r="H1730" s="8" t="n">
        <x:v>6962</x:v>
      </x:c>
      <x:c r="I1730" s="10" t="n">
        <x:f>IF(G1730&gt;0,D1730/G1730,"")</x:f>
        <x:v>0</x:v>
      </x:c>
      <x:c r="J1730" s="10" t="n">
        <x:f>IF(G1730&gt;0,E1730/G1730,"")</x:f>
        <x:v>0</x:v>
      </x:c>
      <x:c r="K1730" s="10" t="n">
        <x:f>IF(G1730&gt;0,F1730/G1730,"")</x:f>
        <x:v>0</x:v>
      </x:c>
      <x:c r="L1730" s="23" t="n">
        <x:v>15.3418781915</x:v>
      </x:c>
      <x:c r="M1730" s="23" t="n">
        <x:v>33.759615153</x:v>
      </x:c>
      <x:c r="N1730" s="23"/>
      <x:c r="O1730" s="8" t="n">
        <x:v>16344</x:v>
      </x:c>
      <x:c r="P1730" s="24" t="n">
        <x:v>0.963452016</x:v>
      </x:c>
      <x:c r="Q1730" s="23" t="n">
        <x:v>38.9305222889</x:v>
      </x:c>
      <x:c r="R1730" s="1" t="str">
        <x:v>Provisional; source boundaries unverified</x:v>
      </x:c>
      <x:c r="S1730" s="1" t="str">
        <x:v>complete_month</x:v>
      </x:c>
    </x:row>
    <x:row r="1731" ht="22" customHeight="1">
      <x:c r="A1731" s="7" t="n">
        <x:v>44470</x:v>
      </x:c>
      <x:c r="B1731" s="1" t="str">
        <x:v>Schöneberg</x:v>
      </x:c>
      <x:c r="C1731" s="1" t="str">
        <x:v>Tempelhof-Schöneberg</x:v>
      </x:c>
      <x:c r="D1731" s="8" t="n">
        <x:v>1</x:v>
      </x:c>
      <x:c r="E1731" s="8" t="n">
        <x:v>50</x:v>
      </x:c>
      <x:c r="F1731" s="8" t="n">
        <x:v>1</x:v>
      </x:c>
      <x:c r="G1731" s="22" t="n">
        <x:v>1063.3220027315</x:v>
      </x:c>
      <x:c r="H1731" s="8" t="n">
        <x:v>17690</x:v>
      </x:c>
      <x:c r="I1731" s="10" t="n">
        <x:f>IF(G1731&gt;0,D1731/G1731,"")</x:f>
        <x:v>0.000940448892650734</x:v>
      </x:c>
      <x:c r="J1731" s="10" t="n">
        <x:f>IF(G1731&gt;0,E1731/G1731,"")</x:f>
        <x:v>0.0470224446325367</x:v>
      </x:c>
      <x:c r="K1731" s="10" t="n">
        <x:f>IF(G1731&gt;0,F1731/G1731,"")</x:f>
        <x:v>0.000940448892650734</x:v>
      </x:c>
      <x:c r="L1731" s="23" t="n">
        <x:v>14.8901271672</x:v>
      </x:c>
      <x:c r="M1731" s="23" t="n">
        <x:v>29.9337322755</x:v>
      </x:c>
      <x:c r="N1731" s="23" t="n">
        <x:v>8.6747926582</x:v>
      </x:c>
      <x:c r="O1731" s="8" t="n">
        <x:v>19757</x:v>
      </x:c>
      <x:c r="P1731" s="24" t="n">
        <x:v>0.9996964024</x:v>
      </x:c>
      <x:c r="Q1731" s="23" t="n">
        <x:v>38.5496262605</x:v>
      </x:c>
      <x:c r="R1731" s="1" t="str">
        <x:v>Provisional; source boundaries unverified</x:v>
      </x:c>
      <x:c r="S1731" s="1" t="str">
        <x:v>complete_month</x:v>
      </x:c>
    </x:row>
    <x:row r="1732" ht="22" customHeight="1">
      <x:c r="A1732" s="7" t="n">
        <x:v>44470</x:v>
      </x:c>
      <x:c r="B1732" s="1" t="str">
        <x:v>Tempelhof</x:v>
      </x:c>
      <x:c r="C1732" s="1" t="str">
        <x:v>Tempelhof-Schöneberg</x:v>
      </x:c>
      <x:c r="D1732" s="8" t="n">
        <x:v>1</x:v>
      </x:c>
      <x:c r="E1732" s="8" t="n">
        <x:v>5</x:v>
      </x:c>
      <x:c r="F1732" s="8" t="n">
        <x:v>1</x:v>
      </x:c>
      <x:c r="G1732" s="22" t="n">
        <x:v>1217.4039437104</x:v>
      </x:c>
      <x:c r="H1732" s="8" t="n">
        <x:v>11758</x:v>
      </x:c>
      <x:c r="I1732" s="10" t="n">
        <x:f>IF(G1732&gt;0,D1732/G1732,"")</x:f>
        <x:v>0.0008214200431717045</x:v>
      </x:c>
      <x:c r="J1732" s="10" t="n">
        <x:f>IF(G1732&gt;0,E1732/G1732,"")</x:f>
        <x:v>0.004107100215858522</x:v>
      </x:c>
      <x:c r="K1732" s="10" t="n">
        <x:f>IF(G1732&gt;0,F1732/G1732,"")</x:f>
        <x:v>0.0008214200431717045</x:v>
      </x:c>
      <x:c r="L1732" s="23" t="n">
        <x:v>14.6316451793</x:v>
      </x:c>
      <x:c r="M1732" s="23" t="n">
        <x:v>30.7489247229</x:v>
      </x:c>
      <x:c r="N1732" s="23" t="n">
        <x:v>8.3935204743</x:v>
      </x:c>
      <x:c r="O1732" s="8" t="n">
        <x:v>22705</x:v>
      </x:c>
      <x:c r="P1732" s="24" t="n">
        <x:v>0.9996917929</x:v>
      </x:c>
      <x:c r="Q1732" s="23" t="n">
        <x:v>38.333870224</x:v>
      </x:c>
      <x:c r="R1732" s="1" t="str">
        <x:v>Provisional; source boundaries unverified</x:v>
      </x:c>
      <x:c r="S1732" s="1" t="str">
        <x:v>complete_month</x:v>
      </x:c>
    </x:row>
    <x:row r="1733" ht="22" customHeight="1">
      <x:c r="A1733" s="7" t="n">
        <x:v>44470</x:v>
      </x:c>
      <x:c r="B1733" s="1" t="str">
        <x:v>Adlershof</x:v>
      </x:c>
      <x:c r="C1733" s="1" t="str">
        <x:v>Treptow-Köpenick</x:v>
      </x:c>
      <x:c r="D1733" s="8" t="n">
        <x:v>0</x:v>
      </x:c>
      <x:c r="E1733" s="8" t="n">
        <x:v>0</x:v>
      </x:c>
      <x:c r="F1733" s="8" t="n">
        <x:v>0</x:v>
      </x:c>
      <x:c r="G1733" s="22" t="n">
        <x:v>614.9958479159</x:v>
      </x:c>
      <x:c r="H1733" s="8" t="n">
        <x:v>6990</x:v>
      </x:c>
      <x:c r="I1733" s="10" t="n">
        <x:f>IF(G1733&gt;0,D1733/G1733,"")</x:f>
        <x:v>0</x:v>
      </x:c>
      <x:c r="J1733" s="10" t="n">
        <x:f>IF(G1733&gt;0,E1733/G1733,"")</x:f>
        <x:v>0</x:v>
      </x:c>
      <x:c r="K1733" s="10" t="n">
        <x:f>IF(G1733&gt;0,F1733/G1733,"")</x:f>
        <x:v>0</x:v>
      </x:c>
      <x:c r="L1733" s="23" t="n">
        <x:v>14.4663262868</x:v>
      </x:c>
      <x:c r="M1733" s="23" t="n">
        <x:v>30.0799624836</x:v>
      </x:c>
      <x:c r="N1733" s="23"/>
      <x:c r="O1733" s="8" t="n">
        <x:v>11286</x:v>
      </x:c>
      <x:c r="P1733" s="24" t="n">
        <x:v>0.9980544747</x:v>
      </x:c>
      <x:c r="Q1733" s="23" t="n">
        <x:v>39.8485652083</x:v>
      </x:c>
      <x:c r="R1733" s="1" t="str">
        <x:v>Provisional; source boundaries unverified</x:v>
      </x:c>
      <x:c r="S1733" s="1" t="str">
        <x:v>complete_month</x:v>
      </x:c>
    </x:row>
    <x:row r="1734" ht="22" customHeight="1">
      <x:c r="A1734" s="7" t="n">
        <x:v>44470</x:v>
      </x:c>
      <x:c r="B1734" s="1" t="str">
        <x:v>Alt-Treptow</x:v>
      </x:c>
      <x:c r="C1734" s="1" t="str">
        <x:v>Treptow-Köpenick</x:v>
      </x:c>
      <x:c r="D1734" s="8" t="n">
        <x:v>0</x:v>
      </x:c>
      <x:c r="E1734" s="8" t="n">
        <x:v>0</x:v>
      </x:c>
      <x:c r="F1734" s="8" t="n">
        <x:v>0</x:v>
      </x:c>
      <x:c r="G1734" s="22" t="n">
        <x:v>231.2863895518</x:v>
      </x:c>
      <x:c r="H1734" s="8" t="n">
        <x:v>8229</x:v>
      </x:c>
      <x:c r="I1734" s="10" t="n">
        <x:f>IF(G1734&gt;0,D1734/G1734,"")</x:f>
        <x:v>0</x:v>
      </x:c>
      <x:c r="J1734" s="10" t="n">
        <x:f>IF(G1734&gt;0,E1734/G1734,"")</x:f>
        <x:v>0</x:v>
      </x:c>
      <x:c r="K1734" s="10" t="n">
        <x:f>IF(G1734&gt;0,F1734/G1734,"")</x:f>
        <x:v>0</x:v>
      </x:c>
      <x:c r="L1734" s="23" t="n">
        <x:v>13.9673121321</x:v>
      </x:c>
      <x:c r="M1734" s="23" t="n">
        <x:v>27.7788145294</x:v>
      </x:c>
      <x:c r="N1734" s="23"/>
      <x:c r="O1734" s="8" t="n">
        <x:v>4440</x:v>
      </x:c>
      <x:c r="P1734" s="24" t="n">
        <x:v>0.9995497524</x:v>
      </x:c>
      <x:c r="Q1734" s="23" t="n">
        <x:v>38.8790417487</x:v>
      </x:c>
      <x:c r="R1734" s="1" t="str">
        <x:v>Provisional; source boundaries unverified</x:v>
      </x:c>
      <x:c r="S1734" s="1" t="str">
        <x:v>complete_month</x:v>
      </x:c>
    </x:row>
    <x:row r="1735" ht="22" customHeight="1">
      <x:c r="A1735" s="7" t="n">
        <x:v>44470</x:v>
      </x:c>
      <x:c r="B1735" s="1" t="str">
        <x:v>Altglienicke</x:v>
      </x:c>
      <x:c r="C1735" s="1" t="str">
        <x:v>Treptow-Köpenick</x:v>
      </x:c>
      <x:c r="D1735" s="8" t="n">
        <x:v>0</x:v>
      </x:c>
      <x:c r="E1735" s="8" t="n">
        <x:v>0</x:v>
      </x:c>
      <x:c r="F1735" s="8" t="n">
        <x:v>0</x:v>
      </x:c>
      <x:c r="G1735" s="22" t="n">
        <x:v>787.2857211441</x:v>
      </x:c>
      <x:c r="H1735" s="8" t="n">
        <x:v>6315</x:v>
      </x:c>
      <x:c r="I1735" s="10" t="n">
        <x:f>IF(G1735&gt;0,D1735/G1735,"")</x:f>
        <x:v>0</x:v>
      </x:c>
      <x:c r="J1735" s="10" t="n">
        <x:f>IF(G1735&gt;0,E1735/G1735,"")</x:f>
        <x:v>0</x:v>
      </x:c>
      <x:c r="K1735" s="10" t="n">
        <x:f>IF(G1735&gt;0,F1735/G1735,"")</x:f>
        <x:v>0</x:v>
      </x:c>
      <x:c r="L1735" s="23" t="n">
        <x:v>14.3629945748</x:v>
      </x:c>
      <x:c r="M1735" s="23" t="n">
        <x:v>29.380544298</x:v>
      </x:c>
      <x:c r="N1735" s="23"/>
      <x:c r="O1735" s="8" t="n">
        <x:v>14649</x:v>
      </x:c>
      <x:c r="P1735" s="24" t="n">
        <x:v>0.9998634905</x:v>
      </x:c>
      <x:c r="Q1735" s="23" t="n">
        <x:v>39.8067498987</x:v>
      </x:c>
      <x:c r="R1735" s="1" t="str">
        <x:v>Provisional; source boundaries unverified</x:v>
      </x:c>
      <x:c r="S1735" s="1" t="str">
        <x:v>complete_month</x:v>
      </x:c>
    </x:row>
    <x:row r="1736" ht="22" customHeight="1">
      <x:c r="A1736" s="7" t="n">
        <x:v>44470</x:v>
      </x:c>
      <x:c r="B1736" s="1" t="str">
        <x:v>Baumschulenweg</x:v>
      </x:c>
      <x:c r="C1736" s="1" t="str">
        <x:v>Treptow-Köpenick</x:v>
      </x:c>
      <x:c r="D1736" s="8" t="n">
        <x:v>0</x:v>
      </x:c>
      <x:c r="E1736" s="8" t="n">
        <x:v>0</x:v>
      </x:c>
      <x:c r="F1736" s="8" t="n">
        <x:v>0</x:v>
      </x:c>
      <x:c r="G1736" s="22" t="n">
        <x:v>482.2039021364</x:v>
      </x:c>
      <x:c r="H1736" s="8" t="n">
        <x:v>5853</x:v>
      </x:c>
      <x:c r="I1736" s="10" t="n">
        <x:f>IF(G1736&gt;0,D1736/G1736,"")</x:f>
        <x:v>0</x:v>
      </x:c>
      <x:c r="J1736" s="10" t="n">
        <x:f>IF(G1736&gt;0,E1736/G1736,"")</x:f>
        <x:v>0</x:v>
      </x:c>
      <x:c r="K1736" s="10" t="n">
        <x:f>IF(G1736&gt;0,F1736/G1736,"")</x:f>
        <x:v>0</x:v>
      </x:c>
      <x:c r="L1736" s="23" t="n">
        <x:v>14.066220891</x:v>
      </x:c>
      <x:c r="M1736" s="23" t="n">
        <x:v>29.4360202591</x:v>
      </x:c>
      <x:c r="N1736" s="23" t="n">
        <x:v>8.2254249236</x:v>
      </x:c>
      <x:c r="O1736" s="8" t="n">
        <x:v>9173</x:v>
      </x:c>
      <x:c r="P1736" s="24" t="n">
        <x:v>1</x:v>
      </x:c>
      <x:c r="Q1736" s="23" t="n">
        <x:v>39.1769147825</x:v>
      </x:c>
      <x:c r="R1736" s="1" t="str">
        <x:v>Provisional; source boundaries unverified</x:v>
      </x:c>
      <x:c r="S1736" s="1" t="str">
        <x:v>complete_month</x:v>
      </x:c>
    </x:row>
    <x:row r="1737" ht="22" customHeight="1">
      <x:c r="A1737" s="7" t="n">
        <x:v>44470</x:v>
      </x:c>
      <x:c r="B1737" s="1" t="str">
        <x:v>Bohnsdorf</x:v>
      </x:c>
      <x:c r="C1737" s="1" t="str">
        <x:v>Treptow-Köpenick</x:v>
      </x:c>
      <x:c r="D1737" s="8" t="n">
        <x:v>0</x:v>
      </x:c>
      <x:c r="E1737" s="8" t="n">
        <x:v>0</x:v>
      </x:c>
      <x:c r="F1737" s="8" t="n">
        <x:v>0</x:v>
      </x:c>
      <x:c r="G1737" s="22" t="n">
        <x:v>652.0768651662</x:v>
      </x:c>
      <x:c r="H1737" s="8" t="n">
        <x:v>2829</x:v>
      </x:c>
      <x:c r="I1737" s="10" t="n">
        <x:f>IF(G1737&gt;0,D1737/G1737,"")</x:f>
        <x:v>0</x:v>
      </x:c>
      <x:c r="J1737" s="10" t="n">
        <x:f>IF(G1737&gt;0,E1737/G1737,"")</x:f>
        <x:v>0</x:v>
      </x:c>
      <x:c r="K1737" s="10" t="n">
        <x:f>IF(G1737&gt;0,F1737/G1737,"")</x:f>
        <x:v>0</x:v>
      </x:c>
      <x:c r="L1737" s="23" t="n">
        <x:v>14.9519076518</x:v>
      </x:c>
      <x:c r="M1737" s="23" t="n">
        <x:v>28.6709423324</x:v>
      </x:c>
      <x:c r="N1737" s="23"/>
      <x:c r="O1737" s="8" t="n">
        <x:v>12144</x:v>
      </x:c>
      <x:c r="P1737" s="24" t="n">
        <x:v>0.9993416722</x:v>
      </x:c>
      <x:c r="Q1737" s="23" t="n">
        <x:v>40.2086178549</x:v>
      </x:c>
      <x:c r="R1737" s="1" t="str">
        <x:v>Provisional; source boundaries unverified</x:v>
      </x:c>
      <x:c r="S1737" s="1" t="str">
        <x:v>complete_month</x:v>
      </x:c>
    </x:row>
    <x:row r="1738" ht="22" customHeight="1">
      <x:c r="A1738" s="7" t="n">
        <x:v>44470</x:v>
      </x:c>
      <x:c r="B1738" s="1" t="str">
        <x:v>Friedrichshagen</x:v>
      </x:c>
      <x:c r="C1738" s="1" t="str">
        <x:v>Treptow-Köpenick</x:v>
      </x:c>
      <x:c r="D1738" s="8" t="n">
        <x:v>0</x:v>
      </x:c>
      <x:c r="E1738" s="8" t="n">
        <x:v>0</x:v>
      </x:c>
      <x:c r="F1738" s="8" t="n">
        <x:v>0</x:v>
      </x:c>
      <x:c r="G1738" s="22" t="n">
        <x:v>1402.704215651</x:v>
      </x:c>
      <x:c r="H1738" s="8" t="n">
        <x:v>7308</x:v>
      </x:c>
      <x:c r="I1738" s="10" t="n">
        <x:f>IF(G1738&gt;0,D1738/G1738,"")</x:f>
        <x:v>0</x:v>
      </x:c>
      <x:c r="J1738" s="10" t="n">
        <x:f>IF(G1738&gt;0,E1738/G1738,"")</x:f>
        <x:v>0</x:v>
      </x:c>
      <x:c r="K1738" s="10" t="n">
        <x:f>IF(G1738&gt;0,F1738/G1738,"")</x:f>
        <x:v>0</x:v>
      </x:c>
      <x:c r="L1738" s="23" t="n">
        <x:v>12.5589275614</x:v>
      </x:c>
      <x:c r="M1738" s="23" t="n">
        <x:v>25.1466078484</x:v>
      </x:c>
      <x:c r="N1738" s="23"/>
      <x:c r="O1738" s="8" t="n">
        <x:v>25947</x:v>
      </x:c>
      <x:c r="P1738" s="24" t="n">
        <x:v>1</x:v>
      </x:c>
      <x:c r="Q1738" s="23" t="n">
        <x:v>39.9818914788</x:v>
      </x:c>
      <x:c r="R1738" s="1" t="str">
        <x:v>Provisional; source boundaries unverified</x:v>
      </x:c>
      <x:c r="S1738" s="1" t="str">
        <x:v>complete_month</x:v>
      </x:c>
    </x:row>
    <x:row r="1739" ht="22" customHeight="1">
      <x:c r="A1739" s="7" t="n">
        <x:v>44470</x:v>
      </x:c>
      <x:c r="B1739" s="1" t="str">
        <x:v>Grünau</x:v>
      </x:c>
      <x:c r="C1739" s="1" t="str">
        <x:v>Treptow-Köpenick</x:v>
      </x:c>
      <x:c r="D1739" s="8" t="n">
        <x:v>0</x:v>
      </x:c>
      <x:c r="E1739" s="8" t="n">
        <x:v>0</x:v>
      </x:c>
      <x:c r="F1739" s="8" t="n">
        <x:v>0</x:v>
      </x:c>
      <x:c r="G1739" s="22" t="n">
        <x:v>913.6484786979</x:v>
      </x:c>
      <x:c r="H1739" s="8" t="n">
        <x:v>2198</x:v>
      </x:c>
      <x:c r="I1739" s="10" t="n">
        <x:f>IF(G1739&gt;0,D1739/G1739,"")</x:f>
        <x:v>0</x:v>
      </x:c>
      <x:c r="J1739" s="10" t="n">
        <x:f>IF(G1739&gt;0,E1739/G1739,"")</x:f>
        <x:v>0</x:v>
      </x:c>
      <x:c r="K1739" s="10" t="n">
        <x:f>IF(G1739&gt;0,F1739/G1739,"")</x:f>
        <x:v>0</x:v>
      </x:c>
      <x:c r="L1739" s="23" t="n">
        <x:v>12.8494753878</x:v>
      </x:c>
      <x:c r="M1739" s="23" t="n">
        <x:v>25.038154331</x:v>
      </x:c>
      <x:c r="N1739" s="23"/>
      <x:c r="O1739" s="8" t="n">
        <x:v>17102</x:v>
      </x:c>
      <x:c r="P1739" s="24" t="n">
        <x:v>1</x:v>
      </x:c>
      <x:c r="Q1739" s="23" t="n">
        <x:v>40.3182317887</x:v>
      </x:c>
      <x:c r="R1739" s="1" t="str">
        <x:v>Provisional; source boundaries unverified</x:v>
      </x:c>
      <x:c r="S1739" s="1" t="str">
        <x:v>complete_month</x:v>
      </x:c>
    </x:row>
    <x:row r="1740" ht="22" customHeight="1">
      <x:c r="A1740" s="7" t="n">
        <x:v>44470</x:v>
      </x:c>
      <x:c r="B1740" s="1" t="str">
        <x:v>Johannisthal</x:v>
      </x:c>
      <x:c r="C1740" s="1" t="str">
        <x:v>Treptow-Köpenick</x:v>
      </x:c>
      <x:c r="D1740" s="8" t="n">
        <x:v>0</x:v>
      </x:c>
      <x:c r="E1740" s="8" t="n">
        <x:v>0</x:v>
      </x:c>
      <x:c r="F1740" s="8" t="n">
        <x:v>0</x:v>
      </x:c>
      <x:c r="G1740" s="22" t="n">
        <x:v>696.7626711781</x:v>
      </x:c>
      <x:c r="H1740" s="8" t="n">
        <x:v>5556</x:v>
      </x:c>
      <x:c r="I1740" s="10" t="n">
        <x:f>IF(G1740&gt;0,D1740/G1740,"")</x:f>
        <x:v>0</x:v>
      </x:c>
      <x:c r="J1740" s="10" t="n">
        <x:f>IF(G1740&gt;0,E1740/G1740,"")</x:f>
        <x:v>0</x:v>
      </x:c>
      <x:c r="K1740" s="10" t="n">
        <x:f>IF(G1740&gt;0,F1740/G1740,"")</x:f>
        <x:v>0</x:v>
      </x:c>
      <x:c r="L1740" s="23" t="n">
        <x:v>14.2263906546</x:v>
      </x:c>
      <x:c r="M1740" s="23" t="n">
        <x:v>29.4604175975</x:v>
      </x:c>
      <x:c r="N1740" s="23" t="n">
        <x:v>7.9129257484</x:v>
      </x:c>
      <x:c r="O1740" s="8" t="n">
        <x:v>12174</x:v>
      </x:c>
      <x:c r="P1740" s="24" t="n">
        <x:v>0.9968066814</x:v>
      </x:c>
      <x:c r="Q1740" s="23" t="n">
        <x:v>39.4544338072</x:v>
      </x:c>
      <x:c r="R1740" s="1" t="str">
        <x:v>Provisional; source boundaries unverified</x:v>
      </x:c>
      <x:c r="S1740" s="1" t="str">
        <x:v>complete_month</x:v>
      </x:c>
    </x:row>
    <x:row r="1741" ht="22" customHeight="1">
      <x:c r="A1741" s="7" t="n">
        <x:v>44470</x:v>
      </x:c>
      <x:c r="B1741" s="1" t="str">
        <x:v>Köpenick</x:v>
      </x:c>
      <x:c r="C1741" s="1" t="str">
        <x:v>Treptow-Köpenick</x:v>
      </x:c>
      <x:c r="D1741" s="8" t="n">
        <x:v>0</x:v>
      </x:c>
      <x:c r="E1741" s="8" t="n">
        <x:v>0</x:v>
      </x:c>
      <x:c r="F1741" s="8" t="n">
        <x:v>0</x:v>
      </x:c>
      <x:c r="G1741" s="22" t="n">
        <x:v>3484.9379925289</x:v>
      </x:c>
      <x:c r="H1741" s="8" t="n">
        <x:v>11182</x:v>
      </x:c>
      <x:c r="I1741" s="10" t="n">
        <x:f>IF(G1741&gt;0,D1741/G1741,"")</x:f>
        <x:v>0</x:v>
      </x:c>
      <x:c r="J1741" s="10" t="n">
        <x:f>IF(G1741&gt;0,E1741/G1741,"")</x:f>
        <x:v>0</x:v>
      </x:c>
      <x:c r="K1741" s="10" t="n">
        <x:f>IF(G1741&gt;0,F1741/G1741,"")</x:f>
        <x:v>0</x:v>
      </x:c>
      <x:c r="L1741" s="23" t="n">
        <x:v>12.8717666089</x:v>
      </x:c>
      <x:c r="M1741" s="23" t="n">
        <x:v>25.3748585007</x:v>
      </x:c>
      <x:c r="N1741" s="23" t="n">
        <x:v>5.9354404993</x:v>
      </x:c>
      <x:c r="O1741" s="8" t="n">
        <x:v>64360</x:v>
      </x:c>
      <x:c r="P1741" s="24" t="n">
        <x:v>1</x:v>
      </x:c>
      <x:c r="Q1741" s="23" t="n">
        <x:v>40.1691220493</x:v>
      </x:c>
      <x:c r="R1741" s="1" t="str">
        <x:v>Provisional; source boundaries unverified</x:v>
      </x:c>
      <x:c r="S1741" s="1" t="str">
        <x:v>complete_month</x:v>
      </x:c>
    </x:row>
    <x:row r="1742" ht="22" customHeight="1">
      <x:c r="A1742" s="7" t="n">
        <x:v>44470</x:v>
      </x:c>
      <x:c r="B1742" s="1" t="str">
        <x:v>Müggelheim</x:v>
      </x:c>
      <x:c r="C1742" s="1" t="str">
        <x:v>Treptow-Köpenick</x:v>
      </x:c>
      <x:c r="D1742" s="8" t="n">
        <x:v>0</x:v>
      </x:c>
      <x:c r="E1742" s="8" t="n">
        <x:v>0</x:v>
      </x:c>
      <x:c r="F1742" s="8" t="n">
        <x:v>0</x:v>
      </x:c>
      <x:c r="G1742" s="22" t="n">
        <x:v>2220.6766983148</x:v>
      </x:c>
      <x:c r="H1742" s="8" t="n">
        <x:v>1471</x:v>
      </x:c>
      <x:c r="I1742" s="10" t="n">
        <x:f>IF(G1742&gt;0,D1742/G1742,"")</x:f>
        <x:v>0</x:v>
      </x:c>
      <x:c r="J1742" s="10" t="n">
        <x:f>IF(G1742&gt;0,E1742/G1742,"")</x:f>
        <x:v>0</x:v>
      </x:c>
      <x:c r="K1742" s="10" t="n">
        <x:f>IF(G1742&gt;0,F1742/G1742,"")</x:f>
        <x:v>0</x:v>
      </x:c>
      <x:c r="L1742" s="23" t="n">
        <x:v>12.0741985043</x:v>
      </x:c>
      <x:c r="M1742" s="23" t="n">
        <x:v>24.6033719529</x:v>
      </x:c>
      <x:c r="N1742" s="23" t="n">
        <x:v>5.5807311988</x:v>
      </x:c>
      <x:c r="O1742" s="8" t="n">
        <x:v>40949</x:v>
      </x:c>
      <x:c r="P1742" s="24" t="n">
        <x:v>1</x:v>
      </x:c>
      <x:c r="Q1742" s="23" t="n">
        <x:v>40.8801749887</x:v>
      </x:c>
      <x:c r="R1742" s="1" t="str">
        <x:v>Provisional; source boundaries unverified</x:v>
      </x:c>
      <x:c r="S1742" s="1" t="str">
        <x:v>complete_month</x:v>
      </x:c>
    </x:row>
    <x:row r="1743" ht="22" customHeight="1">
      <x:c r="A1743" s="7" t="n">
        <x:v>44470</x:v>
      </x:c>
      <x:c r="B1743" s="1" t="str">
        <x:v>Niederschöneweide</x:v>
      </x:c>
      <x:c r="C1743" s="1" t="str">
        <x:v>Treptow-Köpenick</x:v>
      </x:c>
      <x:c r="D1743" s="8" t="n">
        <x:v>0</x:v>
      </x:c>
      <x:c r="E1743" s="8" t="n">
        <x:v>0</x:v>
      </x:c>
      <x:c r="F1743" s="8" t="n">
        <x:v>0</x:v>
      </x:c>
      <x:c r="G1743" s="22" t="n">
        <x:v>302.4143228271</x:v>
      </x:c>
      <x:c r="H1743" s="8" t="n">
        <x:v>1721</x:v>
      </x:c>
      <x:c r="I1743" s="10" t="n">
        <x:f>IF(G1743&gt;0,D1743/G1743,"")</x:f>
        <x:v>0</x:v>
      </x:c>
      <x:c r="J1743" s="10" t="n">
        <x:f>IF(G1743&gt;0,E1743/G1743,"")</x:f>
        <x:v>0</x:v>
      </x:c>
      <x:c r="K1743" s="10" t="n">
        <x:f>IF(G1743&gt;0,F1743/G1743,"")</x:f>
        <x:v>0</x:v>
      </x:c>
      <x:c r="L1743" s="23" t="n">
        <x:v>14.4327647701</x:v>
      </x:c>
      <x:c r="M1743" s="23" t="n">
        <x:v>29.6844988452</x:v>
      </x:c>
      <x:c r="N1743" s="23"/>
      <x:c r="O1743" s="8" t="n">
        <x:v>6745</x:v>
      </x:c>
      <x:c r="P1743" s="24" t="n">
        <x:v>1</x:v>
      </x:c>
      <x:c r="Q1743" s="23" t="n">
        <x:v>39.2472403541</x:v>
      </x:c>
      <x:c r="R1743" s="1" t="str">
        <x:v>Provisional; source boundaries unverified</x:v>
      </x:c>
      <x:c r="S1743" s="1" t="str">
        <x:v>complete_month</x:v>
      </x:c>
    </x:row>
    <x:row r="1744" ht="22" customHeight="1">
      <x:c r="A1744" s="7" t="n">
        <x:v>44470</x:v>
      </x:c>
      <x:c r="B1744" s="1" t="str">
        <x:v>Oberschöneweide</x:v>
      </x:c>
      <x:c r="C1744" s="1" t="str">
        <x:v>Treptow-Köpenick</x:v>
      </x:c>
      <x:c r="D1744" s="8" t="n">
        <x:v>0</x:v>
      </x:c>
      <x:c r="E1744" s="8" t="n">
        <x:v>0</x:v>
      </x:c>
      <x:c r="F1744" s="8" t="n">
        <x:v>0</x:v>
      </x:c>
      <x:c r="G1744" s="22" t="n">
        <x:v>819.1504015599</x:v>
      </x:c>
      <x:c r="H1744" s="8" t="n">
        <x:v>8918</x:v>
      </x:c>
      <x:c r="I1744" s="10" t="n">
        <x:f>IF(G1744&gt;0,D1744/G1744,"")</x:f>
        <x:v>0</x:v>
      </x:c>
      <x:c r="J1744" s="10" t="n">
        <x:f>IF(G1744&gt;0,E1744/G1744,"")</x:f>
        <x:v>0</x:v>
      </x:c>
      <x:c r="K1744" s="10" t="n">
        <x:f>IF(G1744&gt;0,F1744/G1744,"")</x:f>
        <x:v>0</x:v>
      </x:c>
      <x:c r="L1744" s="23" t="n">
        <x:v>13.7141593939</x:v>
      </x:c>
      <x:c r="M1744" s="23" t="n">
        <x:v>27.5322031816</x:v>
      </x:c>
      <x:c r="N1744" s="23" t="n">
        <x:v>7.96103036</x:v>
      </x:c>
      <x:c r="O1744" s="8" t="n">
        <x:v>15143</x:v>
      </x:c>
      <x:c r="P1744" s="24" t="n">
        <x:v>0.9901268471</x:v>
      </x:c>
      <x:c r="Q1744" s="23" t="n">
        <x:v>39.0908773144</x:v>
      </x:c>
      <x:c r="R1744" s="1" t="str">
        <x:v>Provisional; source boundaries unverified</x:v>
      </x:c>
      <x:c r="S1744" s="1" t="str">
        <x:v>complete_month</x:v>
      </x:c>
    </x:row>
    <x:row r="1745" ht="22" customHeight="1">
      <x:c r="A1745" s="7" t="n">
        <x:v>44470</x:v>
      </x:c>
      <x:c r="B1745" s="1" t="str">
        <x:v>Plänterwald</x:v>
      </x:c>
      <x:c r="C1745" s="1" t="str">
        <x:v>Treptow-Köpenick</x:v>
      </x:c>
      <x:c r="D1745" s="8" t="n">
        <x:v>1</x:v>
      </x:c>
      <x:c r="E1745" s="8" t="n">
        <x:v>50</x:v>
      </x:c>
      <x:c r="F1745" s="8" t="n">
        <x:v>1</x:v>
      </x:c>
      <x:c r="G1745" s="22" t="n">
        <x:v>301.3617582818</x:v>
      </x:c>
      <x:c r="H1745" s="8" t="n">
        <x:v>2217</x:v>
      </x:c>
      <x:c r="I1745" s="10" t="n">
        <x:f>IF(G1745&gt;0,D1745/G1745,"")</x:f>
        <x:v>0.0033182710563591524</x:v>
      </x:c>
      <x:c r="J1745" s="10" t="n">
        <x:f>IF(G1745&gt;0,E1745/G1745,"")</x:f>
        <x:v>0.1659135528179576</x:v>
      </x:c>
      <x:c r="K1745" s="10" t="n">
        <x:f>IF(G1745&gt;0,F1745/G1745,"")</x:f>
        <x:v>0.0033182710563591524</x:v>
      </x:c>
      <x:c r="L1745" s="23" t="n">
        <x:v>13.7277458575</x:v>
      </x:c>
      <x:c r="M1745" s="23" t="n">
        <x:v>27.4465888714</x:v>
      </x:c>
      <x:c r="N1745" s="23" t="n">
        <x:v>7.7145026184</x:v>
      </x:c>
      <x:c r="O1745" s="8" t="n">
        <x:v>5751</x:v>
      </x:c>
      <x:c r="P1745" s="24" t="n">
        <x:v>1</x:v>
      </x:c>
      <x:c r="Q1745" s="23" t="n">
        <x:v>38.9998962555</x:v>
      </x:c>
      <x:c r="R1745" s="1" t="str">
        <x:v>Provisional; source boundaries unverified</x:v>
      </x:c>
      <x:c r="S1745" s="1" t="str">
        <x:v>complete_month</x:v>
      </x:c>
    </x:row>
    <x:row r="1746" ht="22" customHeight="1">
      <x:c r="A1746" s="7" t="n">
        <x:v>44470</x:v>
      </x:c>
      <x:c r="B1746" s="1" t="str">
        <x:v>Rahnsdorf</x:v>
      </x:c>
      <x:c r="C1746" s="1" t="str">
        <x:v>Treptow-Köpenick</x:v>
      </x:c>
      <x:c r="D1746" s="8" t="n">
        <x:v>0</x:v>
      </x:c>
      <x:c r="E1746" s="8" t="n">
        <x:v>0</x:v>
      </x:c>
      <x:c r="F1746" s="8" t="n">
        <x:v>0</x:v>
      </x:c>
      <x:c r="G1746" s="22" t="n">
        <x:v>2142.9340925187</x:v>
      </x:c>
      <x:c r="H1746" s="8" t="n">
        <x:v>5957</x:v>
      </x:c>
      <x:c r="I1746" s="10" t="n">
        <x:f>IF(G1746&gt;0,D1746/G1746,"")</x:f>
        <x:v>0</x:v>
      </x:c>
      <x:c r="J1746" s="10" t="n">
        <x:f>IF(G1746&gt;0,E1746/G1746,"")</x:f>
        <x:v>0</x:v>
      </x:c>
      <x:c r="K1746" s="10" t="n">
        <x:f>IF(G1746&gt;0,F1746/G1746,"")</x:f>
        <x:v>0</x:v>
      </x:c>
      <x:c r="L1746" s="23" t="n">
        <x:v>12.0729167597</x:v>
      </x:c>
      <x:c r="M1746" s="23" t="n">
        <x:v>24.7111662592</x:v>
      </x:c>
      <x:c r="N1746" s="23" t="n">
        <x:v>5.9705013496</x:v>
      </x:c>
      <x:c r="O1746" s="8" t="n">
        <x:v>39769</x:v>
      </x:c>
      <x:c r="P1746" s="24" t="n">
        <x:v>1</x:v>
      </x:c>
      <x:c r="Q1746" s="23" t="n">
        <x:v>40.7113213002</x:v>
      </x:c>
      <x:c r="R1746" s="1" t="str">
        <x:v>Provisional; source boundaries unverified</x:v>
      </x:c>
      <x:c r="S1746" s="1" t="str">
        <x:v>complete_month</x:v>
      </x:c>
    </x:row>
    <x:row r="1747" ht="22" customHeight="1">
      <x:c r="A1747" s="7" t="n">
        <x:v>44470</x:v>
      </x:c>
      <x:c r="B1747" s="1" t="str">
        <x:v>Schmöckwitz</x:v>
      </x:c>
      <x:c r="C1747" s="1" t="str">
        <x:v>Treptow-Köpenick</x:v>
      </x:c>
      <x:c r="D1747" s="8" t="n">
        <x:v>0</x:v>
      </x:c>
      <x:c r="E1747" s="8" t="n">
        <x:v>0</x:v>
      </x:c>
      <x:c r="F1747" s="8" t="n">
        <x:v>0</x:v>
      </x:c>
      <x:c r="G1747" s="22" t="n">
        <x:v>1711.4163446112</x:v>
      </x:c>
      <x:c r="H1747" s="8" t="n">
        <x:v>1564</x:v>
      </x:c>
      <x:c r="I1747" s="10" t="n">
        <x:f>IF(G1747&gt;0,D1747/G1747,"")</x:f>
        <x:v>0</x:v>
      </x:c>
      <x:c r="J1747" s="10" t="n">
        <x:f>IF(G1747&gt;0,E1747/G1747,"")</x:f>
        <x:v>0</x:v>
      </x:c>
      <x:c r="K1747" s="10" t="n">
        <x:f>IF(G1747&gt;0,F1747/G1747,"")</x:f>
        <x:v>0</x:v>
      </x:c>
      <x:c r="L1747" s="23" t="n">
        <x:v>12.1510025585</x:v>
      </x:c>
      <x:c r="M1747" s="23" t="n">
        <x:v>23.6318353465</x:v>
      </x:c>
      <x:c r="N1747" s="23"/>
      <x:c r="O1747" s="8" t="n">
        <x:v>31943</x:v>
      </x:c>
      <x:c r="P1747" s="24" t="n">
        <x:v>1</x:v>
      </x:c>
      <x:c r="Q1747" s="23" t="n">
        <x:v>40.4072475814</x:v>
      </x:c>
      <x:c r="R1747" s="1" t="str">
        <x:v>Provisional; source boundaries unverified</x:v>
      </x:c>
      <x:c r="S1747" s="1" t="str">
        <x:v>complete_month</x:v>
      </x:c>
    </x:row>
    <x:row r="1748" ht="22" customHeight="1">
      <x:c r="A1748" s="7" t="n">
        <x:v>44501</x:v>
      </x:c>
      <x:c r="B1748" s="1" t="str">
        <x:v>Charlottenburg</x:v>
      </x:c>
      <x:c r="C1748" s="1" t="str">
        <x:v>Charlottenburg-Wilmersdorf</x:v>
      </x:c>
      <x:c r="D1748" s="8" t="n">
        <x:v>0</x:v>
      </x:c>
      <x:c r="E1748" s="8" t="n">
        <x:v>0</x:v>
      </x:c>
      <x:c r="F1748" s="8" t="n">
        <x:v>0</x:v>
      </x:c>
      <x:c r="G1748" s="22" t="n">
        <x:v>1059.1491251893</x:v>
      </x:c>
      <x:c r="H1748" s="8" t="n">
        <x:v>13936</x:v>
      </x:c>
      <x:c r="I1748" s="10" t="n">
        <x:f>IF(G1748&gt;0,D1748/G1748,"")</x:f>
        <x:v>0</x:v>
      </x:c>
      <x:c r="J1748" s="10" t="n">
        <x:f>IF(G1748&gt;0,E1748/G1748,"")</x:f>
        <x:v>0</x:v>
      </x:c>
      <x:c r="K1748" s="10" t="n">
        <x:f>IF(G1748&gt;0,F1748/G1748,"")</x:f>
        <x:v>0</x:v>
      </x:c>
      <x:c r="L1748" s="23" t="n">
        <x:v>8.7875077565</x:v>
      </x:c>
      <x:c r="M1748" s="23" t="n">
        <x:v>15.8340250186</x:v>
      </x:c>
      <x:c r="N1748" s="23"/>
      <x:c r="O1748" s="8" t="n">
        <x:v>3380</x:v>
      </x:c>
      <x:c r="P1748" s="24" t="n">
        <x:v>0.1733955779</x:v>
      </x:c>
      <x:c r="Q1748" s="23" t="n">
        <x:v>74.8585057524</x:v>
      </x:c>
      <x:c r="R1748" s="1" t="str">
        <x:v>Provisional; source boundaries unverified</x:v>
      </x:c>
      <x:c r="S1748" s="1" t="str">
        <x:v>complete_month</x:v>
      </x:c>
    </x:row>
    <x:row r="1749" ht="22" customHeight="1">
      <x:c r="A1749" s="7" t="n">
        <x:v>44501</x:v>
      </x:c>
      <x:c r="B1749" s="1" t="str">
        <x:v>Charlottenburg-Nord</x:v>
      </x:c>
      <x:c r="C1749" s="1" t="str">
        <x:v>Charlottenburg-Wilmersdorf</x:v>
      </x:c>
      <x:c r="D1749" s="8" t="n">
        <x:v>0</x:v>
      </x:c>
      <x:c r="E1749" s="8" t="n">
        <x:v>0</x:v>
      </x:c>
      <x:c r="F1749" s="8" t="n">
        <x:v>0</x:v>
      </x:c>
      <x:c r="G1749" s="22" t="n">
        <x:v>619.6461984343</x:v>
      </x:c>
      <x:c r="H1749" s="8" t="n">
        <x:v>19806</x:v>
      </x:c>
      <x:c r="I1749" s="10" t="n">
        <x:f>IF(G1749&gt;0,D1749/G1749,"")</x:f>
        <x:v>0</x:v>
      </x:c>
      <x:c r="J1749" s="10" t="n">
        <x:f>IF(G1749&gt;0,E1749/G1749,"")</x:f>
        <x:v>0</x:v>
      </x:c>
      <x:c r="K1749" s="10" t="n">
        <x:f>IF(G1749&gt;0,F1749/G1749,"")</x:f>
        <x:v>0</x:v>
      </x:c>
      <x:c r="L1749" s="23" t="n">
        <x:v>8.4370046363</x:v>
      </x:c>
      <x:c r="M1749" s="23" t="n">
        <x:v>14.7010330644</x:v>
      </x:c>
      <x:c r="N1749" s="23"/>
      <x:c r="O1749" s="8" t="n">
        <x:v>114</x:v>
      </x:c>
      <x:c r="P1749" s="24" t="n">
        <x:v>0.0098428596</x:v>
      </x:c>
      <x:c r="Q1749" s="23" t="n">
        <x:v>74.8585057524</x:v>
      </x:c>
      <x:c r="R1749" s="1" t="str">
        <x:v>Provisional; source boundaries unverified</x:v>
      </x:c>
      <x:c r="S1749" s="1" t="str">
        <x:v>complete_month</x:v>
      </x:c>
    </x:row>
    <x:row r="1750" ht="22" customHeight="1">
      <x:c r="A1750" s="7" t="n">
        <x:v>44501</x:v>
      </x:c>
      <x:c r="B1750" s="1" t="str">
        <x:v>Grunewald</x:v>
      </x:c>
      <x:c r="C1750" s="1" t="str">
        <x:v>Charlottenburg-Wilmersdorf</x:v>
      </x:c>
      <x:c r="D1750" s="8" t="n">
        <x:v>0</x:v>
      </x:c>
      <x:c r="E1750" s="8" t="n">
        <x:v>0</x:v>
      </x:c>
      <x:c r="F1750" s="8" t="n">
        <x:v>0</x:v>
      </x:c>
      <x:c r="G1750" s="22" t="n">
        <x:v>2234.3944896859</x:v>
      </x:c>
      <x:c r="H1750" s="8" t="n">
        <x:v>6291</x:v>
      </x:c>
      <x:c r="I1750" s="10" t="n">
        <x:f>IF(G1750&gt;0,D1750/G1750,"")</x:f>
        <x:v>0</x:v>
      </x:c>
      <x:c r="J1750" s="10" t="n">
        <x:f>IF(G1750&gt;0,E1750/G1750,"")</x:f>
        <x:v>0</x:v>
      </x:c>
      <x:c r="K1750" s="10" t="n">
        <x:f>IF(G1750&gt;0,F1750/G1750,"")</x:f>
        <x:v>0</x:v>
      </x:c>
      <x:c r="L1750" s="23" t="n">
        <x:v>5.2743038771</x:v>
      </x:c>
      <x:c r="M1750" s="23" t="n">
        <x:v>14.0725635977</x:v>
      </x:c>
      <x:c r="N1750" s="23"/>
      <x:c r="O1750" s="8" t="n">
        <x:v>7</x:v>
      </x:c>
      <x:c r="P1750" s="24" t="n">
        <x:v>0.000168148</x:v>
      </x:c>
      <x:c r="Q1750" s="23" t="n">
        <x:v>74.6079145852</x:v>
      </x:c>
      <x:c r="R1750" s="1" t="str">
        <x:v>Provisional; source boundaries unverified</x:v>
      </x:c>
      <x:c r="S1750" s="1" t="str">
        <x:v>complete_month</x:v>
      </x:c>
    </x:row>
    <x:row r="1751" ht="22" customHeight="1">
      <x:c r="A1751" s="7" t="n">
        <x:v>44501</x:v>
      </x:c>
      <x:c r="B1751" s="1" t="str">
        <x:v>Halensee</x:v>
      </x:c>
      <x:c r="C1751" s="1" t="str">
        <x:v>Charlottenburg-Wilmersdorf</x:v>
      </x:c>
      <x:c r="D1751" s="8" t="n">
        <x:v>0</x:v>
      </x:c>
      <x:c r="E1751" s="8" t="n">
        <x:v>0</x:v>
      </x:c>
      <x:c r="F1751" s="8" t="n">
        <x:v>0</x:v>
      </x:c>
      <x:c r="G1751" s="22" t="n">
        <x:v>126.6267602294</x:v>
      </x:c>
      <x:c r="H1751" s="8" t="n">
        <x:v>1718</x:v>
      </x:c>
      <x:c r="I1751" s="10" t="n">
        <x:f>IF(G1751&gt;0,D1751/G1751,"")</x:f>
        <x:v>0</x:v>
      </x:c>
      <x:c r="J1751" s="10" t="n">
        <x:f>IF(G1751&gt;0,E1751/G1751,"")</x:f>
        <x:v>0</x:v>
      </x:c>
      <x:c r="K1751" s="10" t="n">
        <x:f>IF(G1751&gt;0,F1751/G1751,"")</x:f>
        <x:v>0</x:v>
      </x:c>
      <x:c r="L1751" s="23" t="n">
        <x:v>8.456929352</x:v>
      </x:c>
      <x:c r="M1751" s="23" t="n">
        <x:v>15.3646373655</x:v>
      </x:c>
      <x:c r="N1751" s="23"/>
      <x:c r="O1751" s="8" t="n">
        <x:v>24</x:v>
      </x:c>
      <x:c r="P1751" s="24" t="n">
        <x:v>0.0113100848</x:v>
      </x:c>
      <x:c r="Q1751" s="23" t="n">
        <x:v>74.8585057524</x:v>
      </x:c>
      <x:c r="R1751" s="1" t="str">
        <x:v>Provisional; source boundaries unverified</x:v>
      </x:c>
      <x:c r="S1751" s="1" t="str">
        <x:v>complete_month</x:v>
      </x:c>
    </x:row>
    <x:row r="1752" ht="22" customHeight="1">
      <x:c r="A1752" s="7" t="n">
        <x:v>44501</x:v>
      </x:c>
      <x:c r="B1752" s="1" t="str">
        <x:v>Schmargendorf</x:v>
      </x:c>
      <x:c r="C1752" s="1" t="str">
        <x:v>Charlottenburg-Wilmersdorf</x:v>
      </x:c>
      <x:c r="D1752" s="8" t="n">
        <x:v>0</x:v>
      </x:c>
      <x:c r="E1752" s="8" t="n">
        <x:v>0</x:v>
      </x:c>
      <x:c r="F1752" s="8" t="n">
        <x:v>0</x:v>
      </x:c>
      <x:c r="G1752" s="22" t="n">
        <x:v>358.6352874515</x:v>
      </x:c>
      <x:c r="H1752" s="8" t="n">
        <x:v>7261</x:v>
      </x:c>
      <x:c r="I1752" s="10" t="n">
        <x:f>IF(G1752&gt;0,D1752/G1752,"")</x:f>
        <x:v>0</x:v>
      </x:c>
      <x:c r="J1752" s="10" t="n">
        <x:f>IF(G1752&gt;0,E1752/G1752,"")</x:f>
        <x:v>0</x:v>
      </x:c>
      <x:c r="K1752" s="10" t="n">
        <x:f>IF(G1752&gt;0,F1752/G1752,"")</x:f>
        <x:v>0</x:v>
      </x:c>
      <x:c r="L1752" s="23"/>
      <x:c r="M1752" s="23" t="n">
        <x:v>13.6952437256</x:v>
      </x:c>
      <x:c r="N1752" s="23"/>
      <x:c r="O1752" s="8" t="n">
        <x:v>0</x:v>
      </x:c>
      <x:c r="P1752" s="24" t="n">
        <x:v>0</x:v>
      </x:c>
      <x:c r="Q1752" s="23" t="n">
        <x:v>74.8585057524</x:v>
      </x:c>
      <x:c r="R1752" s="1" t="str">
        <x:v>Provisional; source boundaries unverified</x:v>
      </x:c>
      <x:c r="S1752" s="1" t="str">
        <x:v>complete_month</x:v>
      </x:c>
    </x:row>
    <x:row r="1753" ht="22" customHeight="1">
      <x:c r="A1753" s="7" t="n">
        <x:v>44501</x:v>
      </x:c>
      <x:c r="B1753" s="1" t="str">
        <x:v>Westend</x:v>
      </x:c>
      <x:c r="C1753" s="1" t="str">
        <x:v>Charlottenburg-Wilmersdorf</x:v>
      </x:c>
      <x:c r="D1753" s="8" t="n">
        <x:v>0</x:v>
      </x:c>
      <x:c r="E1753" s="8" t="n">
        <x:v>0</x:v>
      </x:c>
      <x:c r="F1753" s="8" t="n">
        <x:v>0</x:v>
      </x:c>
      <x:c r="G1753" s="22" t="n">
        <x:v>1352.0942172136</x:v>
      </x:c>
      <x:c r="H1753" s="8" t="n">
        <x:v>23433</x:v>
      </x:c>
      <x:c r="I1753" s="10" t="n">
        <x:f>IF(G1753&gt;0,D1753/G1753,"")</x:f>
        <x:v>0</x:v>
      </x:c>
      <x:c r="J1753" s="10" t="n">
        <x:f>IF(G1753&gt;0,E1753/G1753,"")</x:f>
        <x:v>0</x:v>
      </x:c>
      <x:c r="K1753" s="10" t="n">
        <x:f>IF(G1753&gt;0,F1753/G1753,"")</x:f>
        <x:v>0</x:v>
      </x:c>
      <x:c r="L1753" s="23" t="n">
        <x:v>7.19083652</x:v>
      </x:c>
      <x:c r="M1753" s="23" t="n">
        <x:v>15.8071167431</x:v>
      </x:c>
      <x:c r="N1753" s="23"/>
      <x:c r="O1753" s="8" t="n">
        <x:v>2</x:v>
      </x:c>
      <x:c r="P1753" s="24" t="n">
        <x:v>0.0000792456</x:v>
      </x:c>
      <x:c r="Q1753" s="23" t="n">
        <x:v>74.7071607364</x:v>
      </x:c>
      <x:c r="R1753" s="1" t="str">
        <x:v>Provisional; source boundaries unverified</x:v>
      </x:c>
      <x:c r="S1753" s="1" t="str">
        <x:v>complete_month</x:v>
      </x:c>
    </x:row>
    <x:row r="1754" ht="22" customHeight="1">
      <x:c r="A1754" s="7" t="n">
        <x:v>44501</x:v>
      </x:c>
      <x:c r="B1754" s="1" t="str">
        <x:v>Wilmersdorf</x:v>
      </x:c>
      <x:c r="C1754" s="1" t="str">
        <x:v>Charlottenburg-Wilmersdorf</x:v>
      </x:c>
      <x:c r="D1754" s="8" t="n">
        <x:v>0</x:v>
      </x:c>
      <x:c r="E1754" s="8" t="n">
        <x:v>0</x:v>
      </x:c>
      <x:c r="F1754" s="8" t="n">
        <x:v>0</x:v>
      </x:c>
      <x:c r="G1754" s="22" t="n">
        <x:v>715.7508544293</x:v>
      </x:c>
      <x:c r="H1754" s="8" t="n">
        <x:v>15702</x:v>
      </x:c>
      <x:c r="I1754" s="10" t="n">
        <x:f>IF(G1754&gt;0,D1754/G1754,"")</x:f>
        <x:v>0</x:v>
      </x:c>
      <x:c r="J1754" s="10" t="n">
        <x:f>IF(G1754&gt;0,E1754/G1754,"")</x:f>
        <x:v>0</x:v>
      </x:c>
      <x:c r="K1754" s="10" t="n">
        <x:f>IF(G1754&gt;0,F1754/G1754,"")</x:f>
        <x:v>0</x:v>
      </x:c>
      <x:c r="L1754" s="23" t="n">
        <x:v>8.9452441784</x:v>
      </x:c>
      <x:c r="M1754" s="23" t="n">
        <x:v>14.7071029943</x:v>
      </x:c>
      <x:c r="N1754" s="23"/>
      <x:c r="O1754" s="8" t="n">
        <x:v>211</x:v>
      </x:c>
      <x:c r="P1754" s="24" t="n">
        <x:v>0.0157698057</x:v>
      </x:c>
      <x:c r="Q1754" s="23" t="n">
        <x:v>74.8585057524</x:v>
      </x:c>
      <x:c r="R1754" s="1" t="str">
        <x:v>Provisional; source boundaries unverified</x:v>
      </x:c>
      <x:c r="S1754" s="1" t="str">
        <x:v>complete_month</x:v>
      </x:c>
    </x:row>
    <x:row r="1755" ht="22" customHeight="1">
      <x:c r="A1755" s="7" t="n">
        <x:v>44501</x:v>
      </x:c>
      <x:c r="B1755" s="1" t="str">
        <x:v>Friedrichshain</x:v>
      </x:c>
      <x:c r="C1755" s="1" t="str">
        <x:v>Friedrichshain-Kreuzberg</x:v>
      </x:c>
      <x:c r="D1755" s="8" t="n">
        <x:v>2</x:v>
      </x:c>
      <x:c r="E1755" s="8" t="n">
        <x:v>100</x:v>
      </x:c>
      <x:c r="F1755" s="8" t="n">
        <x:v>1</x:v>
      </x:c>
      <x:c r="G1755" s="22" t="n">
        <x:v>994.4293711004</x:v>
      </x:c>
      <x:c r="H1755" s="8" t="n">
        <x:v>20017</x:v>
      </x:c>
      <x:c r="I1755" s="10" t="n">
        <x:f>IF(G1755&gt;0,D1755/G1755,"")</x:f>
        <x:v>0.00201120366928309</x:v>
      </x:c>
      <x:c r="J1755" s="10" t="n">
        <x:f>IF(G1755&gt;0,E1755/G1755,"")</x:f>
        <x:v>0.1005601834641545</x:v>
      </x:c>
      <x:c r="K1755" s="10" t="n">
        <x:f>IF(G1755&gt;0,F1755/G1755,"")</x:f>
        <x:v>0.001005601834641545</x:v>
      </x:c>
      <x:c r="L1755" s="23" t="n">
        <x:v>8.0084600189</x:v>
      </x:c>
      <x:c r="M1755" s="23" t="n">
        <x:v>14.6299513357</x:v>
      </x:c>
      <x:c r="N1755" s="23"/>
      <x:c r="O1755" s="8" t="n">
        <x:v>2914</x:v>
      </x:c>
      <x:c r="P1755" s="24" t="n">
        <x:v>0.1566245633</x:v>
      </x:c>
      <x:c r="Q1755" s="23" t="n">
        <x:v>74.9355949001</x:v>
      </x:c>
      <x:c r="R1755" s="1" t="str">
        <x:v>Provisional; source boundaries unverified</x:v>
      </x:c>
      <x:c r="S1755" s="1" t="str">
        <x:v>complete_month</x:v>
      </x:c>
    </x:row>
    <x:row r="1756" ht="22" customHeight="1">
      <x:c r="A1756" s="7" t="n">
        <x:v>44501</x:v>
      </x:c>
      <x:c r="B1756" s="1" t="str">
        <x:v>Kreuzberg</x:v>
      </x:c>
      <x:c r="C1756" s="1" t="str">
        <x:v>Friedrichshain-Kreuzberg</x:v>
      </x:c>
      <x:c r="D1756" s="8" t="n">
        <x:v>0</x:v>
      </x:c>
      <x:c r="E1756" s="8" t="n">
        <x:v>0</x:v>
      </x:c>
      <x:c r="F1756" s="8" t="n">
        <x:v>0</x:v>
      </x:c>
      <x:c r="G1756" s="22" t="n">
        <x:v>1044.4625701443</x:v>
      </x:c>
      <x:c r="H1756" s="8" t="n">
        <x:v>21639</x:v>
      </x:c>
      <x:c r="I1756" s="10" t="n">
        <x:f>IF(G1756&gt;0,D1756/G1756,"")</x:f>
        <x:v>0</x:v>
      </x:c>
      <x:c r="J1756" s="10" t="n">
        <x:f>IF(G1756&gt;0,E1756/G1756,"")</x:f>
        <x:v>0</x:v>
      </x:c>
      <x:c r="K1756" s="10" t="n">
        <x:f>IF(G1756&gt;0,F1756/G1756,"")</x:f>
        <x:v>0</x:v>
      </x:c>
      <x:c r="L1756" s="23" t="n">
        <x:v>8.3914477331</x:v>
      </x:c>
      <x:c r="M1756" s="23" t="n">
        <x:v>15.0721359819</x:v>
      </x:c>
      <x:c r="N1756" s="23"/>
      <x:c r="O1756" s="8" t="n">
        <x:v>1213</x:v>
      </x:c>
      <x:c r="P1756" s="24" t="n">
        <x:v>0.0626517225</x:v>
      </x:c>
      <x:c r="Q1756" s="23" t="n">
        <x:v>74.921845532</x:v>
      </x:c>
      <x:c r="R1756" s="1" t="str">
        <x:v>Provisional; source boundaries unverified</x:v>
      </x:c>
      <x:c r="S1756" s="1" t="str">
        <x:v>complete_month</x:v>
      </x:c>
    </x:row>
    <x:row r="1757" ht="22" customHeight="1">
      <x:c r="A1757" s="7" t="n">
        <x:v>44501</x:v>
      </x:c>
      <x:c r="B1757" s="1" t="str">
        <x:v>Alt-Hohenschönhausen</x:v>
      </x:c>
      <x:c r="C1757" s="1" t="str">
        <x:v>Lichtenberg</x:v>
      </x:c>
      <x:c r="D1757" s="8" t="n">
        <x:v>0</x:v>
      </x:c>
      <x:c r="E1757" s="8" t="n">
        <x:v>0</x:v>
      </x:c>
      <x:c r="F1757" s="8" t="n">
        <x:v>0</x:v>
      </x:c>
      <x:c r="G1757" s="22" t="n">
        <x:v>934.7555456168</x:v>
      </x:c>
      <x:c r="H1757" s="8" t="n">
        <x:v>10350</x:v>
      </x:c>
      <x:c r="I1757" s="10" t="n">
        <x:f>IF(G1757&gt;0,D1757/G1757,"")</x:f>
        <x:v>0</x:v>
      </x:c>
      <x:c r="J1757" s="10" t="n">
        <x:f>IF(G1757&gt;0,E1757/G1757,"")</x:f>
        <x:v>0</x:v>
      </x:c>
      <x:c r="K1757" s="10" t="n">
        <x:f>IF(G1757&gt;0,F1757/G1757,"")</x:f>
        <x:v>0</x:v>
      </x:c>
      <x:c r="L1757" s="23" t="n">
        <x:v>7.6820458332</x:v>
      </x:c>
      <x:c r="M1757" s="23" t="n">
        <x:v>15.2898905793</x:v>
      </x:c>
      <x:c r="N1757" s="23"/>
      <x:c r="O1757" s="8" t="n">
        <x:v>1209</x:v>
      </x:c>
      <x:c r="P1757" s="24" t="n">
        <x:v>0.0708011244</x:v>
      </x:c>
      <x:c r="Q1757" s="23" t="n">
        <x:v>75.1033884253</x:v>
      </x:c>
      <x:c r="R1757" s="1" t="str">
        <x:v>Provisional; source boundaries unverified</x:v>
      </x:c>
      <x:c r="S1757" s="1" t="str">
        <x:v>complete_month</x:v>
      </x:c>
    </x:row>
    <x:row r="1758" ht="22" customHeight="1">
      <x:c r="A1758" s="7" t="n">
        <x:v>44501</x:v>
      </x:c>
      <x:c r="B1758" s="1" t="str">
        <x:v>Falkenberg</x:v>
      </x:c>
      <x:c r="C1758" s="1" t="str">
        <x:v>Lichtenberg</x:v>
      </x:c>
      <x:c r="D1758" s="8" t="n">
        <x:v>0</x:v>
      </x:c>
      <x:c r="E1758" s="8" t="n">
        <x:v>0</x:v>
      </x:c>
      <x:c r="F1758" s="8" t="n">
        <x:v>0</x:v>
      </x:c>
      <x:c r="G1758" s="22" t="n">
        <x:v>305.1090248345</x:v>
      </x:c>
      <x:c r="H1758" s="8" t="n">
        <x:v>2640</x:v>
      </x:c>
      <x:c r="I1758" s="10" t="n">
        <x:f>IF(G1758&gt;0,D1758/G1758,"")</x:f>
        <x:v>0</x:v>
      </x:c>
      <x:c r="J1758" s="10" t="n">
        <x:f>IF(G1758&gt;0,E1758/G1758,"")</x:f>
        <x:v>0</x:v>
      </x:c>
      <x:c r="K1758" s="10" t="n">
        <x:f>IF(G1758&gt;0,F1758/G1758,"")</x:f>
        <x:v>0</x:v>
      </x:c>
      <x:c r="L1758" s="23" t="n">
        <x:v>8.9207250087</x:v>
      </x:c>
      <x:c r="M1758" s="23" t="n">
        <x:v>14.4662626576</x:v>
      </x:c>
      <x:c r="N1758" s="23"/>
      <x:c r="O1758" s="8" t="n">
        <x:v>88</x:v>
      </x:c>
      <x:c r="P1758" s="24" t="n">
        <x:v>0.0152328198</x:v>
      </x:c>
      <x:c r="Q1758" s="23" t="n">
        <x:v>75.4329598722</x:v>
      </x:c>
      <x:c r="R1758" s="1" t="str">
        <x:v>Provisional; source boundaries unverified</x:v>
      </x:c>
      <x:c r="S1758" s="1" t="str">
        <x:v>complete_month</x:v>
      </x:c>
    </x:row>
    <x:row r="1759" ht="22" customHeight="1">
      <x:c r="A1759" s="7" t="n">
        <x:v>44501</x:v>
      </x:c>
      <x:c r="B1759" s="1" t="str">
        <x:v>Fennpfuhl</x:v>
      </x:c>
      <x:c r="C1759" s="1" t="str">
        <x:v>Lichtenberg</x:v>
      </x:c>
      <x:c r="D1759" s="8" t="n">
        <x:v>0</x:v>
      </x:c>
      <x:c r="E1759" s="8" t="n">
        <x:v>0</x:v>
      </x:c>
      <x:c r="F1759" s="8" t="n">
        <x:v>0</x:v>
      </x:c>
      <x:c r="G1759" s="22" t="n">
        <x:v>212.1570743396</x:v>
      </x:c>
      <x:c r="H1759" s="8" t="n">
        <x:v>5527</x:v>
      </x:c>
      <x:c r="I1759" s="10" t="n">
        <x:f>IF(G1759&gt;0,D1759/G1759,"")</x:f>
        <x:v>0</x:v>
      </x:c>
      <x:c r="J1759" s="10" t="n">
        <x:f>IF(G1759&gt;0,E1759/G1759,"")</x:f>
        <x:v>0</x:v>
      </x:c>
      <x:c r="K1759" s="10" t="n">
        <x:f>IF(G1759&gt;0,F1759/G1759,"")</x:f>
        <x:v>0</x:v>
      </x:c>
      <x:c r="L1759" s="23"/>
      <x:c r="M1759" s="23" t="n">
        <x:v>14.7145350146</x:v>
      </x:c>
      <x:c r="N1759" s="23"/>
      <x:c r="O1759" s="8" t="n">
        <x:v>0</x:v>
      </x:c>
      <x:c r="P1759" s="24" t="n">
        <x:v>0</x:v>
      </x:c>
      <x:c r="Q1759" s="23" t="n">
        <x:v>74.9471378592</x:v>
      </x:c>
      <x:c r="R1759" s="1" t="str">
        <x:v>Provisional; source boundaries unverified</x:v>
      </x:c>
      <x:c r="S1759" s="1" t="str">
        <x:v>complete_month</x:v>
      </x:c>
    </x:row>
    <x:row r="1760" ht="22" customHeight="1">
      <x:c r="A1760" s="7" t="n">
        <x:v>44501</x:v>
      </x:c>
      <x:c r="B1760" s="1" t="str">
        <x:v>Friedrichsfelde</x:v>
      </x:c>
      <x:c r="C1760" s="1" t="str">
        <x:v>Lichtenberg</x:v>
      </x:c>
      <x:c r="D1760" s="8" t="n">
        <x:v>0</x:v>
      </x:c>
      <x:c r="E1760" s="8" t="n">
        <x:v>0</x:v>
      </x:c>
      <x:c r="F1760" s="8" t="n">
        <x:v>0</x:v>
      </x:c>
      <x:c r="G1760" s="22" t="n">
        <x:v>583.4302442403</x:v>
      </x:c>
      <x:c r="H1760" s="8" t="n">
        <x:v>10896</x:v>
      </x:c>
      <x:c r="I1760" s="10" t="n">
        <x:f>IF(G1760&gt;0,D1760/G1760,"")</x:f>
        <x:v>0</x:v>
      </x:c>
      <x:c r="J1760" s="10" t="n">
        <x:f>IF(G1760&gt;0,E1760/G1760,"")</x:f>
        <x:v>0</x:v>
      </x:c>
      <x:c r="K1760" s="10" t="n">
        <x:f>IF(G1760&gt;0,F1760/G1760,"")</x:f>
        <x:v>0</x:v>
      </x:c>
      <x:c r="L1760" s="23"/>
      <x:c r="M1760" s="23" t="n">
        <x:v>14.6718288314</x:v>
      </x:c>
      <x:c r="N1760" s="23"/>
      <x:c r="O1760" s="8" t="n">
        <x:v>0</x:v>
      </x:c>
      <x:c r="P1760" s="24" t="n">
        <x:v>0</x:v>
      </x:c>
      <x:c r="Q1760" s="23" t="n">
        <x:v>74.9471378592</x:v>
      </x:c>
      <x:c r="R1760" s="1" t="str">
        <x:v>Provisional; source boundaries unverified</x:v>
      </x:c>
      <x:c r="S1760" s="1" t="str">
        <x:v>complete_month</x:v>
      </x:c>
    </x:row>
    <x:row r="1761" ht="22" customHeight="1">
      <x:c r="A1761" s="7" t="n">
        <x:v>44501</x:v>
      </x:c>
      <x:c r="B1761" s="1" t="str">
        <x:v>Karlshorst</x:v>
      </x:c>
      <x:c r="C1761" s="1" t="str">
        <x:v>Lichtenberg</x:v>
      </x:c>
      <x:c r="D1761" s="8" t="n">
        <x:v>7</x:v>
      </x:c>
      <x:c r="E1761" s="8" t="n">
        <x:v>350</x:v>
      </x:c>
      <x:c r="F1761" s="8" t="n">
        <x:v>1</x:v>
      </x:c>
      <x:c r="G1761" s="22" t="n">
        <x:v>654.5549650102</x:v>
      </x:c>
      <x:c r="H1761" s="8" t="n">
        <x:v>8341</x:v>
      </x:c>
      <x:c r="I1761" s="10" t="n">
        <x:f>IF(G1761&gt;0,D1761/G1761,"")</x:f>
        <x:v>0.010694289057743101</x:v>
      </x:c>
      <x:c r="J1761" s="10" t="n">
        <x:f>IF(G1761&gt;0,E1761/G1761,"")</x:f>
        <x:v>0.534714452887155</x:v>
      </x:c>
      <x:c r="K1761" s="10" t="n">
        <x:f>IF(G1761&gt;0,F1761/G1761,"")</x:f>
        <x:v>0.0015277555796775857</x:v>
      </x:c>
      <x:c r="L1761" s="23" t="n">
        <x:v>8.0133985695</x:v>
      </x:c>
      <x:c r="M1761" s="23" t="n">
        <x:v>14.7584035044</x:v>
      </x:c>
      <x:c r="N1761" s="23"/>
      <x:c r="O1761" s="8" t="n">
        <x:v>55</x:v>
      </x:c>
      <x:c r="P1761" s="24" t="n">
        <x:v>0.0044864997</x:v>
      </x:c>
      <x:c r="Q1761" s="23" t="n">
        <x:v>74.9471877679</x:v>
      </x:c>
      <x:c r="R1761" s="1" t="str">
        <x:v>Provisional; source boundaries unverified</x:v>
      </x:c>
      <x:c r="S1761" s="1" t="str">
        <x:v>complete_month</x:v>
      </x:c>
    </x:row>
    <x:row r="1762" ht="22" customHeight="1">
      <x:c r="A1762" s="7" t="n">
        <x:v>44501</x:v>
      </x:c>
      <x:c r="B1762" s="1" t="str">
        <x:v>Lichtenberg</x:v>
      </x:c>
      <x:c r="C1762" s="1" t="str">
        <x:v>Lichtenberg</x:v>
      </x:c>
      <x:c r="D1762" s="8" t="n">
        <x:v>0</x:v>
      </x:c>
      <x:c r="E1762" s="8" t="n">
        <x:v>0</x:v>
      </x:c>
      <x:c r="F1762" s="8" t="n">
        <x:v>0</x:v>
      </x:c>
      <x:c r="G1762" s="22" t="n">
        <x:v>719.8963270312</x:v>
      </x:c>
      <x:c r="H1762" s="8" t="n">
        <x:v>22536</x:v>
      </x:c>
      <x:c r="I1762" s="10" t="n">
        <x:f>IF(G1762&gt;0,D1762/G1762,"")</x:f>
        <x:v>0</x:v>
      </x:c>
      <x:c r="J1762" s="10" t="n">
        <x:f>IF(G1762&gt;0,E1762/G1762,"")</x:f>
        <x:v>0</x:v>
      </x:c>
      <x:c r="K1762" s="10" t="n">
        <x:f>IF(G1762&gt;0,F1762/G1762,"")</x:f>
        <x:v>0</x:v>
      </x:c>
      <x:c r="L1762" s="23"/>
      <x:c r="M1762" s="23" t="n">
        <x:v>15.1209823195</x:v>
      </x:c>
      <x:c r="N1762" s="23"/>
      <x:c r="O1762" s="8" t="n">
        <x:v>0</x:v>
      </x:c>
      <x:c r="P1762" s="24" t="n">
        <x:v>0</x:v>
      </x:c>
      <x:c r="Q1762" s="23" t="n">
        <x:v>74.9471378592</x:v>
      </x:c>
      <x:c r="R1762" s="1" t="str">
        <x:v>Provisional; source boundaries unverified</x:v>
      </x:c>
      <x:c r="S1762" s="1" t="str">
        <x:v>complete_month</x:v>
      </x:c>
    </x:row>
    <x:row r="1763" ht="22" customHeight="1">
      <x:c r="A1763" s="7" t="n">
        <x:v>44501</x:v>
      </x:c>
      <x:c r="B1763" s="1" t="str">
        <x:v>Malchow</x:v>
      </x:c>
      <x:c r="C1763" s="1" t="str">
        <x:v>Lichtenberg</x:v>
      </x:c>
      <x:c r="D1763" s="8" t="n">
        <x:v>0</x:v>
      </x:c>
      <x:c r="E1763" s="8" t="n">
        <x:v>0</x:v>
      </x:c>
      <x:c r="F1763" s="8" t="n">
        <x:v>0</x:v>
      </x:c>
      <x:c r="G1763" s="22" t="n">
        <x:v>151.7170457884</x:v>
      </x:c>
      <x:c r="H1763" s="8" t="n">
        <x:v>2083</x:v>
      </x:c>
      <x:c r="I1763" s="10" t="n">
        <x:f>IF(G1763&gt;0,D1763/G1763,"")</x:f>
        <x:v>0</x:v>
      </x:c>
      <x:c r="J1763" s="10" t="n">
        <x:f>IF(G1763&gt;0,E1763/G1763,"")</x:f>
        <x:v>0</x:v>
      </x:c>
      <x:c r="K1763" s="10" t="n">
        <x:f>IF(G1763&gt;0,F1763/G1763,"")</x:f>
        <x:v>0</x:v>
      </x:c>
      <x:c r="L1763" s="23" t="n">
        <x:v>7.0497978874</x:v>
      </x:c>
      <x:c r="M1763" s="23" t="n">
        <x:v>13.8252097506</x:v>
      </x:c>
      <x:c r="N1763" s="23"/>
      <x:c r="O1763" s="8" t="n">
        <x:v>102</x:v>
      </x:c>
      <x:c r="P1763" s="24" t="n">
        <x:v>0.0350395053</x:v>
      </x:c>
      <x:c r="Q1763" s="23" t="n">
        <x:v>75.4974824456</x:v>
      </x:c>
      <x:c r="R1763" s="1" t="str">
        <x:v>Provisional; source boundaries unverified</x:v>
      </x:c>
      <x:c r="S1763" s="1" t="str">
        <x:v>complete_month</x:v>
      </x:c>
    </x:row>
    <x:row r="1764" ht="22" customHeight="1">
      <x:c r="A1764" s="7" t="n">
        <x:v>44501</x:v>
      </x:c>
      <x:c r="B1764" s="1" t="str">
        <x:v>Neu-Hohenschönhausen</x:v>
      </x:c>
      <x:c r="C1764" s="1" t="str">
        <x:v>Lichtenberg</x:v>
      </x:c>
      <x:c r="D1764" s="8" t="n">
        <x:v>0</x:v>
      </x:c>
      <x:c r="E1764" s="8" t="n">
        <x:v>0</x:v>
      </x:c>
      <x:c r="F1764" s="8" t="n">
        <x:v>0</x:v>
      </x:c>
      <x:c r="G1764" s="22" t="n">
        <x:v>515.0413802966</x:v>
      </x:c>
      <x:c r="H1764" s="8" t="n">
        <x:v>13035</x:v>
      </x:c>
      <x:c r="I1764" s="10" t="n">
        <x:f>IF(G1764&gt;0,D1764/G1764,"")</x:f>
        <x:v>0</x:v>
      </x:c>
      <x:c r="J1764" s="10" t="n">
        <x:f>IF(G1764&gt;0,E1764/G1764,"")</x:f>
        <x:v>0</x:v>
      </x:c>
      <x:c r="K1764" s="10" t="n">
        <x:f>IF(G1764&gt;0,F1764/G1764,"")</x:f>
        <x:v>0</x:v>
      </x:c>
      <x:c r="L1764" s="23" t="n">
        <x:v>8.0737043214</x:v>
      </x:c>
      <x:c r="M1764" s="23" t="n">
        <x:v>15.0140137182</x:v>
      </x:c>
      <x:c r="N1764" s="23"/>
      <x:c r="O1764" s="8" t="n">
        <x:v>1861</x:v>
      </x:c>
      <x:c r="P1764" s="24" t="n">
        <x:v>0.1918952361</x:v>
      </x:c>
      <x:c r="Q1764" s="23" t="n">
        <x:v>75.4974824456</x:v>
      </x:c>
      <x:c r="R1764" s="1" t="str">
        <x:v>Provisional; source boundaries unverified</x:v>
      </x:c>
      <x:c r="S1764" s="1" t="str">
        <x:v>complete_month</x:v>
      </x:c>
    </x:row>
    <x:row r="1765" ht="22" customHeight="1">
      <x:c r="A1765" s="7" t="n">
        <x:v>44501</x:v>
      </x:c>
      <x:c r="B1765" s="1" t="str">
        <x:v>Rummelsburg</x:v>
      </x:c>
      <x:c r="C1765" s="1" t="str">
        <x:v>Lichtenberg</x:v>
      </x:c>
      <x:c r="D1765" s="8" t="n">
        <x:v>0</x:v>
      </x:c>
      <x:c r="E1765" s="8" t="n">
        <x:v>0</x:v>
      </x:c>
      <x:c r="F1765" s="8" t="n">
        <x:v>0</x:v>
      </x:c>
      <x:c r="G1765" s="22" t="n">
        <x:v>440.5137955718</x:v>
      </x:c>
      <x:c r="H1765" s="8" t="n">
        <x:v>3840</x:v>
      </x:c>
      <x:c r="I1765" s="10" t="n">
        <x:f>IF(G1765&gt;0,D1765/G1765,"")</x:f>
        <x:v>0</x:v>
      </x:c>
      <x:c r="J1765" s="10" t="n">
        <x:f>IF(G1765&gt;0,E1765/G1765,"")</x:f>
        <x:v>0</x:v>
      </x:c>
      <x:c r="K1765" s="10" t="n">
        <x:f>IF(G1765&gt;0,F1765/G1765,"")</x:f>
        <x:v>0</x:v>
      </x:c>
      <x:c r="L1765" s="23"/>
      <x:c r="M1765" s="23" t="n">
        <x:v>14.9622277869</x:v>
      </x:c>
      <x:c r="N1765" s="23"/>
      <x:c r="O1765" s="8" t="n">
        <x:v>0</x:v>
      </x:c>
      <x:c r="P1765" s="24" t="n">
        <x:v>0</x:v>
      </x:c>
      <x:c r="Q1765" s="23" t="n">
        <x:v>74.9471378592</x:v>
      </x:c>
      <x:c r="R1765" s="1" t="str">
        <x:v>Provisional; source boundaries unverified</x:v>
      </x:c>
      <x:c r="S1765" s="1" t="str">
        <x:v>complete_month</x:v>
      </x:c>
    </x:row>
    <x:row r="1766" ht="22" customHeight="1">
      <x:c r="A1766" s="7" t="n">
        <x:v>44501</x:v>
      </x:c>
      <x:c r="B1766" s="1" t="str">
        <x:v>Wartenberg</x:v>
      </x:c>
      <x:c r="C1766" s="1" t="str">
        <x:v>Lichtenberg</x:v>
      </x:c>
      <x:c r="D1766" s="8" t="n">
        <x:v>0</x:v>
      </x:c>
      <x:c r="E1766" s="8" t="n">
        <x:v>0</x:v>
      </x:c>
      <x:c r="F1766" s="8" t="n">
        <x:v>0</x:v>
      </x:c>
      <x:c r="G1766" s="22" t="n">
        <x:v>691.9908394716</x:v>
      </x:c>
      <x:c r="H1766" s="8" t="n">
        <x:v>2669</x:v>
      </x:c>
      <x:c r="I1766" s="10" t="n">
        <x:f>IF(G1766&gt;0,D1766/G1766,"")</x:f>
        <x:v>0</x:v>
      </x:c>
      <x:c r="J1766" s="10" t="n">
        <x:f>IF(G1766&gt;0,E1766/G1766,"")</x:f>
        <x:v>0</x:v>
      </x:c>
      <x:c r="K1766" s="10" t="n">
        <x:f>IF(G1766&gt;0,F1766/G1766,"")</x:f>
        <x:v>0</x:v>
      </x:c>
      <x:c r="L1766" s="23"/>
      <x:c r="M1766" s="23" t="n">
        <x:v>14.6267488573</x:v>
      </x:c>
      <x:c r="N1766" s="23"/>
      <x:c r="O1766" s="8" t="n">
        <x:v>0</x:v>
      </x:c>
      <x:c r="P1766" s="24" t="n">
        <x:v>0</x:v>
      </x:c>
      <x:c r="Q1766" s="23" t="n">
        <x:v>75.4974824456</x:v>
      </x:c>
      <x:c r="R1766" s="1" t="str">
        <x:v>Provisional; source boundaries unverified</x:v>
      </x:c>
      <x:c r="S1766" s="1" t="str">
        <x:v>complete_month</x:v>
      </x:c>
    </x:row>
    <x:row r="1767" ht="22" customHeight="1">
      <x:c r="A1767" s="7" t="n">
        <x:v>44501</x:v>
      </x:c>
      <x:c r="B1767" s="1" t="str">
        <x:v>Biesdorf</x:v>
      </x:c>
      <x:c r="C1767" s="1" t="str">
        <x:v>Marzahn-Hellersdorf</x:v>
      </x:c>
      <x:c r="D1767" s="8" t="n">
        <x:v>0</x:v>
      </x:c>
      <x:c r="E1767" s="8" t="n">
        <x:v>0</x:v>
      </x:c>
      <x:c r="F1767" s="8" t="n">
        <x:v>0</x:v>
      </x:c>
      <x:c r="G1767" s="22" t="n">
        <x:v>1243.5298784253</x:v>
      </x:c>
      <x:c r="H1767" s="8" t="n">
        <x:v>18089</x:v>
      </x:c>
      <x:c r="I1767" s="10" t="n">
        <x:f>IF(G1767&gt;0,D1767/G1767,"")</x:f>
        <x:v>0</x:v>
      </x:c>
      <x:c r="J1767" s="10" t="n">
        <x:f>IF(G1767&gt;0,E1767/G1767,"")</x:f>
        <x:v>0</x:v>
      </x:c>
      <x:c r="K1767" s="10" t="n">
        <x:f>IF(G1767&gt;0,F1767/G1767,"")</x:f>
        <x:v>0</x:v>
      </x:c>
      <x:c r="L1767" s="23" t="n">
        <x:v>7.6438592438</x:v>
      </x:c>
      <x:c r="M1767" s="23" t="n">
        <x:v>14.3293069385</x:v>
      </x:c>
      <x:c r="N1767" s="23"/>
      <x:c r="O1767" s="8" t="n">
        <x:v>902</x:v>
      </x:c>
      <x:c r="P1767" s="24" t="n">
        <x:v>0.0390138408</x:v>
      </x:c>
      <x:c r="Q1767" s="23" t="n">
        <x:v>74.9532988011</x:v>
      </x:c>
      <x:c r="R1767" s="1" t="str">
        <x:v>Provisional; source boundaries unverified</x:v>
      </x:c>
      <x:c r="S1767" s="1" t="str">
        <x:v>complete_month</x:v>
      </x:c>
    </x:row>
    <x:row r="1768" ht="22" customHeight="1">
      <x:c r="A1768" s="7" t="n">
        <x:v>44501</x:v>
      </x:c>
      <x:c r="B1768" s="1" t="str">
        <x:v>Hellersdorf</x:v>
      </x:c>
      <x:c r="C1768" s="1" t="str">
        <x:v>Marzahn-Hellersdorf</x:v>
      </x:c>
      <x:c r="D1768" s="8" t="n">
        <x:v>0</x:v>
      </x:c>
      <x:c r="E1768" s="8" t="n">
        <x:v>0</x:v>
      </x:c>
      <x:c r="F1768" s="8" t="n">
        <x:v>0</x:v>
      </x:c>
      <x:c r="G1768" s="22" t="n">
        <x:v>814.151898278</x:v>
      </x:c>
      <x:c r="H1768" s="8" t="n">
        <x:v>22203</x:v>
      </x:c>
      <x:c r="I1768" s="10" t="n">
        <x:f>IF(G1768&gt;0,D1768/G1768,"")</x:f>
        <x:v>0</x:v>
      </x:c>
      <x:c r="J1768" s="10" t="n">
        <x:f>IF(G1768&gt;0,E1768/G1768,"")</x:f>
        <x:v>0</x:v>
      </x:c>
      <x:c r="K1768" s="10" t="n">
        <x:f>IF(G1768&gt;0,F1768/G1768,"")</x:f>
        <x:v>0</x:v>
      </x:c>
      <x:c r="L1768" s="23" t="n">
        <x:v>8.0795158726</x:v>
      </x:c>
      <x:c r="M1768" s="23" t="n">
        <x:v>14.686955841</x:v>
      </x:c>
      <x:c r="N1768" s="23"/>
      <x:c r="O1768" s="8" t="n">
        <x:v>1391</x:v>
      </x:c>
      <x:c r="P1768" s="24" t="n">
        <x:v>0.0912430305</x:v>
      </x:c>
      <x:c r="Q1768" s="23" t="n">
        <x:v>74.954513934</x:v>
      </x:c>
      <x:c r="R1768" s="1" t="str">
        <x:v>Provisional; source boundaries unverified</x:v>
      </x:c>
      <x:c r="S1768" s="1" t="str">
        <x:v>complete_month</x:v>
      </x:c>
    </x:row>
    <x:row r="1769" ht="22" customHeight="1">
      <x:c r="A1769" s="7" t="n">
        <x:v>44501</x:v>
      </x:c>
      <x:c r="B1769" s="1" t="str">
        <x:v>Kaulsdorf</x:v>
      </x:c>
      <x:c r="C1769" s="1" t="str">
        <x:v>Marzahn-Hellersdorf</x:v>
      </x:c>
      <x:c r="D1769" s="8" t="n">
        <x:v>0</x:v>
      </x:c>
      <x:c r="E1769" s="8" t="n">
        <x:v>0</x:v>
      </x:c>
      <x:c r="F1769" s="8" t="n">
        <x:v>0</x:v>
      </x:c>
      <x:c r="G1769" s="22" t="n">
        <x:v>868.3794565529</x:v>
      </x:c>
      <x:c r="H1769" s="8" t="n">
        <x:v>6320</x:v>
      </x:c>
      <x:c r="I1769" s="10" t="n">
        <x:f>IF(G1769&gt;0,D1769/G1769,"")</x:f>
        <x:v>0</x:v>
      </x:c>
      <x:c r="J1769" s="10" t="n">
        <x:f>IF(G1769&gt;0,E1769/G1769,"")</x:f>
        <x:v>0</x:v>
      </x:c>
      <x:c r="K1769" s="10" t="n">
        <x:f>IF(G1769&gt;0,F1769/G1769,"")</x:f>
        <x:v>0</x:v>
      </x:c>
      <x:c r="L1769" s="23" t="n">
        <x:v>7.6540960808</x:v>
      </x:c>
      <x:c r="M1769" s="23" t="n">
        <x:v>14.1160987886</x:v>
      </x:c>
      <x:c r="N1769" s="23"/>
      <x:c r="O1769" s="8" t="n">
        <x:v>579</x:v>
      </x:c>
      <x:c r="P1769" s="24" t="n">
        <x:v>0.0355694803</x:v>
      </x:c>
      <x:c r="Q1769" s="23" t="n">
        <x:v>74.954513934</x:v>
      </x:c>
      <x:c r="R1769" s="1" t="str">
        <x:v>Provisional; source boundaries unverified</x:v>
      </x:c>
      <x:c r="S1769" s="1" t="str">
        <x:v>complete_month</x:v>
      </x:c>
    </x:row>
    <x:row r="1770" ht="22" customHeight="1">
      <x:c r="A1770" s="7" t="n">
        <x:v>44501</x:v>
      </x:c>
      <x:c r="B1770" s="1" t="str">
        <x:v>Mahlsdorf</x:v>
      </x:c>
      <x:c r="C1770" s="1" t="str">
        <x:v>Marzahn-Hellersdorf</x:v>
      </x:c>
      <x:c r="D1770" s="8" t="n">
        <x:v>0</x:v>
      </x:c>
      <x:c r="E1770" s="8" t="n">
        <x:v>0</x:v>
      </x:c>
      <x:c r="F1770" s="8" t="n">
        <x:v>0</x:v>
      </x:c>
      <x:c r="G1770" s="22" t="n">
        <x:v>1298.1759088596</x:v>
      </x:c>
      <x:c r="H1770" s="8" t="n">
        <x:v>11419</x:v>
      </x:c>
      <x:c r="I1770" s="10" t="n">
        <x:f>IF(G1770&gt;0,D1770/G1770,"")</x:f>
        <x:v>0</x:v>
      </x:c>
      <x:c r="J1770" s="10" t="n">
        <x:f>IF(G1770&gt;0,E1770/G1770,"")</x:f>
        <x:v>0</x:v>
      </x:c>
      <x:c r="K1770" s="10" t="n">
        <x:f>IF(G1770&gt;0,F1770/G1770,"")</x:f>
        <x:v>0</x:v>
      </x:c>
      <x:c r="L1770" s="23" t="n">
        <x:v>7.7468050187</x:v>
      </x:c>
      <x:c r="M1770" s="23" t="n">
        <x:v>14.3488611686</x:v>
      </x:c>
      <x:c r="N1770" s="23"/>
      <x:c r="O1770" s="8" t="n">
        <x:v>1929</x:v>
      </x:c>
      <x:c r="P1770" s="24" t="n">
        <x:v>0.0804353265</x:v>
      </x:c>
      <x:c r="Q1770" s="23" t="n">
        <x:v>74.951039584</x:v>
      </x:c>
      <x:c r="R1770" s="1" t="str">
        <x:v>Provisional; source boundaries unverified</x:v>
      </x:c>
      <x:c r="S1770" s="1" t="str">
        <x:v>complete_month</x:v>
      </x:c>
    </x:row>
    <x:row r="1771" ht="22" customHeight="1">
      <x:c r="A1771" s="7" t="n">
        <x:v>44501</x:v>
      </x:c>
      <x:c r="B1771" s="1" t="str">
        <x:v>Marzahn</x:v>
      </x:c>
      <x:c r="C1771" s="1" t="str">
        <x:v>Marzahn-Hellersdorf</x:v>
      </x:c>
      <x:c r="D1771" s="8" t="n">
        <x:v>0</x:v>
      </x:c>
      <x:c r="E1771" s="8" t="n">
        <x:v>0</x:v>
      </x:c>
      <x:c r="F1771" s="8" t="n">
        <x:v>0</x:v>
      </x:c>
      <x:c r="G1771" s="22" t="n">
        <x:v>1954.0152051055</x:v>
      </x:c>
      <x:c r="H1771" s="8" t="n">
        <x:v>38922</x:v>
      </x:c>
      <x:c r="I1771" s="10" t="n">
        <x:f>IF(G1771&gt;0,D1771/G1771,"")</x:f>
        <x:v>0</x:v>
      </x:c>
      <x:c r="J1771" s="10" t="n">
        <x:f>IF(G1771&gt;0,E1771/G1771,"")</x:f>
        <x:v>0</x:v>
      </x:c>
      <x:c r="K1771" s="10" t="n">
        <x:f>IF(G1771&gt;0,F1771/G1771,"")</x:f>
        <x:v>0</x:v>
      </x:c>
      <x:c r="L1771" s="23" t="n">
        <x:v>8.2678313658</x:v>
      </x:c>
      <x:c r="M1771" s="23" t="n">
        <x:v>14.7454792155</x:v>
      </x:c>
      <x:c r="N1771" s="23"/>
      <x:c r="O1771" s="8" t="n">
        <x:v>2620</x:v>
      </x:c>
      <x:c r="P1771" s="24" t="n">
        <x:v>0.0723636966</x:v>
      </x:c>
      <x:c r="Q1771" s="23" t="n">
        <x:v>75.1344649994</x:v>
      </x:c>
      <x:c r="R1771" s="1" t="str">
        <x:v>Provisional; source boundaries unverified</x:v>
      </x:c>
      <x:c r="S1771" s="1" t="str">
        <x:v>complete_month</x:v>
      </x:c>
    </x:row>
    <x:row r="1772" ht="22" customHeight="1">
      <x:c r="A1772" s="7" t="n">
        <x:v>44501</x:v>
      </x:c>
      <x:c r="B1772" s="1" t="str">
        <x:v>Gesundbrunnen</x:v>
      </x:c>
      <x:c r="C1772" s="1" t="str">
        <x:v>Mitte</x:v>
      </x:c>
      <x:c r="D1772" s="8" t="n">
        <x:v>0</x:v>
      </x:c>
      <x:c r="E1772" s="8" t="n">
        <x:v>0</x:v>
      </x:c>
      <x:c r="F1772" s="8" t="n">
        <x:v>0</x:v>
      </x:c>
      <x:c r="G1772" s="22" t="n">
        <x:v>605.3294964406</x:v>
      </x:c>
      <x:c r="H1772" s="8" t="n">
        <x:v>10494</x:v>
      </x:c>
      <x:c r="I1772" s="10" t="n">
        <x:f>IF(G1772&gt;0,D1772/G1772,"")</x:f>
        <x:v>0</x:v>
      </x:c>
      <x:c r="J1772" s="10" t="n">
        <x:f>IF(G1772&gt;0,E1772/G1772,"")</x:f>
        <x:v>0</x:v>
      </x:c>
      <x:c r="K1772" s="10" t="n">
        <x:f>IF(G1772&gt;0,F1772/G1772,"")</x:f>
        <x:v>0</x:v>
      </x:c>
      <x:c r="L1772" s="23" t="n">
        <x:v>9.0578388691</x:v>
      </x:c>
      <x:c r="M1772" s="23" t="n">
        <x:v>15.2772340316</x:v>
      </x:c>
      <x:c r="N1772" s="23"/>
      <x:c r="O1772" s="8" t="n">
        <x:v>1267</x:v>
      </x:c>
      <x:c r="P1772" s="24" t="n">
        <x:v>0.1107227126</x:v>
      </x:c>
      <x:c r="Q1772" s="23" t="n">
        <x:v>75.2424493319</x:v>
      </x:c>
      <x:c r="R1772" s="1" t="str">
        <x:v>Provisional; source boundaries unverified</x:v>
      </x:c>
      <x:c r="S1772" s="1" t="str">
        <x:v>complete_month</x:v>
      </x:c>
    </x:row>
    <x:row r="1773" ht="22" customHeight="1">
      <x:c r="A1773" s="7" t="n">
        <x:v>44501</x:v>
      </x:c>
      <x:c r="B1773" s="1" t="str">
        <x:v>Hansaviertel</x:v>
      </x:c>
      <x:c r="C1773" s="1" t="str">
        <x:v>Mitte</x:v>
      </x:c>
      <x:c r="D1773" s="8" t="n">
        <x:v>0</x:v>
      </x:c>
      <x:c r="E1773" s="8" t="n">
        <x:v>0</x:v>
      </x:c>
      <x:c r="F1773" s="8" t="n">
        <x:v>0</x:v>
      </x:c>
      <x:c r="G1773" s="22" t="n">
        <x:v>52.8035242243</x:v>
      </x:c>
      <x:c r="H1773" s="8" t="n">
        <x:v>762</x:v>
      </x:c>
      <x:c r="I1773" s="10" t="n">
        <x:f>IF(G1773&gt;0,D1773/G1773,"")</x:f>
        <x:v>0</x:v>
      </x:c>
      <x:c r="J1773" s="10" t="n">
        <x:f>IF(G1773&gt;0,E1773/G1773,"")</x:f>
        <x:v>0</x:v>
      </x:c>
      <x:c r="K1773" s="10" t="n">
        <x:f>IF(G1773&gt;0,F1773/G1773,"")</x:f>
        <x:v>0</x:v>
      </x:c>
      <x:c r="L1773" s="23" t="n">
        <x:v>8.7001347067</x:v>
      </x:c>
      <x:c r="M1773" s="23" t="n">
        <x:v>14.7731848581</x:v>
      </x:c>
      <x:c r="N1773" s="23"/>
      <x:c r="O1773" s="8" t="n">
        <x:v>425</x:v>
      </x:c>
      <x:c r="P1773" s="24" t="n">
        <x:v>0.3990610329</x:v>
      </x:c>
      <x:c r="Q1773" s="23" t="n">
        <x:v>74.8585754788</x:v>
      </x:c>
      <x:c r="R1773" s="1" t="str">
        <x:v>Provisional; source boundaries unverified</x:v>
      </x:c>
      <x:c r="S1773" s="1" t="str">
        <x:v>complete_month</x:v>
      </x:c>
    </x:row>
    <x:row r="1774" ht="22" customHeight="1">
      <x:c r="A1774" s="7" t="n">
        <x:v>44501</x:v>
      </x:c>
      <x:c r="B1774" s="1" t="str">
        <x:v>Mitte</x:v>
      </x:c>
      <x:c r="C1774" s="1" t="str">
        <x:v>Mitte</x:v>
      </x:c>
      <x:c r="D1774" s="8" t="n">
        <x:v>0</x:v>
      </x:c>
      <x:c r="E1774" s="8" t="n">
        <x:v>0</x:v>
      </x:c>
      <x:c r="F1774" s="8" t="n">
        <x:v>0</x:v>
      </x:c>
      <x:c r="G1774" s="22" t="n">
        <x:v>1067.3801728383</x:v>
      </x:c>
      <x:c r="H1774" s="8" t="n">
        <x:v>12866</x:v>
      </x:c>
      <x:c r="I1774" s="10" t="n">
        <x:f>IF(G1774&gt;0,D1774/G1774,"")</x:f>
        <x:v>0</x:v>
      </x:c>
      <x:c r="J1774" s="10" t="n">
        <x:f>IF(G1774&gt;0,E1774/G1774,"")</x:f>
        <x:v>0</x:v>
      </x:c>
      <x:c r="K1774" s="10" t="n">
        <x:f>IF(G1774&gt;0,F1774/G1774,"")</x:f>
        <x:v>0</x:v>
      </x:c>
      <x:c r="L1774" s="23" t="n">
        <x:v>9.0386930065</x:v>
      </x:c>
      <x:c r="M1774" s="23" t="n">
        <x:v>14.5110343691</x:v>
      </x:c>
      <x:c r="N1774" s="23"/>
      <x:c r="O1774" s="8" t="n">
        <x:v>3565</x:v>
      </x:c>
      <x:c r="P1774" s="24" t="n">
        <x:v>0.1790827347</x:v>
      </x:c>
      <x:c r="Q1774" s="23" t="n">
        <x:v>74.9217611817</x:v>
      </x:c>
      <x:c r="R1774" s="1" t="str">
        <x:v>Provisional; source boundaries unverified</x:v>
      </x:c>
      <x:c r="S1774" s="1" t="str">
        <x:v>complete_month</x:v>
      </x:c>
    </x:row>
    <x:row r="1775" ht="22" customHeight="1">
      <x:c r="A1775" s="7" t="n">
        <x:v>44501</x:v>
      </x:c>
      <x:c r="B1775" s="1" t="str">
        <x:v>Moabit</x:v>
      </x:c>
      <x:c r="C1775" s="1" t="str">
        <x:v>Mitte</x:v>
      </x:c>
      <x:c r="D1775" s="8" t="n">
        <x:v>11</x:v>
      </x:c>
      <x:c r="E1775" s="8" t="n">
        <x:v>110</x:v>
      </x:c>
      <x:c r="F1775" s="8" t="n">
        <x:v>1</x:v>
      </x:c>
      <x:c r="G1775" s="22" t="n">
        <x:v>770.5502108533</x:v>
      </x:c>
      <x:c r="H1775" s="8" t="n">
        <x:v>10113</x:v>
      </x:c>
      <x:c r="I1775" s="10" t="n">
        <x:f>IF(G1775&gt;0,D1775/G1775,"")</x:f>
        <x:v>0.014275513581157423</x:v>
      </x:c>
      <x:c r="J1775" s="10" t="n">
        <x:f>IF(G1775&gt;0,E1775/G1775,"")</x:f>
        <x:v>0.14275513581157423</x:v>
      </x:c>
      <x:c r="K1775" s="10" t="n">
        <x:f>IF(G1775&gt;0,F1775/G1775,"")</x:f>
        <x:v>0.0012977739619234022</x:v>
      </x:c>
      <x:c r="L1775" s="23" t="n">
        <x:v>9.3943248814</x:v>
      </x:c>
      <x:c r="M1775" s="23" t="n">
        <x:v>14.9234748201</x:v>
      </x:c>
      <x:c r="N1775" s="23"/>
      <x:c r="O1775" s="8" t="n">
        <x:v>2969</x:v>
      </x:c>
      <x:c r="P1775" s="24" t="n">
        <x:v>0.2072311021</x:v>
      </x:c>
      <x:c r="Q1775" s="23" t="n">
        <x:v>74.8828339762</x:v>
      </x:c>
      <x:c r="R1775" s="1" t="str">
        <x:v>Provisional; source boundaries unverified</x:v>
      </x:c>
      <x:c r="S1775" s="1" t="str">
        <x:v>complete_month</x:v>
      </x:c>
    </x:row>
    <x:row r="1776" ht="22" customHeight="1">
      <x:c r="A1776" s="7" t="n">
        <x:v>44501</x:v>
      </x:c>
      <x:c r="B1776" s="1" t="str">
        <x:v>Tiergarten</x:v>
      </x:c>
      <x:c r="C1776" s="1" t="str">
        <x:v>Mitte</x:v>
      </x:c>
      <x:c r="D1776" s="8" t="n">
        <x:v>0</x:v>
      </x:c>
      <x:c r="E1776" s="8" t="n">
        <x:v>0</x:v>
      </x:c>
      <x:c r="F1776" s="8" t="n">
        <x:v>0</x:v>
      </x:c>
      <x:c r="G1776" s="22" t="n">
        <x:v>518.1938464632</x:v>
      </x:c>
      <x:c r="H1776" s="8" t="n">
        <x:v>17961</x:v>
      </x:c>
      <x:c r="I1776" s="10" t="n">
        <x:f>IF(G1776&gt;0,D1776/G1776,"")</x:f>
        <x:v>0</x:v>
      </x:c>
      <x:c r="J1776" s="10" t="n">
        <x:f>IF(G1776&gt;0,E1776/G1776,"")</x:f>
        <x:v>0</x:v>
      </x:c>
      <x:c r="K1776" s="10" t="n">
        <x:f>IF(G1776&gt;0,F1776/G1776,"")</x:f>
        <x:v>0</x:v>
      </x:c>
      <x:c r="L1776" s="23" t="n">
        <x:v>8.3249621933</x:v>
      </x:c>
      <x:c r="M1776" s="23" t="n">
        <x:v>14.1698850416</x:v>
      </x:c>
      <x:c r="N1776" s="23"/>
      <x:c r="O1776" s="8" t="n">
        <x:v>1734</x:v>
      </x:c>
      <x:c r="P1776" s="24" t="n">
        <x:v>0.1780835986</x:v>
      </x:c>
      <x:c r="Q1776" s="23" t="n">
        <x:v>74.9044195043</x:v>
      </x:c>
      <x:c r="R1776" s="1" t="str">
        <x:v>Provisional; source boundaries unverified</x:v>
      </x:c>
      <x:c r="S1776" s="1" t="str">
        <x:v>complete_month</x:v>
      </x:c>
    </x:row>
    <x:row r="1777" ht="22" customHeight="1">
      <x:c r="A1777" s="7" t="n">
        <x:v>44501</x:v>
      </x:c>
      <x:c r="B1777" s="1" t="str">
        <x:v>Wedding</x:v>
      </x:c>
      <x:c r="C1777" s="1" t="str">
        <x:v>Mitte</x:v>
      </x:c>
      <x:c r="D1777" s="8" t="n">
        <x:v>0</x:v>
      </x:c>
      <x:c r="E1777" s="8" t="n">
        <x:v>0</x:v>
      </x:c>
      <x:c r="F1777" s="8" t="n">
        <x:v>0</x:v>
      </x:c>
      <x:c r="G1777" s="22" t="n">
        <x:v>924.0694724757</x:v>
      </x:c>
      <x:c r="H1777" s="8" t="n">
        <x:v>15515</x:v>
      </x:c>
      <x:c r="I1777" s="10" t="n">
        <x:f>IF(G1777&gt;0,D1777/G1777,"")</x:f>
        <x:v>0</x:v>
      </x:c>
      <x:c r="J1777" s="10" t="n">
        <x:f>IF(G1777&gt;0,E1777/G1777,"")</x:f>
        <x:v>0</x:v>
      </x:c>
      <x:c r="K1777" s="10" t="n">
        <x:f>IF(G1777&gt;0,F1777/G1777,"")</x:f>
        <x:v>0</x:v>
      </x:c>
      <x:c r="L1777" s="23" t="n">
        <x:v>9.0448446937</x:v>
      </x:c>
      <x:c r="M1777" s="23" t="n">
        <x:v>13.5427215755</x:v>
      </x:c>
      <x:c r="N1777" s="23"/>
      <x:c r="O1777" s="8" t="n">
        <x:v>260</x:v>
      </x:c>
      <x:c r="P1777" s="24" t="n">
        <x:v>0.015088208</x:v>
      </x:c>
      <x:c r="Q1777" s="23" t="n">
        <x:v>75.2794885097</x:v>
      </x:c>
      <x:c r="R1777" s="1" t="str">
        <x:v>Provisional; source boundaries unverified</x:v>
      </x:c>
      <x:c r="S1777" s="1" t="str">
        <x:v>complete_month</x:v>
      </x:c>
    </x:row>
    <x:row r="1778" ht="22" customHeight="1">
      <x:c r="A1778" s="7" t="n">
        <x:v>44501</x:v>
      </x:c>
      <x:c r="B1778" s="1" t="str">
        <x:v>Britz</x:v>
      </x:c>
      <x:c r="C1778" s="1" t="str">
        <x:v>Neukölln</x:v>
      </x:c>
      <x:c r="D1778" s="8" t="n">
        <x:v>0</x:v>
      </x:c>
      <x:c r="E1778" s="8" t="n">
        <x:v>0</x:v>
      </x:c>
      <x:c r="F1778" s="8" t="n">
        <x:v>0</x:v>
      </x:c>
      <x:c r="G1778" s="22" t="n">
        <x:v>1238.6367203258</x:v>
      </x:c>
      <x:c r="H1778" s="8" t="n">
        <x:v>19344</x:v>
      </x:c>
      <x:c r="I1778" s="10" t="n">
        <x:f>IF(G1778&gt;0,D1778/G1778,"")</x:f>
        <x:v>0</x:v>
      </x:c>
      <x:c r="J1778" s="10" t="n">
        <x:f>IF(G1778&gt;0,E1778/G1778,"")</x:f>
        <x:v>0</x:v>
      </x:c>
      <x:c r="K1778" s="10" t="n">
        <x:f>IF(G1778&gt;0,F1778/G1778,"")</x:f>
        <x:v>0</x:v>
      </x:c>
      <x:c r="L1778" s="23" t="n">
        <x:v>7.6498550474</x:v>
      </x:c>
      <x:c r="M1778" s="23" t="n">
        <x:v>14.0527183856</x:v>
      </x:c>
      <x:c r="N1778" s="23"/>
      <x:c r="O1778" s="8" t="n">
        <x:v>457</x:v>
      </x:c>
      <x:c r="P1778" s="24" t="n">
        <x:v>0.0198695652</x:v>
      </x:c>
      <x:c r="Q1778" s="23" t="n">
        <x:v>74.4579726514</x:v>
      </x:c>
      <x:c r="R1778" s="1" t="str">
        <x:v>Provisional; source boundaries unverified</x:v>
      </x:c>
      <x:c r="S1778" s="1" t="str">
        <x:v>complete_month</x:v>
      </x:c>
    </x:row>
    <x:row r="1779" ht="22" customHeight="1">
      <x:c r="A1779" s="7" t="n">
        <x:v>44501</x:v>
      </x:c>
      <x:c r="B1779" s="1" t="str">
        <x:v>Buckow</x:v>
      </x:c>
      <x:c r="C1779" s="1" t="str">
        <x:v>Neukölln</x:v>
      </x:c>
      <x:c r="D1779" s="8" t="n">
        <x:v>0</x:v>
      </x:c>
      <x:c r="E1779" s="8" t="n">
        <x:v>0</x:v>
      </x:c>
      <x:c r="F1779" s="8" t="n">
        <x:v>0</x:v>
      </x:c>
      <x:c r="G1779" s="22" t="n">
        <x:v>634.5574643643</x:v>
      </x:c>
      <x:c r="H1779" s="8" t="n">
        <x:v>3920</x:v>
      </x:c>
      <x:c r="I1779" s="10" t="n">
        <x:f>IF(G1779&gt;0,D1779/G1779,"")</x:f>
        <x:v>0</x:v>
      </x:c>
      <x:c r="J1779" s="10" t="n">
        <x:f>IF(G1779&gt;0,E1779/G1779,"")</x:f>
        <x:v>0</x:v>
      </x:c>
      <x:c r="K1779" s="10" t="n">
        <x:f>IF(G1779&gt;0,F1779/G1779,"")</x:f>
        <x:v>0</x:v>
      </x:c>
      <x:c r="L1779" s="23"/>
      <x:c r="M1779" s="23"/>
      <x:c r="N1779" s="23"/>
      <x:c r="O1779" s="8"/>
      <x:c r="P1779" s="24"/>
      <x:c r="Q1779" s="23"/>
      <x:c r="R1779" s="1" t="str">
        <x:v>two_distinct_source_rows_per_month</x:v>
      </x:c>
      <x:c r="S1779" s="1" t="str">
        <x:v>complete_month</x:v>
      </x:c>
    </x:row>
    <x:row r="1780" ht="22" customHeight="1">
      <x:c r="A1780" s="7" t="n">
        <x:v>44501</x:v>
      </x:c>
      <x:c r="B1780" s="1" t="str">
        <x:v>Gropiusstadt</x:v>
      </x:c>
      <x:c r="C1780" s="1" t="str">
        <x:v>Neukölln</x:v>
      </x:c>
      <x:c r="D1780" s="8" t="n">
        <x:v>0</x:v>
      </x:c>
      <x:c r="E1780" s="8" t="n">
        <x:v>0</x:v>
      </x:c>
      <x:c r="F1780" s="8" t="n">
        <x:v>0</x:v>
      </x:c>
      <x:c r="G1780" s="22" t="n">
        <x:v>266.7851740718</x:v>
      </x:c>
      <x:c r="H1780" s="8" t="n">
        <x:v>5775</x:v>
      </x:c>
      <x:c r="I1780" s="10" t="n">
        <x:f>IF(G1780&gt;0,D1780/G1780,"")</x:f>
        <x:v>0</x:v>
      </x:c>
      <x:c r="J1780" s="10" t="n">
        <x:f>IF(G1780&gt;0,E1780/G1780,"")</x:f>
        <x:v>0</x:v>
      </x:c>
      <x:c r="K1780" s="10" t="n">
        <x:f>IF(G1780&gt;0,F1780/G1780,"")</x:f>
        <x:v>0</x:v>
      </x:c>
      <x:c r="L1780" s="23"/>
      <x:c r="M1780" s="23" t="n">
        <x:v>14.3432575189</x:v>
      </x:c>
      <x:c r="N1780" s="23"/>
      <x:c r="O1780" s="8" t="n">
        <x:v>0</x:v>
      </x:c>
      <x:c r="P1780" s="24" t="n">
        <x:v>0</x:v>
      </x:c>
      <x:c r="Q1780" s="23" t="n">
        <x:v>74.275112225</x:v>
      </x:c>
      <x:c r="R1780" s="1" t="str">
        <x:v>Provisional; source boundaries unverified</x:v>
      </x:c>
      <x:c r="S1780" s="1" t="str">
        <x:v>complete_month</x:v>
      </x:c>
    </x:row>
    <x:row r="1781" ht="22" customHeight="1">
      <x:c r="A1781" s="7" t="n">
        <x:v>44501</x:v>
      </x:c>
      <x:c r="B1781" s="1" t="str">
        <x:v>Neukölln</x:v>
      </x:c>
      <x:c r="C1781" s="1" t="str">
        <x:v>Neukölln</x:v>
      </x:c>
      <x:c r="D1781" s="8" t="n">
        <x:v>0</x:v>
      </x:c>
      <x:c r="E1781" s="8" t="n">
        <x:v>0</x:v>
      </x:c>
      <x:c r="F1781" s="8" t="n">
        <x:v>0</x:v>
      </x:c>
      <x:c r="G1781" s="22" t="n">
        <x:v>1169.6356276356</x:v>
      </x:c>
      <x:c r="H1781" s="8" t="n">
        <x:v>18567</x:v>
      </x:c>
      <x:c r="I1781" s="10" t="n">
        <x:f>IF(G1781&gt;0,D1781/G1781,"")</x:f>
        <x:v>0</x:v>
      </x:c>
      <x:c r="J1781" s="10" t="n">
        <x:f>IF(G1781&gt;0,E1781/G1781,"")</x:f>
        <x:v>0</x:v>
      </x:c>
      <x:c r="K1781" s="10" t="n">
        <x:f>IF(G1781&gt;0,F1781/G1781,"")</x:f>
        <x:v>0</x:v>
      </x:c>
      <x:c r="L1781" s="23" t="n">
        <x:v>8.872836476</x:v>
      </x:c>
      <x:c r="M1781" s="23" t="n">
        <x:v>14.6767029233</x:v>
      </x:c>
      <x:c r="N1781" s="23"/>
      <x:c r="O1781" s="8" t="n">
        <x:v>1693</x:v>
      </x:c>
      <x:c r="P1781" s="24" t="n">
        <x:v>0.0778641402</x:v>
      </x:c>
      <x:c r="Q1781" s="23" t="n">
        <x:v>74.9305454327</x:v>
      </x:c>
      <x:c r="R1781" s="1" t="str">
        <x:v>Provisional; source boundaries unverified</x:v>
      </x:c>
      <x:c r="S1781" s="1" t="str">
        <x:v>complete_month</x:v>
      </x:c>
    </x:row>
    <x:row r="1782" ht="22" customHeight="1">
      <x:c r="A1782" s="7" t="n">
        <x:v>44501</x:v>
      </x:c>
      <x:c r="B1782" s="1" t="str">
        <x:v>Rudow</x:v>
      </x:c>
      <x:c r="C1782" s="1" t="str">
        <x:v>Neukölln</x:v>
      </x:c>
      <x:c r="D1782" s="8" t="n">
        <x:v>0</x:v>
      </x:c>
      <x:c r="E1782" s="8" t="n">
        <x:v>0</x:v>
      </x:c>
      <x:c r="F1782" s="8" t="n">
        <x:v>0</x:v>
      </x:c>
      <x:c r="G1782" s="22" t="n">
        <x:v>1181.1736585532</x:v>
      </x:c>
      <x:c r="H1782" s="8" t="n">
        <x:v>10171</x:v>
      </x:c>
      <x:c r="I1782" s="10" t="n">
        <x:f>IF(G1782&gt;0,D1782/G1782,"")</x:f>
        <x:v>0</x:v>
      </x:c>
      <x:c r="J1782" s="10" t="n">
        <x:f>IF(G1782&gt;0,E1782/G1782,"")</x:f>
        <x:v>0</x:v>
      </x:c>
      <x:c r="K1782" s="10" t="n">
        <x:f>IF(G1782&gt;0,F1782/G1782,"")</x:f>
        <x:v>0</x:v>
      </x:c>
      <x:c r="L1782" s="23" t="n">
        <x:v>7.4572372296</x:v>
      </x:c>
      <x:c r="M1782" s="23" t="n">
        <x:v>14.5790823313</x:v>
      </x:c>
      <x:c r="N1782" s="23"/>
      <x:c r="O1782" s="8" t="n">
        <x:v>162</x:v>
      </x:c>
      <x:c r="P1782" s="24" t="n">
        <x:v>0.0073952342</x:v>
      </x:c>
      <x:c r="Q1782" s="23" t="n">
        <x:v>74.2762726811</x:v>
      </x:c>
      <x:c r="R1782" s="1" t="str">
        <x:v>Provisional; source boundaries unverified</x:v>
      </x:c>
      <x:c r="S1782" s="1" t="str">
        <x:v>complete_month</x:v>
      </x:c>
    </x:row>
    <x:row r="1783" ht="22" customHeight="1">
      <x:c r="A1783" s="7" t="n">
        <x:v>44501</x:v>
      </x:c>
      <x:c r="B1783" s="1" t="str">
        <x:v>Blankenburg</x:v>
      </x:c>
      <x:c r="C1783" s="1" t="str">
        <x:v>Pankow</x:v>
      </x:c>
      <x:c r="D1783" s="8" t="n">
        <x:v>0</x:v>
      </x:c>
      <x:c r="E1783" s="8" t="n">
        <x:v>0</x:v>
      </x:c>
      <x:c r="F1783" s="8" t="n">
        <x:v>0</x:v>
      </x:c>
      <x:c r="G1783" s="22" t="n">
        <x:v>605.851167077</x:v>
      </x:c>
      <x:c r="H1783" s="8" t="n">
        <x:v>5920</x:v>
      </x:c>
      <x:c r="I1783" s="10" t="n">
        <x:f>IF(G1783&gt;0,D1783/G1783,"")</x:f>
        <x:v>0</x:v>
      </x:c>
      <x:c r="J1783" s="10" t="n">
        <x:f>IF(G1783&gt;0,E1783/G1783,"")</x:f>
        <x:v>0</x:v>
      </x:c>
      <x:c r="K1783" s="10" t="n">
        <x:f>IF(G1783&gt;0,F1783/G1783,"")</x:f>
        <x:v>0</x:v>
      </x:c>
      <x:c r="L1783" s="23"/>
      <x:c r="M1783" s="23" t="n">
        <x:v>14.726017474</x:v>
      </x:c>
      <x:c r="N1783" s="23"/>
      <x:c r="O1783" s="8" t="n">
        <x:v>0</x:v>
      </x:c>
      <x:c r="P1783" s="24" t="n">
        <x:v>0</x:v>
      </x:c>
      <x:c r="Q1783" s="23" t="n">
        <x:v>75.5091814177</x:v>
      </x:c>
      <x:c r="R1783" s="1" t="str">
        <x:v>Provisional; source boundaries unverified</x:v>
      </x:c>
      <x:c r="S1783" s="1" t="str">
        <x:v>complete_month</x:v>
      </x:c>
    </x:row>
    <x:row r="1784" ht="22" customHeight="1">
      <x:c r="A1784" s="7" t="n">
        <x:v>44501</x:v>
      </x:c>
      <x:c r="B1784" s="1" t="str">
        <x:v>Blankenfelde</x:v>
      </x:c>
      <x:c r="C1784" s="1" t="str">
        <x:v>Pankow</x:v>
      </x:c>
      <x:c r="D1784" s="8" t="n">
        <x:v>0</x:v>
      </x:c>
      <x:c r="E1784" s="8" t="n">
        <x:v>0</x:v>
      </x:c>
      <x:c r="F1784" s="8" t="n">
        <x:v>0</x:v>
      </x:c>
      <x:c r="G1784" s="22" t="n">
        <x:v>1326.412150537</x:v>
      </x:c>
      <x:c r="H1784" s="8" t="n">
        <x:v>3882</x:v>
      </x:c>
      <x:c r="I1784" s="10" t="n">
        <x:f>IF(G1784&gt;0,D1784/G1784,"")</x:f>
        <x:v>0</x:v>
      </x:c>
      <x:c r="J1784" s="10" t="n">
        <x:f>IF(G1784&gt;0,E1784/G1784,"")</x:f>
        <x:v>0</x:v>
      </x:c>
      <x:c r="K1784" s="10" t="n">
        <x:f>IF(G1784&gt;0,F1784/G1784,"")</x:f>
        <x:v>0</x:v>
      </x:c>
      <x:c r="L1784" s="23"/>
      <x:c r="M1784" s="23" t="n">
        <x:v>13.8966518708</x:v>
      </x:c>
      <x:c r="N1784" s="23"/>
      <x:c r="O1784" s="8" t="n">
        <x:v>0</x:v>
      </x:c>
      <x:c r="P1784" s="24" t="n">
        <x:v>0</x:v>
      </x:c>
      <x:c r="Q1784" s="23" t="n">
        <x:v>75.5451363591</x:v>
      </x:c>
      <x:c r="R1784" s="1" t="str">
        <x:v>Provisional; source boundaries unverified</x:v>
      </x:c>
      <x:c r="S1784" s="1" t="str">
        <x:v>complete_month</x:v>
      </x:c>
    </x:row>
    <x:row r="1785" ht="22" customHeight="1">
      <x:c r="A1785" s="7" t="n">
        <x:v>44501</x:v>
      </x:c>
      <x:c r="B1785" s="1" t="str">
        <x:v>Buch</x:v>
      </x:c>
      <x:c r="C1785" s="1" t="str">
        <x:v>Pankow</x:v>
      </x:c>
      <x:c r="D1785" s="8" t="n">
        <x:v>0</x:v>
      </x:c>
      <x:c r="E1785" s="8" t="n">
        <x:v>0</x:v>
      </x:c>
      <x:c r="F1785" s="8" t="n">
        <x:v>0</x:v>
      </x:c>
      <x:c r="G1785" s="22" t="n">
        <x:v>1823.4134376345</x:v>
      </x:c>
      <x:c r="H1785" s="8" t="n">
        <x:v>8516</x:v>
      </x:c>
      <x:c r="I1785" s="10" t="n">
        <x:f>IF(G1785&gt;0,D1785/G1785,"")</x:f>
        <x:v>0</x:v>
      </x:c>
      <x:c r="J1785" s="10" t="n">
        <x:f>IF(G1785&gt;0,E1785/G1785,"")</x:f>
        <x:v>0</x:v>
      </x:c>
      <x:c r="K1785" s="10" t="n">
        <x:f>IF(G1785&gt;0,F1785/G1785,"")</x:f>
        <x:v>0</x:v>
      </x:c>
      <x:c r="L1785" s="23"/>
      <x:c r="M1785" s="23" t="n">
        <x:v>14.398508668</x:v>
      </x:c>
      <x:c r="N1785" s="23"/>
      <x:c r="O1785" s="8" t="n">
        <x:v>0</x:v>
      </x:c>
      <x:c r="P1785" s="24" t="n">
        <x:v>0</x:v>
      </x:c>
      <x:c r="Q1785" s="23" t="n">
        <x:v>75.561631618</x:v>
      </x:c>
      <x:c r="R1785" s="1" t="str">
        <x:v>Provisional; source boundaries unverified</x:v>
      </x:c>
      <x:c r="S1785" s="1" t="str">
        <x:v>complete_month</x:v>
      </x:c>
    </x:row>
    <x:row r="1786" ht="22" customHeight="1">
      <x:c r="A1786" s="7" t="n">
        <x:v>44501</x:v>
      </x:c>
      <x:c r="B1786" s="1" t="str">
        <x:v>Französisch Buchholz</x:v>
      </x:c>
      <x:c r="C1786" s="1" t="str">
        <x:v>Pankow</x:v>
      </x:c>
      <x:c r="D1786" s="8" t="n">
        <x:v>0</x:v>
      </x:c>
      <x:c r="E1786" s="8" t="n">
        <x:v>0</x:v>
      </x:c>
      <x:c r="F1786" s="8" t="n">
        <x:v>0</x:v>
      </x:c>
      <x:c r="G1786" s="22" t="n">
        <x:v>1202.6293177394</x:v>
      </x:c>
      <x:c r="H1786" s="8" t="n">
        <x:v>6491</x:v>
      </x:c>
      <x:c r="I1786" s="10" t="n">
        <x:f>IF(G1786&gt;0,D1786/G1786,"")</x:f>
        <x:v>0</x:v>
      </x:c>
      <x:c r="J1786" s="10" t="n">
        <x:f>IF(G1786&gt;0,E1786/G1786,"")</x:f>
        <x:v>0</x:v>
      </x:c>
      <x:c r="K1786" s="10" t="n">
        <x:f>IF(G1786&gt;0,F1786/G1786,"")</x:f>
        <x:v>0</x:v>
      </x:c>
      <x:c r="L1786" s="23" t="n">
        <x:v>7.5507812355</x:v>
      </x:c>
      <x:c r="M1786" s="23" t="n">
        <x:v>15.4240848982</x:v>
      </x:c>
      <x:c r="N1786" s="23"/>
      <x:c r="O1786" s="8" t="n">
        <x:v>268</x:v>
      </x:c>
      <x:c r="P1786" s="24" t="n">
        <x:v>0.011965354</x:v>
      </x:c>
      <x:c r="Q1786" s="23" t="n">
        <x:v>75.5362268057</x:v>
      </x:c>
      <x:c r="R1786" s="1" t="str">
        <x:v>Provisional; source boundaries unverified</x:v>
      </x:c>
      <x:c r="S1786" s="1" t="str">
        <x:v>complete_month</x:v>
      </x:c>
    </x:row>
    <x:row r="1787" ht="22" customHeight="1">
      <x:c r="A1787" s="7" t="n">
        <x:v>44501</x:v>
      </x:c>
      <x:c r="B1787" s="1" t="str">
        <x:v>Heinersdorf</x:v>
      </x:c>
      <x:c r="C1787" s="1" t="str">
        <x:v>Pankow</x:v>
      </x:c>
      <x:c r="D1787" s="8" t="n">
        <x:v>0</x:v>
      </x:c>
      <x:c r="E1787" s="8" t="n">
        <x:v>0</x:v>
      </x:c>
      <x:c r="F1787" s="8" t="n">
        <x:v>0</x:v>
      </x:c>
      <x:c r="G1787" s="22" t="n">
        <x:v>385.1575277945</x:v>
      </x:c>
      <x:c r="H1787" s="8" t="n">
        <x:v>1826</x:v>
      </x:c>
      <x:c r="I1787" s="10" t="n">
        <x:f>IF(G1787&gt;0,D1787/G1787,"")</x:f>
        <x:v>0</x:v>
      </x:c>
      <x:c r="J1787" s="10" t="n">
        <x:f>IF(G1787&gt;0,E1787/G1787,"")</x:f>
        <x:v>0</x:v>
      </x:c>
      <x:c r="K1787" s="10" t="n">
        <x:f>IF(G1787&gt;0,F1787/G1787,"")</x:f>
        <x:v>0</x:v>
      </x:c>
      <x:c r="L1787" s="23" t="n">
        <x:v>8.6582590789</x:v>
      </x:c>
      <x:c r="M1787" s="23" t="n">
        <x:v>15.2561592031</x:v>
      </x:c>
      <x:c r="N1787" s="23"/>
      <x:c r="O1787" s="8" t="n">
        <x:v>28</x:v>
      </x:c>
      <x:c r="P1787" s="24" t="n">
        <x:v>0.003870076</x:v>
      </x:c>
      <x:c r="Q1787" s="23" t="n">
        <x:v>75.5376626457</x:v>
      </x:c>
      <x:c r="R1787" s="1" t="str">
        <x:v>Provisional; source boundaries unverified</x:v>
      </x:c>
      <x:c r="S1787" s="1" t="str">
        <x:v>complete_month</x:v>
      </x:c>
    </x:row>
    <x:row r="1788" ht="22" customHeight="1">
      <x:c r="A1788" s="7" t="n">
        <x:v>44501</x:v>
      </x:c>
      <x:c r="B1788" s="1" t="str">
        <x:v>Karow</x:v>
      </x:c>
      <x:c r="C1788" s="1" t="str">
        <x:v>Pankow</x:v>
      </x:c>
      <x:c r="D1788" s="8" t="n">
        <x:v>0</x:v>
      </x:c>
      <x:c r="E1788" s="8" t="n">
        <x:v>0</x:v>
      </x:c>
      <x:c r="F1788" s="8" t="n">
        <x:v>0</x:v>
      </x:c>
      <x:c r="G1788" s="22" t="n">
        <x:v>660.5859667565</x:v>
      </x:c>
      <x:c r="H1788" s="8" t="n">
        <x:v>5928</x:v>
      </x:c>
      <x:c r="I1788" s="10" t="n">
        <x:f>IF(G1788&gt;0,D1788/G1788,"")</x:f>
        <x:v>0</x:v>
      </x:c>
      <x:c r="J1788" s="10" t="n">
        <x:f>IF(G1788&gt;0,E1788/G1788,"")</x:f>
        <x:v>0</x:v>
      </x:c>
      <x:c r="K1788" s="10" t="n">
        <x:f>IF(G1788&gt;0,F1788/G1788,"")</x:f>
        <x:v>0</x:v>
      </x:c>
      <x:c r="L1788" s="23"/>
      <x:c r="M1788" s="23" t="n">
        <x:v>14.6220726952</x:v>
      </x:c>
      <x:c r="N1788" s="23"/>
      <x:c r="O1788" s="8" t="n">
        <x:v>0</x:v>
      </x:c>
      <x:c r="P1788" s="24" t="n">
        <x:v>0</x:v>
      </x:c>
      <x:c r="Q1788" s="23" t="n">
        <x:v>75.4974824456</x:v>
      </x:c>
      <x:c r="R1788" s="1" t="str">
        <x:v>Provisional; source boundaries unverified</x:v>
      </x:c>
      <x:c r="S1788" s="1" t="str">
        <x:v>complete_month</x:v>
      </x:c>
    </x:row>
    <x:row r="1789" ht="22" customHeight="1">
      <x:c r="A1789" s="7" t="n">
        <x:v>44501</x:v>
      </x:c>
      <x:c r="B1789" s="1" t="str">
        <x:v>Niederschönhausen</x:v>
      </x:c>
      <x:c r="C1789" s="1" t="str">
        <x:v>Pankow</x:v>
      </x:c>
      <x:c r="D1789" s="8" t="n">
        <x:v>4</x:v>
      </x:c>
      <x:c r="E1789" s="8" t="n">
        <x:v>200</x:v>
      </x:c>
      <x:c r="F1789" s="8" t="n">
        <x:v>1</x:v>
      </x:c>
      <x:c r="G1789" s="22" t="n">
        <x:v>648.1995542721</x:v>
      </x:c>
      <x:c r="H1789" s="8" t="n">
        <x:v>15399</x:v>
      </x:c>
      <x:c r="I1789" s="10" t="n">
        <x:f>IF(G1789&gt;0,D1789/G1789,"")</x:f>
        <x:v>0.006170939140018117</x:v>
      </x:c>
      <x:c r="J1789" s="10" t="n">
        <x:f>IF(G1789&gt;0,E1789/G1789,"")</x:f>
        <x:v>0.30854695700090584</x:v>
      </x:c>
      <x:c r="K1789" s="10" t="n">
        <x:f>IF(G1789&gt;0,F1789/G1789,"")</x:f>
        <x:v>0.0015427347850045293</x:v>
      </x:c>
      <x:c r="L1789" s="23" t="n">
        <x:v>8.2899290154</x:v>
      </x:c>
      <x:c r="M1789" s="23" t="n">
        <x:v>15.182939405</x:v>
      </x:c>
      <x:c r="N1789" s="23"/>
      <x:c r="O1789" s="8" t="n">
        <x:v>386</x:v>
      </x:c>
      <x:c r="P1789" s="24" t="n">
        <x:v>0.0316860942</x:v>
      </x:c>
      <x:c r="Q1789" s="23" t="n">
        <x:v>75.5451363591</x:v>
      </x:c>
      <x:c r="R1789" s="1" t="str">
        <x:v>Provisional; source boundaries unverified</x:v>
      </x:c>
      <x:c r="S1789" s="1" t="str">
        <x:v>complete_month</x:v>
      </x:c>
    </x:row>
    <x:row r="1790" ht="22" customHeight="1">
      <x:c r="A1790" s="7" t="n">
        <x:v>44501</x:v>
      </x:c>
      <x:c r="B1790" s="1" t="str">
        <x:v>Pankow</x:v>
      </x:c>
      <x:c r="C1790" s="1" t="str">
        <x:v>Pankow</x:v>
      </x:c>
      <x:c r="D1790" s="8" t="n">
        <x:v>0</x:v>
      </x:c>
      <x:c r="E1790" s="8" t="n">
        <x:v>0</x:v>
      </x:c>
      <x:c r="F1790" s="8" t="n">
        <x:v>0</x:v>
      </x:c>
      <x:c r="G1790" s="22" t="n">
        <x:v>565.2511918047</x:v>
      </x:c>
      <x:c r="H1790" s="8" t="n">
        <x:v>8326</x:v>
      </x:c>
      <x:c r="I1790" s="10" t="n">
        <x:f>IF(G1790&gt;0,D1790/G1790,"")</x:f>
        <x:v>0</x:v>
      </x:c>
      <x:c r="J1790" s="10" t="n">
        <x:f>IF(G1790&gt;0,E1790/G1790,"")</x:f>
        <x:v>0</x:v>
      </x:c>
      <x:c r="K1790" s="10" t="n">
        <x:f>IF(G1790&gt;0,F1790/G1790,"")</x:f>
        <x:v>0</x:v>
      </x:c>
      <x:c r="L1790" s="23" t="n">
        <x:v>9.3333169542</x:v>
      </x:c>
      <x:c r="M1790" s="23" t="n">
        <x:v>15.5095318437</x:v>
      </x:c>
      <x:c r="N1790" s="23"/>
      <x:c r="O1790" s="8" t="n">
        <x:v>480</x:v>
      </x:c>
      <x:c r="P1790" s="24" t="n">
        <x:v>0.0451722191</x:v>
      </x:c>
      <x:c r="Q1790" s="23" t="n">
        <x:v>75.5451363591</x:v>
      </x:c>
      <x:c r="R1790" s="1" t="str">
        <x:v>Provisional; source boundaries unverified</x:v>
      </x:c>
      <x:c r="S1790" s="1" t="str">
        <x:v>complete_month</x:v>
      </x:c>
    </x:row>
    <x:row r="1791" ht="22" customHeight="1">
      <x:c r="A1791" s="7" t="n">
        <x:v>44501</x:v>
      </x:c>
      <x:c r="B1791" s="1" t="str">
        <x:v>Prenzlauer Berg</x:v>
      </x:c>
      <x:c r="C1791" s="1" t="str">
        <x:v>Pankow</x:v>
      </x:c>
      <x:c r="D1791" s="8" t="n">
        <x:v>0</x:v>
      </x:c>
      <x:c r="E1791" s="8" t="n">
        <x:v>0</x:v>
      </x:c>
      <x:c r="F1791" s="8" t="n">
        <x:v>0</x:v>
      </x:c>
      <x:c r="G1791" s="22" t="n">
        <x:v>1107.3294487866</x:v>
      </x:c>
      <x:c r="H1791" s="8" t="n">
        <x:v>25700</x:v>
      </x:c>
      <x:c r="I1791" s="10" t="n">
        <x:f>IF(G1791&gt;0,D1791/G1791,"")</x:f>
        <x:v>0</x:v>
      </x:c>
      <x:c r="J1791" s="10" t="n">
        <x:f>IF(G1791&gt;0,E1791/G1791,"")</x:f>
        <x:v>0</x:v>
      </x:c>
      <x:c r="K1791" s="10" t="n">
        <x:f>IF(G1791&gt;0,F1791/G1791,"")</x:f>
        <x:v>0</x:v>
      </x:c>
      <x:c r="L1791" s="23" t="n">
        <x:v>9.246353602</x:v>
      </x:c>
      <x:c r="M1791" s="23" t="n">
        <x:v>15.145554139</x:v>
      </x:c>
      <x:c r="N1791" s="23"/>
      <x:c r="O1791" s="8" t="n">
        <x:v>5015</x:v>
      </x:c>
      <x:c r="P1791" s="24" t="n">
        <x:v>0.2440033085</x:v>
      </x:c>
      <x:c r="Q1791" s="23" t="n">
        <x:v>75.0059085322</x:v>
      </x:c>
      <x:c r="R1791" s="1" t="str">
        <x:v>Provisional; source boundaries unverified</x:v>
      </x:c>
      <x:c r="S1791" s="1" t="str">
        <x:v>complete_month</x:v>
      </x:c>
    </x:row>
    <x:row r="1792" ht="22" customHeight="1">
      <x:c r="A1792" s="7" t="n">
        <x:v>44501</x:v>
      </x:c>
      <x:c r="B1792" s="1" t="str">
        <x:v>Rosenthal</x:v>
      </x:c>
      <x:c r="C1792" s="1" t="str">
        <x:v>Pankow</x:v>
      </x:c>
      <x:c r="D1792" s="8" t="n">
        <x:v>0</x:v>
      </x:c>
      <x:c r="E1792" s="8" t="n">
        <x:v>0</x:v>
      </x:c>
      <x:c r="F1792" s="8" t="n">
        <x:v>0</x:v>
      </x:c>
      <x:c r="G1792" s="22" t="n">
        <x:v>491.8160369385</x:v>
      </x:c>
      <x:c r="H1792" s="8" t="n">
        <x:v>1541</x:v>
      </x:c>
      <x:c r="I1792" s="10" t="n">
        <x:f>IF(G1792&gt;0,D1792/G1792,"")</x:f>
        <x:v>0</x:v>
      </x:c>
      <x:c r="J1792" s="10" t="n">
        <x:f>IF(G1792&gt;0,E1792/G1792,"")</x:f>
        <x:v>0</x:v>
      </x:c>
      <x:c r="K1792" s="10" t="n">
        <x:f>IF(G1792&gt;0,F1792/G1792,"")</x:f>
        <x:v>0</x:v>
      </x:c>
      <x:c r="L1792" s="23"/>
      <x:c r="M1792" s="23" t="n">
        <x:v>14.8818662912</x:v>
      </x:c>
      <x:c r="N1792" s="23"/>
      <x:c r="O1792" s="8" t="n">
        <x:v>0</x:v>
      </x:c>
      <x:c r="P1792" s="24" t="n">
        <x:v>0</x:v>
      </x:c>
      <x:c r="Q1792" s="23" t="n">
        <x:v>75.5451363591</x:v>
      </x:c>
      <x:c r="R1792" s="1" t="str">
        <x:v>Provisional; source boundaries unverified</x:v>
      </x:c>
      <x:c r="S1792" s="1" t="str">
        <x:v>complete_month</x:v>
      </x:c>
    </x:row>
    <x:row r="1793" ht="22" customHeight="1">
      <x:c r="A1793" s="7" t="n">
        <x:v>44501</x:v>
      </x:c>
      <x:c r="B1793" s="1" t="str">
        <x:v>Stadtrandsiedlung Malchow</x:v>
      </x:c>
      <x:c r="C1793" s="1" t="str">
        <x:v>Pankow</x:v>
      </x:c>
      <x:c r="D1793" s="8" t="n">
        <x:v>0</x:v>
      </x:c>
      <x:c r="E1793" s="8" t="n">
        <x:v>0</x:v>
      </x:c>
      <x:c r="F1793" s="8" t="n">
        <x:v>0</x:v>
      </x:c>
      <x:c r="G1793" s="22" t="n">
        <x:v>570.410670654</x:v>
      </x:c>
      <x:c r="H1793" s="8" t="n">
        <x:v>4389</x:v>
      </x:c>
      <x:c r="I1793" s="10" t="n">
        <x:f>IF(G1793&gt;0,D1793/G1793,"")</x:f>
        <x:v>0</x:v>
      </x:c>
      <x:c r="J1793" s="10" t="n">
        <x:f>IF(G1793&gt;0,E1793/G1793,"")</x:f>
        <x:v>0</x:v>
      </x:c>
      <x:c r="K1793" s="10" t="n">
        <x:f>IF(G1793&gt;0,F1793/G1793,"")</x:f>
        <x:v>0</x:v>
      </x:c>
      <x:c r="L1793" s="23" t="n">
        <x:v>7.9880515289</x:v>
      </x:c>
      <x:c r="M1793" s="23" t="n">
        <x:v>14.7571846388</x:v>
      </x:c>
      <x:c r="N1793" s="23"/>
      <x:c r="O1793" s="8" t="n">
        <x:v>565</x:v>
      </x:c>
      <x:c r="P1793" s="24" t="n">
        <x:v>0.05246541</x:v>
      </x:c>
      <x:c r="Q1793" s="23" t="n">
        <x:v>75.4974824456</x:v>
      </x:c>
      <x:c r="R1793" s="1" t="str">
        <x:v>Provisional; source boundaries unverified</x:v>
      </x:c>
      <x:c r="S1793" s="1" t="str">
        <x:v>complete_month</x:v>
      </x:c>
    </x:row>
    <x:row r="1794" ht="22" customHeight="1">
      <x:c r="A1794" s="7" t="n">
        <x:v>44501</x:v>
      </x:c>
      <x:c r="B1794" s="1" t="str">
        <x:v>Weißensee</x:v>
      </x:c>
      <x:c r="C1794" s="1" t="str">
        <x:v>Pankow</x:v>
      </x:c>
      <x:c r="D1794" s="8" t="n">
        <x:v>0</x:v>
      </x:c>
      <x:c r="E1794" s="8" t="n">
        <x:v>0</x:v>
      </x:c>
      <x:c r="F1794" s="8" t="n">
        <x:v>0</x:v>
      </x:c>
      <x:c r="G1794" s="22" t="n">
        <x:v>793.1958462616</x:v>
      </x:c>
      <x:c r="H1794" s="8" t="n">
        <x:v>10436</x:v>
      </x:c>
      <x:c r="I1794" s="10" t="n">
        <x:f>IF(G1794&gt;0,D1794/G1794,"")</x:f>
        <x:v>0</x:v>
      </x:c>
      <x:c r="J1794" s="10" t="n">
        <x:f>IF(G1794&gt;0,E1794/G1794,"")</x:f>
        <x:v>0</x:v>
      </x:c>
      <x:c r="K1794" s="10" t="n">
        <x:f>IF(G1794&gt;0,F1794/G1794,"")</x:f>
        <x:v>0</x:v>
      </x:c>
      <x:c r="L1794" s="23" t="n">
        <x:v>8.0101528327</x:v>
      </x:c>
      <x:c r="M1794" s="23" t="n">
        <x:v>15.1020226407</x:v>
      </x:c>
      <x:c r="N1794" s="23"/>
      <x:c r="O1794" s="8" t="n">
        <x:v>5190</x:v>
      </x:c>
      <x:c r="P1794" s="24" t="n">
        <x:v>0.3499662846</x:v>
      </x:c>
      <x:c r="Q1794" s="23" t="n">
        <x:v>75.4011433806</x:v>
      </x:c>
      <x:c r="R1794" s="1" t="str">
        <x:v>Provisional; source boundaries unverified</x:v>
      </x:c>
      <x:c r="S1794" s="1" t="str">
        <x:v>complete_month</x:v>
      </x:c>
    </x:row>
    <x:row r="1795" ht="22" customHeight="1">
      <x:c r="A1795" s="7" t="n">
        <x:v>44501</x:v>
      </x:c>
      <x:c r="B1795" s="1" t="str">
        <x:v>Wilhelmsruh</x:v>
      </x:c>
      <x:c r="C1795" s="1" t="str">
        <x:v>Pankow</x:v>
      </x:c>
      <x:c r="D1795" s="8" t="n">
        <x:v>0</x:v>
      </x:c>
      <x:c r="E1795" s="8" t="n">
        <x:v>0</x:v>
      </x:c>
      <x:c r="F1795" s="8" t="n">
        <x:v>0</x:v>
      </x:c>
      <x:c r="G1795" s="22" t="n">
        <x:v>135.9685989616</x:v>
      </x:c>
      <x:c r="H1795" s="8" t="n">
        <x:v>1209</x:v>
      </x:c>
      <x:c r="I1795" s="10" t="n">
        <x:f>IF(G1795&gt;0,D1795/G1795,"")</x:f>
        <x:v>0</x:v>
      </x:c>
      <x:c r="J1795" s="10" t="n">
        <x:f>IF(G1795&gt;0,E1795/G1795,"")</x:f>
        <x:v>0</x:v>
      </x:c>
      <x:c r="K1795" s="10" t="n">
        <x:f>IF(G1795&gt;0,F1795/G1795,"")</x:f>
        <x:v>0</x:v>
      </x:c>
      <x:c r="L1795" s="23"/>
      <x:c r="M1795" s="23" t="n">
        <x:v>15.7346934388</x:v>
      </x:c>
      <x:c r="N1795" s="23"/>
      <x:c r="O1795" s="8" t="n">
        <x:v>0</x:v>
      </x:c>
      <x:c r="P1795" s="24" t="n">
        <x:v>0</x:v>
      </x:c>
      <x:c r="Q1795" s="23" t="n">
        <x:v>75.5459791667</x:v>
      </x:c>
      <x:c r="R1795" s="1" t="str">
        <x:v>Provisional; source boundaries unverified</x:v>
      </x:c>
      <x:c r="S1795" s="1" t="str">
        <x:v>complete_month</x:v>
      </x:c>
    </x:row>
    <x:row r="1796" ht="22" customHeight="1">
      <x:c r="A1796" s="7" t="n">
        <x:v>44501</x:v>
      </x:c>
      <x:c r="B1796" s="1" t="str">
        <x:v>Borsigwalde</x:v>
      </x:c>
      <x:c r="C1796" s="1" t="str">
        <x:v>Reinickendorf</x:v>
      </x:c>
      <x:c r="D1796" s="8" t="n">
        <x:v>0</x:v>
      </x:c>
      <x:c r="E1796" s="8" t="n">
        <x:v>0</x:v>
      </x:c>
      <x:c r="F1796" s="8" t="n">
        <x:v>0</x:v>
      </x:c>
      <x:c r="G1796" s="22" t="n">
        <x:v>204.2790012422</x:v>
      </x:c>
      <x:c r="H1796" s="8" t="n">
        <x:v>2103</x:v>
      </x:c>
      <x:c r="I1796" s="10" t="n">
        <x:f>IF(G1796&gt;0,D1796/G1796,"")</x:f>
        <x:v>0</x:v>
      </x:c>
      <x:c r="J1796" s="10" t="n">
        <x:f>IF(G1796&gt;0,E1796/G1796,"")</x:f>
        <x:v>0</x:v>
      </x:c>
      <x:c r="K1796" s="10" t="n">
        <x:f>IF(G1796&gt;0,F1796/G1796,"")</x:f>
        <x:v>0</x:v>
      </x:c>
      <x:c r="L1796" s="23"/>
      <x:c r="M1796" s="23" t="n">
        <x:v>17.3611568312</x:v>
      </x:c>
      <x:c r="N1796" s="23"/>
      <x:c r="O1796" s="8" t="n">
        <x:v>0</x:v>
      </x:c>
      <x:c r="P1796" s="24" t="n">
        <x:v>0</x:v>
      </x:c>
      <x:c r="Q1796" s="23" t="n">
        <x:v>75.6195825604</x:v>
      </x:c>
      <x:c r="R1796" s="1" t="str">
        <x:v>Provisional; source boundaries unverified</x:v>
      </x:c>
      <x:c r="S1796" s="1" t="str">
        <x:v>complete_month</x:v>
      </x:c>
    </x:row>
    <x:row r="1797" ht="22" customHeight="1">
      <x:c r="A1797" s="7" t="n">
        <x:v>44501</x:v>
      </x:c>
      <x:c r="B1797" s="1" t="str">
        <x:v>Frohnau</x:v>
      </x:c>
      <x:c r="C1797" s="1" t="str">
        <x:v>Reinickendorf</x:v>
      </x:c>
      <x:c r="D1797" s="8" t="n">
        <x:v>0</x:v>
      </x:c>
      <x:c r="E1797" s="8" t="n">
        <x:v>0</x:v>
      </x:c>
      <x:c r="F1797" s="8" t="n">
        <x:v>0</x:v>
      </x:c>
      <x:c r="G1797" s="22" t="n">
        <x:v>783.6098778519</x:v>
      </x:c>
      <x:c r="H1797" s="8" t="n">
        <x:v>14567</x:v>
      </x:c>
      <x:c r="I1797" s="10" t="n">
        <x:f>IF(G1797&gt;0,D1797/G1797,"")</x:f>
        <x:v>0</x:v>
      </x:c>
      <x:c r="J1797" s="10" t="n">
        <x:f>IF(G1797&gt;0,E1797/G1797,"")</x:f>
        <x:v>0</x:v>
      </x:c>
      <x:c r="K1797" s="10" t="n">
        <x:f>IF(G1797&gt;0,F1797/G1797,"")</x:f>
        <x:v>0</x:v>
      </x:c>
      <x:c r="L1797" s="23"/>
      <x:c r="M1797" s="23"/>
      <x:c r="N1797" s="23"/>
      <x:c r="O1797" s="8" t="n">
        <x:v>0</x:v>
      </x:c>
      <x:c r="P1797" s="24" t="n">
        <x:v>0</x:v>
      </x:c>
      <x:c r="Q1797" s="23" t="n">
        <x:v>75.7168929042</x:v>
      </x:c>
      <x:c r="R1797" s="1" t="str">
        <x:v>Provisional; source boundaries unverified</x:v>
      </x:c>
      <x:c r="S1797" s="1" t="str">
        <x:v>complete_month</x:v>
      </x:c>
    </x:row>
    <x:row r="1798" ht="22" customHeight="1">
      <x:c r="A1798" s="7" t="n">
        <x:v>44501</x:v>
      </x:c>
      <x:c r="B1798" s="1" t="str">
        <x:v>Heiligensee</x:v>
      </x:c>
      <x:c r="C1798" s="1" t="str">
        <x:v>Reinickendorf</x:v>
      </x:c>
      <x:c r="D1798" s="8" t="n">
        <x:v>0</x:v>
      </x:c>
      <x:c r="E1798" s="8" t="n">
        <x:v>0</x:v>
      </x:c>
      <x:c r="F1798" s="8" t="n">
        <x:v>0</x:v>
      </x:c>
      <x:c r="G1798" s="22" t="n">
        <x:v>1068.452218666</x:v>
      </x:c>
      <x:c r="H1798" s="8" t="n">
        <x:v>11892</x:v>
      </x:c>
      <x:c r="I1798" s="10" t="n">
        <x:f>IF(G1798&gt;0,D1798/G1798,"")</x:f>
        <x:v>0</x:v>
      </x:c>
      <x:c r="J1798" s="10" t="n">
        <x:f>IF(G1798&gt;0,E1798/G1798,"")</x:f>
        <x:v>0</x:v>
      </x:c>
      <x:c r="K1798" s="10" t="n">
        <x:f>IF(G1798&gt;0,F1798/G1798,"")</x:f>
        <x:v>0</x:v>
      </x:c>
      <x:c r="L1798" s="23"/>
      <x:c r="M1798" s="23"/>
      <x:c r="N1798" s="23"/>
      <x:c r="O1798" s="8" t="n">
        <x:v>0</x:v>
      </x:c>
      <x:c r="P1798" s="24" t="n">
        <x:v>0</x:v>
      </x:c>
      <x:c r="Q1798" s="23" t="n">
        <x:v>75.5922852851</x:v>
      </x:c>
      <x:c r="R1798" s="1" t="str">
        <x:v>Provisional; source boundaries unverified</x:v>
      </x:c>
      <x:c r="S1798" s="1" t="str">
        <x:v>complete_month</x:v>
      </x:c>
    </x:row>
    <x:row r="1799" ht="22" customHeight="1">
      <x:c r="A1799" s="7" t="n">
        <x:v>44501</x:v>
      </x:c>
      <x:c r="B1799" s="1" t="str">
        <x:v>Hermsdorf</x:v>
      </x:c>
      <x:c r="C1799" s="1" t="str">
        <x:v>Reinickendorf</x:v>
      </x:c>
      <x:c r="D1799" s="8" t="n">
        <x:v>0</x:v>
      </x:c>
      <x:c r="E1799" s="8" t="n">
        <x:v>0</x:v>
      </x:c>
      <x:c r="F1799" s="8" t="n">
        <x:v>0</x:v>
      </x:c>
      <x:c r="G1799" s="22" t="n">
        <x:v>605.6421300276</x:v>
      </x:c>
      <x:c r="H1799" s="8" t="n">
        <x:v>7210</x:v>
      </x:c>
      <x:c r="I1799" s="10" t="n">
        <x:f>IF(G1799&gt;0,D1799/G1799,"")</x:f>
        <x:v>0</x:v>
      </x:c>
      <x:c r="J1799" s="10" t="n">
        <x:f>IF(G1799&gt;0,E1799/G1799,"")</x:f>
        <x:v>0</x:v>
      </x:c>
      <x:c r="K1799" s="10" t="n">
        <x:f>IF(G1799&gt;0,F1799/G1799,"")</x:f>
        <x:v>0</x:v>
      </x:c>
      <x:c r="L1799" s="23"/>
      <x:c r="M1799" s="23" t="n">
        <x:v>13.8618276456</x:v>
      </x:c>
      <x:c r="N1799" s="23"/>
      <x:c r="O1799" s="8" t="n">
        <x:v>0</x:v>
      </x:c>
      <x:c r="P1799" s="24" t="n">
        <x:v>0</x:v>
      </x:c>
      <x:c r="Q1799" s="23" t="n">
        <x:v>75.6195825604</x:v>
      </x:c>
      <x:c r="R1799" s="1" t="str">
        <x:v>Provisional; source boundaries unverified</x:v>
      </x:c>
      <x:c r="S1799" s="1" t="str">
        <x:v>complete_month</x:v>
      </x:c>
    </x:row>
    <x:row r="1800" ht="22" customHeight="1">
      <x:c r="A1800" s="7" t="n">
        <x:v>44501</x:v>
      </x:c>
      <x:c r="B1800" s="1" t="str">
        <x:v>Konradshöhe</x:v>
      </x:c>
      <x:c r="C1800" s="1" t="str">
        <x:v>Reinickendorf</x:v>
      </x:c>
      <x:c r="D1800" s="8" t="n">
        <x:v>0</x:v>
      </x:c>
      <x:c r="E1800" s="8" t="n">
        <x:v>0</x:v>
      </x:c>
      <x:c r="F1800" s="8" t="n">
        <x:v>0</x:v>
      </x:c>
      <x:c r="G1800" s="22" t="n">
        <x:v>218.74836548</x:v>
      </x:c>
      <x:c r="H1800" s="8" t="n">
        <x:v>2411</x:v>
      </x:c>
      <x:c r="I1800" s="10" t="n">
        <x:f>IF(G1800&gt;0,D1800/G1800,"")</x:f>
        <x:v>0</x:v>
      </x:c>
      <x:c r="J1800" s="10" t="n">
        <x:f>IF(G1800&gt;0,E1800/G1800,"")</x:f>
        <x:v>0</x:v>
      </x:c>
      <x:c r="K1800" s="10" t="n">
        <x:f>IF(G1800&gt;0,F1800/G1800,"")</x:f>
        <x:v>0</x:v>
      </x:c>
      <x:c r="L1800" s="23"/>
      <x:c r="M1800" s="23"/>
      <x:c r="N1800" s="23"/>
      <x:c r="O1800" s="8" t="n">
        <x:v>0</x:v>
      </x:c>
      <x:c r="P1800" s="24" t="n">
        <x:v>0</x:v>
      </x:c>
      <x:c r="Q1800" s="23" t="n">
        <x:v>75.5874854592</x:v>
      </x:c>
      <x:c r="R1800" s="1" t="str">
        <x:v>Provisional; source boundaries unverified</x:v>
      </x:c>
      <x:c r="S1800" s="1" t="str">
        <x:v>complete_month</x:v>
      </x:c>
    </x:row>
    <x:row r="1801" ht="22" customHeight="1">
      <x:c r="A1801" s="7" t="n">
        <x:v>44501</x:v>
      </x:c>
      <x:c r="B1801" s="1" t="str">
        <x:v>Lübars</x:v>
      </x:c>
      <x:c r="C1801" s="1" t="str">
        <x:v>Reinickendorf</x:v>
      </x:c>
      <x:c r="D1801" s="8" t="n">
        <x:v>0</x:v>
      </x:c>
      <x:c r="E1801" s="8" t="n">
        <x:v>0</x:v>
      </x:c>
      <x:c r="F1801" s="8" t="n">
        <x:v>0</x:v>
      </x:c>
      <x:c r="G1801" s="22" t="n">
        <x:v>500.844165049</x:v>
      </x:c>
      <x:c r="H1801" s="8" t="n">
        <x:v>3321</x:v>
      </x:c>
      <x:c r="I1801" s="10" t="n">
        <x:f>IF(G1801&gt;0,D1801/G1801,"")</x:f>
        <x:v>0</x:v>
      </x:c>
      <x:c r="J1801" s="10" t="n">
        <x:f>IF(G1801&gt;0,E1801/G1801,"")</x:f>
        <x:v>0</x:v>
      </x:c>
      <x:c r="K1801" s="10" t="n">
        <x:f>IF(G1801&gt;0,F1801/G1801,"")</x:f>
        <x:v>0</x:v>
      </x:c>
      <x:c r="L1801" s="23"/>
      <x:c r="M1801" s="23" t="n">
        <x:v>14.6862193312</x:v>
      </x:c>
      <x:c r="N1801" s="23"/>
      <x:c r="O1801" s="8" t="n">
        <x:v>0</x:v>
      </x:c>
      <x:c r="P1801" s="24" t="n">
        <x:v>0</x:v>
      </x:c>
      <x:c r="Q1801" s="23" t="n">
        <x:v>75.5741812573</x:v>
      </x:c>
      <x:c r="R1801" s="1" t="str">
        <x:v>Provisional; source boundaries unverified</x:v>
      </x:c>
      <x:c r="S1801" s="1" t="str">
        <x:v>complete_month</x:v>
      </x:c>
    </x:row>
    <x:row r="1802" ht="22" customHeight="1">
      <x:c r="A1802" s="7" t="n">
        <x:v>44501</x:v>
      </x:c>
      <x:c r="B1802" s="1" t="str">
        <x:v>Märkisches Viertel</x:v>
      </x:c>
      <x:c r="C1802" s="1" t="str">
        <x:v>Reinickendorf</x:v>
      </x:c>
      <x:c r="D1802" s="8" t="n">
        <x:v>0</x:v>
      </x:c>
      <x:c r="E1802" s="8" t="n">
        <x:v>0</x:v>
      </x:c>
      <x:c r="F1802" s="8" t="n">
        <x:v>0</x:v>
      </x:c>
      <x:c r="G1802" s="22" t="n">
        <x:v>324.4387638711</x:v>
      </x:c>
      <x:c r="H1802" s="8" t="n">
        <x:v>4563</x:v>
      </x:c>
      <x:c r="I1802" s="10" t="n">
        <x:f>IF(G1802&gt;0,D1802/G1802,"")</x:f>
        <x:v>0</x:v>
      </x:c>
      <x:c r="J1802" s="10" t="n">
        <x:f>IF(G1802&gt;0,E1802/G1802,"")</x:f>
        <x:v>0</x:v>
      </x:c>
      <x:c r="K1802" s="10" t="n">
        <x:f>IF(G1802&gt;0,F1802/G1802,"")</x:f>
        <x:v>0</x:v>
      </x:c>
      <x:c r="L1802" s="23"/>
      <x:c r="M1802" s="23" t="n">
        <x:v>14.730209097</x:v>
      </x:c>
      <x:c r="N1802" s="23"/>
      <x:c r="O1802" s="8" t="n">
        <x:v>0</x:v>
      </x:c>
      <x:c r="P1802" s="24" t="n">
        <x:v>0</x:v>
      </x:c>
      <x:c r="Q1802" s="23" t="n">
        <x:v>75.5669912788</x:v>
      </x:c>
      <x:c r="R1802" s="1" t="str">
        <x:v>Provisional; source boundaries unverified</x:v>
      </x:c>
      <x:c r="S1802" s="1" t="str">
        <x:v>complete_month</x:v>
      </x:c>
    </x:row>
    <x:row r="1803" ht="22" customHeight="1">
      <x:c r="A1803" s="7" t="n">
        <x:v>44501</x:v>
      </x:c>
      <x:c r="B1803" s="1" t="str">
        <x:v>Reinickendorf</x:v>
      </x:c>
      <x:c r="C1803" s="1" t="str">
        <x:v>Reinickendorf</x:v>
      </x:c>
      <x:c r="D1803" s="8" t="n">
        <x:v>0</x:v>
      </x:c>
      <x:c r="E1803" s="8" t="n">
        <x:v>0</x:v>
      </x:c>
      <x:c r="F1803" s="8" t="n">
        <x:v>0</x:v>
      </x:c>
      <x:c r="G1803" s="22" t="n">
        <x:v>1047.5613337934</x:v>
      </x:c>
      <x:c r="H1803" s="8" t="n">
        <x:v>17608</x:v>
      </x:c>
      <x:c r="I1803" s="10" t="n">
        <x:f>IF(G1803&gt;0,D1803/G1803,"")</x:f>
        <x:v>0</x:v>
      </x:c>
      <x:c r="J1803" s="10" t="n">
        <x:f>IF(G1803&gt;0,E1803/G1803,"")</x:f>
        <x:v>0</x:v>
      </x:c>
      <x:c r="K1803" s="10" t="n">
        <x:f>IF(G1803&gt;0,F1803/G1803,"")</x:f>
        <x:v>0</x:v>
      </x:c>
      <x:c r="L1803" s="23" t="n">
        <x:v>9.007315588</x:v>
      </x:c>
      <x:c r="M1803" s="23" t="n">
        <x:v>15.1344965775</x:v>
      </x:c>
      <x:c r="N1803" s="23"/>
      <x:c r="O1803" s="8" t="n">
        <x:v>2348</x:v>
      </x:c>
      <x:c r="P1803" s="24" t="n">
        <x:v>0.1198570699</x:v>
      </x:c>
      <x:c r="Q1803" s="23" t="n">
        <x:v>75.5862024508</x:v>
      </x:c>
      <x:c r="R1803" s="1" t="str">
        <x:v>Provisional; source boundaries unverified</x:v>
      </x:c>
      <x:c r="S1803" s="1" t="str">
        <x:v>complete_month</x:v>
      </x:c>
    </x:row>
    <x:row r="1804" ht="22" customHeight="1">
      <x:c r="A1804" s="7" t="n">
        <x:v>44501</x:v>
      </x:c>
      <x:c r="B1804" s="1" t="str">
        <x:v>Tegel</x:v>
      </x:c>
      <x:c r="C1804" s="1" t="str">
        <x:v>Reinickendorf</x:v>
      </x:c>
      <x:c r="D1804" s="8" t="n">
        <x:v>0</x:v>
      </x:c>
      <x:c r="E1804" s="8" t="n">
        <x:v>0</x:v>
      </x:c>
      <x:c r="F1804" s="8" t="n">
        <x:v>0</x:v>
      </x:c>
      <x:c r="G1804" s="22" t="n">
        <x:v>3362.0166258448</x:v>
      </x:c>
      <x:c r="H1804" s="8" t="n">
        <x:v>14183</x:v>
      </x:c>
      <x:c r="I1804" s="10" t="n">
        <x:f>IF(G1804&gt;0,D1804/G1804,"")</x:f>
        <x:v>0</x:v>
      </x:c>
      <x:c r="J1804" s="10" t="n">
        <x:f>IF(G1804&gt;0,E1804/G1804,"")</x:f>
        <x:v>0</x:v>
      </x:c>
      <x:c r="K1804" s="10" t="n">
        <x:f>IF(G1804&gt;0,F1804/G1804,"")</x:f>
        <x:v>0</x:v>
      </x:c>
      <x:c r="L1804" s="23" t="n">
        <x:v>8.4729785473</x:v>
      </x:c>
      <x:c r="M1804" s="23" t="n">
        <x:v>16.2589795827</x:v>
      </x:c>
      <x:c r="N1804" s="23"/>
      <x:c r="O1804" s="8" t="n">
        <x:v>80</x:v>
      </x:c>
      <x:c r="P1804" s="24" t="n">
        <x:v>0.0012981955</x:v>
      </x:c>
      <x:c r="Q1804" s="23" t="n">
        <x:v>75.6064351438</x:v>
      </x:c>
      <x:c r="R1804" s="1" t="str">
        <x:v>Provisional; source boundaries unverified</x:v>
      </x:c>
      <x:c r="S1804" s="1" t="str">
        <x:v>complete_month</x:v>
      </x:c>
    </x:row>
    <x:row r="1805" ht="22" customHeight="1">
      <x:c r="A1805" s="7" t="n">
        <x:v>44501</x:v>
      </x:c>
      <x:c r="B1805" s="1" t="str">
        <x:v>Waidmannslust</x:v>
      </x:c>
      <x:c r="C1805" s="1" t="str">
        <x:v>Reinickendorf</x:v>
      </x:c>
      <x:c r="D1805" s="8" t="n">
        <x:v>0</x:v>
      </x:c>
      <x:c r="E1805" s="8" t="n">
        <x:v>0</x:v>
      </x:c>
      <x:c r="F1805" s="8" t="n">
        <x:v>0</x:v>
      </x:c>
      <x:c r="G1805" s="22" t="n">
        <x:v>223.1742909562</x:v>
      </x:c>
      <x:c r="H1805" s="8" t="n">
        <x:v>2751</x:v>
      </x:c>
      <x:c r="I1805" s="10" t="n">
        <x:f>IF(G1805&gt;0,D1805/G1805,"")</x:f>
        <x:v>0</x:v>
      </x:c>
      <x:c r="J1805" s="10" t="n">
        <x:f>IF(G1805&gt;0,E1805/G1805,"")</x:f>
        <x:v>0</x:v>
      </x:c>
      <x:c r="K1805" s="10" t="n">
        <x:f>IF(G1805&gt;0,F1805/G1805,"")</x:f>
        <x:v>0</x:v>
      </x:c>
      <x:c r="L1805" s="23"/>
      <x:c r="M1805" s="23" t="n">
        <x:v>15.0465457465</x:v>
      </x:c>
      <x:c r="N1805" s="23"/>
      <x:c r="O1805" s="8" t="n">
        <x:v>0</x:v>
      </x:c>
      <x:c r="P1805" s="24" t="n">
        <x:v>0</x:v>
      </x:c>
      <x:c r="Q1805" s="23" t="n">
        <x:v>75.6195825604</x:v>
      </x:c>
      <x:c r="R1805" s="1" t="str">
        <x:v>Provisional; source boundaries unverified</x:v>
      </x:c>
      <x:c r="S1805" s="1" t="str">
        <x:v>complete_month</x:v>
      </x:c>
    </x:row>
    <x:row r="1806" ht="22" customHeight="1">
      <x:c r="A1806" s="7" t="n">
        <x:v>44501</x:v>
      </x:c>
      <x:c r="B1806" s="1" t="str">
        <x:v>Wittenau</x:v>
      </x:c>
      <x:c r="C1806" s="1" t="str">
        <x:v>Reinickendorf</x:v>
      </x:c>
      <x:c r="D1806" s="8" t="n">
        <x:v>0</x:v>
      </x:c>
      <x:c r="E1806" s="8" t="n">
        <x:v>0</x:v>
      </x:c>
      <x:c r="F1806" s="8" t="n">
        <x:v>0</x:v>
      </x:c>
      <x:c r="G1806" s="22" t="n">
        <x:v>589.3071315231</x:v>
      </x:c>
      <x:c r="H1806" s="8" t="n">
        <x:v>10378</x:v>
      </x:c>
      <x:c r="I1806" s="10" t="n">
        <x:f>IF(G1806&gt;0,D1806/G1806,"")</x:f>
        <x:v>0</x:v>
      </x:c>
      <x:c r="J1806" s="10" t="n">
        <x:f>IF(G1806&gt;0,E1806/G1806,"")</x:f>
        <x:v>0</x:v>
      </x:c>
      <x:c r="K1806" s="10" t="n">
        <x:f>IF(G1806&gt;0,F1806/G1806,"")</x:f>
        <x:v>0</x:v>
      </x:c>
      <x:c r="L1806" s="23" t="n">
        <x:v>8.0841887856</x:v>
      </x:c>
      <x:c r="M1806" s="23" t="n">
        <x:v>15.5064720856</x:v>
      </x:c>
      <x:c r="N1806" s="23"/>
      <x:c r="O1806" s="8" t="n">
        <x:v>44</x:v>
      </x:c>
      <x:c r="P1806" s="24" t="n">
        <x:v>0.0039593269</x:v>
      </x:c>
      <x:c r="Q1806" s="23" t="n">
        <x:v>75.6195825604</x:v>
      </x:c>
      <x:c r="R1806" s="1" t="str">
        <x:v>Provisional; source boundaries unverified</x:v>
      </x:c>
      <x:c r="S1806" s="1" t="str">
        <x:v>complete_month</x:v>
      </x:c>
    </x:row>
    <x:row r="1807" ht="22" customHeight="1">
      <x:c r="A1807" s="7" t="n">
        <x:v>44501</x:v>
      </x:c>
      <x:c r="B1807" s="1" t="str">
        <x:v>Falkenhagener Feld</x:v>
      </x:c>
      <x:c r="C1807" s="1" t="str">
        <x:v>Spandau</x:v>
      </x:c>
      <x:c r="D1807" s="8" t="n">
        <x:v>0</x:v>
      </x:c>
      <x:c r="E1807" s="8" t="n">
        <x:v>0</x:v>
      </x:c>
      <x:c r="F1807" s="8" t="n">
        <x:v>0</x:v>
      </x:c>
      <x:c r="G1807" s="22" t="n">
        <x:v>687.3101896905</x:v>
      </x:c>
      <x:c r="H1807" s="8" t="n">
        <x:v>13562</x:v>
      </x:c>
      <x:c r="I1807" s="10" t="n">
        <x:f>IF(G1807&gt;0,D1807/G1807,"")</x:f>
        <x:v>0</x:v>
      </x:c>
      <x:c r="J1807" s="10" t="n">
        <x:f>IF(G1807&gt;0,E1807/G1807,"")</x:f>
        <x:v>0</x:v>
      </x:c>
      <x:c r="K1807" s="10" t="n">
        <x:f>IF(G1807&gt;0,F1807/G1807,"")</x:f>
        <x:v>0</x:v>
      </x:c>
      <x:c r="L1807" s="23"/>
      <x:c r="M1807" s="23"/>
      <x:c r="N1807" s="23"/>
      <x:c r="O1807" s="8" t="n">
        <x:v>0</x:v>
      </x:c>
      <x:c r="P1807" s="24" t="n">
        <x:v>0</x:v>
      </x:c>
      <x:c r="Q1807" s="23" t="n">
        <x:v>75.0950257301</x:v>
      </x:c>
      <x:c r="R1807" s="1" t="str">
        <x:v>Provisional; source boundaries unverified</x:v>
      </x:c>
      <x:c r="S1807" s="1" t="str">
        <x:v>complete_month</x:v>
      </x:c>
    </x:row>
    <x:row r="1808" ht="22" customHeight="1">
      <x:c r="A1808" s="7" t="n">
        <x:v>44501</x:v>
      </x:c>
      <x:c r="B1808" s="1" t="str">
        <x:v>Gatow</x:v>
      </x:c>
      <x:c r="C1808" s="1" t="str">
        <x:v>Spandau</x:v>
      </x:c>
      <x:c r="D1808" s="8" t="n">
        <x:v>0</x:v>
      </x:c>
      <x:c r="E1808" s="8" t="n">
        <x:v>0</x:v>
      </x:c>
      <x:c r="F1808" s="8" t="n">
        <x:v>0</x:v>
      </x:c>
      <x:c r="G1808" s="22" t="n">
        <x:v>1010.8141477625</x:v>
      </x:c>
      <x:c r="H1808" s="8" t="n">
        <x:v>6045</x:v>
      </x:c>
      <x:c r="I1808" s="10" t="n">
        <x:f>IF(G1808&gt;0,D1808/G1808,"")</x:f>
        <x:v>0</x:v>
      </x:c>
      <x:c r="J1808" s="10" t="n">
        <x:f>IF(G1808&gt;0,E1808/G1808,"")</x:f>
        <x:v>0</x:v>
      </x:c>
      <x:c r="K1808" s="10" t="n">
        <x:f>IF(G1808&gt;0,F1808/G1808,"")</x:f>
        <x:v>0</x:v>
      </x:c>
      <x:c r="L1808" s="23"/>
      <x:c r="M1808" s="23"/>
      <x:c r="N1808" s="23"/>
      <x:c r="O1808" s="8" t="n">
        <x:v>0</x:v>
      </x:c>
      <x:c r="P1808" s="24" t="n">
        <x:v>0</x:v>
      </x:c>
      <x:c r="Q1808" s="23" t="n">
        <x:v>74.3769170976</x:v>
      </x:c>
      <x:c r="R1808" s="1" t="str">
        <x:v>Provisional; source boundaries unverified</x:v>
      </x:c>
      <x:c r="S1808" s="1" t="str">
        <x:v>complete_month</x:v>
      </x:c>
    </x:row>
    <x:row r="1809" ht="22" customHeight="1">
      <x:c r="A1809" s="7" t="n">
        <x:v>44501</x:v>
      </x:c>
      <x:c r="B1809" s="1" t="str">
        <x:v>Hakenfelde</x:v>
      </x:c>
      <x:c r="C1809" s="1" t="str">
        <x:v>Spandau</x:v>
      </x:c>
      <x:c r="D1809" s="8" t="n">
        <x:v>0</x:v>
      </x:c>
      <x:c r="E1809" s="8" t="n">
        <x:v>0</x:v>
      </x:c>
      <x:c r="F1809" s="8" t="n">
        <x:v>0</x:v>
      </x:c>
      <x:c r="G1809" s="22" t="n">
        <x:v>2037.206431722</x:v>
      </x:c>
      <x:c r="H1809" s="8" t="n">
        <x:v>9411</x:v>
      </x:c>
      <x:c r="I1809" s="10" t="n">
        <x:f>IF(G1809&gt;0,D1809/G1809,"")</x:f>
        <x:v>0</x:v>
      </x:c>
      <x:c r="J1809" s="10" t="n">
        <x:f>IF(G1809&gt;0,E1809/G1809,"")</x:f>
        <x:v>0</x:v>
      </x:c>
      <x:c r="K1809" s="10" t="n">
        <x:f>IF(G1809&gt;0,F1809/G1809,"")</x:f>
        <x:v>0</x:v>
      </x:c>
      <x:c r="L1809" s="23"/>
      <x:c r="M1809" s="23"/>
      <x:c r="N1809" s="23"/>
      <x:c r="O1809" s="8" t="n">
        <x:v>0</x:v>
      </x:c>
      <x:c r="P1809" s="24" t="n">
        <x:v>0</x:v>
      </x:c>
      <x:c r="Q1809" s="23" t="n">
        <x:v>75.5377271825</x:v>
      </x:c>
      <x:c r="R1809" s="1" t="str">
        <x:v>Provisional; source boundaries unverified</x:v>
      </x:c>
      <x:c r="S1809" s="1" t="str">
        <x:v>complete_month</x:v>
      </x:c>
    </x:row>
    <x:row r="1810" ht="22" customHeight="1">
      <x:c r="A1810" s="7" t="n">
        <x:v>44501</x:v>
      </x:c>
      <x:c r="B1810" s="1" t="str">
        <x:v>Haselhorst</x:v>
      </x:c>
      <x:c r="C1810" s="1" t="str">
        <x:v>Spandau</x:v>
      </x:c>
      <x:c r="D1810" s="8" t="n">
        <x:v>0</x:v>
      </x:c>
      <x:c r="E1810" s="8" t="n">
        <x:v>0</x:v>
      </x:c>
      <x:c r="F1810" s="8" t="n">
        <x:v>0</x:v>
      </x:c>
      <x:c r="G1810" s="22" t="n">
        <x:v>452.0346650015</x:v>
      </x:c>
      <x:c r="H1810" s="8" t="n">
        <x:v>5258</x:v>
      </x:c>
      <x:c r="I1810" s="10" t="n">
        <x:f>IF(G1810&gt;0,D1810/G1810,"")</x:f>
        <x:v>0</x:v>
      </x:c>
      <x:c r="J1810" s="10" t="n">
        <x:f>IF(G1810&gt;0,E1810/G1810,"")</x:f>
        <x:v>0</x:v>
      </x:c>
      <x:c r="K1810" s="10" t="n">
        <x:f>IF(G1810&gt;0,F1810/G1810,"")</x:f>
        <x:v>0</x:v>
      </x:c>
      <x:c r="L1810" s="23"/>
      <x:c r="M1810" s="23"/>
      <x:c r="N1810" s="23"/>
      <x:c r="O1810" s="8" t="n">
        <x:v>0</x:v>
      </x:c>
      <x:c r="P1810" s="24" t="n">
        <x:v>0</x:v>
      </x:c>
      <x:c r="Q1810" s="23" t="n">
        <x:v>74.7631292329</x:v>
      </x:c>
      <x:c r="R1810" s="1" t="str">
        <x:v>Provisional; source boundaries unverified</x:v>
      </x:c>
      <x:c r="S1810" s="1" t="str">
        <x:v>complete_month</x:v>
      </x:c>
    </x:row>
    <x:row r="1811" ht="22" customHeight="1">
      <x:c r="A1811" s="7" t="n">
        <x:v>44501</x:v>
      </x:c>
      <x:c r="B1811" s="1" t="str">
        <x:v>Kladow</x:v>
      </x:c>
      <x:c r="C1811" s="1" t="str">
        <x:v>Spandau</x:v>
      </x:c>
      <x:c r="D1811" s="8" t="n">
        <x:v>0</x:v>
      </x:c>
      <x:c r="E1811" s="8" t="n">
        <x:v>0</x:v>
      </x:c>
      <x:c r="F1811" s="8" t="n">
        <x:v>0</x:v>
      </x:c>
      <x:c r="G1811" s="22" t="n">
        <x:v>1477.2673327697</x:v>
      </x:c>
      <x:c r="H1811" s="8" t="n">
        <x:v>10675</x:v>
      </x:c>
      <x:c r="I1811" s="10" t="n">
        <x:f>IF(G1811&gt;0,D1811/G1811,"")</x:f>
        <x:v>0</x:v>
      </x:c>
      <x:c r="J1811" s="10" t="n">
        <x:f>IF(G1811&gt;0,E1811/G1811,"")</x:f>
        <x:v>0</x:v>
      </x:c>
      <x:c r="K1811" s="10" t="n">
        <x:f>IF(G1811&gt;0,F1811/G1811,"")</x:f>
        <x:v>0</x:v>
      </x:c>
      <x:c r="L1811" s="23" t="n">
        <x:v>7.4440482612</x:v>
      </x:c>
      <x:c r="M1811" s="23"/>
      <x:c r="N1811" s="23"/>
      <x:c r="O1811" s="8" t="n">
        <x:v>101</x:v>
      </x:c>
      <x:c r="P1811" s="24" t="n">
        <x:v>0.003690846</x:v>
      </x:c>
      <x:c r="Q1811" s="23" t="n">
        <x:v>73.5773161456</x:v>
      </x:c>
      <x:c r="R1811" s="1" t="str">
        <x:v>Provisional; source boundaries unverified</x:v>
      </x:c>
      <x:c r="S1811" s="1" t="str">
        <x:v>complete_month</x:v>
      </x:c>
    </x:row>
    <x:row r="1812" ht="22" customHeight="1">
      <x:c r="A1812" s="7" t="n">
        <x:v>44501</x:v>
      </x:c>
      <x:c r="B1812" s="1" t="str">
        <x:v>Siemensstadt</x:v>
      </x:c>
      <x:c r="C1812" s="1" t="str">
        <x:v>Spandau</x:v>
      </x:c>
      <x:c r="D1812" s="8" t="n">
        <x:v>0</x:v>
      </x:c>
      <x:c r="E1812" s="8" t="n">
        <x:v>0</x:v>
      </x:c>
      <x:c r="F1812" s="8" t="n">
        <x:v>0</x:v>
      </x:c>
      <x:c r="G1812" s="22" t="n">
        <x:v>566.1276454828</x:v>
      </x:c>
      <x:c r="H1812" s="8" t="n">
        <x:v>4236</x:v>
      </x:c>
      <x:c r="I1812" s="10" t="n">
        <x:f>IF(G1812&gt;0,D1812/G1812,"")</x:f>
        <x:v>0</x:v>
      </x:c>
      <x:c r="J1812" s="10" t="n">
        <x:f>IF(G1812&gt;0,E1812/G1812,"")</x:f>
        <x:v>0</x:v>
      </x:c>
      <x:c r="K1812" s="10" t="n">
        <x:f>IF(G1812&gt;0,F1812/G1812,"")</x:f>
        <x:v>0</x:v>
      </x:c>
      <x:c r="L1812" s="23"/>
      <x:c r="M1812" s="23"/>
      <x:c r="N1812" s="23"/>
      <x:c r="O1812" s="8" t="n">
        <x:v>0</x:v>
      </x:c>
      <x:c r="P1812" s="24" t="n">
        <x:v>0</x:v>
      </x:c>
      <x:c r="Q1812" s="23" t="n">
        <x:v>74.8400992303</x:v>
      </x:c>
      <x:c r="R1812" s="1" t="str">
        <x:v>Provisional; source boundaries unverified</x:v>
      </x:c>
      <x:c r="S1812" s="1" t="str">
        <x:v>complete_month</x:v>
      </x:c>
    </x:row>
    <x:row r="1813" ht="22" customHeight="1">
      <x:c r="A1813" s="7" t="n">
        <x:v>44501</x:v>
      </x:c>
      <x:c r="B1813" s="1" t="str">
        <x:v>Spandau</x:v>
      </x:c>
      <x:c r="C1813" s="1" t="str">
        <x:v>Spandau</x:v>
      </x:c>
      <x:c r="D1813" s="8" t="n">
        <x:v>0</x:v>
      </x:c>
      <x:c r="E1813" s="8" t="n">
        <x:v>0</x:v>
      </x:c>
      <x:c r="F1813" s="8" t="n">
        <x:v>0</x:v>
      </x:c>
      <x:c r="G1813" s="22" t="n">
        <x:v>822.877694594</x:v>
      </x:c>
      <x:c r="H1813" s="8" t="n">
        <x:v>7890</x:v>
      </x:c>
      <x:c r="I1813" s="10" t="n">
        <x:f>IF(G1813&gt;0,D1813/G1813,"")</x:f>
        <x:v>0</x:v>
      </x:c>
      <x:c r="J1813" s="10" t="n">
        <x:f>IF(G1813&gt;0,E1813/G1813,"")</x:f>
        <x:v>0</x:v>
      </x:c>
      <x:c r="K1813" s="10" t="n">
        <x:f>IF(G1813&gt;0,F1813/G1813,"")</x:f>
        <x:v>0</x:v>
      </x:c>
      <x:c r="L1813" s="23"/>
      <x:c r="M1813" s="23"/>
      <x:c r="N1813" s="23"/>
      <x:c r="O1813" s="8" t="n">
        <x:v>0</x:v>
      </x:c>
      <x:c r="P1813" s="24" t="n">
        <x:v>0</x:v>
      </x:c>
      <x:c r="Q1813" s="23" t="n">
        <x:v>74.5683691628</x:v>
      </x:c>
      <x:c r="R1813" s="1" t="str">
        <x:v>Provisional; source boundaries unverified</x:v>
      </x:c>
      <x:c r="S1813" s="1" t="str">
        <x:v>complete_month</x:v>
      </x:c>
    </x:row>
    <x:row r="1814" ht="22" customHeight="1">
      <x:c r="A1814" s="7" t="n">
        <x:v>44501</x:v>
      </x:c>
      <x:c r="B1814" s="1" t="str">
        <x:v>Staaken</x:v>
      </x:c>
      <x:c r="C1814" s="1" t="str">
        <x:v>Spandau</x:v>
      </x:c>
      <x:c r="D1814" s="8" t="n">
        <x:v>0</x:v>
      </x:c>
      <x:c r="E1814" s="8" t="n">
        <x:v>0</x:v>
      </x:c>
      <x:c r="F1814" s="8" t="n">
        <x:v>0</x:v>
      </x:c>
      <x:c r="G1814" s="22" t="n">
        <x:v>1088.2761123166</x:v>
      </x:c>
      <x:c r="H1814" s="8" t="n">
        <x:v>7519</x:v>
      </x:c>
      <x:c r="I1814" s="10" t="n">
        <x:f>IF(G1814&gt;0,D1814/G1814,"")</x:f>
        <x:v>0</x:v>
      </x:c>
      <x:c r="J1814" s="10" t="n">
        <x:f>IF(G1814&gt;0,E1814/G1814,"")</x:f>
        <x:v>0</x:v>
      </x:c>
      <x:c r="K1814" s="10" t="n">
        <x:f>IF(G1814&gt;0,F1814/G1814,"")</x:f>
        <x:v>0</x:v>
      </x:c>
      <x:c r="L1814" s="23"/>
      <x:c r="M1814" s="23"/>
      <x:c r="N1814" s="23"/>
      <x:c r="O1814" s="8" t="n">
        <x:v>0</x:v>
      </x:c>
      <x:c r="P1814" s="24" t="n">
        <x:v>0</x:v>
      </x:c>
      <x:c r="Q1814" s="23" t="n">
        <x:v>73.9409991764</x:v>
      </x:c>
      <x:c r="R1814" s="1" t="str">
        <x:v>Provisional; source boundaries unverified</x:v>
      </x:c>
      <x:c r="S1814" s="1" t="str">
        <x:v>complete_month</x:v>
      </x:c>
    </x:row>
    <x:row r="1815" ht="22" customHeight="1">
      <x:c r="A1815" s="7" t="n">
        <x:v>44501</x:v>
      </x:c>
      <x:c r="B1815" s="1" t="str">
        <x:v>Wilhelmstadt</x:v>
      </x:c>
      <x:c r="C1815" s="1" t="str">
        <x:v>Spandau</x:v>
      </x:c>
      <x:c r="D1815" s="8" t="n">
        <x:v>0</x:v>
      </x:c>
      <x:c r="E1815" s="8" t="n">
        <x:v>0</x:v>
      </x:c>
      <x:c r="F1815" s="8" t="n">
        <x:v>0</x:v>
      </x:c>
      <x:c r="G1815" s="22" t="n">
        <x:v>1041.6851090993</x:v>
      </x:c>
      <x:c r="H1815" s="8" t="n">
        <x:v>10075</x:v>
      </x:c>
      <x:c r="I1815" s="10" t="n">
        <x:f>IF(G1815&gt;0,D1815/G1815,"")</x:f>
        <x:v>0</x:v>
      </x:c>
      <x:c r="J1815" s="10" t="n">
        <x:f>IF(G1815&gt;0,E1815/G1815,"")</x:f>
        <x:v>0</x:v>
      </x:c>
      <x:c r="K1815" s="10" t="n">
        <x:f>IF(G1815&gt;0,F1815/G1815,"")</x:f>
        <x:v>0</x:v>
      </x:c>
      <x:c r="L1815" s="23"/>
      <x:c r="M1815" s="23"/>
      <x:c r="N1815" s="23"/>
      <x:c r="O1815" s="8" t="n">
        <x:v>0</x:v>
      </x:c>
      <x:c r="P1815" s="24" t="n">
        <x:v>0</x:v>
      </x:c>
      <x:c r="Q1815" s="23" t="n">
        <x:v>74.486662176</x:v>
      </x:c>
      <x:c r="R1815" s="1" t="str">
        <x:v>Provisional; source boundaries unverified</x:v>
      </x:c>
      <x:c r="S1815" s="1" t="str">
        <x:v>complete_month</x:v>
      </x:c>
    </x:row>
    <x:row r="1816" ht="22" customHeight="1">
      <x:c r="A1816" s="7" t="n">
        <x:v>44501</x:v>
      </x:c>
      <x:c r="B1816" s="1" t="str">
        <x:v>Dahlem</x:v>
      </x:c>
      <x:c r="C1816" s="1" t="str">
        <x:v>Steglitz-Zehlendorf</x:v>
      </x:c>
      <x:c r="D1816" s="8" t="n">
        <x:v>0</x:v>
      </x:c>
      <x:c r="E1816" s="8" t="n">
        <x:v>0</x:v>
      </x:c>
      <x:c r="F1816" s="8" t="n">
        <x:v>0</x:v>
      </x:c>
      <x:c r="G1816" s="22" t="n">
        <x:v>839.0961158254</x:v>
      </x:c>
      <x:c r="H1816" s="8" t="n">
        <x:v>12302</x:v>
      </x:c>
      <x:c r="I1816" s="10" t="n">
        <x:f>IF(G1816&gt;0,D1816/G1816,"")</x:f>
        <x:v>0</x:v>
      </x:c>
      <x:c r="J1816" s="10" t="n">
        <x:f>IF(G1816&gt;0,E1816/G1816,"")</x:f>
        <x:v>0</x:v>
      </x:c>
      <x:c r="K1816" s="10" t="n">
        <x:f>IF(G1816&gt;0,F1816/G1816,"")</x:f>
        <x:v>0</x:v>
      </x:c>
      <x:c r="L1816" s="23" t="n">
        <x:v>7.347040034</x:v>
      </x:c>
      <x:c r="M1816" s="23" t="n">
        <x:v>13.8543346852</x:v>
      </x:c>
      <x:c r="N1816" s="23"/>
      <x:c r="O1816" s="8" t="n">
        <x:v>10</x:v>
      </x:c>
      <x:c r="P1816" s="24" t="n">
        <x:v>0.0006409846</x:v>
      </x:c>
      <x:c r="Q1816" s="23" t="n">
        <x:v>74.6644650368</x:v>
      </x:c>
      <x:c r="R1816" s="1" t="str">
        <x:v>Provisional; source boundaries unverified</x:v>
      </x:c>
      <x:c r="S1816" s="1" t="str">
        <x:v>complete_month</x:v>
      </x:c>
    </x:row>
    <x:row r="1817" ht="22" customHeight="1">
      <x:c r="A1817" s="7" t="n">
        <x:v>44501</x:v>
      </x:c>
      <x:c r="B1817" s="1" t="str">
        <x:v>Lankwitz</x:v>
      </x:c>
      <x:c r="C1817" s="1" t="str">
        <x:v>Steglitz-Zehlendorf</x:v>
      </x:c>
      <x:c r="D1817" s="8" t="n">
        <x:v>0</x:v>
      </x:c>
      <x:c r="E1817" s="8" t="n">
        <x:v>0</x:v>
      </x:c>
      <x:c r="F1817" s="8" t="n">
        <x:v>0</x:v>
      </x:c>
      <x:c r="G1817" s="22" t="n">
        <x:v>698.6390123797</x:v>
      </x:c>
      <x:c r="H1817" s="8" t="n">
        <x:v>11930</x:v>
      </x:c>
      <x:c r="I1817" s="10" t="n">
        <x:f>IF(G1817&gt;0,D1817/G1817,"")</x:f>
        <x:v>0</x:v>
      </x:c>
      <x:c r="J1817" s="10" t="n">
        <x:f>IF(G1817&gt;0,E1817/G1817,"")</x:f>
        <x:v>0</x:v>
      </x:c>
      <x:c r="K1817" s="10" t="n">
        <x:f>IF(G1817&gt;0,F1817/G1817,"")</x:f>
        <x:v>0</x:v>
      </x:c>
      <x:c r="L1817" s="23"/>
      <x:c r="M1817" s="23" t="n">
        <x:v>14.8631496933</x:v>
      </x:c>
      <x:c r="N1817" s="23"/>
      <x:c r="O1817" s="8" t="n">
        <x:v>0</x:v>
      </x:c>
      <x:c r="P1817" s="24" t="n">
        <x:v>0</x:v>
      </x:c>
      <x:c r="Q1817" s="23" t="n">
        <x:v>73.99167944</x:v>
      </x:c>
      <x:c r="R1817" s="1" t="str">
        <x:v>Provisional; source boundaries unverified</x:v>
      </x:c>
      <x:c r="S1817" s="1" t="str">
        <x:v>complete_month</x:v>
      </x:c>
    </x:row>
    <x:row r="1818" ht="22" customHeight="1">
      <x:c r="A1818" s="7" t="n">
        <x:v>44501</x:v>
      </x:c>
      <x:c r="B1818" s="1" t="str">
        <x:v>Lichterfelde</x:v>
      </x:c>
      <x:c r="C1818" s="1" t="str">
        <x:v>Steglitz-Zehlendorf</x:v>
      </x:c>
      <x:c r="D1818" s="8" t="n">
        <x:v>0</x:v>
      </x:c>
      <x:c r="E1818" s="8" t="n">
        <x:v>0</x:v>
      </x:c>
      <x:c r="F1818" s="8" t="n">
        <x:v>0</x:v>
      </x:c>
      <x:c r="G1818" s="22" t="n">
        <x:v>1821.7391694947</x:v>
      </x:c>
      <x:c r="H1818" s="8" t="n">
        <x:v>24306</x:v>
      </x:c>
      <x:c r="I1818" s="10" t="n">
        <x:f>IF(G1818&gt;0,D1818/G1818,"")</x:f>
        <x:v>0</x:v>
      </x:c>
      <x:c r="J1818" s="10" t="n">
        <x:f>IF(G1818&gt;0,E1818/G1818,"")</x:f>
        <x:v>0</x:v>
      </x:c>
      <x:c r="K1818" s="10" t="n">
        <x:f>IF(G1818&gt;0,F1818/G1818,"")</x:f>
        <x:v>0</x:v>
      </x:c>
      <x:c r="L1818" s="23"/>
      <x:c r="M1818" s="23" t="n">
        <x:v>14.2592629808</x:v>
      </x:c>
      <x:c r="N1818" s="23"/>
      <x:c r="O1818" s="8" t="n">
        <x:v>0</x:v>
      </x:c>
      <x:c r="P1818" s="24" t="n">
        <x:v>0</x:v>
      </x:c>
      <x:c r="Q1818" s="23" t="n">
        <x:v>73.8308697206</x:v>
      </x:c>
      <x:c r="R1818" s="1" t="str">
        <x:v>Provisional; source boundaries unverified</x:v>
      </x:c>
      <x:c r="S1818" s="1" t="str">
        <x:v>complete_month</x:v>
      </x:c>
    </x:row>
    <x:row r="1819" ht="22" customHeight="1">
      <x:c r="A1819" s="7" t="n">
        <x:v>44501</x:v>
      </x:c>
      <x:c r="B1819" s="1" t="str">
        <x:v>Nikolassee</x:v>
      </x:c>
      <x:c r="C1819" s="1" t="str">
        <x:v>Steglitz-Zehlendorf</x:v>
      </x:c>
      <x:c r="D1819" s="8" t="n">
        <x:v>0</x:v>
      </x:c>
      <x:c r="E1819" s="8" t="n">
        <x:v>0</x:v>
      </x:c>
      <x:c r="F1819" s="8" t="n">
        <x:v>0</x:v>
      </x:c>
      <x:c r="G1819" s="22" t="n">
        <x:v>1819.9077684756</x:v>
      </x:c>
      <x:c r="H1819" s="8" t="n">
        <x:v>14602</x:v>
      </x:c>
      <x:c r="I1819" s="10" t="n">
        <x:f>IF(G1819&gt;0,D1819/G1819,"")</x:f>
        <x:v>0</x:v>
      </x:c>
      <x:c r="J1819" s="10" t="n">
        <x:f>IF(G1819&gt;0,E1819/G1819,"")</x:f>
        <x:v>0</x:v>
      </x:c>
      <x:c r="K1819" s="10" t="n">
        <x:f>IF(G1819&gt;0,F1819/G1819,"")</x:f>
        <x:v>0</x:v>
      </x:c>
      <x:c r="L1819" s="23"/>
      <x:c r="M1819" s="23"/>
      <x:c r="N1819" s="23"/>
      <x:c r="O1819" s="8"/>
      <x:c r="P1819" s="24"/>
      <x:c r="Q1819" s="23"/>
      <x:c r="R1819" s="1" t="str">
        <x:v>source_boundary_vintage_unresolved_after_Schlachtensee_split</x:v>
      </x:c>
      <x:c r="S1819" s="1" t="str">
        <x:v>complete_month</x:v>
      </x:c>
    </x:row>
    <x:row r="1820" ht="22" customHeight="1">
      <x:c r="A1820" s="7" t="n">
        <x:v>44501</x:v>
      </x:c>
      <x:c r="B1820" s="1" t="str">
        <x:v>Schlachtensee</x:v>
      </x:c>
      <x:c r="C1820" s="1" t="str">
        <x:v>Steglitz-Zehlendorf</x:v>
      </x:c>
      <x:c r="D1820" s="8" t="n">
        <x:v>0</x:v>
      </x:c>
      <x:c r="E1820" s="8" t="n">
        <x:v>0</x:v>
      </x:c>
      <x:c r="F1820" s="8" t="n">
        <x:v>0</x:v>
      </x:c>
      <x:c r="G1820" s="22" t="n">
        <x:v>406.1934457288</x:v>
      </x:c>
      <x:c r="H1820" s="8" t="n">
        <x:v>3055</x:v>
      </x:c>
      <x:c r="I1820" s="10" t="n">
        <x:f>IF(G1820&gt;0,D1820/G1820,"")</x:f>
        <x:v>0</x:v>
      </x:c>
      <x:c r="J1820" s="10" t="n">
        <x:f>IF(G1820&gt;0,E1820/G1820,"")</x:f>
        <x:v>0</x:v>
      </x:c>
      <x:c r="K1820" s="10" t="n">
        <x:f>IF(G1820&gt;0,F1820/G1820,"")</x:f>
        <x:v>0</x:v>
      </x:c>
      <x:c r="L1820" s="23"/>
      <x:c r="M1820" s="23"/>
      <x:c r="N1820" s="23"/>
      <x:c r="O1820" s="8"/>
      <x:c r="P1820" s="24"/>
      <x:c r="Q1820" s="23"/>
      <x:c r="R1820" s="1" t="str">
        <x:v>no_source_LST_rows</x:v>
      </x:c>
      <x:c r="S1820" s="1" t="str">
        <x:v>complete_month</x:v>
      </x:c>
    </x:row>
    <x:row r="1821" ht="22" customHeight="1">
      <x:c r="A1821" s="7" t="n">
        <x:v>44501</x:v>
      </x:c>
      <x:c r="B1821" s="1" t="str">
        <x:v>Steglitz</x:v>
      </x:c>
      <x:c r="C1821" s="1" t="str">
        <x:v>Steglitz-Zehlendorf</x:v>
      </x:c>
      <x:c r="D1821" s="8" t="n">
        <x:v>0</x:v>
      </x:c>
      <x:c r="E1821" s="8" t="n">
        <x:v>0</x:v>
      </x:c>
      <x:c r="F1821" s="8" t="n">
        <x:v>0</x:v>
      </x:c>
      <x:c r="G1821" s="22" t="n">
        <x:v>678.2414278924</x:v>
      </x:c>
      <x:c r="H1821" s="8" t="n">
        <x:v>17558</x:v>
      </x:c>
      <x:c r="I1821" s="10" t="n">
        <x:f>IF(G1821&gt;0,D1821/G1821,"")</x:f>
        <x:v>0</x:v>
      </x:c>
      <x:c r="J1821" s="10" t="n">
        <x:f>IF(G1821&gt;0,E1821/G1821,"")</x:f>
        <x:v>0</x:v>
      </x:c>
      <x:c r="K1821" s="10" t="n">
        <x:f>IF(G1821&gt;0,F1821/G1821,"")</x:f>
        <x:v>0</x:v>
      </x:c>
      <x:c r="L1821" s="23" t="n">
        <x:v>8.26245327</x:v>
      </x:c>
      <x:c r="M1821" s="23" t="n">
        <x:v>15.24054048</x:v>
      </x:c>
      <x:c r="N1821" s="23"/>
      <x:c r="O1821" s="8" t="n">
        <x:v>1465</x:v>
      </x:c>
      <x:c r="P1821" s="24" t="n">
        <x:v>0.1158285895</x:v>
      </x:c>
      <x:c r="Q1821" s="23" t="n">
        <x:v>74.6294697778</x:v>
      </x:c>
      <x:c r="R1821" s="1" t="str">
        <x:v>Provisional; source boundaries unverified</x:v>
      </x:c>
      <x:c r="S1821" s="1" t="str">
        <x:v>complete_month</x:v>
      </x:c>
    </x:row>
    <x:row r="1822" ht="22" customHeight="1">
      <x:c r="A1822" s="7" t="n">
        <x:v>44501</x:v>
      </x:c>
      <x:c r="B1822" s="1" t="str">
        <x:v>Wannsee</x:v>
      </x:c>
      <x:c r="C1822" s="1" t="str">
        <x:v>Steglitz-Zehlendorf</x:v>
      </x:c>
      <x:c r="D1822" s="8" t="n">
        <x:v>0</x:v>
      </x:c>
      <x:c r="E1822" s="8" t="n">
        <x:v>0</x:v>
      </x:c>
      <x:c r="F1822" s="8" t="n">
        <x:v>0</x:v>
      </x:c>
      <x:c r="G1822" s="22" t="n">
        <x:v>2372.5379573384</x:v>
      </x:c>
      <x:c r="H1822" s="8" t="n">
        <x:v>10578</x:v>
      </x:c>
      <x:c r="I1822" s="10" t="n">
        <x:f>IF(G1822&gt;0,D1822/G1822,"")</x:f>
        <x:v>0</x:v>
      </x:c>
      <x:c r="J1822" s="10" t="n">
        <x:f>IF(G1822&gt;0,E1822/G1822,"")</x:f>
        <x:v>0</x:v>
      </x:c>
      <x:c r="K1822" s="10" t="n">
        <x:f>IF(G1822&gt;0,F1822/G1822,"")</x:f>
        <x:v>0</x:v>
      </x:c>
      <x:c r="L1822" s="23"/>
      <x:c r="M1822" s="23"/>
      <x:c r="N1822" s="23"/>
      <x:c r="O1822" s="8" t="n">
        <x:v>0</x:v>
      </x:c>
      <x:c r="P1822" s="24" t="n">
        <x:v>0</x:v>
      </x:c>
      <x:c r="Q1822" s="23" t="n">
        <x:v>72.3647645556</x:v>
      </x:c>
      <x:c r="R1822" s="1" t="str">
        <x:v>Provisional; source boundaries unverified</x:v>
      </x:c>
      <x:c r="S1822" s="1" t="str">
        <x:v>complete_month</x:v>
      </x:c>
    </x:row>
    <x:row r="1823" ht="22" customHeight="1">
      <x:c r="A1823" s="7" t="n">
        <x:v>44501</x:v>
      </x:c>
      <x:c r="B1823" s="1" t="str">
        <x:v>Zehlendorf</x:v>
      </x:c>
      <x:c r="C1823" s="1" t="str">
        <x:v>Steglitz-Zehlendorf</x:v>
      </x:c>
      <x:c r="D1823" s="8" t="n">
        <x:v>0</x:v>
      </x:c>
      <x:c r="E1823" s="8" t="n">
        <x:v>0</x:v>
      </x:c>
      <x:c r="F1823" s="8" t="n">
        <x:v>0</x:v>
      </x:c>
      <x:c r="G1823" s="22" t="n">
        <x:v>1615.0495684233</x:v>
      </x:c>
      <x:c r="H1823" s="8" t="n">
        <x:v>21097</x:v>
      </x:c>
      <x:c r="I1823" s="10" t="n">
        <x:f>IF(G1823&gt;0,D1823/G1823,"")</x:f>
        <x:v>0</x:v>
      </x:c>
      <x:c r="J1823" s="10" t="n">
        <x:f>IF(G1823&gt;0,E1823/G1823,"")</x:f>
        <x:v>0</x:v>
      </x:c>
      <x:c r="K1823" s="10" t="n">
        <x:f>IF(G1823&gt;0,F1823/G1823,"")</x:f>
        <x:v>0</x:v>
      </x:c>
      <x:c r="L1823" s="23"/>
      <x:c r="M1823" s="23"/>
      <x:c r="N1823" s="23"/>
      <x:c r="O1823" s="8"/>
      <x:c r="P1823" s="24"/>
      <x:c r="Q1823" s="23"/>
      <x:c r="R1823" s="1" t="str">
        <x:v>source_boundary_vintage_unresolved_after_Schlachtensee_split</x:v>
      </x:c>
      <x:c r="S1823" s="1" t="str">
        <x:v>complete_month</x:v>
      </x:c>
    </x:row>
    <x:row r="1824" ht="22" customHeight="1">
      <x:c r="A1824" s="7" t="n">
        <x:v>44501</x:v>
      </x:c>
      <x:c r="B1824" s="1" t="str">
        <x:v>Friedenau</x:v>
      </x:c>
      <x:c r="C1824" s="1" t="str">
        <x:v>Tempelhof-Schöneberg</x:v>
      </x:c>
      <x:c r="D1824" s="8" t="n">
        <x:v>0</x:v>
      </x:c>
      <x:c r="E1824" s="8" t="n">
        <x:v>0</x:v>
      </x:c>
      <x:c r="F1824" s="8" t="n">
        <x:v>0</x:v>
      </x:c>
      <x:c r="G1824" s="22" t="n">
        <x:v>165.4282395247</x:v>
      </x:c>
      <x:c r="H1824" s="8" t="n">
        <x:v>3360</x:v>
      </x:c>
      <x:c r="I1824" s="10" t="n">
        <x:f>IF(G1824&gt;0,D1824/G1824,"")</x:f>
        <x:v>0</x:v>
      </x:c>
      <x:c r="J1824" s="10" t="n">
        <x:f>IF(G1824&gt;0,E1824/G1824,"")</x:f>
        <x:v>0</x:v>
      </x:c>
      <x:c r="K1824" s="10" t="n">
        <x:f>IF(G1824&gt;0,F1824/G1824,"")</x:f>
        <x:v>0</x:v>
      </x:c>
      <x:c r="L1824" s="23"/>
      <x:c r="M1824" s="23" t="n">
        <x:v>14.6540869661</x:v>
      </x:c>
      <x:c r="N1824" s="23"/>
      <x:c r="O1824" s="8" t="n">
        <x:v>0</x:v>
      </x:c>
      <x:c r="P1824" s="24" t="n">
        <x:v>0</x:v>
      </x:c>
      <x:c r="Q1824" s="23" t="n">
        <x:v>74.8585057524</x:v>
      </x:c>
      <x:c r="R1824" s="1" t="str">
        <x:v>Provisional; source boundaries unverified</x:v>
      </x:c>
      <x:c r="S1824" s="1" t="str">
        <x:v>complete_month</x:v>
      </x:c>
    </x:row>
    <x:row r="1825" ht="22" customHeight="1">
      <x:c r="A1825" s="7" t="n">
        <x:v>44501</x:v>
      </x:c>
      <x:c r="B1825" s="1" t="str">
        <x:v>Lichtenrade</x:v>
      </x:c>
      <x:c r="C1825" s="1" t="str">
        <x:v>Tempelhof-Schöneberg</x:v>
      </x:c>
      <x:c r="D1825" s="8" t="n">
        <x:v>0</x:v>
      </x:c>
      <x:c r="E1825" s="8" t="n">
        <x:v>0</x:v>
      </x:c>
      <x:c r="F1825" s="8" t="n">
        <x:v>0</x:v>
      </x:c>
      <x:c r="G1825" s="22" t="n">
        <x:v>1004.661688402</x:v>
      </x:c>
      <x:c r="H1825" s="8" t="n">
        <x:v>10738</x:v>
      </x:c>
      <x:c r="I1825" s="10" t="n">
        <x:f>IF(G1825&gt;0,D1825/G1825,"")</x:f>
        <x:v>0</x:v>
      </x:c>
      <x:c r="J1825" s="10" t="n">
        <x:f>IF(G1825&gt;0,E1825/G1825,"")</x:f>
        <x:v>0</x:v>
      </x:c>
      <x:c r="K1825" s="10" t="n">
        <x:f>IF(G1825&gt;0,F1825/G1825,"")</x:f>
        <x:v>0</x:v>
      </x:c>
      <x:c r="L1825" s="23"/>
      <x:c r="M1825" s="23" t="n">
        <x:v>14.6134611704</x:v>
      </x:c>
      <x:c r="N1825" s="23"/>
      <x:c r="O1825" s="8" t="n">
        <x:v>0</x:v>
      </x:c>
      <x:c r="P1825" s="24" t="n">
        <x:v>0</x:v>
      </x:c>
      <x:c r="Q1825" s="23" t="n">
        <x:v>74.2519092825</x:v>
      </x:c>
      <x:c r="R1825" s="1" t="str">
        <x:v>Provisional; source boundaries unverified</x:v>
      </x:c>
      <x:c r="S1825" s="1" t="str">
        <x:v>complete_month</x:v>
      </x:c>
    </x:row>
    <x:row r="1826" ht="22" customHeight="1">
      <x:c r="A1826" s="7" t="n">
        <x:v>44501</x:v>
      </x:c>
      <x:c r="B1826" s="1" t="str">
        <x:v>Mariendorf</x:v>
      </x:c>
      <x:c r="C1826" s="1" t="str">
        <x:v>Tempelhof-Schöneberg</x:v>
      </x:c>
      <x:c r="D1826" s="8" t="n">
        <x:v>0</x:v>
      </x:c>
      <x:c r="E1826" s="8" t="n">
        <x:v>0</x:v>
      </x:c>
      <x:c r="F1826" s="8" t="n">
        <x:v>0</x:v>
      </x:c>
      <x:c r="G1826" s="22" t="n">
        <x:v>937.2601971993</x:v>
      </x:c>
      <x:c r="H1826" s="8" t="n">
        <x:v>11806</x:v>
      </x:c>
      <x:c r="I1826" s="10" t="n">
        <x:f>IF(G1826&gt;0,D1826/G1826,"")</x:f>
        <x:v>0</x:v>
      </x:c>
      <x:c r="J1826" s="10" t="n">
        <x:f>IF(G1826&gt;0,E1826/G1826,"")</x:f>
        <x:v>0</x:v>
      </x:c>
      <x:c r="K1826" s="10" t="n">
        <x:f>IF(G1826&gt;0,F1826/G1826,"")</x:f>
        <x:v>0</x:v>
      </x:c>
      <x:c r="L1826" s="23" t="n">
        <x:v>7.7452519385</x:v>
      </x:c>
      <x:c r="M1826" s="23" t="n">
        <x:v>14.8787302692</x:v>
      </x:c>
      <x:c r="N1826" s="23"/>
      <x:c r="O1826" s="8" t="n">
        <x:v>97</x:v>
      </x:c>
      <x:c r="P1826" s="24" t="n">
        <x:v>0.005575033</x:v>
      </x:c>
      <x:c r="Q1826" s="23" t="n">
        <x:v>74.312119999</x:v>
      </x:c>
      <x:c r="R1826" s="1" t="str">
        <x:v>Provisional; source boundaries unverified</x:v>
      </x:c>
      <x:c r="S1826" s="1" t="str">
        <x:v>complete_month</x:v>
      </x:c>
    </x:row>
    <x:row r="1827" ht="22" customHeight="1">
      <x:c r="A1827" s="7" t="n">
        <x:v>44501</x:v>
      </x:c>
      <x:c r="B1827" s="1" t="str">
        <x:v>Marienfelde</x:v>
      </x:c>
      <x:c r="C1827" s="1" t="str">
        <x:v>Tempelhof-Schöneberg</x:v>
      </x:c>
      <x:c r="D1827" s="8" t="n">
        <x:v>0</x:v>
      </x:c>
      <x:c r="E1827" s="8" t="n">
        <x:v>0</x:v>
      </x:c>
      <x:c r="F1827" s="8" t="n">
        <x:v>0</x:v>
      </x:c>
      <x:c r="G1827" s="22" t="n">
        <x:v>913.8308330643</x:v>
      </x:c>
      <x:c r="H1827" s="8" t="n">
        <x:v>6962</x:v>
      </x:c>
      <x:c r="I1827" s="10" t="n">
        <x:f>IF(G1827&gt;0,D1827/G1827,"")</x:f>
        <x:v>0</x:v>
      </x:c>
      <x:c r="J1827" s="10" t="n">
        <x:f>IF(G1827&gt;0,E1827/G1827,"")</x:f>
        <x:v>0</x:v>
      </x:c>
      <x:c r="K1827" s="10" t="n">
        <x:f>IF(G1827&gt;0,F1827/G1827,"")</x:f>
        <x:v>0</x:v>
      </x:c>
      <x:c r="L1827" s="23"/>
      <x:c r="M1827" s="23" t="n">
        <x:v>15.3418781915</x:v>
      </x:c>
      <x:c r="N1827" s="23"/>
      <x:c r="O1827" s="8" t="n">
        <x:v>0</x:v>
      </x:c>
      <x:c r="P1827" s="24" t="n">
        <x:v>0</x:v>
      </x:c>
      <x:c r="Q1827" s="23" t="n">
        <x:v>74.2254008074</x:v>
      </x:c>
      <x:c r="R1827" s="1" t="str">
        <x:v>Provisional; source boundaries unverified</x:v>
      </x:c>
      <x:c r="S1827" s="1" t="str">
        <x:v>complete_month</x:v>
      </x:c>
    </x:row>
    <x:row r="1828" ht="22" customHeight="1">
      <x:c r="A1828" s="7" t="n">
        <x:v>44501</x:v>
      </x:c>
      <x:c r="B1828" s="1" t="str">
        <x:v>Schöneberg</x:v>
      </x:c>
      <x:c r="C1828" s="1" t="str">
        <x:v>Tempelhof-Schöneberg</x:v>
      </x:c>
      <x:c r="D1828" s="8" t="n">
        <x:v>0</x:v>
      </x:c>
      <x:c r="E1828" s="8" t="n">
        <x:v>0</x:v>
      </x:c>
      <x:c r="F1828" s="8" t="n">
        <x:v>0</x:v>
      </x:c>
      <x:c r="G1828" s="22" t="n">
        <x:v>1063.3220027315</x:v>
      </x:c>
      <x:c r="H1828" s="8" t="n">
        <x:v>17690</x:v>
      </x:c>
      <x:c r="I1828" s="10" t="n">
        <x:f>IF(G1828&gt;0,D1828/G1828,"")</x:f>
        <x:v>0</x:v>
      </x:c>
      <x:c r="J1828" s="10" t="n">
        <x:f>IF(G1828&gt;0,E1828/G1828,"")</x:f>
        <x:v>0</x:v>
      </x:c>
      <x:c r="K1828" s="10" t="n">
        <x:f>IF(G1828&gt;0,F1828/G1828,"")</x:f>
        <x:v>0</x:v>
      </x:c>
      <x:c r="L1828" s="23" t="n">
        <x:v>8.6747926582</x:v>
      </x:c>
      <x:c r="M1828" s="23" t="n">
        <x:v>14.8901271672</x:v>
      </x:c>
      <x:c r="N1828" s="23"/>
      <x:c r="O1828" s="8" t="n">
        <x:v>607</x:v>
      </x:c>
      <x:c r="P1828" s="24" t="n">
        <x:v>0.0307139604</x:v>
      </x:c>
      <x:c r="Q1828" s="23" t="n">
        <x:v>74.8992162056</x:v>
      </x:c>
      <x:c r="R1828" s="1" t="str">
        <x:v>Provisional; source boundaries unverified</x:v>
      </x:c>
      <x:c r="S1828" s="1" t="str">
        <x:v>complete_month</x:v>
      </x:c>
    </x:row>
    <x:row r="1829" ht="22" customHeight="1">
      <x:c r="A1829" s="7" t="n">
        <x:v>44501</x:v>
      </x:c>
      <x:c r="B1829" s="1" t="str">
        <x:v>Tempelhof</x:v>
      </x:c>
      <x:c r="C1829" s="1" t="str">
        <x:v>Tempelhof-Schöneberg</x:v>
      </x:c>
      <x:c r="D1829" s="8" t="n">
        <x:v>0</x:v>
      </x:c>
      <x:c r="E1829" s="8" t="n">
        <x:v>0</x:v>
      </x:c>
      <x:c r="F1829" s="8" t="n">
        <x:v>0</x:v>
      </x:c>
      <x:c r="G1829" s="22" t="n">
        <x:v>1217.4039437104</x:v>
      </x:c>
      <x:c r="H1829" s="8" t="n">
        <x:v>11758</x:v>
      </x:c>
      <x:c r="I1829" s="10" t="n">
        <x:f>IF(G1829&gt;0,D1829/G1829,"")</x:f>
        <x:v>0</x:v>
      </x:c>
      <x:c r="J1829" s="10" t="n">
        <x:f>IF(G1829&gt;0,E1829/G1829,"")</x:f>
        <x:v>0</x:v>
      </x:c>
      <x:c r="K1829" s="10" t="n">
        <x:f>IF(G1829&gt;0,F1829/G1829,"")</x:f>
        <x:v>0</x:v>
      </x:c>
      <x:c r="L1829" s="23" t="n">
        <x:v>8.3935204743</x:v>
      </x:c>
      <x:c r="M1829" s="23" t="n">
        <x:v>14.6316451793</x:v>
      </x:c>
      <x:c r="N1829" s="23"/>
      <x:c r="O1829" s="8" t="n">
        <x:v>2225</x:v>
      </x:c>
      <x:c r="P1829" s="24" t="n">
        <x:v>0.097965833</x:v>
      </x:c>
      <x:c r="Q1829" s="23" t="n">
        <x:v>74.9037116423</x:v>
      </x:c>
      <x:c r="R1829" s="1" t="str">
        <x:v>Provisional; source boundaries unverified</x:v>
      </x:c>
      <x:c r="S1829" s="1" t="str">
        <x:v>complete_month</x:v>
      </x:c>
    </x:row>
    <x:row r="1830" ht="22" customHeight="1">
      <x:c r="A1830" s="7" t="n">
        <x:v>44501</x:v>
      </x:c>
      <x:c r="B1830" s="1" t="str">
        <x:v>Adlershof</x:v>
      </x:c>
      <x:c r="C1830" s="1" t="str">
        <x:v>Treptow-Köpenick</x:v>
      </x:c>
      <x:c r="D1830" s="8" t="n">
        <x:v>0</x:v>
      </x:c>
      <x:c r="E1830" s="8" t="n">
        <x:v>0</x:v>
      </x:c>
      <x:c r="F1830" s="8" t="n">
        <x:v>0</x:v>
      </x:c>
      <x:c r="G1830" s="22" t="n">
        <x:v>614.9958479159</x:v>
      </x:c>
      <x:c r="H1830" s="8" t="n">
        <x:v>6990</x:v>
      </x:c>
      <x:c r="I1830" s="10" t="n">
        <x:f>IF(G1830&gt;0,D1830/G1830,"")</x:f>
        <x:v>0</x:v>
      </x:c>
      <x:c r="J1830" s="10" t="n">
        <x:f>IF(G1830&gt;0,E1830/G1830,"")</x:f>
        <x:v>0</x:v>
      </x:c>
      <x:c r="K1830" s="10" t="n">
        <x:f>IF(G1830&gt;0,F1830/G1830,"")</x:f>
        <x:v>0</x:v>
      </x:c>
      <x:c r="L1830" s="23"/>
      <x:c r="M1830" s="23" t="n">
        <x:v>14.4663262868</x:v>
      </x:c>
      <x:c r="N1830" s="23"/>
      <x:c r="O1830" s="8" t="n">
        <x:v>0</x:v>
      </x:c>
      <x:c r="P1830" s="24" t="n">
        <x:v>0</x:v>
      </x:c>
      <x:c r="Q1830" s="23" t="n">
        <x:v>74.2831619419</x:v>
      </x:c>
      <x:c r="R1830" s="1" t="str">
        <x:v>Provisional; source boundaries unverified</x:v>
      </x:c>
      <x:c r="S1830" s="1" t="str">
        <x:v>complete_month</x:v>
      </x:c>
    </x:row>
    <x:row r="1831" ht="22" customHeight="1">
      <x:c r="A1831" s="7" t="n">
        <x:v>44501</x:v>
      </x:c>
      <x:c r="B1831" s="1" t="str">
        <x:v>Alt-Treptow</x:v>
      </x:c>
      <x:c r="C1831" s="1" t="str">
        <x:v>Treptow-Köpenick</x:v>
      </x:c>
      <x:c r="D1831" s="8" t="n">
        <x:v>0</x:v>
      </x:c>
      <x:c r="E1831" s="8" t="n">
        <x:v>0</x:v>
      </x:c>
      <x:c r="F1831" s="8" t="n">
        <x:v>0</x:v>
      </x:c>
      <x:c r="G1831" s="22" t="n">
        <x:v>231.2863895518</x:v>
      </x:c>
      <x:c r="H1831" s="8" t="n">
        <x:v>8229</x:v>
      </x:c>
      <x:c r="I1831" s="10" t="n">
        <x:f>IF(G1831&gt;0,D1831/G1831,"")</x:f>
        <x:v>0</x:v>
      </x:c>
      <x:c r="J1831" s="10" t="n">
        <x:f>IF(G1831&gt;0,E1831/G1831,"")</x:f>
        <x:v>0</x:v>
      </x:c>
      <x:c r="K1831" s="10" t="n">
        <x:f>IF(G1831&gt;0,F1831/G1831,"")</x:f>
        <x:v>0</x:v>
      </x:c>
      <x:c r="L1831" s="23"/>
      <x:c r="M1831" s="23" t="n">
        <x:v>13.9673121321</x:v>
      </x:c>
      <x:c r="N1831" s="23"/>
      <x:c r="O1831" s="8" t="n">
        <x:v>0</x:v>
      </x:c>
      <x:c r="P1831" s="24" t="n">
        <x:v>0</x:v>
      </x:c>
      <x:c r="Q1831" s="23" t="n">
        <x:v>74.9426474105</x:v>
      </x:c>
      <x:c r="R1831" s="1" t="str">
        <x:v>Provisional; source boundaries unverified</x:v>
      </x:c>
      <x:c r="S1831" s="1" t="str">
        <x:v>complete_month</x:v>
      </x:c>
    </x:row>
    <x:row r="1832" ht="22" customHeight="1">
      <x:c r="A1832" s="7" t="n">
        <x:v>44501</x:v>
      </x:c>
      <x:c r="B1832" s="1" t="str">
        <x:v>Altglienicke</x:v>
      </x:c>
      <x:c r="C1832" s="1" t="str">
        <x:v>Treptow-Köpenick</x:v>
      </x:c>
      <x:c r="D1832" s="8" t="n">
        <x:v>0</x:v>
      </x:c>
      <x:c r="E1832" s="8" t="n">
        <x:v>0</x:v>
      </x:c>
      <x:c r="F1832" s="8" t="n">
        <x:v>0</x:v>
      </x:c>
      <x:c r="G1832" s="22" t="n">
        <x:v>787.2857211441</x:v>
      </x:c>
      <x:c r="H1832" s="8" t="n">
        <x:v>6315</x:v>
      </x:c>
      <x:c r="I1832" s="10" t="n">
        <x:f>IF(G1832&gt;0,D1832/G1832,"")</x:f>
        <x:v>0</x:v>
      </x:c>
      <x:c r="J1832" s="10" t="n">
        <x:f>IF(G1832&gt;0,E1832/G1832,"")</x:f>
        <x:v>0</x:v>
      </x:c>
      <x:c r="K1832" s="10" t="n">
        <x:f>IF(G1832&gt;0,F1832/G1832,"")</x:f>
        <x:v>0</x:v>
      </x:c>
      <x:c r="L1832" s="23"/>
      <x:c r="M1832" s="23" t="n">
        <x:v>14.3629945748</x:v>
      </x:c>
      <x:c r="N1832" s="23"/>
      <x:c r="O1832" s="8" t="n">
        <x:v>0</x:v>
      </x:c>
      <x:c r="P1832" s="24" t="n">
        <x:v>0</x:v>
      </x:c>
      <x:c r="Q1832" s="23" t="n">
        <x:v>74.2810071142</x:v>
      </x:c>
      <x:c r="R1832" s="1" t="str">
        <x:v>Provisional; source boundaries unverified</x:v>
      </x:c>
      <x:c r="S1832" s="1" t="str">
        <x:v>complete_month</x:v>
      </x:c>
    </x:row>
    <x:row r="1833" ht="22" customHeight="1">
      <x:c r="A1833" s="7" t="n">
        <x:v>44501</x:v>
      </x:c>
      <x:c r="B1833" s="1" t="str">
        <x:v>Baumschulenweg</x:v>
      </x:c>
      <x:c r="C1833" s="1" t="str">
        <x:v>Treptow-Köpenick</x:v>
      </x:c>
      <x:c r="D1833" s="8" t="n">
        <x:v>0</x:v>
      </x:c>
      <x:c r="E1833" s="8" t="n">
        <x:v>0</x:v>
      </x:c>
      <x:c r="F1833" s="8" t="n">
        <x:v>0</x:v>
      </x:c>
      <x:c r="G1833" s="22" t="n">
        <x:v>482.2039021364</x:v>
      </x:c>
      <x:c r="H1833" s="8" t="n">
        <x:v>5853</x:v>
      </x:c>
      <x:c r="I1833" s="10" t="n">
        <x:f>IF(G1833&gt;0,D1833/G1833,"")</x:f>
        <x:v>0</x:v>
      </x:c>
      <x:c r="J1833" s="10" t="n">
        <x:f>IF(G1833&gt;0,E1833/G1833,"")</x:f>
        <x:v>0</x:v>
      </x:c>
      <x:c r="K1833" s="10" t="n">
        <x:f>IF(G1833&gt;0,F1833/G1833,"")</x:f>
        <x:v>0</x:v>
      </x:c>
      <x:c r="L1833" s="23" t="n">
        <x:v>8.2254249236</x:v>
      </x:c>
      <x:c r="M1833" s="23" t="n">
        <x:v>14.066220891</x:v>
      </x:c>
      <x:c r="N1833" s="23"/>
      <x:c r="O1833" s="8" t="n">
        <x:v>3</x:v>
      </x:c>
      <x:c r="P1833" s="24" t="n">
        <x:v>0.0003270468</x:v>
      </x:c>
      <x:c r="Q1833" s="23" t="n">
        <x:v>74.7593937168</x:v>
      </x:c>
      <x:c r="R1833" s="1" t="str">
        <x:v>Provisional; source boundaries unverified</x:v>
      </x:c>
      <x:c r="S1833" s="1" t="str">
        <x:v>complete_month</x:v>
      </x:c>
    </x:row>
    <x:row r="1834" ht="22" customHeight="1">
      <x:c r="A1834" s="7" t="n">
        <x:v>44501</x:v>
      </x:c>
      <x:c r="B1834" s="1" t="str">
        <x:v>Bohnsdorf</x:v>
      </x:c>
      <x:c r="C1834" s="1" t="str">
        <x:v>Treptow-Köpenick</x:v>
      </x:c>
      <x:c r="D1834" s="8" t="n">
        <x:v>0</x:v>
      </x:c>
      <x:c r="E1834" s="8" t="n">
        <x:v>0</x:v>
      </x:c>
      <x:c r="F1834" s="8" t="n">
        <x:v>0</x:v>
      </x:c>
      <x:c r="G1834" s="22" t="n">
        <x:v>652.0768651662</x:v>
      </x:c>
      <x:c r="H1834" s="8" t="n">
        <x:v>2829</x:v>
      </x:c>
      <x:c r="I1834" s="10" t="n">
        <x:f>IF(G1834&gt;0,D1834/G1834,"")</x:f>
        <x:v>0</x:v>
      </x:c>
      <x:c r="J1834" s="10" t="n">
        <x:f>IF(G1834&gt;0,E1834/G1834,"")</x:f>
        <x:v>0</x:v>
      </x:c>
      <x:c r="K1834" s="10" t="n">
        <x:f>IF(G1834&gt;0,F1834/G1834,"")</x:f>
        <x:v>0</x:v>
      </x:c>
      <x:c r="L1834" s="23"/>
      <x:c r="M1834" s="23" t="n">
        <x:v>14.9519076518</x:v>
      </x:c>
      <x:c r="N1834" s="23"/>
      <x:c r="O1834" s="8" t="n">
        <x:v>0</x:v>
      </x:c>
      <x:c r="P1834" s="24" t="n">
        <x:v>0</x:v>
      </x:c>
      <x:c r="Q1834" s="23" t="n">
        <x:v>74.2919219817</x:v>
      </x:c>
      <x:c r="R1834" s="1" t="str">
        <x:v>Provisional; source boundaries unverified</x:v>
      </x:c>
      <x:c r="S1834" s="1" t="str">
        <x:v>complete_month</x:v>
      </x:c>
    </x:row>
    <x:row r="1835" ht="22" customHeight="1">
      <x:c r="A1835" s="7" t="n">
        <x:v>44501</x:v>
      </x:c>
      <x:c r="B1835" s="1" t="str">
        <x:v>Friedrichshagen</x:v>
      </x:c>
      <x:c r="C1835" s="1" t="str">
        <x:v>Treptow-Köpenick</x:v>
      </x:c>
      <x:c r="D1835" s="8" t="n">
        <x:v>0</x:v>
      </x:c>
      <x:c r="E1835" s="8" t="n">
        <x:v>0</x:v>
      </x:c>
      <x:c r="F1835" s="8" t="n">
        <x:v>0</x:v>
      </x:c>
      <x:c r="G1835" s="22" t="n">
        <x:v>1402.704215651</x:v>
      </x:c>
      <x:c r="H1835" s="8" t="n">
        <x:v>7308</x:v>
      </x:c>
      <x:c r="I1835" s="10" t="n">
        <x:f>IF(G1835&gt;0,D1835/G1835,"")</x:f>
        <x:v>0</x:v>
      </x:c>
      <x:c r="J1835" s="10" t="n">
        <x:f>IF(G1835&gt;0,E1835/G1835,"")</x:f>
        <x:v>0</x:v>
      </x:c>
      <x:c r="K1835" s="10" t="n">
        <x:f>IF(G1835&gt;0,F1835/G1835,"")</x:f>
        <x:v>0</x:v>
      </x:c>
      <x:c r="L1835" s="23"/>
      <x:c r="M1835" s="23" t="n">
        <x:v>12.5589275614</x:v>
      </x:c>
      <x:c r="N1835" s="23"/>
      <x:c r="O1835" s="8" t="n">
        <x:v>0</x:v>
      </x:c>
      <x:c r="P1835" s="24" t="n">
        <x:v>0</x:v>
      </x:c>
      <x:c r="Q1835" s="23" t="n">
        <x:v>74.7689764849</x:v>
      </x:c>
      <x:c r="R1835" s="1" t="str">
        <x:v>Provisional; source boundaries unverified</x:v>
      </x:c>
      <x:c r="S1835" s="1" t="str">
        <x:v>complete_month</x:v>
      </x:c>
    </x:row>
    <x:row r="1836" ht="22" customHeight="1">
      <x:c r="A1836" s="7" t="n">
        <x:v>44501</x:v>
      </x:c>
      <x:c r="B1836" s="1" t="str">
        <x:v>Grünau</x:v>
      </x:c>
      <x:c r="C1836" s="1" t="str">
        <x:v>Treptow-Köpenick</x:v>
      </x:c>
      <x:c r="D1836" s="8" t="n">
        <x:v>0</x:v>
      </x:c>
      <x:c r="E1836" s="8" t="n">
        <x:v>0</x:v>
      </x:c>
      <x:c r="F1836" s="8" t="n">
        <x:v>0</x:v>
      </x:c>
      <x:c r="G1836" s="22" t="n">
        <x:v>913.6484786979</x:v>
      </x:c>
      <x:c r="H1836" s="8" t="n">
        <x:v>2198</x:v>
      </x:c>
      <x:c r="I1836" s="10" t="n">
        <x:f>IF(G1836&gt;0,D1836/G1836,"")</x:f>
        <x:v>0</x:v>
      </x:c>
      <x:c r="J1836" s="10" t="n">
        <x:f>IF(G1836&gt;0,E1836/G1836,"")</x:f>
        <x:v>0</x:v>
      </x:c>
      <x:c r="K1836" s="10" t="n">
        <x:f>IF(G1836&gt;0,F1836/G1836,"")</x:f>
        <x:v>0</x:v>
      </x:c>
      <x:c r="L1836" s="23"/>
      <x:c r="M1836" s="23" t="n">
        <x:v>12.8494753878</x:v>
      </x:c>
      <x:c r="N1836" s="23"/>
      <x:c r="O1836" s="8" t="n">
        <x:v>0</x:v>
      </x:c>
      <x:c r="P1836" s="24" t="n">
        <x:v>0</x:v>
      </x:c>
      <x:c r="Q1836" s="23" t="n">
        <x:v>74.2948991326</x:v>
      </x:c>
      <x:c r="R1836" s="1" t="str">
        <x:v>Provisional; source boundaries unverified</x:v>
      </x:c>
      <x:c r="S1836" s="1" t="str">
        <x:v>complete_month</x:v>
      </x:c>
    </x:row>
    <x:row r="1837" ht="22" customHeight="1">
      <x:c r="A1837" s="7" t="n">
        <x:v>44501</x:v>
      </x:c>
      <x:c r="B1837" s="1" t="str">
        <x:v>Johannisthal</x:v>
      </x:c>
      <x:c r="C1837" s="1" t="str">
        <x:v>Treptow-Köpenick</x:v>
      </x:c>
      <x:c r="D1837" s="8" t="n">
        <x:v>0</x:v>
      </x:c>
      <x:c r="E1837" s="8" t="n">
        <x:v>0</x:v>
      </x:c>
      <x:c r="F1837" s="8" t="n">
        <x:v>0</x:v>
      </x:c>
      <x:c r="G1837" s="22" t="n">
        <x:v>696.7626711781</x:v>
      </x:c>
      <x:c r="H1837" s="8" t="n">
        <x:v>5556</x:v>
      </x:c>
      <x:c r="I1837" s="10" t="n">
        <x:f>IF(G1837&gt;0,D1837/G1837,"")</x:f>
        <x:v>0</x:v>
      </x:c>
      <x:c r="J1837" s="10" t="n">
        <x:f>IF(G1837&gt;0,E1837/G1837,"")</x:f>
        <x:v>0</x:v>
      </x:c>
      <x:c r="K1837" s="10" t="n">
        <x:f>IF(G1837&gt;0,F1837/G1837,"")</x:f>
        <x:v>0</x:v>
      </x:c>
      <x:c r="L1837" s="23" t="n">
        <x:v>7.9129257484</x:v>
      </x:c>
      <x:c r="M1837" s="23" t="n">
        <x:v>14.2263906546</x:v>
      </x:c>
      <x:c r="N1837" s="23"/>
      <x:c r="O1837" s="8" t="n">
        <x:v>301</x:v>
      </x:c>
      <x:c r="P1837" s="24" t="n">
        <x:v>0.0246458692</x:v>
      </x:c>
      <x:c r="Q1837" s="23" t="n">
        <x:v>74.4650597157</x:v>
      </x:c>
      <x:c r="R1837" s="1" t="str">
        <x:v>Provisional; source boundaries unverified</x:v>
      </x:c>
      <x:c r="S1837" s="1" t="str">
        <x:v>complete_month</x:v>
      </x:c>
    </x:row>
    <x:row r="1838" ht="22" customHeight="1">
      <x:c r="A1838" s="7" t="n">
        <x:v>44501</x:v>
      </x:c>
      <x:c r="B1838" s="1" t="str">
        <x:v>Köpenick</x:v>
      </x:c>
      <x:c r="C1838" s="1" t="str">
        <x:v>Treptow-Köpenick</x:v>
      </x:c>
      <x:c r="D1838" s="8" t="n">
        <x:v>0</x:v>
      </x:c>
      <x:c r="E1838" s="8" t="n">
        <x:v>0</x:v>
      </x:c>
      <x:c r="F1838" s="8" t="n">
        <x:v>0</x:v>
      </x:c>
      <x:c r="G1838" s="22" t="n">
        <x:v>3484.9379925289</x:v>
      </x:c>
      <x:c r="H1838" s="8" t="n">
        <x:v>11182</x:v>
      </x:c>
      <x:c r="I1838" s="10" t="n">
        <x:f>IF(G1838&gt;0,D1838/G1838,"")</x:f>
        <x:v>0</x:v>
      </x:c>
      <x:c r="J1838" s="10" t="n">
        <x:f>IF(G1838&gt;0,E1838/G1838,"")</x:f>
        <x:v>0</x:v>
      </x:c>
      <x:c r="K1838" s="10" t="n">
        <x:f>IF(G1838&gt;0,F1838/G1838,"")</x:f>
        <x:v>0</x:v>
      </x:c>
      <x:c r="L1838" s="23" t="n">
        <x:v>5.9354404993</x:v>
      </x:c>
      <x:c r="M1838" s="23" t="n">
        <x:v>12.8717666089</x:v>
      </x:c>
      <x:c r="N1838" s="23"/>
      <x:c r="O1838" s="8" t="n">
        <x:v>80</x:v>
      </x:c>
      <x:c r="P1838" s="24" t="n">
        <x:v>0.0012430081</x:v>
      </x:c>
      <x:c r="Q1838" s="23" t="n">
        <x:v>74.4904286055</x:v>
      </x:c>
      <x:c r="R1838" s="1" t="str">
        <x:v>Provisional; source boundaries unverified</x:v>
      </x:c>
      <x:c r="S1838" s="1" t="str">
        <x:v>complete_month</x:v>
      </x:c>
    </x:row>
    <x:row r="1839" ht="22" customHeight="1">
      <x:c r="A1839" s="7" t="n">
        <x:v>44501</x:v>
      </x:c>
      <x:c r="B1839" s="1" t="str">
        <x:v>Müggelheim</x:v>
      </x:c>
      <x:c r="C1839" s="1" t="str">
        <x:v>Treptow-Köpenick</x:v>
      </x:c>
      <x:c r="D1839" s="8" t="n">
        <x:v>0</x:v>
      </x:c>
      <x:c r="E1839" s="8" t="n">
        <x:v>0</x:v>
      </x:c>
      <x:c r="F1839" s="8" t="n">
        <x:v>0</x:v>
      </x:c>
      <x:c r="G1839" s="22" t="n">
        <x:v>2220.6766983148</x:v>
      </x:c>
      <x:c r="H1839" s="8" t="n">
        <x:v>1471</x:v>
      </x:c>
      <x:c r="I1839" s="10" t="n">
        <x:f>IF(G1839&gt;0,D1839/G1839,"")</x:f>
        <x:v>0</x:v>
      </x:c>
      <x:c r="J1839" s="10" t="n">
        <x:f>IF(G1839&gt;0,E1839/G1839,"")</x:f>
        <x:v>0</x:v>
      </x:c>
      <x:c r="K1839" s="10" t="n">
        <x:f>IF(G1839&gt;0,F1839/G1839,"")</x:f>
        <x:v>0</x:v>
      </x:c>
      <x:c r="L1839" s="23" t="n">
        <x:v>5.5807311988</x:v>
      </x:c>
      <x:c r="M1839" s="23" t="n">
        <x:v>12.0741985043</x:v>
      </x:c>
      <x:c r="N1839" s="23"/>
      <x:c r="O1839" s="8" t="n">
        <x:v>81</x:v>
      </x:c>
      <x:c r="P1839" s="24" t="n">
        <x:v>0.0019780703</x:v>
      </x:c>
      <x:c r="Q1839" s="23" t="n">
        <x:v>74.3284209747</x:v>
      </x:c>
      <x:c r="R1839" s="1" t="str">
        <x:v>Provisional; source boundaries unverified</x:v>
      </x:c>
      <x:c r="S1839" s="1" t="str">
        <x:v>complete_month</x:v>
      </x:c>
    </x:row>
    <x:row r="1840" ht="22" customHeight="1">
      <x:c r="A1840" s="7" t="n">
        <x:v>44501</x:v>
      </x:c>
      <x:c r="B1840" s="1" t="str">
        <x:v>Niederschöneweide</x:v>
      </x:c>
      <x:c r="C1840" s="1" t="str">
        <x:v>Treptow-Köpenick</x:v>
      </x:c>
      <x:c r="D1840" s="8" t="n">
        <x:v>2</x:v>
      </x:c>
      <x:c r="E1840" s="8" t="n">
        <x:v>100</x:v>
      </x:c>
      <x:c r="F1840" s="8" t="n">
        <x:v>2</x:v>
      </x:c>
      <x:c r="G1840" s="22" t="n">
        <x:v>302.4143228271</x:v>
      </x:c>
      <x:c r="H1840" s="8" t="n">
        <x:v>1721</x:v>
      </x:c>
      <x:c r="I1840" s="10" t="n">
        <x:f>IF(G1840&gt;0,D1840/G1840,"")</x:f>
        <x:v>0.006613443375641517</x:v>
      </x:c>
      <x:c r="J1840" s="10" t="n">
        <x:f>IF(G1840&gt;0,E1840/G1840,"")</x:f>
        <x:v>0.3306721687820759</x:v>
      </x:c>
      <x:c r="K1840" s="10" t="n">
        <x:f>IF(G1840&gt;0,F1840/G1840,"")</x:f>
        <x:v>0.006613443375641517</x:v>
      </x:c>
      <x:c r="L1840" s="23"/>
      <x:c r="M1840" s="23" t="n">
        <x:v>14.4327647701</x:v>
      </x:c>
      <x:c r="N1840" s="23"/>
      <x:c r="O1840" s="8" t="n">
        <x:v>0</x:v>
      </x:c>
      <x:c r="P1840" s="24" t="n">
        <x:v>0</x:v>
      </x:c>
      <x:c r="Q1840" s="23" t="n">
        <x:v>74.7357445424</x:v>
      </x:c>
      <x:c r="R1840" s="1" t="str">
        <x:v>Provisional; source boundaries unverified</x:v>
      </x:c>
      <x:c r="S1840" s="1" t="str">
        <x:v>complete_month</x:v>
      </x:c>
    </x:row>
    <x:row r="1841" ht="22" customHeight="1">
      <x:c r="A1841" s="7" t="n">
        <x:v>44501</x:v>
      </x:c>
      <x:c r="B1841" s="1" t="str">
        <x:v>Oberschöneweide</x:v>
      </x:c>
      <x:c r="C1841" s="1" t="str">
        <x:v>Treptow-Köpenick</x:v>
      </x:c>
      <x:c r="D1841" s="8" t="n">
        <x:v>0</x:v>
      </x:c>
      <x:c r="E1841" s="8" t="n">
        <x:v>0</x:v>
      </x:c>
      <x:c r="F1841" s="8" t="n">
        <x:v>0</x:v>
      </x:c>
      <x:c r="G1841" s="22" t="n">
        <x:v>819.1504015599</x:v>
      </x:c>
      <x:c r="H1841" s="8" t="n">
        <x:v>8918</x:v>
      </x:c>
      <x:c r="I1841" s="10" t="n">
        <x:f>IF(G1841&gt;0,D1841/G1841,"")</x:f>
        <x:v>0</x:v>
      </x:c>
      <x:c r="J1841" s="10" t="n">
        <x:f>IF(G1841&gt;0,E1841/G1841,"")</x:f>
        <x:v>0</x:v>
      </x:c>
      <x:c r="K1841" s="10" t="n">
        <x:f>IF(G1841&gt;0,F1841/G1841,"")</x:f>
        <x:v>0</x:v>
      </x:c>
      <x:c r="L1841" s="23" t="n">
        <x:v>7.96103036</x:v>
      </x:c>
      <x:c r="M1841" s="23" t="n">
        <x:v>13.7141593939</x:v>
      </x:c>
      <x:c r="N1841" s="23"/>
      <x:c r="O1841" s="8" t="n">
        <x:v>18</x:v>
      </x:c>
      <x:c r="P1841" s="24" t="n">
        <x:v>0.0011769321</x:v>
      </x:c>
      <x:c r="Q1841" s="23" t="n">
        <x:v>74.9481784235</x:v>
      </x:c>
      <x:c r="R1841" s="1" t="str">
        <x:v>Provisional; source boundaries unverified</x:v>
      </x:c>
      <x:c r="S1841" s="1" t="str">
        <x:v>complete_month</x:v>
      </x:c>
    </x:row>
    <x:row r="1842" ht="22" customHeight="1">
      <x:c r="A1842" s="7" t="n">
        <x:v>44501</x:v>
      </x:c>
      <x:c r="B1842" s="1" t="str">
        <x:v>Plänterwald</x:v>
      </x:c>
      <x:c r="C1842" s="1" t="str">
        <x:v>Treptow-Köpenick</x:v>
      </x:c>
      <x:c r="D1842" s="8" t="n">
        <x:v>0</x:v>
      </x:c>
      <x:c r="E1842" s="8" t="n">
        <x:v>0</x:v>
      </x:c>
      <x:c r="F1842" s="8" t="n">
        <x:v>0</x:v>
      </x:c>
      <x:c r="G1842" s="22" t="n">
        <x:v>301.3617582818</x:v>
      </x:c>
      <x:c r="H1842" s="8" t="n">
        <x:v>2217</x:v>
      </x:c>
      <x:c r="I1842" s="10" t="n">
        <x:f>IF(G1842&gt;0,D1842/G1842,"")</x:f>
        <x:v>0</x:v>
      </x:c>
      <x:c r="J1842" s="10" t="n">
        <x:f>IF(G1842&gt;0,E1842/G1842,"")</x:f>
        <x:v>0</x:v>
      </x:c>
      <x:c r="K1842" s="10" t="n">
        <x:f>IF(G1842&gt;0,F1842/G1842,"")</x:f>
        <x:v>0</x:v>
      </x:c>
      <x:c r="L1842" s="23" t="n">
        <x:v>7.7145026184</x:v>
      </x:c>
      <x:c r="M1842" s="23" t="n">
        <x:v>13.7277458575</x:v>
      </x:c>
      <x:c r="N1842" s="23"/>
      <x:c r="O1842" s="8" t="n">
        <x:v>20</x:v>
      </x:c>
      <x:c r="P1842" s="24" t="n">
        <x:v>0.0034776561</x:v>
      </x:c>
      <x:c r="Q1842" s="23" t="n">
        <x:v>74.9471378592</x:v>
      </x:c>
      <x:c r="R1842" s="1" t="str">
        <x:v>Provisional; source boundaries unverified</x:v>
      </x:c>
      <x:c r="S1842" s="1" t="str">
        <x:v>complete_month</x:v>
      </x:c>
    </x:row>
    <x:row r="1843" ht="22" customHeight="1">
      <x:c r="A1843" s="7" t="n">
        <x:v>44501</x:v>
      </x:c>
      <x:c r="B1843" s="1" t="str">
        <x:v>Rahnsdorf</x:v>
      </x:c>
      <x:c r="C1843" s="1" t="str">
        <x:v>Treptow-Köpenick</x:v>
      </x:c>
      <x:c r="D1843" s="8" t="n">
        <x:v>0</x:v>
      </x:c>
      <x:c r="E1843" s="8" t="n">
        <x:v>0</x:v>
      </x:c>
      <x:c r="F1843" s="8" t="n">
        <x:v>0</x:v>
      </x:c>
      <x:c r="G1843" s="22" t="n">
        <x:v>2142.9340925187</x:v>
      </x:c>
      <x:c r="H1843" s="8" t="n">
        <x:v>5957</x:v>
      </x:c>
      <x:c r="I1843" s="10" t="n">
        <x:f>IF(G1843&gt;0,D1843/G1843,"")</x:f>
        <x:v>0</x:v>
      </x:c>
      <x:c r="J1843" s="10" t="n">
        <x:f>IF(G1843&gt;0,E1843/G1843,"")</x:f>
        <x:v>0</x:v>
      </x:c>
      <x:c r="K1843" s="10" t="n">
        <x:f>IF(G1843&gt;0,F1843/G1843,"")</x:f>
        <x:v>0</x:v>
      </x:c>
      <x:c r="L1843" s="23" t="n">
        <x:v>5.9705013496</x:v>
      </x:c>
      <x:c r="M1843" s="23" t="n">
        <x:v>12.0729167597</x:v>
      </x:c>
      <x:c r="N1843" s="23"/>
      <x:c r="O1843" s="8" t="n">
        <x:v>18</x:v>
      </x:c>
      <x:c r="P1843" s="24" t="n">
        <x:v>0.0004526138</x:v>
      </x:c>
      <x:c r="Q1843" s="23" t="n">
        <x:v>74.4844361909</x:v>
      </x:c>
      <x:c r="R1843" s="1" t="str">
        <x:v>Provisional; source boundaries unverified</x:v>
      </x:c>
      <x:c r="S1843" s="1" t="str">
        <x:v>complete_month</x:v>
      </x:c>
    </x:row>
    <x:row r="1844" ht="22" customHeight="1">
      <x:c r="A1844" s="7" t="n">
        <x:v>44501</x:v>
      </x:c>
      <x:c r="B1844" s="1" t="str">
        <x:v>Schmöckwitz</x:v>
      </x:c>
      <x:c r="C1844" s="1" t="str">
        <x:v>Treptow-Köpenick</x:v>
      </x:c>
      <x:c r="D1844" s="8" t="n">
        <x:v>0</x:v>
      </x:c>
      <x:c r="E1844" s="8" t="n">
        <x:v>0</x:v>
      </x:c>
      <x:c r="F1844" s="8" t="n">
        <x:v>0</x:v>
      </x:c>
      <x:c r="G1844" s="22" t="n">
        <x:v>1711.4163446112</x:v>
      </x:c>
      <x:c r="H1844" s="8" t="n">
        <x:v>1564</x:v>
      </x:c>
      <x:c r="I1844" s="10" t="n">
        <x:f>IF(G1844&gt;0,D1844/G1844,"")</x:f>
        <x:v>0</x:v>
      </x:c>
      <x:c r="J1844" s="10" t="n">
        <x:f>IF(G1844&gt;0,E1844/G1844,"")</x:f>
        <x:v>0</x:v>
      </x:c>
      <x:c r="K1844" s="10" t="n">
        <x:f>IF(G1844&gt;0,F1844/G1844,"")</x:f>
        <x:v>0</x:v>
      </x:c>
      <x:c r="L1844" s="23"/>
      <x:c r="M1844" s="23" t="n">
        <x:v>12.1510025585</x:v>
      </x:c>
      <x:c r="N1844" s="23"/>
      <x:c r="O1844" s="8" t="n">
        <x:v>0</x:v>
      </x:c>
      <x:c r="P1844" s="24" t="n">
        <x:v>0</x:v>
      </x:c>
      <x:c r="Q1844" s="23" t="n">
        <x:v>74.2187816642</x:v>
      </x:c>
      <x:c r="R1844" s="1" t="str">
        <x:v>Provisional; source boundaries unverified</x:v>
      </x:c>
      <x:c r="S1844" s="1" t="str">
        <x:v>complete_month</x:v>
      </x:c>
    </x:row>
    <x:row r="1845" ht="22" customHeight="1">
      <x:c r="A1845" s="7" t="n">
        <x:v>44531</x:v>
      </x:c>
      <x:c r="B1845" s="1" t="str">
        <x:v>Charlottenburg</x:v>
      </x:c>
      <x:c r="C1845" s="1" t="str">
        <x:v>Charlottenburg-Wilmersdorf</x:v>
      </x:c>
      <x:c r="D1845" s="8" t="n">
        <x:v>0</x:v>
      </x:c>
      <x:c r="E1845" s="8" t="n">
        <x:v>0</x:v>
      </x:c>
      <x:c r="F1845" s="8" t="n">
        <x:v>0</x:v>
      </x:c>
      <x:c r="G1845" s="22" t="n">
        <x:v>1059.1491251893</x:v>
      </x:c>
      <x:c r="H1845" s="8" t="n">
        <x:v>13936</x:v>
      </x:c>
      <x:c r="I1845" s="10" t="n">
        <x:f>IF(G1845&gt;0,D1845/G1845,"")</x:f>
        <x:v>0</x:v>
      </x:c>
      <x:c r="J1845" s="10" t="n">
        <x:f>IF(G1845&gt;0,E1845/G1845,"")</x:f>
        <x:v>0</x:v>
      </x:c>
      <x:c r="K1845" s="10" t="n">
        <x:f>IF(G1845&gt;0,F1845/G1845,"")</x:f>
        <x:v>0</x:v>
      </x:c>
      <x:c r="L1845" s="23"/>
      <x:c r="M1845" s="23" t="n">
        <x:v>8.7875077565</x:v>
      </x:c>
      <x:c r="N1845" s="23"/>
      <x:c r="O1845" s="8" t="n">
        <x:v>0</x:v>
      </x:c>
      <x:c r="P1845" s="24" t="n">
        <x:v>0</x:v>
      </x:c>
      <x:c r="Q1845" s="23" t="n">
        <x:v>53.9625718243</x:v>
      </x:c>
      <x:c r="R1845" s="1" t="str">
        <x:v>Provisional; source boundaries unverified</x:v>
      </x:c>
      <x:c r="S1845" s="1" t="str">
        <x:v>complete_month</x:v>
      </x:c>
    </x:row>
    <x:row r="1846" ht="22" customHeight="1">
      <x:c r="A1846" s="7" t="n">
        <x:v>44531</x:v>
      </x:c>
      <x:c r="B1846" s="1" t="str">
        <x:v>Charlottenburg-Nord</x:v>
      </x:c>
      <x:c r="C1846" s="1" t="str">
        <x:v>Charlottenburg-Wilmersdorf</x:v>
      </x:c>
      <x:c r="D1846" s="8" t="n">
        <x:v>0</x:v>
      </x:c>
      <x:c r="E1846" s="8" t="n">
        <x:v>0</x:v>
      </x:c>
      <x:c r="F1846" s="8" t="n">
        <x:v>0</x:v>
      </x:c>
      <x:c r="G1846" s="22" t="n">
        <x:v>619.6461984343</x:v>
      </x:c>
      <x:c r="H1846" s="8" t="n">
        <x:v>19806</x:v>
      </x:c>
      <x:c r="I1846" s="10" t="n">
        <x:f>IF(G1846&gt;0,D1846/G1846,"")</x:f>
        <x:v>0</x:v>
      </x:c>
      <x:c r="J1846" s="10" t="n">
        <x:f>IF(G1846&gt;0,E1846/G1846,"")</x:f>
        <x:v>0</x:v>
      </x:c>
      <x:c r="K1846" s="10" t="n">
        <x:f>IF(G1846&gt;0,F1846/G1846,"")</x:f>
        <x:v>0</x:v>
      </x:c>
      <x:c r="L1846" s="23"/>
      <x:c r="M1846" s="23" t="n">
        <x:v>8.4370046363</x:v>
      </x:c>
      <x:c r="N1846" s="23"/>
      <x:c r="O1846" s="8" t="n">
        <x:v>0</x:v>
      </x:c>
      <x:c r="P1846" s="24" t="n">
        <x:v>0</x:v>
      </x:c>
      <x:c r="Q1846" s="23" t="n">
        <x:v>53.9625718243</x:v>
      </x:c>
      <x:c r="R1846" s="1" t="str">
        <x:v>Provisional; source boundaries unverified</x:v>
      </x:c>
      <x:c r="S1846" s="1" t="str">
        <x:v>complete_month</x:v>
      </x:c>
    </x:row>
    <x:row r="1847" ht="22" customHeight="1">
      <x:c r="A1847" s="7" t="n">
        <x:v>44531</x:v>
      </x:c>
      <x:c r="B1847" s="1" t="str">
        <x:v>Grunewald</x:v>
      </x:c>
      <x:c r="C1847" s="1" t="str">
        <x:v>Charlottenburg-Wilmersdorf</x:v>
      </x:c>
      <x:c r="D1847" s="8" t="n">
        <x:v>0</x:v>
      </x:c>
      <x:c r="E1847" s="8" t="n">
        <x:v>0</x:v>
      </x:c>
      <x:c r="F1847" s="8" t="n">
        <x:v>0</x:v>
      </x:c>
      <x:c r="G1847" s="22" t="n">
        <x:v>2234.3944896859</x:v>
      </x:c>
      <x:c r="H1847" s="8" t="n">
        <x:v>6291</x:v>
      </x:c>
      <x:c r="I1847" s="10" t="n">
        <x:f>IF(G1847&gt;0,D1847/G1847,"")</x:f>
        <x:v>0</x:v>
      </x:c>
      <x:c r="J1847" s="10" t="n">
        <x:f>IF(G1847&gt;0,E1847/G1847,"")</x:f>
        <x:v>0</x:v>
      </x:c>
      <x:c r="K1847" s="10" t="n">
        <x:f>IF(G1847&gt;0,F1847/G1847,"")</x:f>
        <x:v>0</x:v>
      </x:c>
      <x:c r="L1847" s="23"/>
      <x:c r="M1847" s="23" t="n">
        <x:v>5.2743038771</x:v>
      </x:c>
      <x:c r="N1847" s="23"/>
      <x:c r="O1847" s="8" t="n">
        <x:v>0</x:v>
      </x:c>
      <x:c r="P1847" s="24" t="n">
        <x:v>0</x:v>
      </x:c>
      <x:c r="Q1847" s="23" t="n">
        <x:v>53.8744421424</x:v>
      </x:c>
      <x:c r="R1847" s="1" t="str">
        <x:v>Provisional; source boundaries unverified</x:v>
      </x:c>
      <x:c r="S1847" s="1" t="str">
        <x:v>complete_month</x:v>
      </x:c>
    </x:row>
    <x:row r="1848" ht="22" customHeight="1">
      <x:c r="A1848" s="7" t="n">
        <x:v>44531</x:v>
      </x:c>
      <x:c r="B1848" s="1" t="str">
        <x:v>Halensee</x:v>
      </x:c>
      <x:c r="C1848" s="1" t="str">
        <x:v>Charlottenburg-Wilmersdorf</x:v>
      </x:c>
      <x:c r="D1848" s="8" t="n">
        <x:v>0</x:v>
      </x:c>
      <x:c r="E1848" s="8" t="n">
        <x:v>0</x:v>
      </x:c>
      <x:c r="F1848" s="8" t="n">
        <x:v>0</x:v>
      </x:c>
      <x:c r="G1848" s="22" t="n">
        <x:v>126.6267602294</x:v>
      </x:c>
      <x:c r="H1848" s="8" t="n">
        <x:v>1718</x:v>
      </x:c>
      <x:c r="I1848" s="10" t="n">
        <x:f>IF(G1848&gt;0,D1848/G1848,"")</x:f>
        <x:v>0</x:v>
      </x:c>
      <x:c r="J1848" s="10" t="n">
        <x:f>IF(G1848&gt;0,E1848/G1848,"")</x:f>
        <x:v>0</x:v>
      </x:c>
      <x:c r="K1848" s="10" t="n">
        <x:f>IF(G1848&gt;0,F1848/G1848,"")</x:f>
        <x:v>0</x:v>
      </x:c>
      <x:c r="L1848" s="23"/>
      <x:c r="M1848" s="23" t="n">
        <x:v>8.456929352</x:v>
      </x:c>
      <x:c r="N1848" s="23"/>
      <x:c r="O1848" s="8" t="n">
        <x:v>0</x:v>
      </x:c>
      <x:c r="P1848" s="24" t="n">
        <x:v>0</x:v>
      </x:c>
      <x:c r="Q1848" s="23" t="n">
        <x:v>53.9625718243</x:v>
      </x:c>
      <x:c r="R1848" s="1" t="str">
        <x:v>Provisional; source boundaries unverified</x:v>
      </x:c>
      <x:c r="S1848" s="1" t="str">
        <x:v>complete_month</x:v>
      </x:c>
    </x:row>
    <x:row r="1849" ht="22" customHeight="1">
      <x:c r="A1849" s="7" t="n">
        <x:v>44531</x:v>
      </x:c>
      <x:c r="B1849" s="1" t="str">
        <x:v>Schmargendorf</x:v>
      </x:c>
      <x:c r="C1849" s="1" t="str">
        <x:v>Charlottenburg-Wilmersdorf</x:v>
      </x:c>
      <x:c r="D1849" s="8" t="n">
        <x:v>0</x:v>
      </x:c>
      <x:c r="E1849" s="8" t="n">
        <x:v>0</x:v>
      </x:c>
      <x:c r="F1849" s="8" t="n">
        <x:v>0</x:v>
      </x:c>
      <x:c r="G1849" s="22" t="n">
        <x:v>358.6352874515</x:v>
      </x:c>
      <x:c r="H1849" s="8" t="n">
        <x:v>7261</x:v>
      </x:c>
      <x:c r="I1849" s="10" t="n">
        <x:f>IF(G1849&gt;0,D1849/G1849,"")</x:f>
        <x:v>0</x:v>
      </x:c>
      <x:c r="J1849" s="10" t="n">
        <x:f>IF(G1849&gt;0,E1849/G1849,"")</x:f>
        <x:v>0</x:v>
      </x:c>
      <x:c r="K1849" s="10" t="n">
        <x:f>IF(G1849&gt;0,F1849/G1849,"")</x:f>
        <x:v>0</x:v>
      </x:c>
      <x:c r="L1849" s="23"/>
      <x:c r="M1849" s="23"/>
      <x:c r="N1849" s="23"/>
      <x:c r="O1849" s="8" t="n">
        <x:v>0</x:v>
      </x:c>
      <x:c r="P1849" s="24" t="n">
        <x:v>0</x:v>
      </x:c>
      <x:c r="Q1849" s="23" t="n">
        <x:v>53.9625718243</x:v>
      </x:c>
      <x:c r="R1849" s="1" t="str">
        <x:v>Provisional; source boundaries unverified</x:v>
      </x:c>
      <x:c r="S1849" s="1" t="str">
        <x:v>complete_month</x:v>
      </x:c>
    </x:row>
    <x:row r="1850" ht="22" customHeight="1">
      <x:c r="A1850" s="7" t="n">
        <x:v>44531</x:v>
      </x:c>
      <x:c r="B1850" s="1" t="str">
        <x:v>Westend</x:v>
      </x:c>
      <x:c r="C1850" s="1" t="str">
        <x:v>Charlottenburg-Wilmersdorf</x:v>
      </x:c>
      <x:c r="D1850" s="8" t="n">
        <x:v>0</x:v>
      </x:c>
      <x:c r="E1850" s="8" t="n">
        <x:v>0</x:v>
      </x:c>
      <x:c r="F1850" s="8" t="n">
        <x:v>0</x:v>
      </x:c>
      <x:c r="G1850" s="22" t="n">
        <x:v>1352.0942172136</x:v>
      </x:c>
      <x:c r="H1850" s="8" t="n">
        <x:v>23433</x:v>
      </x:c>
      <x:c r="I1850" s="10" t="n">
        <x:f>IF(G1850&gt;0,D1850/G1850,"")</x:f>
        <x:v>0</x:v>
      </x:c>
      <x:c r="J1850" s="10" t="n">
        <x:f>IF(G1850&gt;0,E1850/G1850,"")</x:f>
        <x:v>0</x:v>
      </x:c>
      <x:c r="K1850" s="10" t="n">
        <x:f>IF(G1850&gt;0,F1850/G1850,"")</x:f>
        <x:v>0</x:v>
      </x:c>
      <x:c r="L1850" s="23"/>
      <x:c r="M1850" s="23" t="n">
        <x:v>7.19083652</x:v>
      </x:c>
      <x:c r="N1850" s="23"/>
      <x:c r="O1850" s="8" t="n">
        <x:v>0</x:v>
      </x:c>
      <x:c r="P1850" s="24" t="n">
        <x:v>0</x:v>
      </x:c>
      <x:c r="Q1850" s="23" t="n">
        <x:v>53.9093457339</x:v>
      </x:c>
      <x:c r="R1850" s="1" t="str">
        <x:v>Provisional; source boundaries unverified</x:v>
      </x:c>
      <x:c r="S1850" s="1" t="str">
        <x:v>complete_month</x:v>
      </x:c>
    </x:row>
    <x:row r="1851" ht="22" customHeight="1">
      <x:c r="A1851" s="7" t="n">
        <x:v>44531</x:v>
      </x:c>
      <x:c r="B1851" s="1" t="str">
        <x:v>Wilmersdorf</x:v>
      </x:c>
      <x:c r="C1851" s="1" t="str">
        <x:v>Charlottenburg-Wilmersdorf</x:v>
      </x:c>
      <x:c r="D1851" s="8" t="n">
        <x:v>0</x:v>
      </x:c>
      <x:c r="E1851" s="8" t="n">
        <x:v>0</x:v>
      </x:c>
      <x:c r="F1851" s="8" t="n">
        <x:v>0</x:v>
      </x:c>
      <x:c r="G1851" s="22" t="n">
        <x:v>715.7508544293</x:v>
      </x:c>
      <x:c r="H1851" s="8" t="n">
        <x:v>15702</x:v>
      </x:c>
      <x:c r="I1851" s="10" t="n">
        <x:f>IF(G1851&gt;0,D1851/G1851,"")</x:f>
        <x:v>0</x:v>
      </x:c>
      <x:c r="J1851" s="10" t="n">
        <x:f>IF(G1851&gt;0,E1851/G1851,"")</x:f>
        <x:v>0</x:v>
      </x:c>
      <x:c r="K1851" s="10" t="n">
        <x:f>IF(G1851&gt;0,F1851/G1851,"")</x:f>
        <x:v>0</x:v>
      </x:c>
      <x:c r="L1851" s="23"/>
      <x:c r="M1851" s="23" t="n">
        <x:v>8.9452441784</x:v>
      </x:c>
      <x:c r="N1851" s="23"/>
      <x:c r="O1851" s="8" t="n">
        <x:v>0</x:v>
      </x:c>
      <x:c r="P1851" s="24" t="n">
        <x:v>0</x:v>
      </x:c>
      <x:c r="Q1851" s="23" t="n">
        <x:v>53.9625718243</x:v>
      </x:c>
      <x:c r="R1851" s="1" t="str">
        <x:v>Provisional; source boundaries unverified</x:v>
      </x:c>
      <x:c r="S1851" s="1" t="str">
        <x:v>complete_month</x:v>
      </x:c>
    </x:row>
    <x:row r="1852" ht="22" customHeight="1">
      <x:c r="A1852" s="7" t="n">
        <x:v>44531</x:v>
      </x:c>
      <x:c r="B1852" s="1" t="str">
        <x:v>Friedrichshain</x:v>
      </x:c>
      <x:c r="C1852" s="1" t="str">
        <x:v>Friedrichshain-Kreuzberg</x:v>
      </x:c>
      <x:c r="D1852" s="8" t="n">
        <x:v>0</x:v>
      </x:c>
      <x:c r="E1852" s="8" t="n">
        <x:v>0</x:v>
      </x:c>
      <x:c r="F1852" s="8" t="n">
        <x:v>0</x:v>
      </x:c>
      <x:c r="G1852" s="22" t="n">
        <x:v>994.4293711004</x:v>
      </x:c>
      <x:c r="H1852" s="8" t="n">
        <x:v>20017</x:v>
      </x:c>
      <x:c r="I1852" s="10" t="n">
        <x:f>IF(G1852&gt;0,D1852/G1852,"")</x:f>
        <x:v>0</x:v>
      </x:c>
      <x:c r="J1852" s="10" t="n">
        <x:f>IF(G1852&gt;0,E1852/G1852,"")</x:f>
        <x:v>0</x:v>
      </x:c>
      <x:c r="K1852" s="10" t="n">
        <x:f>IF(G1852&gt;0,F1852/G1852,"")</x:f>
        <x:v>0</x:v>
      </x:c>
      <x:c r="L1852" s="23"/>
      <x:c r="M1852" s="23" t="n">
        <x:v>8.0084600189</x:v>
      </x:c>
      <x:c r="N1852" s="23"/>
      <x:c r="O1852" s="8" t="n">
        <x:v>0</x:v>
      </x:c>
      <x:c r="P1852" s="24" t="n">
        <x:v>0</x:v>
      </x:c>
      <x:c r="Q1852" s="23" t="n">
        <x:v>54.5957218558</x:v>
      </x:c>
      <x:c r="R1852" s="1" t="str">
        <x:v>Provisional; source boundaries unverified</x:v>
      </x:c>
      <x:c r="S1852" s="1" t="str">
        <x:v>complete_month</x:v>
      </x:c>
    </x:row>
    <x:row r="1853" ht="22" customHeight="1">
      <x:c r="A1853" s="7" t="n">
        <x:v>44531</x:v>
      </x:c>
      <x:c r="B1853" s="1" t="str">
        <x:v>Kreuzberg</x:v>
      </x:c>
      <x:c r="C1853" s="1" t="str">
        <x:v>Friedrichshain-Kreuzberg</x:v>
      </x:c>
      <x:c r="D1853" s="8" t="n">
        <x:v>0</x:v>
      </x:c>
      <x:c r="E1853" s="8" t="n">
        <x:v>0</x:v>
      </x:c>
      <x:c r="F1853" s="8" t="n">
        <x:v>0</x:v>
      </x:c>
      <x:c r="G1853" s="22" t="n">
        <x:v>1044.4625701443</x:v>
      </x:c>
      <x:c r="H1853" s="8" t="n">
        <x:v>21639</x:v>
      </x:c>
      <x:c r="I1853" s="10" t="n">
        <x:f>IF(G1853&gt;0,D1853/G1853,"")</x:f>
        <x:v>0</x:v>
      </x:c>
      <x:c r="J1853" s="10" t="n">
        <x:f>IF(G1853&gt;0,E1853/G1853,"")</x:f>
        <x:v>0</x:v>
      </x:c>
      <x:c r="K1853" s="10" t="n">
        <x:f>IF(G1853&gt;0,F1853/G1853,"")</x:f>
        <x:v>0</x:v>
      </x:c>
      <x:c r="L1853" s="23"/>
      <x:c r="M1853" s="23" t="n">
        <x:v>8.3914477331</x:v>
      </x:c>
      <x:c r="N1853" s="23"/>
      <x:c r="O1853" s="8" t="n">
        <x:v>0</x:v>
      </x:c>
      <x:c r="P1853" s="24" t="n">
        <x:v>0</x:v>
      </x:c>
      <x:c r="Q1853" s="23" t="n">
        <x:v>54.3723087532</x:v>
      </x:c>
      <x:c r="R1853" s="1" t="str">
        <x:v>Provisional; source boundaries unverified</x:v>
      </x:c>
      <x:c r="S1853" s="1" t="str">
        <x:v>complete_month</x:v>
      </x:c>
    </x:row>
    <x:row r="1854" ht="22" customHeight="1">
      <x:c r="A1854" s="7" t="n">
        <x:v>44531</x:v>
      </x:c>
      <x:c r="B1854" s="1" t="str">
        <x:v>Alt-Hohenschönhausen</x:v>
      </x:c>
      <x:c r="C1854" s="1" t="str">
        <x:v>Lichtenberg</x:v>
      </x:c>
      <x:c r="D1854" s="8" t="n">
        <x:v>0</x:v>
      </x:c>
      <x:c r="E1854" s="8" t="n">
        <x:v>0</x:v>
      </x:c>
      <x:c r="F1854" s="8" t="n">
        <x:v>0</x:v>
      </x:c>
      <x:c r="G1854" s="22" t="n">
        <x:v>934.7555456168</x:v>
      </x:c>
      <x:c r="H1854" s="8" t="n">
        <x:v>10350</x:v>
      </x:c>
      <x:c r="I1854" s="10" t="n">
        <x:f>IF(G1854&gt;0,D1854/G1854,"")</x:f>
        <x:v>0</x:v>
      </x:c>
      <x:c r="J1854" s="10" t="n">
        <x:f>IF(G1854&gt;0,E1854/G1854,"")</x:f>
        <x:v>0</x:v>
      </x:c>
      <x:c r="K1854" s="10" t="n">
        <x:f>IF(G1854&gt;0,F1854/G1854,"")</x:f>
        <x:v>0</x:v>
      </x:c>
      <x:c r="L1854" s="23"/>
      <x:c r="M1854" s="23" t="n">
        <x:v>7.6820458332</x:v>
      </x:c>
      <x:c r="N1854" s="23"/>
      <x:c r="O1854" s="8" t="n">
        <x:v>0</x:v>
      </x:c>
      <x:c r="P1854" s="24" t="n">
        <x:v>0</x:v>
      </x:c>
      <x:c r="Q1854" s="23" t="n">
        <x:v>54.7771232542</x:v>
      </x:c>
      <x:c r="R1854" s="1" t="str">
        <x:v>Provisional; source boundaries unverified</x:v>
      </x:c>
      <x:c r="S1854" s="1" t="str">
        <x:v>complete_month</x:v>
      </x:c>
    </x:row>
    <x:row r="1855" ht="22" customHeight="1">
      <x:c r="A1855" s="7" t="n">
        <x:v>44531</x:v>
      </x:c>
      <x:c r="B1855" s="1" t="str">
        <x:v>Falkenberg</x:v>
      </x:c>
      <x:c r="C1855" s="1" t="str">
        <x:v>Lichtenberg</x:v>
      </x:c>
      <x:c r="D1855" s="8" t="n">
        <x:v>0</x:v>
      </x:c>
      <x:c r="E1855" s="8" t="n">
        <x:v>0</x:v>
      </x:c>
      <x:c r="F1855" s="8" t="n">
        <x:v>0</x:v>
      </x:c>
      <x:c r="G1855" s="22" t="n">
        <x:v>305.1090248345</x:v>
      </x:c>
      <x:c r="H1855" s="8" t="n">
        <x:v>2640</x:v>
      </x:c>
      <x:c r="I1855" s="10" t="n">
        <x:f>IF(G1855&gt;0,D1855/G1855,"")</x:f>
        <x:v>0</x:v>
      </x:c>
      <x:c r="J1855" s="10" t="n">
        <x:f>IF(G1855&gt;0,E1855/G1855,"")</x:f>
        <x:v>0</x:v>
      </x:c>
      <x:c r="K1855" s="10" t="n">
        <x:f>IF(G1855&gt;0,F1855/G1855,"")</x:f>
        <x:v>0</x:v>
      </x:c>
      <x:c r="L1855" s="23"/>
      <x:c r="M1855" s="23" t="n">
        <x:v>8.9207250087</x:v>
      </x:c>
      <x:c r="N1855" s="23"/>
      <x:c r="O1855" s="8" t="n">
        <x:v>0</x:v>
      </x:c>
      <x:c r="P1855" s="24" t="n">
        <x:v>0</x:v>
      </x:c>
      <x:c r="Q1855" s="23" t="n">
        <x:v>54.9035806395</x:v>
      </x:c>
      <x:c r="R1855" s="1" t="str">
        <x:v>Provisional; source boundaries unverified</x:v>
      </x:c>
      <x:c r="S1855" s="1" t="str">
        <x:v>complete_month</x:v>
      </x:c>
    </x:row>
    <x:row r="1856" ht="22" customHeight="1">
      <x:c r="A1856" s="7" t="n">
        <x:v>44531</x:v>
      </x:c>
      <x:c r="B1856" s="1" t="str">
        <x:v>Fennpfuhl</x:v>
      </x:c>
      <x:c r="C1856" s="1" t="str">
        <x:v>Lichtenberg</x:v>
      </x:c>
      <x:c r="D1856" s="8" t="n">
        <x:v>0</x:v>
      </x:c>
      <x:c r="E1856" s="8" t="n">
        <x:v>0</x:v>
      </x:c>
      <x:c r="F1856" s="8" t="n">
        <x:v>0</x:v>
      </x:c>
      <x:c r="G1856" s="22" t="n">
        <x:v>212.1570743396</x:v>
      </x:c>
      <x:c r="H1856" s="8" t="n">
        <x:v>5527</x:v>
      </x:c>
      <x:c r="I1856" s="10" t="n">
        <x:f>IF(G1856&gt;0,D1856/G1856,"")</x:f>
        <x:v>0</x:v>
      </x:c>
      <x:c r="J1856" s="10" t="n">
        <x:f>IF(G1856&gt;0,E1856/G1856,"")</x:f>
        <x:v>0</x:v>
      </x:c>
      <x:c r="K1856" s="10" t="n">
        <x:f>IF(G1856&gt;0,F1856/G1856,"")</x:f>
        <x:v>0</x:v>
      </x:c>
      <x:c r="L1856" s="23"/>
      <x:c r="M1856" s="23"/>
      <x:c r="N1856" s="23"/>
      <x:c r="O1856" s="8" t="n">
        <x:v>0</x:v>
      </x:c>
      <x:c r="P1856" s="24" t="n">
        <x:v>0</x:v>
      </x:c>
      <x:c r="Q1856" s="23" t="n">
        <x:v>54.7832830794</x:v>
      </x:c>
      <x:c r="R1856" s="1" t="str">
        <x:v>Provisional; source boundaries unverified</x:v>
      </x:c>
      <x:c r="S1856" s="1" t="str">
        <x:v>complete_month</x:v>
      </x:c>
    </x:row>
    <x:row r="1857" ht="22" customHeight="1">
      <x:c r="A1857" s="7" t="n">
        <x:v>44531</x:v>
      </x:c>
      <x:c r="B1857" s="1" t="str">
        <x:v>Friedrichsfelde</x:v>
      </x:c>
      <x:c r="C1857" s="1" t="str">
        <x:v>Lichtenberg</x:v>
      </x:c>
      <x:c r="D1857" s="8" t="n">
        <x:v>0</x:v>
      </x:c>
      <x:c r="E1857" s="8" t="n">
        <x:v>0</x:v>
      </x:c>
      <x:c r="F1857" s="8" t="n">
        <x:v>0</x:v>
      </x:c>
      <x:c r="G1857" s="22" t="n">
        <x:v>583.4302442403</x:v>
      </x:c>
      <x:c r="H1857" s="8" t="n">
        <x:v>10896</x:v>
      </x:c>
      <x:c r="I1857" s="10" t="n">
        <x:f>IF(G1857&gt;0,D1857/G1857,"")</x:f>
        <x:v>0</x:v>
      </x:c>
      <x:c r="J1857" s="10" t="n">
        <x:f>IF(G1857&gt;0,E1857/G1857,"")</x:f>
        <x:v>0</x:v>
      </x:c>
      <x:c r="K1857" s="10" t="n">
        <x:f>IF(G1857&gt;0,F1857/G1857,"")</x:f>
        <x:v>0</x:v>
      </x:c>
      <x:c r="L1857" s="23"/>
      <x:c r="M1857" s="23"/>
      <x:c r="N1857" s="23"/>
      <x:c r="O1857" s="8" t="n">
        <x:v>0</x:v>
      </x:c>
      <x:c r="P1857" s="24" t="n">
        <x:v>0</x:v>
      </x:c>
      <x:c r="Q1857" s="23" t="n">
        <x:v>54.7832830794</x:v>
      </x:c>
      <x:c r="R1857" s="1" t="str">
        <x:v>Provisional; source boundaries unverified</x:v>
      </x:c>
      <x:c r="S1857" s="1" t="str">
        <x:v>complete_month</x:v>
      </x:c>
    </x:row>
    <x:row r="1858" ht="22" customHeight="1">
      <x:c r="A1858" s="7" t="n">
        <x:v>44531</x:v>
      </x:c>
      <x:c r="B1858" s="1" t="str">
        <x:v>Karlshorst</x:v>
      </x:c>
      <x:c r="C1858" s="1" t="str">
        <x:v>Lichtenberg</x:v>
      </x:c>
      <x:c r="D1858" s="8" t="n">
        <x:v>0</x:v>
      </x:c>
      <x:c r="E1858" s="8" t="n">
        <x:v>0</x:v>
      </x:c>
      <x:c r="F1858" s="8" t="n">
        <x:v>0</x:v>
      </x:c>
      <x:c r="G1858" s="22" t="n">
        <x:v>654.5549650102</x:v>
      </x:c>
      <x:c r="H1858" s="8" t="n">
        <x:v>8341</x:v>
      </x:c>
      <x:c r="I1858" s="10" t="n">
        <x:f>IF(G1858&gt;0,D1858/G1858,"")</x:f>
        <x:v>0</x:v>
      </x:c>
      <x:c r="J1858" s="10" t="n">
        <x:f>IF(G1858&gt;0,E1858/G1858,"")</x:f>
        <x:v>0</x:v>
      </x:c>
      <x:c r="K1858" s="10" t="n">
        <x:f>IF(G1858&gt;0,F1858/G1858,"")</x:f>
        <x:v>0</x:v>
      </x:c>
      <x:c r="L1858" s="23"/>
      <x:c r="M1858" s="23" t="n">
        <x:v>8.0133985695</x:v>
      </x:c>
      <x:c r="N1858" s="23"/>
      <x:c r="O1858" s="8" t="n">
        <x:v>0</x:v>
      </x:c>
      <x:c r="P1858" s="24" t="n">
        <x:v>0</x:v>
      </x:c>
      <x:c r="Q1858" s="23" t="n">
        <x:v>54.786056493</x:v>
      </x:c>
      <x:c r="R1858" s="1" t="str">
        <x:v>Provisional; source boundaries unverified</x:v>
      </x:c>
      <x:c r="S1858" s="1" t="str">
        <x:v>complete_month</x:v>
      </x:c>
    </x:row>
    <x:row r="1859" ht="22" customHeight="1">
      <x:c r="A1859" s="7" t="n">
        <x:v>44531</x:v>
      </x:c>
      <x:c r="B1859" s="1" t="str">
        <x:v>Lichtenberg</x:v>
      </x:c>
      <x:c r="C1859" s="1" t="str">
        <x:v>Lichtenberg</x:v>
      </x:c>
      <x:c r="D1859" s="8" t="n">
        <x:v>0</x:v>
      </x:c>
      <x:c r="E1859" s="8" t="n">
        <x:v>0</x:v>
      </x:c>
      <x:c r="F1859" s="8" t="n">
        <x:v>0</x:v>
      </x:c>
      <x:c r="G1859" s="22" t="n">
        <x:v>719.8963270312</x:v>
      </x:c>
      <x:c r="H1859" s="8" t="n">
        <x:v>22536</x:v>
      </x:c>
      <x:c r="I1859" s="10" t="n">
        <x:f>IF(G1859&gt;0,D1859/G1859,"")</x:f>
        <x:v>0</x:v>
      </x:c>
      <x:c r="J1859" s="10" t="n">
        <x:f>IF(G1859&gt;0,E1859/G1859,"")</x:f>
        <x:v>0</x:v>
      </x:c>
      <x:c r="K1859" s="10" t="n">
        <x:f>IF(G1859&gt;0,F1859/G1859,"")</x:f>
        <x:v>0</x:v>
      </x:c>
      <x:c r="L1859" s="23"/>
      <x:c r="M1859" s="23"/>
      <x:c r="N1859" s="23"/>
      <x:c r="O1859" s="8" t="n">
        <x:v>0</x:v>
      </x:c>
      <x:c r="P1859" s="24" t="n">
        <x:v>0</x:v>
      </x:c>
      <x:c r="Q1859" s="23" t="n">
        <x:v>54.7832830794</x:v>
      </x:c>
      <x:c r="R1859" s="1" t="str">
        <x:v>Provisional; source boundaries unverified</x:v>
      </x:c>
      <x:c r="S1859" s="1" t="str">
        <x:v>complete_month</x:v>
      </x:c>
    </x:row>
    <x:row r="1860" ht="22" customHeight="1">
      <x:c r="A1860" s="7" t="n">
        <x:v>44531</x:v>
      </x:c>
      <x:c r="B1860" s="1" t="str">
        <x:v>Malchow</x:v>
      </x:c>
      <x:c r="C1860" s="1" t="str">
        <x:v>Lichtenberg</x:v>
      </x:c>
      <x:c r="D1860" s="8" t="n">
        <x:v>0</x:v>
      </x:c>
      <x:c r="E1860" s="8" t="n">
        <x:v>0</x:v>
      </x:c>
      <x:c r="F1860" s="8" t="n">
        <x:v>0</x:v>
      </x:c>
      <x:c r="G1860" s="22" t="n">
        <x:v>151.7170457884</x:v>
      </x:c>
      <x:c r="H1860" s="8" t="n">
        <x:v>2083</x:v>
      </x:c>
      <x:c r="I1860" s="10" t="n">
        <x:f>IF(G1860&gt;0,D1860/G1860,"")</x:f>
        <x:v>0</x:v>
      </x:c>
      <x:c r="J1860" s="10" t="n">
        <x:f>IF(G1860&gt;0,E1860/G1860,"")</x:f>
        <x:v>0</x:v>
      </x:c>
      <x:c r="K1860" s="10" t="n">
        <x:f>IF(G1860&gt;0,F1860/G1860,"")</x:f>
        <x:v>0</x:v>
      </x:c>
      <x:c r="L1860" s="23"/>
      <x:c r="M1860" s="23" t="n">
        <x:v>7.0497978874</x:v>
      </x:c>
      <x:c r="N1860" s="23"/>
      <x:c r="O1860" s="8" t="n">
        <x:v>0</x:v>
      </x:c>
      <x:c r="P1860" s="24" t="n">
        <x:v>0</x:v>
      </x:c>
      <x:c r="Q1860" s="23" t="n">
        <x:v>54.7615869887</x:v>
      </x:c>
      <x:c r="R1860" s="1" t="str">
        <x:v>Provisional; source boundaries unverified</x:v>
      </x:c>
      <x:c r="S1860" s="1" t="str">
        <x:v>complete_month</x:v>
      </x:c>
    </x:row>
    <x:row r="1861" ht="22" customHeight="1">
      <x:c r="A1861" s="7" t="n">
        <x:v>44531</x:v>
      </x:c>
      <x:c r="B1861" s="1" t="str">
        <x:v>Neu-Hohenschönhausen</x:v>
      </x:c>
      <x:c r="C1861" s="1" t="str">
        <x:v>Lichtenberg</x:v>
      </x:c>
      <x:c r="D1861" s="8" t="n">
        <x:v>0</x:v>
      </x:c>
      <x:c r="E1861" s="8" t="n">
        <x:v>0</x:v>
      </x:c>
      <x:c r="F1861" s="8" t="n">
        <x:v>0</x:v>
      </x:c>
      <x:c r="G1861" s="22" t="n">
        <x:v>515.0413802966</x:v>
      </x:c>
      <x:c r="H1861" s="8" t="n">
        <x:v>13035</x:v>
      </x:c>
      <x:c r="I1861" s="10" t="n">
        <x:f>IF(G1861&gt;0,D1861/G1861,"")</x:f>
        <x:v>0</x:v>
      </x:c>
      <x:c r="J1861" s="10" t="n">
        <x:f>IF(G1861&gt;0,E1861/G1861,"")</x:f>
        <x:v>0</x:v>
      </x:c>
      <x:c r="K1861" s="10" t="n">
        <x:f>IF(G1861&gt;0,F1861/G1861,"")</x:f>
        <x:v>0</x:v>
      </x:c>
      <x:c r="L1861" s="23"/>
      <x:c r="M1861" s="23" t="n">
        <x:v>8.0737043214</x:v>
      </x:c>
      <x:c r="N1861" s="23"/>
      <x:c r="O1861" s="8" t="n">
        <x:v>0</x:v>
      </x:c>
      <x:c r="P1861" s="24" t="n">
        <x:v>0</x:v>
      </x:c>
      <x:c r="Q1861" s="23" t="n">
        <x:v>54.7615869887</x:v>
      </x:c>
      <x:c r="R1861" s="1" t="str">
        <x:v>Provisional; source boundaries unverified</x:v>
      </x:c>
      <x:c r="S1861" s="1" t="str">
        <x:v>complete_month</x:v>
      </x:c>
    </x:row>
    <x:row r="1862" ht="22" customHeight="1">
      <x:c r="A1862" s="7" t="n">
        <x:v>44531</x:v>
      </x:c>
      <x:c r="B1862" s="1" t="str">
        <x:v>Rummelsburg</x:v>
      </x:c>
      <x:c r="C1862" s="1" t="str">
        <x:v>Lichtenberg</x:v>
      </x:c>
      <x:c r="D1862" s="8" t="n">
        <x:v>0</x:v>
      </x:c>
      <x:c r="E1862" s="8" t="n">
        <x:v>0</x:v>
      </x:c>
      <x:c r="F1862" s="8" t="n">
        <x:v>0</x:v>
      </x:c>
      <x:c r="G1862" s="22" t="n">
        <x:v>440.5137955718</x:v>
      </x:c>
      <x:c r="H1862" s="8" t="n">
        <x:v>3840</x:v>
      </x:c>
      <x:c r="I1862" s="10" t="n">
        <x:f>IF(G1862&gt;0,D1862/G1862,"")</x:f>
        <x:v>0</x:v>
      </x:c>
      <x:c r="J1862" s="10" t="n">
        <x:f>IF(G1862&gt;0,E1862/G1862,"")</x:f>
        <x:v>0</x:v>
      </x:c>
      <x:c r="K1862" s="10" t="n">
        <x:f>IF(G1862&gt;0,F1862/G1862,"")</x:f>
        <x:v>0</x:v>
      </x:c>
      <x:c r="L1862" s="23"/>
      <x:c r="M1862" s="23"/>
      <x:c r="N1862" s="23"/>
      <x:c r="O1862" s="8" t="n">
        <x:v>0</x:v>
      </x:c>
      <x:c r="P1862" s="24" t="n">
        <x:v>0</x:v>
      </x:c>
      <x:c r="Q1862" s="23" t="n">
        <x:v>54.7832830794</x:v>
      </x:c>
      <x:c r="R1862" s="1" t="str">
        <x:v>Provisional; source boundaries unverified</x:v>
      </x:c>
      <x:c r="S1862" s="1" t="str">
        <x:v>complete_month</x:v>
      </x:c>
    </x:row>
    <x:row r="1863" ht="22" customHeight="1">
      <x:c r="A1863" s="7" t="n">
        <x:v>44531</x:v>
      </x:c>
      <x:c r="B1863" s="1" t="str">
        <x:v>Wartenberg</x:v>
      </x:c>
      <x:c r="C1863" s="1" t="str">
        <x:v>Lichtenberg</x:v>
      </x:c>
      <x:c r="D1863" s="8" t="n">
        <x:v>0</x:v>
      </x:c>
      <x:c r="E1863" s="8" t="n">
        <x:v>0</x:v>
      </x:c>
      <x:c r="F1863" s="8" t="n">
        <x:v>0</x:v>
      </x:c>
      <x:c r="G1863" s="22" t="n">
        <x:v>691.9908394716</x:v>
      </x:c>
      <x:c r="H1863" s="8" t="n">
        <x:v>2669</x:v>
      </x:c>
      <x:c r="I1863" s="10" t="n">
        <x:f>IF(G1863&gt;0,D1863/G1863,"")</x:f>
        <x:v>0</x:v>
      </x:c>
      <x:c r="J1863" s="10" t="n">
        <x:f>IF(G1863&gt;0,E1863/G1863,"")</x:f>
        <x:v>0</x:v>
      </x:c>
      <x:c r="K1863" s="10" t="n">
        <x:f>IF(G1863&gt;0,F1863/G1863,"")</x:f>
        <x:v>0</x:v>
      </x:c>
      <x:c r="L1863" s="23"/>
      <x:c r="M1863" s="23"/>
      <x:c r="N1863" s="23"/>
      <x:c r="O1863" s="8" t="n">
        <x:v>0</x:v>
      </x:c>
      <x:c r="P1863" s="24" t="n">
        <x:v>0</x:v>
      </x:c>
      <x:c r="Q1863" s="23" t="n">
        <x:v>54.7615869887</x:v>
      </x:c>
      <x:c r="R1863" s="1" t="str">
        <x:v>Provisional; source boundaries unverified</x:v>
      </x:c>
      <x:c r="S1863" s="1" t="str">
        <x:v>complete_month</x:v>
      </x:c>
    </x:row>
    <x:row r="1864" ht="22" customHeight="1">
      <x:c r="A1864" s="7" t="n">
        <x:v>44531</x:v>
      </x:c>
      <x:c r="B1864" s="1" t="str">
        <x:v>Biesdorf</x:v>
      </x:c>
      <x:c r="C1864" s="1" t="str">
        <x:v>Marzahn-Hellersdorf</x:v>
      </x:c>
      <x:c r="D1864" s="8" t="n">
        <x:v>0</x:v>
      </x:c>
      <x:c r="E1864" s="8" t="n">
        <x:v>0</x:v>
      </x:c>
      <x:c r="F1864" s="8" t="n">
        <x:v>0</x:v>
      </x:c>
      <x:c r="G1864" s="22" t="n">
        <x:v>1243.5298784253</x:v>
      </x:c>
      <x:c r="H1864" s="8" t="n">
        <x:v>18089</x:v>
      </x:c>
      <x:c r="I1864" s="10" t="n">
        <x:f>IF(G1864&gt;0,D1864/G1864,"")</x:f>
        <x:v>0</x:v>
      </x:c>
      <x:c r="J1864" s="10" t="n">
        <x:f>IF(G1864&gt;0,E1864/G1864,"")</x:f>
        <x:v>0</x:v>
      </x:c>
      <x:c r="K1864" s="10" t="n">
        <x:f>IF(G1864&gt;0,F1864/G1864,"")</x:f>
        <x:v>0</x:v>
      </x:c>
      <x:c r="L1864" s="23"/>
      <x:c r="M1864" s="23" t="n">
        <x:v>7.6438592438</x:v>
      </x:c>
      <x:c r="N1864" s="23"/>
      <x:c r="O1864" s="8" t="n">
        <x:v>0</x:v>
      </x:c>
      <x:c r="P1864" s="24" t="n">
        <x:v>0</x:v>
      </x:c>
      <x:c r="Q1864" s="23" t="n">
        <x:v>55.1256447514</x:v>
      </x:c>
      <x:c r="R1864" s="1" t="str">
        <x:v>Provisional; source boundaries unverified</x:v>
      </x:c>
      <x:c r="S1864" s="1" t="str">
        <x:v>complete_month</x:v>
      </x:c>
    </x:row>
    <x:row r="1865" ht="22" customHeight="1">
      <x:c r="A1865" s="7" t="n">
        <x:v>44531</x:v>
      </x:c>
      <x:c r="B1865" s="1" t="str">
        <x:v>Hellersdorf</x:v>
      </x:c>
      <x:c r="C1865" s="1" t="str">
        <x:v>Marzahn-Hellersdorf</x:v>
      </x:c>
      <x:c r="D1865" s="8" t="n">
        <x:v>0</x:v>
      </x:c>
      <x:c r="E1865" s="8" t="n">
        <x:v>0</x:v>
      </x:c>
      <x:c r="F1865" s="8" t="n">
        <x:v>0</x:v>
      </x:c>
      <x:c r="G1865" s="22" t="n">
        <x:v>814.151898278</x:v>
      </x:c>
      <x:c r="H1865" s="8" t="n">
        <x:v>22203</x:v>
      </x:c>
      <x:c r="I1865" s="10" t="n">
        <x:f>IF(G1865&gt;0,D1865/G1865,"")</x:f>
        <x:v>0</x:v>
      </x:c>
      <x:c r="J1865" s="10" t="n">
        <x:f>IF(G1865&gt;0,E1865/G1865,"")</x:f>
        <x:v>0</x:v>
      </x:c>
      <x:c r="K1865" s="10" t="n">
        <x:f>IF(G1865&gt;0,F1865/G1865,"")</x:f>
        <x:v>0</x:v>
      </x:c>
      <x:c r="L1865" s="23"/>
      <x:c r="M1865" s="23" t="n">
        <x:v>8.0795158726</x:v>
      </x:c>
      <x:c r="N1865" s="23"/>
      <x:c r="O1865" s="8" t="n">
        <x:v>0</x:v>
      </x:c>
      <x:c r="P1865" s="24" t="n">
        <x:v>0</x:v>
      </x:c>
      <x:c r="Q1865" s="23" t="n">
        <x:v>55.1931693204</x:v>
      </x:c>
      <x:c r="R1865" s="1" t="str">
        <x:v>Provisional; source boundaries unverified</x:v>
      </x:c>
      <x:c r="S1865" s="1" t="str">
        <x:v>complete_month</x:v>
      </x:c>
    </x:row>
    <x:row r="1866" ht="22" customHeight="1">
      <x:c r="A1866" s="7" t="n">
        <x:v>44531</x:v>
      </x:c>
      <x:c r="B1866" s="1" t="str">
        <x:v>Kaulsdorf</x:v>
      </x:c>
      <x:c r="C1866" s="1" t="str">
        <x:v>Marzahn-Hellersdorf</x:v>
      </x:c>
      <x:c r="D1866" s="8" t="n">
        <x:v>0</x:v>
      </x:c>
      <x:c r="E1866" s="8" t="n">
        <x:v>0</x:v>
      </x:c>
      <x:c r="F1866" s="8" t="n">
        <x:v>0</x:v>
      </x:c>
      <x:c r="G1866" s="22" t="n">
        <x:v>868.3794565529</x:v>
      </x:c>
      <x:c r="H1866" s="8" t="n">
        <x:v>6320</x:v>
      </x:c>
      <x:c r="I1866" s="10" t="n">
        <x:f>IF(G1866&gt;0,D1866/G1866,"")</x:f>
        <x:v>0</x:v>
      </x:c>
      <x:c r="J1866" s="10" t="n">
        <x:f>IF(G1866&gt;0,E1866/G1866,"")</x:f>
        <x:v>0</x:v>
      </x:c>
      <x:c r="K1866" s="10" t="n">
        <x:f>IF(G1866&gt;0,F1866/G1866,"")</x:f>
        <x:v>0</x:v>
      </x:c>
      <x:c r="L1866" s="23"/>
      <x:c r="M1866" s="23" t="n">
        <x:v>7.6540960808</x:v>
      </x:c>
      <x:c r="N1866" s="23"/>
      <x:c r="O1866" s="8" t="n">
        <x:v>0</x:v>
      </x:c>
      <x:c r="P1866" s="24" t="n">
        <x:v>0</x:v>
      </x:c>
      <x:c r="Q1866" s="23" t="n">
        <x:v>55.1931693204</x:v>
      </x:c>
      <x:c r="R1866" s="1" t="str">
        <x:v>Provisional; source boundaries unverified</x:v>
      </x:c>
      <x:c r="S1866" s="1" t="str">
        <x:v>complete_month</x:v>
      </x:c>
    </x:row>
    <x:row r="1867" ht="22" customHeight="1">
      <x:c r="A1867" s="7" t="n">
        <x:v>44531</x:v>
      </x:c>
      <x:c r="B1867" s="1" t="str">
        <x:v>Mahlsdorf</x:v>
      </x:c>
      <x:c r="C1867" s="1" t="str">
        <x:v>Marzahn-Hellersdorf</x:v>
      </x:c>
      <x:c r="D1867" s="8" t="n">
        <x:v>0</x:v>
      </x:c>
      <x:c r="E1867" s="8" t="n">
        <x:v>0</x:v>
      </x:c>
      <x:c r="F1867" s="8" t="n">
        <x:v>0</x:v>
      </x:c>
      <x:c r="G1867" s="22" t="n">
        <x:v>1298.1759088596</x:v>
      </x:c>
      <x:c r="H1867" s="8" t="n">
        <x:v>11419</x:v>
      </x:c>
      <x:c r="I1867" s="10" t="n">
        <x:f>IF(G1867&gt;0,D1867/G1867,"")</x:f>
        <x:v>0</x:v>
      </x:c>
      <x:c r="J1867" s="10" t="n">
        <x:f>IF(G1867&gt;0,E1867/G1867,"")</x:f>
        <x:v>0</x:v>
      </x:c>
      <x:c r="K1867" s="10" t="n">
        <x:f>IF(G1867&gt;0,F1867/G1867,"")</x:f>
        <x:v>0</x:v>
      </x:c>
      <x:c r="L1867" s="23"/>
      <x:c r="M1867" s="23" t="n">
        <x:v>7.7468050187</x:v>
      </x:c>
      <x:c r="N1867" s="23"/>
      <x:c r="O1867" s="8" t="n">
        <x:v>0</x:v>
      </x:c>
      <x:c r="P1867" s="24" t="n">
        <x:v>0</x:v>
      </x:c>
      <x:c r="Q1867" s="23" t="n">
        <x:v>55.201413519</x:v>
      </x:c>
      <x:c r="R1867" s="1" t="str">
        <x:v>Provisional; source boundaries unverified</x:v>
      </x:c>
      <x:c r="S1867" s="1" t="str">
        <x:v>complete_month</x:v>
      </x:c>
    </x:row>
    <x:row r="1868" ht="22" customHeight="1">
      <x:c r="A1868" s="7" t="n">
        <x:v>44531</x:v>
      </x:c>
      <x:c r="B1868" s="1" t="str">
        <x:v>Marzahn</x:v>
      </x:c>
      <x:c r="C1868" s="1" t="str">
        <x:v>Marzahn-Hellersdorf</x:v>
      </x:c>
      <x:c r="D1868" s="8" t="n">
        <x:v>0</x:v>
      </x:c>
      <x:c r="E1868" s="8" t="n">
        <x:v>0</x:v>
      </x:c>
      <x:c r="F1868" s="8" t="n">
        <x:v>0</x:v>
      </x:c>
      <x:c r="G1868" s="22" t="n">
        <x:v>1954.0152051055</x:v>
      </x:c>
      <x:c r="H1868" s="8" t="n">
        <x:v>38922</x:v>
      </x:c>
      <x:c r="I1868" s="10" t="n">
        <x:f>IF(G1868&gt;0,D1868/G1868,"")</x:f>
        <x:v>0</x:v>
      </x:c>
      <x:c r="J1868" s="10" t="n">
        <x:f>IF(G1868&gt;0,E1868/G1868,"")</x:f>
        <x:v>0</x:v>
      </x:c>
      <x:c r="K1868" s="10" t="n">
        <x:f>IF(G1868&gt;0,F1868/G1868,"")</x:f>
        <x:v>0</x:v>
      </x:c>
      <x:c r="L1868" s="23"/>
      <x:c r="M1868" s="23" t="n">
        <x:v>8.2678313658</x:v>
      </x:c>
      <x:c r="N1868" s="23"/>
      <x:c r="O1868" s="8" t="n">
        <x:v>0</x:v>
      </x:c>
      <x:c r="P1868" s="24" t="n">
        <x:v>0</x:v>
      </x:c>
      <x:c r="Q1868" s="23" t="n">
        <x:v>54.9509671284</x:v>
      </x:c>
      <x:c r="R1868" s="1" t="str">
        <x:v>Provisional; source boundaries unverified</x:v>
      </x:c>
      <x:c r="S1868" s="1" t="str">
        <x:v>complete_month</x:v>
      </x:c>
    </x:row>
    <x:row r="1869" ht="22" customHeight="1">
      <x:c r="A1869" s="7" t="n">
        <x:v>44531</x:v>
      </x:c>
      <x:c r="B1869" s="1" t="str">
        <x:v>Gesundbrunnen</x:v>
      </x:c>
      <x:c r="C1869" s="1" t="str">
        <x:v>Mitte</x:v>
      </x:c>
      <x:c r="D1869" s="8" t="n">
        <x:v>0</x:v>
      </x:c>
      <x:c r="E1869" s="8" t="n">
        <x:v>0</x:v>
      </x:c>
      <x:c r="F1869" s="8" t="n">
        <x:v>0</x:v>
      </x:c>
      <x:c r="G1869" s="22" t="n">
        <x:v>605.3294964406</x:v>
      </x:c>
      <x:c r="H1869" s="8" t="n">
        <x:v>10494</x:v>
      </x:c>
      <x:c r="I1869" s="10" t="n">
        <x:f>IF(G1869&gt;0,D1869/G1869,"")</x:f>
        <x:v>0</x:v>
      </x:c>
      <x:c r="J1869" s="10" t="n">
        <x:f>IF(G1869&gt;0,E1869/G1869,"")</x:f>
        <x:v>0</x:v>
      </x:c>
      <x:c r="K1869" s="10" t="n">
        <x:f>IF(G1869&gt;0,F1869/G1869,"")</x:f>
        <x:v>0</x:v>
      </x:c>
      <x:c r="L1869" s="23"/>
      <x:c r="M1869" s="23" t="n">
        <x:v>9.0578388691</x:v>
      </x:c>
      <x:c r="N1869" s="23"/>
      <x:c r="O1869" s="8" t="n">
        <x:v>0</x:v>
      </x:c>
      <x:c r="P1869" s="24" t="n">
        <x:v>0</x:v>
      </x:c>
      <x:c r="Q1869" s="23" t="n">
        <x:v>54.3563425969</x:v>
      </x:c>
      <x:c r="R1869" s="1" t="str">
        <x:v>Provisional; source boundaries unverified</x:v>
      </x:c>
      <x:c r="S1869" s="1" t="str">
        <x:v>complete_month</x:v>
      </x:c>
    </x:row>
    <x:row r="1870" ht="22" customHeight="1">
      <x:c r="A1870" s="7" t="n">
        <x:v>44531</x:v>
      </x:c>
      <x:c r="B1870" s="1" t="str">
        <x:v>Hansaviertel</x:v>
      </x:c>
      <x:c r="C1870" s="1" t="str">
        <x:v>Mitte</x:v>
      </x:c>
      <x:c r="D1870" s="8" t="n">
        <x:v>0</x:v>
      </x:c>
      <x:c r="E1870" s="8" t="n">
        <x:v>0</x:v>
      </x:c>
      <x:c r="F1870" s="8" t="n">
        <x:v>0</x:v>
      </x:c>
      <x:c r="G1870" s="22" t="n">
        <x:v>52.8035242243</x:v>
      </x:c>
      <x:c r="H1870" s="8" t="n">
        <x:v>762</x:v>
      </x:c>
      <x:c r="I1870" s="10" t="n">
        <x:f>IF(G1870&gt;0,D1870/G1870,"")</x:f>
        <x:v>0</x:v>
      </x:c>
      <x:c r="J1870" s="10" t="n">
        <x:f>IF(G1870&gt;0,E1870/G1870,"")</x:f>
        <x:v>0</x:v>
      </x:c>
      <x:c r="K1870" s="10" t="n">
        <x:f>IF(G1870&gt;0,F1870/G1870,"")</x:f>
        <x:v>0</x:v>
      </x:c>
      <x:c r="L1870" s="23"/>
      <x:c r="M1870" s="23" t="n">
        <x:v>8.7001347067</x:v>
      </x:c>
      <x:c r="N1870" s="23"/>
      <x:c r="O1870" s="8" t="n">
        <x:v>0</x:v>
      </x:c>
      <x:c r="P1870" s="24" t="n">
        <x:v>0</x:v>
      </x:c>
      <x:c r="Q1870" s="23" t="n">
        <x:v>53.9630219658</x:v>
      </x:c>
      <x:c r="R1870" s="1" t="str">
        <x:v>Provisional; source boundaries unverified</x:v>
      </x:c>
      <x:c r="S1870" s="1" t="str">
        <x:v>complete_month</x:v>
      </x:c>
    </x:row>
    <x:row r="1871" ht="22" customHeight="1">
      <x:c r="A1871" s="7" t="n">
        <x:v>44531</x:v>
      </x:c>
      <x:c r="B1871" s="1" t="str">
        <x:v>Mitte</x:v>
      </x:c>
      <x:c r="C1871" s="1" t="str">
        <x:v>Mitte</x:v>
      </x:c>
      <x:c r="D1871" s="8" t="n">
        <x:v>0</x:v>
      </x:c>
      <x:c r="E1871" s="8" t="n">
        <x:v>0</x:v>
      </x:c>
      <x:c r="F1871" s="8" t="n">
        <x:v>0</x:v>
      </x:c>
      <x:c r="G1871" s="22" t="n">
        <x:v>1067.3801728383</x:v>
      </x:c>
      <x:c r="H1871" s="8" t="n">
        <x:v>12866</x:v>
      </x:c>
      <x:c r="I1871" s="10" t="n">
        <x:f>IF(G1871&gt;0,D1871/G1871,"")</x:f>
        <x:v>0</x:v>
      </x:c>
      <x:c r="J1871" s="10" t="n">
        <x:f>IF(G1871&gt;0,E1871/G1871,"")</x:f>
        <x:v>0</x:v>
      </x:c>
      <x:c r="K1871" s="10" t="n">
        <x:f>IF(G1871&gt;0,F1871/G1871,"")</x:f>
        <x:v>0</x:v>
      </x:c>
      <x:c r="L1871" s="23"/>
      <x:c r="M1871" s="23" t="n">
        <x:v>9.0386930065</x:v>
      </x:c>
      <x:c r="N1871" s="23"/>
      <x:c r="O1871" s="8" t="n">
        <x:v>0</x:v>
      </x:c>
      <x:c r="P1871" s="24" t="n">
        <x:v>0</x:v>
      </x:c>
      <x:c r="Q1871" s="23" t="n">
        <x:v>54.3709381468</x:v>
      </x:c>
      <x:c r="R1871" s="1" t="str">
        <x:v>Provisional; source boundaries unverified</x:v>
      </x:c>
      <x:c r="S1871" s="1" t="str">
        <x:v>complete_month</x:v>
      </x:c>
    </x:row>
    <x:row r="1872" ht="22" customHeight="1">
      <x:c r="A1872" s="7" t="n">
        <x:v>44531</x:v>
      </x:c>
      <x:c r="B1872" s="1" t="str">
        <x:v>Moabit</x:v>
      </x:c>
      <x:c r="C1872" s="1" t="str">
        <x:v>Mitte</x:v>
      </x:c>
      <x:c r="D1872" s="8" t="n">
        <x:v>0</x:v>
      </x:c>
      <x:c r="E1872" s="8" t="n">
        <x:v>0</x:v>
      </x:c>
      <x:c r="F1872" s="8" t="n">
        <x:v>0</x:v>
      </x:c>
      <x:c r="G1872" s="22" t="n">
        <x:v>770.5502108533</x:v>
      </x:c>
      <x:c r="H1872" s="8" t="n">
        <x:v>10113</x:v>
      </x:c>
      <x:c r="I1872" s="10" t="n">
        <x:f>IF(G1872&gt;0,D1872/G1872,"")</x:f>
        <x:v>0</x:v>
      </x:c>
      <x:c r="J1872" s="10" t="n">
        <x:f>IF(G1872&gt;0,E1872/G1872,"")</x:f>
        <x:v>0</x:v>
      </x:c>
      <x:c r="K1872" s="10" t="n">
        <x:f>IF(G1872&gt;0,F1872/G1872,"")</x:f>
        <x:v>0</x:v>
      </x:c>
      <x:c r="L1872" s="23"/>
      <x:c r="M1872" s="23" t="n">
        <x:v>9.3943248814</x:v>
      </x:c>
      <x:c r="N1872" s="23"/>
      <x:c r="O1872" s="8" t="n">
        <x:v>0</x:v>
      </x:c>
      <x:c r="P1872" s="24" t="n">
        <x:v>0</x:v>
      </x:c>
      <x:c r="Q1872" s="23" t="n">
        <x:v>54.1196307111</x:v>
      </x:c>
      <x:c r="R1872" s="1" t="str">
        <x:v>Provisional; source boundaries unverified</x:v>
      </x:c>
      <x:c r="S1872" s="1" t="str">
        <x:v>complete_month</x:v>
      </x:c>
    </x:row>
    <x:row r="1873" ht="22" customHeight="1">
      <x:c r="A1873" s="7" t="n">
        <x:v>44531</x:v>
      </x:c>
      <x:c r="B1873" s="1" t="str">
        <x:v>Tiergarten</x:v>
      </x:c>
      <x:c r="C1873" s="1" t="str">
        <x:v>Mitte</x:v>
      </x:c>
      <x:c r="D1873" s="8" t="n">
        <x:v>0</x:v>
      </x:c>
      <x:c r="E1873" s="8" t="n">
        <x:v>0</x:v>
      </x:c>
      <x:c r="F1873" s="8" t="n">
        <x:v>0</x:v>
      </x:c>
      <x:c r="G1873" s="22" t="n">
        <x:v>518.1938464632</x:v>
      </x:c>
      <x:c r="H1873" s="8" t="n">
        <x:v>17961</x:v>
      </x:c>
      <x:c r="I1873" s="10" t="n">
        <x:f>IF(G1873&gt;0,D1873/G1873,"")</x:f>
        <x:v>0</x:v>
      </x:c>
      <x:c r="J1873" s="10" t="n">
        <x:f>IF(G1873&gt;0,E1873/G1873,"")</x:f>
        <x:v>0</x:v>
      </x:c>
      <x:c r="K1873" s="10" t="n">
        <x:f>IF(G1873&gt;0,F1873/G1873,"")</x:f>
        <x:v>0</x:v>
      </x:c>
      <x:c r="L1873" s="23"/>
      <x:c r="M1873" s="23" t="n">
        <x:v>8.3249621933</x:v>
      </x:c>
      <x:c r="N1873" s="23"/>
      <x:c r="O1873" s="8" t="n">
        <x:v>0</x:v>
      </x:c>
      <x:c r="P1873" s="24" t="n">
        <x:v>0</x:v>
      </x:c>
      <x:c r="Q1873" s="23" t="n">
        <x:v>54.2589832186</x:v>
      </x:c>
      <x:c r="R1873" s="1" t="str">
        <x:v>Provisional; source boundaries unverified</x:v>
      </x:c>
      <x:c r="S1873" s="1" t="str">
        <x:v>complete_month</x:v>
      </x:c>
    </x:row>
    <x:row r="1874" ht="22" customHeight="1">
      <x:c r="A1874" s="7" t="n">
        <x:v>44531</x:v>
      </x:c>
      <x:c r="B1874" s="1" t="str">
        <x:v>Wedding</x:v>
      </x:c>
      <x:c r="C1874" s="1" t="str">
        <x:v>Mitte</x:v>
      </x:c>
      <x:c r="D1874" s="8" t="n">
        <x:v>0</x:v>
      </x:c>
      <x:c r="E1874" s="8" t="n">
        <x:v>0</x:v>
      </x:c>
      <x:c r="F1874" s="8" t="n">
        <x:v>0</x:v>
      </x:c>
      <x:c r="G1874" s="22" t="n">
        <x:v>924.0694724757</x:v>
      </x:c>
      <x:c r="H1874" s="8" t="n">
        <x:v>15515</x:v>
      </x:c>
      <x:c r="I1874" s="10" t="n">
        <x:f>IF(G1874&gt;0,D1874/G1874,"")</x:f>
        <x:v>0</x:v>
      </x:c>
      <x:c r="J1874" s="10" t="n">
        <x:f>IF(G1874&gt;0,E1874/G1874,"")</x:f>
        <x:v>0</x:v>
      </x:c>
      <x:c r="K1874" s="10" t="n">
        <x:f>IF(G1874&gt;0,F1874/G1874,"")</x:f>
        <x:v>0</x:v>
      </x:c>
      <x:c r="L1874" s="23"/>
      <x:c r="M1874" s="23" t="n">
        <x:v>9.0448446937</x:v>
      </x:c>
      <x:c r="N1874" s="23"/>
      <x:c r="O1874" s="8" t="n">
        <x:v>0</x:v>
      </x:c>
      <x:c r="P1874" s="24" t="n">
        <x:v>0</x:v>
      </x:c>
      <x:c r="Q1874" s="23" t="n">
        <x:v>54.0402392448</x:v>
      </x:c>
      <x:c r="R1874" s="1" t="str">
        <x:v>Provisional; source boundaries unverified</x:v>
      </x:c>
      <x:c r="S1874" s="1" t="str">
        <x:v>complete_month</x:v>
      </x:c>
    </x:row>
    <x:row r="1875" ht="22" customHeight="1">
      <x:c r="A1875" s="7" t="n">
        <x:v>44531</x:v>
      </x:c>
      <x:c r="B1875" s="1" t="str">
        <x:v>Britz</x:v>
      </x:c>
      <x:c r="C1875" s="1" t="str">
        <x:v>Neukölln</x:v>
      </x:c>
      <x:c r="D1875" s="8" t="n">
        <x:v>0</x:v>
      </x:c>
      <x:c r="E1875" s="8" t="n">
        <x:v>0</x:v>
      </x:c>
      <x:c r="F1875" s="8" t="n">
        <x:v>0</x:v>
      </x:c>
      <x:c r="G1875" s="22" t="n">
        <x:v>1238.6367203258</x:v>
      </x:c>
      <x:c r="H1875" s="8" t="n">
        <x:v>19344</x:v>
      </x:c>
      <x:c r="I1875" s="10" t="n">
        <x:f>IF(G1875&gt;0,D1875/G1875,"")</x:f>
        <x:v>0</x:v>
      </x:c>
      <x:c r="J1875" s="10" t="n">
        <x:f>IF(G1875&gt;0,E1875/G1875,"")</x:f>
        <x:v>0</x:v>
      </x:c>
      <x:c r="K1875" s="10" t="n">
        <x:f>IF(G1875&gt;0,F1875/G1875,"")</x:f>
        <x:v>0</x:v>
      </x:c>
      <x:c r="L1875" s="23"/>
      <x:c r="M1875" s="23" t="n">
        <x:v>7.6498550474</x:v>
      </x:c>
      <x:c r="N1875" s="23"/>
      <x:c r="O1875" s="8" t="n">
        <x:v>0</x:v>
      </x:c>
      <x:c r="P1875" s="24" t="n">
        <x:v>0</x:v>
      </x:c>
      <x:c r="Q1875" s="23" t="n">
        <x:v>54.5411387574</x:v>
      </x:c>
      <x:c r="R1875" s="1" t="str">
        <x:v>Provisional; source boundaries unverified</x:v>
      </x:c>
      <x:c r="S1875" s="1" t="str">
        <x:v>complete_month</x:v>
      </x:c>
    </x:row>
    <x:row r="1876" ht="22" customHeight="1">
      <x:c r="A1876" s="7" t="n">
        <x:v>44531</x:v>
      </x:c>
      <x:c r="B1876" s="1" t="str">
        <x:v>Buckow</x:v>
      </x:c>
      <x:c r="C1876" s="1" t="str">
        <x:v>Neukölln</x:v>
      </x:c>
      <x:c r="D1876" s="8" t="n">
        <x:v>0</x:v>
      </x:c>
      <x:c r="E1876" s="8" t="n">
        <x:v>0</x:v>
      </x:c>
      <x:c r="F1876" s="8" t="n">
        <x:v>0</x:v>
      </x:c>
      <x:c r="G1876" s="22" t="n">
        <x:v>634.5574643643</x:v>
      </x:c>
      <x:c r="H1876" s="8" t="n">
        <x:v>3920</x:v>
      </x:c>
      <x:c r="I1876" s="10" t="n">
        <x:f>IF(G1876&gt;0,D1876/G1876,"")</x:f>
        <x:v>0</x:v>
      </x:c>
      <x:c r="J1876" s="10" t="n">
        <x:f>IF(G1876&gt;0,E1876/G1876,"")</x:f>
        <x:v>0</x:v>
      </x:c>
      <x:c r="K1876" s="10" t="n">
        <x:f>IF(G1876&gt;0,F1876/G1876,"")</x:f>
        <x:v>0</x:v>
      </x:c>
      <x:c r="L1876" s="23"/>
      <x:c r="M1876" s="23"/>
      <x:c r="N1876" s="23"/>
      <x:c r="O1876" s="8"/>
      <x:c r="P1876" s="24"/>
      <x:c r="Q1876" s="23"/>
      <x:c r="R1876" s="1" t="str">
        <x:v>two_distinct_source_rows_per_month</x:v>
      </x:c>
      <x:c r="S1876" s="1" t="str">
        <x:v>complete_month</x:v>
      </x:c>
    </x:row>
    <x:row r="1877" ht="22" customHeight="1">
      <x:c r="A1877" s="7" t="n">
        <x:v>44531</x:v>
      </x:c>
      <x:c r="B1877" s="1" t="str">
        <x:v>Gropiusstadt</x:v>
      </x:c>
      <x:c r="C1877" s="1" t="str">
        <x:v>Neukölln</x:v>
      </x:c>
      <x:c r="D1877" s="8" t="n">
        <x:v>0</x:v>
      </x:c>
      <x:c r="E1877" s="8" t="n">
        <x:v>0</x:v>
      </x:c>
      <x:c r="F1877" s="8" t="n">
        <x:v>0</x:v>
      </x:c>
      <x:c r="G1877" s="22" t="n">
        <x:v>266.7851740718</x:v>
      </x:c>
      <x:c r="H1877" s="8" t="n">
        <x:v>5775</x:v>
      </x:c>
      <x:c r="I1877" s="10" t="n">
        <x:f>IF(G1877&gt;0,D1877/G1877,"")</x:f>
        <x:v>0</x:v>
      </x:c>
      <x:c r="J1877" s="10" t="n">
        <x:f>IF(G1877&gt;0,E1877/G1877,"")</x:f>
        <x:v>0</x:v>
      </x:c>
      <x:c r="K1877" s="10" t="n">
        <x:f>IF(G1877&gt;0,F1877/G1877,"")</x:f>
        <x:v>0</x:v>
      </x:c>
      <x:c r="L1877" s="23"/>
      <x:c r="M1877" s="23"/>
      <x:c r="N1877" s="23"/>
      <x:c r="O1877" s="8" t="n">
        <x:v>0</x:v>
      </x:c>
      <x:c r="P1877" s="24" t="n">
        <x:v>0</x:v>
      </x:c>
      <x:c r="Q1877" s="23" t="n">
        <x:v>54.8970441218</x:v>
      </x:c>
      <x:c r="R1877" s="1" t="str">
        <x:v>Provisional; source boundaries unverified</x:v>
      </x:c>
      <x:c r="S1877" s="1" t="str">
        <x:v>complete_month</x:v>
      </x:c>
    </x:row>
    <x:row r="1878" ht="22" customHeight="1">
      <x:c r="A1878" s="7" t="n">
        <x:v>44531</x:v>
      </x:c>
      <x:c r="B1878" s="1" t="str">
        <x:v>Neukölln</x:v>
      </x:c>
      <x:c r="C1878" s="1" t="str">
        <x:v>Neukölln</x:v>
      </x:c>
      <x:c r="D1878" s="8" t="n">
        <x:v>0</x:v>
      </x:c>
      <x:c r="E1878" s="8" t="n">
        <x:v>0</x:v>
      </x:c>
      <x:c r="F1878" s="8" t="n">
        <x:v>0</x:v>
      </x:c>
      <x:c r="G1878" s="22" t="n">
        <x:v>1169.6356276356</x:v>
      </x:c>
      <x:c r="H1878" s="8" t="n">
        <x:v>18567</x:v>
      </x:c>
      <x:c r="I1878" s="10" t="n">
        <x:f>IF(G1878&gt;0,D1878/G1878,"")</x:f>
        <x:v>0</x:v>
      </x:c>
      <x:c r="J1878" s="10" t="n">
        <x:f>IF(G1878&gt;0,E1878/G1878,"")</x:f>
        <x:v>0</x:v>
      </x:c>
      <x:c r="K1878" s="10" t="n">
        <x:f>IF(G1878&gt;0,F1878/G1878,"")</x:f>
        <x:v>0</x:v>
      </x:c>
      <x:c r="L1878" s="23"/>
      <x:c r="M1878" s="23" t="n">
        <x:v>8.872836476</x:v>
      </x:c>
      <x:c r="N1878" s="23"/>
      <x:c r="O1878" s="8" t="n">
        <x:v>0</x:v>
      </x:c>
      <x:c r="P1878" s="24" t="n">
        <x:v>0</x:v>
      </x:c>
      <x:c r="Q1878" s="23" t="n">
        <x:v>54.5136731997</x:v>
      </x:c>
      <x:c r="R1878" s="1" t="str">
        <x:v>Provisional; source boundaries unverified</x:v>
      </x:c>
      <x:c r="S1878" s="1" t="str">
        <x:v>complete_month</x:v>
      </x:c>
    </x:row>
    <x:row r="1879" ht="22" customHeight="1">
      <x:c r="A1879" s="7" t="n">
        <x:v>44531</x:v>
      </x:c>
      <x:c r="B1879" s="1" t="str">
        <x:v>Rudow</x:v>
      </x:c>
      <x:c r="C1879" s="1" t="str">
        <x:v>Neukölln</x:v>
      </x:c>
      <x:c r="D1879" s="8" t="n">
        <x:v>0</x:v>
      </x:c>
      <x:c r="E1879" s="8" t="n">
        <x:v>0</x:v>
      </x:c>
      <x:c r="F1879" s="8" t="n">
        <x:v>0</x:v>
      </x:c>
      <x:c r="G1879" s="22" t="n">
        <x:v>1181.1736585532</x:v>
      </x:c>
      <x:c r="H1879" s="8" t="n">
        <x:v>10171</x:v>
      </x:c>
      <x:c r="I1879" s="10" t="n">
        <x:f>IF(G1879&gt;0,D1879/G1879,"")</x:f>
        <x:v>0</x:v>
      </x:c>
      <x:c r="J1879" s="10" t="n">
        <x:f>IF(G1879&gt;0,E1879/G1879,"")</x:f>
        <x:v>0</x:v>
      </x:c>
      <x:c r="K1879" s="10" t="n">
        <x:f>IF(G1879&gt;0,F1879/G1879,"")</x:f>
        <x:v>0</x:v>
      </x:c>
      <x:c r="L1879" s="23"/>
      <x:c r="M1879" s="23" t="n">
        <x:v>7.4572372296</x:v>
      </x:c>
      <x:c r="N1879" s="23"/>
      <x:c r="O1879" s="8" t="n">
        <x:v>0</x:v>
      </x:c>
      <x:c r="P1879" s="24" t="n">
        <x:v>0</x:v>
      </x:c>
      <x:c r="Q1879" s="23" t="n">
        <x:v>54.9170210011</x:v>
      </x:c>
      <x:c r="R1879" s="1" t="str">
        <x:v>Provisional; source boundaries unverified</x:v>
      </x:c>
      <x:c r="S1879" s="1" t="str">
        <x:v>complete_month</x:v>
      </x:c>
    </x:row>
    <x:row r="1880" ht="22" customHeight="1">
      <x:c r="A1880" s="7" t="n">
        <x:v>44531</x:v>
      </x:c>
      <x:c r="B1880" s="1" t="str">
        <x:v>Blankenburg</x:v>
      </x:c>
      <x:c r="C1880" s="1" t="str">
        <x:v>Pankow</x:v>
      </x:c>
      <x:c r="D1880" s="8" t="n">
        <x:v>0</x:v>
      </x:c>
      <x:c r="E1880" s="8" t="n">
        <x:v>0</x:v>
      </x:c>
      <x:c r="F1880" s="8" t="n">
        <x:v>0</x:v>
      </x:c>
      <x:c r="G1880" s="22" t="n">
        <x:v>605.851167077</x:v>
      </x:c>
      <x:c r="H1880" s="8" t="n">
        <x:v>5920</x:v>
      </x:c>
      <x:c r="I1880" s="10" t="n">
        <x:f>IF(G1880&gt;0,D1880/G1880,"")</x:f>
        <x:v>0</x:v>
      </x:c>
      <x:c r="J1880" s="10" t="n">
        <x:f>IF(G1880&gt;0,E1880/G1880,"")</x:f>
        <x:v>0</x:v>
      </x:c>
      <x:c r="K1880" s="10" t="n">
        <x:f>IF(G1880&gt;0,F1880/G1880,"")</x:f>
        <x:v>0</x:v>
      </x:c>
      <x:c r="L1880" s="23"/>
      <x:c r="M1880" s="23"/>
      <x:c r="N1880" s="23"/>
      <x:c r="O1880" s="8" t="n">
        <x:v>0</x:v>
      </x:c>
      <x:c r="P1880" s="24" t="n">
        <x:v>0</x:v>
      </x:c>
      <x:c r="Q1880" s="23" t="n">
        <x:v>54.6587179779</x:v>
      </x:c>
      <x:c r="R1880" s="1" t="str">
        <x:v>Provisional; source boundaries unverified</x:v>
      </x:c>
      <x:c r="S1880" s="1" t="str">
        <x:v>complete_month</x:v>
      </x:c>
    </x:row>
    <x:row r="1881" ht="22" customHeight="1">
      <x:c r="A1881" s="7" t="n">
        <x:v>44531</x:v>
      </x:c>
      <x:c r="B1881" s="1" t="str">
        <x:v>Blankenfelde</x:v>
      </x:c>
      <x:c r="C1881" s="1" t="str">
        <x:v>Pankow</x:v>
      </x:c>
      <x:c r="D1881" s="8" t="n">
        <x:v>0</x:v>
      </x:c>
      <x:c r="E1881" s="8" t="n">
        <x:v>0</x:v>
      </x:c>
      <x:c r="F1881" s="8" t="n">
        <x:v>0</x:v>
      </x:c>
      <x:c r="G1881" s="22" t="n">
        <x:v>1326.412150537</x:v>
      </x:c>
      <x:c r="H1881" s="8" t="n">
        <x:v>3882</x:v>
      </x:c>
      <x:c r="I1881" s="10" t="n">
        <x:f>IF(G1881&gt;0,D1881/G1881,"")</x:f>
        <x:v>0</x:v>
      </x:c>
      <x:c r="J1881" s="10" t="n">
        <x:f>IF(G1881&gt;0,E1881/G1881,"")</x:f>
        <x:v>0</x:v>
      </x:c>
      <x:c r="K1881" s="10" t="n">
        <x:f>IF(G1881&gt;0,F1881/G1881,"")</x:f>
        <x:v>0</x:v>
      </x:c>
      <x:c r="L1881" s="23"/>
      <x:c r="M1881" s="23"/>
      <x:c r="N1881" s="23"/>
      <x:c r="O1881" s="8" t="n">
        <x:v>0</x:v>
      </x:c>
      <x:c r="P1881" s="24" t="n">
        <x:v>0</x:v>
      </x:c>
      <x:c r="Q1881" s="23" t="n">
        <x:v>54.3425663359</x:v>
      </x:c>
      <x:c r="R1881" s="1" t="str">
        <x:v>Provisional; source boundaries unverified</x:v>
      </x:c>
      <x:c r="S1881" s="1" t="str">
        <x:v>complete_month</x:v>
      </x:c>
    </x:row>
    <x:row r="1882" ht="22" customHeight="1">
      <x:c r="A1882" s="7" t="n">
        <x:v>44531</x:v>
      </x:c>
      <x:c r="B1882" s="1" t="str">
        <x:v>Buch</x:v>
      </x:c>
      <x:c r="C1882" s="1" t="str">
        <x:v>Pankow</x:v>
      </x:c>
      <x:c r="D1882" s="8" t="n">
        <x:v>0</x:v>
      </x:c>
      <x:c r="E1882" s="8" t="n">
        <x:v>0</x:v>
      </x:c>
      <x:c r="F1882" s="8" t="n">
        <x:v>0</x:v>
      </x:c>
      <x:c r="G1882" s="22" t="n">
        <x:v>1823.4134376345</x:v>
      </x:c>
      <x:c r="H1882" s="8" t="n">
        <x:v>8516</x:v>
      </x:c>
      <x:c r="I1882" s="10" t="n">
        <x:f>IF(G1882&gt;0,D1882/G1882,"")</x:f>
        <x:v>0</x:v>
      </x:c>
      <x:c r="J1882" s="10" t="n">
        <x:f>IF(G1882&gt;0,E1882/G1882,"")</x:f>
        <x:v>0</x:v>
      </x:c>
      <x:c r="K1882" s="10" t="n">
        <x:f>IF(G1882&gt;0,F1882/G1882,"")</x:f>
        <x:v>0</x:v>
      </x:c>
      <x:c r="L1882" s="23"/>
      <x:c r="M1882" s="23"/>
      <x:c r="N1882" s="23"/>
      <x:c r="O1882" s="8" t="n">
        <x:v>0</x:v>
      </x:c>
      <x:c r="P1882" s="24" t="n">
        <x:v>0</x:v>
      </x:c>
      <x:c r="Q1882" s="23" t="n">
        <x:v>54.6269531209</x:v>
      </x:c>
      <x:c r="R1882" s="1" t="str">
        <x:v>Provisional; source boundaries unverified</x:v>
      </x:c>
      <x:c r="S1882" s="1" t="str">
        <x:v>complete_month</x:v>
      </x:c>
    </x:row>
    <x:row r="1883" ht="22" customHeight="1">
      <x:c r="A1883" s="7" t="n">
        <x:v>44531</x:v>
      </x:c>
      <x:c r="B1883" s="1" t="str">
        <x:v>Französisch Buchholz</x:v>
      </x:c>
      <x:c r="C1883" s="1" t="str">
        <x:v>Pankow</x:v>
      </x:c>
      <x:c r="D1883" s="8" t="n">
        <x:v>0</x:v>
      </x:c>
      <x:c r="E1883" s="8" t="n">
        <x:v>0</x:v>
      </x:c>
      <x:c r="F1883" s="8" t="n">
        <x:v>0</x:v>
      </x:c>
      <x:c r="G1883" s="22" t="n">
        <x:v>1202.6293177394</x:v>
      </x:c>
      <x:c r="H1883" s="8" t="n">
        <x:v>6491</x:v>
      </x:c>
      <x:c r="I1883" s="10" t="n">
        <x:f>IF(G1883&gt;0,D1883/G1883,"")</x:f>
        <x:v>0</x:v>
      </x:c>
      <x:c r="J1883" s="10" t="n">
        <x:f>IF(G1883&gt;0,E1883/G1883,"")</x:f>
        <x:v>0</x:v>
      </x:c>
      <x:c r="K1883" s="10" t="n">
        <x:f>IF(G1883&gt;0,F1883/G1883,"")</x:f>
        <x:v>0</x:v>
      </x:c>
      <x:c r="L1883" s="23"/>
      <x:c r="M1883" s="23" t="n">
        <x:v>7.5507812355</x:v>
      </x:c>
      <x:c r="N1883" s="23"/>
      <x:c r="O1883" s="8" t="n">
        <x:v>0</x:v>
      </x:c>
      <x:c r="P1883" s="24" t="n">
        <x:v>0</x:v>
      </x:c>
      <x:c r="Q1883" s="23" t="n">
        <x:v>54.4209079996</x:v>
      </x:c>
      <x:c r="R1883" s="1" t="str">
        <x:v>Provisional; source boundaries unverified</x:v>
      </x:c>
      <x:c r="S1883" s="1" t="str">
        <x:v>complete_month</x:v>
      </x:c>
    </x:row>
    <x:row r="1884" ht="22" customHeight="1">
      <x:c r="A1884" s="7" t="n">
        <x:v>44531</x:v>
      </x:c>
      <x:c r="B1884" s="1" t="str">
        <x:v>Heinersdorf</x:v>
      </x:c>
      <x:c r="C1884" s="1" t="str">
        <x:v>Pankow</x:v>
      </x:c>
      <x:c r="D1884" s="8" t="n">
        <x:v>0</x:v>
      </x:c>
      <x:c r="E1884" s="8" t="n">
        <x:v>0</x:v>
      </x:c>
      <x:c r="F1884" s="8" t="n">
        <x:v>0</x:v>
      </x:c>
      <x:c r="G1884" s="22" t="n">
        <x:v>385.1575277945</x:v>
      </x:c>
      <x:c r="H1884" s="8" t="n">
        <x:v>1826</x:v>
      </x:c>
      <x:c r="I1884" s="10" t="n">
        <x:f>IF(G1884&gt;0,D1884/G1884,"")</x:f>
        <x:v>0</x:v>
      </x:c>
      <x:c r="J1884" s="10" t="n">
        <x:f>IF(G1884&gt;0,E1884/G1884,"")</x:f>
        <x:v>0</x:v>
      </x:c>
      <x:c r="K1884" s="10" t="n">
        <x:f>IF(G1884&gt;0,F1884/G1884,"")</x:f>
        <x:v>0</x:v>
      </x:c>
      <x:c r="L1884" s="23"/>
      <x:c r="M1884" s="23" t="n">
        <x:v>8.6582590789</x:v>
      </x:c>
      <x:c r="N1884" s="23"/>
      <x:c r="O1884" s="8" t="n">
        <x:v>0</x:v>
      </x:c>
      <x:c r="P1884" s="24" t="n">
        <x:v>0</x:v>
      </x:c>
      <x:c r="Q1884" s="23" t="n">
        <x:v>54.4082826648</x:v>
      </x:c>
      <x:c r="R1884" s="1" t="str">
        <x:v>Provisional; source boundaries unverified</x:v>
      </x:c>
      <x:c r="S1884" s="1" t="str">
        <x:v>complete_month</x:v>
      </x:c>
    </x:row>
    <x:row r="1885" ht="22" customHeight="1">
      <x:c r="A1885" s="7" t="n">
        <x:v>44531</x:v>
      </x:c>
      <x:c r="B1885" s="1" t="str">
        <x:v>Karow</x:v>
      </x:c>
      <x:c r="C1885" s="1" t="str">
        <x:v>Pankow</x:v>
      </x:c>
      <x:c r="D1885" s="8" t="n">
        <x:v>0</x:v>
      </x:c>
      <x:c r="E1885" s="8" t="n">
        <x:v>0</x:v>
      </x:c>
      <x:c r="F1885" s="8" t="n">
        <x:v>0</x:v>
      </x:c>
      <x:c r="G1885" s="22" t="n">
        <x:v>660.5859667565</x:v>
      </x:c>
      <x:c r="H1885" s="8" t="n">
        <x:v>5928</x:v>
      </x:c>
      <x:c r="I1885" s="10" t="n">
        <x:f>IF(G1885&gt;0,D1885/G1885,"")</x:f>
        <x:v>0</x:v>
      </x:c>
      <x:c r="J1885" s="10" t="n">
        <x:f>IF(G1885&gt;0,E1885/G1885,"")</x:f>
        <x:v>0</x:v>
      </x:c>
      <x:c r="K1885" s="10" t="n">
        <x:f>IF(G1885&gt;0,F1885/G1885,"")</x:f>
        <x:v>0</x:v>
      </x:c>
      <x:c r="L1885" s="23"/>
      <x:c r="M1885" s="23"/>
      <x:c r="N1885" s="23"/>
      <x:c r="O1885" s="8" t="n">
        <x:v>0</x:v>
      </x:c>
      <x:c r="P1885" s="24" t="n">
        <x:v>0</x:v>
      </x:c>
      <x:c r="Q1885" s="23" t="n">
        <x:v>54.7615869887</x:v>
      </x:c>
      <x:c r="R1885" s="1" t="str">
        <x:v>Provisional; source boundaries unverified</x:v>
      </x:c>
      <x:c r="S1885" s="1" t="str">
        <x:v>complete_month</x:v>
      </x:c>
    </x:row>
    <x:row r="1886" ht="22" customHeight="1">
      <x:c r="A1886" s="7" t="n">
        <x:v>44531</x:v>
      </x:c>
      <x:c r="B1886" s="1" t="str">
        <x:v>Niederschönhausen</x:v>
      </x:c>
      <x:c r="C1886" s="1" t="str">
        <x:v>Pankow</x:v>
      </x:c>
      <x:c r="D1886" s="8" t="n">
        <x:v>4</x:v>
      </x:c>
      <x:c r="E1886" s="8" t="n">
        <x:v>200</x:v>
      </x:c>
      <x:c r="F1886" s="8" t="n">
        <x:v>1</x:v>
      </x:c>
      <x:c r="G1886" s="22" t="n">
        <x:v>648.1995542721</x:v>
      </x:c>
      <x:c r="H1886" s="8" t="n">
        <x:v>15399</x:v>
      </x:c>
      <x:c r="I1886" s="10" t="n">
        <x:f>IF(G1886&gt;0,D1886/G1886,"")</x:f>
        <x:v>0.006170939140018117</x:v>
      </x:c>
      <x:c r="J1886" s="10" t="n">
        <x:f>IF(G1886&gt;0,E1886/G1886,"")</x:f>
        <x:v>0.30854695700090584</x:v>
      </x:c>
      <x:c r="K1886" s="10" t="n">
        <x:f>IF(G1886&gt;0,F1886/G1886,"")</x:f>
        <x:v>0.0015427347850045293</x:v>
      </x:c>
      <x:c r="L1886" s="23"/>
      <x:c r="M1886" s="23" t="n">
        <x:v>8.2899290154</x:v>
      </x:c>
      <x:c r="N1886" s="23"/>
      <x:c r="O1886" s="8" t="n">
        <x:v>0</x:v>
      </x:c>
      <x:c r="P1886" s="24" t="n">
        <x:v>0</x:v>
      </x:c>
      <x:c r="Q1886" s="23" t="n">
        <x:v>54.3425663359</x:v>
      </x:c>
      <x:c r="R1886" s="1" t="str">
        <x:v>Provisional; source boundaries unverified</x:v>
      </x:c>
      <x:c r="S1886" s="1" t="str">
        <x:v>complete_month</x:v>
      </x:c>
    </x:row>
    <x:row r="1887" ht="22" customHeight="1">
      <x:c r="A1887" s="7" t="n">
        <x:v>44531</x:v>
      </x:c>
      <x:c r="B1887" s="1" t="str">
        <x:v>Pankow</x:v>
      </x:c>
      <x:c r="C1887" s="1" t="str">
        <x:v>Pankow</x:v>
      </x:c>
      <x:c r="D1887" s="8" t="n">
        <x:v>0</x:v>
      </x:c>
      <x:c r="E1887" s="8" t="n">
        <x:v>0</x:v>
      </x:c>
      <x:c r="F1887" s="8" t="n">
        <x:v>0</x:v>
      </x:c>
      <x:c r="G1887" s="22" t="n">
        <x:v>565.2511918047</x:v>
      </x:c>
      <x:c r="H1887" s="8" t="n">
        <x:v>8326</x:v>
      </x:c>
      <x:c r="I1887" s="10" t="n">
        <x:f>IF(G1887&gt;0,D1887/G1887,"")</x:f>
        <x:v>0</x:v>
      </x:c>
      <x:c r="J1887" s="10" t="n">
        <x:f>IF(G1887&gt;0,E1887/G1887,"")</x:f>
        <x:v>0</x:v>
      </x:c>
      <x:c r="K1887" s="10" t="n">
        <x:f>IF(G1887&gt;0,F1887/G1887,"")</x:f>
        <x:v>0</x:v>
      </x:c>
      <x:c r="L1887" s="23"/>
      <x:c r="M1887" s="23" t="n">
        <x:v>9.3333169542</x:v>
      </x:c>
      <x:c r="N1887" s="23"/>
      <x:c r="O1887" s="8" t="n">
        <x:v>0</x:v>
      </x:c>
      <x:c r="P1887" s="24" t="n">
        <x:v>0</x:v>
      </x:c>
      <x:c r="Q1887" s="23" t="n">
        <x:v>54.3425663359</x:v>
      </x:c>
      <x:c r="R1887" s="1" t="str">
        <x:v>Provisional; source boundaries unverified</x:v>
      </x:c>
      <x:c r="S1887" s="1" t="str">
        <x:v>complete_month</x:v>
      </x:c>
    </x:row>
    <x:row r="1888" ht="22" customHeight="1">
      <x:c r="A1888" s="7" t="n">
        <x:v>44531</x:v>
      </x:c>
      <x:c r="B1888" s="1" t="str">
        <x:v>Prenzlauer Berg</x:v>
      </x:c>
      <x:c r="C1888" s="1" t="str">
        <x:v>Pankow</x:v>
      </x:c>
      <x:c r="D1888" s="8" t="n">
        <x:v>0</x:v>
      </x:c>
      <x:c r="E1888" s="8" t="n">
        <x:v>0</x:v>
      </x:c>
      <x:c r="F1888" s="8" t="n">
        <x:v>0</x:v>
      </x:c>
      <x:c r="G1888" s="22" t="n">
        <x:v>1107.3294487866</x:v>
      </x:c>
      <x:c r="H1888" s="8" t="n">
        <x:v>25700</x:v>
      </x:c>
      <x:c r="I1888" s="10" t="n">
        <x:f>IF(G1888&gt;0,D1888/G1888,"")</x:f>
        <x:v>0</x:v>
      </x:c>
      <x:c r="J1888" s="10" t="n">
        <x:f>IF(G1888&gt;0,E1888/G1888,"")</x:f>
        <x:v>0</x:v>
      </x:c>
      <x:c r="K1888" s="10" t="n">
        <x:f>IF(G1888&gt;0,F1888/G1888,"")</x:f>
        <x:v>0</x:v>
      </x:c>
      <x:c r="L1888" s="23"/>
      <x:c r="M1888" s="23" t="n">
        <x:v>9.246353602</x:v>
      </x:c>
      <x:c r="N1888" s="23"/>
      <x:c r="O1888" s="8" t="n">
        <x:v>0</x:v>
      </x:c>
      <x:c r="P1888" s="24" t="n">
        <x:v>0</x:v>
      </x:c>
      <x:c r="Q1888" s="23" t="n">
        <x:v>54.4505740755</x:v>
      </x:c>
      <x:c r="R1888" s="1" t="str">
        <x:v>Provisional; source boundaries unverified</x:v>
      </x:c>
      <x:c r="S1888" s="1" t="str">
        <x:v>complete_month</x:v>
      </x:c>
    </x:row>
    <x:row r="1889" ht="22" customHeight="1">
      <x:c r="A1889" s="7" t="n">
        <x:v>44531</x:v>
      </x:c>
      <x:c r="B1889" s="1" t="str">
        <x:v>Rosenthal</x:v>
      </x:c>
      <x:c r="C1889" s="1" t="str">
        <x:v>Pankow</x:v>
      </x:c>
      <x:c r="D1889" s="8" t="n">
        <x:v>0</x:v>
      </x:c>
      <x:c r="E1889" s="8" t="n">
        <x:v>0</x:v>
      </x:c>
      <x:c r="F1889" s="8" t="n">
        <x:v>0</x:v>
      </x:c>
      <x:c r="G1889" s="22" t="n">
        <x:v>491.8160369385</x:v>
      </x:c>
      <x:c r="H1889" s="8" t="n">
        <x:v>1541</x:v>
      </x:c>
      <x:c r="I1889" s="10" t="n">
        <x:f>IF(G1889&gt;0,D1889/G1889,"")</x:f>
        <x:v>0</x:v>
      </x:c>
      <x:c r="J1889" s="10" t="n">
        <x:f>IF(G1889&gt;0,E1889/G1889,"")</x:f>
        <x:v>0</x:v>
      </x:c>
      <x:c r="K1889" s="10" t="n">
        <x:f>IF(G1889&gt;0,F1889/G1889,"")</x:f>
        <x:v>0</x:v>
      </x:c>
      <x:c r="L1889" s="23"/>
      <x:c r="M1889" s="23"/>
      <x:c r="N1889" s="23"/>
      <x:c r="O1889" s="8" t="n">
        <x:v>0</x:v>
      </x:c>
      <x:c r="P1889" s="24" t="n">
        <x:v>0</x:v>
      </x:c>
      <x:c r="Q1889" s="23" t="n">
        <x:v>54.3425663359</x:v>
      </x:c>
      <x:c r="R1889" s="1" t="str">
        <x:v>Provisional; source boundaries unverified</x:v>
      </x:c>
      <x:c r="S1889" s="1" t="str">
        <x:v>complete_month</x:v>
      </x:c>
    </x:row>
    <x:row r="1890" ht="22" customHeight="1">
      <x:c r="A1890" s="7" t="n">
        <x:v>44531</x:v>
      </x:c>
      <x:c r="B1890" s="1" t="str">
        <x:v>Stadtrandsiedlung Malchow</x:v>
      </x:c>
      <x:c r="C1890" s="1" t="str">
        <x:v>Pankow</x:v>
      </x:c>
      <x:c r="D1890" s="8" t="n">
        <x:v>0</x:v>
      </x:c>
      <x:c r="E1890" s="8" t="n">
        <x:v>0</x:v>
      </x:c>
      <x:c r="F1890" s="8" t="n">
        <x:v>0</x:v>
      </x:c>
      <x:c r="G1890" s="22" t="n">
        <x:v>570.410670654</x:v>
      </x:c>
      <x:c r="H1890" s="8" t="n">
        <x:v>4389</x:v>
      </x:c>
      <x:c r="I1890" s="10" t="n">
        <x:f>IF(G1890&gt;0,D1890/G1890,"")</x:f>
        <x:v>0</x:v>
      </x:c>
      <x:c r="J1890" s="10" t="n">
        <x:f>IF(G1890&gt;0,E1890/G1890,"")</x:f>
        <x:v>0</x:v>
      </x:c>
      <x:c r="K1890" s="10" t="n">
        <x:f>IF(G1890&gt;0,F1890/G1890,"")</x:f>
        <x:v>0</x:v>
      </x:c>
      <x:c r="L1890" s="23"/>
      <x:c r="M1890" s="23" t="n">
        <x:v>7.9880515289</x:v>
      </x:c>
      <x:c r="N1890" s="23"/>
      <x:c r="O1890" s="8" t="n">
        <x:v>0</x:v>
      </x:c>
      <x:c r="P1890" s="24" t="n">
        <x:v>0</x:v>
      </x:c>
      <x:c r="Q1890" s="23" t="n">
        <x:v>54.7615869887</x:v>
      </x:c>
      <x:c r="R1890" s="1" t="str">
        <x:v>Provisional; source boundaries unverified</x:v>
      </x:c>
      <x:c r="S1890" s="1" t="str">
        <x:v>complete_month</x:v>
      </x:c>
    </x:row>
    <x:row r="1891" ht="22" customHeight="1">
      <x:c r="A1891" s="7" t="n">
        <x:v>44531</x:v>
      </x:c>
      <x:c r="B1891" s="1" t="str">
        <x:v>Weißensee</x:v>
      </x:c>
      <x:c r="C1891" s="1" t="str">
        <x:v>Pankow</x:v>
      </x:c>
      <x:c r="D1891" s="8" t="n">
        <x:v>0</x:v>
      </x:c>
      <x:c r="E1891" s="8" t="n">
        <x:v>0</x:v>
      </x:c>
      <x:c r="F1891" s="8" t="n">
        <x:v>0</x:v>
      </x:c>
      <x:c r="G1891" s="22" t="n">
        <x:v>793.1958462616</x:v>
      </x:c>
      <x:c r="H1891" s="8" t="n">
        <x:v>10436</x:v>
      </x:c>
      <x:c r="I1891" s="10" t="n">
        <x:f>IF(G1891&gt;0,D1891/G1891,"")</x:f>
        <x:v>0</x:v>
      </x:c>
      <x:c r="J1891" s="10" t="n">
        <x:f>IF(G1891&gt;0,E1891/G1891,"")</x:f>
        <x:v>0</x:v>
      </x:c>
      <x:c r="K1891" s="10" t="n">
        <x:f>IF(G1891&gt;0,F1891/G1891,"")</x:f>
        <x:v>0</x:v>
      </x:c>
      <x:c r="L1891" s="23"/>
      <x:c r="M1891" s="23" t="n">
        <x:v>8.0101528327</x:v>
      </x:c>
      <x:c r="N1891" s="23"/>
      <x:c r="O1891" s="8" t="n">
        <x:v>0</x:v>
      </x:c>
      <x:c r="P1891" s="24" t="n">
        <x:v>0</x:v>
      </x:c>
      <x:c r="Q1891" s="23" t="n">
        <x:v>54.6727656577</x:v>
      </x:c>
      <x:c r="R1891" s="1" t="str">
        <x:v>Provisional; source boundaries unverified</x:v>
      </x:c>
      <x:c r="S1891" s="1" t="str">
        <x:v>complete_month</x:v>
      </x:c>
    </x:row>
    <x:row r="1892" ht="22" customHeight="1">
      <x:c r="A1892" s="7" t="n">
        <x:v>44531</x:v>
      </x:c>
      <x:c r="B1892" s="1" t="str">
        <x:v>Wilhelmsruh</x:v>
      </x:c>
      <x:c r="C1892" s="1" t="str">
        <x:v>Pankow</x:v>
      </x:c>
      <x:c r="D1892" s="8" t="n">
        <x:v>0</x:v>
      </x:c>
      <x:c r="E1892" s="8" t="n">
        <x:v>0</x:v>
      </x:c>
      <x:c r="F1892" s="8" t="n">
        <x:v>0</x:v>
      </x:c>
      <x:c r="G1892" s="22" t="n">
        <x:v>135.9685989616</x:v>
      </x:c>
      <x:c r="H1892" s="8" t="n">
        <x:v>1209</x:v>
      </x:c>
      <x:c r="I1892" s="10" t="n">
        <x:f>IF(G1892&gt;0,D1892/G1892,"")</x:f>
        <x:v>0</x:v>
      </x:c>
      <x:c r="J1892" s="10" t="n">
        <x:f>IF(G1892&gt;0,E1892/G1892,"")</x:f>
        <x:v>0</x:v>
      </x:c>
      <x:c r="K1892" s="10" t="n">
        <x:f>IF(G1892&gt;0,F1892/G1892,"")</x:f>
        <x:v>0</x:v>
      </x:c>
      <x:c r="L1892" s="23"/>
      <x:c r="M1892" s="23"/>
      <x:c r="N1892" s="23"/>
      <x:c r="O1892" s="8" t="n">
        <x:v>0</x:v>
      </x:c>
      <x:c r="P1892" s="24" t="n">
        <x:v>0</x:v>
      </x:c>
      <x:c r="Q1892" s="23" t="n">
        <x:v>54.3364863462</x:v>
      </x:c>
      <x:c r="R1892" s="1" t="str">
        <x:v>Provisional; source boundaries unverified</x:v>
      </x:c>
      <x:c r="S1892" s="1" t="str">
        <x:v>complete_month</x:v>
      </x:c>
    </x:row>
    <x:row r="1893" ht="22" customHeight="1">
      <x:c r="A1893" s="7" t="n">
        <x:v>44531</x:v>
      </x:c>
      <x:c r="B1893" s="1" t="str">
        <x:v>Borsigwalde</x:v>
      </x:c>
      <x:c r="C1893" s="1" t="str">
        <x:v>Reinickendorf</x:v>
      </x:c>
      <x:c r="D1893" s="8" t="n">
        <x:v>0</x:v>
      </x:c>
      <x:c r="E1893" s="8" t="n">
        <x:v>0</x:v>
      </x:c>
      <x:c r="F1893" s="8" t="n">
        <x:v>0</x:v>
      </x:c>
      <x:c r="G1893" s="22" t="n">
        <x:v>204.2790012422</x:v>
      </x:c>
      <x:c r="H1893" s="8" t="n">
        <x:v>2103</x:v>
      </x:c>
      <x:c r="I1893" s="10" t="n">
        <x:f>IF(G1893&gt;0,D1893/G1893,"")</x:f>
        <x:v>0</x:v>
      </x:c>
      <x:c r="J1893" s="10" t="n">
        <x:f>IF(G1893&gt;0,E1893/G1893,"")</x:f>
        <x:v>0</x:v>
      </x:c>
      <x:c r="K1893" s="10" t="n">
        <x:f>IF(G1893&gt;0,F1893/G1893,"")</x:f>
        <x:v>0</x:v>
      </x:c>
      <x:c r="L1893" s="23"/>
      <x:c r="M1893" s="23"/>
      <x:c r="N1893" s="23"/>
      <x:c r="O1893" s="8" t="n">
        <x:v>0</x:v>
      </x:c>
      <x:c r="P1893" s="24" t="n">
        <x:v>0</x:v>
      </x:c>
      <x:c r="Q1893" s="23" t="n">
        <x:v>53.8055135853</x:v>
      </x:c>
      <x:c r="R1893" s="1" t="str">
        <x:v>Provisional; source boundaries unverified</x:v>
      </x:c>
      <x:c r="S1893" s="1" t="str">
        <x:v>complete_month</x:v>
      </x:c>
    </x:row>
    <x:row r="1894" ht="22" customHeight="1">
      <x:c r="A1894" s="7" t="n">
        <x:v>44531</x:v>
      </x:c>
      <x:c r="B1894" s="1" t="str">
        <x:v>Frohnau</x:v>
      </x:c>
      <x:c r="C1894" s="1" t="str">
        <x:v>Reinickendorf</x:v>
      </x:c>
      <x:c r="D1894" s="8" t="n">
        <x:v>0</x:v>
      </x:c>
      <x:c r="E1894" s="8" t="n">
        <x:v>0</x:v>
      </x:c>
      <x:c r="F1894" s="8" t="n">
        <x:v>0</x:v>
      </x:c>
      <x:c r="G1894" s="22" t="n">
        <x:v>783.6098778519</x:v>
      </x:c>
      <x:c r="H1894" s="8" t="n">
        <x:v>14567</x:v>
      </x:c>
      <x:c r="I1894" s="10" t="n">
        <x:f>IF(G1894&gt;0,D1894/G1894,"")</x:f>
        <x:v>0</x:v>
      </x:c>
      <x:c r="J1894" s="10" t="n">
        <x:f>IF(G1894&gt;0,E1894/G1894,"")</x:f>
        <x:v>0</x:v>
      </x:c>
      <x:c r="K1894" s="10" t="n">
        <x:f>IF(G1894&gt;0,F1894/G1894,"")</x:f>
        <x:v>0</x:v>
      </x:c>
      <x:c r="L1894" s="23"/>
      <x:c r="M1894" s="23"/>
      <x:c r="N1894" s="23"/>
      <x:c r="O1894" s="8" t="n">
        <x:v>0</x:v>
      </x:c>
      <x:c r="P1894" s="24" t="n">
        <x:v>0</x:v>
      </x:c>
      <x:c r="Q1894" s="23" t="n">
        <x:v>53.7504855936</x:v>
      </x:c>
      <x:c r="R1894" s="1" t="str">
        <x:v>Provisional; source boundaries unverified</x:v>
      </x:c>
      <x:c r="S1894" s="1" t="str">
        <x:v>complete_month</x:v>
      </x:c>
    </x:row>
    <x:row r="1895" ht="22" customHeight="1">
      <x:c r="A1895" s="7" t="n">
        <x:v>44531</x:v>
      </x:c>
      <x:c r="B1895" s="1" t="str">
        <x:v>Heiligensee</x:v>
      </x:c>
      <x:c r="C1895" s="1" t="str">
        <x:v>Reinickendorf</x:v>
      </x:c>
      <x:c r="D1895" s="8" t="n">
        <x:v>0</x:v>
      </x:c>
      <x:c r="E1895" s="8" t="n">
        <x:v>0</x:v>
      </x:c>
      <x:c r="F1895" s="8" t="n">
        <x:v>0</x:v>
      </x:c>
      <x:c r="G1895" s="22" t="n">
        <x:v>1068.452218666</x:v>
      </x:c>
      <x:c r="H1895" s="8" t="n">
        <x:v>11892</x:v>
      </x:c>
      <x:c r="I1895" s="10" t="n">
        <x:f>IF(G1895&gt;0,D1895/G1895,"")</x:f>
        <x:v>0</x:v>
      </x:c>
      <x:c r="J1895" s="10" t="n">
        <x:f>IF(G1895&gt;0,E1895/G1895,"")</x:f>
        <x:v>0</x:v>
      </x:c>
      <x:c r="K1895" s="10" t="n">
        <x:f>IF(G1895&gt;0,F1895/G1895,"")</x:f>
        <x:v>0</x:v>
      </x:c>
      <x:c r="L1895" s="23"/>
      <x:c r="M1895" s="23"/>
      <x:c r="N1895" s="23"/>
      <x:c r="O1895" s="8" t="n">
        <x:v>0</x:v>
      </x:c>
      <x:c r="P1895" s="24" t="n">
        <x:v>0</x:v>
      </x:c>
      <x:c r="Q1895" s="23" t="n">
        <x:v>53.4293713252</x:v>
      </x:c>
      <x:c r="R1895" s="1" t="str">
        <x:v>Provisional; source boundaries unverified</x:v>
      </x:c>
      <x:c r="S1895" s="1" t="str">
        <x:v>complete_month</x:v>
      </x:c>
    </x:row>
    <x:row r="1896" ht="22" customHeight="1">
      <x:c r="A1896" s="7" t="n">
        <x:v>44531</x:v>
      </x:c>
      <x:c r="B1896" s="1" t="str">
        <x:v>Hermsdorf</x:v>
      </x:c>
      <x:c r="C1896" s="1" t="str">
        <x:v>Reinickendorf</x:v>
      </x:c>
      <x:c r="D1896" s="8" t="n">
        <x:v>0</x:v>
      </x:c>
      <x:c r="E1896" s="8" t="n">
        <x:v>0</x:v>
      </x:c>
      <x:c r="F1896" s="8" t="n">
        <x:v>0</x:v>
      </x:c>
      <x:c r="G1896" s="22" t="n">
        <x:v>605.6421300276</x:v>
      </x:c>
      <x:c r="H1896" s="8" t="n">
        <x:v>7210</x:v>
      </x:c>
      <x:c r="I1896" s="10" t="n">
        <x:f>IF(G1896&gt;0,D1896/G1896,"")</x:f>
        <x:v>0</x:v>
      </x:c>
      <x:c r="J1896" s="10" t="n">
        <x:f>IF(G1896&gt;0,E1896/G1896,"")</x:f>
        <x:v>0</x:v>
      </x:c>
      <x:c r="K1896" s="10" t="n">
        <x:f>IF(G1896&gt;0,F1896/G1896,"")</x:f>
        <x:v>0</x:v>
      </x:c>
      <x:c r="L1896" s="23"/>
      <x:c r="M1896" s="23"/>
      <x:c r="N1896" s="23"/>
      <x:c r="O1896" s="8" t="n">
        <x:v>0</x:v>
      </x:c>
      <x:c r="P1896" s="24" t="n">
        <x:v>0</x:v>
      </x:c>
      <x:c r="Q1896" s="23" t="n">
        <x:v>53.8055135853</x:v>
      </x:c>
      <x:c r="R1896" s="1" t="str">
        <x:v>Provisional; source boundaries unverified</x:v>
      </x:c>
      <x:c r="S1896" s="1" t="str">
        <x:v>complete_month</x:v>
      </x:c>
    </x:row>
    <x:row r="1897" ht="22" customHeight="1">
      <x:c r="A1897" s="7" t="n">
        <x:v>44531</x:v>
      </x:c>
      <x:c r="B1897" s="1" t="str">
        <x:v>Konradshöhe</x:v>
      </x:c>
      <x:c r="C1897" s="1" t="str">
        <x:v>Reinickendorf</x:v>
      </x:c>
      <x:c r="D1897" s="8" t="n">
        <x:v>0</x:v>
      </x:c>
      <x:c r="E1897" s="8" t="n">
        <x:v>0</x:v>
      </x:c>
      <x:c r="F1897" s="8" t="n">
        <x:v>0</x:v>
      </x:c>
      <x:c r="G1897" s="22" t="n">
        <x:v>218.74836548</x:v>
      </x:c>
      <x:c r="H1897" s="8" t="n">
        <x:v>2411</x:v>
      </x:c>
      <x:c r="I1897" s="10" t="n">
        <x:f>IF(G1897&gt;0,D1897/G1897,"")</x:f>
        <x:v>0</x:v>
      </x:c>
      <x:c r="J1897" s="10" t="n">
        <x:f>IF(G1897&gt;0,E1897/G1897,"")</x:f>
        <x:v>0</x:v>
      </x:c>
      <x:c r="K1897" s="10" t="n">
        <x:f>IF(G1897&gt;0,F1897/G1897,"")</x:f>
        <x:v>0</x:v>
      </x:c>
      <x:c r="L1897" s="23"/>
      <x:c r="M1897" s="23"/>
      <x:c r="N1897" s="23"/>
      <x:c r="O1897" s="8" t="n">
        <x:v>0</x:v>
      </x:c>
      <x:c r="P1897" s="24" t="n">
        <x:v>0</x:v>
      </x:c>
      <x:c r="Q1897" s="23" t="n">
        <x:v>53.3632322199</x:v>
      </x:c>
      <x:c r="R1897" s="1" t="str">
        <x:v>Provisional; source boundaries unverified</x:v>
      </x:c>
      <x:c r="S1897" s="1" t="str">
        <x:v>complete_month</x:v>
      </x:c>
    </x:row>
    <x:row r="1898" ht="22" customHeight="1">
      <x:c r="A1898" s="7" t="n">
        <x:v>44531</x:v>
      </x:c>
      <x:c r="B1898" s="1" t="str">
        <x:v>Lübars</x:v>
      </x:c>
      <x:c r="C1898" s="1" t="str">
        <x:v>Reinickendorf</x:v>
      </x:c>
      <x:c r="D1898" s="8" t="n">
        <x:v>0</x:v>
      </x:c>
      <x:c r="E1898" s="8" t="n">
        <x:v>0</x:v>
      </x:c>
      <x:c r="F1898" s="8" t="n">
        <x:v>0</x:v>
      </x:c>
      <x:c r="G1898" s="22" t="n">
        <x:v>500.844165049</x:v>
      </x:c>
      <x:c r="H1898" s="8" t="n">
        <x:v>3321</x:v>
      </x:c>
      <x:c r="I1898" s="10" t="n">
        <x:f>IF(G1898&gt;0,D1898/G1898,"")</x:f>
        <x:v>0</x:v>
      </x:c>
      <x:c r="J1898" s="10" t="n">
        <x:f>IF(G1898&gt;0,E1898/G1898,"")</x:f>
        <x:v>0</x:v>
      </x:c>
      <x:c r="K1898" s="10" t="n">
        <x:f>IF(G1898&gt;0,F1898/G1898,"")</x:f>
        <x:v>0</x:v>
      </x:c>
      <x:c r="L1898" s="23"/>
      <x:c r="M1898" s="23"/>
      <x:c r="N1898" s="23"/>
      <x:c r="O1898" s="8" t="n">
        <x:v>0</x:v>
      </x:c>
      <x:c r="P1898" s="24" t="n">
        <x:v>0</x:v>
      </x:c>
      <x:c r="Q1898" s="23" t="n">
        <x:v>54.1330372771</x:v>
      </x:c>
      <x:c r="R1898" s="1" t="str">
        <x:v>Provisional; source boundaries unverified</x:v>
      </x:c>
      <x:c r="S1898" s="1" t="str">
        <x:v>complete_month</x:v>
      </x:c>
    </x:row>
    <x:row r="1899" ht="22" customHeight="1">
      <x:c r="A1899" s="7" t="n">
        <x:v>44531</x:v>
      </x:c>
      <x:c r="B1899" s="1" t="str">
        <x:v>Märkisches Viertel</x:v>
      </x:c>
      <x:c r="C1899" s="1" t="str">
        <x:v>Reinickendorf</x:v>
      </x:c>
      <x:c r="D1899" s="8" t="n">
        <x:v>0</x:v>
      </x:c>
      <x:c r="E1899" s="8" t="n">
        <x:v>0</x:v>
      </x:c>
      <x:c r="F1899" s="8" t="n">
        <x:v>0</x:v>
      </x:c>
      <x:c r="G1899" s="22" t="n">
        <x:v>324.4387638711</x:v>
      </x:c>
      <x:c r="H1899" s="8" t="n">
        <x:v>4563</x:v>
      </x:c>
      <x:c r="I1899" s="10" t="n">
        <x:f>IF(G1899&gt;0,D1899/G1899,"")</x:f>
        <x:v>0</x:v>
      </x:c>
      <x:c r="J1899" s="10" t="n">
        <x:f>IF(G1899&gt;0,E1899/G1899,"")</x:f>
        <x:v>0</x:v>
      </x:c>
      <x:c r="K1899" s="10" t="n">
        <x:f>IF(G1899&gt;0,F1899/G1899,"")</x:f>
        <x:v>0</x:v>
      </x:c>
      <x:c r="L1899" s="23"/>
      <x:c r="M1899" s="23"/>
      <x:c r="N1899" s="23"/>
      <x:c r="O1899" s="8" t="n">
        <x:v>0</x:v>
      </x:c>
      <x:c r="P1899" s="24" t="n">
        <x:v>0</x:v>
      </x:c>
      <x:c r="Q1899" s="23" t="n">
        <x:v>54.1849055747</x:v>
      </x:c>
      <x:c r="R1899" s="1" t="str">
        <x:v>Provisional; source boundaries unverified</x:v>
      </x:c>
      <x:c r="S1899" s="1" t="str">
        <x:v>complete_month</x:v>
      </x:c>
    </x:row>
    <x:row r="1900" ht="22" customHeight="1">
      <x:c r="A1900" s="7" t="n">
        <x:v>44531</x:v>
      </x:c>
      <x:c r="B1900" s="1" t="str">
        <x:v>Reinickendorf</x:v>
      </x:c>
      <x:c r="C1900" s="1" t="str">
        <x:v>Reinickendorf</x:v>
      </x:c>
      <x:c r="D1900" s="8" t="n">
        <x:v>0</x:v>
      </x:c>
      <x:c r="E1900" s="8" t="n">
        <x:v>0</x:v>
      </x:c>
      <x:c r="F1900" s="8" t="n">
        <x:v>0</x:v>
      </x:c>
      <x:c r="G1900" s="22" t="n">
        <x:v>1047.5613337934</x:v>
      </x:c>
      <x:c r="H1900" s="8" t="n">
        <x:v>17608</x:v>
      </x:c>
      <x:c r="I1900" s="10" t="n">
        <x:f>IF(G1900&gt;0,D1900/G1900,"")</x:f>
        <x:v>0</x:v>
      </x:c>
      <x:c r="J1900" s="10" t="n">
        <x:f>IF(G1900&gt;0,E1900/G1900,"")</x:f>
        <x:v>0</x:v>
      </x:c>
      <x:c r="K1900" s="10" t="n">
        <x:f>IF(G1900&gt;0,F1900/G1900,"")</x:f>
        <x:v>0</x:v>
      </x:c>
      <x:c r="L1900" s="23"/>
      <x:c r="M1900" s="23" t="n">
        <x:v>9.007315588</x:v>
      </x:c>
      <x:c r="N1900" s="23"/>
      <x:c r="O1900" s="8" t="n">
        <x:v>0</x:v>
      </x:c>
      <x:c r="P1900" s="24" t="n">
        <x:v>0</x:v>
      </x:c>
      <x:c r="Q1900" s="23" t="n">
        <x:v>54.0463167335</x:v>
      </x:c>
      <x:c r="R1900" s="1" t="str">
        <x:v>Provisional; source boundaries unverified</x:v>
      </x:c>
      <x:c r="S1900" s="1" t="str">
        <x:v>complete_month</x:v>
      </x:c>
    </x:row>
    <x:row r="1901" ht="22" customHeight="1">
      <x:c r="A1901" s="7" t="n">
        <x:v>44531</x:v>
      </x:c>
      <x:c r="B1901" s="1" t="str">
        <x:v>Tegel</x:v>
      </x:c>
      <x:c r="C1901" s="1" t="str">
        <x:v>Reinickendorf</x:v>
      </x:c>
      <x:c r="D1901" s="8" t="n">
        <x:v>0</x:v>
      </x:c>
      <x:c r="E1901" s="8" t="n">
        <x:v>0</x:v>
      </x:c>
      <x:c r="F1901" s="8" t="n">
        <x:v>0</x:v>
      </x:c>
      <x:c r="G1901" s="22" t="n">
        <x:v>3362.0166258448</x:v>
      </x:c>
      <x:c r="H1901" s="8" t="n">
        <x:v>14183</x:v>
      </x:c>
      <x:c r="I1901" s="10" t="n">
        <x:f>IF(G1901&gt;0,D1901/G1901,"")</x:f>
        <x:v>0</x:v>
      </x:c>
      <x:c r="J1901" s="10" t="n">
        <x:f>IF(G1901&gt;0,E1901/G1901,"")</x:f>
        <x:v>0</x:v>
      </x:c>
      <x:c r="K1901" s="10" t="n">
        <x:f>IF(G1901&gt;0,F1901/G1901,"")</x:f>
        <x:v>0</x:v>
      </x:c>
      <x:c r="L1901" s="23"/>
      <x:c r="M1901" s="23" t="n">
        <x:v>8.4729785473</x:v>
      </x:c>
      <x:c r="N1901" s="23"/>
      <x:c r="O1901" s="8" t="n">
        <x:v>0</x:v>
      </x:c>
      <x:c r="P1901" s="24" t="n">
        <x:v>0</x:v>
      </x:c>
      <x:c r="Q1901" s="23" t="n">
        <x:v>53.7241081334</x:v>
      </x:c>
      <x:c r="R1901" s="1" t="str">
        <x:v>Provisional; source boundaries unverified</x:v>
      </x:c>
      <x:c r="S1901" s="1" t="str">
        <x:v>complete_month</x:v>
      </x:c>
    </x:row>
    <x:row r="1902" ht="22" customHeight="1">
      <x:c r="A1902" s="7" t="n">
        <x:v>44531</x:v>
      </x:c>
      <x:c r="B1902" s="1" t="str">
        <x:v>Waidmannslust</x:v>
      </x:c>
      <x:c r="C1902" s="1" t="str">
        <x:v>Reinickendorf</x:v>
      </x:c>
      <x:c r="D1902" s="8" t="n">
        <x:v>0</x:v>
      </x:c>
      <x:c r="E1902" s="8" t="n">
        <x:v>0</x:v>
      </x:c>
      <x:c r="F1902" s="8" t="n">
        <x:v>0</x:v>
      </x:c>
      <x:c r="G1902" s="22" t="n">
        <x:v>223.1742909562</x:v>
      </x:c>
      <x:c r="H1902" s="8" t="n">
        <x:v>2751</x:v>
      </x:c>
      <x:c r="I1902" s="10" t="n">
        <x:f>IF(G1902&gt;0,D1902/G1902,"")</x:f>
        <x:v>0</x:v>
      </x:c>
      <x:c r="J1902" s="10" t="n">
        <x:f>IF(G1902&gt;0,E1902/G1902,"")</x:f>
        <x:v>0</x:v>
      </x:c>
      <x:c r="K1902" s="10" t="n">
        <x:f>IF(G1902&gt;0,F1902/G1902,"")</x:f>
        <x:v>0</x:v>
      </x:c>
      <x:c r="L1902" s="23"/>
      <x:c r="M1902" s="23"/>
      <x:c r="N1902" s="23"/>
      <x:c r="O1902" s="8" t="n">
        <x:v>0</x:v>
      </x:c>
      <x:c r="P1902" s="24" t="n">
        <x:v>0</x:v>
      </x:c>
      <x:c r="Q1902" s="23" t="n">
        <x:v>53.8055135853</x:v>
      </x:c>
      <x:c r="R1902" s="1" t="str">
        <x:v>Provisional; source boundaries unverified</x:v>
      </x:c>
      <x:c r="S1902" s="1" t="str">
        <x:v>complete_month</x:v>
      </x:c>
    </x:row>
    <x:row r="1903" ht="22" customHeight="1">
      <x:c r="A1903" s="7" t="n">
        <x:v>44531</x:v>
      </x:c>
      <x:c r="B1903" s="1" t="str">
        <x:v>Wittenau</x:v>
      </x:c>
      <x:c r="C1903" s="1" t="str">
        <x:v>Reinickendorf</x:v>
      </x:c>
      <x:c r="D1903" s="8" t="n">
        <x:v>0</x:v>
      </x:c>
      <x:c r="E1903" s="8" t="n">
        <x:v>0</x:v>
      </x:c>
      <x:c r="F1903" s="8" t="n">
        <x:v>0</x:v>
      </x:c>
      <x:c r="G1903" s="22" t="n">
        <x:v>589.3071315231</x:v>
      </x:c>
      <x:c r="H1903" s="8" t="n">
        <x:v>10378</x:v>
      </x:c>
      <x:c r="I1903" s="10" t="n">
        <x:f>IF(G1903&gt;0,D1903/G1903,"")</x:f>
        <x:v>0</x:v>
      </x:c>
      <x:c r="J1903" s="10" t="n">
        <x:f>IF(G1903&gt;0,E1903/G1903,"")</x:f>
        <x:v>0</x:v>
      </x:c>
      <x:c r="K1903" s="10" t="n">
        <x:f>IF(G1903&gt;0,F1903/G1903,"")</x:f>
        <x:v>0</x:v>
      </x:c>
      <x:c r="L1903" s="23"/>
      <x:c r="M1903" s="23" t="n">
        <x:v>8.0841887856</x:v>
      </x:c>
      <x:c r="N1903" s="23"/>
      <x:c r="O1903" s="8" t="n">
        <x:v>0</x:v>
      </x:c>
      <x:c r="P1903" s="24" t="n">
        <x:v>0</x:v>
      </x:c>
      <x:c r="Q1903" s="23" t="n">
        <x:v>53.8055135853</x:v>
      </x:c>
      <x:c r="R1903" s="1" t="str">
        <x:v>Provisional; source boundaries unverified</x:v>
      </x:c>
      <x:c r="S1903" s="1" t="str">
        <x:v>complete_month</x:v>
      </x:c>
    </x:row>
    <x:row r="1904" ht="22" customHeight="1">
      <x:c r="A1904" s="7" t="n">
        <x:v>44531</x:v>
      </x:c>
      <x:c r="B1904" s="1" t="str">
        <x:v>Falkenhagener Feld</x:v>
      </x:c>
      <x:c r="C1904" s="1" t="str">
        <x:v>Spandau</x:v>
      </x:c>
      <x:c r="D1904" s="8" t="n">
        <x:v>0</x:v>
      </x:c>
      <x:c r="E1904" s="8" t="n">
        <x:v>0</x:v>
      </x:c>
      <x:c r="F1904" s="8" t="n">
        <x:v>0</x:v>
      </x:c>
      <x:c r="G1904" s="22" t="n">
        <x:v>687.3101896905</x:v>
      </x:c>
      <x:c r="H1904" s="8" t="n">
        <x:v>13562</x:v>
      </x:c>
      <x:c r="I1904" s="10" t="n">
        <x:f>IF(G1904&gt;0,D1904/G1904,"")</x:f>
        <x:v>0</x:v>
      </x:c>
      <x:c r="J1904" s="10" t="n">
        <x:f>IF(G1904&gt;0,E1904/G1904,"")</x:f>
        <x:v>0</x:v>
      </x:c>
      <x:c r="K1904" s="10" t="n">
        <x:f>IF(G1904&gt;0,F1904/G1904,"")</x:f>
        <x:v>0</x:v>
      </x:c>
      <x:c r="L1904" s="23"/>
      <x:c r="M1904" s="23"/>
      <x:c r="N1904" s="23"/>
      <x:c r="O1904" s="8" t="n">
        <x:v>0</x:v>
      </x:c>
      <x:c r="P1904" s="24" t="n">
        <x:v>0</x:v>
      </x:c>
      <x:c r="Q1904" s="23" t="n">
        <x:v>53.5531340524</x:v>
      </x:c>
      <x:c r="R1904" s="1" t="str">
        <x:v>Provisional; source boundaries unverified</x:v>
      </x:c>
      <x:c r="S1904" s="1" t="str">
        <x:v>complete_month</x:v>
      </x:c>
    </x:row>
    <x:row r="1905" ht="22" customHeight="1">
      <x:c r="A1905" s="7" t="n">
        <x:v>44531</x:v>
      </x:c>
      <x:c r="B1905" s="1" t="str">
        <x:v>Gatow</x:v>
      </x:c>
      <x:c r="C1905" s="1" t="str">
        <x:v>Spandau</x:v>
      </x:c>
      <x:c r="D1905" s="8" t="n">
        <x:v>0</x:v>
      </x:c>
      <x:c r="E1905" s="8" t="n">
        <x:v>0</x:v>
      </x:c>
      <x:c r="F1905" s="8" t="n">
        <x:v>0</x:v>
      </x:c>
      <x:c r="G1905" s="22" t="n">
        <x:v>1010.8141477625</x:v>
      </x:c>
      <x:c r="H1905" s="8" t="n">
        <x:v>6045</x:v>
      </x:c>
      <x:c r="I1905" s="10" t="n">
        <x:f>IF(G1905&gt;0,D1905/G1905,"")</x:f>
        <x:v>0</x:v>
      </x:c>
      <x:c r="J1905" s="10" t="n">
        <x:f>IF(G1905&gt;0,E1905/G1905,"")</x:f>
        <x:v>0</x:v>
      </x:c>
      <x:c r="K1905" s="10" t="n">
        <x:f>IF(G1905&gt;0,F1905/G1905,"")</x:f>
        <x:v>0</x:v>
      </x:c>
      <x:c r="L1905" s="23"/>
      <x:c r="M1905" s="23"/>
      <x:c r="N1905" s="23"/>
      <x:c r="O1905" s="8" t="n">
        <x:v>0</x:v>
      </x:c>
      <x:c r="P1905" s="24" t="n">
        <x:v>0</x:v>
      </x:c>
      <x:c r="Q1905" s="23" t="n">
        <x:v>53.8767506393</x:v>
      </x:c>
      <x:c r="R1905" s="1" t="str">
        <x:v>Provisional; source boundaries unverified</x:v>
      </x:c>
      <x:c r="S1905" s="1" t="str">
        <x:v>complete_month</x:v>
      </x:c>
    </x:row>
    <x:row r="1906" ht="22" customHeight="1">
      <x:c r="A1906" s="7" t="n">
        <x:v>44531</x:v>
      </x:c>
      <x:c r="B1906" s="1" t="str">
        <x:v>Hakenfelde</x:v>
      </x:c>
      <x:c r="C1906" s="1" t="str">
        <x:v>Spandau</x:v>
      </x:c>
      <x:c r="D1906" s="8" t="n">
        <x:v>0</x:v>
      </x:c>
      <x:c r="E1906" s="8" t="n">
        <x:v>0</x:v>
      </x:c>
      <x:c r="F1906" s="8" t="n">
        <x:v>0</x:v>
      </x:c>
      <x:c r="G1906" s="22" t="n">
        <x:v>2037.206431722</x:v>
      </x:c>
      <x:c r="H1906" s="8" t="n">
        <x:v>9411</x:v>
      </x:c>
      <x:c r="I1906" s="10" t="n">
        <x:f>IF(G1906&gt;0,D1906/G1906,"")</x:f>
        <x:v>0</x:v>
      </x:c>
      <x:c r="J1906" s="10" t="n">
        <x:f>IF(G1906&gt;0,E1906/G1906,"")</x:f>
        <x:v>0</x:v>
      </x:c>
      <x:c r="K1906" s="10" t="n">
        <x:f>IF(G1906&gt;0,F1906/G1906,"")</x:f>
        <x:v>0</x:v>
      </x:c>
      <x:c r="L1906" s="23"/>
      <x:c r="M1906" s="23"/>
      <x:c r="N1906" s="23"/>
      <x:c r="O1906" s="8" t="n">
        <x:v>0</x:v>
      </x:c>
      <x:c r="P1906" s="24" t="n">
        <x:v>0</x:v>
      </x:c>
      <x:c r="Q1906" s="23" t="n">
        <x:v>53.3656600655</x:v>
      </x:c>
      <x:c r="R1906" s="1" t="str">
        <x:v>Provisional; source boundaries unverified</x:v>
      </x:c>
      <x:c r="S1906" s="1" t="str">
        <x:v>complete_month</x:v>
      </x:c>
    </x:row>
    <x:row r="1907" ht="22" customHeight="1">
      <x:c r="A1907" s="7" t="n">
        <x:v>44531</x:v>
      </x:c>
      <x:c r="B1907" s="1" t="str">
        <x:v>Haselhorst</x:v>
      </x:c>
      <x:c r="C1907" s="1" t="str">
        <x:v>Spandau</x:v>
      </x:c>
      <x:c r="D1907" s="8" t="n">
        <x:v>0</x:v>
      </x:c>
      <x:c r="E1907" s="8" t="n">
        <x:v>0</x:v>
      </x:c>
      <x:c r="F1907" s="8" t="n">
        <x:v>0</x:v>
      </x:c>
      <x:c r="G1907" s="22" t="n">
        <x:v>452.0346650015</x:v>
      </x:c>
      <x:c r="H1907" s="8" t="n">
        <x:v>5258</x:v>
      </x:c>
      <x:c r="I1907" s="10" t="n">
        <x:f>IF(G1907&gt;0,D1907/G1907,"")</x:f>
        <x:v>0</x:v>
      </x:c>
      <x:c r="J1907" s="10" t="n">
        <x:f>IF(G1907&gt;0,E1907/G1907,"")</x:f>
        <x:v>0</x:v>
      </x:c>
      <x:c r="K1907" s="10" t="n">
        <x:f>IF(G1907&gt;0,F1907/G1907,"")</x:f>
        <x:v>0</x:v>
      </x:c>
      <x:c r="L1907" s="23"/>
      <x:c r="M1907" s="23"/>
      <x:c r="N1907" s="23"/>
      <x:c r="O1907" s="8" t="n">
        <x:v>0</x:v>
      </x:c>
      <x:c r="P1907" s="24" t="n">
        <x:v>0</x:v>
      </x:c>
      <x:c r="Q1907" s="23" t="n">
        <x:v>53.7141206333</x:v>
      </x:c>
      <x:c r="R1907" s="1" t="str">
        <x:v>Provisional; source boundaries unverified</x:v>
      </x:c>
      <x:c r="S1907" s="1" t="str">
        <x:v>complete_month</x:v>
      </x:c>
    </x:row>
    <x:row r="1908" ht="22" customHeight="1">
      <x:c r="A1908" s="7" t="n">
        <x:v>44531</x:v>
      </x:c>
      <x:c r="B1908" s="1" t="str">
        <x:v>Kladow</x:v>
      </x:c>
      <x:c r="C1908" s="1" t="str">
        <x:v>Spandau</x:v>
      </x:c>
      <x:c r="D1908" s="8" t="n">
        <x:v>0</x:v>
      </x:c>
      <x:c r="E1908" s="8" t="n">
        <x:v>0</x:v>
      </x:c>
      <x:c r="F1908" s="8" t="n">
        <x:v>0</x:v>
      </x:c>
      <x:c r="G1908" s="22" t="n">
        <x:v>1477.2673327697</x:v>
      </x:c>
      <x:c r="H1908" s="8" t="n">
        <x:v>10675</x:v>
      </x:c>
      <x:c r="I1908" s="10" t="n">
        <x:f>IF(G1908&gt;0,D1908/G1908,"")</x:f>
        <x:v>0</x:v>
      </x:c>
      <x:c r="J1908" s="10" t="n">
        <x:f>IF(G1908&gt;0,E1908/G1908,"")</x:f>
        <x:v>0</x:v>
      </x:c>
      <x:c r="K1908" s="10" t="n">
        <x:f>IF(G1908&gt;0,F1908/G1908,"")</x:f>
        <x:v>0</x:v>
      </x:c>
      <x:c r="L1908" s="23"/>
      <x:c r="M1908" s="23" t="n">
        <x:v>7.4440482612</x:v>
      </x:c>
      <x:c r="N1908" s="23"/>
      <x:c r="O1908" s="8" t="n">
        <x:v>0</x:v>
      </x:c>
      <x:c r="P1908" s="24" t="n">
        <x:v>0</x:v>
      </x:c>
      <x:c r="Q1908" s="23" t="n">
        <x:v>54.2578010011</x:v>
      </x:c>
      <x:c r="R1908" s="1" t="str">
        <x:v>Provisional; source boundaries unverified</x:v>
      </x:c>
      <x:c r="S1908" s="1" t="str">
        <x:v>complete_month</x:v>
      </x:c>
    </x:row>
    <x:row r="1909" ht="22" customHeight="1">
      <x:c r="A1909" s="7" t="n">
        <x:v>44531</x:v>
      </x:c>
      <x:c r="B1909" s="1" t="str">
        <x:v>Siemensstadt</x:v>
      </x:c>
      <x:c r="C1909" s="1" t="str">
        <x:v>Spandau</x:v>
      </x:c>
      <x:c r="D1909" s="8" t="n">
        <x:v>0</x:v>
      </x:c>
      <x:c r="E1909" s="8" t="n">
        <x:v>0</x:v>
      </x:c>
      <x:c r="F1909" s="8" t="n">
        <x:v>0</x:v>
      </x:c>
      <x:c r="G1909" s="22" t="n">
        <x:v>566.1276454828</x:v>
      </x:c>
      <x:c r="H1909" s="8" t="n">
        <x:v>4236</x:v>
      </x:c>
      <x:c r="I1909" s="10" t="n">
        <x:f>IF(G1909&gt;0,D1909/G1909,"")</x:f>
        <x:v>0</x:v>
      </x:c>
      <x:c r="J1909" s="10" t="n">
        <x:f>IF(G1909&gt;0,E1909/G1909,"")</x:f>
        <x:v>0</x:v>
      </x:c>
      <x:c r="K1909" s="10" t="n">
        <x:f>IF(G1909&gt;0,F1909/G1909,"")</x:f>
        <x:v>0</x:v>
      </x:c>
      <x:c r="L1909" s="23"/>
      <x:c r="M1909" s="23"/>
      <x:c r="N1909" s="23"/>
      <x:c r="O1909" s="8" t="n">
        <x:v>0</x:v>
      </x:c>
      <x:c r="P1909" s="24" t="n">
        <x:v>0</x:v>
      </x:c>
      <x:c r="Q1909" s="23" t="n">
        <x:v>53.8932668484</x:v>
      </x:c>
      <x:c r="R1909" s="1" t="str">
        <x:v>Provisional; source boundaries unverified</x:v>
      </x:c>
      <x:c r="S1909" s="1" t="str">
        <x:v>complete_month</x:v>
      </x:c>
    </x:row>
    <x:row r="1910" ht="22" customHeight="1">
      <x:c r="A1910" s="7" t="n">
        <x:v>44531</x:v>
      </x:c>
      <x:c r="B1910" s="1" t="str">
        <x:v>Spandau</x:v>
      </x:c>
      <x:c r="C1910" s="1" t="str">
        <x:v>Spandau</x:v>
      </x:c>
      <x:c r="D1910" s="8" t="n">
        <x:v>0</x:v>
      </x:c>
      <x:c r="E1910" s="8" t="n">
        <x:v>0</x:v>
      </x:c>
      <x:c r="F1910" s="8" t="n">
        <x:v>0</x:v>
      </x:c>
      <x:c r="G1910" s="22" t="n">
        <x:v>822.877694594</x:v>
      </x:c>
      <x:c r="H1910" s="8" t="n">
        <x:v>7890</x:v>
      </x:c>
      <x:c r="I1910" s="10" t="n">
        <x:f>IF(G1910&gt;0,D1910/G1910,"")</x:f>
        <x:v>0</x:v>
      </x:c>
      <x:c r="J1910" s="10" t="n">
        <x:f>IF(G1910&gt;0,E1910/G1910,"")</x:f>
        <x:v>0</x:v>
      </x:c>
      <x:c r="K1910" s="10" t="n">
        <x:f>IF(G1910&gt;0,F1910/G1910,"")</x:f>
        <x:v>0</x:v>
      </x:c>
      <x:c r="L1910" s="23"/>
      <x:c r="M1910" s="23"/>
      <x:c r="N1910" s="23"/>
      <x:c r="O1910" s="8" t="n">
        <x:v>0</x:v>
      </x:c>
      <x:c r="P1910" s="24" t="n">
        <x:v>0</x:v>
      </x:c>
      <x:c r="Q1910" s="23" t="n">
        <x:v>53.7970205372</x:v>
      </x:c>
      <x:c r="R1910" s="1" t="str">
        <x:v>Provisional; source boundaries unverified</x:v>
      </x:c>
      <x:c r="S1910" s="1" t="str">
        <x:v>complete_month</x:v>
      </x:c>
    </x:row>
    <x:row r="1911" ht="22" customHeight="1">
      <x:c r="A1911" s="7" t="n">
        <x:v>44531</x:v>
      </x:c>
      <x:c r="B1911" s="1" t="str">
        <x:v>Staaken</x:v>
      </x:c>
      <x:c r="C1911" s="1" t="str">
        <x:v>Spandau</x:v>
      </x:c>
      <x:c r="D1911" s="8" t="n">
        <x:v>0</x:v>
      </x:c>
      <x:c r="E1911" s="8" t="n">
        <x:v>0</x:v>
      </x:c>
      <x:c r="F1911" s="8" t="n">
        <x:v>0</x:v>
      </x:c>
      <x:c r="G1911" s="22" t="n">
        <x:v>1088.2761123166</x:v>
      </x:c>
      <x:c r="H1911" s="8" t="n">
        <x:v>7519</x:v>
      </x:c>
      <x:c r="I1911" s="10" t="n">
        <x:f>IF(G1911&gt;0,D1911/G1911,"")</x:f>
        <x:v>0</x:v>
      </x:c>
      <x:c r="J1911" s="10" t="n">
        <x:f>IF(G1911&gt;0,E1911/G1911,"")</x:f>
        <x:v>0</x:v>
      </x:c>
      <x:c r="K1911" s="10" t="n">
        <x:f>IF(G1911&gt;0,F1911/G1911,"")</x:f>
        <x:v>0</x:v>
      </x:c>
      <x:c r="L1911" s="23"/>
      <x:c r="M1911" s="23"/>
      <x:c r="N1911" s="23"/>
      <x:c r="O1911" s="8" t="n">
        <x:v>0</x:v>
      </x:c>
      <x:c r="P1911" s="24" t="n">
        <x:v>0</x:v>
      </x:c>
      <x:c r="Q1911" s="23" t="n">
        <x:v>54.0440827165</x:v>
      </x:c>
      <x:c r="R1911" s="1" t="str">
        <x:v>Provisional; source boundaries unverified</x:v>
      </x:c>
      <x:c r="S1911" s="1" t="str">
        <x:v>complete_month</x:v>
      </x:c>
    </x:row>
    <x:row r="1912" ht="22" customHeight="1">
      <x:c r="A1912" s="7" t="n">
        <x:v>44531</x:v>
      </x:c>
      <x:c r="B1912" s="1" t="str">
        <x:v>Wilhelmstadt</x:v>
      </x:c>
      <x:c r="C1912" s="1" t="str">
        <x:v>Spandau</x:v>
      </x:c>
      <x:c r="D1912" s="8" t="n">
        <x:v>0</x:v>
      </x:c>
      <x:c r="E1912" s="8" t="n">
        <x:v>0</x:v>
      </x:c>
      <x:c r="F1912" s="8" t="n">
        <x:v>0</x:v>
      </x:c>
      <x:c r="G1912" s="22" t="n">
        <x:v>1041.6851090993</x:v>
      </x:c>
      <x:c r="H1912" s="8" t="n">
        <x:v>10075</x:v>
      </x:c>
      <x:c r="I1912" s="10" t="n">
        <x:f>IF(G1912&gt;0,D1912/G1912,"")</x:f>
        <x:v>0</x:v>
      </x:c>
      <x:c r="J1912" s="10" t="n">
        <x:f>IF(G1912&gt;0,E1912/G1912,"")</x:f>
        <x:v>0</x:v>
      </x:c>
      <x:c r="K1912" s="10" t="n">
        <x:f>IF(G1912&gt;0,F1912/G1912,"")</x:f>
        <x:v>0</x:v>
      </x:c>
      <x:c r="L1912" s="23"/>
      <x:c r="M1912" s="23"/>
      <x:c r="N1912" s="23"/>
      <x:c r="O1912" s="8" t="n">
        <x:v>0</x:v>
      </x:c>
      <x:c r="P1912" s="24" t="n">
        <x:v>0</x:v>
      </x:c>
      <x:c r="Q1912" s="23" t="n">
        <x:v>53.8317992337</x:v>
      </x:c>
      <x:c r="R1912" s="1" t="str">
        <x:v>Provisional; source boundaries unverified</x:v>
      </x:c>
      <x:c r="S1912" s="1" t="str">
        <x:v>complete_month</x:v>
      </x:c>
    </x:row>
    <x:row r="1913" ht="22" customHeight="1">
      <x:c r="A1913" s="7" t="n">
        <x:v>44531</x:v>
      </x:c>
      <x:c r="B1913" s="1" t="str">
        <x:v>Dahlem</x:v>
      </x:c>
      <x:c r="C1913" s="1" t="str">
        <x:v>Steglitz-Zehlendorf</x:v>
      </x:c>
      <x:c r="D1913" s="8" t="n">
        <x:v>0</x:v>
      </x:c>
      <x:c r="E1913" s="8" t="n">
        <x:v>0</x:v>
      </x:c>
      <x:c r="F1913" s="8" t="n">
        <x:v>0</x:v>
      </x:c>
      <x:c r="G1913" s="22" t="n">
        <x:v>839.0961158254</x:v>
      </x:c>
      <x:c r="H1913" s="8" t="n">
        <x:v>12302</x:v>
      </x:c>
      <x:c r="I1913" s="10" t="n">
        <x:f>IF(G1913&gt;0,D1913/G1913,"")</x:f>
        <x:v>0</x:v>
      </x:c>
      <x:c r="J1913" s="10" t="n">
        <x:f>IF(G1913&gt;0,E1913/G1913,"")</x:f>
        <x:v>0</x:v>
      </x:c>
      <x:c r="K1913" s="10" t="n">
        <x:f>IF(G1913&gt;0,F1913/G1913,"")</x:f>
        <x:v>0</x:v>
      </x:c>
      <x:c r="L1913" s="23"/>
      <x:c r="M1913" s="23" t="n">
        <x:v>7.347040034</x:v>
      </x:c>
      <x:c r="N1913" s="23"/>
      <x:c r="O1913" s="8" t="n">
        <x:v>0</x:v>
      </x:c>
      <x:c r="P1913" s="24" t="n">
        <x:v>0</x:v>
      </x:c>
      <x:c r="Q1913" s="23" t="n">
        <x:v>54.0581610764</x:v>
      </x:c>
      <x:c r="R1913" s="1" t="str">
        <x:v>Provisional; source boundaries unverified</x:v>
      </x:c>
      <x:c r="S1913" s="1" t="str">
        <x:v>complete_month</x:v>
      </x:c>
    </x:row>
    <x:row r="1914" ht="22" customHeight="1">
      <x:c r="A1914" s="7" t="n">
        <x:v>44531</x:v>
      </x:c>
      <x:c r="B1914" s="1" t="str">
        <x:v>Lankwitz</x:v>
      </x:c>
      <x:c r="C1914" s="1" t="str">
        <x:v>Steglitz-Zehlendorf</x:v>
      </x:c>
      <x:c r="D1914" s="8" t="n">
        <x:v>0</x:v>
      </x:c>
      <x:c r="E1914" s="8" t="n">
        <x:v>0</x:v>
      </x:c>
      <x:c r="F1914" s="8" t="n">
        <x:v>0</x:v>
      </x:c>
      <x:c r="G1914" s="22" t="n">
        <x:v>698.6390123797</x:v>
      </x:c>
      <x:c r="H1914" s="8" t="n">
        <x:v>11930</x:v>
      </x:c>
      <x:c r="I1914" s="10" t="n">
        <x:f>IF(G1914&gt;0,D1914/G1914,"")</x:f>
        <x:v>0</x:v>
      </x:c>
      <x:c r="J1914" s="10" t="n">
        <x:f>IF(G1914&gt;0,E1914/G1914,"")</x:f>
        <x:v>0</x:v>
      </x:c>
      <x:c r="K1914" s="10" t="n">
        <x:f>IF(G1914&gt;0,F1914/G1914,"")</x:f>
        <x:v>0</x:v>
      </x:c>
      <x:c r="L1914" s="23"/>
      <x:c r="M1914" s="23"/>
      <x:c r="N1914" s="23"/>
      <x:c r="O1914" s="8" t="n">
        <x:v>0</x:v>
      </x:c>
      <x:c r="P1914" s="24" t="n">
        <x:v>0</x:v>
      </x:c>
      <x:c r="Q1914" s="23" t="n">
        <x:v>54.5130163448</x:v>
      </x:c>
      <x:c r="R1914" s="1" t="str">
        <x:v>Provisional; source boundaries unverified</x:v>
      </x:c>
      <x:c r="S1914" s="1" t="str">
        <x:v>complete_month</x:v>
      </x:c>
    </x:row>
    <x:row r="1915" ht="22" customHeight="1">
      <x:c r="A1915" s="7" t="n">
        <x:v>44531</x:v>
      </x:c>
      <x:c r="B1915" s="1" t="str">
        <x:v>Lichterfelde</x:v>
      </x:c>
      <x:c r="C1915" s="1" t="str">
        <x:v>Steglitz-Zehlendorf</x:v>
      </x:c>
      <x:c r="D1915" s="8" t="n">
        <x:v>0</x:v>
      </x:c>
      <x:c r="E1915" s="8" t="n">
        <x:v>0</x:v>
      </x:c>
      <x:c r="F1915" s="8" t="n">
        <x:v>0</x:v>
      </x:c>
      <x:c r="G1915" s="22" t="n">
        <x:v>1821.7391694947</x:v>
      </x:c>
      <x:c r="H1915" s="8" t="n">
        <x:v>24306</x:v>
      </x:c>
      <x:c r="I1915" s="10" t="n">
        <x:f>IF(G1915&gt;0,D1915/G1915,"")</x:f>
        <x:v>0</x:v>
      </x:c>
      <x:c r="J1915" s="10" t="n">
        <x:f>IF(G1915&gt;0,E1915/G1915,"")</x:f>
        <x:v>0</x:v>
      </x:c>
      <x:c r="K1915" s="10" t="n">
        <x:f>IF(G1915&gt;0,F1915/G1915,"")</x:f>
        <x:v>0</x:v>
      </x:c>
      <x:c r="L1915" s="23"/>
      <x:c r="M1915" s="23"/>
      <x:c r="N1915" s="23" t="n">
        <x:v>-0.04511182</x:v>
      </x:c>
      <x:c r="O1915" s="8" t="n">
        <x:v>0</x:v>
      </x:c>
      <x:c r="P1915" s="24" t="n">
        <x:v>0</x:v>
      </x:c>
      <x:c r="Q1915" s="23" t="n">
        <x:v>54.5012853681</x:v>
      </x:c>
      <x:c r="R1915" s="1" t="str">
        <x:v>Provisional; source boundaries unverified</x:v>
      </x:c>
      <x:c r="S1915" s="1" t="str">
        <x:v>complete_month</x:v>
      </x:c>
    </x:row>
    <x:row r="1916" ht="22" customHeight="1">
      <x:c r="A1916" s="7" t="n">
        <x:v>44531</x:v>
      </x:c>
      <x:c r="B1916" s="1" t="str">
        <x:v>Nikolassee</x:v>
      </x:c>
      <x:c r="C1916" s="1" t="str">
        <x:v>Steglitz-Zehlendorf</x:v>
      </x:c>
      <x:c r="D1916" s="8" t="n">
        <x:v>0</x:v>
      </x:c>
      <x:c r="E1916" s="8" t="n">
        <x:v>0</x:v>
      </x:c>
      <x:c r="F1916" s="8" t="n">
        <x:v>0</x:v>
      </x:c>
      <x:c r="G1916" s="22" t="n">
        <x:v>1819.9077684756</x:v>
      </x:c>
      <x:c r="H1916" s="8" t="n">
        <x:v>14602</x:v>
      </x:c>
      <x:c r="I1916" s="10" t="n">
        <x:f>IF(G1916&gt;0,D1916/G1916,"")</x:f>
        <x:v>0</x:v>
      </x:c>
      <x:c r="J1916" s="10" t="n">
        <x:f>IF(G1916&gt;0,E1916/G1916,"")</x:f>
        <x:v>0</x:v>
      </x:c>
      <x:c r="K1916" s="10" t="n">
        <x:f>IF(G1916&gt;0,F1916/G1916,"")</x:f>
        <x:v>0</x:v>
      </x:c>
      <x:c r="L1916" s="23"/>
      <x:c r="M1916" s="23"/>
      <x:c r="N1916" s="23"/>
      <x:c r="O1916" s="8"/>
      <x:c r="P1916" s="24"/>
      <x:c r="Q1916" s="23"/>
      <x:c r="R1916" s="1" t="str">
        <x:v>source_boundary_vintage_unresolved_after_Schlachtensee_split</x:v>
      </x:c>
      <x:c r="S1916" s="1" t="str">
        <x:v>complete_month</x:v>
      </x:c>
    </x:row>
    <x:row r="1917" ht="22" customHeight="1">
      <x:c r="A1917" s="7" t="n">
        <x:v>44531</x:v>
      </x:c>
      <x:c r="B1917" s="1" t="str">
        <x:v>Schlachtensee</x:v>
      </x:c>
      <x:c r="C1917" s="1" t="str">
        <x:v>Steglitz-Zehlendorf</x:v>
      </x:c>
      <x:c r="D1917" s="8" t="n">
        <x:v>0</x:v>
      </x:c>
      <x:c r="E1917" s="8" t="n">
        <x:v>0</x:v>
      </x:c>
      <x:c r="F1917" s="8" t="n">
        <x:v>0</x:v>
      </x:c>
      <x:c r="G1917" s="22" t="n">
        <x:v>406.1934457288</x:v>
      </x:c>
      <x:c r="H1917" s="8" t="n">
        <x:v>3055</x:v>
      </x:c>
      <x:c r="I1917" s="10" t="n">
        <x:f>IF(G1917&gt;0,D1917/G1917,"")</x:f>
        <x:v>0</x:v>
      </x:c>
      <x:c r="J1917" s="10" t="n">
        <x:f>IF(G1917&gt;0,E1917/G1917,"")</x:f>
        <x:v>0</x:v>
      </x:c>
      <x:c r="K1917" s="10" t="n">
        <x:f>IF(G1917&gt;0,F1917/G1917,"")</x:f>
        <x:v>0</x:v>
      </x:c>
      <x:c r="L1917" s="23"/>
      <x:c r="M1917" s="23"/>
      <x:c r="N1917" s="23"/>
      <x:c r="O1917" s="8"/>
      <x:c r="P1917" s="24"/>
      <x:c r="Q1917" s="23"/>
      <x:c r="R1917" s="1" t="str">
        <x:v>no_source_LST_rows</x:v>
      </x:c>
      <x:c r="S1917" s="1" t="str">
        <x:v>complete_month</x:v>
      </x:c>
    </x:row>
    <x:row r="1918" ht="22" customHeight="1">
      <x:c r="A1918" s="7" t="n">
        <x:v>44531</x:v>
      </x:c>
      <x:c r="B1918" s="1" t="str">
        <x:v>Steglitz</x:v>
      </x:c>
      <x:c r="C1918" s="1" t="str">
        <x:v>Steglitz-Zehlendorf</x:v>
      </x:c>
      <x:c r="D1918" s="8" t="n">
        <x:v>0</x:v>
      </x:c>
      <x:c r="E1918" s="8" t="n">
        <x:v>0</x:v>
      </x:c>
      <x:c r="F1918" s="8" t="n">
        <x:v>0</x:v>
      </x:c>
      <x:c r="G1918" s="22" t="n">
        <x:v>678.2414278924</x:v>
      </x:c>
      <x:c r="H1918" s="8" t="n">
        <x:v>17558</x:v>
      </x:c>
      <x:c r="I1918" s="10" t="n">
        <x:f>IF(G1918&gt;0,D1918/G1918,"")</x:f>
        <x:v>0</x:v>
      </x:c>
      <x:c r="J1918" s="10" t="n">
        <x:f>IF(G1918&gt;0,E1918/G1918,"")</x:f>
        <x:v>0</x:v>
      </x:c>
      <x:c r="K1918" s="10" t="n">
        <x:f>IF(G1918&gt;0,F1918/G1918,"")</x:f>
        <x:v>0</x:v>
      </x:c>
      <x:c r="L1918" s="23"/>
      <x:c r="M1918" s="23" t="n">
        <x:v>8.26245327</x:v>
      </x:c>
      <x:c r="N1918" s="23"/>
      <x:c r="O1918" s="8" t="n">
        <x:v>0</x:v>
      </x:c>
      <x:c r="P1918" s="24" t="n">
        <x:v>0</x:v>
      </x:c>
      <x:c r="Q1918" s="23" t="n">
        <x:v>54.1238094463</x:v>
      </x:c>
      <x:c r="R1918" s="1" t="str">
        <x:v>Provisional; source boundaries unverified</x:v>
      </x:c>
      <x:c r="S1918" s="1" t="str">
        <x:v>complete_month</x:v>
      </x:c>
    </x:row>
    <x:row r="1919" ht="22" customHeight="1">
      <x:c r="A1919" s="7" t="n">
        <x:v>44531</x:v>
      </x:c>
      <x:c r="B1919" s="1" t="str">
        <x:v>Wannsee</x:v>
      </x:c>
      <x:c r="C1919" s="1" t="str">
        <x:v>Steglitz-Zehlendorf</x:v>
      </x:c>
      <x:c r="D1919" s="8" t="n">
        <x:v>0</x:v>
      </x:c>
      <x:c r="E1919" s="8" t="n">
        <x:v>0</x:v>
      </x:c>
      <x:c r="F1919" s="8" t="n">
        <x:v>0</x:v>
      </x:c>
      <x:c r="G1919" s="22" t="n">
        <x:v>2372.5379573384</x:v>
      </x:c>
      <x:c r="H1919" s="8" t="n">
        <x:v>10578</x:v>
      </x:c>
      <x:c r="I1919" s="10" t="n">
        <x:f>IF(G1919&gt;0,D1919/G1919,"")</x:f>
        <x:v>0</x:v>
      </x:c>
      <x:c r="J1919" s="10" t="n">
        <x:f>IF(G1919&gt;0,E1919/G1919,"")</x:f>
        <x:v>0</x:v>
      </x:c>
      <x:c r="K1919" s="10" t="n">
        <x:f>IF(G1919&gt;0,F1919/G1919,"")</x:f>
        <x:v>0</x:v>
      </x:c>
      <x:c r="L1919" s="23"/>
      <x:c r="M1919" s="23"/>
      <x:c r="N1919" s="23" t="n">
        <x:v>0.7166966762</x:v>
      </x:c>
      <x:c r="O1919" s="8" t="n">
        <x:v>0</x:v>
      </x:c>
      <x:c r="P1919" s="24" t="n">
        <x:v>0</x:v>
      </x:c>
      <x:c r="Q1919" s="23" t="n">
        <x:v>55.0378019111</x:v>
      </x:c>
      <x:c r="R1919" s="1" t="str">
        <x:v>Provisional; source boundaries unverified</x:v>
      </x:c>
      <x:c r="S1919" s="1" t="str">
        <x:v>complete_month</x:v>
      </x:c>
    </x:row>
    <x:row r="1920" ht="22" customHeight="1">
      <x:c r="A1920" s="7" t="n">
        <x:v>44531</x:v>
      </x:c>
      <x:c r="B1920" s="1" t="str">
        <x:v>Zehlendorf</x:v>
      </x:c>
      <x:c r="C1920" s="1" t="str">
        <x:v>Steglitz-Zehlendorf</x:v>
      </x:c>
      <x:c r="D1920" s="8" t="n">
        <x:v>0</x:v>
      </x:c>
      <x:c r="E1920" s="8" t="n">
        <x:v>0</x:v>
      </x:c>
      <x:c r="F1920" s="8" t="n">
        <x:v>0</x:v>
      </x:c>
      <x:c r="G1920" s="22" t="n">
        <x:v>1615.0495684233</x:v>
      </x:c>
      <x:c r="H1920" s="8" t="n">
        <x:v>21097</x:v>
      </x:c>
      <x:c r="I1920" s="10" t="n">
        <x:f>IF(G1920&gt;0,D1920/G1920,"")</x:f>
        <x:v>0</x:v>
      </x:c>
      <x:c r="J1920" s="10" t="n">
        <x:f>IF(G1920&gt;0,E1920/G1920,"")</x:f>
        <x:v>0</x:v>
      </x:c>
      <x:c r="K1920" s="10" t="n">
        <x:f>IF(G1920&gt;0,F1920/G1920,"")</x:f>
        <x:v>0</x:v>
      </x:c>
      <x:c r="L1920" s="23"/>
      <x:c r="M1920" s="23"/>
      <x:c r="N1920" s="23"/>
      <x:c r="O1920" s="8"/>
      <x:c r="P1920" s="24"/>
      <x:c r="Q1920" s="23"/>
      <x:c r="R1920" s="1" t="str">
        <x:v>source_boundary_vintage_unresolved_after_Schlachtensee_split</x:v>
      </x:c>
      <x:c r="S1920" s="1" t="str">
        <x:v>complete_month</x:v>
      </x:c>
    </x:row>
    <x:row r="1921" ht="22" customHeight="1">
      <x:c r="A1921" s="7" t="n">
        <x:v>44531</x:v>
      </x:c>
      <x:c r="B1921" s="1" t="str">
        <x:v>Friedenau</x:v>
      </x:c>
      <x:c r="C1921" s="1" t="str">
        <x:v>Tempelhof-Schöneberg</x:v>
      </x:c>
      <x:c r="D1921" s="8" t="n">
        <x:v>0</x:v>
      </x:c>
      <x:c r="E1921" s="8" t="n">
        <x:v>0</x:v>
      </x:c>
      <x:c r="F1921" s="8" t="n">
        <x:v>0</x:v>
      </x:c>
      <x:c r="G1921" s="22" t="n">
        <x:v>165.4282395247</x:v>
      </x:c>
      <x:c r="H1921" s="8" t="n">
        <x:v>3360</x:v>
      </x:c>
      <x:c r="I1921" s="10" t="n">
        <x:f>IF(G1921&gt;0,D1921/G1921,"")</x:f>
        <x:v>0</x:v>
      </x:c>
      <x:c r="J1921" s="10" t="n">
        <x:f>IF(G1921&gt;0,E1921/G1921,"")</x:f>
        <x:v>0</x:v>
      </x:c>
      <x:c r="K1921" s="10" t="n">
        <x:f>IF(G1921&gt;0,F1921/G1921,"")</x:f>
        <x:v>0</x:v>
      </x:c>
      <x:c r="L1921" s="23"/>
      <x:c r="M1921" s="23"/>
      <x:c r="N1921" s="23"/>
      <x:c r="O1921" s="8" t="n">
        <x:v>0</x:v>
      </x:c>
      <x:c r="P1921" s="24" t="n">
        <x:v>0</x:v>
      </x:c>
      <x:c r="Q1921" s="23" t="n">
        <x:v>53.9625718243</x:v>
      </x:c>
      <x:c r="R1921" s="1" t="str">
        <x:v>Provisional; source boundaries unverified</x:v>
      </x:c>
      <x:c r="S1921" s="1" t="str">
        <x:v>complete_month</x:v>
      </x:c>
    </x:row>
    <x:row r="1922" ht="22" customHeight="1">
      <x:c r="A1922" s="7" t="n">
        <x:v>44531</x:v>
      </x:c>
      <x:c r="B1922" s="1" t="str">
        <x:v>Lichtenrade</x:v>
      </x:c>
      <x:c r="C1922" s="1" t="str">
        <x:v>Tempelhof-Schöneberg</x:v>
      </x:c>
      <x:c r="D1922" s="8" t="n">
        <x:v>0</x:v>
      </x:c>
      <x:c r="E1922" s="8" t="n">
        <x:v>0</x:v>
      </x:c>
      <x:c r="F1922" s="8" t="n">
        <x:v>0</x:v>
      </x:c>
      <x:c r="G1922" s="22" t="n">
        <x:v>1004.661688402</x:v>
      </x:c>
      <x:c r="H1922" s="8" t="n">
        <x:v>10738</x:v>
      </x:c>
      <x:c r="I1922" s="10" t="n">
        <x:f>IF(G1922&gt;0,D1922/G1922,"")</x:f>
        <x:v>0</x:v>
      </x:c>
      <x:c r="J1922" s="10" t="n">
        <x:f>IF(G1922&gt;0,E1922/G1922,"")</x:f>
        <x:v>0</x:v>
      </x:c>
      <x:c r="K1922" s="10" t="n">
        <x:f>IF(G1922&gt;0,F1922/G1922,"")</x:f>
        <x:v>0</x:v>
      </x:c>
      <x:c r="L1922" s="23"/>
      <x:c r="M1922" s="23"/>
      <x:c r="N1922" s="23"/>
      <x:c r="O1922" s="8" t="n">
        <x:v>0</x:v>
      </x:c>
      <x:c r="P1922" s="24" t="n">
        <x:v>0</x:v>
      </x:c>
      <x:c r="Q1922" s="23" t="n">
        <x:v>54.4976129182</x:v>
      </x:c>
      <x:c r="R1922" s="1" t="str">
        <x:v>Provisional; source boundaries unverified</x:v>
      </x:c>
      <x:c r="S1922" s="1" t="str">
        <x:v>complete_month</x:v>
      </x:c>
    </x:row>
    <x:row r="1923" ht="22" customHeight="1">
      <x:c r="A1923" s="7" t="n">
        <x:v>44531</x:v>
      </x:c>
      <x:c r="B1923" s="1" t="str">
        <x:v>Mariendorf</x:v>
      </x:c>
      <x:c r="C1923" s="1" t="str">
        <x:v>Tempelhof-Schöneberg</x:v>
      </x:c>
      <x:c r="D1923" s="8" t="n">
        <x:v>0</x:v>
      </x:c>
      <x:c r="E1923" s="8" t="n">
        <x:v>0</x:v>
      </x:c>
      <x:c r="F1923" s="8" t="n">
        <x:v>0</x:v>
      </x:c>
      <x:c r="G1923" s="22" t="n">
        <x:v>937.2601971993</x:v>
      </x:c>
      <x:c r="H1923" s="8" t="n">
        <x:v>11806</x:v>
      </x:c>
      <x:c r="I1923" s="10" t="n">
        <x:f>IF(G1923&gt;0,D1923/G1923,"")</x:f>
        <x:v>0</x:v>
      </x:c>
      <x:c r="J1923" s="10" t="n">
        <x:f>IF(G1923&gt;0,E1923/G1923,"")</x:f>
        <x:v>0</x:v>
      </x:c>
      <x:c r="K1923" s="10" t="n">
        <x:f>IF(G1923&gt;0,F1923/G1923,"")</x:f>
        <x:v>0</x:v>
      </x:c>
      <x:c r="L1923" s="23"/>
      <x:c r="M1923" s="23" t="n">
        <x:v>7.7452519385</x:v>
      </x:c>
      <x:c r="N1923" s="23"/>
      <x:c r="O1923" s="8" t="n">
        <x:v>0</x:v>
      </x:c>
      <x:c r="P1923" s="24" t="n">
        <x:v>0</x:v>
      </x:c>
      <x:c r="Q1923" s="23" t="n">
        <x:v>54.4862265524</x:v>
      </x:c>
      <x:c r="R1923" s="1" t="str">
        <x:v>Provisional; source boundaries unverified</x:v>
      </x:c>
      <x:c r="S1923" s="1" t="str">
        <x:v>complete_month</x:v>
      </x:c>
    </x:row>
    <x:row r="1924" ht="22" customHeight="1">
      <x:c r="A1924" s="7" t="n">
        <x:v>44531</x:v>
      </x:c>
      <x:c r="B1924" s="1" t="str">
        <x:v>Marienfelde</x:v>
      </x:c>
      <x:c r="C1924" s="1" t="str">
        <x:v>Tempelhof-Schöneberg</x:v>
      </x:c>
      <x:c r="D1924" s="8" t="n">
        <x:v>0</x:v>
      </x:c>
      <x:c r="E1924" s="8" t="n">
        <x:v>0</x:v>
      </x:c>
      <x:c r="F1924" s="8" t="n">
        <x:v>0</x:v>
      </x:c>
      <x:c r="G1924" s="22" t="n">
        <x:v>913.8308330643</x:v>
      </x:c>
      <x:c r="H1924" s="8" t="n">
        <x:v>6962</x:v>
      </x:c>
      <x:c r="I1924" s="10" t="n">
        <x:f>IF(G1924&gt;0,D1924/G1924,"")</x:f>
        <x:v>0</x:v>
      </x:c>
      <x:c r="J1924" s="10" t="n">
        <x:f>IF(G1924&gt;0,E1924/G1924,"")</x:f>
        <x:v>0</x:v>
      </x:c>
      <x:c r="K1924" s="10" t="n">
        <x:f>IF(G1924&gt;0,F1924/G1924,"")</x:f>
        <x:v>0</x:v>
      </x:c>
      <x:c r="L1924" s="23"/>
      <x:c r="M1924" s="23"/>
      <x:c r="N1924" s="23"/>
      <x:c r="O1924" s="8" t="n">
        <x:v>0</x:v>
      </x:c>
      <x:c r="P1924" s="24" t="n">
        <x:v>0</x:v>
      </x:c>
      <x:c r="Q1924" s="23" t="n">
        <x:v>54.4991819978</x:v>
      </x:c>
      <x:c r="R1924" s="1" t="str">
        <x:v>Provisional; source boundaries unverified</x:v>
      </x:c>
      <x:c r="S1924" s="1" t="str">
        <x:v>complete_month</x:v>
      </x:c>
    </x:row>
    <x:row r="1925" ht="22" customHeight="1">
      <x:c r="A1925" s="7" t="n">
        <x:v>44531</x:v>
      </x:c>
      <x:c r="B1925" s="1" t="str">
        <x:v>Schöneberg</x:v>
      </x:c>
      <x:c r="C1925" s="1" t="str">
        <x:v>Tempelhof-Schöneberg</x:v>
      </x:c>
      <x:c r="D1925" s="8" t="n">
        <x:v>0</x:v>
      </x:c>
      <x:c r="E1925" s="8" t="n">
        <x:v>0</x:v>
      </x:c>
      <x:c r="F1925" s="8" t="n">
        <x:v>0</x:v>
      </x:c>
      <x:c r="G1925" s="22" t="n">
        <x:v>1063.3220027315</x:v>
      </x:c>
      <x:c r="H1925" s="8" t="n">
        <x:v>17690</x:v>
      </x:c>
      <x:c r="I1925" s="10" t="n">
        <x:f>IF(G1925&gt;0,D1925/G1925,"")</x:f>
        <x:v>0</x:v>
      </x:c>
      <x:c r="J1925" s="10" t="n">
        <x:f>IF(G1925&gt;0,E1925/G1925,"")</x:f>
        <x:v>0</x:v>
      </x:c>
      <x:c r="K1925" s="10" t="n">
        <x:f>IF(G1925&gt;0,F1925/G1925,"")</x:f>
        <x:v>0</x:v>
      </x:c>
      <x:c r="L1925" s="23"/>
      <x:c r="M1925" s="23" t="n">
        <x:v>8.6747926582</x:v>
      </x:c>
      <x:c r="N1925" s="23"/>
      <x:c r="O1925" s="8" t="n">
        <x:v>0</x:v>
      </x:c>
      <x:c r="P1925" s="24" t="n">
        <x:v>0</x:v>
      </x:c>
      <x:c r="Q1925" s="23" t="n">
        <x:v>54.2253916053</x:v>
      </x:c>
      <x:c r="R1925" s="1" t="str">
        <x:v>Provisional; source boundaries unverified</x:v>
      </x:c>
      <x:c r="S1925" s="1" t="str">
        <x:v>complete_month</x:v>
      </x:c>
    </x:row>
    <x:row r="1926" ht="22" customHeight="1">
      <x:c r="A1926" s="7" t="n">
        <x:v>44531</x:v>
      </x:c>
      <x:c r="B1926" s="1" t="str">
        <x:v>Tempelhof</x:v>
      </x:c>
      <x:c r="C1926" s="1" t="str">
        <x:v>Tempelhof-Schöneberg</x:v>
      </x:c>
      <x:c r="D1926" s="8" t="n">
        <x:v>0</x:v>
      </x:c>
      <x:c r="E1926" s="8" t="n">
        <x:v>0</x:v>
      </x:c>
      <x:c r="F1926" s="8" t="n">
        <x:v>0</x:v>
      </x:c>
      <x:c r="G1926" s="22" t="n">
        <x:v>1217.4039437104</x:v>
      </x:c>
      <x:c r="H1926" s="8" t="n">
        <x:v>11758</x:v>
      </x:c>
      <x:c r="I1926" s="10" t="n">
        <x:f>IF(G1926&gt;0,D1926/G1926,"")</x:f>
        <x:v>0</x:v>
      </x:c>
      <x:c r="J1926" s="10" t="n">
        <x:f>IF(G1926&gt;0,E1926/G1926,"")</x:f>
        <x:v>0</x:v>
      </x:c>
      <x:c r="K1926" s="10" t="n">
        <x:f>IF(G1926&gt;0,F1926/G1926,"")</x:f>
        <x:v>0</x:v>
      </x:c>
      <x:c r="L1926" s="23"/>
      <x:c r="M1926" s="23" t="n">
        <x:v>8.3935204743</x:v>
      </x:c>
      <x:c r="N1926" s="23"/>
      <x:c r="O1926" s="8" t="n">
        <x:v>0</x:v>
      </x:c>
      <x:c r="P1926" s="24" t="n">
        <x:v>0</x:v>
      </x:c>
      <x:c r="Q1926" s="23" t="n">
        <x:v>54.3743514704</x:v>
      </x:c>
      <x:c r="R1926" s="1" t="str">
        <x:v>Provisional; source boundaries unverified</x:v>
      </x:c>
      <x:c r="S1926" s="1" t="str">
        <x:v>complete_month</x:v>
      </x:c>
    </x:row>
    <x:row r="1927" ht="22" customHeight="1">
      <x:c r="A1927" s="7" t="n">
        <x:v>44531</x:v>
      </x:c>
      <x:c r="B1927" s="1" t="str">
        <x:v>Adlershof</x:v>
      </x:c>
      <x:c r="C1927" s="1" t="str">
        <x:v>Treptow-Köpenick</x:v>
      </x:c>
      <x:c r="D1927" s="8" t="n">
        <x:v>0</x:v>
      </x:c>
      <x:c r="E1927" s="8" t="n">
        <x:v>0</x:v>
      </x:c>
      <x:c r="F1927" s="8" t="n">
        <x:v>0</x:v>
      </x:c>
      <x:c r="G1927" s="22" t="n">
        <x:v>614.9958479159</x:v>
      </x:c>
      <x:c r="H1927" s="8" t="n">
        <x:v>6990</x:v>
      </x:c>
      <x:c r="I1927" s="10" t="n">
        <x:f>IF(G1927&gt;0,D1927/G1927,"")</x:f>
        <x:v>0</x:v>
      </x:c>
      <x:c r="J1927" s="10" t="n">
        <x:f>IF(G1927&gt;0,E1927/G1927,"")</x:f>
        <x:v>0</x:v>
      </x:c>
      <x:c r="K1927" s="10" t="n">
        <x:f>IF(G1927&gt;0,F1927/G1927,"")</x:f>
        <x:v>0</x:v>
      </x:c>
      <x:c r="L1927" s="23"/>
      <x:c r="M1927" s="23"/>
      <x:c r="N1927" s="23"/>
      <x:c r="O1927" s="8" t="n">
        <x:v>0</x:v>
      </x:c>
      <x:c r="P1927" s="24" t="n">
        <x:v>0</x:v>
      </x:c>
      <x:c r="Q1927" s="23" t="n">
        <x:v>55.0491647745</x:v>
      </x:c>
      <x:c r="R1927" s="1" t="str">
        <x:v>Provisional; source boundaries unverified</x:v>
      </x:c>
      <x:c r="S1927" s="1" t="str">
        <x:v>complete_month</x:v>
      </x:c>
    </x:row>
    <x:row r="1928" ht="22" customHeight="1">
      <x:c r="A1928" s="7" t="n">
        <x:v>44531</x:v>
      </x:c>
      <x:c r="B1928" s="1" t="str">
        <x:v>Alt-Treptow</x:v>
      </x:c>
      <x:c r="C1928" s="1" t="str">
        <x:v>Treptow-Köpenick</x:v>
      </x:c>
      <x:c r="D1928" s="8" t="n">
        <x:v>1</x:v>
      </x:c>
      <x:c r="E1928" s="8" t="n">
        <x:v>5</x:v>
      </x:c>
      <x:c r="F1928" s="8" t="n">
        <x:v>1</x:v>
      </x:c>
      <x:c r="G1928" s="22" t="n">
        <x:v>231.2863895518</x:v>
      </x:c>
      <x:c r="H1928" s="8" t="n">
        <x:v>8229</x:v>
      </x:c>
      <x:c r="I1928" s="10" t="n">
        <x:f>IF(G1928&gt;0,D1928/G1928,"")</x:f>
        <x:v>0.0043236439547431095</x:v>
      </x:c>
      <x:c r="J1928" s="10" t="n">
        <x:f>IF(G1928&gt;0,E1928/G1928,"")</x:f>
        <x:v>0.021618219773715548</x:v>
      </x:c>
      <x:c r="K1928" s="10" t="n">
        <x:f>IF(G1928&gt;0,F1928/G1928,"")</x:f>
        <x:v>0.0043236439547431095</x:v>
      </x:c>
      <x:c r="L1928" s="23"/>
      <x:c r="M1928" s="23"/>
      <x:c r="N1928" s="23"/>
      <x:c r="O1928" s="8" t="n">
        <x:v>0</x:v>
      </x:c>
      <x:c r="P1928" s="24" t="n">
        <x:v>0</x:v>
      </x:c>
      <x:c r="Q1928" s="23" t="n">
        <x:v>54.7103179026</x:v>
      </x:c>
      <x:c r="R1928" s="1" t="str">
        <x:v>Provisional; source boundaries unverified</x:v>
      </x:c>
      <x:c r="S1928" s="1" t="str">
        <x:v>complete_month</x:v>
      </x:c>
    </x:row>
    <x:row r="1929" ht="22" customHeight="1">
      <x:c r="A1929" s="7" t="n">
        <x:v>44531</x:v>
      </x:c>
      <x:c r="B1929" s="1" t="str">
        <x:v>Altglienicke</x:v>
      </x:c>
      <x:c r="C1929" s="1" t="str">
        <x:v>Treptow-Köpenick</x:v>
      </x:c>
      <x:c r="D1929" s="8" t="n">
        <x:v>0</x:v>
      </x:c>
      <x:c r="E1929" s="8" t="n">
        <x:v>0</x:v>
      </x:c>
      <x:c r="F1929" s="8" t="n">
        <x:v>0</x:v>
      </x:c>
      <x:c r="G1929" s="22" t="n">
        <x:v>787.2857211441</x:v>
      </x:c>
      <x:c r="H1929" s="8" t="n">
        <x:v>6315</x:v>
      </x:c>
      <x:c r="I1929" s="10" t="n">
        <x:f>IF(G1929&gt;0,D1929/G1929,"")</x:f>
        <x:v>0</x:v>
      </x:c>
      <x:c r="J1929" s="10" t="n">
        <x:f>IF(G1929&gt;0,E1929/G1929,"")</x:f>
        <x:v>0</x:v>
      </x:c>
      <x:c r="K1929" s="10" t="n">
        <x:f>IF(G1929&gt;0,F1929/G1929,"")</x:f>
        <x:v>0</x:v>
      </x:c>
      <x:c r="L1929" s="23"/>
      <x:c r="M1929" s="23"/>
      <x:c r="N1929" s="23"/>
      <x:c r="O1929" s="8" t="n">
        <x:v>0</x:v>
      </x:c>
      <x:c r="P1929" s="24" t="n">
        <x:v>0</x:v>
      </x:c>
      <x:c r="Q1929" s="23" t="n">
        <x:v>55.0232730425</x:v>
      </x:c>
      <x:c r="R1929" s="1" t="str">
        <x:v>Provisional; source boundaries unverified</x:v>
      </x:c>
      <x:c r="S1929" s="1" t="str">
        <x:v>complete_month</x:v>
      </x:c>
    </x:row>
    <x:row r="1930" ht="22" customHeight="1">
      <x:c r="A1930" s="7" t="n">
        <x:v>44531</x:v>
      </x:c>
      <x:c r="B1930" s="1" t="str">
        <x:v>Baumschulenweg</x:v>
      </x:c>
      <x:c r="C1930" s="1" t="str">
        <x:v>Treptow-Köpenick</x:v>
      </x:c>
      <x:c r="D1930" s="8" t="n">
        <x:v>0</x:v>
      </x:c>
      <x:c r="E1930" s="8" t="n">
        <x:v>0</x:v>
      </x:c>
      <x:c r="F1930" s="8" t="n">
        <x:v>0</x:v>
      </x:c>
      <x:c r="G1930" s="22" t="n">
        <x:v>482.2039021364</x:v>
      </x:c>
      <x:c r="H1930" s="8" t="n">
        <x:v>5853</x:v>
      </x:c>
      <x:c r="I1930" s="10" t="n">
        <x:f>IF(G1930&gt;0,D1930/G1930,"")</x:f>
        <x:v>0</x:v>
      </x:c>
      <x:c r="J1930" s="10" t="n">
        <x:f>IF(G1930&gt;0,E1930/G1930,"")</x:f>
        <x:v>0</x:v>
      </x:c>
      <x:c r="K1930" s="10" t="n">
        <x:f>IF(G1930&gt;0,F1930/G1930,"")</x:f>
        <x:v>0</x:v>
      </x:c>
      <x:c r="L1930" s="23"/>
      <x:c r="M1930" s="23" t="n">
        <x:v>8.2254249236</x:v>
      </x:c>
      <x:c r="N1930" s="23"/>
      <x:c r="O1930" s="8" t="n">
        <x:v>0</x:v>
      </x:c>
      <x:c r="P1930" s="24" t="n">
        <x:v>0</x:v>
      </x:c>
      <x:c r="Q1930" s="23" t="n">
        <x:v>54.8207101396</x:v>
      </x:c>
      <x:c r="R1930" s="1" t="str">
        <x:v>Provisional; source boundaries unverified</x:v>
      </x:c>
      <x:c r="S1930" s="1" t="str">
        <x:v>complete_month</x:v>
      </x:c>
    </x:row>
    <x:row r="1931" ht="22" customHeight="1">
      <x:c r="A1931" s="7" t="n">
        <x:v>44531</x:v>
      </x:c>
      <x:c r="B1931" s="1" t="str">
        <x:v>Bohnsdorf</x:v>
      </x:c>
      <x:c r="C1931" s="1" t="str">
        <x:v>Treptow-Köpenick</x:v>
      </x:c>
      <x:c r="D1931" s="8" t="n">
        <x:v>0</x:v>
      </x:c>
      <x:c r="E1931" s="8" t="n">
        <x:v>0</x:v>
      </x:c>
      <x:c r="F1931" s="8" t="n">
        <x:v>0</x:v>
      </x:c>
      <x:c r="G1931" s="22" t="n">
        <x:v>652.0768651662</x:v>
      </x:c>
      <x:c r="H1931" s="8" t="n">
        <x:v>2829</x:v>
      </x:c>
      <x:c r="I1931" s="10" t="n">
        <x:f>IF(G1931&gt;0,D1931/G1931,"")</x:f>
        <x:v>0</x:v>
      </x:c>
      <x:c r="J1931" s="10" t="n">
        <x:f>IF(G1931&gt;0,E1931/G1931,"")</x:f>
        <x:v>0</x:v>
      </x:c>
      <x:c r="K1931" s="10" t="n">
        <x:f>IF(G1931&gt;0,F1931/G1931,"")</x:f>
        <x:v>0</x:v>
      </x:c>
      <x:c r="L1931" s="23"/>
      <x:c r="M1931" s="23"/>
      <x:c r="N1931" s="23"/>
      <x:c r="O1931" s="8" t="n">
        <x:v>0</x:v>
      </x:c>
      <x:c r="P1931" s="24" t="n">
        <x:v>0</x:v>
      </x:c>
      <x:c r="Q1931" s="23" t="n">
        <x:v>55.268228864</x:v>
      </x:c>
      <x:c r="R1931" s="1" t="str">
        <x:v>Provisional; source boundaries unverified</x:v>
      </x:c>
      <x:c r="S1931" s="1" t="str">
        <x:v>complete_month</x:v>
      </x:c>
    </x:row>
    <x:row r="1932" ht="22" customHeight="1">
      <x:c r="A1932" s="7" t="n">
        <x:v>44531</x:v>
      </x:c>
      <x:c r="B1932" s="1" t="str">
        <x:v>Friedrichshagen</x:v>
      </x:c>
      <x:c r="C1932" s="1" t="str">
        <x:v>Treptow-Köpenick</x:v>
      </x:c>
      <x:c r="D1932" s="8" t="n">
        <x:v>0</x:v>
      </x:c>
      <x:c r="E1932" s="8" t="n">
        <x:v>0</x:v>
      </x:c>
      <x:c r="F1932" s="8" t="n">
        <x:v>0</x:v>
      </x:c>
      <x:c r="G1932" s="22" t="n">
        <x:v>1402.704215651</x:v>
      </x:c>
      <x:c r="H1932" s="8" t="n">
        <x:v>7308</x:v>
      </x:c>
      <x:c r="I1932" s="10" t="n">
        <x:f>IF(G1932&gt;0,D1932/G1932,"")</x:f>
        <x:v>0</x:v>
      </x:c>
      <x:c r="J1932" s="10" t="n">
        <x:f>IF(G1932&gt;0,E1932/G1932,"")</x:f>
        <x:v>0</x:v>
      </x:c>
      <x:c r="K1932" s="10" t="n">
        <x:f>IF(G1932&gt;0,F1932/G1932,"")</x:f>
        <x:v>0</x:v>
      </x:c>
      <x:c r="L1932" s="23"/>
      <x:c r="M1932" s="23"/>
      <x:c r="N1932" s="23"/>
      <x:c r="O1932" s="8" t="n">
        <x:v>0</x:v>
      </x:c>
      <x:c r="P1932" s="24" t="n">
        <x:v>0</x:v>
      </x:c>
      <x:c r="Q1932" s="23" t="n">
        <x:v>55.3200567354</x:v>
      </x:c>
      <x:c r="R1932" s="1" t="str">
        <x:v>Provisional; source boundaries unverified</x:v>
      </x:c>
      <x:c r="S1932" s="1" t="str">
        <x:v>complete_month</x:v>
      </x:c>
    </x:row>
    <x:row r="1933" ht="22" customHeight="1">
      <x:c r="A1933" s="7" t="n">
        <x:v>44531</x:v>
      </x:c>
      <x:c r="B1933" s="1" t="str">
        <x:v>Grünau</x:v>
      </x:c>
      <x:c r="C1933" s="1" t="str">
        <x:v>Treptow-Köpenick</x:v>
      </x:c>
      <x:c r="D1933" s="8" t="n">
        <x:v>0</x:v>
      </x:c>
      <x:c r="E1933" s="8" t="n">
        <x:v>0</x:v>
      </x:c>
      <x:c r="F1933" s="8" t="n">
        <x:v>0</x:v>
      </x:c>
      <x:c r="G1933" s="22" t="n">
        <x:v>913.6484786979</x:v>
      </x:c>
      <x:c r="H1933" s="8" t="n">
        <x:v>2198</x:v>
      </x:c>
      <x:c r="I1933" s="10" t="n">
        <x:f>IF(G1933&gt;0,D1933/G1933,"")</x:f>
        <x:v>0</x:v>
      </x:c>
      <x:c r="J1933" s="10" t="n">
        <x:f>IF(G1933&gt;0,E1933/G1933,"")</x:f>
        <x:v>0</x:v>
      </x:c>
      <x:c r="K1933" s="10" t="n">
        <x:f>IF(G1933&gt;0,F1933/G1933,"")</x:f>
        <x:v>0</x:v>
      </x:c>
      <x:c r="L1933" s="23"/>
      <x:c r="M1933" s="23"/>
      <x:c r="N1933" s="23"/>
      <x:c r="O1933" s="8" t="n">
        <x:v>0</x:v>
      </x:c>
      <x:c r="P1933" s="24" t="n">
        <x:v>0</x:v>
      </x:c>
      <x:c r="Q1933" s="23" t="n">
        <x:v>55.3350432761</x:v>
      </x:c>
      <x:c r="R1933" s="1" t="str">
        <x:v>Provisional; source boundaries unverified</x:v>
      </x:c>
      <x:c r="S1933" s="1" t="str">
        <x:v>complete_month</x:v>
      </x:c>
    </x:row>
    <x:row r="1934" ht="22" customHeight="1">
      <x:c r="A1934" s="7" t="n">
        <x:v>44531</x:v>
      </x:c>
      <x:c r="B1934" s="1" t="str">
        <x:v>Johannisthal</x:v>
      </x:c>
      <x:c r="C1934" s="1" t="str">
        <x:v>Treptow-Köpenick</x:v>
      </x:c>
      <x:c r="D1934" s="8" t="n">
        <x:v>0</x:v>
      </x:c>
      <x:c r="E1934" s="8" t="n">
        <x:v>0</x:v>
      </x:c>
      <x:c r="F1934" s="8" t="n">
        <x:v>0</x:v>
      </x:c>
      <x:c r="G1934" s="22" t="n">
        <x:v>696.7626711781</x:v>
      </x:c>
      <x:c r="H1934" s="8" t="n">
        <x:v>5556</x:v>
      </x:c>
      <x:c r="I1934" s="10" t="n">
        <x:f>IF(G1934&gt;0,D1934/G1934,"")</x:f>
        <x:v>0</x:v>
      </x:c>
      <x:c r="J1934" s="10" t="n">
        <x:f>IF(G1934&gt;0,E1934/G1934,"")</x:f>
        <x:v>0</x:v>
      </x:c>
      <x:c r="K1934" s="10" t="n">
        <x:f>IF(G1934&gt;0,F1934/G1934,"")</x:f>
        <x:v>0</x:v>
      </x:c>
      <x:c r="L1934" s="23"/>
      <x:c r="M1934" s="23" t="n">
        <x:v>7.9129257484</x:v>
      </x:c>
      <x:c r="N1934" s="23"/>
      <x:c r="O1934" s="8" t="n">
        <x:v>0</x:v>
      </x:c>
      <x:c r="P1934" s="24" t="n">
        <x:v>0</x:v>
      </x:c>
      <x:c r="Q1934" s="23" t="n">
        <x:v>54.8793860389</x:v>
      </x:c>
      <x:c r="R1934" s="1" t="str">
        <x:v>Provisional; source boundaries unverified</x:v>
      </x:c>
      <x:c r="S1934" s="1" t="str">
        <x:v>complete_month</x:v>
      </x:c>
    </x:row>
    <x:row r="1935" ht="22" customHeight="1">
      <x:c r="A1935" s="7" t="n">
        <x:v>44531</x:v>
      </x:c>
      <x:c r="B1935" s="1" t="str">
        <x:v>Köpenick</x:v>
      </x:c>
      <x:c r="C1935" s="1" t="str">
        <x:v>Treptow-Köpenick</x:v>
      </x:c>
      <x:c r="D1935" s="8" t="n">
        <x:v>0</x:v>
      </x:c>
      <x:c r="E1935" s="8" t="n">
        <x:v>0</x:v>
      </x:c>
      <x:c r="F1935" s="8" t="n">
        <x:v>0</x:v>
      </x:c>
      <x:c r="G1935" s="22" t="n">
        <x:v>3484.9379925289</x:v>
      </x:c>
      <x:c r="H1935" s="8" t="n">
        <x:v>11182</x:v>
      </x:c>
      <x:c r="I1935" s="10" t="n">
        <x:f>IF(G1935&gt;0,D1935/G1935,"")</x:f>
        <x:v>0</x:v>
      </x:c>
      <x:c r="J1935" s="10" t="n">
        <x:f>IF(G1935&gt;0,E1935/G1935,"")</x:f>
        <x:v>0</x:v>
      </x:c>
      <x:c r="K1935" s="10" t="n">
        <x:f>IF(G1935&gt;0,F1935/G1935,"")</x:f>
        <x:v>0</x:v>
      </x:c>
      <x:c r="L1935" s="23"/>
      <x:c r="M1935" s="23" t="n">
        <x:v>5.9354404993</x:v>
      </x:c>
      <x:c r="N1935" s="23"/>
      <x:c r="O1935" s="8" t="n">
        <x:v>0</x:v>
      </x:c>
      <x:c r="P1935" s="24" t="n">
        <x:v>0</x:v>
      </x:c>
      <x:c r="Q1935" s="23" t="n">
        <x:v>55.3249458182</x:v>
      </x:c>
      <x:c r="R1935" s="1" t="str">
        <x:v>Provisional; source boundaries unverified</x:v>
      </x:c>
      <x:c r="S1935" s="1" t="str">
        <x:v>complete_month</x:v>
      </x:c>
    </x:row>
    <x:row r="1936" ht="22" customHeight="1">
      <x:c r="A1936" s="7" t="n">
        <x:v>44531</x:v>
      </x:c>
      <x:c r="B1936" s="1" t="str">
        <x:v>Müggelheim</x:v>
      </x:c>
      <x:c r="C1936" s="1" t="str">
        <x:v>Treptow-Köpenick</x:v>
      </x:c>
      <x:c r="D1936" s="8" t="n">
        <x:v>0</x:v>
      </x:c>
      <x:c r="E1936" s="8" t="n">
        <x:v>0</x:v>
      </x:c>
      <x:c r="F1936" s="8" t="n">
        <x:v>0</x:v>
      </x:c>
      <x:c r="G1936" s="22" t="n">
        <x:v>2220.6766983148</x:v>
      </x:c>
      <x:c r="H1936" s="8" t="n">
        <x:v>1471</x:v>
      </x:c>
      <x:c r="I1936" s="10" t="n">
        <x:f>IF(G1936&gt;0,D1936/G1936,"")</x:f>
        <x:v>0</x:v>
      </x:c>
      <x:c r="J1936" s="10" t="n">
        <x:f>IF(G1936&gt;0,E1936/G1936,"")</x:f>
        <x:v>0</x:v>
      </x:c>
      <x:c r="K1936" s="10" t="n">
        <x:f>IF(G1936&gt;0,F1936/G1936,"")</x:f>
        <x:v>0</x:v>
      </x:c>
      <x:c r="L1936" s="23"/>
      <x:c r="M1936" s="23" t="n">
        <x:v>5.5807311988</x:v>
      </x:c>
      <x:c r="N1936" s="23"/>
      <x:c r="O1936" s="8" t="n">
        <x:v>0</x:v>
      </x:c>
      <x:c r="P1936" s="24" t="n">
        <x:v>0</x:v>
      </x:c>
      <x:c r="Q1936" s="23" t="n">
        <x:v>55.7050266238</x:v>
      </x:c>
      <x:c r="R1936" s="1" t="str">
        <x:v>Provisional; source boundaries unverified</x:v>
      </x:c>
      <x:c r="S1936" s="1" t="str">
        <x:v>complete_month</x:v>
      </x:c>
    </x:row>
    <x:row r="1937" ht="22" customHeight="1">
      <x:c r="A1937" s="7" t="n">
        <x:v>44531</x:v>
      </x:c>
      <x:c r="B1937" s="1" t="str">
        <x:v>Niederschöneweide</x:v>
      </x:c>
      <x:c r="C1937" s="1" t="str">
        <x:v>Treptow-Köpenick</x:v>
      </x:c>
      <x:c r="D1937" s="8" t="n">
        <x:v>0</x:v>
      </x:c>
      <x:c r="E1937" s="8" t="n">
        <x:v>0</x:v>
      </x:c>
      <x:c r="F1937" s="8" t="n">
        <x:v>0</x:v>
      </x:c>
      <x:c r="G1937" s="22" t="n">
        <x:v>302.4143228271</x:v>
      </x:c>
      <x:c r="H1937" s="8" t="n">
        <x:v>1721</x:v>
      </x:c>
      <x:c r="I1937" s="10" t="n">
        <x:f>IF(G1937&gt;0,D1937/G1937,"")</x:f>
        <x:v>0</x:v>
      </x:c>
      <x:c r="J1937" s="10" t="n">
        <x:f>IF(G1937&gt;0,E1937/G1937,"")</x:f>
        <x:v>0</x:v>
      </x:c>
      <x:c r="K1937" s="10" t="n">
        <x:f>IF(G1937&gt;0,F1937/G1937,"")</x:f>
        <x:v>0</x:v>
      </x:c>
      <x:c r="L1937" s="23"/>
      <x:c r="M1937" s="23"/>
      <x:c r="N1937" s="23"/>
      <x:c r="O1937" s="8" t="n">
        <x:v>0</x:v>
      </x:c>
      <x:c r="P1937" s="24" t="n">
        <x:v>0</x:v>
      </x:c>
      <x:c r="Q1937" s="23" t="n">
        <x:v>54.8553753683</x:v>
      </x:c>
      <x:c r="R1937" s="1" t="str">
        <x:v>Provisional; source boundaries unverified</x:v>
      </x:c>
      <x:c r="S1937" s="1" t="str">
        <x:v>complete_month</x:v>
      </x:c>
    </x:row>
    <x:row r="1938" ht="22" customHeight="1">
      <x:c r="A1938" s="7" t="n">
        <x:v>44531</x:v>
      </x:c>
      <x:c r="B1938" s="1" t="str">
        <x:v>Oberschöneweide</x:v>
      </x:c>
      <x:c r="C1938" s="1" t="str">
        <x:v>Treptow-Köpenick</x:v>
      </x:c>
      <x:c r="D1938" s="8" t="n">
        <x:v>0</x:v>
      </x:c>
      <x:c r="E1938" s="8" t="n">
        <x:v>0</x:v>
      </x:c>
      <x:c r="F1938" s="8" t="n">
        <x:v>0</x:v>
      </x:c>
      <x:c r="G1938" s="22" t="n">
        <x:v>819.1504015599</x:v>
      </x:c>
      <x:c r="H1938" s="8" t="n">
        <x:v>8918</x:v>
      </x:c>
      <x:c r="I1938" s="10" t="n">
        <x:f>IF(G1938&gt;0,D1938/G1938,"")</x:f>
        <x:v>0</x:v>
      </x:c>
      <x:c r="J1938" s="10" t="n">
        <x:f>IF(G1938&gt;0,E1938/G1938,"")</x:f>
        <x:v>0</x:v>
      </x:c>
      <x:c r="K1938" s="10" t="n">
        <x:f>IF(G1938&gt;0,F1938/G1938,"")</x:f>
        <x:v>0</x:v>
      </x:c>
      <x:c r="L1938" s="23"/>
      <x:c r="M1938" s="23" t="n">
        <x:v>7.96103036</x:v>
      </x:c>
      <x:c r="N1938" s="23"/>
      <x:c r="O1938" s="8" t="n">
        <x:v>0</x:v>
      </x:c>
      <x:c r="P1938" s="24" t="n">
        <x:v>0</x:v>
      </x:c>
      <x:c r="Q1938" s="23" t="n">
        <x:v>54.8411069238</x:v>
      </x:c>
      <x:c r="R1938" s="1" t="str">
        <x:v>Provisional; source boundaries unverified</x:v>
      </x:c>
      <x:c r="S1938" s="1" t="str">
        <x:v>complete_month</x:v>
      </x:c>
    </x:row>
    <x:row r="1939" ht="22" customHeight="1">
      <x:c r="A1939" s="7" t="n">
        <x:v>44531</x:v>
      </x:c>
      <x:c r="B1939" s="1" t="str">
        <x:v>Plänterwald</x:v>
      </x:c>
      <x:c r="C1939" s="1" t="str">
        <x:v>Treptow-Köpenick</x:v>
      </x:c>
      <x:c r="D1939" s="8" t="n">
        <x:v>0</x:v>
      </x:c>
      <x:c r="E1939" s="8" t="n">
        <x:v>0</x:v>
      </x:c>
      <x:c r="F1939" s="8" t="n">
        <x:v>0</x:v>
      </x:c>
      <x:c r="G1939" s="22" t="n">
        <x:v>301.3617582818</x:v>
      </x:c>
      <x:c r="H1939" s="8" t="n">
        <x:v>2217</x:v>
      </x:c>
      <x:c r="I1939" s="10" t="n">
        <x:f>IF(G1939&gt;0,D1939/G1939,"")</x:f>
        <x:v>0</x:v>
      </x:c>
      <x:c r="J1939" s="10" t="n">
        <x:f>IF(G1939&gt;0,E1939/G1939,"")</x:f>
        <x:v>0</x:v>
      </x:c>
      <x:c r="K1939" s="10" t="n">
        <x:f>IF(G1939&gt;0,F1939/G1939,"")</x:f>
        <x:v>0</x:v>
      </x:c>
      <x:c r="L1939" s="23"/>
      <x:c r="M1939" s="23" t="n">
        <x:v>7.7145026184</x:v>
      </x:c>
      <x:c r="N1939" s="23"/>
      <x:c r="O1939" s="8" t="n">
        <x:v>0</x:v>
      </x:c>
      <x:c r="P1939" s="24" t="n">
        <x:v>0</x:v>
      </x:c>
      <x:c r="Q1939" s="23" t="n">
        <x:v>54.7832830794</x:v>
      </x:c>
      <x:c r="R1939" s="1" t="str">
        <x:v>Provisional; source boundaries unverified</x:v>
      </x:c>
      <x:c r="S1939" s="1" t="str">
        <x:v>complete_month</x:v>
      </x:c>
    </x:row>
    <x:row r="1940" ht="22" customHeight="1">
      <x:c r="A1940" s="7" t="n">
        <x:v>44531</x:v>
      </x:c>
      <x:c r="B1940" s="1" t="str">
        <x:v>Rahnsdorf</x:v>
      </x:c>
      <x:c r="C1940" s="1" t="str">
        <x:v>Treptow-Köpenick</x:v>
      </x:c>
      <x:c r="D1940" s="8" t="n">
        <x:v>0</x:v>
      </x:c>
      <x:c r="E1940" s="8" t="n">
        <x:v>0</x:v>
      </x:c>
      <x:c r="F1940" s="8" t="n">
        <x:v>0</x:v>
      </x:c>
      <x:c r="G1940" s="22" t="n">
        <x:v>2142.9340925187</x:v>
      </x:c>
      <x:c r="H1940" s="8" t="n">
        <x:v>5957</x:v>
      </x:c>
      <x:c r="I1940" s="10" t="n">
        <x:f>IF(G1940&gt;0,D1940/G1940,"")</x:f>
        <x:v>0</x:v>
      </x:c>
      <x:c r="J1940" s="10" t="n">
        <x:f>IF(G1940&gt;0,E1940/G1940,"")</x:f>
        <x:v>0</x:v>
      </x:c>
      <x:c r="K1940" s="10" t="n">
        <x:f>IF(G1940&gt;0,F1940/G1940,"")</x:f>
        <x:v>0</x:v>
      </x:c>
      <x:c r="L1940" s="23"/>
      <x:c r="M1940" s="23" t="n">
        <x:v>5.9705013496</x:v>
      </x:c>
      <x:c r="N1940" s="23"/>
      <x:c r="O1940" s="8" t="n">
        <x:v>0</x:v>
      </x:c>
      <x:c r="P1940" s="24" t="n">
        <x:v>0</x:v>
      </x:c>
      <x:c r="Q1940" s="23" t="n">
        <x:v>55.6619911625</x:v>
      </x:c>
      <x:c r="R1940" s="1" t="str">
        <x:v>Provisional; source boundaries unverified</x:v>
      </x:c>
      <x:c r="S1940" s="1" t="str">
        <x:v>complete_month</x:v>
      </x:c>
    </x:row>
    <x:row r="1941" ht="22" customHeight="1">
      <x:c r="A1941" s="7" t="n">
        <x:v>44531</x:v>
      </x:c>
      <x:c r="B1941" s="1" t="str">
        <x:v>Schmöckwitz</x:v>
      </x:c>
      <x:c r="C1941" s="1" t="str">
        <x:v>Treptow-Köpenick</x:v>
      </x:c>
      <x:c r="D1941" s="8" t="n">
        <x:v>0</x:v>
      </x:c>
      <x:c r="E1941" s="8" t="n">
        <x:v>0</x:v>
      </x:c>
      <x:c r="F1941" s="8" t="n">
        <x:v>0</x:v>
      </x:c>
      <x:c r="G1941" s="22" t="n">
        <x:v>1711.4163446112</x:v>
      </x:c>
      <x:c r="H1941" s="8" t="n">
        <x:v>1564</x:v>
      </x:c>
      <x:c r="I1941" s="10" t="n">
        <x:f>IF(G1941&gt;0,D1941/G1941,"")</x:f>
        <x:v>0</x:v>
      </x:c>
      <x:c r="J1941" s="10" t="n">
        <x:f>IF(G1941&gt;0,E1941/G1941,"")</x:f>
        <x:v>0</x:v>
      </x:c>
      <x:c r="K1941" s="10" t="n">
        <x:f>IF(G1941&gt;0,F1941/G1941,"")</x:f>
        <x:v>0</x:v>
      </x:c>
      <x:c r="L1941" s="23"/>
      <x:c r="M1941" s="23"/>
      <x:c r="N1941" s="23"/>
      <x:c r="O1941" s="8" t="n">
        <x:v>0</x:v>
      </x:c>
      <x:c r="P1941" s="24" t="n">
        <x:v>0</x:v>
      </x:c>
      <x:c r="Q1941" s="23" t="n">
        <x:v>55.6257842908</x:v>
      </x:c>
      <x:c r="R1941" s="1" t="str">
        <x:v>Provisional; source boundaries unverified</x:v>
      </x:c>
      <x:c r="S1941" s="1" t="str">
        <x:v>complete_month</x:v>
      </x:c>
    </x:row>
    <x:row r="1942" ht="22" customHeight="1">
      <x:c r="A1942" s="7" t="n">
        <x:v>44562</x:v>
      </x:c>
      <x:c r="B1942" s="1" t="str">
        <x:v>Charlottenburg</x:v>
      </x:c>
      <x:c r="C1942" s="1" t="str">
        <x:v>Charlottenburg-Wilmersdorf</x:v>
      </x:c>
      <x:c r="D1942" s="8" t="n">
        <x:v>0</x:v>
      </x:c>
      <x:c r="E1942" s="8" t="n">
        <x:v>0</x:v>
      </x:c>
      <x:c r="F1942" s="8" t="n">
        <x:v>0</x:v>
      </x:c>
      <x:c r="G1942" s="22" t="n">
        <x:v>1059.1491251893</x:v>
      </x:c>
      <x:c r="H1942" s="8" t="n">
        <x:v>13936</x:v>
      </x:c>
      <x:c r="I1942" s="10" t="n">
        <x:f>IF(G1942&gt;0,D1942/G1942,"")</x:f>
        <x:v>0</x:v>
      </x:c>
      <x:c r="J1942" s="10" t="n">
        <x:f>IF(G1942&gt;0,E1942/G1942,"")</x:f>
        <x:v>0</x:v>
      </x:c>
      <x:c r="K1942" s="10" t="n">
        <x:f>IF(G1942&gt;0,F1942/G1942,"")</x:f>
        <x:v>0</x:v>
      </x:c>
      <x:c r="L1942" s="23"/>
      <x:c r="M1942" s="23"/>
      <x:c r="N1942" s="23" t="n">
        <x:v>9.0185586669</x:v>
      </x:c>
      <x:c r="O1942" s="8" t="n">
        <x:v>0</x:v>
      </x:c>
      <x:c r="P1942" s="24" t="n">
        <x:v>0</x:v>
      </x:c>
      <x:c r="Q1942" s="23" t="n">
        <x:v>40.2439311625</x:v>
      </x:c>
      <x:c r="R1942" s="1" t="str">
        <x:v>Provisional; source boundaries unverified</x:v>
      </x:c>
      <x:c r="S1942" s="1" t="str">
        <x:v>complete_month</x:v>
      </x:c>
    </x:row>
    <x:row r="1943" ht="22" customHeight="1">
      <x:c r="A1943" s="7" t="n">
        <x:v>44562</x:v>
      </x:c>
      <x:c r="B1943" s="1" t="str">
        <x:v>Charlottenburg-Nord</x:v>
      </x:c>
      <x:c r="C1943" s="1" t="str">
        <x:v>Charlottenburg-Wilmersdorf</x:v>
      </x:c>
      <x:c r="D1943" s="8" t="n">
        <x:v>0</x:v>
      </x:c>
      <x:c r="E1943" s="8" t="n">
        <x:v>0</x:v>
      </x:c>
      <x:c r="F1943" s="8" t="n">
        <x:v>0</x:v>
      </x:c>
      <x:c r="G1943" s="22" t="n">
        <x:v>619.6461984343</x:v>
      </x:c>
      <x:c r="H1943" s="8" t="n">
        <x:v>19806</x:v>
      </x:c>
      <x:c r="I1943" s="10" t="n">
        <x:f>IF(G1943&gt;0,D1943/G1943,"")</x:f>
        <x:v>0</x:v>
      </x:c>
      <x:c r="J1943" s="10" t="n">
        <x:f>IF(G1943&gt;0,E1943/G1943,"")</x:f>
        <x:v>0</x:v>
      </x:c>
      <x:c r="K1943" s="10" t="n">
        <x:f>IF(G1943&gt;0,F1943/G1943,"")</x:f>
        <x:v>0</x:v>
      </x:c>
      <x:c r="L1943" s="23"/>
      <x:c r="M1943" s="23"/>
      <x:c r="N1943" s="23" t="n">
        <x:v>8.1674327925</x:v>
      </x:c>
      <x:c r="O1943" s="8" t="n">
        <x:v>0</x:v>
      </x:c>
      <x:c r="P1943" s="24" t="n">
        <x:v>0</x:v>
      </x:c>
      <x:c r="Q1943" s="23" t="n">
        <x:v>40.2439311625</x:v>
      </x:c>
      <x:c r="R1943" s="1" t="str">
        <x:v>Provisional; source boundaries unverified</x:v>
      </x:c>
      <x:c r="S1943" s="1" t="str">
        <x:v>complete_month</x:v>
      </x:c>
    </x:row>
    <x:row r="1944" ht="22" customHeight="1">
      <x:c r="A1944" s="7" t="n">
        <x:v>44562</x:v>
      </x:c>
      <x:c r="B1944" s="1" t="str">
        <x:v>Grunewald</x:v>
      </x:c>
      <x:c r="C1944" s="1" t="str">
        <x:v>Charlottenburg-Wilmersdorf</x:v>
      </x:c>
      <x:c r="D1944" s="8" t="n">
        <x:v>0</x:v>
      </x:c>
      <x:c r="E1944" s="8" t="n">
        <x:v>0</x:v>
      </x:c>
      <x:c r="F1944" s="8" t="n">
        <x:v>0</x:v>
      </x:c>
      <x:c r="G1944" s="22" t="n">
        <x:v>2234.3944896859</x:v>
      </x:c>
      <x:c r="H1944" s="8" t="n">
        <x:v>6291</x:v>
      </x:c>
      <x:c r="I1944" s="10" t="n">
        <x:f>IF(G1944&gt;0,D1944/G1944,"")</x:f>
        <x:v>0</x:v>
      </x:c>
      <x:c r="J1944" s="10" t="n">
        <x:f>IF(G1944&gt;0,E1944/G1944,"")</x:f>
        <x:v>0</x:v>
      </x:c>
      <x:c r="K1944" s="10" t="n">
        <x:f>IF(G1944&gt;0,F1944/G1944,"")</x:f>
        <x:v>0</x:v>
      </x:c>
      <x:c r="L1944" s="23"/>
      <x:c r="M1944" s="23"/>
      <x:c r="N1944" s="23" t="n">
        <x:v>7.9213438364</x:v>
      </x:c>
      <x:c r="O1944" s="8" t="n">
        <x:v>0</x:v>
      </x:c>
      <x:c r="P1944" s="24" t="n">
        <x:v>0</x:v>
      </x:c>
      <x:c r="Q1944" s="23" t="n">
        <x:v>39.8150370591</x:v>
      </x:c>
      <x:c r="R1944" s="1" t="str">
        <x:v>Provisional; source boundaries unverified</x:v>
      </x:c>
      <x:c r="S1944" s="1" t="str">
        <x:v>complete_month</x:v>
      </x:c>
    </x:row>
    <x:row r="1945" ht="22" customHeight="1">
      <x:c r="A1945" s="7" t="n">
        <x:v>44562</x:v>
      </x:c>
      <x:c r="B1945" s="1" t="str">
        <x:v>Halensee</x:v>
      </x:c>
      <x:c r="C1945" s="1" t="str">
        <x:v>Charlottenburg-Wilmersdorf</x:v>
      </x:c>
      <x:c r="D1945" s="8" t="n">
        <x:v>0</x:v>
      </x:c>
      <x:c r="E1945" s="8" t="n">
        <x:v>0</x:v>
      </x:c>
      <x:c r="F1945" s="8" t="n">
        <x:v>0</x:v>
      </x:c>
      <x:c r="G1945" s="22" t="n">
        <x:v>126.6267602294</x:v>
      </x:c>
      <x:c r="H1945" s="8" t="n">
        <x:v>1718</x:v>
      </x:c>
      <x:c r="I1945" s="10" t="n">
        <x:f>IF(G1945&gt;0,D1945/G1945,"")</x:f>
        <x:v>0</x:v>
      </x:c>
      <x:c r="J1945" s="10" t="n">
        <x:f>IF(G1945&gt;0,E1945/G1945,"")</x:f>
        <x:v>0</x:v>
      </x:c>
      <x:c r="K1945" s="10" t="n">
        <x:f>IF(G1945&gt;0,F1945/G1945,"")</x:f>
        <x:v>0</x:v>
      </x:c>
      <x:c r="L1945" s="23"/>
      <x:c r="M1945" s="23"/>
      <x:c r="N1945" s="23" t="n">
        <x:v>9.1230630179</x:v>
      </x:c>
      <x:c r="O1945" s="8" t="n">
        <x:v>0</x:v>
      </x:c>
      <x:c r="P1945" s="24" t="n">
        <x:v>0</x:v>
      </x:c>
      <x:c r="Q1945" s="23" t="n">
        <x:v>40.2439311625</x:v>
      </x:c>
      <x:c r="R1945" s="1" t="str">
        <x:v>Provisional; source boundaries unverified</x:v>
      </x:c>
      <x:c r="S1945" s="1" t="str">
        <x:v>complete_month</x:v>
      </x:c>
    </x:row>
    <x:row r="1946" ht="22" customHeight="1">
      <x:c r="A1946" s="7" t="n">
        <x:v>44562</x:v>
      </x:c>
      <x:c r="B1946" s="1" t="str">
        <x:v>Schmargendorf</x:v>
      </x:c>
      <x:c r="C1946" s="1" t="str">
        <x:v>Charlottenburg-Wilmersdorf</x:v>
      </x:c>
      <x:c r="D1946" s="8" t="n">
        <x:v>0</x:v>
      </x:c>
      <x:c r="E1946" s="8" t="n">
        <x:v>0</x:v>
      </x:c>
      <x:c r="F1946" s="8" t="n">
        <x:v>0</x:v>
      </x:c>
      <x:c r="G1946" s="22" t="n">
        <x:v>358.6352874515</x:v>
      </x:c>
      <x:c r="H1946" s="8" t="n">
        <x:v>7261</x:v>
      </x:c>
      <x:c r="I1946" s="10" t="n">
        <x:f>IF(G1946&gt;0,D1946/G1946,"")</x:f>
        <x:v>0</x:v>
      </x:c>
      <x:c r="J1946" s="10" t="n">
        <x:f>IF(G1946&gt;0,E1946/G1946,"")</x:f>
        <x:v>0</x:v>
      </x:c>
      <x:c r="K1946" s="10" t="n">
        <x:f>IF(G1946&gt;0,F1946/G1946,"")</x:f>
        <x:v>0</x:v>
      </x:c>
      <x:c r="L1946" s="23"/>
      <x:c r="M1946" s="23"/>
      <x:c r="N1946" s="23" t="n">
        <x:v>7.6068361599</x:v>
      </x:c>
      <x:c r="O1946" s="8" t="n">
        <x:v>0</x:v>
      </x:c>
      <x:c r="P1946" s="24" t="n">
        <x:v>0</x:v>
      </x:c>
      <x:c r="Q1946" s="23" t="n">
        <x:v>40.2439311625</x:v>
      </x:c>
      <x:c r="R1946" s="1" t="str">
        <x:v>Provisional; source boundaries unverified</x:v>
      </x:c>
      <x:c r="S1946" s="1" t="str">
        <x:v>complete_month</x:v>
      </x:c>
    </x:row>
    <x:row r="1947" ht="22" customHeight="1">
      <x:c r="A1947" s="7" t="n">
        <x:v>44562</x:v>
      </x:c>
      <x:c r="B1947" s="1" t="str">
        <x:v>Westend</x:v>
      </x:c>
      <x:c r="C1947" s="1" t="str">
        <x:v>Charlottenburg-Wilmersdorf</x:v>
      </x:c>
      <x:c r="D1947" s="8" t="n">
        <x:v>0</x:v>
      </x:c>
      <x:c r="E1947" s="8" t="n">
        <x:v>0</x:v>
      </x:c>
      <x:c r="F1947" s="8" t="n">
        <x:v>0</x:v>
      </x:c>
      <x:c r="G1947" s="22" t="n">
        <x:v>1352.0942172136</x:v>
      </x:c>
      <x:c r="H1947" s="8" t="n">
        <x:v>23433</x:v>
      </x:c>
      <x:c r="I1947" s="10" t="n">
        <x:f>IF(G1947&gt;0,D1947/G1947,"")</x:f>
        <x:v>0</x:v>
      </x:c>
      <x:c r="J1947" s="10" t="n">
        <x:f>IF(G1947&gt;0,E1947/G1947,"")</x:f>
        <x:v>0</x:v>
      </x:c>
      <x:c r="K1947" s="10" t="n">
        <x:f>IF(G1947&gt;0,F1947/G1947,"")</x:f>
        <x:v>0</x:v>
      </x:c>
      <x:c r="L1947" s="23"/>
      <x:c r="M1947" s="23"/>
      <x:c r="N1947" s="23"/>
      <x:c r="O1947" s="8" t="n">
        <x:v>0</x:v>
      </x:c>
      <x:c r="P1947" s="24" t="n">
        <x:v>0</x:v>
      </x:c>
      <x:c r="Q1947" s="23" t="n">
        <x:v>39.9848997463</x:v>
      </x:c>
      <x:c r="R1947" s="1" t="str">
        <x:v>Provisional; source boundaries unverified</x:v>
      </x:c>
      <x:c r="S1947" s="1" t="str">
        <x:v>complete_month</x:v>
      </x:c>
    </x:row>
    <x:row r="1948" ht="22" customHeight="1">
      <x:c r="A1948" s="7" t="n">
        <x:v>44562</x:v>
      </x:c>
      <x:c r="B1948" s="1" t="str">
        <x:v>Wilmersdorf</x:v>
      </x:c>
      <x:c r="C1948" s="1" t="str">
        <x:v>Charlottenburg-Wilmersdorf</x:v>
      </x:c>
      <x:c r="D1948" s="8" t="n">
        <x:v>0</x:v>
      </x:c>
      <x:c r="E1948" s="8" t="n">
        <x:v>0</x:v>
      </x:c>
      <x:c r="F1948" s="8" t="n">
        <x:v>0</x:v>
      </x:c>
      <x:c r="G1948" s="22" t="n">
        <x:v>715.7508544293</x:v>
      </x:c>
      <x:c r="H1948" s="8" t="n">
        <x:v>15702</x:v>
      </x:c>
      <x:c r="I1948" s="10" t="n">
        <x:f>IF(G1948&gt;0,D1948/G1948,"")</x:f>
        <x:v>0</x:v>
      </x:c>
      <x:c r="J1948" s="10" t="n">
        <x:f>IF(G1948&gt;0,E1948/G1948,"")</x:f>
        <x:v>0</x:v>
      </x:c>
      <x:c r="K1948" s="10" t="n">
        <x:f>IF(G1948&gt;0,F1948/G1948,"")</x:f>
        <x:v>0</x:v>
      </x:c>
      <x:c r="L1948" s="23"/>
      <x:c r="M1948" s="23"/>
      <x:c r="N1948" s="23" t="n">
        <x:v>8.3753442918</x:v>
      </x:c>
      <x:c r="O1948" s="8" t="n">
        <x:v>0</x:v>
      </x:c>
      <x:c r="P1948" s="24" t="n">
        <x:v>0</x:v>
      </x:c>
      <x:c r="Q1948" s="23" t="n">
        <x:v>40.2439311625</x:v>
      </x:c>
      <x:c r="R1948" s="1" t="str">
        <x:v>Provisional; source boundaries unverified</x:v>
      </x:c>
      <x:c r="S1948" s="1" t="str">
        <x:v>complete_month</x:v>
      </x:c>
    </x:row>
    <x:row r="1949" ht="22" customHeight="1">
      <x:c r="A1949" s="7" t="n">
        <x:v>44562</x:v>
      </x:c>
      <x:c r="B1949" s="1" t="str">
        <x:v>Friedrichshain</x:v>
      </x:c>
      <x:c r="C1949" s="1" t="str">
        <x:v>Friedrichshain-Kreuzberg</x:v>
      </x:c>
      <x:c r="D1949" s="8" t="n">
        <x:v>0</x:v>
      </x:c>
      <x:c r="E1949" s="8" t="n">
        <x:v>0</x:v>
      </x:c>
      <x:c r="F1949" s="8" t="n">
        <x:v>0</x:v>
      </x:c>
      <x:c r="G1949" s="22" t="n">
        <x:v>994.4293711004</x:v>
      </x:c>
      <x:c r="H1949" s="8" t="n">
        <x:v>20017</x:v>
      </x:c>
      <x:c r="I1949" s="10" t="n">
        <x:f>IF(G1949&gt;0,D1949/G1949,"")</x:f>
        <x:v>0</x:v>
      </x:c>
      <x:c r="J1949" s="10" t="n">
        <x:f>IF(G1949&gt;0,E1949/G1949,"")</x:f>
        <x:v>0</x:v>
      </x:c>
      <x:c r="K1949" s="10" t="n">
        <x:f>IF(G1949&gt;0,F1949/G1949,"")</x:f>
        <x:v>0</x:v>
      </x:c>
      <x:c r="L1949" s="23"/>
      <x:c r="M1949" s="23"/>
      <x:c r="N1949" s="23" t="n">
        <x:v>6.7460633553</x:v>
      </x:c>
      <x:c r="O1949" s="8" t="n">
        <x:v>0</x:v>
      </x:c>
      <x:c r="P1949" s="24" t="n">
        <x:v>0</x:v>
      </x:c>
      <x:c r="Q1949" s="23" t="n">
        <x:v>41.5488025824</x:v>
      </x:c>
      <x:c r="R1949" s="1" t="str">
        <x:v>Provisional; source boundaries unverified</x:v>
      </x:c>
      <x:c r="S1949" s="1" t="str">
        <x:v>complete_month</x:v>
      </x:c>
    </x:row>
    <x:row r="1950" ht="22" customHeight="1">
      <x:c r="A1950" s="7" t="n">
        <x:v>44562</x:v>
      </x:c>
      <x:c r="B1950" s="1" t="str">
        <x:v>Kreuzberg</x:v>
      </x:c>
      <x:c r="C1950" s="1" t="str">
        <x:v>Friedrichshain-Kreuzberg</x:v>
      </x:c>
      <x:c r="D1950" s="8" t="n">
        <x:v>0</x:v>
      </x:c>
      <x:c r="E1950" s="8" t="n">
        <x:v>0</x:v>
      </x:c>
      <x:c r="F1950" s="8" t="n">
        <x:v>0</x:v>
      </x:c>
      <x:c r="G1950" s="22" t="n">
        <x:v>1044.4625701443</x:v>
      </x:c>
      <x:c r="H1950" s="8" t="n">
        <x:v>21639</x:v>
      </x:c>
      <x:c r="I1950" s="10" t="n">
        <x:f>IF(G1950&gt;0,D1950/G1950,"")</x:f>
        <x:v>0</x:v>
      </x:c>
      <x:c r="J1950" s="10" t="n">
        <x:f>IF(G1950&gt;0,E1950/G1950,"")</x:f>
        <x:v>0</x:v>
      </x:c>
      <x:c r="K1950" s="10" t="n">
        <x:f>IF(G1950&gt;0,F1950/G1950,"")</x:f>
        <x:v>0</x:v>
      </x:c>
      <x:c r="L1950" s="23"/>
      <x:c r="M1950" s="23"/>
      <x:c r="N1950" s="23" t="n">
        <x:v>7.3402956389</x:v>
      </x:c>
      <x:c r="O1950" s="8" t="n">
        <x:v>0</x:v>
      </x:c>
      <x:c r="P1950" s="24" t="n">
        <x:v>0</x:v>
      </x:c>
      <x:c r="Q1950" s="23" t="n">
        <x:v>41.2715102032</x:v>
      </x:c>
      <x:c r="R1950" s="1" t="str">
        <x:v>Provisional; source boundaries unverified</x:v>
      </x:c>
      <x:c r="S1950" s="1" t="str">
        <x:v>complete_month</x:v>
      </x:c>
    </x:row>
    <x:row r="1951" ht="22" customHeight="1">
      <x:c r="A1951" s="7" t="n">
        <x:v>44562</x:v>
      </x:c>
      <x:c r="B1951" s="1" t="str">
        <x:v>Alt-Hohenschönhausen</x:v>
      </x:c>
      <x:c r="C1951" s="1" t="str">
        <x:v>Lichtenberg</x:v>
      </x:c>
      <x:c r="D1951" s="8" t="n">
        <x:v>0</x:v>
      </x:c>
      <x:c r="E1951" s="8" t="n">
        <x:v>0</x:v>
      </x:c>
      <x:c r="F1951" s="8" t="n">
        <x:v>0</x:v>
      </x:c>
      <x:c r="G1951" s="22" t="n">
        <x:v>934.7555456168</x:v>
      </x:c>
      <x:c r="H1951" s="8" t="n">
        <x:v>10350</x:v>
      </x:c>
      <x:c r="I1951" s="10" t="n">
        <x:f>IF(G1951&gt;0,D1951/G1951,"")</x:f>
        <x:v>0</x:v>
      </x:c>
      <x:c r="J1951" s="10" t="n">
        <x:f>IF(G1951&gt;0,E1951/G1951,"")</x:f>
        <x:v>0</x:v>
      </x:c>
      <x:c r="K1951" s="10" t="n">
        <x:f>IF(G1951&gt;0,F1951/G1951,"")</x:f>
        <x:v>0</x:v>
      </x:c>
      <x:c r="L1951" s="23"/>
      <x:c r="M1951" s="23"/>
      <x:c r="N1951" s="23" t="n">
        <x:v>8.1069100248</x:v>
      </x:c>
      <x:c r="O1951" s="8" t="n">
        <x:v>0</x:v>
      </x:c>
      <x:c r="P1951" s="24" t="n">
        <x:v>0</x:v>
      </x:c>
      <x:c r="Q1951" s="23" t="n">
        <x:v>42.5108804232</x:v>
      </x:c>
      <x:c r="R1951" s="1" t="str">
        <x:v>Provisional; source boundaries unverified</x:v>
      </x:c>
      <x:c r="S1951" s="1" t="str">
        <x:v>complete_month</x:v>
      </x:c>
    </x:row>
    <x:row r="1952" ht="22" customHeight="1">
      <x:c r="A1952" s="7" t="n">
        <x:v>44562</x:v>
      </x:c>
      <x:c r="B1952" s="1" t="str">
        <x:v>Falkenberg</x:v>
      </x:c>
      <x:c r="C1952" s="1" t="str">
        <x:v>Lichtenberg</x:v>
      </x:c>
      <x:c r="D1952" s="8" t="n">
        <x:v>0</x:v>
      </x:c>
      <x:c r="E1952" s="8" t="n">
        <x:v>0</x:v>
      </x:c>
      <x:c r="F1952" s="8" t="n">
        <x:v>0</x:v>
      </x:c>
      <x:c r="G1952" s="22" t="n">
        <x:v>305.1090248345</x:v>
      </x:c>
      <x:c r="H1952" s="8" t="n">
        <x:v>2640</x:v>
      </x:c>
      <x:c r="I1952" s="10" t="n">
        <x:f>IF(G1952&gt;0,D1952/G1952,"")</x:f>
        <x:v>0</x:v>
      </x:c>
      <x:c r="J1952" s="10" t="n">
        <x:f>IF(G1952&gt;0,E1952/G1952,"")</x:f>
        <x:v>0</x:v>
      </x:c>
      <x:c r="K1952" s="10" t="n">
        <x:f>IF(G1952&gt;0,F1952/G1952,"")</x:f>
        <x:v>0</x:v>
      </x:c>
      <x:c r="L1952" s="23"/>
      <x:c r="M1952" s="23"/>
      <x:c r="N1952" s="23" t="n">
        <x:v>5.6208963122</x:v>
      </x:c>
      <x:c r="O1952" s="8" t="n">
        <x:v>0</x:v>
      </x:c>
      <x:c r="P1952" s="24" t="n">
        <x:v>0</x:v>
      </x:c>
      <x:c r="Q1952" s="23" t="n">
        <x:v>44.5661840528</x:v>
      </x:c>
      <x:c r="R1952" s="1" t="str">
        <x:v>Provisional; source boundaries unverified</x:v>
      </x:c>
      <x:c r="S1952" s="1" t="str">
        <x:v>complete_month</x:v>
      </x:c>
    </x:row>
    <x:row r="1953" ht="22" customHeight="1">
      <x:c r="A1953" s="7" t="n">
        <x:v>44562</x:v>
      </x:c>
      <x:c r="B1953" s="1" t="str">
        <x:v>Fennpfuhl</x:v>
      </x:c>
      <x:c r="C1953" s="1" t="str">
        <x:v>Lichtenberg</x:v>
      </x:c>
      <x:c r="D1953" s="8" t="n">
        <x:v>0</x:v>
      </x:c>
      <x:c r="E1953" s="8" t="n">
        <x:v>0</x:v>
      </x:c>
      <x:c r="F1953" s="8" t="n">
        <x:v>0</x:v>
      </x:c>
      <x:c r="G1953" s="22" t="n">
        <x:v>212.1570743396</x:v>
      </x:c>
      <x:c r="H1953" s="8" t="n">
        <x:v>5527</x:v>
      </x:c>
      <x:c r="I1953" s="10" t="n">
        <x:f>IF(G1953&gt;0,D1953/G1953,"")</x:f>
        <x:v>0</x:v>
      </x:c>
      <x:c r="J1953" s="10" t="n">
        <x:f>IF(G1953&gt;0,E1953/G1953,"")</x:f>
        <x:v>0</x:v>
      </x:c>
      <x:c r="K1953" s="10" t="n">
        <x:f>IF(G1953&gt;0,F1953/G1953,"")</x:f>
        <x:v>0</x:v>
      </x:c>
      <x:c r="L1953" s="23"/>
      <x:c r="M1953" s="23"/>
      <x:c r="N1953" s="23" t="n">
        <x:v>7.3595307869</x:v>
      </x:c>
      <x:c r="O1953" s="8" t="n">
        <x:v>0</x:v>
      </x:c>
      <x:c r="P1953" s="24" t="n">
        <x:v>0</x:v>
      </x:c>
      <x:c r="Q1953" s="23" t="n">
        <x:v>41.7815968872</x:v>
      </x:c>
      <x:c r="R1953" s="1" t="str">
        <x:v>Provisional; source boundaries unverified</x:v>
      </x:c>
      <x:c r="S1953" s="1" t="str">
        <x:v>complete_month</x:v>
      </x:c>
    </x:row>
    <x:row r="1954" ht="22" customHeight="1">
      <x:c r="A1954" s="7" t="n">
        <x:v>44562</x:v>
      </x:c>
      <x:c r="B1954" s="1" t="str">
        <x:v>Friedrichsfelde</x:v>
      </x:c>
      <x:c r="C1954" s="1" t="str">
        <x:v>Lichtenberg</x:v>
      </x:c>
      <x:c r="D1954" s="8" t="n">
        <x:v>0</x:v>
      </x:c>
      <x:c r="E1954" s="8" t="n">
        <x:v>0</x:v>
      </x:c>
      <x:c r="F1954" s="8" t="n">
        <x:v>0</x:v>
      </x:c>
      <x:c r="G1954" s="22" t="n">
        <x:v>583.4302442403</x:v>
      </x:c>
      <x:c r="H1954" s="8" t="n">
        <x:v>10896</x:v>
      </x:c>
      <x:c r="I1954" s="10" t="n">
        <x:f>IF(G1954&gt;0,D1954/G1954,"")</x:f>
        <x:v>0</x:v>
      </x:c>
      <x:c r="J1954" s="10" t="n">
        <x:f>IF(G1954&gt;0,E1954/G1954,"")</x:f>
        <x:v>0</x:v>
      </x:c>
      <x:c r="K1954" s="10" t="n">
        <x:f>IF(G1954&gt;0,F1954/G1954,"")</x:f>
        <x:v>0</x:v>
      </x:c>
      <x:c r="L1954" s="23"/>
      <x:c r="M1954" s="23"/>
      <x:c r="N1954" s="23" t="n">
        <x:v>5.5819060602</x:v>
      </x:c>
      <x:c r="O1954" s="8" t="n">
        <x:v>0</x:v>
      </x:c>
      <x:c r="P1954" s="24" t="n">
        <x:v>0</x:v>
      </x:c>
      <x:c r="Q1954" s="23" t="n">
        <x:v>41.7815968872</x:v>
      </x:c>
      <x:c r="R1954" s="1" t="str">
        <x:v>Provisional; source boundaries unverified</x:v>
      </x:c>
      <x:c r="S1954" s="1" t="str">
        <x:v>complete_month</x:v>
      </x:c>
    </x:row>
    <x:row r="1955" ht="22" customHeight="1">
      <x:c r="A1955" s="7" t="n">
        <x:v>44562</x:v>
      </x:c>
      <x:c r="B1955" s="1" t="str">
        <x:v>Karlshorst</x:v>
      </x:c>
      <x:c r="C1955" s="1" t="str">
        <x:v>Lichtenberg</x:v>
      </x:c>
      <x:c r="D1955" s="8" t="n">
        <x:v>0</x:v>
      </x:c>
      <x:c r="E1955" s="8" t="n">
        <x:v>0</x:v>
      </x:c>
      <x:c r="F1955" s="8" t="n">
        <x:v>0</x:v>
      </x:c>
      <x:c r="G1955" s="22" t="n">
        <x:v>654.5549650102</x:v>
      </x:c>
      <x:c r="H1955" s="8" t="n">
        <x:v>8341</x:v>
      </x:c>
      <x:c r="I1955" s="10" t="n">
        <x:f>IF(G1955&gt;0,D1955/G1955,"")</x:f>
        <x:v>0</x:v>
      </x:c>
      <x:c r="J1955" s="10" t="n">
        <x:f>IF(G1955&gt;0,E1955/G1955,"")</x:f>
        <x:v>0</x:v>
      </x:c>
      <x:c r="K1955" s="10" t="n">
        <x:f>IF(G1955&gt;0,F1955/G1955,"")</x:f>
        <x:v>0</x:v>
      </x:c>
      <x:c r="L1955" s="23"/>
      <x:c r="M1955" s="23"/>
      <x:c r="N1955" s="23"/>
      <x:c r="O1955" s="8" t="n">
        <x:v>0</x:v>
      </x:c>
      <x:c r="P1955" s="24" t="n">
        <x:v>0</x:v>
      </x:c>
      <x:c r="Q1955" s="23" t="n">
        <x:v>41.7851169658</x:v>
      </x:c>
      <x:c r="R1955" s="1" t="str">
        <x:v>Provisional; source boundaries unverified</x:v>
      </x:c>
      <x:c r="S1955" s="1" t="str">
        <x:v>complete_month</x:v>
      </x:c>
    </x:row>
    <x:row r="1956" ht="22" customHeight="1">
      <x:c r="A1956" s="7" t="n">
        <x:v>44562</x:v>
      </x:c>
      <x:c r="B1956" s="1" t="str">
        <x:v>Lichtenberg</x:v>
      </x:c>
      <x:c r="C1956" s="1" t="str">
        <x:v>Lichtenberg</x:v>
      </x:c>
      <x:c r="D1956" s="8" t="n">
        <x:v>0</x:v>
      </x:c>
      <x:c r="E1956" s="8" t="n">
        <x:v>0</x:v>
      </x:c>
      <x:c r="F1956" s="8" t="n">
        <x:v>0</x:v>
      </x:c>
      <x:c r="G1956" s="22" t="n">
        <x:v>719.8963270312</x:v>
      </x:c>
      <x:c r="H1956" s="8" t="n">
        <x:v>22536</x:v>
      </x:c>
      <x:c r="I1956" s="10" t="n">
        <x:f>IF(G1956&gt;0,D1956/G1956,"")</x:f>
        <x:v>0</x:v>
      </x:c>
      <x:c r="J1956" s="10" t="n">
        <x:f>IF(G1956&gt;0,E1956/G1956,"")</x:f>
        <x:v>0</x:v>
      </x:c>
      <x:c r="K1956" s="10" t="n">
        <x:f>IF(G1956&gt;0,F1956/G1956,"")</x:f>
        <x:v>0</x:v>
      </x:c>
      <x:c r="L1956" s="23"/>
      <x:c r="M1956" s="23"/>
      <x:c r="N1956" s="23" t="n">
        <x:v>7.2482100902</x:v>
      </x:c>
      <x:c r="O1956" s="8" t="n">
        <x:v>0</x:v>
      </x:c>
      <x:c r="P1956" s="24" t="n">
        <x:v>0</x:v>
      </x:c>
      <x:c r="Q1956" s="23" t="n">
        <x:v>41.7815968872</x:v>
      </x:c>
      <x:c r="R1956" s="1" t="str">
        <x:v>Provisional; source boundaries unverified</x:v>
      </x:c>
      <x:c r="S1956" s="1" t="str">
        <x:v>complete_month</x:v>
      </x:c>
    </x:row>
    <x:row r="1957" ht="22" customHeight="1">
      <x:c r="A1957" s="7" t="n">
        <x:v>44562</x:v>
      </x:c>
      <x:c r="B1957" s="1" t="str">
        <x:v>Malchow</x:v>
      </x:c>
      <x:c r="C1957" s="1" t="str">
        <x:v>Lichtenberg</x:v>
      </x:c>
      <x:c r="D1957" s="8" t="n">
        <x:v>0</x:v>
      </x:c>
      <x:c r="E1957" s="8" t="n">
        <x:v>0</x:v>
      </x:c>
      <x:c r="F1957" s="8" t="n">
        <x:v>0</x:v>
      </x:c>
      <x:c r="G1957" s="22" t="n">
        <x:v>151.7170457884</x:v>
      </x:c>
      <x:c r="H1957" s="8" t="n">
        <x:v>2083</x:v>
      </x:c>
      <x:c r="I1957" s="10" t="n">
        <x:f>IF(G1957&gt;0,D1957/G1957,"")</x:f>
        <x:v>0</x:v>
      </x:c>
      <x:c r="J1957" s="10" t="n">
        <x:f>IF(G1957&gt;0,E1957/G1957,"")</x:f>
        <x:v>0</x:v>
      </x:c>
      <x:c r="K1957" s="10" t="n">
        <x:f>IF(G1957&gt;0,F1957/G1957,"")</x:f>
        <x:v>0</x:v>
      </x:c>
      <x:c r="L1957" s="23"/>
      <x:c r="M1957" s="23"/>
      <x:c r="N1957" s="23" t="n">
        <x:v>6.9889468994</x:v>
      </x:c>
      <x:c r="O1957" s="8" t="n">
        <x:v>0</x:v>
      </x:c>
      <x:c r="P1957" s="24" t="n">
        <x:v>0</x:v>
      </x:c>
      <x:c r="Q1957" s="23" t="n">
        <x:v>44.350273955</x:v>
      </x:c>
      <x:c r="R1957" s="1" t="str">
        <x:v>Provisional; source boundaries unverified</x:v>
      </x:c>
      <x:c r="S1957" s="1" t="str">
        <x:v>complete_month</x:v>
      </x:c>
    </x:row>
    <x:row r="1958" ht="22" customHeight="1">
      <x:c r="A1958" s="7" t="n">
        <x:v>44562</x:v>
      </x:c>
      <x:c r="B1958" s="1" t="str">
        <x:v>Neu-Hohenschönhausen</x:v>
      </x:c>
      <x:c r="C1958" s="1" t="str">
        <x:v>Lichtenberg</x:v>
      </x:c>
      <x:c r="D1958" s="8" t="n">
        <x:v>0</x:v>
      </x:c>
      <x:c r="E1958" s="8" t="n">
        <x:v>0</x:v>
      </x:c>
      <x:c r="F1958" s="8" t="n">
        <x:v>0</x:v>
      </x:c>
      <x:c r="G1958" s="22" t="n">
        <x:v>515.0413802966</x:v>
      </x:c>
      <x:c r="H1958" s="8" t="n">
        <x:v>13035</x:v>
      </x:c>
      <x:c r="I1958" s="10" t="n">
        <x:f>IF(G1958&gt;0,D1958/G1958,"")</x:f>
        <x:v>0</x:v>
      </x:c>
      <x:c r="J1958" s="10" t="n">
        <x:f>IF(G1958&gt;0,E1958/G1958,"")</x:f>
        <x:v>0</x:v>
      </x:c>
      <x:c r="K1958" s="10" t="n">
        <x:f>IF(G1958&gt;0,F1958/G1958,"")</x:f>
        <x:v>0</x:v>
      </x:c>
      <x:c r="L1958" s="23"/>
      <x:c r="M1958" s="23"/>
      <x:c r="N1958" s="23" t="n">
        <x:v>7.1884672555</x:v>
      </x:c>
      <x:c r="O1958" s="8" t="n">
        <x:v>0</x:v>
      </x:c>
      <x:c r="P1958" s="24" t="n">
        <x:v>0</x:v>
      </x:c>
      <x:c r="Q1958" s="23" t="n">
        <x:v>44.350273955</x:v>
      </x:c>
      <x:c r="R1958" s="1" t="str">
        <x:v>Provisional; source boundaries unverified</x:v>
      </x:c>
      <x:c r="S1958" s="1" t="str">
        <x:v>complete_month</x:v>
      </x:c>
    </x:row>
    <x:row r="1959" ht="22" customHeight="1">
      <x:c r="A1959" s="7" t="n">
        <x:v>44562</x:v>
      </x:c>
      <x:c r="B1959" s="1" t="str">
        <x:v>Rummelsburg</x:v>
      </x:c>
      <x:c r="C1959" s="1" t="str">
        <x:v>Lichtenberg</x:v>
      </x:c>
      <x:c r="D1959" s="8" t="n">
        <x:v>0</x:v>
      </x:c>
      <x:c r="E1959" s="8" t="n">
        <x:v>0</x:v>
      </x:c>
      <x:c r="F1959" s="8" t="n">
        <x:v>0</x:v>
      </x:c>
      <x:c r="G1959" s="22" t="n">
        <x:v>440.5137955718</x:v>
      </x:c>
      <x:c r="H1959" s="8" t="n">
        <x:v>3840</x:v>
      </x:c>
      <x:c r="I1959" s="10" t="n">
        <x:f>IF(G1959&gt;0,D1959/G1959,"")</x:f>
        <x:v>0</x:v>
      </x:c>
      <x:c r="J1959" s="10" t="n">
        <x:f>IF(G1959&gt;0,E1959/G1959,"")</x:f>
        <x:v>0</x:v>
      </x:c>
      <x:c r="K1959" s="10" t="n">
        <x:f>IF(G1959&gt;0,F1959/G1959,"")</x:f>
        <x:v>0</x:v>
      </x:c>
      <x:c r="L1959" s="23"/>
      <x:c r="M1959" s="23"/>
      <x:c r="N1959" s="23" t="n">
        <x:v>7.0664742715</x:v>
      </x:c>
      <x:c r="O1959" s="8" t="n">
        <x:v>0</x:v>
      </x:c>
      <x:c r="P1959" s="24" t="n">
        <x:v>0</x:v>
      </x:c>
      <x:c r="Q1959" s="23" t="n">
        <x:v>41.7815968872</x:v>
      </x:c>
      <x:c r="R1959" s="1" t="str">
        <x:v>Provisional; source boundaries unverified</x:v>
      </x:c>
      <x:c r="S1959" s="1" t="str">
        <x:v>complete_month</x:v>
      </x:c>
    </x:row>
    <x:row r="1960" ht="22" customHeight="1">
      <x:c r="A1960" s="7" t="n">
        <x:v>44562</x:v>
      </x:c>
      <x:c r="B1960" s="1" t="str">
        <x:v>Wartenberg</x:v>
      </x:c>
      <x:c r="C1960" s="1" t="str">
        <x:v>Lichtenberg</x:v>
      </x:c>
      <x:c r="D1960" s="8" t="n">
        <x:v>0</x:v>
      </x:c>
      <x:c r="E1960" s="8" t="n">
        <x:v>0</x:v>
      </x:c>
      <x:c r="F1960" s="8" t="n">
        <x:v>0</x:v>
      </x:c>
      <x:c r="G1960" s="22" t="n">
        <x:v>691.9908394716</x:v>
      </x:c>
      <x:c r="H1960" s="8" t="n">
        <x:v>2669</x:v>
      </x:c>
      <x:c r="I1960" s="10" t="n">
        <x:f>IF(G1960&gt;0,D1960/G1960,"")</x:f>
        <x:v>0</x:v>
      </x:c>
      <x:c r="J1960" s="10" t="n">
        <x:f>IF(G1960&gt;0,E1960/G1960,"")</x:f>
        <x:v>0</x:v>
      </x:c>
      <x:c r="K1960" s="10" t="n">
        <x:f>IF(G1960&gt;0,F1960/G1960,"")</x:f>
        <x:v>0</x:v>
      </x:c>
      <x:c r="L1960" s="23"/>
      <x:c r="M1960" s="23"/>
      <x:c r="N1960" s="23" t="n">
        <x:v>6.5168903304</x:v>
      </x:c>
      <x:c r="O1960" s="8" t="n">
        <x:v>0</x:v>
      </x:c>
      <x:c r="P1960" s="24" t="n">
        <x:v>0</x:v>
      </x:c>
      <x:c r="Q1960" s="23" t="n">
        <x:v>44.350273955</x:v>
      </x:c>
      <x:c r="R1960" s="1" t="str">
        <x:v>Provisional; source boundaries unverified</x:v>
      </x:c>
      <x:c r="S1960" s="1" t="str">
        <x:v>complete_month</x:v>
      </x:c>
    </x:row>
    <x:row r="1961" ht="22" customHeight="1">
      <x:c r="A1961" s="7" t="n">
        <x:v>44562</x:v>
      </x:c>
      <x:c r="B1961" s="1" t="str">
        <x:v>Biesdorf</x:v>
      </x:c>
      <x:c r="C1961" s="1" t="str">
        <x:v>Marzahn-Hellersdorf</x:v>
      </x:c>
      <x:c r="D1961" s="8" t="n">
        <x:v>0</x:v>
      </x:c>
      <x:c r="E1961" s="8" t="n">
        <x:v>0</x:v>
      </x:c>
      <x:c r="F1961" s="8" t="n">
        <x:v>0</x:v>
      </x:c>
      <x:c r="G1961" s="22" t="n">
        <x:v>1243.5298784253</x:v>
      </x:c>
      <x:c r="H1961" s="8" t="n">
        <x:v>18089</x:v>
      </x:c>
      <x:c r="I1961" s="10" t="n">
        <x:f>IF(G1961&gt;0,D1961/G1961,"")</x:f>
        <x:v>0</x:v>
      </x:c>
      <x:c r="J1961" s="10" t="n">
        <x:f>IF(G1961&gt;0,E1961/G1961,"")</x:f>
        <x:v>0</x:v>
      </x:c>
      <x:c r="K1961" s="10" t="n">
        <x:f>IF(G1961&gt;0,F1961/G1961,"")</x:f>
        <x:v>0</x:v>
      </x:c>
      <x:c r="L1961" s="23"/>
      <x:c r="M1961" s="23"/>
      <x:c r="N1961" s="23" t="n">
        <x:v>6.77611676</x:v>
      </x:c>
      <x:c r="O1961" s="8" t="n">
        <x:v>0</x:v>
      </x:c>
      <x:c r="P1961" s="24" t="n">
        <x:v>0</x:v>
      </x:c>
      <x:c r="Q1961" s="23" t="n">
        <x:v>42.2161299833</x:v>
      </x:c>
      <x:c r="R1961" s="1" t="str">
        <x:v>Provisional; source boundaries unverified</x:v>
      </x:c>
      <x:c r="S1961" s="1" t="str">
        <x:v>complete_month</x:v>
      </x:c>
    </x:row>
    <x:row r="1962" ht="22" customHeight="1">
      <x:c r="A1962" s="7" t="n">
        <x:v>44562</x:v>
      </x:c>
      <x:c r="B1962" s="1" t="str">
        <x:v>Hellersdorf</x:v>
      </x:c>
      <x:c r="C1962" s="1" t="str">
        <x:v>Marzahn-Hellersdorf</x:v>
      </x:c>
      <x:c r="D1962" s="8" t="n">
        <x:v>0</x:v>
      </x:c>
      <x:c r="E1962" s="8" t="n">
        <x:v>0</x:v>
      </x:c>
      <x:c r="F1962" s="8" t="n">
        <x:v>0</x:v>
      </x:c>
      <x:c r="G1962" s="22" t="n">
        <x:v>814.151898278</x:v>
      </x:c>
      <x:c r="H1962" s="8" t="n">
        <x:v>22203</x:v>
      </x:c>
      <x:c r="I1962" s="10" t="n">
        <x:f>IF(G1962&gt;0,D1962/G1962,"")</x:f>
        <x:v>0</x:v>
      </x:c>
      <x:c r="J1962" s="10" t="n">
        <x:f>IF(G1962&gt;0,E1962/G1962,"")</x:f>
        <x:v>0</x:v>
      </x:c>
      <x:c r="K1962" s="10" t="n">
        <x:f>IF(G1962&gt;0,F1962/G1962,"")</x:f>
        <x:v>0</x:v>
      </x:c>
      <x:c r="L1962" s="23"/>
      <x:c r="M1962" s="23"/>
      <x:c r="N1962" s="23"/>
      <x:c r="O1962" s="8" t="n">
        <x:v>0</x:v>
      </x:c>
      <x:c r="P1962" s="24" t="n">
        <x:v>0</x:v>
      </x:c>
      <x:c r="Q1962" s="23" t="n">
        <x:v>42.3018336774</x:v>
      </x:c>
      <x:c r="R1962" s="1" t="str">
        <x:v>Provisional; source boundaries unverified</x:v>
      </x:c>
      <x:c r="S1962" s="1" t="str">
        <x:v>complete_month</x:v>
      </x:c>
    </x:row>
    <x:row r="1963" ht="22" customHeight="1">
      <x:c r="A1963" s="7" t="n">
        <x:v>44562</x:v>
      </x:c>
      <x:c r="B1963" s="1" t="str">
        <x:v>Kaulsdorf</x:v>
      </x:c>
      <x:c r="C1963" s="1" t="str">
        <x:v>Marzahn-Hellersdorf</x:v>
      </x:c>
      <x:c r="D1963" s="8" t="n">
        <x:v>0</x:v>
      </x:c>
      <x:c r="E1963" s="8" t="n">
        <x:v>0</x:v>
      </x:c>
      <x:c r="F1963" s="8" t="n">
        <x:v>0</x:v>
      </x:c>
      <x:c r="G1963" s="22" t="n">
        <x:v>868.3794565529</x:v>
      </x:c>
      <x:c r="H1963" s="8" t="n">
        <x:v>6320</x:v>
      </x:c>
      <x:c r="I1963" s="10" t="n">
        <x:f>IF(G1963&gt;0,D1963/G1963,"")</x:f>
        <x:v>0</x:v>
      </x:c>
      <x:c r="J1963" s="10" t="n">
        <x:f>IF(G1963&gt;0,E1963/G1963,"")</x:f>
        <x:v>0</x:v>
      </x:c>
      <x:c r="K1963" s="10" t="n">
        <x:f>IF(G1963&gt;0,F1963/G1963,"")</x:f>
        <x:v>0</x:v>
      </x:c>
      <x:c r="L1963" s="23"/>
      <x:c r="M1963" s="23"/>
      <x:c r="N1963" s="23" t="n">
        <x:v>6.1472050637</x:v>
      </x:c>
      <x:c r="O1963" s="8" t="n">
        <x:v>0</x:v>
      </x:c>
      <x:c r="P1963" s="24" t="n">
        <x:v>0</x:v>
      </x:c>
      <x:c r="Q1963" s="23" t="n">
        <x:v>42.3018336774</x:v>
      </x:c>
      <x:c r="R1963" s="1" t="str">
        <x:v>Provisional; source boundaries unverified</x:v>
      </x:c>
      <x:c r="S1963" s="1" t="str">
        <x:v>complete_month</x:v>
      </x:c>
    </x:row>
    <x:row r="1964" ht="22" customHeight="1">
      <x:c r="A1964" s="7" t="n">
        <x:v>44562</x:v>
      </x:c>
      <x:c r="B1964" s="1" t="str">
        <x:v>Mahlsdorf</x:v>
      </x:c>
      <x:c r="C1964" s="1" t="str">
        <x:v>Marzahn-Hellersdorf</x:v>
      </x:c>
      <x:c r="D1964" s="8" t="n">
        <x:v>0</x:v>
      </x:c>
      <x:c r="E1964" s="8" t="n">
        <x:v>0</x:v>
      </x:c>
      <x:c r="F1964" s="8" t="n">
        <x:v>0</x:v>
      </x:c>
      <x:c r="G1964" s="22" t="n">
        <x:v>1298.1759088596</x:v>
      </x:c>
      <x:c r="H1964" s="8" t="n">
        <x:v>11419</x:v>
      </x:c>
      <x:c r="I1964" s="10" t="n">
        <x:f>IF(G1964&gt;0,D1964/G1964,"")</x:f>
        <x:v>0</x:v>
      </x:c>
      <x:c r="J1964" s="10" t="n">
        <x:f>IF(G1964&gt;0,E1964/G1964,"")</x:f>
        <x:v>0</x:v>
      </x:c>
      <x:c r="K1964" s="10" t="n">
        <x:f>IF(G1964&gt;0,F1964/G1964,"")</x:f>
        <x:v>0</x:v>
      </x:c>
      <x:c r="L1964" s="23"/>
      <x:c r="M1964" s="23"/>
      <x:c r="N1964" s="23" t="n">
        <x:v>6.9205157806</x:v>
      </x:c>
      <x:c r="O1964" s="8" t="n">
        <x:v>0</x:v>
      </x:c>
      <x:c r="P1964" s="24" t="n">
        <x:v>0</x:v>
      </x:c>
      <x:c r="Q1964" s="23" t="n">
        <x:v>42.3121392444</x:v>
      </x:c>
      <x:c r="R1964" s="1" t="str">
        <x:v>Provisional; source boundaries unverified</x:v>
      </x:c>
      <x:c r="S1964" s="1" t="str">
        <x:v>complete_month</x:v>
      </x:c>
    </x:row>
    <x:row r="1965" ht="22" customHeight="1">
      <x:c r="A1965" s="7" t="n">
        <x:v>44562</x:v>
      </x:c>
      <x:c r="B1965" s="1" t="str">
        <x:v>Marzahn</x:v>
      </x:c>
      <x:c r="C1965" s="1" t="str">
        <x:v>Marzahn-Hellersdorf</x:v>
      </x:c>
      <x:c r="D1965" s="8" t="n">
        <x:v>0</x:v>
      </x:c>
      <x:c r="E1965" s="8" t="n">
        <x:v>0</x:v>
      </x:c>
      <x:c r="F1965" s="8" t="n">
        <x:v>0</x:v>
      </x:c>
      <x:c r="G1965" s="22" t="n">
        <x:v>1954.0152051055</x:v>
      </x:c>
      <x:c r="H1965" s="8" t="n">
        <x:v>38922</x:v>
      </x:c>
      <x:c r="I1965" s="10" t="n">
        <x:f>IF(G1965&gt;0,D1965/G1965,"")</x:f>
        <x:v>0</x:v>
      </x:c>
      <x:c r="J1965" s="10" t="n">
        <x:f>IF(G1965&gt;0,E1965/G1965,"")</x:f>
        <x:v>0</x:v>
      </x:c>
      <x:c r="K1965" s="10" t="n">
        <x:f>IF(G1965&gt;0,F1965/G1965,"")</x:f>
        <x:v>0</x:v>
      </x:c>
      <x:c r="L1965" s="23"/>
      <x:c r="M1965" s="23"/>
      <x:c r="N1965" s="23" t="n">
        <x:v>6.7400700131</x:v>
      </x:c>
      <x:c r="O1965" s="8" t="n">
        <x:v>0</x:v>
      </x:c>
      <x:c r="P1965" s="24" t="n">
        <x:v>0</x:v>
      </x:c>
      <x:c r="Q1965" s="23" t="n">
        <x:v>43.0790713393</x:v>
      </x:c>
      <x:c r="R1965" s="1" t="str">
        <x:v>Provisional; source boundaries unverified</x:v>
      </x:c>
      <x:c r="S1965" s="1" t="str">
        <x:v>complete_month</x:v>
      </x:c>
    </x:row>
    <x:row r="1966" ht="22" customHeight="1">
      <x:c r="A1966" s="7" t="n">
        <x:v>44562</x:v>
      </x:c>
      <x:c r="B1966" s="1" t="str">
        <x:v>Gesundbrunnen</x:v>
      </x:c>
      <x:c r="C1966" s="1" t="str">
        <x:v>Mitte</x:v>
      </x:c>
      <x:c r="D1966" s="8" t="n">
        <x:v>0</x:v>
      </x:c>
      <x:c r="E1966" s="8" t="n">
        <x:v>0</x:v>
      </x:c>
      <x:c r="F1966" s="8" t="n">
        <x:v>0</x:v>
      </x:c>
      <x:c r="G1966" s="22" t="n">
        <x:v>605.3294964406</x:v>
      </x:c>
      <x:c r="H1966" s="8" t="n">
        <x:v>10494</x:v>
      </x:c>
      <x:c r="I1966" s="10" t="n">
        <x:f>IF(G1966&gt;0,D1966/G1966,"")</x:f>
        <x:v>0</x:v>
      </x:c>
      <x:c r="J1966" s="10" t="n">
        <x:f>IF(G1966&gt;0,E1966/G1966,"")</x:f>
        <x:v>0</x:v>
      </x:c>
      <x:c r="K1966" s="10" t="n">
        <x:f>IF(G1966&gt;0,F1966/G1966,"")</x:f>
        <x:v>0</x:v>
      </x:c>
      <x:c r="L1966" s="23"/>
      <x:c r="M1966" s="23"/>
      <x:c r="N1966" s="23" t="n">
        <x:v>7.7575933297</x:v>
      </x:c>
      <x:c r="O1966" s="8" t="n">
        <x:v>0</x:v>
      </x:c>
      <x:c r="P1966" s="24" t="n">
        <x:v>0</x:v>
      </x:c>
      <x:c r="Q1966" s="23" t="n">
        <x:v>42.4820599374</x:v>
      </x:c>
      <x:c r="R1966" s="1" t="str">
        <x:v>Provisional; source boundaries unverified</x:v>
      </x:c>
      <x:c r="S1966" s="1" t="str">
        <x:v>complete_month</x:v>
      </x:c>
    </x:row>
    <x:row r="1967" ht="22" customHeight="1">
      <x:c r="A1967" s="7" t="n">
        <x:v>44562</x:v>
      </x:c>
      <x:c r="B1967" s="1" t="str">
        <x:v>Hansaviertel</x:v>
      </x:c>
      <x:c r="C1967" s="1" t="str">
        <x:v>Mitte</x:v>
      </x:c>
      <x:c r="D1967" s="8" t="n">
        <x:v>0</x:v>
      </x:c>
      <x:c r="E1967" s="8" t="n">
        <x:v>0</x:v>
      </x:c>
      <x:c r="F1967" s="8" t="n">
        <x:v>0</x:v>
      </x:c>
      <x:c r="G1967" s="22" t="n">
        <x:v>52.8035242243</x:v>
      </x:c>
      <x:c r="H1967" s="8" t="n">
        <x:v>762</x:v>
      </x:c>
      <x:c r="I1967" s="10" t="n">
        <x:f>IF(G1967&gt;0,D1967/G1967,"")</x:f>
        <x:v>0</x:v>
      </x:c>
      <x:c r="J1967" s="10" t="n">
        <x:f>IF(G1967&gt;0,E1967/G1967,"")</x:f>
        <x:v>0</x:v>
      </x:c>
      <x:c r="K1967" s="10" t="n">
        <x:f>IF(G1967&gt;0,F1967/G1967,"")</x:f>
        <x:v>0</x:v>
      </x:c>
      <x:c r="L1967" s="23"/>
      <x:c r="M1967" s="23"/>
      <x:c r="N1967" s="23" t="n">
        <x:v>7.4548786067</x:v>
      </x:c>
      <x:c r="O1967" s="8" t="n">
        <x:v>0</x:v>
      </x:c>
      <x:c r="P1967" s="24" t="n">
        <x:v>0</x:v>
      </x:c>
      <x:c r="Q1967" s="23" t="n">
        <x:v>40.2450619858</x:v>
      </x:c>
      <x:c r="R1967" s="1" t="str">
        <x:v>Provisional; source boundaries unverified</x:v>
      </x:c>
      <x:c r="S1967" s="1" t="str">
        <x:v>complete_month</x:v>
      </x:c>
    </x:row>
    <x:row r="1968" ht="22" customHeight="1">
      <x:c r="A1968" s="7" t="n">
        <x:v>44562</x:v>
      </x:c>
      <x:c r="B1968" s="1" t="str">
        <x:v>Mitte</x:v>
      </x:c>
      <x:c r="C1968" s="1" t="str">
        <x:v>Mitte</x:v>
      </x:c>
      <x:c r="D1968" s="8" t="n">
        <x:v>0</x:v>
      </x:c>
      <x:c r="E1968" s="8" t="n">
        <x:v>0</x:v>
      </x:c>
      <x:c r="F1968" s="8" t="n">
        <x:v>0</x:v>
      </x:c>
      <x:c r="G1968" s="22" t="n">
        <x:v>1067.3801728383</x:v>
      </x:c>
      <x:c r="H1968" s="8" t="n">
        <x:v>12866</x:v>
      </x:c>
      <x:c r="I1968" s="10" t="n">
        <x:f>IF(G1968&gt;0,D1968/G1968,"")</x:f>
        <x:v>0</x:v>
      </x:c>
      <x:c r="J1968" s="10" t="n">
        <x:f>IF(G1968&gt;0,E1968/G1968,"")</x:f>
        <x:v>0</x:v>
      </x:c>
      <x:c r="K1968" s="10" t="n">
        <x:f>IF(G1968&gt;0,F1968/G1968,"")</x:f>
        <x:v>0</x:v>
      </x:c>
      <x:c r="L1968" s="23"/>
      <x:c r="M1968" s="23"/>
      <x:c r="N1968" s="23" t="n">
        <x:v>7.6306295007</x:v>
      </x:c>
      <x:c r="O1968" s="8" t="n">
        <x:v>0</x:v>
      </x:c>
      <x:c r="P1968" s="24" t="n">
        <x:v>0</x:v>
      </x:c>
      <x:c r="Q1968" s="23" t="n">
        <x:v>41.2698090554</x:v>
      </x:c>
      <x:c r="R1968" s="1" t="str">
        <x:v>Provisional; source boundaries unverified</x:v>
      </x:c>
      <x:c r="S1968" s="1" t="str">
        <x:v>complete_month</x:v>
      </x:c>
    </x:row>
    <x:row r="1969" ht="22" customHeight="1">
      <x:c r="A1969" s="7" t="n">
        <x:v>44562</x:v>
      </x:c>
      <x:c r="B1969" s="1" t="str">
        <x:v>Moabit</x:v>
      </x:c>
      <x:c r="C1969" s="1" t="str">
        <x:v>Mitte</x:v>
      </x:c>
      <x:c r="D1969" s="8" t="n">
        <x:v>0</x:v>
      </x:c>
      <x:c r="E1969" s="8" t="n">
        <x:v>0</x:v>
      </x:c>
      <x:c r="F1969" s="8" t="n">
        <x:v>0</x:v>
      </x:c>
      <x:c r="G1969" s="22" t="n">
        <x:v>770.5502108533</x:v>
      </x:c>
      <x:c r="H1969" s="8" t="n">
        <x:v>10113</x:v>
      </x:c>
      <x:c r="I1969" s="10" t="n">
        <x:f>IF(G1969&gt;0,D1969/G1969,"")</x:f>
        <x:v>0</x:v>
      </x:c>
      <x:c r="J1969" s="10" t="n">
        <x:f>IF(G1969&gt;0,E1969/G1969,"")</x:f>
        <x:v>0</x:v>
      </x:c>
      <x:c r="K1969" s="10" t="n">
        <x:f>IF(G1969&gt;0,F1969/G1969,"")</x:f>
        <x:v>0</x:v>
      </x:c>
      <x:c r="L1969" s="23"/>
      <x:c r="M1969" s="23"/>
      <x:c r="N1969" s="23" t="n">
        <x:v>8.2145133865</x:v>
      </x:c>
      <x:c r="O1969" s="8" t="n">
        <x:v>0</x:v>
      </x:c>
      <x:c r="P1969" s="24" t="n">
        <x:v>0</x:v>
      </x:c>
      <x:c r="Q1969" s="23" t="n">
        <x:v>40.6384868125</x:v>
      </x:c>
      <x:c r="R1969" s="1" t="str">
        <x:v>Provisional; source boundaries unverified</x:v>
      </x:c>
      <x:c r="S1969" s="1" t="str">
        <x:v>complete_month</x:v>
      </x:c>
    </x:row>
    <x:row r="1970" ht="22" customHeight="1">
      <x:c r="A1970" s="7" t="n">
        <x:v>44562</x:v>
      </x:c>
      <x:c r="B1970" s="1" t="str">
        <x:v>Tiergarten</x:v>
      </x:c>
      <x:c r="C1970" s="1" t="str">
        <x:v>Mitte</x:v>
      </x:c>
      <x:c r="D1970" s="8" t="n">
        <x:v>0</x:v>
      </x:c>
      <x:c r="E1970" s="8" t="n">
        <x:v>0</x:v>
      </x:c>
      <x:c r="F1970" s="8" t="n">
        <x:v>0</x:v>
      </x:c>
      <x:c r="G1970" s="22" t="n">
        <x:v>518.1938464632</x:v>
      </x:c>
      <x:c r="H1970" s="8" t="n">
        <x:v>17961</x:v>
      </x:c>
      <x:c r="I1970" s="10" t="n">
        <x:f>IF(G1970&gt;0,D1970/G1970,"")</x:f>
        <x:v>0</x:v>
      </x:c>
      <x:c r="J1970" s="10" t="n">
        <x:f>IF(G1970&gt;0,E1970/G1970,"")</x:f>
        <x:v>0</x:v>
      </x:c>
      <x:c r="K1970" s="10" t="n">
        <x:f>IF(G1970&gt;0,F1970/G1970,"")</x:f>
        <x:v>0</x:v>
      </x:c>
      <x:c r="L1970" s="23"/>
      <x:c r="M1970" s="23"/>
      <x:c r="N1970" s="23" t="n">
        <x:v>8.0222817355</x:v>
      </x:c>
      <x:c r="O1970" s="8" t="n">
        <x:v>0</x:v>
      </x:c>
      <x:c r="P1970" s="24" t="n">
        <x:v>0</x:v>
      </x:c>
      <x:c r="Q1970" s="23" t="n">
        <x:v>40.9885613631</x:v>
      </x:c>
      <x:c r="R1970" s="1" t="str">
        <x:v>Provisional; source boundaries unverified</x:v>
      </x:c>
      <x:c r="S1970" s="1" t="str">
        <x:v>complete_month</x:v>
      </x:c>
    </x:row>
    <x:row r="1971" ht="22" customHeight="1">
      <x:c r="A1971" s="7" t="n">
        <x:v>44562</x:v>
      </x:c>
      <x:c r="B1971" s="1" t="str">
        <x:v>Wedding</x:v>
      </x:c>
      <x:c r="C1971" s="1" t="str">
        <x:v>Mitte</x:v>
      </x:c>
      <x:c r="D1971" s="8" t="n">
        <x:v>0</x:v>
      </x:c>
      <x:c r="E1971" s="8" t="n">
        <x:v>0</x:v>
      </x:c>
      <x:c r="F1971" s="8" t="n">
        <x:v>0</x:v>
      </x:c>
      <x:c r="G1971" s="22" t="n">
        <x:v>924.0694724757</x:v>
      </x:c>
      <x:c r="H1971" s="8" t="n">
        <x:v>15515</x:v>
      </x:c>
      <x:c r="I1971" s="10" t="n">
        <x:f>IF(G1971&gt;0,D1971/G1971,"")</x:f>
        <x:v>0</x:v>
      </x:c>
      <x:c r="J1971" s="10" t="n">
        <x:f>IF(G1971&gt;0,E1971/G1971,"")</x:f>
        <x:v>0</x:v>
      </x:c>
      <x:c r="K1971" s="10" t="n">
        <x:f>IF(G1971&gt;0,F1971/G1971,"")</x:f>
        <x:v>0</x:v>
      </x:c>
      <x:c r="L1971" s="23"/>
      <x:c r="M1971" s="23"/>
      <x:c r="N1971" s="23" t="n">
        <x:v>8.0936674925</x:v>
      </x:c>
      <x:c r="O1971" s="8" t="n">
        <x:v>0</x:v>
      </x:c>
      <x:c r="P1971" s="24" t="n">
        <x:v>0</x:v>
      </x:c>
      <x:c r="Q1971" s="23" t="n">
        <x:v>41.7952599315</x:v>
      </x:c>
      <x:c r="R1971" s="1" t="str">
        <x:v>Provisional; source boundaries unverified</x:v>
      </x:c>
      <x:c r="S1971" s="1" t="str">
        <x:v>complete_month</x:v>
      </x:c>
    </x:row>
    <x:row r="1972" ht="22" customHeight="1">
      <x:c r="A1972" s="7" t="n">
        <x:v>44562</x:v>
      </x:c>
      <x:c r="B1972" s="1" t="str">
        <x:v>Britz</x:v>
      </x:c>
      <x:c r="C1972" s="1" t="str">
        <x:v>Neukölln</x:v>
      </x:c>
      <x:c r="D1972" s="8" t="n">
        <x:v>0</x:v>
      </x:c>
      <x:c r="E1972" s="8" t="n">
        <x:v>0</x:v>
      </x:c>
      <x:c r="F1972" s="8" t="n">
        <x:v>0</x:v>
      </x:c>
      <x:c r="G1972" s="22" t="n">
        <x:v>1238.6367203258</x:v>
      </x:c>
      <x:c r="H1972" s="8" t="n">
        <x:v>19344</x:v>
      </x:c>
      <x:c r="I1972" s="10" t="n">
        <x:f>IF(G1972&gt;0,D1972/G1972,"")</x:f>
        <x:v>0</x:v>
      </x:c>
      <x:c r="J1972" s="10" t="n">
        <x:f>IF(G1972&gt;0,E1972/G1972,"")</x:f>
        <x:v>0</x:v>
      </x:c>
      <x:c r="K1972" s="10" t="n">
        <x:f>IF(G1972&gt;0,F1972/G1972,"")</x:f>
        <x:v>0</x:v>
      </x:c>
      <x:c r="L1972" s="23"/>
      <x:c r="M1972" s="23"/>
      <x:c r="N1972" s="23" t="n">
        <x:v>6.0655569329</x:v>
      </x:c>
      <x:c r="O1972" s="8" t="n">
        <x:v>0</x:v>
      </x:c>
      <x:c r="P1972" s="24" t="n">
        <x:v>0</x:v>
      </x:c>
      <x:c r="Q1972" s="23" t="n">
        <x:v>39.8234611547</x:v>
      </x:c>
      <x:c r="R1972" s="1" t="str">
        <x:v>Provisional; source boundaries unverified</x:v>
      </x:c>
      <x:c r="S1972" s="1" t="str">
        <x:v>complete_month</x:v>
      </x:c>
    </x:row>
    <x:row r="1973" ht="22" customHeight="1">
      <x:c r="A1973" s="7" t="n">
        <x:v>44562</x:v>
      </x:c>
      <x:c r="B1973" s="1" t="str">
        <x:v>Buckow</x:v>
      </x:c>
      <x:c r="C1973" s="1" t="str">
        <x:v>Neukölln</x:v>
      </x:c>
      <x:c r="D1973" s="8" t="n">
        <x:v>0</x:v>
      </x:c>
      <x:c r="E1973" s="8" t="n">
        <x:v>0</x:v>
      </x:c>
      <x:c r="F1973" s="8" t="n">
        <x:v>0</x:v>
      </x:c>
      <x:c r="G1973" s="22" t="n">
        <x:v>634.5574643643</x:v>
      </x:c>
      <x:c r="H1973" s="8" t="n">
        <x:v>3920</x:v>
      </x:c>
      <x:c r="I1973" s="10" t="n">
        <x:f>IF(G1973&gt;0,D1973/G1973,"")</x:f>
        <x:v>0</x:v>
      </x:c>
      <x:c r="J1973" s="10" t="n">
        <x:f>IF(G1973&gt;0,E1973/G1973,"")</x:f>
        <x:v>0</x:v>
      </x:c>
      <x:c r="K1973" s="10" t="n">
        <x:f>IF(G1973&gt;0,F1973/G1973,"")</x:f>
        <x:v>0</x:v>
      </x:c>
      <x:c r="L1973" s="23"/>
      <x:c r="M1973" s="23"/>
      <x:c r="N1973" s="23"/>
      <x:c r="O1973" s="8"/>
      <x:c r="P1973" s="24"/>
      <x:c r="Q1973" s="23"/>
      <x:c r="R1973" s="1" t="str">
        <x:v>two_distinct_source_rows_per_month</x:v>
      </x:c>
      <x:c r="S1973" s="1" t="str">
        <x:v>complete_month</x:v>
      </x:c>
    </x:row>
    <x:row r="1974" ht="22" customHeight="1">
      <x:c r="A1974" s="7" t="n">
        <x:v>44562</x:v>
      </x:c>
      <x:c r="B1974" s="1" t="str">
        <x:v>Gropiusstadt</x:v>
      </x:c>
      <x:c r="C1974" s="1" t="str">
        <x:v>Neukölln</x:v>
      </x:c>
      <x:c r="D1974" s="8" t="n">
        <x:v>0</x:v>
      </x:c>
      <x:c r="E1974" s="8" t="n">
        <x:v>0</x:v>
      </x:c>
      <x:c r="F1974" s="8" t="n">
        <x:v>0</x:v>
      </x:c>
      <x:c r="G1974" s="22" t="n">
        <x:v>266.7851740718</x:v>
      </x:c>
      <x:c r="H1974" s="8" t="n">
        <x:v>5775</x:v>
      </x:c>
      <x:c r="I1974" s="10" t="n">
        <x:f>IF(G1974&gt;0,D1974/G1974,"")</x:f>
        <x:v>0</x:v>
      </x:c>
      <x:c r="J1974" s="10" t="n">
        <x:f>IF(G1974&gt;0,E1974/G1974,"")</x:f>
        <x:v>0</x:v>
      </x:c>
      <x:c r="K1974" s="10" t="n">
        <x:f>IF(G1974&gt;0,F1974/G1974,"")</x:f>
        <x:v>0</x:v>
      </x:c>
      <x:c r="L1974" s="23"/>
      <x:c r="M1974" s="23"/>
      <x:c r="N1974" s="23" t="n">
        <x:v>6.7796224215</x:v>
      </x:c>
      <x:c r="O1974" s="8" t="n">
        <x:v>0</x:v>
      </x:c>
      <x:c r="P1974" s="24" t="n">
        <x:v>0</x:v>
      </x:c>
      <x:c r="Q1974" s="23" t="n">
        <x:v>39.5486204486</x:v>
      </x:c>
      <x:c r="R1974" s="1" t="str">
        <x:v>Provisional; source boundaries unverified</x:v>
      </x:c>
      <x:c r="S1974" s="1" t="str">
        <x:v>complete_month</x:v>
      </x:c>
    </x:row>
    <x:row r="1975" ht="22" customHeight="1">
      <x:c r="A1975" s="7" t="n">
        <x:v>44562</x:v>
      </x:c>
      <x:c r="B1975" s="1" t="str">
        <x:v>Neukölln</x:v>
      </x:c>
      <x:c r="C1975" s="1" t="str">
        <x:v>Neukölln</x:v>
      </x:c>
      <x:c r="D1975" s="8" t="n">
        <x:v>0</x:v>
      </x:c>
      <x:c r="E1975" s="8" t="n">
        <x:v>0</x:v>
      </x:c>
      <x:c r="F1975" s="8" t="n">
        <x:v>0</x:v>
      </x:c>
      <x:c r="G1975" s="22" t="n">
        <x:v>1169.6356276356</x:v>
      </x:c>
      <x:c r="H1975" s="8" t="n">
        <x:v>18567</x:v>
      </x:c>
      <x:c r="I1975" s="10" t="n">
        <x:f>IF(G1975&gt;0,D1975/G1975,"")</x:f>
        <x:v>0</x:v>
      </x:c>
      <x:c r="J1975" s="10" t="n">
        <x:f>IF(G1975&gt;0,E1975/G1975,"")</x:f>
        <x:v>0</x:v>
      </x:c>
      <x:c r="K1975" s="10" t="n">
        <x:f>IF(G1975&gt;0,F1975/G1975,"")</x:f>
        <x:v>0</x:v>
      </x:c>
      <x:c r="L1975" s="23"/>
      <x:c r="M1975" s="23"/>
      <x:c r="N1975" s="23" t="n">
        <x:v>6.0293902434</x:v>
      </x:c>
      <x:c r="O1975" s="8" t="n">
        <x:v>0</x:v>
      </x:c>
      <x:c r="P1975" s="24" t="n">
        <x:v>0</x:v>
      </x:c>
      <x:c r="Q1975" s="23" t="n">
        <x:v>41.446966715</x:v>
      </x:c>
      <x:c r="R1975" s="1" t="str">
        <x:v>Provisional; source boundaries unverified</x:v>
      </x:c>
      <x:c r="S1975" s="1" t="str">
        <x:v>complete_month</x:v>
      </x:c>
    </x:row>
    <x:row r="1976" ht="22" customHeight="1">
      <x:c r="A1976" s="7" t="n">
        <x:v>44562</x:v>
      </x:c>
      <x:c r="B1976" s="1" t="str">
        <x:v>Rudow</x:v>
      </x:c>
      <x:c r="C1976" s="1" t="str">
        <x:v>Neukölln</x:v>
      </x:c>
      <x:c r="D1976" s="8" t="n">
        <x:v>0</x:v>
      </x:c>
      <x:c r="E1976" s="8" t="n">
        <x:v>0</x:v>
      </x:c>
      <x:c r="F1976" s="8" t="n">
        <x:v>0</x:v>
      </x:c>
      <x:c r="G1976" s="22" t="n">
        <x:v>1181.1736585532</x:v>
      </x:c>
      <x:c r="H1976" s="8" t="n">
        <x:v>10171</x:v>
      </x:c>
      <x:c r="I1976" s="10" t="n">
        <x:f>IF(G1976&gt;0,D1976/G1976,"")</x:f>
        <x:v>0</x:v>
      </x:c>
      <x:c r="J1976" s="10" t="n">
        <x:f>IF(G1976&gt;0,E1976/G1976,"")</x:f>
        <x:v>0</x:v>
      </x:c>
      <x:c r="K1976" s="10" t="n">
        <x:f>IF(G1976&gt;0,F1976/G1976,"")</x:f>
        <x:v>0</x:v>
      </x:c>
      <x:c r="L1976" s="23"/>
      <x:c r="M1976" s="23"/>
      <x:c r="N1976" s="23"/>
      <x:c r="O1976" s="8" t="n">
        <x:v>0</x:v>
      </x:c>
      <x:c r="P1976" s="24" t="n">
        <x:v>0</x:v>
      </x:c>
      <x:c r="Q1976" s="23" t="n">
        <x:v>39.5731181384</x:v>
      </x:c>
      <x:c r="R1976" s="1" t="str">
        <x:v>Provisional; source boundaries unverified</x:v>
      </x:c>
      <x:c r="S1976" s="1" t="str">
        <x:v>complete_month</x:v>
      </x:c>
    </x:row>
    <x:row r="1977" ht="22" customHeight="1">
      <x:c r="A1977" s="7" t="n">
        <x:v>44562</x:v>
      </x:c>
      <x:c r="B1977" s="1" t="str">
        <x:v>Blankenburg</x:v>
      </x:c>
      <x:c r="C1977" s="1" t="str">
        <x:v>Pankow</x:v>
      </x:c>
      <x:c r="D1977" s="8" t="n">
        <x:v>0</x:v>
      </x:c>
      <x:c r="E1977" s="8" t="n">
        <x:v>0</x:v>
      </x:c>
      <x:c r="F1977" s="8" t="n">
        <x:v>0</x:v>
      </x:c>
      <x:c r="G1977" s="22" t="n">
        <x:v>605.851167077</x:v>
      </x:c>
      <x:c r="H1977" s="8" t="n">
        <x:v>5920</x:v>
      </x:c>
      <x:c r="I1977" s="10" t="n">
        <x:f>IF(G1977&gt;0,D1977/G1977,"")</x:f>
        <x:v>0</x:v>
      </x:c>
      <x:c r="J1977" s="10" t="n">
        <x:f>IF(G1977&gt;0,E1977/G1977,"")</x:f>
        <x:v>0</x:v>
      </x:c>
      <x:c r="K1977" s="10" t="n">
        <x:f>IF(G1977&gt;0,F1977/G1977,"")</x:f>
        <x:v>0</x:v>
      </x:c>
      <x:c r="L1977" s="23"/>
      <x:c r="M1977" s="23"/>
      <x:c r="N1977" s="23" t="n">
        <x:v>7.1160607901</x:v>
      </x:c>
      <x:c r="O1977" s="8" t="n">
        <x:v>0</x:v>
      </x:c>
      <x:c r="P1977" s="24" t="n">
        <x:v>0</x:v>
      </x:c>
      <x:c r="Q1977" s="23" t="n">
        <x:v>44.1725304251</x:v>
      </x:c>
      <x:c r="R1977" s="1" t="str">
        <x:v>Provisional; source boundaries unverified</x:v>
      </x:c>
      <x:c r="S1977" s="1" t="str">
        <x:v>complete_month</x:v>
      </x:c>
    </x:row>
    <x:row r="1978" ht="22" customHeight="1">
      <x:c r="A1978" s="7" t="n">
        <x:v>44562</x:v>
      </x:c>
      <x:c r="B1978" s="1" t="str">
        <x:v>Blankenfelde</x:v>
      </x:c>
      <x:c r="C1978" s="1" t="str">
        <x:v>Pankow</x:v>
      </x:c>
      <x:c r="D1978" s="8" t="n">
        <x:v>0</x:v>
      </x:c>
      <x:c r="E1978" s="8" t="n">
        <x:v>0</x:v>
      </x:c>
      <x:c r="F1978" s="8" t="n">
        <x:v>0</x:v>
      </x:c>
      <x:c r="G1978" s="22" t="n">
        <x:v>1326.412150537</x:v>
      </x:c>
      <x:c r="H1978" s="8" t="n">
        <x:v>3882</x:v>
      </x:c>
      <x:c r="I1978" s="10" t="n">
        <x:f>IF(G1978&gt;0,D1978/G1978,"")</x:f>
        <x:v>0</x:v>
      </x:c>
      <x:c r="J1978" s="10" t="n">
        <x:f>IF(G1978&gt;0,E1978/G1978,"")</x:f>
        <x:v>0</x:v>
      </x:c>
      <x:c r="K1978" s="10" t="n">
        <x:f>IF(G1978&gt;0,F1978/G1978,"")</x:f>
        <x:v>0</x:v>
      </x:c>
      <x:c r="L1978" s="23"/>
      <x:c r="M1978" s="23"/>
      <x:c r="N1978" s="23" t="n">
        <x:v>7.2668170798</x:v>
      </x:c>
      <x:c r="O1978" s="8" t="n">
        <x:v>0</x:v>
      </x:c>
      <x:c r="P1978" s="24" t="n">
        <x:v>0</x:v>
      </x:c>
      <x:c r="Q1978" s="23" t="n">
        <x:v>43.6262637855</x:v>
      </x:c>
      <x:c r="R1978" s="1" t="str">
        <x:v>Provisional; source boundaries unverified</x:v>
      </x:c>
      <x:c r="S1978" s="1" t="str">
        <x:v>complete_month</x:v>
      </x:c>
    </x:row>
    <x:row r="1979" ht="22" customHeight="1">
      <x:c r="A1979" s="7" t="n">
        <x:v>44562</x:v>
      </x:c>
      <x:c r="B1979" s="1" t="str">
        <x:v>Buch</x:v>
      </x:c>
      <x:c r="C1979" s="1" t="str">
        <x:v>Pankow</x:v>
      </x:c>
      <x:c r="D1979" s="8" t="n">
        <x:v>0</x:v>
      </x:c>
      <x:c r="E1979" s="8" t="n">
        <x:v>0</x:v>
      </x:c>
      <x:c r="F1979" s="8" t="n">
        <x:v>0</x:v>
      </x:c>
      <x:c r="G1979" s="22" t="n">
        <x:v>1823.4134376345</x:v>
      </x:c>
      <x:c r="H1979" s="8" t="n">
        <x:v>8516</x:v>
      </x:c>
      <x:c r="I1979" s="10" t="n">
        <x:f>IF(G1979&gt;0,D1979/G1979,"")</x:f>
        <x:v>0</x:v>
      </x:c>
      <x:c r="J1979" s="10" t="n">
        <x:f>IF(G1979&gt;0,E1979/G1979,"")</x:f>
        <x:v>0</x:v>
      </x:c>
      <x:c r="K1979" s="10" t="n">
        <x:f>IF(G1979&gt;0,F1979/G1979,"")</x:f>
        <x:v>0</x:v>
      </x:c>
      <x:c r="L1979" s="23"/>
      <x:c r="M1979" s="23"/>
      <x:c r="N1979" s="23" t="n">
        <x:v>7.145462797</x:v>
      </x:c>
      <x:c r="O1979" s="8" t="n">
        <x:v>0</x:v>
      </x:c>
      <x:c r="P1979" s="24" t="n">
        <x:v>0</x:v>
      </x:c>
      <x:c r="Q1979" s="23" t="n">
        <x:v>44.6870431656</x:v>
      </x:c>
      <x:c r="R1979" s="1" t="str">
        <x:v>Provisional; source boundaries unverified</x:v>
      </x:c>
      <x:c r="S1979" s="1" t="str">
        <x:v>complete_month</x:v>
      </x:c>
    </x:row>
    <x:row r="1980" ht="22" customHeight="1">
      <x:c r="A1980" s="7" t="n">
        <x:v>44562</x:v>
      </x:c>
      <x:c r="B1980" s="1" t="str">
        <x:v>Französisch Buchholz</x:v>
      </x:c>
      <x:c r="C1980" s="1" t="str">
        <x:v>Pankow</x:v>
      </x:c>
      <x:c r="D1980" s="8" t="n">
        <x:v>0</x:v>
      </x:c>
      <x:c r="E1980" s="8" t="n">
        <x:v>0</x:v>
      </x:c>
      <x:c r="F1980" s="8" t="n">
        <x:v>0</x:v>
      </x:c>
      <x:c r="G1980" s="22" t="n">
        <x:v>1202.6293177394</x:v>
      </x:c>
      <x:c r="H1980" s="8" t="n">
        <x:v>6491</x:v>
      </x:c>
      <x:c r="I1980" s="10" t="n">
        <x:f>IF(G1980&gt;0,D1980/G1980,"")</x:f>
        <x:v>0</x:v>
      </x:c>
      <x:c r="J1980" s="10" t="n">
        <x:f>IF(G1980&gt;0,E1980/G1980,"")</x:f>
        <x:v>0</x:v>
      </x:c>
      <x:c r="K1980" s="10" t="n">
        <x:f>IF(G1980&gt;0,F1980/G1980,"")</x:f>
        <x:v>0</x:v>
      </x:c>
      <x:c r="L1980" s="23"/>
      <x:c r="M1980" s="23"/>
      <x:c r="N1980" s="23" t="n">
        <x:v>7.6351085432</x:v>
      </x:c>
      <x:c r="O1980" s="8" t="n">
        <x:v>0</x:v>
      </x:c>
      <x:c r="P1980" s="24" t="n">
        <x:v>0</x:v>
      </x:c>
      <x:c r="Q1980" s="23" t="n">
        <x:v>43.7616274264</x:v>
      </x:c>
      <x:c r="R1980" s="1" t="str">
        <x:v>Provisional; source boundaries unverified</x:v>
      </x:c>
      <x:c r="S1980" s="1" t="str">
        <x:v>complete_month</x:v>
      </x:c>
    </x:row>
    <x:row r="1981" ht="22" customHeight="1">
      <x:c r="A1981" s="7" t="n">
        <x:v>44562</x:v>
      </x:c>
      <x:c r="B1981" s="1" t="str">
        <x:v>Heinersdorf</x:v>
      </x:c>
      <x:c r="C1981" s="1" t="str">
        <x:v>Pankow</x:v>
      </x:c>
      <x:c r="D1981" s="8" t="n">
        <x:v>0</x:v>
      </x:c>
      <x:c r="E1981" s="8" t="n">
        <x:v>0</x:v>
      </x:c>
      <x:c r="F1981" s="8" t="n">
        <x:v>0</x:v>
      </x:c>
      <x:c r="G1981" s="22" t="n">
        <x:v>385.1575277945</x:v>
      </x:c>
      <x:c r="H1981" s="8" t="n">
        <x:v>1826</x:v>
      </x:c>
      <x:c r="I1981" s="10" t="n">
        <x:f>IF(G1981&gt;0,D1981/G1981,"")</x:f>
        <x:v>0</x:v>
      </x:c>
      <x:c r="J1981" s="10" t="n">
        <x:f>IF(G1981&gt;0,E1981/G1981,"")</x:f>
        <x:v>0</x:v>
      </x:c>
      <x:c r="K1981" s="10" t="n">
        <x:f>IF(G1981&gt;0,F1981/G1981,"")</x:f>
        <x:v>0</x:v>
      </x:c>
      <x:c r="L1981" s="23"/>
      <x:c r="M1981" s="23"/>
      <x:c r="N1981" s="23" t="n">
        <x:v>7.3263369355</x:v>
      </x:c>
      <x:c r="O1981" s="8" t="n">
        <x:v>0</x:v>
      </x:c>
      <x:c r="P1981" s="24" t="n">
        <x:v>0</x:v>
      </x:c>
      <x:c r="Q1981" s="23" t="n">
        <x:v>43.739812581</x:v>
      </x:c>
      <x:c r="R1981" s="1" t="str">
        <x:v>Provisional; source boundaries unverified</x:v>
      </x:c>
      <x:c r="S1981" s="1" t="str">
        <x:v>complete_month</x:v>
      </x:c>
    </x:row>
    <x:row r="1982" ht="22" customHeight="1">
      <x:c r="A1982" s="7" t="n">
        <x:v>44562</x:v>
      </x:c>
      <x:c r="B1982" s="1" t="str">
        <x:v>Karow</x:v>
      </x:c>
      <x:c r="C1982" s="1" t="str">
        <x:v>Pankow</x:v>
      </x:c>
      <x:c r="D1982" s="8" t="n">
        <x:v>0</x:v>
      </x:c>
      <x:c r="E1982" s="8" t="n">
        <x:v>0</x:v>
      </x:c>
      <x:c r="F1982" s="8" t="n">
        <x:v>0</x:v>
      </x:c>
      <x:c r="G1982" s="22" t="n">
        <x:v>660.5859667565</x:v>
      </x:c>
      <x:c r="H1982" s="8" t="n">
        <x:v>5928</x:v>
      </x:c>
      <x:c r="I1982" s="10" t="n">
        <x:f>IF(G1982&gt;0,D1982/G1982,"")</x:f>
        <x:v>0</x:v>
      </x:c>
      <x:c r="J1982" s="10" t="n">
        <x:f>IF(G1982&gt;0,E1982/G1982,"")</x:f>
        <x:v>0</x:v>
      </x:c>
      <x:c r="K1982" s="10" t="n">
        <x:f>IF(G1982&gt;0,F1982/G1982,"")</x:f>
        <x:v>0</x:v>
      </x:c>
      <x:c r="L1982" s="23"/>
      <x:c r="M1982" s="23"/>
      <x:c r="N1982" s="23" t="n">
        <x:v>7.0560834849</x:v>
      </x:c>
      <x:c r="O1982" s="8" t="n">
        <x:v>0</x:v>
      </x:c>
      <x:c r="P1982" s="24" t="n">
        <x:v>0</x:v>
      </x:c>
      <x:c r="Q1982" s="23" t="n">
        <x:v>44.350273955</x:v>
      </x:c>
      <x:c r="R1982" s="1" t="str">
        <x:v>Provisional; source boundaries unverified</x:v>
      </x:c>
      <x:c r="S1982" s="1" t="str">
        <x:v>complete_month</x:v>
      </x:c>
    </x:row>
    <x:row r="1983" ht="22" customHeight="1">
      <x:c r="A1983" s="7" t="n">
        <x:v>44562</x:v>
      </x:c>
      <x:c r="B1983" s="1" t="str">
        <x:v>Niederschönhausen</x:v>
      </x:c>
      <x:c r="C1983" s="1" t="str">
        <x:v>Pankow</x:v>
      </x:c>
      <x:c r="D1983" s="8" t="n">
        <x:v>6</x:v>
      </x:c>
      <x:c r="E1983" s="8" t="n">
        <x:v>300</x:v>
      </x:c>
      <x:c r="F1983" s="8" t="n">
        <x:v>1</x:v>
      </x:c>
      <x:c r="G1983" s="22" t="n">
        <x:v>648.1995542721</x:v>
      </x:c>
      <x:c r="H1983" s="8" t="n">
        <x:v>15399</x:v>
      </x:c>
      <x:c r="I1983" s="10" t="n">
        <x:f>IF(G1983&gt;0,D1983/G1983,"")</x:f>
        <x:v>0.009256408710027177</x:v>
      </x:c>
      <x:c r="J1983" s="10" t="n">
        <x:f>IF(G1983&gt;0,E1983/G1983,"")</x:f>
        <x:v>0.4628204355013588</x:v>
      </x:c>
      <x:c r="K1983" s="10" t="n">
        <x:f>IF(G1983&gt;0,F1983/G1983,"")</x:f>
        <x:v>0.0015427347850045293</x:v>
      </x:c>
      <x:c r="L1983" s="23"/>
      <x:c r="M1983" s="23"/>
      <x:c r="N1983" s="23" t="n">
        <x:v>7.713340445</x:v>
      </x:c>
      <x:c r="O1983" s="8" t="n">
        <x:v>0</x:v>
      </x:c>
      <x:c r="P1983" s="24" t="n">
        <x:v>0</x:v>
      </x:c>
      <x:c r="Q1983" s="23" t="n">
        <x:v>43.6262637855</x:v>
      </x:c>
      <x:c r="R1983" s="1" t="str">
        <x:v>Provisional; source boundaries unverified</x:v>
      </x:c>
      <x:c r="S1983" s="1" t="str">
        <x:v>complete_month</x:v>
      </x:c>
    </x:row>
    <x:row r="1984" ht="22" customHeight="1">
      <x:c r="A1984" s="7" t="n">
        <x:v>44562</x:v>
      </x:c>
      <x:c r="B1984" s="1" t="str">
        <x:v>Pankow</x:v>
      </x:c>
      <x:c r="C1984" s="1" t="str">
        <x:v>Pankow</x:v>
      </x:c>
      <x:c r="D1984" s="8" t="n">
        <x:v>0</x:v>
      </x:c>
      <x:c r="E1984" s="8" t="n">
        <x:v>0</x:v>
      </x:c>
      <x:c r="F1984" s="8" t="n">
        <x:v>0</x:v>
      </x:c>
      <x:c r="G1984" s="22" t="n">
        <x:v>565.2511918047</x:v>
      </x:c>
      <x:c r="H1984" s="8" t="n">
        <x:v>8326</x:v>
      </x:c>
      <x:c r="I1984" s="10" t="n">
        <x:f>IF(G1984&gt;0,D1984/G1984,"")</x:f>
        <x:v>0</x:v>
      </x:c>
      <x:c r="J1984" s="10" t="n">
        <x:f>IF(G1984&gt;0,E1984/G1984,"")</x:f>
        <x:v>0</x:v>
      </x:c>
      <x:c r="K1984" s="10" t="n">
        <x:f>IF(G1984&gt;0,F1984/G1984,"")</x:f>
        <x:v>0</x:v>
      </x:c>
      <x:c r="L1984" s="23"/>
      <x:c r="M1984" s="23"/>
      <x:c r="N1984" s="23" t="n">
        <x:v>7.5471836174</x:v>
      </x:c>
      <x:c r="O1984" s="8" t="n">
        <x:v>0</x:v>
      </x:c>
      <x:c r="P1984" s="24" t="n">
        <x:v>0</x:v>
      </x:c>
      <x:c r="Q1984" s="23" t="n">
        <x:v>43.6262637855</x:v>
      </x:c>
      <x:c r="R1984" s="1" t="str">
        <x:v>Provisional; source boundaries unverified</x:v>
      </x:c>
      <x:c r="S1984" s="1" t="str">
        <x:v>complete_month</x:v>
      </x:c>
    </x:row>
    <x:row r="1985" ht="22" customHeight="1">
      <x:c r="A1985" s="7" t="n">
        <x:v>44562</x:v>
      </x:c>
      <x:c r="B1985" s="1" t="str">
        <x:v>Prenzlauer Berg</x:v>
      </x:c>
      <x:c r="C1985" s="1" t="str">
        <x:v>Pankow</x:v>
      </x:c>
      <x:c r="D1985" s="8" t="n">
        <x:v>0</x:v>
      </x:c>
      <x:c r="E1985" s="8" t="n">
        <x:v>0</x:v>
      </x:c>
      <x:c r="F1985" s="8" t="n">
        <x:v>0</x:v>
      </x:c>
      <x:c r="G1985" s="22" t="n">
        <x:v>1107.3294487866</x:v>
      </x:c>
      <x:c r="H1985" s="8" t="n">
        <x:v>25700</x:v>
      </x:c>
      <x:c r="I1985" s="10" t="n">
        <x:f>IF(G1985&gt;0,D1985/G1985,"")</x:f>
        <x:v>0</x:v>
      </x:c>
      <x:c r="J1985" s="10" t="n">
        <x:f>IF(G1985&gt;0,E1985/G1985,"")</x:f>
        <x:v>0</x:v>
      </x:c>
      <x:c r="K1985" s="10" t="n">
        <x:f>IF(G1985&gt;0,F1985/G1985,"")</x:f>
        <x:v>0</x:v>
      </x:c>
      <x:c r="L1985" s="23"/>
      <x:c r="M1985" s="23"/>
      <x:c r="N1985" s="23" t="n">
        <x:v>7.1265283656</x:v>
      </x:c>
      <x:c r="O1985" s="8" t="n">
        <x:v>0</x:v>
      </x:c>
      <x:c r="P1985" s="24" t="n">
        <x:v>0</x:v>
      </x:c>
      <x:c r="Q1985" s="23" t="n">
        <x:v>41.6718412213</x:v>
      </x:c>
      <x:c r="R1985" s="1" t="str">
        <x:v>Provisional; source boundaries unverified</x:v>
      </x:c>
      <x:c r="S1985" s="1" t="str">
        <x:v>complete_month</x:v>
      </x:c>
    </x:row>
    <x:row r="1986" ht="22" customHeight="1">
      <x:c r="A1986" s="7" t="n">
        <x:v>44562</x:v>
      </x:c>
      <x:c r="B1986" s="1" t="str">
        <x:v>Rosenthal</x:v>
      </x:c>
      <x:c r="C1986" s="1" t="str">
        <x:v>Pankow</x:v>
      </x:c>
      <x:c r="D1986" s="8" t="n">
        <x:v>0</x:v>
      </x:c>
      <x:c r="E1986" s="8" t="n">
        <x:v>0</x:v>
      </x:c>
      <x:c r="F1986" s="8" t="n">
        <x:v>0</x:v>
      </x:c>
      <x:c r="G1986" s="22" t="n">
        <x:v>491.8160369385</x:v>
      </x:c>
      <x:c r="H1986" s="8" t="n">
        <x:v>1541</x:v>
      </x:c>
      <x:c r="I1986" s="10" t="n">
        <x:f>IF(G1986&gt;0,D1986/G1986,"")</x:f>
        <x:v>0</x:v>
      </x:c>
      <x:c r="J1986" s="10" t="n">
        <x:f>IF(G1986&gt;0,E1986/G1986,"")</x:f>
        <x:v>0</x:v>
      </x:c>
      <x:c r="K1986" s="10" t="n">
        <x:f>IF(G1986&gt;0,F1986/G1986,"")</x:f>
        <x:v>0</x:v>
      </x:c>
      <x:c r="L1986" s="23"/>
      <x:c r="M1986" s="23"/>
      <x:c r="N1986" s="23" t="n">
        <x:v>7.5833753289</x:v>
      </x:c>
      <x:c r="O1986" s="8" t="n">
        <x:v>0</x:v>
      </x:c>
      <x:c r="P1986" s="24" t="n">
        <x:v>0</x:v>
      </x:c>
      <x:c r="Q1986" s="23" t="n">
        <x:v>43.6262637855</x:v>
      </x:c>
      <x:c r="R1986" s="1" t="str">
        <x:v>Provisional; source boundaries unverified</x:v>
      </x:c>
      <x:c r="S1986" s="1" t="str">
        <x:v>complete_month</x:v>
      </x:c>
    </x:row>
    <x:row r="1987" ht="22" customHeight="1">
      <x:c r="A1987" s="7" t="n">
        <x:v>44562</x:v>
      </x:c>
      <x:c r="B1987" s="1" t="str">
        <x:v>Stadtrandsiedlung Malchow</x:v>
      </x:c>
      <x:c r="C1987" s="1" t="str">
        <x:v>Pankow</x:v>
      </x:c>
      <x:c r="D1987" s="8" t="n">
        <x:v>0</x:v>
      </x:c>
      <x:c r="E1987" s="8" t="n">
        <x:v>0</x:v>
      </x:c>
      <x:c r="F1987" s="8" t="n">
        <x:v>0</x:v>
      </x:c>
      <x:c r="G1987" s="22" t="n">
        <x:v>570.410670654</x:v>
      </x:c>
      <x:c r="H1987" s="8" t="n">
        <x:v>4389</x:v>
      </x:c>
      <x:c r="I1987" s="10" t="n">
        <x:f>IF(G1987&gt;0,D1987/G1987,"")</x:f>
        <x:v>0</x:v>
      </x:c>
      <x:c r="J1987" s="10" t="n">
        <x:f>IF(G1987&gt;0,E1987/G1987,"")</x:f>
        <x:v>0</x:v>
      </x:c>
      <x:c r="K1987" s="10" t="n">
        <x:f>IF(G1987&gt;0,F1987/G1987,"")</x:f>
        <x:v>0</x:v>
      </x:c>
      <x:c r="L1987" s="23"/>
      <x:c r="M1987" s="23"/>
      <x:c r="N1987" s="23" t="n">
        <x:v>6.6285915554</x:v>
      </x:c>
      <x:c r="O1987" s="8" t="n">
        <x:v>0</x:v>
      </x:c>
      <x:c r="P1987" s="24" t="n">
        <x:v>0</x:v>
      </x:c>
      <x:c r="Q1987" s="23" t="n">
        <x:v>44.350273955</x:v>
      </x:c>
      <x:c r="R1987" s="1" t="str">
        <x:v>Provisional; source boundaries unverified</x:v>
      </x:c>
      <x:c r="S1987" s="1" t="str">
        <x:v>complete_month</x:v>
      </x:c>
    </x:row>
    <x:row r="1988" ht="22" customHeight="1">
      <x:c r="A1988" s="7" t="n">
        <x:v>44562</x:v>
      </x:c>
      <x:c r="B1988" s="1" t="str">
        <x:v>Weißensee</x:v>
      </x:c>
      <x:c r="C1988" s="1" t="str">
        <x:v>Pankow</x:v>
      </x:c>
      <x:c r="D1988" s="8" t="n">
        <x:v>0</x:v>
      </x:c>
      <x:c r="E1988" s="8" t="n">
        <x:v>0</x:v>
      </x:c>
      <x:c r="F1988" s="8" t="n">
        <x:v>0</x:v>
      </x:c>
      <x:c r="G1988" s="22" t="n">
        <x:v>793.1958462616</x:v>
      </x:c>
      <x:c r="H1988" s="8" t="n">
        <x:v>10436</x:v>
      </x:c>
      <x:c r="I1988" s="10" t="n">
        <x:f>IF(G1988&gt;0,D1988/G1988,"")</x:f>
        <x:v>0</x:v>
      </x:c>
      <x:c r="J1988" s="10" t="n">
        <x:f>IF(G1988&gt;0,E1988/G1988,"")</x:f>
        <x:v>0</x:v>
      </x:c>
      <x:c r="K1988" s="10" t="n">
        <x:f>IF(G1988&gt;0,F1988/G1988,"")</x:f>
        <x:v>0</x:v>
      </x:c>
      <x:c r="L1988" s="23"/>
      <x:c r="M1988" s="23"/>
      <x:c r="N1988" s="23" t="n">
        <x:v>7.0057049496</x:v>
      </x:c>
      <x:c r="O1988" s="8" t="n">
        <x:v>0</x:v>
      </x:c>
      <x:c r="P1988" s="24" t="n">
        <x:v>0</x:v>
      </x:c>
      <x:c r="Q1988" s="23" t="n">
        <x:v>43.7025689187</x:v>
      </x:c>
      <x:c r="R1988" s="1" t="str">
        <x:v>Provisional; source boundaries unverified</x:v>
      </x:c>
      <x:c r="S1988" s="1" t="str">
        <x:v>complete_month</x:v>
      </x:c>
    </x:row>
    <x:row r="1989" ht="22" customHeight="1">
      <x:c r="A1989" s="7" t="n">
        <x:v>44562</x:v>
      </x:c>
      <x:c r="B1989" s="1" t="str">
        <x:v>Wilhelmsruh</x:v>
      </x:c>
      <x:c r="C1989" s="1" t="str">
        <x:v>Pankow</x:v>
      </x:c>
      <x:c r="D1989" s="8" t="n">
        <x:v>0</x:v>
      </x:c>
      <x:c r="E1989" s="8" t="n">
        <x:v>0</x:v>
      </x:c>
      <x:c r="F1989" s="8" t="n">
        <x:v>0</x:v>
      </x:c>
      <x:c r="G1989" s="22" t="n">
        <x:v>135.9685989616</x:v>
      </x:c>
      <x:c r="H1989" s="8" t="n">
        <x:v>1209</x:v>
      </x:c>
      <x:c r="I1989" s="10" t="n">
        <x:f>IF(G1989&gt;0,D1989/G1989,"")</x:f>
        <x:v>0</x:v>
      </x:c>
      <x:c r="J1989" s="10" t="n">
        <x:f>IF(G1989&gt;0,E1989/G1989,"")</x:f>
        <x:v>0</x:v>
      </x:c>
      <x:c r="K1989" s="10" t="n">
        <x:f>IF(G1989&gt;0,F1989/G1989,"")</x:f>
        <x:v>0</x:v>
      </x:c>
      <x:c r="L1989" s="23"/>
      <x:c r="M1989" s="23"/>
      <x:c r="N1989" s="23" t="n">
        <x:v>8.1027537618</x:v>
      </x:c>
      <x:c r="O1989" s="8" t="n">
        <x:v>0</x:v>
      </x:c>
      <x:c r="P1989" s="24" t="n">
        <x:v>0</x:v>
      </x:c>
      <x:c r="Q1989" s="23" t="n">
        <x:v>43.6114899384</x:v>
      </x:c>
      <x:c r="R1989" s="1" t="str">
        <x:v>Provisional; source boundaries unverified</x:v>
      </x:c>
      <x:c r="S1989" s="1" t="str">
        <x:v>complete_month</x:v>
      </x:c>
    </x:row>
    <x:row r="1990" ht="22" customHeight="1">
      <x:c r="A1990" s="7" t="n">
        <x:v>44562</x:v>
      </x:c>
      <x:c r="B1990" s="1" t="str">
        <x:v>Borsigwalde</x:v>
      </x:c>
      <x:c r="C1990" s="1" t="str">
        <x:v>Reinickendorf</x:v>
      </x:c>
      <x:c r="D1990" s="8" t="n">
        <x:v>0</x:v>
      </x:c>
      <x:c r="E1990" s="8" t="n">
        <x:v>0</x:v>
      </x:c>
      <x:c r="F1990" s="8" t="n">
        <x:v>0</x:v>
      </x:c>
      <x:c r="G1990" s="22" t="n">
        <x:v>204.2790012422</x:v>
      </x:c>
      <x:c r="H1990" s="8" t="n">
        <x:v>2103</x:v>
      </x:c>
      <x:c r="I1990" s="10" t="n">
        <x:f>IF(G1990&gt;0,D1990/G1990,"")</x:f>
        <x:v>0</x:v>
      </x:c>
      <x:c r="J1990" s="10" t="n">
        <x:f>IF(G1990&gt;0,E1990/G1990,"")</x:f>
        <x:v>0</x:v>
      </x:c>
      <x:c r="K1990" s="10" t="n">
        <x:f>IF(G1990&gt;0,F1990/G1990,"")</x:f>
        <x:v>0</x:v>
      </x:c>
      <x:c r="L1990" s="23"/>
      <x:c r="M1990" s="23"/>
      <x:c r="N1990" s="23"/>
      <x:c r="O1990" s="8" t="n">
        <x:v>0</x:v>
      </x:c>
      <x:c r="P1990" s="24" t="n">
        <x:v>0</x:v>
      </x:c>
      <x:c r="Q1990" s="23" t="n">
        <x:v>42.3212722422</x:v>
      </x:c>
      <x:c r="R1990" s="1" t="str">
        <x:v>Provisional; source boundaries unverified</x:v>
      </x:c>
      <x:c r="S1990" s="1" t="str">
        <x:v>complete_month</x:v>
      </x:c>
    </x:row>
    <x:row r="1991" ht="22" customHeight="1">
      <x:c r="A1991" s="7" t="n">
        <x:v>44562</x:v>
      </x:c>
      <x:c r="B1991" s="1" t="str">
        <x:v>Frohnau</x:v>
      </x:c>
      <x:c r="C1991" s="1" t="str">
        <x:v>Reinickendorf</x:v>
      </x:c>
      <x:c r="D1991" s="8" t="n">
        <x:v>0</x:v>
      </x:c>
      <x:c r="E1991" s="8" t="n">
        <x:v>0</x:v>
      </x:c>
      <x:c r="F1991" s="8" t="n">
        <x:v>0</x:v>
      </x:c>
      <x:c r="G1991" s="22" t="n">
        <x:v>783.6098778519</x:v>
      </x:c>
      <x:c r="H1991" s="8" t="n">
        <x:v>14567</x:v>
      </x:c>
      <x:c r="I1991" s="10" t="n">
        <x:f>IF(G1991&gt;0,D1991/G1991,"")</x:f>
        <x:v>0</x:v>
      </x:c>
      <x:c r="J1991" s="10" t="n">
        <x:f>IF(G1991&gt;0,E1991/G1991,"")</x:f>
        <x:v>0</x:v>
      </x:c>
      <x:c r="K1991" s="10" t="n">
        <x:f>IF(G1991&gt;0,F1991/G1991,"")</x:f>
        <x:v>0</x:v>
      </x:c>
      <x:c r="L1991" s="23"/>
      <x:c r="M1991" s="23"/>
      <x:c r="N1991" s="23"/>
      <x:c r="O1991" s="8" t="n">
        <x:v>0</x:v>
      </x:c>
      <x:c r="P1991" s="24" t="n">
        <x:v>0</x:v>
      </x:c>
      <x:c r="Q1991" s="23" t="n">
        <x:v>42.6786376283</x:v>
      </x:c>
      <x:c r="R1991" s="1" t="str">
        <x:v>Provisional; source boundaries unverified</x:v>
      </x:c>
      <x:c r="S1991" s="1" t="str">
        <x:v>complete_month</x:v>
      </x:c>
    </x:row>
    <x:row r="1992" ht="22" customHeight="1">
      <x:c r="A1992" s="7" t="n">
        <x:v>44562</x:v>
      </x:c>
      <x:c r="B1992" s="1" t="str">
        <x:v>Heiligensee</x:v>
      </x:c>
      <x:c r="C1992" s="1" t="str">
        <x:v>Reinickendorf</x:v>
      </x:c>
      <x:c r="D1992" s="8" t="n">
        <x:v>0</x:v>
      </x:c>
      <x:c r="E1992" s="8" t="n">
        <x:v>0</x:v>
      </x:c>
      <x:c r="F1992" s="8" t="n">
        <x:v>0</x:v>
      </x:c>
      <x:c r="G1992" s="22" t="n">
        <x:v>1068.452218666</x:v>
      </x:c>
      <x:c r="H1992" s="8" t="n">
        <x:v>11892</x:v>
      </x:c>
      <x:c r="I1992" s="10" t="n">
        <x:f>IF(G1992&gt;0,D1992/G1992,"")</x:f>
        <x:v>0</x:v>
      </x:c>
      <x:c r="J1992" s="10" t="n">
        <x:f>IF(G1992&gt;0,E1992/G1992,"")</x:f>
        <x:v>0</x:v>
      </x:c>
      <x:c r="K1992" s="10" t="n">
        <x:f>IF(G1992&gt;0,F1992/G1992,"")</x:f>
        <x:v>0</x:v>
      </x:c>
      <x:c r="L1992" s="23"/>
      <x:c r="M1992" s="23"/>
      <x:c r="N1992" s="23"/>
      <x:c r="O1992" s="8" t="n">
        <x:v>0</x:v>
      </x:c>
      <x:c r="P1992" s="24" t="n">
        <x:v>0</x:v>
      </x:c>
      <x:c r="Q1992" s="23" t="n">
        <x:v>41.3488923511</x:v>
      </x:c>
      <x:c r="R1992" s="1" t="str">
        <x:v>Provisional; source boundaries unverified</x:v>
      </x:c>
      <x:c r="S1992" s="1" t="str">
        <x:v>complete_month</x:v>
      </x:c>
    </x:row>
    <x:row r="1993" ht="22" customHeight="1">
      <x:c r="A1993" s="7" t="n">
        <x:v>44562</x:v>
      </x:c>
      <x:c r="B1993" s="1" t="str">
        <x:v>Hermsdorf</x:v>
      </x:c>
      <x:c r="C1993" s="1" t="str">
        <x:v>Reinickendorf</x:v>
      </x:c>
      <x:c r="D1993" s="8" t="n">
        <x:v>0</x:v>
      </x:c>
      <x:c r="E1993" s="8" t="n">
        <x:v>0</x:v>
      </x:c>
      <x:c r="F1993" s="8" t="n">
        <x:v>0</x:v>
      </x:c>
      <x:c r="G1993" s="22" t="n">
        <x:v>605.6421300276</x:v>
      </x:c>
      <x:c r="H1993" s="8" t="n">
        <x:v>7210</x:v>
      </x:c>
      <x:c r="I1993" s="10" t="n">
        <x:f>IF(G1993&gt;0,D1993/G1993,"")</x:f>
        <x:v>0</x:v>
      </x:c>
      <x:c r="J1993" s="10" t="n">
        <x:f>IF(G1993&gt;0,E1993/G1993,"")</x:f>
        <x:v>0</x:v>
      </x:c>
      <x:c r="K1993" s="10" t="n">
        <x:f>IF(G1993&gt;0,F1993/G1993,"")</x:f>
        <x:v>0</x:v>
      </x:c>
      <x:c r="L1993" s="23"/>
      <x:c r="M1993" s="23"/>
      <x:c r="N1993" s="23"/>
      <x:c r="O1993" s="8" t="n">
        <x:v>0</x:v>
      </x:c>
      <x:c r="P1993" s="24" t="n">
        <x:v>0</x:v>
      </x:c>
      <x:c r="Q1993" s="23" t="n">
        <x:v>42.3212722422</x:v>
      </x:c>
      <x:c r="R1993" s="1" t="str">
        <x:v>Provisional; source boundaries unverified</x:v>
      </x:c>
      <x:c r="S1993" s="1" t="str">
        <x:v>complete_month</x:v>
      </x:c>
    </x:row>
    <x:row r="1994" ht="22" customHeight="1">
      <x:c r="A1994" s="7" t="n">
        <x:v>44562</x:v>
      </x:c>
      <x:c r="B1994" s="1" t="str">
        <x:v>Konradshöhe</x:v>
      </x:c>
      <x:c r="C1994" s="1" t="str">
        <x:v>Reinickendorf</x:v>
      </x:c>
      <x:c r="D1994" s="8" t="n">
        <x:v>1</x:v>
      </x:c>
      <x:c r="E1994" s="8" t="n">
        <x:v>25</x:v>
      </x:c>
      <x:c r="F1994" s="8" t="n">
        <x:v>1</x:v>
      </x:c>
      <x:c r="G1994" s="22" t="n">
        <x:v>218.74836548</x:v>
      </x:c>
      <x:c r="H1994" s="8" t="n">
        <x:v>2411</x:v>
      </x:c>
      <x:c r="I1994" s="10" t="n">
        <x:f>IF(G1994&gt;0,D1994/G1994,"")</x:f>
        <x:v>0.0045714627298160514</x:v>
      </x:c>
      <x:c r="J1994" s="10" t="n">
        <x:f>IF(G1994&gt;0,E1994/G1994,"")</x:f>
        <x:v>0.11428656824540127</x:v>
      </x:c>
      <x:c r="K1994" s="10" t="n">
        <x:f>IF(G1994&gt;0,F1994/G1994,"")</x:f>
        <x:v>0.0045714627298160514</x:v>
      </x:c>
      <x:c r="L1994" s="23"/>
      <x:c r="M1994" s="23"/>
      <x:c r="N1994" s="23"/>
      <x:c r="O1994" s="8" t="n">
        <x:v>0</x:v>
      </x:c>
      <x:c r="P1994" s="24" t="n">
        <x:v>0</x:v>
      </x:c>
      <x:c r="Q1994" s="23" t="n">
        <x:v>41.1779135943</x:v>
      </x:c>
      <x:c r="R1994" s="1" t="str">
        <x:v>Provisional; source boundaries unverified</x:v>
      </x:c>
      <x:c r="S1994" s="1" t="str">
        <x:v>complete_month</x:v>
      </x:c>
    </x:row>
    <x:row r="1995" ht="22" customHeight="1">
      <x:c r="A1995" s="7" t="n">
        <x:v>44562</x:v>
      </x:c>
      <x:c r="B1995" s="1" t="str">
        <x:v>Lübars</x:v>
      </x:c>
      <x:c r="C1995" s="1" t="str">
        <x:v>Reinickendorf</x:v>
      </x:c>
      <x:c r="D1995" s="8" t="n">
        <x:v>0</x:v>
      </x:c>
      <x:c r="E1995" s="8" t="n">
        <x:v>0</x:v>
      </x:c>
      <x:c r="F1995" s="8" t="n">
        <x:v>0</x:v>
      </x:c>
      <x:c r="G1995" s="22" t="n">
        <x:v>500.844165049</x:v>
      </x:c>
      <x:c r="H1995" s="8" t="n">
        <x:v>3321</x:v>
      </x:c>
      <x:c r="I1995" s="10" t="n">
        <x:f>IF(G1995&gt;0,D1995/G1995,"")</x:f>
        <x:v>0</x:v>
      </x:c>
      <x:c r="J1995" s="10" t="n">
        <x:f>IF(G1995&gt;0,E1995/G1995,"")</x:f>
        <x:v>0</x:v>
      </x:c>
      <x:c r="K1995" s="10" t="n">
        <x:f>IF(G1995&gt;0,F1995/G1995,"")</x:f>
        <x:v>0</x:v>
      </x:c>
      <x:c r="L1995" s="23"/>
      <x:c r="M1995" s="23"/>
      <x:c r="N1995" s="23" t="n">
        <x:v>7.4068875871</x:v>
      </x:c>
      <x:c r="O1995" s="8" t="n">
        <x:v>0</x:v>
      </x:c>
      <x:c r="P1995" s="24" t="n">
        <x:v>0</x:v>
      </x:c>
      <x:c r="Q1995" s="23" t="n">
        <x:v>43.1171263692</x:v>
      </x:c>
      <x:c r="R1995" s="1" t="str">
        <x:v>Provisional; source boundaries unverified</x:v>
      </x:c>
      <x:c r="S1995" s="1" t="str">
        <x:v>complete_month</x:v>
      </x:c>
    </x:row>
    <x:row r="1996" ht="22" customHeight="1">
      <x:c r="A1996" s="7" t="n">
        <x:v>44562</x:v>
      </x:c>
      <x:c r="B1996" s="1" t="str">
        <x:v>Märkisches Viertel</x:v>
      </x:c>
      <x:c r="C1996" s="1" t="str">
        <x:v>Reinickendorf</x:v>
      </x:c>
      <x:c r="D1996" s="8" t="n">
        <x:v>0</x:v>
      </x:c>
      <x:c r="E1996" s="8" t="n">
        <x:v>0</x:v>
      </x:c>
      <x:c r="F1996" s="8" t="n">
        <x:v>0</x:v>
      </x:c>
      <x:c r="G1996" s="22" t="n">
        <x:v>324.4387638711</x:v>
      </x:c>
      <x:c r="H1996" s="8" t="n">
        <x:v>4563</x:v>
      </x:c>
      <x:c r="I1996" s="10" t="n">
        <x:f>IF(G1996&gt;0,D1996/G1996,"")</x:f>
        <x:v>0</x:v>
      </x:c>
      <x:c r="J1996" s="10" t="n">
        <x:f>IF(G1996&gt;0,E1996/G1996,"")</x:f>
        <x:v>0</x:v>
      </x:c>
      <x:c r="K1996" s="10" t="n">
        <x:f>IF(G1996&gt;0,F1996/G1996,"")</x:f>
        <x:v>0</x:v>
      </x:c>
      <x:c r="L1996" s="23"/>
      <x:c r="M1996" s="23"/>
      <x:c r="N1996" s="23" t="n">
        <x:v>8.0801792336</x:v>
      </x:c>
      <x:c r="O1996" s="8" t="n">
        <x:v>0</x:v>
      </x:c>
      <x:c r="P1996" s="24" t="n">
        <x:v>0</x:v>
      </x:c>
      <x:c r="Q1996" s="23" t="n">
        <x:v>43.2431618278</x:v>
      </x:c>
      <x:c r="R1996" s="1" t="str">
        <x:v>Provisional; source boundaries unverified</x:v>
      </x:c>
      <x:c r="S1996" s="1" t="str">
        <x:v>complete_month</x:v>
      </x:c>
    </x:row>
    <x:row r="1997" ht="22" customHeight="1">
      <x:c r="A1997" s="7" t="n">
        <x:v>44562</x:v>
      </x:c>
      <x:c r="B1997" s="1" t="str">
        <x:v>Reinickendorf</x:v>
      </x:c>
      <x:c r="C1997" s="1" t="str">
        <x:v>Reinickendorf</x:v>
      </x:c>
      <x:c r="D1997" s="8" t="n">
        <x:v>0</x:v>
      </x:c>
      <x:c r="E1997" s="8" t="n">
        <x:v>0</x:v>
      </x:c>
      <x:c r="F1997" s="8" t="n">
        <x:v>0</x:v>
      </x:c>
      <x:c r="G1997" s="22" t="n">
        <x:v>1047.5613337934</x:v>
      </x:c>
      <x:c r="H1997" s="8" t="n">
        <x:v>17608</x:v>
      </x:c>
      <x:c r="I1997" s="10" t="n">
        <x:f>IF(G1997&gt;0,D1997/G1997,"")</x:f>
        <x:v>0</x:v>
      </x:c>
      <x:c r="J1997" s="10" t="n">
        <x:f>IF(G1997&gt;0,E1997/G1997,"")</x:f>
        <x:v>0</x:v>
      </x:c>
      <x:c r="K1997" s="10" t="n">
        <x:f>IF(G1997&gt;0,F1997/G1997,"")</x:f>
        <x:v>0</x:v>
      </x:c>
      <x:c r="L1997" s="23"/>
      <x:c r="M1997" s="23"/>
      <x:c r="N1997" s="23" t="n">
        <x:v>8.2105938272</x:v>
      </x:c>
      <x:c r="O1997" s="8" t="n">
        <x:v>0</x:v>
      </x:c>
      <x:c r="P1997" s="24" t="n">
        <x:v>0</x:v>
      </x:c>
      <x:c r="Q1997" s="23" t="n">
        <x:v>42.9064029796</x:v>
      </x:c>
      <x:c r="R1997" s="1" t="str">
        <x:v>Provisional; source boundaries unverified</x:v>
      </x:c>
      <x:c r="S1997" s="1" t="str">
        <x:v>complete_month</x:v>
      </x:c>
    </x:row>
    <x:row r="1998" ht="22" customHeight="1">
      <x:c r="A1998" s="7" t="n">
        <x:v>44562</x:v>
      </x:c>
      <x:c r="B1998" s="1" t="str">
        <x:v>Tegel</x:v>
      </x:c>
      <x:c r="C1998" s="1" t="str">
        <x:v>Reinickendorf</x:v>
      </x:c>
      <x:c r="D1998" s="8" t="n">
        <x:v>0</x:v>
      </x:c>
      <x:c r="E1998" s="8" t="n">
        <x:v>0</x:v>
      </x:c>
      <x:c r="F1998" s="8" t="n">
        <x:v>0</x:v>
      </x:c>
      <x:c r="G1998" s="22" t="n">
        <x:v>3362.0166258448</x:v>
      </x:c>
      <x:c r="H1998" s="8" t="n">
        <x:v>14183</x:v>
      </x:c>
      <x:c r="I1998" s="10" t="n">
        <x:f>IF(G1998&gt;0,D1998/G1998,"")</x:f>
        <x:v>0</x:v>
      </x:c>
      <x:c r="J1998" s="10" t="n">
        <x:f>IF(G1998&gt;0,E1998/G1998,"")</x:f>
        <x:v>0</x:v>
      </x:c>
      <x:c r="K1998" s="10" t="n">
        <x:f>IF(G1998&gt;0,F1998/G1998,"")</x:f>
        <x:v>0</x:v>
      </x:c>
      <x:c r="L1998" s="23"/>
      <x:c r="M1998" s="23"/>
      <x:c r="N1998" s="23" t="n">
        <x:v>7.8042801293</x:v>
      </x:c>
      <x:c r="O1998" s="8" t="n">
        <x:v>0</x:v>
      </x:c>
      <x:c r="P1998" s="24" t="n">
        <x:v>0</x:v>
      </x:c>
      <x:c r="Q1998" s="23" t="n">
        <x:v>42.0875536589</x:v>
      </x:c>
      <x:c r="R1998" s="1" t="str">
        <x:v>Provisional; source boundaries unverified</x:v>
      </x:c>
      <x:c r="S1998" s="1" t="str">
        <x:v>complete_month</x:v>
      </x:c>
    </x:row>
    <x:row r="1999" ht="22" customHeight="1">
      <x:c r="A1999" s="7" t="n">
        <x:v>44562</x:v>
      </x:c>
      <x:c r="B1999" s="1" t="str">
        <x:v>Waidmannslust</x:v>
      </x:c>
      <x:c r="C1999" s="1" t="str">
        <x:v>Reinickendorf</x:v>
      </x:c>
      <x:c r="D1999" s="8" t="n">
        <x:v>0</x:v>
      </x:c>
      <x:c r="E1999" s="8" t="n">
        <x:v>0</x:v>
      </x:c>
      <x:c r="F1999" s="8" t="n">
        <x:v>0</x:v>
      </x:c>
      <x:c r="G1999" s="22" t="n">
        <x:v>223.1742909562</x:v>
      </x:c>
      <x:c r="H1999" s="8" t="n">
        <x:v>2751</x:v>
      </x:c>
      <x:c r="I1999" s="10" t="n">
        <x:f>IF(G1999&gt;0,D1999/G1999,"")</x:f>
        <x:v>0</x:v>
      </x:c>
      <x:c r="J1999" s="10" t="n">
        <x:f>IF(G1999&gt;0,E1999/G1999,"")</x:f>
        <x:v>0</x:v>
      </x:c>
      <x:c r="K1999" s="10" t="n">
        <x:f>IF(G1999&gt;0,F1999/G1999,"")</x:f>
        <x:v>0</x:v>
      </x:c>
      <x:c r="L1999" s="23"/>
      <x:c r="M1999" s="23"/>
      <x:c r="N1999" s="23"/>
      <x:c r="O1999" s="8" t="n">
        <x:v>0</x:v>
      </x:c>
      <x:c r="P1999" s="24" t="n">
        <x:v>0</x:v>
      </x:c>
      <x:c r="Q1999" s="23" t="n">
        <x:v>42.3212722422</x:v>
      </x:c>
      <x:c r="R1999" s="1" t="str">
        <x:v>Provisional; source boundaries unverified</x:v>
      </x:c>
      <x:c r="S1999" s="1" t="str">
        <x:v>complete_month</x:v>
      </x:c>
    </x:row>
    <x:row r="2000" ht="22" customHeight="1">
      <x:c r="A2000" s="7" t="n">
        <x:v>44562</x:v>
      </x:c>
      <x:c r="B2000" s="1" t="str">
        <x:v>Wittenau</x:v>
      </x:c>
      <x:c r="C2000" s="1" t="str">
        <x:v>Reinickendorf</x:v>
      </x:c>
      <x:c r="D2000" s="8" t="n">
        <x:v>0</x:v>
      </x:c>
      <x:c r="E2000" s="8" t="n">
        <x:v>0</x:v>
      </x:c>
      <x:c r="F2000" s="8" t="n">
        <x:v>0</x:v>
      </x:c>
      <x:c r="G2000" s="22" t="n">
        <x:v>589.3071315231</x:v>
      </x:c>
      <x:c r="H2000" s="8" t="n">
        <x:v>10378</x:v>
      </x:c>
      <x:c r="I2000" s="10" t="n">
        <x:f>IF(G2000&gt;0,D2000/G2000,"")</x:f>
        <x:v>0</x:v>
      </x:c>
      <x:c r="J2000" s="10" t="n">
        <x:f>IF(G2000&gt;0,E2000/G2000,"")</x:f>
        <x:v>0</x:v>
      </x:c>
      <x:c r="K2000" s="10" t="n">
        <x:f>IF(G2000&gt;0,F2000/G2000,"")</x:f>
        <x:v>0</x:v>
      </x:c>
      <x:c r="L2000" s="23"/>
      <x:c r="M2000" s="23"/>
      <x:c r="N2000" s="23" t="n">
        <x:v>7.7019112956</x:v>
      </x:c>
      <x:c r="O2000" s="8" t="n">
        <x:v>0</x:v>
      </x:c>
      <x:c r="P2000" s="24" t="n">
        <x:v>0</x:v>
      </x:c>
      <x:c r="Q2000" s="23" t="n">
        <x:v>42.3212722422</x:v>
      </x:c>
      <x:c r="R2000" s="1" t="str">
        <x:v>Provisional; source boundaries unverified</x:v>
      </x:c>
      <x:c r="S2000" s="1" t="str">
        <x:v>complete_month</x:v>
      </x:c>
    </x:row>
    <x:row r="2001" ht="22" customHeight="1">
      <x:c r="A2001" s="7" t="n">
        <x:v>44562</x:v>
      </x:c>
      <x:c r="B2001" s="1" t="str">
        <x:v>Falkenhagener Feld</x:v>
      </x:c>
      <x:c r="C2001" s="1" t="str">
        <x:v>Spandau</x:v>
      </x:c>
      <x:c r="D2001" s="8" t="n">
        <x:v>0</x:v>
      </x:c>
      <x:c r="E2001" s="8" t="n">
        <x:v>0</x:v>
      </x:c>
      <x:c r="F2001" s="8" t="n">
        <x:v>0</x:v>
      </x:c>
      <x:c r="G2001" s="22" t="n">
        <x:v>687.3101896905</x:v>
      </x:c>
      <x:c r="H2001" s="8" t="n">
        <x:v>13562</x:v>
      </x:c>
      <x:c r="I2001" s="10" t="n">
        <x:f>IF(G2001&gt;0,D2001/G2001,"")</x:f>
        <x:v>0</x:v>
      </x:c>
      <x:c r="J2001" s="10" t="n">
        <x:f>IF(G2001&gt;0,E2001/G2001,"")</x:f>
        <x:v>0</x:v>
      </x:c>
      <x:c r="K2001" s="10" t="n">
        <x:f>IF(G2001&gt;0,F2001/G2001,"")</x:f>
        <x:v>0</x:v>
      </x:c>
      <x:c r="L2001" s="23"/>
      <x:c r="M2001" s="23"/>
      <x:c r="N2001" s="23"/>
      <x:c r="O2001" s="8" t="n">
        <x:v>0</x:v>
      </x:c>
      <x:c r="P2001" s="24" t="n">
        <x:v>0</x:v>
      </x:c>
      <x:c r="Q2001" s="23" t="n">
        <x:v>40.4919048669</x:v>
      </x:c>
      <x:c r="R2001" s="1" t="str">
        <x:v>Provisional; source boundaries unverified</x:v>
      </x:c>
      <x:c r="S2001" s="1" t="str">
        <x:v>complete_month</x:v>
      </x:c>
    </x:row>
    <x:row r="2002" ht="22" customHeight="1">
      <x:c r="A2002" s="7" t="n">
        <x:v>44562</x:v>
      </x:c>
      <x:c r="B2002" s="1" t="str">
        <x:v>Gatow</x:v>
      </x:c>
      <x:c r="C2002" s="1" t="str">
        <x:v>Spandau</x:v>
      </x:c>
      <x:c r="D2002" s="8" t="n">
        <x:v>0</x:v>
      </x:c>
      <x:c r="E2002" s="8" t="n">
        <x:v>0</x:v>
      </x:c>
      <x:c r="F2002" s="8" t="n">
        <x:v>0</x:v>
      </x:c>
      <x:c r="G2002" s="22" t="n">
        <x:v>1010.8141477625</x:v>
      </x:c>
      <x:c r="H2002" s="8" t="n">
        <x:v>6045</x:v>
      </x:c>
      <x:c r="I2002" s="10" t="n">
        <x:f>IF(G2002&gt;0,D2002/G2002,"")</x:f>
        <x:v>0</x:v>
      </x:c>
      <x:c r="J2002" s="10" t="n">
        <x:f>IF(G2002&gt;0,E2002/G2002,"")</x:f>
        <x:v>0</x:v>
      </x:c>
      <x:c r="K2002" s="10" t="n">
        <x:f>IF(G2002&gt;0,F2002/G2002,"")</x:f>
        <x:v>0</x:v>
      </x:c>
      <x:c r="L2002" s="23"/>
      <x:c r="M2002" s="23"/>
      <x:c r="N2002" s="23"/>
      <x:c r="O2002" s="8" t="n">
        <x:v>0</x:v>
      </x:c>
      <x:c r="P2002" s="24" t="n">
        <x:v>0</x:v>
      </x:c>
      <x:c r="Q2002" s="23" t="n">
        <x:v>39.6216183322</x:v>
      </x:c>
      <x:c r="R2002" s="1" t="str">
        <x:v>Provisional; source boundaries unverified</x:v>
      </x:c>
      <x:c r="S2002" s="1" t="str">
        <x:v>complete_month</x:v>
      </x:c>
    </x:row>
    <x:row r="2003" ht="22" customHeight="1">
      <x:c r="A2003" s="7" t="n">
        <x:v>44562</x:v>
      </x:c>
      <x:c r="B2003" s="1" t="str">
        <x:v>Hakenfelde</x:v>
      </x:c>
      <x:c r="C2003" s="1" t="str">
        <x:v>Spandau</x:v>
      </x:c>
      <x:c r="D2003" s="8" t="n">
        <x:v>0</x:v>
      </x:c>
      <x:c r="E2003" s="8" t="n">
        <x:v>0</x:v>
      </x:c>
      <x:c r="F2003" s="8" t="n">
        <x:v>0</x:v>
      </x:c>
      <x:c r="G2003" s="22" t="n">
        <x:v>2037.206431722</x:v>
      </x:c>
      <x:c r="H2003" s="8" t="n">
        <x:v>9411</x:v>
      </x:c>
      <x:c r="I2003" s="10" t="n">
        <x:f>IF(G2003&gt;0,D2003/G2003,"")</x:f>
        <x:v>0</x:v>
      </x:c>
      <x:c r="J2003" s="10" t="n">
        <x:f>IF(G2003&gt;0,E2003/G2003,"")</x:f>
        <x:v>0</x:v>
      </x:c>
      <x:c r="K2003" s="10" t="n">
        <x:f>IF(G2003&gt;0,F2003/G2003,"")</x:f>
        <x:v>0</x:v>
      </x:c>
      <x:c r="L2003" s="23"/>
      <x:c r="M2003" s="23"/>
      <x:c r="N2003" s="23"/>
      <x:c r="O2003" s="8" t="n">
        <x:v>0</x:v>
      </x:c>
      <x:c r="P2003" s="24" t="n">
        <x:v>0</x:v>
      </x:c>
      <x:c r="Q2003" s="23" t="n">
        <x:v>41.0913819445</x:v>
      </x:c>
      <x:c r="R2003" s="1" t="str">
        <x:v>Provisional; source boundaries unverified</x:v>
      </x:c>
      <x:c r="S2003" s="1" t="str">
        <x:v>complete_month</x:v>
      </x:c>
    </x:row>
    <x:row r="2004" ht="22" customHeight="1">
      <x:c r="A2004" s="7" t="n">
        <x:v>44562</x:v>
      </x:c>
      <x:c r="B2004" s="1" t="str">
        <x:v>Haselhorst</x:v>
      </x:c>
      <x:c r="C2004" s="1" t="str">
        <x:v>Spandau</x:v>
      </x:c>
      <x:c r="D2004" s="8" t="n">
        <x:v>0</x:v>
      </x:c>
      <x:c r="E2004" s="8" t="n">
        <x:v>0</x:v>
      </x:c>
      <x:c r="F2004" s="8" t="n">
        <x:v>0</x:v>
      </x:c>
      <x:c r="G2004" s="22" t="n">
        <x:v>452.0346650015</x:v>
      </x:c>
      <x:c r="H2004" s="8" t="n">
        <x:v>5258</x:v>
      </x:c>
      <x:c r="I2004" s="10" t="n">
        <x:f>IF(G2004&gt;0,D2004/G2004,"")</x:f>
        <x:v>0</x:v>
      </x:c>
      <x:c r="J2004" s="10" t="n">
        <x:f>IF(G2004&gt;0,E2004/G2004,"")</x:f>
        <x:v>0</x:v>
      </x:c>
      <x:c r="K2004" s="10" t="n">
        <x:f>IF(G2004&gt;0,F2004/G2004,"")</x:f>
        <x:v>0</x:v>
      </x:c>
      <x:c r="L2004" s="23"/>
      <x:c r="M2004" s="23"/>
      <x:c r="N2004" s="23"/>
      <x:c r="O2004" s="8" t="n">
        <x:v>0</x:v>
      </x:c>
      <x:c r="P2004" s="24" t="n">
        <x:v>0</x:v>
      </x:c>
      <x:c r="Q2004" s="23" t="n">
        <x:v>40.0019101564</x:v>
      </x:c>
      <x:c r="R2004" s="1" t="str">
        <x:v>Provisional; source boundaries unverified</x:v>
      </x:c>
      <x:c r="S2004" s="1" t="str">
        <x:v>complete_month</x:v>
      </x:c>
    </x:row>
    <x:row r="2005" ht="22" customHeight="1">
      <x:c r="A2005" s="7" t="n">
        <x:v>44562</x:v>
      </x:c>
      <x:c r="B2005" s="1" t="str">
        <x:v>Kladow</x:v>
      </x:c>
      <x:c r="C2005" s="1" t="str">
        <x:v>Spandau</x:v>
      </x:c>
      <x:c r="D2005" s="8" t="n">
        <x:v>0</x:v>
      </x:c>
      <x:c r="E2005" s="8" t="n">
        <x:v>0</x:v>
      </x:c>
      <x:c r="F2005" s="8" t="n">
        <x:v>0</x:v>
      </x:c>
      <x:c r="G2005" s="22" t="n">
        <x:v>1477.2673327697</x:v>
      </x:c>
      <x:c r="H2005" s="8" t="n">
        <x:v>10675</x:v>
      </x:c>
      <x:c r="I2005" s="10" t="n">
        <x:f>IF(G2005&gt;0,D2005/G2005,"")</x:f>
        <x:v>0</x:v>
      </x:c>
      <x:c r="J2005" s="10" t="n">
        <x:f>IF(G2005&gt;0,E2005/G2005,"")</x:f>
        <x:v>0</x:v>
      </x:c>
      <x:c r="K2005" s="10" t="n">
        <x:f>IF(G2005&gt;0,F2005/G2005,"")</x:f>
        <x:v>0</x:v>
      </x:c>
      <x:c r="L2005" s="23"/>
      <x:c r="M2005" s="23"/>
      <x:c r="N2005" s="23"/>
      <x:c r="O2005" s="8" t="n">
        <x:v>0</x:v>
      </x:c>
      <x:c r="P2005" s="24" t="n">
        <x:v>0</x:v>
      </x:c>
      <x:c r="Q2005" s="23" t="n">
        <x:v>39.6228678746</x:v>
      </x:c>
      <x:c r="R2005" s="1" t="str">
        <x:v>Provisional; source boundaries unverified</x:v>
      </x:c>
      <x:c r="S2005" s="1" t="str">
        <x:v>complete_month</x:v>
      </x:c>
    </x:row>
    <x:row r="2006" ht="22" customHeight="1">
      <x:c r="A2006" s="7" t="n">
        <x:v>44562</x:v>
      </x:c>
      <x:c r="B2006" s="1" t="str">
        <x:v>Siemensstadt</x:v>
      </x:c>
      <x:c r="C2006" s="1" t="str">
        <x:v>Spandau</x:v>
      </x:c>
      <x:c r="D2006" s="8" t="n">
        <x:v>0</x:v>
      </x:c>
      <x:c r="E2006" s="8" t="n">
        <x:v>0</x:v>
      </x:c>
      <x:c r="F2006" s="8" t="n">
        <x:v>0</x:v>
      </x:c>
      <x:c r="G2006" s="22" t="n">
        <x:v>566.1276454828</x:v>
      </x:c>
      <x:c r="H2006" s="8" t="n">
        <x:v>4236</x:v>
      </x:c>
      <x:c r="I2006" s="10" t="n">
        <x:f>IF(G2006&gt;0,D2006/G2006,"")</x:f>
        <x:v>0</x:v>
      </x:c>
      <x:c r="J2006" s="10" t="n">
        <x:f>IF(G2006&gt;0,E2006/G2006,"")</x:f>
        <x:v>0</x:v>
      </x:c>
      <x:c r="K2006" s="10" t="n">
        <x:f>IF(G2006&gt;0,F2006/G2006,"")</x:f>
        <x:v>0</x:v>
      </x:c>
      <x:c r="L2006" s="23"/>
      <x:c r="M2006" s="23"/>
      <x:c r="N2006" s="23"/>
      <x:c r="O2006" s="8" t="n">
        <x:v>0</x:v>
      </x:c>
      <x:c r="P2006" s="24" t="n">
        <x:v>0</x:v>
      </x:c>
      <x:c r="Q2006" s="23" t="n">
        <x:v>40.1930984478</x:v>
      </x:c>
      <x:c r="R2006" s="1" t="str">
        <x:v>Provisional; source boundaries unverified</x:v>
      </x:c>
      <x:c r="S2006" s="1" t="str">
        <x:v>complete_month</x:v>
      </x:c>
    </x:row>
    <x:row r="2007" ht="22" customHeight="1">
      <x:c r="A2007" s="7" t="n">
        <x:v>44562</x:v>
      </x:c>
      <x:c r="B2007" s="1" t="str">
        <x:v>Spandau</x:v>
      </x:c>
      <x:c r="C2007" s="1" t="str">
        <x:v>Spandau</x:v>
      </x:c>
      <x:c r="D2007" s="8" t="n">
        <x:v>0</x:v>
      </x:c>
      <x:c r="E2007" s="8" t="n">
        <x:v>0</x:v>
      </x:c>
      <x:c r="F2007" s="8" t="n">
        <x:v>0</x:v>
      </x:c>
      <x:c r="G2007" s="22" t="n">
        <x:v>822.877694594</x:v>
      </x:c>
      <x:c r="H2007" s="8" t="n">
        <x:v>7890</x:v>
      </x:c>
      <x:c r="I2007" s="10" t="n">
        <x:f>IF(G2007&gt;0,D2007/G2007,"")</x:f>
        <x:v>0</x:v>
      </x:c>
      <x:c r="J2007" s="10" t="n">
        <x:f>IF(G2007&gt;0,E2007/G2007,"")</x:f>
        <x:v>0</x:v>
      </x:c>
      <x:c r="K2007" s="10" t="n">
        <x:f>IF(G2007&gt;0,F2007/G2007,"")</x:f>
        <x:v>0</x:v>
      </x:c>
      <x:c r="L2007" s="23"/>
      <x:c r="M2007" s="23"/>
      <x:c r="N2007" s="23"/>
      <x:c r="O2007" s="8" t="n">
        <x:v>0</x:v>
      </x:c>
      <x:c r="P2007" s="24" t="n">
        <x:v>0</x:v>
      </x:c>
      <x:c r="Q2007" s="23" t="n">
        <x:v>39.7240709109</x:v>
      </x:c>
      <x:c r="R2007" s="1" t="str">
        <x:v>Provisional; source boundaries unverified</x:v>
      </x:c>
      <x:c r="S2007" s="1" t="str">
        <x:v>complete_month</x:v>
      </x:c>
    </x:row>
    <x:row r="2008" ht="22" customHeight="1">
      <x:c r="A2008" s="7" t="n">
        <x:v>44562</x:v>
      </x:c>
      <x:c r="B2008" s="1" t="str">
        <x:v>Staaken</x:v>
      </x:c>
      <x:c r="C2008" s="1" t="str">
        <x:v>Spandau</x:v>
      </x:c>
      <x:c r="D2008" s="8" t="n">
        <x:v>0</x:v>
      </x:c>
      <x:c r="E2008" s="8" t="n">
        <x:v>0</x:v>
      </x:c>
      <x:c r="F2008" s="8" t="n">
        <x:v>0</x:v>
      </x:c>
      <x:c r="G2008" s="22" t="n">
        <x:v>1088.2761123166</x:v>
      </x:c>
      <x:c r="H2008" s="8" t="n">
        <x:v>7519</x:v>
      </x:c>
      <x:c r="I2008" s="10" t="n">
        <x:f>IF(G2008&gt;0,D2008/G2008,"")</x:f>
        <x:v>0</x:v>
      </x:c>
      <x:c r="J2008" s="10" t="n">
        <x:f>IF(G2008&gt;0,E2008/G2008,"")</x:f>
        <x:v>0</x:v>
      </x:c>
      <x:c r="K2008" s="10" t="n">
        <x:f>IF(G2008&gt;0,F2008/G2008,"")</x:f>
        <x:v>0</x:v>
      </x:c>
      <x:c r="L2008" s="23"/>
      <x:c r="M2008" s="23"/>
      <x:c r="N2008" s="23"/>
      <x:c r="O2008" s="8" t="n">
        <x:v>0</x:v>
      </x:c>
      <x:c r="P2008" s="24" t="n">
        <x:v>0</x:v>
      </x:c>
      <x:c r="Q2008" s="23" t="n">
        <x:v>39.7097648145</x:v>
      </x:c>
      <x:c r="R2008" s="1" t="str">
        <x:v>Provisional; source boundaries unverified</x:v>
      </x:c>
      <x:c r="S2008" s="1" t="str">
        <x:v>complete_month</x:v>
      </x:c>
    </x:row>
    <x:row r="2009" ht="22" customHeight="1">
      <x:c r="A2009" s="7" t="n">
        <x:v>44562</x:v>
      </x:c>
      <x:c r="B2009" s="1" t="str">
        <x:v>Wilhelmstadt</x:v>
      </x:c>
      <x:c r="C2009" s="1" t="str">
        <x:v>Spandau</x:v>
      </x:c>
      <x:c r="D2009" s="8" t="n">
        <x:v>0</x:v>
      </x:c>
      <x:c r="E2009" s="8" t="n">
        <x:v>0</x:v>
      </x:c>
      <x:c r="F2009" s="8" t="n">
        <x:v>0</x:v>
      </x:c>
      <x:c r="G2009" s="22" t="n">
        <x:v>1041.6851090993</x:v>
      </x:c>
      <x:c r="H2009" s="8" t="n">
        <x:v>10075</x:v>
      </x:c>
      <x:c r="I2009" s="10" t="n">
        <x:f>IF(G2009&gt;0,D2009/G2009,"")</x:f>
        <x:v>0</x:v>
      </x:c>
      <x:c r="J2009" s="10" t="n">
        <x:f>IF(G2009&gt;0,E2009/G2009,"")</x:f>
        <x:v>0</x:v>
      </x:c>
      <x:c r="K2009" s="10" t="n">
        <x:f>IF(G2009&gt;0,F2009/G2009,"")</x:f>
        <x:v>0</x:v>
      </x:c>
      <x:c r="L2009" s="23"/>
      <x:c r="M2009" s="23"/>
      <x:c r="N2009" s="23"/>
      <x:c r="O2009" s="8" t="n">
        <x:v>0</x:v>
      </x:c>
      <x:c r="P2009" s="24" t="n">
        <x:v>0</x:v>
      </x:c>
      <x:c r="Q2009" s="23" t="n">
        <x:v>39.6075100184</x:v>
      </x:c>
      <x:c r="R2009" s="1" t="str">
        <x:v>Provisional; source boundaries unverified</x:v>
      </x:c>
      <x:c r="S2009" s="1" t="str">
        <x:v>complete_month</x:v>
      </x:c>
    </x:row>
    <x:row r="2010" ht="22" customHeight="1">
      <x:c r="A2010" s="7" t="n">
        <x:v>44562</x:v>
      </x:c>
      <x:c r="B2010" s="1" t="str">
        <x:v>Dahlem</x:v>
      </x:c>
      <x:c r="C2010" s="1" t="str">
        <x:v>Steglitz-Zehlendorf</x:v>
      </x:c>
      <x:c r="D2010" s="8" t="n">
        <x:v>0</x:v>
      </x:c>
      <x:c r="E2010" s="8" t="n">
        <x:v>0</x:v>
      </x:c>
      <x:c r="F2010" s="8" t="n">
        <x:v>0</x:v>
      </x:c>
      <x:c r="G2010" s="22" t="n">
        <x:v>839.0961158254</x:v>
      </x:c>
      <x:c r="H2010" s="8" t="n">
        <x:v>12302</x:v>
      </x:c>
      <x:c r="I2010" s="10" t="n">
        <x:f>IF(G2010&gt;0,D2010/G2010,"")</x:f>
        <x:v>0</x:v>
      </x:c>
      <x:c r="J2010" s="10" t="n">
        <x:f>IF(G2010&gt;0,E2010/G2010,"")</x:f>
        <x:v>0</x:v>
      </x:c>
      <x:c r="K2010" s="10" t="n">
        <x:f>IF(G2010&gt;0,F2010/G2010,"")</x:f>
        <x:v>0</x:v>
      </x:c>
      <x:c r="L2010" s="23"/>
      <x:c r="M2010" s="23"/>
      <x:c r="N2010" s="23" t="n">
        <x:v>7.5966963952</x:v>
      </x:c>
      <x:c r="O2010" s="8" t="n">
        <x:v>0</x:v>
      </x:c>
      <x:c r="P2010" s="24" t="n">
        <x:v>0</x:v>
      </x:c>
      <x:c r="Q2010" s="23" t="n">
        <x:v>40.0020417239</x:v>
      </x:c>
      <x:c r="R2010" s="1" t="str">
        <x:v>Provisional; source boundaries unverified</x:v>
      </x:c>
      <x:c r="S2010" s="1" t="str">
        <x:v>complete_month</x:v>
      </x:c>
    </x:row>
    <x:row r="2011" ht="22" customHeight="1">
      <x:c r="A2011" s="7" t="n">
        <x:v>44562</x:v>
      </x:c>
      <x:c r="B2011" s="1" t="str">
        <x:v>Lankwitz</x:v>
      </x:c>
      <x:c r="C2011" s="1" t="str">
        <x:v>Steglitz-Zehlendorf</x:v>
      </x:c>
      <x:c r="D2011" s="8" t="n">
        <x:v>0</x:v>
      </x:c>
      <x:c r="E2011" s="8" t="n">
        <x:v>0</x:v>
      </x:c>
      <x:c r="F2011" s="8" t="n">
        <x:v>0</x:v>
      </x:c>
      <x:c r="G2011" s="22" t="n">
        <x:v>698.6390123797</x:v>
      </x:c>
      <x:c r="H2011" s="8" t="n">
        <x:v>11930</x:v>
      </x:c>
      <x:c r="I2011" s="10" t="n">
        <x:f>IF(G2011&gt;0,D2011/G2011,"")</x:f>
        <x:v>0</x:v>
      </x:c>
      <x:c r="J2011" s="10" t="n">
        <x:f>IF(G2011&gt;0,E2011/G2011,"")</x:f>
        <x:v>0</x:v>
      </x:c>
      <x:c r="K2011" s="10" t="n">
        <x:f>IF(G2011&gt;0,F2011/G2011,"")</x:f>
        <x:v>0</x:v>
      </x:c>
      <x:c r="L2011" s="23"/>
      <x:c r="M2011" s="23"/>
      <x:c r="N2011" s="23" t="n">
        <x:v>6.5761124047</x:v>
      </x:c>
      <x:c r="O2011" s="8" t="n">
        <x:v>0</x:v>
      </x:c>
      <x:c r="P2011" s="24" t="n">
        <x:v>0</x:v>
      </x:c>
      <x:c r="Q2011" s="23" t="n">
        <x:v>38.9839774985</x:v>
      </x:c>
      <x:c r="R2011" s="1" t="str">
        <x:v>Provisional; source boundaries unverified</x:v>
      </x:c>
      <x:c r="S2011" s="1" t="str">
        <x:v>complete_month</x:v>
      </x:c>
    </x:row>
    <x:row r="2012" ht="22" customHeight="1">
      <x:c r="A2012" s="7" t="n">
        <x:v>44562</x:v>
      </x:c>
      <x:c r="B2012" s="1" t="str">
        <x:v>Lichterfelde</x:v>
      </x:c>
      <x:c r="C2012" s="1" t="str">
        <x:v>Steglitz-Zehlendorf</x:v>
      </x:c>
      <x:c r="D2012" s="8" t="n">
        <x:v>0</x:v>
      </x:c>
      <x:c r="E2012" s="8" t="n">
        <x:v>0</x:v>
      </x:c>
      <x:c r="F2012" s="8" t="n">
        <x:v>0</x:v>
      </x:c>
      <x:c r="G2012" s="22" t="n">
        <x:v>1821.7391694947</x:v>
      </x:c>
      <x:c r="H2012" s="8" t="n">
        <x:v>24306</x:v>
      </x:c>
      <x:c r="I2012" s="10" t="n">
        <x:f>IF(G2012&gt;0,D2012/G2012,"")</x:f>
        <x:v>0</x:v>
      </x:c>
      <x:c r="J2012" s="10" t="n">
        <x:f>IF(G2012&gt;0,E2012/G2012,"")</x:f>
        <x:v>0</x:v>
      </x:c>
      <x:c r="K2012" s="10" t="n">
        <x:f>IF(G2012&gt;0,F2012/G2012,"")</x:f>
        <x:v>0</x:v>
      </x:c>
      <x:c r="L2012" s="23" t="n">
        <x:v>-0.04511182</x:v>
      </x:c>
      <x:c r="M2012" s="23"/>
      <x:c r="N2012" s="23" t="n">
        <x:v>7.43262975</x:v>
      </x:c>
      <x:c r="O2012" s="8" t="n">
        <x:v>2</x:v>
      </x:c>
      <x:c r="P2012" s="24" t="n">
        <x:v>0.0000593102</x:v>
      </x:c>
      <x:c r="Q2012" s="23" t="n">
        <x:v>38.9807720232</x:v>
      </x:c>
      <x:c r="R2012" s="1" t="str">
        <x:v>Provisional; source boundaries unverified</x:v>
      </x:c>
      <x:c r="S2012" s="1" t="str">
        <x:v>complete_month</x:v>
      </x:c>
    </x:row>
    <x:row r="2013" ht="22" customHeight="1">
      <x:c r="A2013" s="7" t="n">
        <x:v>44562</x:v>
      </x:c>
      <x:c r="B2013" s="1" t="str">
        <x:v>Nikolassee</x:v>
      </x:c>
      <x:c r="C2013" s="1" t="str">
        <x:v>Steglitz-Zehlendorf</x:v>
      </x:c>
      <x:c r="D2013" s="8" t="n">
        <x:v>0</x:v>
      </x:c>
      <x:c r="E2013" s="8" t="n">
        <x:v>0</x:v>
      </x:c>
      <x:c r="F2013" s="8" t="n">
        <x:v>0</x:v>
      </x:c>
      <x:c r="G2013" s="22" t="n">
        <x:v>1819.9077684756</x:v>
      </x:c>
      <x:c r="H2013" s="8" t="n">
        <x:v>14602</x:v>
      </x:c>
      <x:c r="I2013" s="10" t="n">
        <x:f>IF(G2013&gt;0,D2013/G2013,"")</x:f>
        <x:v>0</x:v>
      </x:c>
      <x:c r="J2013" s="10" t="n">
        <x:f>IF(G2013&gt;0,E2013/G2013,"")</x:f>
        <x:v>0</x:v>
      </x:c>
      <x:c r="K2013" s="10" t="n">
        <x:f>IF(G2013&gt;0,F2013/G2013,"")</x:f>
        <x:v>0</x:v>
      </x:c>
      <x:c r="L2013" s="23"/>
      <x:c r="M2013" s="23"/>
      <x:c r="N2013" s="23"/>
      <x:c r="O2013" s="8"/>
      <x:c r="P2013" s="24"/>
      <x:c r="Q2013" s="23"/>
      <x:c r="R2013" s="1" t="str">
        <x:v>source_boundary_vintage_unresolved_after_Schlachtensee_split</x:v>
      </x:c>
      <x:c r="S2013" s="1" t="str">
        <x:v>complete_month</x:v>
      </x:c>
    </x:row>
    <x:row r="2014" ht="22" customHeight="1">
      <x:c r="A2014" s="7" t="n">
        <x:v>44562</x:v>
      </x:c>
      <x:c r="B2014" s="1" t="str">
        <x:v>Schlachtensee</x:v>
      </x:c>
      <x:c r="C2014" s="1" t="str">
        <x:v>Steglitz-Zehlendorf</x:v>
      </x:c>
      <x:c r="D2014" s="8" t="n">
        <x:v>0</x:v>
      </x:c>
      <x:c r="E2014" s="8" t="n">
        <x:v>0</x:v>
      </x:c>
      <x:c r="F2014" s="8" t="n">
        <x:v>0</x:v>
      </x:c>
      <x:c r="G2014" s="22" t="n">
        <x:v>406.1934457288</x:v>
      </x:c>
      <x:c r="H2014" s="8" t="n">
        <x:v>3055</x:v>
      </x:c>
      <x:c r="I2014" s="10" t="n">
        <x:f>IF(G2014&gt;0,D2014/G2014,"")</x:f>
        <x:v>0</x:v>
      </x:c>
      <x:c r="J2014" s="10" t="n">
        <x:f>IF(G2014&gt;0,E2014/G2014,"")</x:f>
        <x:v>0</x:v>
      </x:c>
      <x:c r="K2014" s="10" t="n">
        <x:f>IF(G2014&gt;0,F2014/G2014,"")</x:f>
        <x:v>0</x:v>
      </x:c>
      <x:c r="L2014" s="23"/>
      <x:c r="M2014" s="23"/>
      <x:c r="N2014" s="23"/>
      <x:c r="O2014" s="8"/>
      <x:c r="P2014" s="24"/>
      <x:c r="Q2014" s="23"/>
      <x:c r="R2014" s="1" t="str">
        <x:v>no_source_LST_rows</x:v>
      </x:c>
      <x:c r="S2014" s="1" t="str">
        <x:v>complete_month</x:v>
      </x:c>
    </x:row>
    <x:row r="2015" ht="22" customHeight="1">
      <x:c r="A2015" s="7" t="n">
        <x:v>44562</x:v>
      </x:c>
      <x:c r="B2015" s="1" t="str">
        <x:v>Steglitz</x:v>
      </x:c>
      <x:c r="C2015" s="1" t="str">
        <x:v>Steglitz-Zehlendorf</x:v>
      </x:c>
      <x:c r="D2015" s="8" t="n">
        <x:v>0</x:v>
      </x:c>
      <x:c r="E2015" s="8" t="n">
        <x:v>0</x:v>
      </x:c>
      <x:c r="F2015" s="8" t="n">
        <x:v>0</x:v>
      </x:c>
      <x:c r="G2015" s="22" t="n">
        <x:v>678.2414278924</x:v>
      </x:c>
      <x:c r="H2015" s="8" t="n">
        <x:v>17558</x:v>
      </x:c>
      <x:c r="I2015" s="10" t="n">
        <x:f>IF(G2015&gt;0,D2015/G2015,"")</x:f>
        <x:v>0</x:v>
      </x:c>
      <x:c r="J2015" s="10" t="n">
        <x:f>IF(G2015&gt;0,E2015/G2015,"")</x:f>
        <x:v>0</x:v>
      </x:c>
      <x:c r="K2015" s="10" t="n">
        <x:f>IF(G2015&gt;0,F2015/G2015,"")</x:f>
        <x:v>0</x:v>
      </x:c>
      <x:c r="L2015" s="23"/>
      <x:c r="M2015" s="23"/>
      <x:c r="N2015" s="23" t="n">
        <x:v>7.4343601826</x:v>
      </x:c>
      <x:c r="O2015" s="8" t="n">
        <x:v>0</x:v>
      </x:c>
      <x:c r="P2015" s="24" t="n">
        <x:v>0</x:v>
      </x:c>
      <x:c r="Q2015" s="23" t="n">
        <x:v>39.975679031</x:v>
      </x:c>
      <x:c r="R2015" s="1" t="str">
        <x:v>Provisional; source boundaries unverified</x:v>
      </x:c>
      <x:c r="S2015" s="1" t="str">
        <x:v>complete_month</x:v>
      </x:c>
    </x:row>
    <x:row r="2016" ht="22" customHeight="1">
      <x:c r="A2016" s="7" t="n">
        <x:v>44562</x:v>
      </x:c>
      <x:c r="B2016" s="1" t="str">
        <x:v>Wannsee</x:v>
      </x:c>
      <x:c r="C2016" s="1" t="str">
        <x:v>Steglitz-Zehlendorf</x:v>
      </x:c>
      <x:c r="D2016" s="8" t="n">
        <x:v>0</x:v>
      </x:c>
      <x:c r="E2016" s="8" t="n">
        <x:v>0</x:v>
      </x:c>
      <x:c r="F2016" s="8" t="n">
        <x:v>0</x:v>
      </x:c>
      <x:c r="G2016" s="22" t="n">
        <x:v>2372.5379573384</x:v>
      </x:c>
      <x:c r="H2016" s="8" t="n">
        <x:v>10578</x:v>
      </x:c>
      <x:c r="I2016" s="10" t="n">
        <x:f>IF(G2016&gt;0,D2016/G2016,"")</x:f>
        <x:v>0</x:v>
      </x:c>
      <x:c r="J2016" s="10" t="n">
        <x:f>IF(G2016&gt;0,E2016/G2016,"")</x:f>
        <x:v>0</x:v>
      </x:c>
      <x:c r="K2016" s="10" t="n">
        <x:f>IF(G2016&gt;0,F2016/G2016,"")</x:f>
        <x:v>0</x:v>
      </x:c>
      <x:c r="L2016" s="23" t="n">
        <x:v>0.7166966762</x:v>
      </x:c>
      <x:c r="M2016" s="23"/>
      <x:c r="N2016" s="23"/>
      <x:c r="O2016" s="8" t="n">
        <x:v>568</x:v>
      </x:c>
      <x:c r="P2016" s="24" t="n">
        <x:v>0.0129202493</x:v>
      </x:c>
      <x:c r="Q2016" s="23" t="n">
        <x:v>39.2112250722</x:v>
      </x:c>
      <x:c r="R2016" s="1" t="str">
        <x:v>Provisional; source boundaries unverified</x:v>
      </x:c>
      <x:c r="S2016" s="1" t="str">
        <x:v>complete_month</x:v>
      </x:c>
    </x:row>
    <x:row r="2017" ht="22" customHeight="1">
      <x:c r="A2017" s="7" t="n">
        <x:v>44562</x:v>
      </x:c>
      <x:c r="B2017" s="1" t="str">
        <x:v>Zehlendorf</x:v>
      </x:c>
      <x:c r="C2017" s="1" t="str">
        <x:v>Steglitz-Zehlendorf</x:v>
      </x:c>
      <x:c r="D2017" s="8" t="n">
        <x:v>0</x:v>
      </x:c>
      <x:c r="E2017" s="8" t="n">
        <x:v>0</x:v>
      </x:c>
      <x:c r="F2017" s="8" t="n">
        <x:v>0</x:v>
      </x:c>
      <x:c r="G2017" s="22" t="n">
        <x:v>1615.0495684233</x:v>
      </x:c>
      <x:c r="H2017" s="8" t="n">
        <x:v>21097</x:v>
      </x:c>
      <x:c r="I2017" s="10" t="n">
        <x:f>IF(G2017&gt;0,D2017/G2017,"")</x:f>
        <x:v>0</x:v>
      </x:c>
      <x:c r="J2017" s="10" t="n">
        <x:f>IF(G2017&gt;0,E2017/G2017,"")</x:f>
        <x:v>0</x:v>
      </x:c>
      <x:c r="K2017" s="10" t="n">
        <x:f>IF(G2017&gt;0,F2017/G2017,"")</x:f>
        <x:v>0</x:v>
      </x:c>
      <x:c r="L2017" s="23"/>
      <x:c r="M2017" s="23"/>
      <x:c r="N2017" s="23"/>
      <x:c r="O2017" s="8"/>
      <x:c r="P2017" s="24"/>
      <x:c r="Q2017" s="23"/>
      <x:c r="R2017" s="1" t="str">
        <x:v>source_boundary_vintage_unresolved_after_Schlachtensee_split</x:v>
      </x:c>
      <x:c r="S2017" s="1" t="str">
        <x:v>complete_month</x:v>
      </x:c>
    </x:row>
    <x:row r="2018" ht="22" customHeight="1">
      <x:c r="A2018" s="7" t="n">
        <x:v>44562</x:v>
      </x:c>
      <x:c r="B2018" s="1" t="str">
        <x:v>Friedenau</x:v>
      </x:c>
      <x:c r="C2018" s="1" t="str">
        <x:v>Tempelhof-Schöneberg</x:v>
      </x:c>
      <x:c r="D2018" s="8" t="n">
        <x:v>0</x:v>
      </x:c>
      <x:c r="E2018" s="8" t="n">
        <x:v>0</x:v>
      </x:c>
      <x:c r="F2018" s="8" t="n">
        <x:v>0</x:v>
      </x:c>
      <x:c r="G2018" s="22" t="n">
        <x:v>165.4282395247</x:v>
      </x:c>
      <x:c r="H2018" s="8" t="n">
        <x:v>3360</x:v>
      </x:c>
      <x:c r="I2018" s="10" t="n">
        <x:f>IF(G2018&gt;0,D2018/G2018,"")</x:f>
        <x:v>0</x:v>
      </x:c>
      <x:c r="J2018" s="10" t="n">
        <x:f>IF(G2018&gt;0,E2018/G2018,"")</x:f>
        <x:v>0</x:v>
      </x:c>
      <x:c r="K2018" s="10" t="n">
        <x:f>IF(G2018&gt;0,F2018/G2018,"")</x:f>
        <x:v>0</x:v>
      </x:c>
      <x:c r="L2018" s="23"/>
      <x:c r="M2018" s="23"/>
      <x:c r="N2018" s="23" t="n">
        <x:v>7.7592787287</x:v>
      </x:c>
      <x:c r="O2018" s="8" t="n">
        <x:v>0</x:v>
      </x:c>
      <x:c r="P2018" s="24" t="n">
        <x:v>0</x:v>
      </x:c>
      <x:c r="Q2018" s="23" t="n">
        <x:v>40.2439311625</x:v>
      </x:c>
      <x:c r="R2018" s="1" t="str">
        <x:v>Provisional; source boundaries unverified</x:v>
      </x:c>
      <x:c r="S2018" s="1" t="str">
        <x:v>complete_month</x:v>
      </x:c>
    </x:row>
    <x:row r="2019" ht="22" customHeight="1">
      <x:c r="A2019" s="7" t="n">
        <x:v>44562</x:v>
      </x:c>
      <x:c r="B2019" s="1" t="str">
        <x:v>Lichtenrade</x:v>
      </x:c>
      <x:c r="C2019" s="1" t="str">
        <x:v>Tempelhof-Schöneberg</x:v>
      </x:c>
      <x:c r="D2019" s="8" t="n">
        <x:v>0</x:v>
      </x:c>
      <x:c r="E2019" s="8" t="n">
        <x:v>0</x:v>
      </x:c>
      <x:c r="F2019" s="8" t="n">
        <x:v>0</x:v>
      </x:c>
      <x:c r="G2019" s="22" t="n">
        <x:v>1004.661688402</x:v>
      </x:c>
      <x:c r="H2019" s="8" t="n">
        <x:v>10738</x:v>
      </x:c>
      <x:c r="I2019" s="10" t="n">
        <x:f>IF(G2019&gt;0,D2019/G2019,"")</x:f>
        <x:v>0</x:v>
      </x:c>
      <x:c r="J2019" s="10" t="n">
        <x:f>IF(G2019&gt;0,E2019/G2019,"")</x:f>
        <x:v>0</x:v>
      </x:c>
      <x:c r="K2019" s="10" t="n">
        <x:f>IF(G2019&gt;0,F2019/G2019,"")</x:f>
        <x:v>0</x:v>
      </x:c>
      <x:c r="L2019" s="23"/>
      <x:c r="M2019" s="23"/>
      <x:c r="N2019" s="23" t="n">
        <x:v>5.8967809596</x:v>
      </x:c>
      <x:c r="O2019" s="8" t="n">
        <x:v>0</x:v>
      </x:c>
      <x:c r="P2019" s="24" t="n">
        <x:v>0</x:v>
      </x:c>
      <x:c r="Q2019" s="23" t="n">
        <x:v>39.0587971092</x:v>
      </x:c>
      <x:c r="R2019" s="1" t="str">
        <x:v>Provisional; source boundaries unverified</x:v>
      </x:c>
      <x:c r="S2019" s="1" t="str">
        <x:v>complete_month</x:v>
      </x:c>
    </x:row>
    <x:row r="2020" ht="22" customHeight="1">
      <x:c r="A2020" s="7" t="n">
        <x:v>44562</x:v>
      </x:c>
      <x:c r="B2020" s="1" t="str">
        <x:v>Mariendorf</x:v>
      </x:c>
      <x:c r="C2020" s="1" t="str">
        <x:v>Tempelhof-Schöneberg</x:v>
      </x:c>
      <x:c r="D2020" s="8" t="n">
        <x:v>0</x:v>
      </x:c>
      <x:c r="E2020" s="8" t="n">
        <x:v>0</x:v>
      </x:c>
      <x:c r="F2020" s="8" t="n">
        <x:v>0</x:v>
      </x:c>
      <x:c r="G2020" s="22" t="n">
        <x:v>937.2601971993</x:v>
      </x:c>
      <x:c r="H2020" s="8" t="n">
        <x:v>11806</x:v>
      </x:c>
      <x:c r="I2020" s="10" t="n">
        <x:f>IF(G2020&gt;0,D2020/G2020,"")</x:f>
        <x:v>0</x:v>
      </x:c>
      <x:c r="J2020" s="10" t="n">
        <x:f>IF(G2020&gt;0,E2020/G2020,"")</x:f>
        <x:v>0</x:v>
      </x:c>
      <x:c r="K2020" s="10" t="n">
        <x:f>IF(G2020&gt;0,F2020/G2020,"")</x:f>
        <x:v>0</x:v>
      </x:c>
      <x:c r="L2020" s="23"/>
      <x:c r="M2020" s="23"/>
      <x:c r="N2020" s="23" t="n">
        <x:v>6.3181977131</x:v>
      </x:c>
      <x:c r="O2020" s="8" t="n">
        <x:v>0</x:v>
      </x:c>
      <x:c r="P2020" s="24" t="n">
        <x:v>0</x:v>
      </x:c>
      <x:c r="Q2020" s="23" t="n">
        <x:v>39.2575374781</x:v>
      </x:c>
      <x:c r="R2020" s="1" t="str">
        <x:v>Provisional; source boundaries unverified</x:v>
      </x:c>
      <x:c r="S2020" s="1" t="str">
        <x:v>complete_month</x:v>
      </x:c>
    </x:row>
    <x:row r="2021" ht="22" customHeight="1">
      <x:c r="A2021" s="7" t="n">
        <x:v>44562</x:v>
      </x:c>
      <x:c r="B2021" s="1" t="str">
        <x:v>Marienfelde</x:v>
      </x:c>
      <x:c r="C2021" s="1" t="str">
        <x:v>Tempelhof-Schöneberg</x:v>
      </x:c>
      <x:c r="D2021" s="8" t="n">
        <x:v>0</x:v>
      </x:c>
      <x:c r="E2021" s="8" t="n">
        <x:v>0</x:v>
      </x:c>
      <x:c r="F2021" s="8" t="n">
        <x:v>0</x:v>
      </x:c>
      <x:c r="G2021" s="22" t="n">
        <x:v>913.8308330643</x:v>
      </x:c>
      <x:c r="H2021" s="8" t="n">
        <x:v>6962</x:v>
      </x:c>
      <x:c r="I2021" s="10" t="n">
        <x:f>IF(G2021&gt;0,D2021/G2021,"")</x:f>
        <x:v>0</x:v>
      </x:c>
      <x:c r="J2021" s="10" t="n">
        <x:f>IF(G2021&gt;0,E2021/G2021,"")</x:f>
        <x:v>0</x:v>
      </x:c>
      <x:c r="K2021" s="10" t="n">
        <x:f>IF(G2021&gt;0,F2021/G2021,"")</x:f>
        <x:v>0</x:v>
      </x:c>
      <x:c r="L2021" s="23"/>
      <x:c r="M2021" s="23"/>
      <x:c r="N2021" s="23" t="n">
        <x:v>6.0652337051</x:v>
      </x:c>
      <x:c r="O2021" s="8" t="n">
        <x:v>0</x:v>
      </x:c>
      <x:c r="P2021" s="24" t="n">
        <x:v>0</x:v>
      </x:c>
      <x:c r="Q2021" s="23" t="n">
        <x:v>39.0511755629</x:v>
      </x:c>
      <x:c r="R2021" s="1" t="str">
        <x:v>Provisional; source boundaries unverified</x:v>
      </x:c>
      <x:c r="S2021" s="1" t="str">
        <x:v>complete_month</x:v>
      </x:c>
    </x:row>
    <x:row r="2022" ht="22" customHeight="1">
      <x:c r="A2022" s="7" t="n">
        <x:v>44562</x:v>
      </x:c>
      <x:c r="B2022" s="1" t="str">
        <x:v>Schöneberg</x:v>
      </x:c>
      <x:c r="C2022" s="1" t="str">
        <x:v>Tempelhof-Schöneberg</x:v>
      </x:c>
      <x:c r="D2022" s="8" t="n">
        <x:v>0</x:v>
      </x:c>
      <x:c r="E2022" s="8" t="n">
        <x:v>0</x:v>
      </x:c>
      <x:c r="F2022" s="8" t="n">
        <x:v>0</x:v>
      </x:c>
      <x:c r="G2022" s="22" t="n">
        <x:v>1063.3220027315</x:v>
      </x:c>
      <x:c r="H2022" s="8" t="n">
        <x:v>17690</x:v>
      </x:c>
      <x:c r="I2022" s="10" t="n">
        <x:f>IF(G2022&gt;0,D2022/G2022,"")</x:f>
        <x:v>0</x:v>
      </x:c>
      <x:c r="J2022" s="10" t="n">
        <x:f>IF(G2022&gt;0,E2022/G2022,"")</x:f>
        <x:v>0</x:v>
      </x:c>
      <x:c r="K2022" s="10" t="n">
        <x:f>IF(G2022&gt;0,F2022/G2022,"")</x:f>
        <x:v>0</x:v>
      </x:c>
      <x:c r="L2022" s="23"/>
      <x:c r="M2022" s="23"/>
      <x:c r="N2022" s="23" t="n">
        <x:v>7.6920526064</x:v>
      </x:c>
      <x:c r="O2022" s="8" t="n">
        <x:v>0</x:v>
      </x:c>
      <x:c r="P2022" s="24" t="n">
        <x:v>0</x:v>
      </x:c>
      <x:c r="Q2022" s="23" t="n">
        <x:v>40.9041741557</x:v>
      </x:c>
      <x:c r="R2022" s="1" t="str">
        <x:v>Provisional; source boundaries unverified</x:v>
      </x:c>
      <x:c r="S2022" s="1" t="str">
        <x:v>complete_month</x:v>
      </x:c>
    </x:row>
    <x:row r="2023" ht="22" customHeight="1">
      <x:c r="A2023" s="7" t="n">
        <x:v>44562</x:v>
      </x:c>
      <x:c r="B2023" s="1" t="str">
        <x:v>Tempelhof</x:v>
      </x:c>
      <x:c r="C2023" s="1" t="str">
        <x:v>Tempelhof-Schöneberg</x:v>
      </x:c>
      <x:c r="D2023" s="8" t="n">
        <x:v>0</x:v>
      </x:c>
      <x:c r="E2023" s="8" t="n">
        <x:v>0</x:v>
      </x:c>
      <x:c r="F2023" s="8" t="n">
        <x:v>0</x:v>
      </x:c>
      <x:c r="G2023" s="22" t="n">
        <x:v>1217.4039437104</x:v>
      </x:c>
      <x:c r="H2023" s="8" t="n">
        <x:v>11758</x:v>
      </x:c>
      <x:c r="I2023" s="10" t="n">
        <x:f>IF(G2023&gt;0,D2023/G2023,"")</x:f>
        <x:v>0</x:v>
      </x:c>
      <x:c r="J2023" s="10" t="n">
        <x:f>IF(G2023&gt;0,E2023/G2023,"")</x:f>
        <x:v>0</x:v>
      </x:c>
      <x:c r="K2023" s="10" t="n">
        <x:f>IF(G2023&gt;0,F2023/G2023,"")</x:f>
        <x:v>0</x:v>
      </x:c>
      <x:c r="L2023" s="23"/>
      <x:c r="M2023" s="23"/>
      <x:c r="N2023" s="23" t="n">
        <x:v>7.9037706155</x:v>
      </x:c>
      <x:c r="O2023" s="8" t="n">
        <x:v>0</x:v>
      </x:c>
      <x:c r="P2023" s="24" t="n">
        <x:v>0</x:v>
      </x:c>
      <x:c r="Q2023" s="23" t="n">
        <x:v>41.2102320844</x:v>
      </x:c>
      <x:c r="R2023" s="1" t="str">
        <x:v>Provisional; source boundaries unverified</x:v>
      </x:c>
      <x:c r="S2023" s="1" t="str">
        <x:v>complete_month</x:v>
      </x:c>
    </x:row>
    <x:row r="2024" ht="22" customHeight="1">
      <x:c r="A2024" s="7" t="n">
        <x:v>44562</x:v>
      </x:c>
      <x:c r="B2024" s="1" t="str">
        <x:v>Adlershof</x:v>
      </x:c>
      <x:c r="C2024" s="1" t="str">
        <x:v>Treptow-Köpenick</x:v>
      </x:c>
      <x:c r="D2024" s="8" t="n">
        <x:v>0</x:v>
      </x:c>
      <x:c r="E2024" s="8" t="n">
        <x:v>0</x:v>
      </x:c>
      <x:c r="F2024" s="8" t="n">
        <x:v>0</x:v>
      </x:c>
      <x:c r="G2024" s="22" t="n">
        <x:v>614.9958479159</x:v>
      </x:c>
      <x:c r="H2024" s="8" t="n">
        <x:v>6990</x:v>
      </x:c>
      <x:c r="I2024" s="10" t="n">
        <x:f>IF(G2024&gt;0,D2024/G2024,"")</x:f>
        <x:v>0</x:v>
      </x:c>
      <x:c r="J2024" s="10" t="n">
        <x:f>IF(G2024&gt;0,E2024/G2024,"")</x:f>
        <x:v>0</x:v>
      </x:c>
      <x:c r="K2024" s="10" t="n">
        <x:f>IF(G2024&gt;0,F2024/G2024,"")</x:f>
        <x:v>0</x:v>
      </x:c>
      <x:c r="L2024" s="23"/>
      <x:c r="M2024" s="23"/>
      <x:c r="N2024" s="23" t="n">
        <x:v>5.8826984923</x:v>
      </x:c>
      <x:c r="O2024" s="8" t="n">
        <x:v>0</x:v>
      </x:c>
      <x:c r="P2024" s="24" t="n">
        <x:v>0</x:v>
      </x:c>
      <x:c r="Q2024" s="23" t="n">
        <x:v>39.7401277081</x:v>
      </x:c>
      <x:c r="R2024" s="1" t="str">
        <x:v>Provisional; source boundaries unverified</x:v>
      </x:c>
      <x:c r="S2024" s="1" t="str">
        <x:v>complete_month</x:v>
      </x:c>
    </x:row>
    <x:row r="2025" ht="22" customHeight="1">
      <x:c r="A2025" s="7" t="n">
        <x:v>44562</x:v>
      </x:c>
      <x:c r="B2025" s="1" t="str">
        <x:v>Alt-Treptow</x:v>
      </x:c>
      <x:c r="C2025" s="1" t="str">
        <x:v>Treptow-Köpenick</x:v>
      </x:c>
      <x:c r="D2025" s="8" t="n">
        <x:v>0</x:v>
      </x:c>
      <x:c r="E2025" s="8" t="n">
        <x:v>0</x:v>
      </x:c>
      <x:c r="F2025" s="8" t="n">
        <x:v>0</x:v>
      </x:c>
      <x:c r="G2025" s="22" t="n">
        <x:v>231.2863895518</x:v>
      </x:c>
      <x:c r="H2025" s="8" t="n">
        <x:v>8229</x:v>
      </x:c>
      <x:c r="I2025" s="10" t="n">
        <x:f>IF(G2025&gt;0,D2025/G2025,"")</x:f>
        <x:v>0</x:v>
      </x:c>
      <x:c r="J2025" s="10" t="n">
        <x:f>IF(G2025&gt;0,E2025/G2025,"")</x:f>
        <x:v>0</x:v>
      </x:c>
      <x:c r="K2025" s="10" t="n">
        <x:f>IF(G2025&gt;0,F2025/G2025,"")</x:f>
        <x:v>0</x:v>
      </x:c>
      <x:c r="L2025" s="23"/>
      <x:c r="M2025" s="23"/>
      <x:c r="N2025" s="23" t="n">
        <x:v>6.4823185227</x:v>
      </x:c>
      <x:c r="O2025" s="8" t="n">
        <x:v>0</x:v>
      </x:c>
      <x:c r="P2025" s="24" t="n">
        <x:v>0</x:v>
      </x:c>
      <x:c r="Q2025" s="23" t="n">
        <x:v>41.6910351107</x:v>
      </x:c>
      <x:c r="R2025" s="1" t="str">
        <x:v>Provisional; source boundaries unverified</x:v>
      </x:c>
      <x:c r="S2025" s="1" t="str">
        <x:v>complete_month</x:v>
      </x:c>
    </x:row>
    <x:row r="2026" ht="22" customHeight="1">
      <x:c r="A2026" s="7" t="n">
        <x:v>44562</x:v>
      </x:c>
      <x:c r="B2026" s="1" t="str">
        <x:v>Altglienicke</x:v>
      </x:c>
      <x:c r="C2026" s="1" t="str">
        <x:v>Treptow-Köpenick</x:v>
      </x:c>
      <x:c r="D2026" s="8" t="n">
        <x:v>0</x:v>
      </x:c>
      <x:c r="E2026" s="8" t="n">
        <x:v>0</x:v>
      </x:c>
      <x:c r="F2026" s="8" t="n">
        <x:v>0</x:v>
      </x:c>
      <x:c r="G2026" s="22" t="n">
        <x:v>787.2857211441</x:v>
      </x:c>
      <x:c r="H2026" s="8" t="n">
        <x:v>6315</x:v>
      </x:c>
      <x:c r="I2026" s="10" t="n">
        <x:f>IF(G2026&gt;0,D2026/G2026,"")</x:f>
        <x:v>0</x:v>
      </x:c>
      <x:c r="J2026" s="10" t="n">
        <x:f>IF(G2026&gt;0,E2026/G2026,"")</x:f>
        <x:v>0</x:v>
      </x:c>
      <x:c r="K2026" s="10" t="n">
        <x:f>IF(G2026&gt;0,F2026/G2026,"")</x:f>
        <x:v>0</x:v>
      </x:c>
      <x:c r="L2026" s="23"/>
      <x:c r="M2026" s="23"/>
      <x:c r="N2026" s="23" t="n">
        <x:v>6.7680928974</x:v>
      </x:c>
      <x:c r="O2026" s="8" t="n">
        <x:v>0</x:v>
      </x:c>
      <x:c r="P2026" s="24" t="n">
        <x:v>0</x:v>
      </x:c>
      <x:c r="Q2026" s="23" t="n">
        <x:v>39.7045194884</x:v>
      </x:c>
      <x:c r="R2026" s="1" t="str">
        <x:v>Provisional; source boundaries unverified</x:v>
      </x:c>
      <x:c r="S2026" s="1" t="str">
        <x:v>complete_month</x:v>
      </x:c>
    </x:row>
    <x:row r="2027" ht="22" customHeight="1">
      <x:c r="A2027" s="7" t="n">
        <x:v>44562</x:v>
      </x:c>
      <x:c r="B2027" s="1" t="str">
        <x:v>Baumschulenweg</x:v>
      </x:c>
      <x:c r="C2027" s="1" t="str">
        <x:v>Treptow-Köpenick</x:v>
      </x:c>
      <x:c r="D2027" s="8" t="n">
        <x:v>0</x:v>
      </x:c>
      <x:c r="E2027" s="8" t="n">
        <x:v>0</x:v>
      </x:c>
      <x:c r="F2027" s="8" t="n">
        <x:v>0</x:v>
      </x:c>
      <x:c r="G2027" s="22" t="n">
        <x:v>482.2039021364</x:v>
      </x:c>
      <x:c r="H2027" s="8" t="n">
        <x:v>5853</x:v>
      </x:c>
      <x:c r="I2027" s="10" t="n">
        <x:f>IF(G2027&gt;0,D2027/G2027,"")</x:f>
        <x:v>0</x:v>
      </x:c>
      <x:c r="J2027" s="10" t="n">
        <x:f>IF(G2027&gt;0,E2027/G2027,"")</x:f>
        <x:v>0</x:v>
      </x:c>
      <x:c r="K2027" s="10" t="n">
        <x:f>IF(G2027&gt;0,F2027/G2027,"")</x:f>
        <x:v>0</x:v>
      </x:c>
      <x:c r="L2027" s="23"/>
      <x:c r="M2027" s="23"/>
      <x:c r="N2027" s="23" t="n">
        <x:v>6.4266371157</x:v>
      </x:c>
      <x:c r="O2027" s="8" t="n">
        <x:v>0</x:v>
      </x:c>
      <x:c r="P2027" s="24" t="n">
        <x:v>0</x:v>
      </x:c>
      <x:c r="Q2027" s="23" t="n">
        <x:v>41.1635458059</x:v>
      </x:c>
      <x:c r="R2027" s="1" t="str">
        <x:v>Provisional; source boundaries unverified</x:v>
      </x:c>
      <x:c r="S2027" s="1" t="str">
        <x:v>complete_month</x:v>
      </x:c>
    </x:row>
    <x:row r="2028" ht="22" customHeight="1">
      <x:c r="A2028" s="7" t="n">
        <x:v>44562</x:v>
      </x:c>
      <x:c r="B2028" s="1" t="str">
        <x:v>Bohnsdorf</x:v>
      </x:c>
      <x:c r="C2028" s="1" t="str">
        <x:v>Treptow-Köpenick</x:v>
      </x:c>
      <x:c r="D2028" s="8" t="n">
        <x:v>0</x:v>
      </x:c>
      <x:c r="E2028" s="8" t="n">
        <x:v>0</x:v>
      </x:c>
      <x:c r="F2028" s="8" t="n">
        <x:v>0</x:v>
      </x:c>
      <x:c r="G2028" s="22" t="n">
        <x:v>652.0768651662</x:v>
      </x:c>
      <x:c r="H2028" s="8" t="n">
        <x:v>2829</x:v>
      </x:c>
      <x:c r="I2028" s="10" t="n">
        <x:f>IF(G2028&gt;0,D2028/G2028,"")</x:f>
        <x:v>0</x:v>
      </x:c>
      <x:c r="J2028" s="10" t="n">
        <x:f>IF(G2028&gt;0,E2028/G2028,"")</x:f>
        <x:v>0</x:v>
      </x:c>
      <x:c r="K2028" s="10" t="n">
        <x:f>IF(G2028&gt;0,F2028/G2028,"")</x:f>
        <x:v>0</x:v>
      </x:c>
      <x:c r="L2028" s="23"/>
      <x:c r="M2028" s="23"/>
      <x:c r="N2028" s="23" t="n">
        <x:v>6.4426242971</x:v>
      </x:c>
      <x:c r="O2028" s="8" t="n">
        <x:v>0</x:v>
      </x:c>
      <x:c r="P2028" s="24" t="n">
        <x:v>0</x:v>
      </x:c>
      <x:c r="Q2028" s="23" t="n">
        <x:v>40.0074550859</x:v>
      </x:c>
      <x:c r="R2028" s="1" t="str">
        <x:v>Provisional; source boundaries unverified</x:v>
      </x:c>
      <x:c r="S2028" s="1" t="str">
        <x:v>complete_month</x:v>
      </x:c>
    </x:row>
    <x:row r="2029" ht="22" customHeight="1">
      <x:c r="A2029" s="7" t="n">
        <x:v>44562</x:v>
      </x:c>
      <x:c r="B2029" s="1" t="str">
        <x:v>Friedrichshagen</x:v>
      </x:c>
      <x:c r="C2029" s="1" t="str">
        <x:v>Treptow-Köpenick</x:v>
      </x:c>
      <x:c r="D2029" s="8" t="n">
        <x:v>0</x:v>
      </x:c>
      <x:c r="E2029" s="8" t="n">
        <x:v>0</x:v>
      </x:c>
      <x:c r="F2029" s="8" t="n">
        <x:v>0</x:v>
      </x:c>
      <x:c r="G2029" s="22" t="n">
        <x:v>1402.704215651</x:v>
      </x:c>
      <x:c r="H2029" s="8" t="n">
        <x:v>7308</x:v>
      </x:c>
      <x:c r="I2029" s="10" t="n">
        <x:f>IF(G2029&gt;0,D2029/G2029,"")</x:f>
        <x:v>0</x:v>
      </x:c>
      <x:c r="J2029" s="10" t="n">
        <x:f>IF(G2029&gt;0,E2029/G2029,"")</x:f>
        <x:v>0</x:v>
      </x:c>
      <x:c r="K2029" s="10" t="n">
        <x:f>IF(G2029&gt;0,F2029/G2029,"")</x:f>
        <x:v>0</x:v>
      </x:c>
      <x:c r="L2029" s="23"/>
      <x:c r="M2029" s="23"/>
      <x:c r="N2029" s="23" t="n">
        <x:v>6.6707710708</x:v>
      </x:c>
      <x:c r="O2029" s="8" t="n">
        <x:v>0</x:v>
      </x:c>
      <x:c r="P2029" s="24" t="n">
        <x:v>0</x:v>
      </x:c>
      <x:c r="Q2029" s="23" t="n">
        <x:v>41.8814843167</x:v>
      </x:c>
      <x:c r="R2029" s="1" t="str">
        <x:v>Provisional; source boundaries unverified</x:v>
      </x:c>
      <x:c r="S2029" s="1" t="str">
        <x:v>complete_month</x:v>
      </x:c>
    </x:row>
    <x:row r="2030" ht="22" customHeight="1">
      <x:c r="A2030" s="7" t="n">
        <x:v>44562</x:v>
      </x:c>
      <x:c r="B2030" s="1" t="str">
        <x:v>Grünau</x:v>
      </x:c>
      <x:c r="C2030" s="1" t="str">
        <x:v>Treptow-Köpenick</x:v>
      </x:c>
      <x:c r="D2030" s="8" t="n">
        <x:v>0</x:v>
      </x:c>
      <x:c r="E2030" s="8" t="n">
        <x:v>0</x:v>
      </x:c>
      <x:c r="F2030" s="8" t="n">
        <x:v>0</x:v>
      </x:c>
      <x:c r="G2030" s="22" t="n">
        <x:v>913.6484786979</x:v>
      </x:c>
      <x:c r="H2030" s="8" t="n">
        <x:v>2198</x:v>
      </x:c>
      <x:c r="I2030" s="10" t="n">
        <x:f>IF(G2030&gt;0,D2030/G2030,"")</x:f>
        <x:v>0</x:v>
      </x:c>
      <x:c r="J2030" s="10" t="n">
        <x:f>IF(G2030&gt;0,E2030/G2030,"")</x:f>
        <x:v>0</x:v>
      </x:c>
      <x:c r="K2030" s="10" t="n">
        <x:f>IF(G2030&gt;0,F2030/G2030,"")</x:f>
        <x:v>0</x:v>
      </x:c>
      <x:c r="L2030" s="23"/>
      <x:c r="M2030" s="23"/>
      <x:c r="N2030" s="23"/>
      <x:c r="O2030" s="8" t="n">
        <x:v>0</x:v>
      </x:c>
      <x:c r="P2030" s="24" t="n">
        <x:v>0</x:v>
      </x:c>
      <x:c r="Q2030" s="23" t="n">
        <x:v>40.0900841237</x:v>
      </x:c>
      <x:c r="R2030" s="1" t="str">
        <x:v>Provisional; source boundaries unverified</x:v>
      </x:c>
      <x:c r="S2030" s="1" t="str">
        <x:v>complete_month</x:v>
      </x:c>
    </x:row>
    <x:row r="2031" ht="22" customHeight="1">
      <x:c r="A2031" s="7" t="n">
        <x:v>44562</x:v>
      </x:c>
      <x:c r="B2031" s="1" t="str">
        <x:v>Johannisthal</x:v>
      </x:c>
      <x:c r="C2031" s="1" t="str">
        <x:v>Treptow-Köpenick</x:v>
      </x:c>
      <x:c r="D2031" s="8" t="n">
        <x:v>0</x:v>
      </x:c>
      <x:c r="E2031" s="8" t="n">
        <x:v>0</x:v>
      </x:c>
      <x:c r="F2031" s="8" t="n">
        <x:v>0</x:v>
      </x:c>
      <x:c r="G2031" s="22" t="n">
        <x:v>696.7626711781</x:v>
      </x:c>
      <x:c r="H2031" s="8" t="n">
        <x:v>5556</x:v>
      </x:c>
      <x:c r="I2031" s="10" t="n">
        <x:f>IF(G2031&gt;0,D2031/G2031,"")</x:f>
        <x:v>0</x:v>
      </x:c>
      <x:c r="J2031" s="10" t="n">
        <x:f>IF(G2031&gt;0,E2031/G2031,"")</x:f>
        <x:v>0</x:v>
      </x:c>
      <x:c r="K2031" s="10" t="n">
        <x:f>IF(G2031&gt;0,F2031/G2031,"")</x:f>
        <x:v>0</x:v>
      </x:c>
      <x:c r="L2031" s="23"/>
      <x:c r="M2031" s="23"/>
      <x:c r="N2031" s="23" t="n">
        <x:v>6.1780681293</x:v>
      </x:c>
      <x:c r="O2031" s="8" t="n">
        <x:v>0</x:v>
      </x:c>
      <x:c r="P2031" s="24" t="n">
        <x:v>0</x:v>
      </x:c>
      <x:c r="Q2031" s="23" t="n">
        <x:v>40.1946024062</x:v>
      </x:c>
      <x:c r="R2031" s="1" t="str">
        <x:v>Provisional; source boundaries unverified</x:v>
      </x:c>
      <x:c r="S2031" s="1" t="str">
        <x:v>complete_month</x:v>
      </x:c>
    </x:row>
    <x:row r="2032" ht="22" customHeight="1">
      <x:c r="A2032" s="7" t="n">
        <x:v>44562</x:v>
      </x:c>
      <x:c r="B2032" s="1" t="str">
        <x:v>Köpenick</x:v>
      </x:c>
      <x:c r="C2032" s="1" t="str">
        <x:v>Treptow-Köpenick</x:v>
      </x:c>
      <x:c r="D2032" s="8" t="n">
        <x:v>0</x:v>
      </x:c>
      <x:c r="E2032" s="8" t="n">
        <x:v>0</x:v>
      </x:c>
      <x:c r="F2032" s="8" t="n">
        <x:v>0</x:v>
      </x:c>
      <x:c r="G2032" s="22" t="n">
        <x:v>3484.9379925289</x:v>
      </x:c>
      <x:c r="H2032" s="8" t="n">
        <x:v>11182</x:v>
      </x:c>
      <x:c r="I2032" s="10" t="n">
        <x:f>IF(G2032&gt;0,D2032/G2032,"")</x:f>
        <x:v>0</x:v>
      </x:c>
      <x:c r="J2032" s="10" t="n">
        <x:f>IF(G2032&gt;0,E2032/G2032,"")</x:f>
        <x:v>0</x:v>
      </x:c>
      <x:c r="K2032" s="10" t="n">
        <x:f>IF(G2032&gt;0,F2032/G2032,"")</x:f>
        <x:v>0</x:v>
      </x:c>
      <x:c r="L2032" s="23"/>
      <x:c r="M2032" s="23"/>
      <x:c r="N2032" s="23" t="n">
        <x:v>5.0076908563</x:v>
      </x:c>
      <x:c r="O2032" s="8" t="n">
        <x:v>0</x:v>
      </x:c>
      <x:c r="P2032" s="24" t="n">
        <x:v>0</x:v>
      </x:c>
      <x:c r="Q2032" s="23" t="n">
        <x:v>40.778183477</x:v>
      </x:c>
      <x:c r="R2032" s="1" t="str">
        <x:v>Provisional; source boundaries unverified</x:v>
      </x:c>
      <x:c r="S2032" s="1" t="str">
        <x:v>complete_month</x:v>
      </x:c>
    </x:row>
    <x:row r="2033" ht="22" customHeight="1">
      <x:c r="A2033" s="7" t="n">
        <x:v>44562</x:v>
      </x:c>
      <x:c r="B2033" s="1" t="str">
        <x:v>Müggelheim</x:v>
      </x:c>
      <x:c r="C2033" s="1" t="str">
        <x:v>Treptow-Köpenick</x:v>
      </x:c>
      <x:c r="D2033" s="8" t="n">
        <x:v>0</x:v>
      </x:c>
      <x:c r="E2033" s="8" t="n">
        <x:v>0</x:v>
      </x:c>
      <x:c r="F2033" s="8" t="n">
        <x:v>0</x:v>
      </x:c>
      <x:c r="G2033" s="22" t="n">
        <x:v>2220.6766983148</x:v>
      </x:c>
      <x:c r="H2033" s="8" t="n">
        <x:v>1471</x:v>
      </x:c>
      <x:c r="I2033" s="10" t="n">
        <x:f>IF(G2033&gt;0,D2033/G2033,"")</x:f>
        <x:v>0</x:v>
      </x:c>
      <x:c r="J2033" s="10" t="n">
        <x:f>IF(G2033&gt;0,E2033/G2033,"")</x:f>
        <x:v>0</x:v>
      </x:c>
      <x:c r="K2033" s="10" t="n">
        <x:f>IF(G2033&gt;0,F2033/G2033,"")</x:f>
        <x:v>0</x:v>
      </x:c>
      <x:c r="L2033" s="23"/>
      <x:c r="M2033" s="23"/>
      <x:c r="N2033" s="23" t="n">
        <x:v>4.8834549622</x:v>
      </x:c>
      <x:c r="O2033" s="8" t="n">
        <x:v>0</x:v>
      </x:c>
      <x:c r="P2033" s="24" t="n">
        <x:v>0</x:v>
      </x:c>
      <x:c r="Q2033" s="23" t="n">
        <x:v>40.5861438515</x:v>
      </x:c>
      <x:c r="R2033" s="1" t="str">
        <x:v>Provisional; source boundaries unverified</x:v>
      </x:c>
      <x:c r="S2033" s="1" t="str">
        <x:v>complete_month</x:v>
      </x:c>
    </x:row>
    <x:row r="2034" ht="22" customHeight="1">
      <x:c r="A2034" s="7" t="n">
        <x:v>44562</x:v>
      </x:c>
      <x:c r="B2034" s="1" t="str">
        <x:v>Niederschöneweide</x:v>
      </x:c>
      <x:c r="C2034" s="1" t="str">
        <x:v>Treptow-Köpenick</x:v>
      </x:c>
      <x:c r="D2034" s="8" t="n">
        <x:v>0</x:v>
      </x:c>
      <x:c r="E2034" s="8" t="n">
        <x:v>0</x:v>
      </x:c>
      <x:c r="F2034" s="8" t="n">
        <x:v>0</x:v>
      </x:c>
      <x:c r="G2034" s="22" t="n">
        <x:v>302.4143228271</x:v>
      </x:c>
      <x:c r="H2034" s="8" t="n">
        <x:v>1721</x:v>
      </x:c>
      <x:c r="I2034" s="10" t="n">
        <x:f>IF(G2034&gt;0,D2034/G2034,"")</x:f>
        <x:v>0</x:v>
      </x:c>
      <x:c r="J2034" s="10" t="n">
        <x:f>IF(G2034&gt;0,E2034/G2034,"")</x:f>
        <x:v>0</x:v>
      </x:c>
      <x:c r="K2034" s="10" t="n">
        <x:f>IF(G2034&gt;0,F2034/G2034,"")</x:f>
        <x:v>0</x:v>
      </x:c>
      <x:c r="L2034" s="23"/>
      <x:c r="M2034" s="23"/>
      <x:c r="N2034" s="23"/>
      <x:c r="O2034" s="8" t="n">
        <x:v>0</x:v>
      </x:c>
      <x:c r="P2034" s="24" t="n">
        <x:v>0</x:v>
      </x:c>
      <x:c r="Q2034" s="23" t="n">
        <x:v>41.1209522385</x:v>
      </x:c>
      <x:c r="R2034" s="1" t="str">
        <x:v>Provisional; source boundaries unverified</x:v>
      </x:c>
      <x:c r="S2034" s="1" t="str">
        <x:v>complete_month</x:v>
      </x:c>
    </x:row>
    <x:row r="2035" ht="22" customHeight="1">
      <x:c r="A2035" s="7" t="n">
        <x:v>44562</x:v>
      </x:c>
      <x:c r="B2035" s="1" t="str">
        <x:v>Oberschöneweide</x:v>
      </x:c>
      <x:c r="C2035" s="1" t="str">
        <x:v>Treptow-Köpenick</x:v>
      </x:c>
      <x:c r="D2035" s="8" t="n">
        <x:v>0</x:v>
      </x:c>
      <x:c r="E2035" s="8" t="n">
        <x:v>0</x:v>
      </x:c>
      <x:c r="F2035" s="8" t="n">
        <x:v>0</x:v>
      </x:c>
      <x:c r="G2035" s="22" t="n">
        <x:v>819.1504015599</x:v>
      </x:c>
      <x:c r="H2035" s="8" t="n">
        <x:v>8918</x:v>
      </x:c>
      <x:c r="I2035" s="10" t="n">
        <x:f>IF(G2035&gt;0,D2035/G2035,"")</x:f>
        <x:v>0</x:v>
      </x:c>
      <x:c r="J2035" s="10" t="n">
        <x:f>IF(G2035&gt;0,E2035/G2035,"")</x:f>
        <x:v>0</x:v>
      </x:c>
      <x:c r="K2035" s="10" t="n">
        <x:f>IF(G2035&gt;0,F2035/G2035,"")</x:f>
        <x:v>0</x:v>
      </x:c>
      <x:c r="L2035" s="23"/>
      <x:c r="M2035" s="23"/>
      <x:c r="N2035" s="23" t="n">
        <x:v>4.7617075436</x:v>
      </x:c>
      <x:c r="O2035" s="8" t="n">
        <x:v>0</x:v>
      </x:c>
      <x:c r="P2035" s="24" t="n">
        <x:v>0</x:v>
      </x:c>
      <x:c r="Q2035" s="23" t="n">
        <x:v>41.8549882046</x:v>
      </x:c>
      <x:c r="R2035" s="1" t="str">
        <x:v>Provisional; source boundaries unverified</x:v>
      </x:c>
      <x:c r="S2035" s="1" t="str">
        <x:v>complete_month</x:v>
      </x:c>
    </x:row>
    <x:row r="2036" ht="22" customHeight="1">
      <x:c r="A2036" s="7" t="n">
        <x:v>44562</x:v>
      </x:c>
      <x:c r="B2036" s="1" t="str">
        <x:v>Plänterwald</x:v>
      </x:c>
      <x:c r="C2036" s="1" t="str">
        <x:v>Treptow-Köpenick</x:v>
      </x:c>
      <x:c r="D2036" s="8" t="n">
        <x:v>0</x:v>
      </x:c>
      <x:c r="E2036" s="8" t="n">
        <x:v>0</x:v>
      </x:c>
      <x:c r="F2036" s="8" t="n">
        <x:v>0</x:v>
      </x:c>
      <x:c r="G2036" s="22" t="n">
        <x:v>301.3617582818</x:v>
      </x:c>
      <x:c r="H2036" s="8" t="n">
        <x:v>2217</x:v>
      </x:c>
      <x:c r="I2036" s="10" t="n">
        <x:f>IF(G2036&gt;0,D2036/G2036,"")</x:f>
        <x:v>0</x:v>
      </x:c>
      <x:c r="J2036" s="10" t="n">
        <x:f>IF(G2036&gt;0,E2036/G2036,"")</x:f>
        <x:v>0</x:v>
      </x:c>
      <x:c r="K2036" s="10" t="n">
        <x:f>IF(G2036&gt;0,F2036/G2036,"")</x:f>
        <x:v>0</x:v>
      </x:c>
      <x:c r="L2036" s="23"/>
      <x:c r="M2036" s="23"/>
      <x:c r="N2036" s="23"/>
      <x:c r="O2036" s="8" t="n">
        <x:v>0</x:v>
      </x:c>
      <x:c r="P2036" s="24" t="n">
        <x:v>0</x:v>
      </x:c>
      <x:c r="Q2036" s="23" t="n">
        <x:v>41.7815968872</x:v>
      </x:c>
      <x:c r="R2036" s="1" t="str">
        <x:v>Provisional; source boundaries unverified</x:v>
      </x:c>
      <x:c r="S2036" s="1" t="str">
        <x:v>complete_month</x:v>
      </x:c>
    </x:row>
    <x:row r="2037" ht="22" customHeight="1">
      <x:c r="A2037" s="7" t="n">
        <x:v>44562</x:v>
      </x:c>
      <x:c r="B2037" s="1" t="str">
        <x:v>Rahnsdorf</x:v>
      </x:c>
      <x:c r="C2037" s="1" t="str">
        <x:v>Treptow-Köpenick</x:v>
      </x:c>
      <x:c r="D2037" s="8" t="n">
        <x:v>0</x:v>
      </x:c>
      <x:c r="E2037" s="8" t="n">
        <x:v>0</x:v>
      </x:c>
      <x:c r="F2037" s="8" t="n">
        <x:v>0</x:v>
      </x:c>
      <x:c r="G2037" s="22" t="n">
        <x:v>2142.9340925187</x:v>
      </x:c>
      <x:c r="H2037" s="8" t="n">
        <x:v>5957</x:v>
      </x:c>
      <x:c r="I2037" s="10" t="n">
        <x:f>IF(G2037&gt;0,D2037/G2037,"")</x:f>
        <x:v>0</x:v>
      </x:c>
      <x:c r="J2037" s="10" t="n">
        <x:f>IF(G2037&gt;0,E2037/G2037,"")</x:f>
        <x:v>0</x:v>
      </x:c>
      <x:c r="K2037" s="10" t="n">
        <x:f>IF(G2037&gt;0,F2037/G2037,"")</x:f>
        <x:v>0</x:v>
      </x:c>
      <x:c r="L2037" s="23"/>
      <x:c r="M2037" s="23"/>
      <x:c r="N2037" s="23" t="n">
        <x:v>5.1493218615</x:v>
      </x:c>
      <x:c r="O2037" s="8" t="n">
        <x:v>0</x:v>
      </x:c>
      <x:c r="P2037" s="24" t="n">
        <x:v>0</x:v>
      </x:c>
      <x:c r="Q2037" s="23" t="n">
        <x:v>41.2438565956</x:v>
      </x:c>
      <x:c r="R2037" s="1" t="str">
        <x:v>Provisional; source boundaries unverified</x:v>
      </x:c>
      <x:c r="S2037" s="1" t="str">
        <x:v>complete_month</x:v>
      </x:c>
    </x:row>
    <x:row r="2038" ht="22" customHeight="1">
      <x:c r="A2038" s="7" t="n">
        <x:v>44562</x:v>
      </x:c>
      <x:c r="B2038" s="1" t="str">
        <x:v>Schmöckwitz</x:v>
      </x:c>
      <x:c r="C2038" s="1" t="str">
        <x:v>Treptow-Köpenick</x:v>
      </x:c>
      <x:c r="D2038" s="8" t="n">
        <x:v>0</x:v>
      </x:c>
      <x:c r="E2038" s="8" t="n">
        <x:v>0</x:v>
      </x:c>
      <x:c r="F2038" s="8" t="n">
        <x:v>0</x:v>
      </x:c>
      <x:c r="G2038" s="22" t="n">
        <x:v>1711.4163446112</x:v>
      </x:c>
      <x:c r="H2038" s="8" t="n">
        <x:v>1564</x:v>
      </x:c>
      <x:c r="I2038" s="10" t="n">
        <x:f>IF(G2038&gt;0,D2038/G2038,"")</x:f>
        <x:v>0</x:v>
      </x:c>
      <x:c r="J2038" s="10" t="n">
        <x:f>IF(G2038&gt;0,E2038/G2038,"")</x:f>
        <x:v>0</x:v>
      </x:c>
      <x:c r="K2038" s="10" t="n">
        <x:f>IF(G2038&gt;0,F2038/G2038,"")</x:f>
        <x:v>0</x:v>
      </x:c>
      <x:c r="L2038" s="23"/>
      <x:c r="M2038" s="23"/>
      <x:c r="N2038" s="23" t="n">
        <x:v>5.6189892944</x:v>
      </x:c>
      <x:c r="O2038" s="8" t="n">
        <x:v>0</x:v>
      </x:c>
      <x:c r="P2038" s="24" t="n">
        <x:v>0</x:v>
      </x:c>
      <x:c r="Q2038" s="23" t="n">
        <x:v>40.4482299171</x:v>
      </x:c>
      <x:c r="R2038" s="1" t="str">
        <x:v>Provisional; source boundaries unverified</x:v>
      </x:c>
      <x:c r="S2038" s="1" t="str">
        <x:v>complete_month</x:v>
      </x:c>
    </x:row>
    <x:row r="2039" ht="22" customHeight="1">
      <x:c r="A2039" s="7" t="n">
        <x:v>44593</x:v>
      </x:c>
      <x:c r="B2039" s="1" t="str">
        <x:v>Charlottenburg</x:v>
      </x:c>
      <x:c r="C2039" s="1" t="str">
        <x:v>Charlottenburg-Wilmersdorf</x:v>
      </x:c>
      <x:c r="D2039" s="8" t="n">
        <x:v>0</x:v>
      </x:c>
      <x:c r="E2039" s="8" t="n">
        <x:v>0</x:v>
      </x:c>
      <x:c r="F2039" s="8" t="n">
        <x:v>0</x:v>
      </x:c>
      <x:c r="G2039" s="22" t="n">
        <x:v>1059.1491251893</x:v>
      </x:c>
      <x:c r="H2039" s="8" t="n">
        <x:v>13936</x:v>
      </x:c>
      <x:c r="I2039" s="10" t="n">
        <x:f>IF(G2039&gt;0,D2039/G2039,"")</x:f>
        <x:v>0</x:v>
      </x:c>
      <x:c r="J2039" s="10" t="n">
        <x:f>IF(G2039&gt;0,E2039/G2039,"")</x:f>
        <x:v>0</x:v>
      </x:c>
      <x:c r="K2039" s="10" t="n">
        <x:f>IF(G2039&gt;0,F2039/G2039,"")</x:f>
        <x:v>0</x:v>
      </x:c>
      <x:c r="L2039" s="23" t="n">
        <x:v>9.0185586669</x:v>
      </x:c>
      <x:c r="M2039" s="23"/>
      <x:c r="N2039" s="23" t="n">
        <x:v>14.8001560231</x:v>
      </x:c>
      <x:c r="O2039" s="8" t="n">
        <x:v>12055</x:v>
      </x:c>
      <x:c r="P2039" s="24" t="n">
        <x:v>0.6184271277</x:v>
      </x:c>
      <x:c r="Q2039" s="23" t="n">
        <x:v>81.1445326219</x:v>
      </x:c>
      <x:c r="R2039" s="1" t="str">
        <x:v>Provisional; source boundaries unverified</x:v>
      </x:c>
      <x:c r="S2039" s="1" t="str">
        <x:v>complete_month</x:v>
      </x:c>
    </x:row>
    <x:row r="2040" ht="22" customHeight="1">
      <x:c r="A2040" s="7" t="n">
        <x:v>44593</x:v>
      </x:c>
      <x:c r="B2040" s="1" t="str">
        <x:v>Charlottenburg-Nord</x:v>
      </x:c>
      <x:c r="C2040" s="1" t="str">
        <x:v>Charlottenburg-Wilmersdorf</x:v>
      </x:c>
      <x:c r="D2040" s="8" t="n">
        <x:v>0</x:v>
      </x:c>
      <x:c r="E2040" s="8" t="n">
        <x:v>0</x:v>
      </x:c>
      <x:c r="F2040" s="8" t="n">
        <x:v>0</x:v>
      </x:c>
      <x:c r="G2040" s="22" t="n">
        <x:v>619.6461984343</x:v>
      </x:c>
      <x:c r="H2040" s="8" t="n">
        <x:v>19806</x:v>
      </x:c>
      <x:c r="I2040" s="10" t="n">
        <x:f>IF(G2040&gt;0,D2040/G2040,"")</x:f>
        <x:v>0</x:v>
      </x:c>
      <x:c r="J2040" s="10" t="n">
        <x:f>IF(G2040&gt;0,E2040/G2040,"")</x:f>
        <x:v>0</x:v>
      </x:c>
      <x:c r="K2040" s="10" t="n">
        <x:f>IF(G2040&gt;0,F2040/G2040,"")</x:f>
        <x:v>0</x:v>
      </x:c>
      <x:c r="L2040" s="23" t="n">
        <x:v>8.1674327925</x:v>
      </x:c>
      <x:c r="M2040" s="23"/>
      <x:c r="N2040" s="23" t="n">
        <x:v>14.3854923075</x:v>
      </x:c>
      <x:c r="O2040" s="8" t="n">
        <x:v>1936</x:v>
      </x:c>
      <x:c r="P2040" s="24" t="n">
        <x:v>0.1671559316</x:v>
      </x:c>
      <x:c r="Q2040" s="23" t="n">
        <x:v>81.1445326219</x:v>
      </x:c>
      <x:c r="R2040" s="1" t="str">
        <x:v>Provisional; source boundaries unverified</x:v>
      </x:c>
      <x:c r="S2040" s="1" t="str">
        <x:v>complete_month</x:v>
      </x:c>
    </x:row>
    <x:row r="2041" ht="22" customHeight="1">
      <x:c r="A2041" s="7" t="n">
        <x:v>44593</x:v>
      </x:c>
      <x:c r="B2041" s="1" t="str">
        <x:v>Grunewald</x:v>
      </x:c>
      <x:c r="C2041" s="1" t="str">
        <x:v>Charlottenburg-Wilmersdorf</x:v>
      </x:c>
      <x:c r="D2041" s="8" t="n">
        <x:v>0</x:v>
      </x:c>
      <x:c r="E2041" s="8" t="n">
        <x:v>0</x:v>
      </x:c>
      <x:c r="F2041" s="8" t="n">
        <x:v>0</x:v>
      </x:c>
      <x:c r="G2041" s="22" t="n">
        <x:v>2234.3944896859</x:v>
      </x:c>
      <x:c r="H2041" s="8" t="n">
        <x:v>6291</x:v>
      </x:c>
      <x:c r="I2041" s="10" t="n">
        <x:f>IF(G2041&gt;0,D2041/G2041,"")</x:f>
        <x:v>0</x:v>
      </x:c>
      <x:c r="J2041" s="10" t="n">
        <x:f>IF(G2041&gt;0,E2041/G2041,"")</x:f>
        <x:v>0</x:v>
      </x:c>
      <x:c r="K2041" s="10" t="n">
        <x:f>IF(G2041&gt;0,F2041/G2041,"")</x:f>
        <x:v>0</x:v>
      </x:c>
      <x:c r="L2041" s="23" t="n">
        <x:v>7.9213438364</x:v>
      </x:c>
      <x:c r="M2041" s="23"/>
      <x:c r="N2041" s="23" t="n">
        <x:v>12.2556691038</x:v>
      </x:c>
      <x:c r="O2041" s="8" t="n">
        <x:v>252</x:v>
      </x:c>
      <x:c r="P2041" s="24" t="n">
        <x:v>0.0060533269</x:v>
      </x:c>
      <x:c r="Q2041" s="23" t="n">
        <x:v>80.8637247029</x:v>
      </x:c>
      <x:c r="R2041" s="1" t="str">
        <x:v>Provisional; source boundaries unverified</x:v>
      </x:c>
      <x:c r="S2041" s="1" t="str">
        <x:v>complete_month</x:v>
      </x:c>
    </x:row>
    <x:row r="2042" ht="22" customHeight="1">
      <x:c r="A2042" s="7" t="n">
        <x:v>44593</x:v>
      </x:c>
      <x:c r="B2042" s="1" t="str">
        <x:v>Halensee</x:v>
      </x:c>
      <x:c r="C2042" s="1" t="str">
        <x:v>Charlottenburg-Wilmersdorf</x:v>
      </x:c>
      <x:c r="D2042" s="8" t="n">
        <x:v>0</x:v>
      </x:c>
      <x:c r="E2042" s="8" t="n">
        <x:v>0</x:v>
      </x:c>
      <x:c r="F2042" s="8" t="n">
        <x:v>0</x:v>
      </x:c>
      <x:c r="G2042" s="22" t="n">
        <x:v>126.6267602294</x:v>
      </x:c>
      <x:c r="H2042" s="8" t="n">
        <x:v>1718</x:v>
      </x:c>
      <x:c r="I2042" s="10" t="n">
        <x:f>IF(G2042&gt;0,D2042/G2042,"")</x:f>
        <x:v>0</x:v>
      </x:c>
      <x:c r="J2042" s="10" t="n">
        <x:f>IF(G2042&gt;0,E2042/G2042,"")</x:f>
        <x:v>0</x:v>
      </x:c>
      <x:c r="K2042" s="10" t="n">
        <x:f>IF(G2042&gt;0,F2042/G2042,"")</x:f>
        <x:v>0</x:v>
      </x:c>
      <x:c r="L2042" s="23" t="n">
        <x:v>9.1230630179</x:v>
      </x:c>
      <x:c r="M2042" s="23"/>
      <x:c r="N2042" s="23" t="n">
        <x:v>15.1866791409</x:v>
      </x:c>
      <x:c r="O2042" s="8" t="n">
        <x:v>1323</x:v>
      </x:c>
      <x:c r="P2042" s="24" t="n">
        <x:v>0.623468426</x:v>
      </x:c>
      <x:c r="Q2042" s="23" t="n">
        <x:v>81.1445326219</x:v>
      </x:c>
      <x:c r="R2042" s="1" t="str">
        <x:v>Provisional; source boundaries unverified</x:v>
      </x:c>
      <x:c r="S2042" s="1" t="str">
        <x:v>complete_month</x:v>
      </x:c>
    </x:row>
    <x:row r="2043" ht="22" customHeight="1">
      <x:c r="A2043" s="7" t="n">
        <x:v>44593</x:v>
      </x:c>
      <x:c r="B2043" s="1" t="str">
        <x:v>Schmargendorf</x:v>
      </x:c>
      <x:c r="C2043" s="1" t="str">
        <x:v>Charlottenburg-Wilmersdorf</x:v>
      </x:c>
      <x:c r="D2043" s="8" t="n">
        <x:v>0</x:v>
      </x:c>
      <x:c r="E2043" s="8" t="n">
        <x:v>0</x:v>
      </x:c>
      <x:c r="F2043" s="8" t="n">
        <x:v>0</x:v>
      </x:c>
      <x:c r="G2043" s="22" t="n">
        <x:v>358.6352874515</x:v>
      </x:c>
      <x:c r="H2043" s="8" t="n">
        <x:v>7261</x:v>
      </x:c>
      <x:c r="I2043" s="10" t="n">
        <x:f>IF(G2043&gt;0,D2043/G2043,"")</x:f>
        <x:v>0</x:v>
      </x:c>
      <x:c r="J2043" s="10" t="n">
        <x:f>IF(G2043&gt;0,E2043/G2043,"")</x:f>
        <x:v>0</x:v>
      </x:c>
      <x:c r="K2043" s="10" t="n">
        <x:f>IF(G2043&gt;0,F2043/G2043,"")</x:f>
        <x:v>0</x:v>
      </x:c>
      <x:c r="L2043" s="23" t="n">
        <x:v>7.6068361599</x:v>
      </x:c>
      <x:c r="M2043" s="23"/>
      <x:c r="N2043" s="23" t="n">
        <x:v>13.8543603938</x:v>
      </x:c>
      <x:c r="O2043" s="8" t="n">
        <x:v>5035</x:v>
      </x:c>
      <x:c r="P2043" s="24" t="n">
        <x:v>0.7440520171</x:v>
      </x:c>
      <x:c r="Q2043" s="23" t="n">
        <x:v>81.1445326219</x:v>
      </x:c>
      <x:c r="R2043" s="1" t="str">
        <x:v>Provisional; source boundaries unverified</x:v>
      </x:c>
      <x:c r="S2043" s="1" t="str">
        <x:v>complete_month</x:v>
      </x:c>
    </x:row>
    <x:row r="2044" ht="22" customHeight="1">
      <x:c r="A2044" s="7" t="n">
        <x:v>44593</x:v>
      </x:c>
      <x:c r="B2044" s="1" t="str">
        <x:v>Westend</x:v>
      </x:c>
      <x:c r="C2044" s="1" t="str">
        <x:v>Charlottenburg-Wilmersdorf</x:v>
      </x:c>
      <x:c r="D2044" s="8" t="n">
        <x:v>0</x:v>
      </x:c>
      <x:c r="E2044" s="8" t="n">
        <x:v>0</x:v>
      </x:c>
      <x:c r="F2044" s="8" t="n">
        <x:v>0</x:v>
      </x:c>
      <x:c r="G2044" s="22" t="n">
        <x:v>1352.0942172136</x:v>
      </x:c>
      <x:c r="H2044" s="8" t="n">
        <x:v>23433</x:v>
      </x:c>
      <x:c r="I2044" s="10" t="n">
        <x:f>IF(G2044&gt;0,D2044/G2044,"")</x:f>
        <x:v>0</x:v>
      </x:c>
      <x:c r="J2044" s="10" t="n">
        <x:f>IF(G2044&gt;0,E2044/G2044,"")</x:f>
        <x:v>0</x:v>
      </x:c>
      <x:c r="K2044" s="10" t="n">
        <x:f>IF(G2044&gt;0,F2044/G2044,"")</x:f>
        <x:v>0</x:v>
      </x:c>
      <x:c r="L2044" s="23"/>
      <x:c r="M2044" s="23"/>
      <x:c r="N2044" s="23" t="n">
        <x:v>14.7159969541</x:v>
      </x:c>
      <x:c r="O2044" s="8" t="n">
        <x:v>0</x:v>
      </x:c>
      <x:c r="P2044" s="24" t="n">
        <x:v>0</x:v>
      </x:c>
      <x:c r="Q2044" s="23" t="n">
        <x:v>80.9749381408</x:v>
      </x:c>
      <x:c r="R2044" s="1" t="str">
        <x:v>Provisional; source boundaries unverified</x:v>
      </x:c>
      <x:c r="S2044" s="1" t="str">
        <x:v>complete_month</x:v>
      </x:c>
    </x:row>
    <x:row r="2045" ht="22" customHeight="1">
      <x:c r="A2045" s="7" t="n">
        <x:v>44593</x:v>
      </x:c>
      <x:c r="B2045" s="1" t="str">
        <x:v>Wilmersdorf</x:v>
      </x:c>
      <x:c r="C2045" s="1" t="str">
        <x:v>Charlottenburg-Wilmersdorf</x:v>
      </x:c>
      <x:c r="D2045" s="8" t="n">
        <x:v>0</x:v>
      </x:c>
      <x:c r="E2045" s="8" t="n">
        <x:v>0</x:v>
      </x:c>
      <x:c r="F2045" s="8" t="n">
        <x:v>0</x:v>
      </x:c>
      <x:c r="G2045" s="22" t="n">
        <x:v>715.7508544293</x:v>
      </x:c>
      <x:c r="H2045" s="8" t="n">
        <x:v>15702</x:v>
      </x:c>
      <x:c r="I2045" s="10" t="n">
        <x:f>IF(G2045&gt;0,D2045/G2045,"")</x:f>
        <x:v>0</x:v>
      </x:c>
      <x:c r="J2045" s="10" t="n">
        <x:f>IF(G2045&gt;0,E2045/G2045,"")</x:f>
        <x:v>0</x:v>
      </x:c>
      <x:c r="K2045" s="10" t="n">
        <x:f>IF(G2045&gt;0,F2045/G2045,"")</x:f>
        <x:v>0</x:v>
      </x:c>
      <x:c r="L2045" s="23" t="n">
        <x:v>8.3753442918</x:v>
      </x:c>
      <x:c r="M2045" s="23"/>
      <x:c r="N2045" s="23" t="n">
        <x:v>14.690403556</x:v>
      </x:c>
      <x:c r="O2045" s="8" t="n">
        <x:v>10867</x:v>
      </x:c>
      <x:c r="P2045" s="24" t="n">
        <x:v>0.8121823617</x:v>
      </x:c>
      <x:c r="Q2045" s="23" t="n">
        <x:v>81.1445326219</x:v>
      </x:c>
      <x:c r="R2045" s="1" t="str">
        <x:v>Provisional; source boundaries unverified</x:v>
      </x:c>
      <x:c r="S2045" s="1" t="str">
        <x:v>complete_month</x:v>
      </x:c>
    </x:row>
    <x:row r="2046" ht="22" customHeight="1">
      <x:c r="A2046" s="7" t="n">
        <x:v>44593</x:v>
      </x:c>
      <x:c r="B2046" s="1" t="str">
        <x:v>Friedrichshain</x:v>
      </x:c>
      <x:c r="C2046" s="1" t="str">
        <x:v>Friedrichshain-Kreuzberg</x:v>
      </x:c>
      <x:c r="D2046" s="8" t="n">
        <x:v>0</x:v>
      </x:c>
      <x:c r="E2046" s="8" t="n">
        <x:v>0</x:v>
      </x:c>
      <x:c r="F2046" s="8" t="n">
        <x:v>0</x:v>
      </x:c>
      <x:c r="G2046" s="22" t="n">
        <x:v>994.4293711004</x:v>
      </x:c>
      <x:c r="H2046" s="8" t="n">
        <x:v>20017</x:v>
      </x:c>
      <x:c r="I2046" s="10" t="n">
        <x:f>IF(G2046&gt;0,D2046/G2046,"")</x:f>
        <x:v>0</x:v>
      </x:c>
      <x:c r="J2046" s="10" t="n">
        <x:f>IF(G2046&gt;0,E2046/G2046,"")</x:f>
        <x:v>0</x:v>
      </x:c>
      <x:c r="K2046" s="10" t="n">
        <x:f>IF(G2046&gt;0,F2046/G2046,"")</x:f>
        <x:v>0</x:v>
      </x:c>
      <x:c r="L2046" s="23" t="n">
        <x:v>6.7460633553</x:v>
      </x:c>
      <x:c r="M2046" s="23"/>
      <x:c r="N2046" s="23" t="n">
        <x:v>13.0563961601</x:v>
      </x:c>
      <x:c r="O2046" s="8" t="n">
        <x:v>772</x:v>
      </x:c>
      <x:c r="P2046" s="24" t="n">
        <x:v>0.041494222</x:v>
      </x:c>
      <x:c r="Q2046" s="23" t="n">
        <x:v>82.6357631142</x:v>
      </x:c>
      <x:c r="R2046" s="1" t="str">
        <x:v>Provisional; source boundaries unverified</x:v>
      </x:c>
      <x:c r="S2046" s="1" t="str">
        <x:v>complete_month</x:v>
      </x:c>
    </x:row>
    <x:row r="2047" ht="22" customHeight="1">
      <x:c r="A2047" s="7" t="n">
        <x:v>44593</x:v>
      </x:c>
      <x:c r="B2047" s="1" t="str">
        <x:v>Kreuzberg</x:v>
      </x:c>
      <x:c r="C2047" s="1" t="str">
        <x:v>Friedrichshain-Kreuzberg</x:v>
      </x:c>
      <x:c r="D2047" s="8" t="n">
        <x:v>0</x:v>
      </x:c>
      <x:c r="E2047" s="8" t="n">
        <x:v>0</x:v>
      </x:c>
      <x:c r="F2047" s="8" t="n">
        <x:v>0</x:v>
      </x:c>
      <x:c r="G2047" s="22" t="n">
        <x:v>1044.4625701443</x:v>
      </x:c>
      <x:c r="H2047" s="8" t="n">
        <x:v>21639</x:v>
      </x:c>
      <x:c r="I2047" s="10" t="n">
        <x:f>IF(G2047&gt;0,D2047/G2047,"")</x:f>
        <x:v>0</x:v>
      </x:c>
      <x:c r="J2047" s="10" t="n">
        <x:f>IF(G2047&gt;0,E2047/G2047,"")</x:f>
        <x:v>0</x:v>
      </x:c>
      <x:c r="K2047" s="10" t="n">
        <x:f>IF(G2047&gt;0,F2047/G2047,"")</x:f>
        <x:v>0</x:v>
      </x:c>
      <x:c r="L2047" s="23" t="n">
        <x:v>7.3402956389</x:v>
      </x:c>
      <x:c r="M2047" s="23"/>
      <x:c r="N2047" s="23" t="n">
        <x:v>14.126941093</x:v>
      </x:c>
      <x:c r="O2047" s="8" t="n">
        <x:v>7378</x:v>
      </x:c>
      <x:c r="P2047" s="24" t="n">
        <x:v>0.3810753577</x:v>
      </x:c>
      <x:c r="Q2047" s="23" t="n">
        <x:v>81.4262385503</x:v>
      </x:c>
      <x:c r="R2047" s="1" t="str">
        <x:v>Provisional; source boundaries unverified</x:v>
      </x:c>
      <x:c r="S2047" s="1" t="str">
        <x:v>complete_month</x:v>
      </x:c>
    </x:row>
    <x:row r="2048" ht="22" customHeight="1">
      <x:c r="A2048" s="7" t="n">
        <x:v>44593</x:v>
      </x:c>
      <x:c r="B2048" s="1" t="str">
        <x:v>Alt-Hohenschönhausen</x:v>
      </x:c>
      <x:c r="C2048" s="1" t="str">
        <x:v>Lichtenberg</x:v>
      </x:c>
      <x:c r="D2048" s="8" t="n">
        <x:v>0</x:v>
      </x:c>
      <x:c r="E2048" s="8" t="n">
        <x:v>0</x:v>
      </x:c>
      <x:c r="F2048" s="8" t="n">
        <x:v>0</x:v>
      </x:c>
      <x:c r="G2048" s="22" t="n">
        <x:v>934.7555456168</x:v>
      </x:c>
      <x:c r="H2048" s="8" t="n">
        <x:v>10350</x:v>
      </x:c>
      <x:c r="I2048" s="10" t="n">
        <x:f>IF(G2048&gt;0,D2048/G2048,"")</x:f>
        <x:v>0</x:v>
      </x:c>
      <x:c r="J2048" s="10" t="n">
        <x:f>IF(G2048&gt;0,E2048/G2048,"")</x:f>
        <x:v>0</x:v>
      </x:c>
      <x:c r="K2048" s="10" t="n">
        <x:f>IF(G2048&gt;0,F2048/G2048,"")</x:f>
        <x:v>0</x:v>
      </x:c>
      <x:c r="L2048" s="23" t="n">
        <x:v>8.1069100248</x:v>
      </x:c>
      <x:c r="M2048" s="23"/>
      <x:c r="N2048" s="23" t="n">
        <x:v>14.2004463487</x:v>
      </x:c>
      <x:c r="O2048" s="8" t="n">
        <x:v>9580</x:v>
      </x:c>
      <x:c r="P2048" s="24" t="n">
        <x:v>0.5610213165</x:v>
      </x:c>
      <x:c r="Q2048" s="23" t="n">
        <x:v>84.2718484444</x:v>
      </x:c>
      <x:c r="R2048" s="1" t="str">
        <x:v>Provisional; source boundaries unverified</x:v>
      </x:c>
      <x:c r="S2048" s="1" t="str">
        <x:v>complete_month</x:v>
      </x:c>
    </x:row>
    <x:row r="2049" ht="22" customHeight="1">
      <x:c r="A2049" s="7" t="n">
        <x:v>44593</x:v>
      </x:c>
      <x:c r="B2049" s="1" t="str">
        <x:v>Falkenberg</x:v>
      </x:c>
      <x:c r="C2049" s="1" t="str">
        <x:v>Lichtenberg</x:v>
      </x:c>
      <x:c r="D2049" s="8" t="n">
        <x:v>0</x:v>
      </x:c>
      <x:c r="E2049" s="8" t="n">
        <x:v>0</x:v>
      </x:c>
      <x:c r="F2049" s="8" t="n">
        <x:v>0</x:v>
      </x:c>
      <x:c r="G2049" s="22" t="n">
        <x:v>305.1090248345</x:v>
      </x:c>
      <x:c r="H2049" s="8" t="n">
        <x:v>2640</x:v>
      </x:c>
      <x:c r="I2049" s="10" t="n">
        <x:f>IF(G2049&gt;0,D2049/G2049,"")</x:f>
        <x:v>0</x:v>
      </x:c>
      <x:c r="J2049" s="10" t="n">
        <x:f>IF(G2049&gt;0,E2049/G2049,"")</x:f>
        <x:v>0</x:v>
      </x:c>
      <x:c r="K2049" s="10" t="n">
        <x:f>IF(G2049&gt;0,F2049/G2049,"")</x:f>
        <x:v>0</x:v>
      </x:c>
      <x:c r="L2049" s="23" t="n">
        <x:v>5.6208963122</x:v>
      </x:c>
      <x:c r="M2049" s="23"/>
      <x:c r="N2049" s="23" t="n">
        <x:v>13.4406293241</x:v>
      </x:c>
      <x:c r="O2049" s="8" t="n">
        <x:v>440</x:v>
      </x:c>
      <x:c r="P2049" s="24" t="n">
        <x:v>0.076164099</x:v>
      </x:c>
      <x:c r="Q2049" s="23" t="n">
        <x:v>86.4627247761</x:v>
      </x:c>
      <x:c r="R2049" s="1" t="str">
        <x:v>Provisional; source boundaries unverified</x:v>
      </x:c>
      <x:c r="S2049" s="1" t="str">
        <x:v>complete_month</x:v>
      </x:c>
    </x:row>
    <x:row r="2050" ht="22" customHeight="1">
      <x:c r="A2050" s="7" t="n">
        <x:v>44593</x:v>
      </x:c>
      <x:c r="B2050" s="1" t="str">
        <x:v>Fennpfuhl</x:v>
      </x:c>
      <x:c r="C2050" s="1" t="str">
        <x:v>Lichtenberg</x:v>
      </x:c>
      <x:c r="D2050" s="8" t="n">
        <x:v>0</x:v>
      </x:c>
      <x:c r="E2050" s="8" t="n">
        <x:v>0</x:v>
      </x:c>
      <x:c r="F2050" s="8" t="n">
        <x:v>0</x:v>
      </x:c>
      <x:c r="G2050" s="22" t="n">
        <x:v>212.1570743396</x:v>
      </x:c>
      <x:c r="H2050" s="8" t="n">
        <x:v>5527</x:v>
      </x:c>
      <x:c r="I2050" s="10" t="n">
        <x:f>IF(G2050&gt;0,D2050/G2050,"")</x:f>
        <x:v>0</x:v>
      </x:c>
      <x:c r="J2050" s="10" t="n">
        <x:f>IF(G2050&gt;0,E2050/G2050,"")</x:f>
        <x:v>0</x:v>
      </x:c>
      <x:c r="K2050" s="10" t="n">
        <x:f>IF(G2050&gt;0,F2050/G2050,"")</x:f>
        <x:v>0</x:v>
      </x:c>
      <x:c r="L2050" s="23" t="n">
        <x:v>7.3595307869</x:v>
      </x:c>
      <x:c r="M2050" s="23"/>
      <x:c r="N2050" s="23" t="n">
        <x:v>13.6359319399</x:v>
      </x:c>
      <x:c r="O2050" s="8" t="n">
        <x:v>1659</x:v>
      </x:c>
      <x:c r="P2050" s="24" t="n">
        <x:v>0.4094274432</x:v>
      </x:c>
      <x:c r="Q2050" s="23" t="n">
        <x:v>83.6511910567</x:v>
      </x:c>
      <x:c r="R2050" s="1" t="str">
        <x:v>Provisional; source boundaries unverified</x:v>
      </x:c>
      <x:c r="S2050" s="1" t="str">
        <x:v>complete_month</x:v>
      </x:c>
    </x:row>
    <x:row r="2051" ht="22" customHeight="1">
      <x:c r="A2051" s="7" t="n">
        <x:v>44593</x:v>
      </x:c>
      <x:c r="B2051" s="1" t="str">
        <x:v>Friedrichsfelde</x:v>
      </x:c>
      <x:c r="C2051" s="1" t="str">
        <x:v>Lichtenberg</x:v>
      </x:c>
      <x:c r="D2051" s="8" t="n">
        <x:v>0</x:v>
      </x:c>
      <x:c r="E2051" s="8" t="n">
        <x:v>0</x:v>
      </x:c>
      <x:c r="F2051" s="8" t="n">
        <x:v>0</x:v>
      </x:c>
      <x:c r="G2051" s="22" t="n">
        <x:v>583.4302442403</x:v>
      </x:c>
      <x:c r="H2051" s="8" t="n">
        <x:v>10896</x:v>
      </x:c>
      <x:c r="I2051" s="10" t="n">
        <x:f>IF(G2051&gt;0,D2051/G2051,"")</x:f>
        <x:v>0</x:v>
      </x:c>
      <x:c r="J2051" s="10" t="n">
        <x:f>IF(G2051&gt;0,E2051/G2051,"")</x:f>
        <x:v>0</x:v>
      </x:c>
      <x:c r="K2051" s="10" t="n">
        <x:f>IF(G2051&gt;0,F2051/G2051,"")</x:f>
        <x:v>0</x:v>
      </x:c>
      <x:c r="L2051" s="23" t="n">
        <x:v>5.5819060602</x:v>
      </x:c>
      <x:c r="M2051" s="23"/>
      <x:c r="N2051" s="23" t="n">
        <x:v>13.4980408389</x:v>
      </x:c>
      <x:c r="O2051" s="8" t="n">
        <x:v>48</x:v>
      </x:c>
      <x:c r="P2051" s="24" t="n">
        <x:v>0.0044008435</x:v>
      </x:c>
      <x:c r="Q2051" s="23" t="n">
        <x:v>83.6511910567</x:v>
      </x:c>
      <x:c r="R2051" s="1" t="str">
        <x:v>Provisional; source boundaries unverified</x:v>
      </x:c>
      <x:c r="S2051" s="1" t="str">
        <x:v>complete_month</x:v>
      </x:c>
    </x:row>
    <x:row r="2052" ht="22" customHeight="1">
      <x:c r="A2052" s="7" t="n">
        <x:v>44593</x:v>
      </x:c>
      <x:c r="B2052" s="1" t="str">
        <x:v>Karlshorst</x:v>
      </x:c>
      <x:c r="C2052" s="1" t="str">
        <x:v>Lichtenberg</x:v>
      </x:c>
      <x:c r="D2052" s="8" t="n">
        <x:v>0</x:v>
      </x:c>
      <x:c r="E2052" s="8" t="n">
        <x:v>0</x:v>
      </x:c>
      <x:c r="F2052" s="8" t="n">
        <x:v>0</x:v>
      </x:c>
      <x:c r="G2052" s="22" t="n">
        <x:v>654.5549650102</x:v>
      </x:c>
      <x:c r="H2052" s="8" t="n">
        <x:v>8341</x:v>
      </x:c>
      <x:c r="I2052" s="10" t="n">
        <x:f>IF(G2052&gt;0,D2052/G2052,"")</x:f>
        <x:v>0</x:v>
      </x:c>
      <x:c r="J2052" s="10" t="n">
        <x:f>IF(G2052&gt;0,E2052/G2052,"")</x:f>
        <x:v>0</x:v>
      </x:c>
      <x:c r="K2052" s="10" t="n">
        <x:f>IF(G2052&gt;0,F2052/G2052,"")</x:f>
        <x:v>0</x:v>
      </x:c>
      <x:c r="L2052" s="23"/>
      <x:c r="M2052" s="23"/>
      <x:c r="N2052" s="23" t="n">
        <x:v>14.1000923108</x:v>
      </x:c>
      <x:c r="O2052" s="8" t="n">
        <x:v>0</x:v>
      </x:c>
      <x:c r="P2052" s="24" t="n">
        <x:v>0</x:v>
      </x:c>
      <x:c r="Q2052" s="23" t="n">
        <x:v>83.6657688454</x:v>
      </x:c>
      <x:c r="R2052" s="1" t="str">
        <x:v>Provisional; source boundaries unverified</x:v>
      </x:c>
      <x:c r="S2052" s="1" t="str">
        <x:v>complete_month</x:v>
      </x:c>
    </x:row>
    <x:row r="2053" ht="22" customHeight="1">
      <x:c r="A2053" s="7" t="n">
        <x:v>44593</x:v>
      </x:c>
      <x:c r="B2053" s="1" t="str">
        <x:v>Lichtenberg</x:v>
      </x:c>
      <x:c r="C2053" s="1" t="str">
        <x:v>Lichtenberg</x:v>
      </x:c>
      <x:c r="D2053" s="8" t="n">
        <x:v>0</x:v>
      </x:c>
      <x:c r="E2053" s="8" t="n">
        <x:v>0</x:v>
      </x:c>
      <x:c r="F2053" s="8" t="n">
        <x:v>0</x:v>
      </x:c>
      <x:c r="G2053" s="22" t="n">
        <x:v>719.8963270312</x:v>
      </x:c>
      <x:c r="H2053" s="8" t="n">
        <x:v>22536</x:v>
      </x:c>
      <x:c r="I2053" s="10" t="n">
        <x:f>IF(G2053&gt;0,D2053/G2053,"")</x:f>
        <x:v>0</x:v>
      </x:c>
      <x:c r="J2053" s="10" t="n">
        <x:f>IF(G2053&gt;0,E2053/G2053,"")</x:f>
        <x:v>0</x:v>
      </x:c>
      <x:c r="K2053" s="10" t="n">
        <x:f>IF(G2053&gt;0,F2053/G2053,"")</x:f>
        <x:v>0</x:v>
      </x:c>
      <x:c r="L2053" s="23" t="n">
        <x:v>7.2482100902</x:v>
      </x:c>
      <x:c r="M2053" s="23"/>
      <x:c r="N2053" s="23" t="n">
        <x:v>14.5763061302</x:v>
      </x:c>
      <x:c r="O2053" s="8" t="n">
        <x:v>4983</x:v>
      </x:c>
      <x:c r="P2053" s="24" t="n">
        <x:v>0.3770144511</x:v>
      </x:c>
      <x:c r="Q2053" s="23" t="n">
        <x:v>83.6511910567</x:v>
      </x:c>
      <x:c r="R2053" s="1" t="str">
        <x:v>Provisional; source boundaries unverified</x:v>
      </x:c>
      <x:c r="S2053" s="1" t="str">
        <x:v>complete_month</x:v>
      </x:c>
    </x:row>
    <x:row r="2054" ht="22" customHeight="1">
      <x:c r="A2054" s="7" t="n">
        <x:v>44593</x:v>
      </x:c>
      <x:c r="B2054" s="1" t="str">
        <x:v>Malchow</x:v>
      </x:c>
      <x:c r="C2054" s="1" t="str">
        <x:v>Lichtenberg</x:v>
      </x:c>
      <x:c r="D2054" s="8" t="n">
        <x:v>0</x:v>
      </x:c>
      <x:c r="E2054" s="8" t="n">
        <x:v>0</x:v>
      </x:c>
      <x:c r="F2054" s="8" t="n">
        <x:v>0</x:v>
      </x:c>
      <x:c r="G2054" s="22" t="n">
        <x:v>151.7170457884</x:v>
      </x:c>
      <x:c r="H2054" s="8" t="n">
        <x:v>2083</x:v>
      </x:c>
      <x:c r="I2054" s="10" t="n">
        <x:f>IF(G2054&gt;0,D2054/G2054,"")</x:f>
        <x:v>0</x:v>
      </x:c>
      <x:c r="J2054" s="10" t="n">
        <x:f>IF(G2054&gt;0,E2054/G2054,"")</x:f>
        <x:v>0</x:v>
      </x:c>
      <x:c r="K2054" s="10" t="n">
        <x:f>IF(G2054&gt;0,F2054/G2054,"")</x:f>
        <x:v>0</x:v>
      </x:c>
      <x:c r="L2054" s="23" t="n">
        <x:v>6.9889468994</x:v>
      </x:c>
      <x:c r="M2054" s="23"/>
      <x:c r="N2054" s="23" t="n">
        <x:v>11.9677446757</x:v>
      </x:c>
      <x:c r="O2054" s="8" t="n">
        <x:v>1648</x:v>
      </x:c>
      <x:c r="P2054" s="24" t="n">
        <x:v>0.5661284782</x:v>
      </x:c>
      <x:c r="Q2054" s="23" t="n">
        <x:v>85.8372659097</x:v>
      </x:c>
      <x:c r="R2054" s="1" t="str">
        <x:v>Provisional; source boundaries unverified</x:v>
      </x:c>
      <x:c r="S2054" s="1" t="str">
        <x:v>complete_month</x:v>
      </x:c>
    </x:row>
    <x:row r="2055" ht="22" customHeight="1">
      <x:c r="A2055" s="7" t="n">
        <x:v>44593</x:v>
      </x:c>
      <x:c r="B2055" s="1" t="str">
        <x:v>Neu-Hohenschönhausen</x:v>
      </x:c>
      <x:c r="C2055" s="1" t="str">
        <x:v>Lichtenberg</x:v>
      </x:c>
      <x:c r="D2055" s="8" t="n">
        <x:v>0</x:v>
      </x:c>
      <x:c r="E2055" s="8" t="n">
        <x:v>0</x:v>
      </x:c>
      <x:c r="F2055" s="8" t="n">
        <x:v>0</x:v>
      </x:c>
      <x:c r="G2055" s="22" t="n">
        <x:v>515.0413802966</x:v>
      </x:c>
      <x:c r="H2055" s="8" t="n">
        <x:v>13035</x:v>
      </x:c>
      <x:c r="I2055" s="10" t="n">
        <x:f>IF(G2055&gt;0,D2055/G2055,"")</x:f>
        <x:v>0</x:v>
      </x:c>
      <x:c r="J2055" s="10" t="n">
        <x:f>IF(G2055&gt;0,E2055/G2055,"")</x:f>
        <x:v>0</x:v>
      </x:c>
      <x:c r="K2055" s="10" t="n">
        <x:f>IF(G2055&gt;0,F2055/G2055,"")</x:f>
        <x:v>0</x:v>
      </x:c>
      <x:c r="L2055" s="23" t="n">
        <x:v>7.1884672555</x:v>
      </x:c>
      <x:c r="M2055" s="23"/>
      <x:c r="N2055" s="23" t="n">
        <x:v>13.5067231672</x:v>
      </x:c>
      <x:c r="O2055" s="8" t="n">
        <x:v>2939</x:v>
      </x:c>
      <x:c r="P2055" s="24" t="n">
        <x:v>0.3030521757</x:v>
      </x:c>
      <x:c r="Q2055" s="23" t="n">
        <x:v>85.8372659097</x:v>
      </x:c>
      <x:c r="R2055" s="1" t="str">
        <x:v>Provisional; source boundaries unverified</x:v>
      </x:c>
      <x:c r="S2055" s="1" t="str">
        <x:v>complete_month</x:v>
      </x:c>
    </x:row>
    <x:row r="2056" ht="22" customHeight="1">
      <x:c r="A2056" s="7" t="n">
        <x:v>44593</x:v>
      </x:c>
      <x:c r="B2056" s="1" t="str">
        <x:v>Rummelsburg</x:v>
      </x:c>
      <x:c r="C2056" s="1" t="str">
        <x:v>Lichtenberg</x:v>
      </x:c>
      <x:c r="D2056" s="8" t="n">
        <x:v>0</x:v>
      </x:c>
      <x:c r="E2056" s="8" t="n">
        <x:v>0</x:v>
      </x:c>
      <x:c r="F2056" s="8" t="n">
        <x:v>0</x:v>
      </x:c>
      <x:c r="G2056" s="22" t="n">
        <x:v>440.5137955718</x:v>
      </x:c>
      <x:c r="H2056" s="8" t="n">
        <x:v>3840</x:v>
      </x:c>
      <x:c r="I2056" s="10" t="n">
        <x:f>IF(G2056&gt;0,D2056/G2056,"")</x:f>
        <x:v>0</x:v>
      </x:c>
      <x:c r="J2056" s="10" t="n">
        <x:f>IF(G2056&gt;0,E2056/G2056,"")</x:f>
        <x:v>0</x:v>
      </x:c>
      <x:c r="K2056" s="10" t="n">
        <x:f>IF(G2056&gt;0,F2056/G2056,"")</x:f>
        <x:v>0</x:v>
      </x:c>
      <x:c r="L2056" s="23" t="n">
        <x:v>7.0664742715</x:v>
      </x:c>
      <x:c r="M2056" s="23"/>
      <x:c r="N2056" s="23" t="n">
        <x:v>14.1046465475</x:v>
      </x:c>
      <x:c r="O2056" s="8" t="n">
        <x:v>558</x:v>
      </x:c>
      <x:c r="P2056" s="24" t="n">
        <x:v>0.0668023465</x:v>
      </x:c>
      <x:c r="Q2056" s="23" t="n">
        <x:v>83.6511910567</x:v>
      </x:c>
      <x:c r="R2056" s="1" t="str">
        <x:v>Provisional; source boundaries unverified</x:v>
      </x:c>
      <x:c r="S2056" s="1" t="str">
        <x:v>complete_month</x:v>
      </x:c>
    </x:row>
    <x:row r="2057" ht="22" customHeight="1">
      <x:c r="A2057" s="7" t="n">
        <x:v>44593</x:v>
      </x:c>
      <x:c r="B2057" s="1" t="str">
        <x:v>Wartenberg</x:v>
      </x:c>
      <x:c r="C2057" s="1" t="str">
        <x:v>Lichtenberg</x:v>
      </x:c>
      <x:c r="D2057" s="8" t="n">
        <x:v>0</x:v>
      </x:c>
      <x:c r="E2057" s="8" t="n">
        <x:v>0</x:v>
      </x:c>
      <x:c r="F2057" s="8" t="n">
        <x:v>0</x:v>
      </x:c>
      <x:c r="G2057" s="22" t="n">
        <x:v>691.9908394716</x:v>
      </x:c>
      <x:c r="H2057" s="8" t="n">
        <x:v>2669</x:v>
      </x:c>
      <x:c r="I2057" s="10" t="n">
        <x:f>IF(G2057&gt;0,D2057/G2057,"")</x:f>
        <x:v>0</x:v>
      </x:c>
      <x:c r="J2057" s="10" t="n">
        <x:f>IF(G2057&gt;0,E2057/G2057,"")</x:f>
        <x:v>0</x:v>
      </x:c>
      <x:c r="K2057" s="10" t="n">
        <x:f>IF(G2057&gt;0,F2057/G2057,"")</x:f>
        <x:v>0</x:v>
      </x:c>
      <x:c r="L2057" s="23" t="n">
        <x:v>6.5168903304</x:v>
      </x:c>
      <x:c r="M2057" s="23"/>
      <x:c r="N2057" s="23" t="n">
        <x:v>13.049292405</x:v>
      </x:c>
      <x:c r="O2057" s="8" t="n">
        <x:v>3935</x:v>
      </x:c>
      <x:c r="P2057" s="24" t="n">
        <x:v>0.3038140828</x:v>
      </x:c>
      <x:c r="Q2057" s="23" t="n">
        <x:v>85.8372659097</x:v>
      </x:c>
      <x:c r="R2057" s="1" t="str">
        <x:v>Provisional; source boundaries unverified</x:v>
      </x:c>
      <x:c r="S2057" s="1" t="str">
        <x:v>complete_month</x:v>
      </x:c>
    </x:row>
    <x:row r="2058" ht="22" customHeight="1">
      <x:c r="A2058" s="7" t="n">
        <x:v>44593</x:v>
      </x:c>
      <x:c r="B2058" s="1" t="str">
        <x:v>Biesdorf</x:v>
      </x:c>
      <x:c r="C2058" s="1" t="str">
        <x:v>Marzahn-Hellersdorf</x:v>
      </x:c>
      <x:c r="D2058" s="8" t="n">
        <x:v>0</x:v>
      </x:c>
      <x:c r="E2058" s="8" t="n">
        <x:v>0</x:v>
      </x:c>
      <x:c r="F2058" s="8" t="n">
        <x:v>0</x:v>
      </x:c>
      <x:c r="G2058" s="22" t="n">
        <x:v>1243.5298784253</x:v>
      </x:c>
      <x:c r="H2058" s="8" t="n">
        <x:v>18089</x:v>
      </x:c>
      <x:c r="I2058" s="10" t="n">
        <x:f>IF(G2058&gt;0,D2058/G2058,"")</x:f>
        <x:v>0</x:v>
      </x:c>
      <x:c r="J2058" s="10" t="n">
        <x:f>IF(G2058&gt;0,E2058/G2058,"")</x:f>
        <x:v>0</x:v>
      </x:c>
      <x:c r="K2058" s="10" t="n">
        <x:f>IF(G2058&gt;0,F2058/G2058,"")</x:f>
        <x:v>0</x:v>
      </x:c>
      <x:c r="L2058" s="23" t="n">
        <x:v>6.77611676</x:v>
      </x:c>
      <x:c r="M2058" s="23"/>
      <x:c r="N2058" s="23" t="n">
        <x:v>13.4957416278</x:v>
      </x:c>
      <x:c r="O2058" s="8" t="n">
        <x:v>3</x:v>
      </x:c>
      <x:c r="P2058" s="24" t="n">
        <x:v>0.0001297578</x:v>
      </x:c>
      <x:c r="Q2058" s="23" t="n">
        <x:v>85.4507337182</x:v>
      </x:c>
      <x:c r="R2058" s="1" t="str">
        <x:v>Provisional; source boundaries unverified</x:v>
      </x:c>
      <x:c r="S2058" s="1" t="str">
        <x:v>complete_month</x:v>
      </x:c>
    </x:row>
    <x:row r="2059" ht="22" customHeight="1">
      <x:c r="A2059" s="7" t="n">
        <x:v>44593</x:v>
      </x:c>
      <x:c r="B2059" s="1" t="str">
        <x:v>Hellersdorf</x:v>
      </x:c>
      <x:c r="C2059" s="1" t="str">
        <x:v>Marzahn-Hellersdorf</x:v>
      </x:c>
      <x:c r="D2059" s="8" t="n">
        <x:v>0</x:v>
      </x:c>
      <x:c r="E2059" s="8" t="n">
        <x:v>0</x:v>
      </x:c>
      <x:c r="F2059" s="8" t="n">
        <x:v>0</x:v>
      </x:c>
      <x:c r="G2059" s="22" t="n">
        <x:v>814.151898278</x:v>
      </x:c>
      <x:c r="H2059" s="8" t="n">
        <x:v>22203</x:v>
      </x:c>
      <x:c r="I2059" s="10" t="n">
        <x:f>IF(G2059&gt;0,D2059/G2059,"")</x:f>
        <x:v>0</x:v>
      </x:c>
      <x:c r="J2059" s="10" t="n">
        <x:f>IF(G2059&gt;0,E2059/G2059,"")</x:f>
        <x:v>0</x:v>
      </x:c>
      <x:c r="K2059" s="10" t="n">
        <x:f>IF(G2059&gt;0,F2059/G2059,"")</x:f>
        <x:v>0</x:v>
      </x:c>
      <x:c r="L2059" s="23"/>
      <x:c r="M2059" s="23"/>
      <x:c r="N2059" s="23" t="n">
        <x:v>13.5482581511</x:v>
      </x:c>
      <x:c r="O2059" s="8" t="n">
        <x:v>0</x:v>
      </x:c>
      <x:c r="P2059" s="24" t="n">
        <x:v>0</x:v>
      </x:c>
      <x:c r="Q2059" s="23" t="n">
        <x:v>85.8056605468</x:v>
      </x:c>
      <x:c r="R2059" s="1" t="str">
        <x:v>Provisional; source boundaries unverified</x:v>
      </x:c>
      <x:c r="S2059" s="1" t="str">
        <x:v>complete_month</x:v>
      </x:c>
    </x:row>
    <x:row r="2060" ht="22" customHeight="1">
      <x:c r="A2060" s="7" t="n">
        <x:v>44593</x:v>
      </x:c>
      <x:c r="B2060" s="1" t="str">
        <x:v>Kaulsdorf</x:v>
      </x:c>
      <x:c r="C2060" s="1" t="str">
        <x:v>Marzahn-Hellersdorf</x:v>
      </x:c>
      <x:c r="D2060" s="8" t="n">
        <x:v>0</x:v>
      </x:c>
      <x:c r="E2060" s="8" t="n">
        <x:v>0</x:v>
      </x:c>
      <x:c r="F2060" s="8" t="n">
        <x:v>0</x:v>
      </x:c>
      <x:c r="G2060" s="22" t="n">
        <x:v>868.3794565529</x:v>
      </x:c>
      <x:c r="H2060" s="8" t="n">
        <x:v>6320</x:v>
      </x:c>
      <x:c r="I2060" s="10" t="n">
        <x:f>IF(G2060&gt;0,D2060/G2060,"")</x:f>
        <x:v>0</x:v>
      </x:c>
      <x:c r="J2060" s="10" t="n">
        <x:f>IF(G2060&gt;0,E2060/G2060,"")</x:f>
        <x:v>0</x:v>
      </x:c>
      <x:c r="K2060" s="10" t="n">
        <x:f>IF(G2060&gt;0,F2060/G2060,"")</x:f>
        <x:v>0</x:v>
      </x:c>
      <x:c r="L2060" s="23" t="n">
        <x:v>6.1472050637</x:v>
      </x:c>
      <x:c r="M2060" s="23"/>
      <x:c r="N2060" s="23" t="n">
        <x:v>13.0603292125</x:v>
      </x:c>
      <x:c r="O2060" s="8" t="n">
        <x:v>8</x:v>
      </x:c>
      <x:c r="P2060" s="24" t="n">
        <x:v>0.0004914609</x:v>
      </x:c>
      <x:c r="Q2060" s="23" t="n">
        <x:v>85.8056605468</x:v>
      </x:c>
      <x:c r="R2060" s="1" t="str">
        <x:v>Provisional; source boundaries unverified</x:v>
      </x:c>
      <x:c r="S2060" s="1" t="str">
        <x:v>complete_month</x:v>
      </x:c>
    </x:row>
    <x:row r="2061" ht="22" customHeight="1">
      <x:c r="A2061" s="7" t="n">
        <x:v>44593</x:v>
      </x:c>
      <x:c r="B2061" s="1" t="str">
        <x:v>Mahlsdorf</x:v>
      </x:c>
      <x:c r="C2061" s="1" t="str">
        <x:v>Marzahn-Hellersdorf</x:v>
      </x:c>
      <x:c r="D2061" s="8" t="n">
        <x:v>0</x:v>
      </x:c>
      <x:c r="E2061" s="8" t="n">
        <x:v>0</x:v>
      </x:c>
      <x:c r="F2061" s="8" t="n">
        <x:v>0</x:v>
      </x:c>
      <x:c r="G2061" s="22" t="n">
        <x:v>1298.1759088596</x:v>
      </x:c>
      <x:c r="H2061" s="8" t="n">
        <x:v>11419</x:v>
      </x:c>
      <x:c r="I2061" s="10" t="n">
        <x:f>IF(G2061&gt;0,D2061/G2061,"")</x:f>
        <x:v>0</x:v>
      </x:c>
      <x:c r="J2061" s="10" t="n">
        <x:f>IF(G2061&gt;0,E2061/G2061,"")</x:f>
        <x:v>0</x:v>
      </x:c>
      <x:c r="K2061" s="10" t="n">
        <x:f>IF(G2061&gt;0,F2061/G2061,"")</x:f>
        <x:v>0</x:v>
      </x:c>
      <x:c r="L2061" s="23" t="n">
        <x:v>6.9205157806</x:v>
      </x:c>
      <x:c r="M2061" s="23"/>
      <x:c r="N2061" s="23" t="n">
        <x:v>13.4898530659</x:v>
      </x:c>
      <x:c r="O2061" s="8" t="n">
        <x:v>875</x:v>
      </x:c>
      <x:c r="P2061" s="24" t="n">
        <x:v>0.0364856976</x:v>
      </x:c>
      <x:c r="Q2061" s="23" t="n">
        <x:v>85.8525814794</x:v>
      </x:c>
      <x:c r="R2061" s="1" t="str">
        <x:v>Provisional; source boundaries unverified</x:v>
      </x:c>
      <x:c r="S2061" s="1" t="str">
        <x:v>complete_month</x:v>
      </x:c>
    </x:row>
    <x:row r="2062" ht="22" customHeight="1">
      <x:c r="A2062" s="7" t="n">
        <x:v>44593</x:v>
      </x:c>
      <x:c r="B2062" s="1" t="str">
        <x:v>Marzahn</x:v>
      </x:c>
      <x:c r="C2062" s="1" t="str">
        <x:v>Marzahn-Hellersdorf</x:v>
      </x:c>
      <x:c r="D2062" s="8" t="n">
        <x:v>0</x:v>
      </x:c>
      <x:c r="E2062" s="8" t="n">
        <x:v>0</x:v>
      </x:c>
      <x:c r="F2062" s="8" t="n">
        <x:v>0</x:v>
      </x:c>
      <x:c r="G2062" s="22" t="n">
        <x:v>1954.0152051055</x:v>
      </x:c>
      <x:c r="H2062" s="8" t="n">
        <x:v>38922</x:v>
      </x:c>
      <x:c r="I2062" s="10" t="n">
        <x:f>IF(G2062&gt;0,D2062/G2062,"")</x:f>
        <x:v>0</x:v>
      </x:c>
      <x:c r="J2062" s="10" t="n">
        <x:f>IF(G2062&gt;0,E2062/G2062,"")</x:f>
        <x:v>0</x:v>
      </x:c>
      <x:c r="K2062" s="10" t="n">
        <x:f>IF(G2062&gt;0,F2062/G2062,"")</x:f>
        <x:v>0</x:v>
      </x:c>
      <x:c r="L2062" s="23" t="n">
        <x:v>6.7400700131</x:v>
      </x:c>
      <x:c r="M2062" s="23"/>
      <x:c r="N2062" s="23" t="n">
        <x:v>13.7970699262</x:v>
      </x:c>
      <x:c r="O2062" s="8" t="n">
        <x:v>921</x:v>
      </x:c>
      <x:c r="P2062" s="24" t="n">
        <x:v>0.0254377727</x:v>
      </x:c>
      <x:c r="Q2062" s="23" t="n">
        <x:v>85.3999977861</x:v>
      </x:c>
      <x:c r="R2062" s="1" t="str">
        <x:v>Provisional; source boundaries unverified</x:v>
      </x:c>
      <x:c r="S2062" s="1" t="str">
        <x:v>complete_month</x:v>
      </x:c>
    </x:row>
    <x:row r="2063" ht="22" customHeight="1">
      <x:c r="A2063" s="7" t="n">
        <x:v>44593</x:v>
      </x:c>
      <x:c r="B2063" s="1" t="str">
        <x:v>Gesundbrunnen</x:v>
      </x:c>
      <x:c r="C2063" s="1" t="str">
        <x:v>Mitte</x:v>
      </x:c>
      <x:c r="D2063" s="8" t="n">
        <x:v>0</x:v>
      </x:c>
      <x:c r="E2063" s="8" t="n">
        <x:v>0</x:v>
      </x:c>
      <x:c r="F2063" s="8" t="n">
        <x:v>0</x:v>
      </x:c>
      <x:c r="G2063" s="22" t="n">
        <x:v>605.3294964406</x:v>
      </x:c>
      <x:c r="H2063" s="8" t="n">
        <x:v>10494</x:v>
      </x:c>
      <x:c r="I2063" s="10" t="n">
        <x:f>IF(G2063&gt;0,D2063/G2063,"")</x:f>
        <x:v>0</x:v>
      </x:c>
      <x:c r="J2063" s="10" t="n">
        <x:f>IF(G2063&gt;0,E2063/G2063,"")</x:f>
        <x:v>0</x:v>
      </x:c>
      <x:c r="K2063" s="10" t="n">
        <x:f>IF(G2063&gt;0,F2063/G2063,"")</x:f>
        <x:v>0</x:v>
      </x:c>
      <x:c r="L2063" s="23" t="n">
        <x:v>7.7575933297</x:v>
      </x:c>
      <x:c r="M2063" s="23"/>
      <x:c r="N2063" s="23" t="n">
        <x:v>14.3399335943</x:v>
      </x:c>
      <x:c r="O2063" s="8" t="n">
        <x:v>9390</x:v>
      </x:c>
      <x:c r="P2063" s="24" t="n">
        <x:v>0.8205890064</x:v>
      </x:c>
      <x:c r="Q2063" s="23" t="n">
        <x:v>83.009802236</x:v>
      </x:c>
      <x:c r="R2063" s="1" t="str">
        <x:v>Provisional; source boundaries unverified</x:v>
      </x:c>
      <x:c r="S2063" s="1" t="str">
        <x:v>complete_month</x:v>
      </x:c>
    </x:row>
    <x:row r="2064" ht="22" customHeight="1">
      <x:c r="A2064" s="7" t="n">
        <x:v>44593</x:v>
      </x:c>
      <x:c r="B2064" s="1" t="str">
        <x:v>Hansaviertel</x:v>
      </x:c>
      <x:c r="C2064" s="1" t="str">
        <x:v>Mitte</x:v>
      </x:c>
      <x:c r="D2064" s="8" t="n">
        <x:v>0</x:v>
      </x:c>
      <x:c r="E2064" s="8" t="n">
        <x:v>0</x:v>
      </x:c>
      <x:c r="F2064" s="8" t="n">
        <x:v>0</x:v>
      </x:c>
      <x:c r="G2064" s="22" t="n">
        <x:v>52.8035242243</x:v>
      </x:c>
      <x:c r="H2064" s="8" t="n">
        <x:v>762</x:v>
      </x:c>
      <x:c r="I2064" s="10" t="n">
        <x:f>IF(G2064&gt;0,D2064/G2064,"")</x:f>
        <x:v>0</x:v>
      </x:c>
      <x:c r="J2064" s="10" t="n">
        <x:f>IF(G2064&gt;0,E2064/G2064,"")</x:f>
        <x:v>0</x:v>
      </x:c>
      <x:c r="K2064" s="10" t="n">
        <x:f>IF(G2064&gt;0,F2064/G2064,"")</x:f>
        <x:v>0</x:v>
      </x:c>
      <x:c r="L2064" s="23" t="n">
        <x:v>7.4548786067</x:v>
      </x:c>
      <x:c r="M2064" s="23"/>
      <x:c r="N2064" s="23" t="n">
        <x:v>13.0741153168</x:v>
      </x:c>
      <x:c r="O2064" s="8" t="n">
        <x:v>543</x:v>
      </x:c>
      <x:c r="P2064" s="24" t="n">
        <x:v>0.5098591549</x:v>
      </x:c>
      <x:c r="Q2064" s="23" t="n">
        <x:v>81.1448349665</x:v>
      </x:c>
      <x:c r="R2064" s="1" t="str">
        <x:v>Provisional; source boundaries unverified</x:v>
      </x:c>
      <x:c r="S2064" s="1" t="str">
        <x:v>complete_month</x:v>
      </x:c>
    </x:row>
    <x:row r="2065" ht="22" customHeight="1">
      <x:c r="A2065" s="7" t="n">
        <x:v>44593</x:v>
      </x:c>
      <x:c r="B2065" s="1" t="str">
        <x:v>Mitte</x:v>
      </x:c>
      <x:c r="C2065" s="1" t="str">
        <x:v>Mitte</x:v>
      </x:c>
      <x:c r="D2065" s="8" t="n">
        <x:v>0</x:v>
      </x:c>
      <x:c r="E2065" s="8" t="n">
        <x:v>0</x:v>
      </x:c>
      <x:c r="F2065" s="8" t="n">
        <x:v>0</x:v>
      </x:c>
      <x:c r="G2065" s="22" t="n">
        <x:v>1067.3801728383</x:v>
      </x:c>
      <x:c r="H2065" s="8" t="n">
        <x:v>12866</x:v>
      </x:c>
      <x:c r="I2065" s="10" t="n">
        <x:f>IF(G2065&gt;0,D2065/G2065,"")</x:f>
        <x:v>0</x:v>
      </x:c>
      <x:c r="J2065" s="10" t="n">
        <x:f>IF(G2065&gt;0,E2065/G2065,"")</x:f>
        <x:v>0</x:v>
      </x:c>
      <x:c r="K2065" s="10" t="n">
        <x:f>IF(G2065&gt;0,F2065/G2065,"")</x:f>
        <x:v>0</x:v>
      </x:c>
      <x:c r="L2065" s="23" t="n">
        <x:v>7.6306295007</x:v>
      </x:c>
      <x:c r="M2065" s="23"/>
      <x:c r="N2065" s="23" t="n">
        <x:v>13.7649975995</x:v>
      </x:c>
      <x:c r="O2065" s="8" t="n">
        <x:v>5502</x:v>
      </x:c>
      <x:c r="P2065" s="24" t="n">
        <x:v>0.2763851911</x:v>
      </x:c>
      <x:c r="Q2065" s="23" t="n">
        <x:v>81.418818296</x:v>
      </x:c>
      <x:c r="R2065" s="1" t="str">
        <x:v>Provisional; source boundaries unverified</x:v>
      </x:c>
      <x:c r="S2065" s="1" t="str">
        <x:v>complete_month</x:v>
      </x:c>
    </x:row>
    <x:row r="2066" ht="22" customHeight="1">
      <x:c r="A2066" s="7" t="n">
        <x:v>44593</x:v>
      </x:c>
      <x:c r="B2066" s="1" t="str">
        <x:v>Moabit</x:v>
      </x:c>
      <x:c r="C2066" s="1" t="str">
        <x:v>Mitte</x:v>
      </x:c>
      <x:c r="D2066" s="8" t="n">
        <x:v>0</x:v>
      </x:c>
      <x:c r="E2066" s="8" t="n">
        <x:v>0</x:v>
      </x:c>
      <x:c r="F2066" s="8" t="n">
        <x:v>0</x:v>
      </x:c>
      <x:c r="G2066" s="22" t="n">
        <x:v>770.5502108533</x:v>
      </x:c>
      <x:c r="H2066" s="8" t="n">
        <x:v>10113</x:v>
      </x:c>
      <x:c r="I2066" s="10" t="n">
        <x:f>IF(G2066&gt;0,D2066/G2066,"")</x:f>
        <x:v>0</x:v>
      </x:c>
      <x:c r="J2066" s="10" t="n">
        <x:f>IF(G2066&gt;0,E2066/G2066,"")</x:f>
        <x:v>0</x:v>
      </x:c>
      <x:c r="K2066" s="10" t="n">
        <x:f>IF(G2066&gt;0,F2066/G2066,"")</x:f>
        <x:v>0</x:v>
      </x:c>
      <x:c r="L2066" s="23" t="n">
        <x:v>8.2145133865</x:v>
      </x:c>
      <x:c r="M2066" s="23"/>
      <x:c r="N2066" s="23" t="n">
        <x:v>14.5613407287</x:v>
      </x:c>
      <x:c r="O2066" s="8" t="n">
        <x:v>8383</x:v>
      </x:c>
      <x:c r="P2066" s="24" t="n">
        <x:v>0.5851190061</x:v>
      </x:c>
      <x:c r="Q2066" s="23" t="n">
        <x:v>81.2500236975</x:v>
      </x:c>
      <x:c r="R2066" s="1" t="str">
        <x:v>Provisional; source boundaries unverified</x:v>
      </x:c>
      <x:c r="S2066" s="1" t="str">
        <x:v>complete_month</x:v>
      </x:c>
    </x:row>
    <x:row r="2067" ht="22" customHeight="1">
      <x:c r="A2067" s="7" t="n">
        <x:v>44593</x:v>
      </x:c>
      <x:c r="B2067" s="1" t="str">
        <x:v>Tiergarten</x:v>
      </x:c>
      <x:c r="C2067" s="1" t="str">
        <x:v>Mitte</x:v>
      </x:c>
      <x:c r="D2067" s="8" t="n">
        <x:v>0</x:v>
      </x:c>
      <x:c r="E2067" s="8" t="n">
        <x:v>0</x:v>
      </x:c>
      <x:c r="F2067" s="8" t="n">
        <x:v>0</x:v>
      </x:c>
      <x:c r="G2067" s="22" t="n">
        <x:v>518.1938464632</x:v>
      </x:c>
      <x:c r="H2067" s="8" t="n">
        <x:v>17961</x:v>
      </x:c>
      <x:c r="I2067" s="10" t="n">
        <x:f>IF(G2067&gt;0,D2067/G2067,"")</x:f>
        <x:v>0</x:v>
      </x:c>
      <x:c r="J2067" s="10" t="n">
        <x:f>IF(G2067&gt;0,E2067/G2067,"")</x:f>
        <x:v>0</x:v>
      </x:c>
      <x:c r="K2067" s="10" t="n">
        <x:f>IF(G2067&gt;0,F2067/G2067,"")</x:f>
        <x:v>0</x:v>
      </x:c>
      <x:c r="L2067" s="23" t="n">
        <x:v>8.0222817355</x:v>
      </x:c>
      <x:c r="M2067" s="23"/>
      <x:c r="N2067" s="23" t="n">
        <x:v>12.7362544302</x:v>
      </x:c>
      <x:c r="O2067" s="8" t="n">
        <x:v>6217</x:v>
      </x:c>
      <x:c r="P2067" s="24" t="n">
        <x:v>0.6384923488</x:v>
      </x:c>
      <x:c r="Q2067" s="23" t="n">
        <x:v>81.3436220047</x:v>
      </x:c>
      <x:c r="R2067" s="1" t="str">
        <x:v>Provisional; source boundaries unverified</x:v>
      </x:c>
      <x:c r="S2067" s="1" t="str">
        <x:v>complete_month</x:v>
      </x:c>
    </x:row>
    <x:row r="2068" ht="22" customHeight="1">
      <x:c r="A2068" s="7" t="n">
        <x:v>44593</x:v>
      </x:c>
      <x:c r="B2068" s="1" t="str">
        <x:v>Wedding</x:v>
      </x:c>
      <x:c r="C2068" s="1" t="str">
        <x:v>Mitte</x:v>
      </x:c>
      <x:c r="D2068" s="8" t="n">
        <x:v>1</x:v>
      </x:c>
      <x:c r="E2068" s="8" t="n">
        <x:v>50</x:v>
      </x:c>
      <x:c r="F2068" s="8" t="n">
        <x:v>1</x:v>
      </x:c>
      <x:c r="G2068" s="22" t="n">
        <x:v>924.0694724757</x:v>
      </x:c>
      <x:c r="H2068" s="8" t="n">
        <x:v>15515</x:v>
      </x:c>
      <x:c r="I2068" s="10" t="n">
        <x:f>IF(G2068&gt;0,D2068/G2068,"")</x:f>
        <x:v>0.0010821697175222903</x:v>
      </x:c>
      <x:c r="J2068" s="10" t="n">
        <x:f>IF(G2068&gt;0,E2068/G2068,"")</x:f>
        <x:v>0.05410848587611451</x:v>
      </x:c>
      <x:c r="K2068" s="10" t="n">
        <x:f>IF(G2068&gt;0,F2068/G2068,"")</x:f>
        <x:v>0.0010821697175222903</x:v>
      </x:c>
      <x:c r="L2068" s="23" t="n">
        <x:v>8.0936674925</x:v>
      </x:c>
      <x:c r="M2068" s="23"/>
      <x:c r="N2068" s="23" t="n">
        <x:v>14.2755970334</x:v>
      </x:c>
      <x:c r="O2068" s="8" t="n">
        <x:v>10572</x:v>
      </x:c>
      <x:c r="P2068" s="24" t="n">
        <x:v>0.6135097493</x:v>
      </x:c>
      <x:c r="Q2068" s="23" t="n">
        <x:v>83.104644882</x:v>
      </x:c>
      <x:c r="R2068" s="1" t="str">
        <x:v>Provisional; source boundaries unverified</x:v>
      </x:c>
      <x:c r="S2068" s="1" t="str">
        <x:v>complete_month</x:v>
      </x:c>
    </x:row>
    <x:row r="2069" ht="22" customHeight="1">
      <x:c r="A2069" s="7" t="n">
        <x:v>44593</x:v>
      </x:c>
      <x:c r="B2069" s="1" t="str">
        <x:v>Britz</x:v>
      </x:c>
      <x:c r="C2069" s="1" t="str">
        <x:v>Neukölln</x:v>
      </x:c>
      <x:c r="D2069" s="8" t="n">
        <x:v>0</x:v>
      </x:c>
      <x:c r="E2069" s="8" t="n">
        <x:v>0</x:v>
      </x:c>
      <x:c r="F2069" s="8" t="n">
        <x:v>0</x:v>
      </x:c>
      <x:c r="G2069" s="22" t="n">
        <x:v>1238.6367203258</x:v>
      </x:c>
      <x:c r="H2069" s="8" t="n">
        <x:v>19344</x:v>
      </x:c>
      <x:c r="I2069" s="10" t="n">
        <x:f>IF(G2069&gt;0,D2069/G2069,"")</x:f>
        <x:v>0</x:v>
      </x:c>
      <x:c r="J2069" s="10" t="n">
        <x:f>IF(G2069&gt;0,E2069/G2069,"")</x:f>
        <x:v>0</x:v>
      </x:c>
      <x:c r="K2069" s="10" t="n">
        <x:f>IF(G2069&gt;0,F2069/G2069,"")</x:f>
        <x:v>0</x:v>
      </x:c>
      <x:c r="L2069" s="23" t="n">
        <x:v>6.0655569329</x:v>
      </x:c>
      <x:c r="M2069" s="23"/>
      <x:c r="N2069" s="23" t="n">
        <x:v>14.3637700126</x:v>
      </x:c>
      <x:c r="O2069" s="8" t="n">
        <x:v>4220</x:v>
      </x:c>
      <x:c r="P2069" s="24" t="n">
        <x:v>0.1834782609</x:v>
      </x:c>
      <x:c r="Q2069" s="23" t="n">
        <x:v>80.0822777135</x:v>
      </x:c>
      <x:c r="R2069" s="1" t="str">
        <x:v>Provisional; source boundaries unverified</x:v>
      </x:c>
      <x:c r="S2069" s="1" t="str">
        <x:v>complete_month</x:v>
      </x:c>
    </x:row>
    <x:row r="2070" ht="22" customHeight="1">
      <x:c r="A2070" s="7" t="n">
        <x:v>44593</x:v>
      </x:c>
      <x:c r="B2070" s="1" t="str">
        <x:v>Buckow</x:v>
      </x:c>
      <x:c r="C2070" s="1" t="str">
        <x:v>Neukölln</x:v>
      </x:c>
      <x:c r="D2070" s="8" t="n">
        <x:v>0</x:v>
      </x:c>
      <x:c r="E2070" s="8" t="n">
        <x:v>0</x:v>
      </x:c>
      <x:c r="F2070" s="8" t="n">
        <x:v>0</x:v>
      </x:c>
      <x:c r="G2070" s="22" t="n">
        <x:v>634.5574643643</x:v>
      </x:c>
      <x:c r="H2070" s="8" t="n">
        <x:v>3920</x:v>
      </x:c>
      <x:c r="I2070" s="10" t="n">
        <x:f>IF(G2070&gt;0,D2070/G2070,"")</x:f>
        <x:v>0</x:v>
      </x:c>
      <x:c r="J2070" s="10" t="n">
        <x:f>IF(G2070&gt;0,E2070/G2070,"")</x:f>
        <x:v>0</x:v>
      </x:c>
      <x:c r="K2070" s="10" t="n">
        <x:f>IF(G2070&gt;0,F2070/G2070,"")</x:f>
        <x:v>0</x:v>
      </x:c>
      <x:c r="L2070" s="23"/>
      <x:c r="M2070" s="23"/>
      <x:c r="N2070" s="23"/>
      <x:c r="O2070" s="8"/>
      <x:c r="P2070" s="24"/>
      <x:c r="Q2070" s="23"/>
      <x:c r="R2070" s="1" t="str">
        <x:v>two_distinct_source_rows_per_month</x:v>
      </x:c>
      <x:c r="S2070" s="1" t="str">
        <x:v>complete_month</x:v>
      </x:c>
    </x:row>
    <x:row r="2071" ht="22" customHeight="1">
      <x:c r="A2071" s="7" t="n">
        <x:v>44593</x:v>
      </x:c>
      <x:c r="B2071" s="1" t="str">
        <x:v>Gropiusstadt</x:v>
      </x:c>
      <x:c r="C2071" s="1" t="str">
        <x:v>Neukölln</x:v>
      </x:c>
      <x:c r="D2071" s="8" t="n">
        <x:v>0</x:v>
      </x:c>
      <x:c r="E2071" s="8" t="n">
        <x:v>0</x:v>
      </x:c>
      <x:c r="F2071" s="8" t="n">
        <x:v>0</x:v>
      </x:c>
      <x:c r="G2071" s="22" t="n">
        <x:v>266.7851740718</x:v>
      </x:c>
      <x:c r="H2071" s="8" t="n">
        <x:v>5775</x:v>
      </x:c>
      <x:c r="I2071" s="10" t="n">
        <x:f>IF(G2071&gt;0,D2071/G2071,"")</x:f>
        <x:v>0</x:v>
      </x:c>
      <x:c r="J2071" s="10" t="n">
        <x:f>IF(G2071&gt;0,E2071/G2071,"")</x:f>
        <x:v>0</x:v>
      </x:c>
      <x:c r="K2071" s="10" t="n">
        <x:f>IF(G2071&gt;0,F2071/G2071,"")</x:f>
        <x:v>0</x:v>
      </x:c>
      <x:c r="L2071" s="23" t="n">
        <x:v>6.7796224215</x:v>
      </x:c>
      <x:c r="M2071" s="23"/>
      <x:c r="N2071" s="23" t="n">
        <x:v>14.6322273702</x:v>
      </x:c>
      <x:c r="O2071" s="8" t="n">
        <x:v>13</x:v>
      </x:c>
      <x:c r="P2071" s="24" t="n">
        <x:v>0.0025410477</x:v>
      </x:c>
      <x:c r="Q2071" s="23" t="n">
        <x:v>81.0093294285</x:v>
      </x:c>
      <x:c r="R2071" s="1" t="str">
        <x:v>Provisional; source boundaries unverified</x:v>
      </x:c>
      <x:c r="S2071" s="1" t="str">
        <x:v>complete_month</x:v>
      </x:c>
    </x:row>
    <x:row r="2072" ht="22" customHeight="1">
      <x:c r="A2072" s="7" t="n">
        <x:v>44593</x:v>
      </x:c>
      <x:c r="B2072" s="1" t="str">
        <x:v>Neukölln</x:v>
      </x:c>
      <x:c r="C2072" s="1" t="str">
        <x:v>Neukölln</x:v>
      </x:c>
      <x:c r="D2072" s="8" t="n">
        <x:v>0</x:v>
      </x:c>
      <x:c r="E2072" s="8" t="n">
        <x:v>0</x:v>
      </x:c>
      <x:c r="F2072" s="8" t="n">
        <x:v>0</x:v>
      </x:c>
      <x:c r="G2072" s="22" t="n">
        <x:v>1169.6356276356</x:v>
      </x:c>
      <x:c r="H2072" s="8" t="n">
        <x:v>18567</x:v>
      </x:c>
      <x:c r="I2072" s="10" t="n">
        <x:f>IF(G2072&gt;0,D2072/G2072,"")</x:f>
        <x:v>0</x:v>
      </x:c>
      <x:c r="J2072" s="10" t="n">
        <x:f>IF(G2072&gt;0,E2072/G2072,"")</x:f>
        <x:v>0</x:v>
      </x:c>
      <x:c r="K2072" s="10" t="n">
        <x:f>IF(G2072&gt;0,F2072/G2072,"")</x:f>
        <x:v>0</x:v>
      </x:c>
      <x:c r="L2072" s="23" t="n">
        <x:v>6.0293902434</x:v>
      </x:c>
      <x:c r="M2072" s="23"/>
      <x:c r="N2072" s="23" t="n">
        <x:v>14.8178968265</x:v>
      </x:c>
      <x:c r="O2072" s="8" t="n">
        <x:v>726</x:v>
      </x:c>
      <x:c r="P2072" s="24" t="n">
        <x:v>0.0333900566</x:v>
      </x:c>
      <x:c r="Q2072" s="23" t="n">
        <x:v>82.1915641666</x:v>
      </x:c>
      <x:c r="R2072" s="1" t="str">
        <x:v>Provisional; source boundaries unverified</x:v>
      </x:c>
      <x:c r="S2072" s="1" t="str">
        <x:v>complete_month</x:v>
      </x:c>
    </x:row>
    <x:row r="2073" ht="22" customHeight="1">
      <x:c r="A2073" s="7" t="n">
        <x:v>44593</x:v>
      </x:c>
      <x:c r="B2073" s="1" t="str">
        <x:v>Rudow</x:v>
      </x:c>
      <x:c r="C2073" s="1" t="str">
        <x:v>Neukölln</x:v>
      </x:c>
      <x:c r="D2073" s="8" t="n">
        <x:v>0</x:v>
      </x:c>
      <x:c r="E2073" s="8" t="n">
        <x:v>0</x:v>
      </x:c>
      <x:c r="F2073" s="8" t="n">
        <x:v>0</x:v>
      </x:c>
      <x:c r="G2073" s="22" t="n">
        <x:v>1181.1736585532</x:v>
      </x:c>
      <x:c r="H2073" s="8" t="n">
        <x:v>10171</x:v>
      </x:c>
      <x:c r="I2073" s="10" t="n">
        <x:f>IF(G2073&gt;0,D2073/G2073,"")</x:f>
        <x:v>0</x:v>
      </x:c>
      <x:c r="J2073" s="10" t="n">
        <x:f>IF(G2073&gt;0,E2073/G2073,"")</x:f>
        <x:v>0</x:v>
      </x:c>
      <x:c r="K2073" s="10" t="n">
        <x:f>IF(G2073&gt;0,F2073/G2073,"")</x:f>
        <x:v>0</x:v>
      </x:c>
      <x:c r="L2073" s="23"/>
      <x:c r="M2073" s="23"/>
      <x:c r="N2073" s="23" t="n">
        <x:v>14.4722303414</x:v>
      </x:c>
      <x:c r="O2073" s="8" t="n">
        <x:v>0</x:v>
      </x:c>
      <x:c r="P2073" s="24" t="n">
        <x:v>0</x:v>
      </x:c>
      <x:c r="Q2073" s="23" t="n">
        <x:v>81.1156243692</x:v>
      </x:c>
      <x:c r="R2073" s="1" t="str">
        <x:v>Provisional; source boundaries unverified</x:v>
      </x:c>
      <x:c r="S2073" s="1" t="str">
        <x:v>complete_month</x:v>
      </x:c>
    </x:row>
    <x:row r="2074" ht="22" customHeight="1">
      <x:c r="A2074" s="7" t="n">
        <x:v>44593</x:v>
      </x:c>
      <x:c r="B2074" s="1" t="str">
        <x:v>Blankenburg</x:v>
      </x:c>
      <x:c r="C2074" s="1" t="str">
        <x:v>Pankow</x:v>
      </x:c>
      <x:c r="D2074" s="8" t="n">
        <x:v>0</x:v>
      </x:c>
      <x:c r="E2074" s="8" t="n">
        <x:v>0</x:v>
      </x:c>
      <x:c r="F2074" s="8" t="n">
        <x:v>0</x:v>
      </x:c>
      <x:c r="G2074" s="22" t="n">
        <x:v>605.851167077</x:v>
      </x:c>
      <x:c r="H2074" s="8" t="n">
        <x:v>5920</x:v>
      </x:c>
      <x:c r="I2074" s="10" t="n">
        <x:f>IF(G2074&gt;0,D2074/G2074,"")</x:f>
        <x:v>0</x:v>
      </x:c>
      <x:c r="J2074" s="10" t="n">
        <x:f>IF(G2074&gt;0,E2074/G2074,"")</x:f>
        <x:v>0</x:v>
      </x:c>
      <x:c r="K2074" s="10" t="n">
        <x:f>IF(G2074&gt;0,F2074/G2074,"")</x:f>
        <x:v>0</x:v>
      </x:c>
      <x:c r="L2074" s="23" t="n">
        <x:v>7.1160607901</x:v>
      </x:c>
      <x:c r="M2074" s="23"/>
      <x:c r="N2074" s="23" t="n">
        <x:v>13.1433789997</x:v>
      </x:c>
      <x:c r="O2074" s="8" t="n">
        <x:v>8598</x:v>
      </x:c>
      <x:c r="P2074" s="24" t="n">
        <x:v>0.7549389762</x:v>
      </x:c>
      <x:c r="Q2074" s="23" t="n">
        <x:v>85.511787189</x:v>
      </x:c>
      <x:c r="R2074" s="1" t="str">
        <x:v>Provisional; source boundaries unverified</x:v>
      </x:c>
      <x:c r="S2074" s="1" t="str">
        <x:v>complete_month</x:v>
      </x:c>
    </x:row>
    <x:row r="2075" ht="22" customHeight="1">
      <x:c r="A2075" s="7" t="n">
        <x:v>44593</x:v>
      </x:c>
      <x:c r="B2075" s="1" t="str">
        <x:v>Blankenfelde</x:v>
      </x:c>
      <x:c r="C2075" s="1" t="str">
        <x:v>Pankow</x:v>
      </x:c>
      <x:c r="D2075" s="8" t="n">
        <x:v>0</x:v>
      </x:c>
      <x:c r="E2075" s="8" t="n">
        <x:v>0</x:v>
      </x:c>
      <x:c r="F2075" s="8" t="n">
        <x:v>0</x:v>
      </x:c>
      <x:c r="G2075" s="22" t="n">
        <x:v>1326.412150537</x:v>
      </x:c>
      <x:c r="H2075" s="8" t="n">
        <x:v>3882</x:v>
      </x:c>
      <x:c r="I2075" s="10" t="n">
        <x:f>IF(G2075&gt;0,D2075/G2075,"")</x:f>
        <x:v>0</x:v>
      </x:c>
      <x:c r="J2075" s="10" t="n">
        <x:f>IF(G2075&gt;0,E2075/G2075,"")</x:f>
        <x:v>0</x:v>
      </x:c>
      <x:c r="K2075" s="10" t="n">
        <x:f>IF(G2075&gt;0,F2075/G2075,"")</x:f>
        <x:v>0</x:v>
      </x:c>
      <x:c r="L2075" s="23" t="n">
        <x:v>7.2668170798</x:v>
      </x:c>
      <x:c r="M2075" s="23"/>
      <x:c r="N2075" s="23" t="n">
        <x:v>13.0229304389</x:v>
      </x:c>
      <x:c r="O2075" s="8" t="n">
        <x:v>20764</x:v>
      </x:c>
      <x:c r="P2075" s="24" t="n">
        <x:v>0.8391868407</x:v>
      </x:c>
      <x:c r="Q2075" s="23" t="n">
        <x:v>84.511479796</x:v>
      </x:c>
      <x:c r="R2075" s="1" t="str">
        <x:v>Provisional; source boundaries unverified</x:v>
      </x:c>
      <x:c r="S2075" s="1" t="str">
        <x:v>complete_month</x:v>
      </x:c>
    </x:row>
    <x:row r="2076" ht="22" customHeight="1">
      <x:c r="A2076" s="7" t="n">
        <x:v>44593</x:v>
      </x:c>
      <x:c r="B2076" s="1" t="str">
        <x:v>Buch</x:v>
      </x:c>
      <x:c r="C2076" s="1" t="str">
        <x:v>Pankow</x:v>
      </x:c>
      <x:c r="D2076" s="8" t="n">
        <x:v>0</x:v>
      </x:c>
      <x:c r="E2076" s="8" t="n">
        <x:v>0</x:v>
      </x:c>
      <x:c r="F2076" s="8" t="n">
        <x:v>0</x:v>
      </x:c>
      <x:c r="G2076" s="22" t="n">
        <x:v>1823.4134376345</x:v>
      </x:c>
      <x:c r="H2076" s="8" t="n">
        <x:v>8516</x:v>
      </x:c>
      <x:c r="I2076" s="10" t="n">
        <x:f>IF(G2076&gt;0,D2076/G2076,"")</x:f>
        <x:v>0</x:v>
      </x:c>
      <x:c r="J2076" s="10" t="n">
        <x:f>IF(G2076&gt;0,E2076/G2076,"")</x:f>
        <x:v>0</x:v>
      </x:c>
      <x:c r="K2076" s="10" t="n">
        <x:f>IF(G2076&gt;0,F2076/G2076,"")</x:f>
        <x:v>0</x:v>
      </x:c>
      <x:c r="L2076" s="23" t="n">
        <x:v>7.145462797</x:v>
      </x:c>
      <x:c r="M2076" s="23"/>
      <x:c r="N2076" s="23" t="n">
        <x:v>12.565654948</x:v>
      </x:c>
      <x:c r="O2076" s="8" t="n">
        <x:v>20732</x:v>
      </x:c>
      <x:c r="P2076" s="24" t="n">
        <x:v>0.6083690357</x:v>
      </x:c>
      <x:c r="Q2076" s="23" t="n">
        <x:v>86.0575360193</x:v>
      </x:c>
      <x:c r="R2076" s="1" t="str">
        <x:v>Provisional; source boundaries unverified</x:v>
      </x:c>
      <x:c r="S2076" s="1" t="str">
        <x:v>complete_month</x:v>
      </x:c>
    </x:row>
    <x:row r="2077" ht="22" customHeight="1">
      <x:c r="A2077" s="7" t="n">
        <x:v>44593</x:v>
      </x:c>
      <x:c r="B2077" s="1" t="str">
        <x:v>Französisch Buchholz</x:v>
      </x:c>
      <x:c r="C2077" s="1" t="str">
        <x:v>Pankow</x:v>
      </x:c>
      <x:c r="D2077" s="8" t="n">
        <x:v>0</x:v>
      </x:c>
      <x:c r="E2077" s="8" t="n">
        <x:v>0</x:v>
      </x:c>
      <x:c r="F2077" s="8" t="n">
        <x:v>0</x:v>
      </x:c>
      <x:c r="G2077" s="22" t="n">
        <x:v>1202.6293177394</x:v>
      </x:c>
      <x:c r="H2077" s="8" t="n">
        <x:v>6491</x:v>
      </x:c>
      <x:c r="I2077" s="10" t="n">
        <x:f>IF(G2077&gt;0,D2077/G2077,"")</x:f>
        <x:v>0</x:v>
      </x:c>
      <x:c r="J2077" s="10" t="n">
        <x:f>IF(G2077&gt;0,E2077/G2077,"")</x:f>
        <x:v>0</x:v>
      </x:c>
      <x:c r="K2077" s="10" t="n">
        <x:f>IF(G2077&gt;0,F2077/G2077,"")</x:f>
        <x:v>0</x:v>
      </x:c>
      <x:c r="L2077" s="23" t="n">
        <x:v>7.6351085432</x:v>
      </x:c>
      <x:c r="M2077" s="23"/>
      <x:c r="N2077" s="23" t="n">
        <x:v>13.7942666112</x:v>
      </x:c>
      <x:c r="O2077" s="8" t="n">
        <x:v>15605</x:v>
      </x:c>
      <x:c r="P2077" s="24" t="n">
        <x:v>0.6967139923</x:v>
      </x:c>
      <x:c r="Q2077" s="23" t="n">
        <x:v>84.7593537112</x:v>
      </x:c>
      <x:c r="R2077" s="1" t="str">
        <x:v>Provisional; source boundaries unverified</x:v>
      </x:c>
      <x:c r="S2077" s="1" t="str">
        <x:v>complete_month</x:v>
      </x:c>
    </x:row>
    <x:row r="2078" ht="22" customHeight="1">
      <x:c r="A2078" s="7" t="n">
        <x:v>44593</x:v>
      </x:c>
      <x:c r="B2078" s="1" t="str">
        <x:v>Heinersdorf</x:v>
      </x:c>
      <x:c r="C2078" s="1" t="str">
        <x:v>Pankow</x:v>
      </x:c>
      <x:c r="D2078" s="8" t="n">
        <x:v>0</x:v>
      </x:c>
      <x:c r="E2078" s="8" t="n">
        <x:v>0</x:v>
      </x:c>
      <x:c r="F2078" s="8" t="n">
        <x:v>0</x:v>
      </x:c>
      <x:c r="G2078" s="22" t="n">
        <x:v>385.1575277945</x:v>
      </x:c>
      <x:c r="H2078" s="8" t="n">
        <x:v>1826</x:v>
      </x:c>
      <x:c r="I2078" s="10" t="n">
        <x:f>IF(G2078&gt;0,D2078/G2078,"")</x:f>
        <x:v>0</x:v>
      </x:c>
      <x:c r="J2078" s="10" t="n">
        <x:f>IF(G2078&gt;0,E2078/G2078,"")</x:f>
        <x:v>0</x:v>
      </x:c>
      <x:c r="K2078" s="10" t="n">
        <x:f>IF(G2078&gt;0,F2078/G2078,"")</x:f>
        <x:v>0</x:v>
      </x:c>
      <x:c r="L2078" s="23" t="n">
        <x:v>7.3263369355</x:v>
      </x:c>
      <x:c r="M2078" s="23"/>
      <x:c r="N2078" s="23" t="n">
        <x:v>13.4369526121</x:v>
      </x:c>
      <x:c r="O2078" s="8" t="n">
        <x:v>4195</x:v>
      </x:c>
      <x:c r="P2078" s="24" t="n">
        <x:v>0.5798203179</x:v>
      </x:c>
      <x:c r="Q2078" s="23" t="n">
        <x:v>84.7194070085</x:v>
      </x:c>
      <x:c r="R2078" s="1" t="str">
        <x:v>Provisional; source boundaries unverified</x:v>
      </x:c>
      <x:c r="S2078" s="1" t="str">
        <x:v>complete_month</x:v>
      </x:c>
    </x:row>
    <x:row r="2079" ht="22" customHeight="1">
      <x:c r="A2079" s="7" t="n">
        <x:v>44593</x:v>
      </x:c>
      <x:c r="B2079" s="1" t="str">
        <x:v>Karow</x:v>
      </x:c>
      <x:c r="C2079" s="1" t="str">
        <x:v>Pankow</x:v>
      </x:c>
      <x:c r="D2079" s="8" t="n">
        <x:v>0</x:v>
      </x:c>
      <x:c r="E2079" s="8" t="n">
        <x:v>0</x:v>
      </x:c>
      <x:c r="F2079" s="8" t="n">
        <x:v>0</x:v>
      </x:c>
      <x:c r="G2079" s="22" t="n">
        <x:v>660.5859667565</x:v>
      </x:c>
      <x:c r="H2079" s="8" t="n">
        <x:v>5928</x:v>
      </x:c>
      <x:c r="I2079" s="10" t="n">
        <x:f>IF(G2079&gt;0,D2079/G2079,"")</x:f>
        <x:v>0</x:v>
      </x:c>
      <x:c r="J2079" s="10" t="n">
        <x:f>IF(G2079&gt;0,E2079/G2079,"")</x:f>
        <x:v>0</x:v>
      </x:c>
      <x:c r="K2079" s="10" t="n">
        <x:f>IF(G2079&gt;0,F2079/G2079,"")</x:f>
        <x:v>0</x:v>
      </x:c>
      <x:c r="L2079" s="23" t="n">
        <x:v>7.0560834849</x:v>
      </x:c>
      <x:c r="M2079" s="23"/>
      <x:c r="N2079" s="23" t="n">
        <x:v>13.3880705346</x:v>
      </x:c>
      <x:c r="O2079" s="8" t="n">
        <x:v>6715</x:v>
      </x:c>
      <x:c r="P2079" s="24" t="n">
        <x:v>0.5442094173</x:v>
      </x:c>
      <x:c r="Q2079" s="23" t="n">
        <x:v>85.8372659097</x:v>
      </x:c>
      <x:c r="R2079" s="1" t="str">
        <x:v>Provisional; source boundaries unverified</x:v>
      </x:c>
      <x:c r="S2079" s="1" t="str">
        <x:v>complete_month</x:v>
      </x:c>
    </x:row>
    <x:row r="2080" ht="22" customHeight="1">
      <x:c r="A2080" s="7" t="n">
        <x:v>44593</x:v>
      </x:c>
      <x:c r="B2080" s="1" t="str">
        <x:v>Niederschönhausen</x:v>
      </x:c>
      <x:c r="C2080" s="1" t="str">
        <x:v>Pankow</x:v>
      </x:c>
      <x:c r="D2080" s="8" t="n">
        <x:v>6</x:v>
      </x:c>
      <x:c r="E2080" s="8" t="n">
        <x:v>155</x:v>
      </x:c>
      <x:c r="F2080" s="8" t="n">
        <x:v>1</x:v>
      </x:c>
      <x:c r="G2080" s="22" t="n">
        <x:v>648.1995542721</x:v>
      </x:c>
      <x:c r="H2080" s="8" t="n">
        <x:v>15399</x:v>
      </x:c>
      <x:c r="I2080" s="10" t="n">
        <x:f>IF(G2080&gt;0,D2080/G2080,"")</x:f>
        <x:v>0.009256408710027177</x:v>
      </x:c>
      <x:c r="J2080" s="10" t="n">
        <x:f>IF(G2080&gt;0,E2080/G2080,"")</x:f>
        <x:v>0.23912389167570205</x:v>
      </x:c>
      <x:c r="K2080" s="10" t="n">
        <x:f>IF(G2080&gt;0,F2080/G2080,"")</x:f>
        <x:v>0.0015427347850045293</x:v>
      </x:c>
      <x:c r="L2080" s="23" t="n">
        <x:v>7.713340445</x:v>
      </x:c>
      <x:c r="M2080" s="23"/>
      <x:c r="N2080" s="23" t="n">
        <x:v>13.5803353606</x:v>
      </x:c>
      <x:c r="O2080" s="8" t="n">
        <x:v>7775</x:v>
      </x:c>
      <x:c r="P2080" s="24" t="n">
        <x:v>0.6382367427</x:v>
      </x:c>
      <x:c r="Q2080" s="23" t="n">
        <x:v>84.511479796</x:v>
      </x:c>
      <x:c r="R2080" s="1" t="str">
        <x:v>Provisional; source boundaries unverified</x:v>
      </x:c>
      <x:c r="S2080" s="1" t="str">
        <x:v>complete_month</x:v>
      </x:c>
    </x:row>
    <x:row r="2081" ht="22" customHeight="1">
      <x:c r="A2081" s="7" t="n">
        <x:v>44593</x:v>
      </x:c>
      <x:c r="B2081" s="1" t="str">
        <x:v>Pankow</x:v>
      </x:c>
      <x:c r="C2081" s="1" t="str">
        <x:v>Pankow</x:v>
      </x:c>
      <x:c r="D2081" s="8" t="n">
        <x:v>0</x:v>
      </x:c>
      <x:c r="E2081" s="8" t="n">
        <x:v>0</x:v>
      </x:c>
      <x:c r="F2081" s="8" t="n">
        <x:v>0</x:v>
      </x:c>
      <x:c r="G2081" s="22" t="n">
        <x:v>565.2511918047</x:v>
      </x:c>
      <x:c r="H2081" s="8" t="n">
        <x:v>8326</x:v>
      </x:c>
      <x:c r="I2081" s="10" t="n">
        <x:f>IF(G2081&gt;0,D2081/G2081,"")</x:f>
        <x:v>0</x:v>
      </x:c>
      <x:c r="J2081" s="10" t="n">
        <x:f>IF(G2081&gt;0,E2081/G2081,"")</x:f>
        <x:v>0</x:v>
      </x:c>
      <x:c r="K2081" s="10" t="n">
        <x:f>IF(G2081&gt;0,F2081/G2081,"")</x:f>
        <x:v>0</x:v>
      </x:c>
      <x:c r="L2081" s="23" t="n">
        <x:v>7.5471836174</x:v>
      </x:c>
      <x:c r="M2081" s="23"/>
      <x:c r="N2081" s="23" t="n">
        <x:v>14.4136231031</x:v>
      </x:c>
      <x:c r="O2081" s="8" t="n">
        <x:v>5721</x:v>
      </x:c>
      <x:c r="P2081" s="24" t="n">
        <x:v>0.5383963862</x:v>
      </x:c>
      <x:c r="Q2081" s="23" t="n">
        <x:v>84.511479796</x:v>
      </x:c>
      <x:c r="R2081" s="1" t="str">
        <x:v>Provisional; source boundaries unverified</x:v>
      </x:c>
      <x:c r="S2081" s="1" t="str">
        <x:v>complete_month</x:v>
      </x:c>
    </x:row>
    <x:row r="2082" ht="22" customHeight="1">
      <x:c r="A2082" s="7" t="n">
        <x:v>44593</x:v>
      </x:c>
      <x:c r="B2082" s="1" t="str">
        <x:v>Prenzlauer Berg</x:v>
      </x:c>
      <x:c r="C2082" s="1" t="str">
        <x:v>Pankow</x:v>
      </x:c>
      <x:c r="D2082" s="8" t="n">
        <x:v>0</x:v>
      </x:c>
      <x:c r="E2082" s="8" t="n">
        <x:v>0</x:v>
      </x:c>
      <x:c r="F2082" s="8" t="n">
        <x:v>0</x:v>
      </x:c>
      <x:c r="G2082" s="22" t="n">
        <x:v>1107.3294487866</x:v>
      </x:c>
      <x:c r="H2082" s="8" t="n">
        <x:v>25700</x:v>
      </x:c>
      <x:c r="I2082" s="10" t="n">
        <x:f>IF(G2082&gt;0,D2082/G2082,"")</x:f>
        <x:v>0</x:v>
      </x:c>
      <x:c r="J2082" s="10" t="n">
        <x:f>IF(G2082&gt;0,E2082/G2082,"")</x:f>
        <x:v>0</x:v>
      </x:c>
      <x:c r="K2082" s="10" t="n">
        <x:f>IF(G2082&gt;0,F2082/G2082,"")</x:f>
        <x:v>0</x:v>
      </x:c>
      <x:c r="L2082" s="23" t="n">
        <x:v>7.1265283656</x:v>
      </x:c>
      <x:c r="M2082" s="23"/>
      <x:c r="N2082" s="23" t="n">
        <x:v>14.3336203385</x:v>
      </x:c>
      <x:c r="O2082" s="8" t="n">
        <x:v>4050</x:v>
      </x:c>
      <x:c r="P2082" s="24" t="n">
        <x:v>0.1970515253</x:v>
      </x:c>
      <x:c r="Q2082" s="23" t="n">
        <x:v>82.2614824489</x:v>
      </x:c>
      <x:c r="R2082" s="1" t="str">
        <x:v>Provisional; source boundaries unverified</x:v>
      </x:c>
      <x:c r="S2082" s="1" t="str">
        <x:v>complete_month</x:v>
      </x:c>
    </x:row>
    <x:row r="2083" ht="22" customHeight="1">
      <x:c r="A2083" s="7" t="n">
        <x:v>44593</x:v>
      </x:c>
      <x:c r="B2083" s="1" t="str">
        <x:v>Rosenthal</x:v>
      </x:c>
      <x:c r="C2083" s="1" t="str">
        <x:v>Pankow</x:v>
      </x:c>
      <x:c r="D2083" s="8" t="n">
        <x:v>0</x:v>
      </x:c>
      <x:c r="E2083" s="8" t="n">
        <x:v>0</x:v>
      </x:c>
      <x:c r="F2083" s="8" t="n">
        <x:v>0</x:v>
      </x:c>
      <x:c r="G2083" s="22" t="n">
        <x:v>491.8160369385</x:v>
      </x:c>
      <x:c r="H2083" s="8" t="n">
        <x:v>1541</x:v>
      </x:c>
      <x:c r="I2083" s="10" t="n">
        <x:f>IF(G2083&gt;0,D2083/G2083,"")</x:f>
        <x:v>0</x:v>
      </x:c>
      <x:c r="J2083" s="10" t="n">
        <x:f>IF(G2083&gt;0,E2083/G2083,"")</x:f>
        <x:v>0</x:v>
      </x:c>
      <x:c r="K2083" s="10" t="n">
        <x:f>IF(G2083&gt;0,F2083/G2083,"")</x:f>
        <x:v>0</x:v>
      </x:c>
      <x:c r="L2083" s="23" t="n">
        <x:v>7.5833753289</x:v>
      </x:c>
      <x:c r="M2083" s="23"/>
      <x:c r="N2083" s="23" t="n">
        <x:v>13.2533580525</x:v>
      </x:c>
      <x:c r="O2083" s="8" t="n">
        <x:v>5844</x:v>
      </x:c>
      <x:c r="P2083" s="24" t="n">
        <x:v>0.6305567544</x:v>
      </x:c>
      <x:c r="Q2083" s="23" t="n">
        <x:v>84.511479796</x:v>
      </x:c>
      <x:c r="R2083" s="1" t="str">
        <x:v>Provisional; source boundaries unverified</x:v>
      </x:c>
      <x:c r="S2083" s="1" t="str">
        <x:v>complete_month</x:v>
      </x:c>
    </x:row>
    <x:row r="2084" ht="22" customHeight="1">
      <x:c r="A2084" s="7" t="n">
        <x:v>44593</x:v>
      </x:c>
      <x:c r="B2084" s="1" t="str">
        <x:v>Stadtrandsiedlung Malchow</x:v>
      </x:c>
      <x:c r="C2084" s="1" t="str">
        <x:v>Pankow</x:v>
      </x:c>
      <x:c r="D2084" s="8" t="n">
        <x:v>0</x:v>
      </x:c>
      <x:c r="E2084" s="8" t="n">
        <x:v>0</x:v>
      </x:c>
      <x:c r="F2084" s="8" t="n">
        <x:v>0</x:v>
      </x:c>
      <x:c r="G2084" s="22" t="n">
        <x:v>570.410670654</x:v>
      </x:c>
      <x:c r="H2084" s="8" t="n">
        <x:v>4389</x:v>
      </x:c>
      <x:c r="I2084" s="10" t="n">
        <x:f>IF(G2084&gt;0,D2084/G2084,"")</x:f>
        <x:v>0</x:v>
      </x:c>
      <x:c r="J2084" s="10" t="n">
        <x:f>IF(G2084&gt;0,E2084/G2084,"")</x:f>
        <x:v>0</x:v>
      </x:c>
      <x:c r="K2084" s="10" t="n">
        <x:f>IF(G2084&gt;0,F2084/G2084,"")</x:f>
        <x:v>0</x:v>
      </x:c>
      <x:c r="L2084" s="23" t="n">
        <x:v>6.6285915554</x:v>
      </x:c>
      <x:c r="M2084" s="23"/>
      <x:c r="N2084" s="23" t="n">
        <x:v>13.6265369255</x:v>
      </x:c>
      <x:c r="O2084" s="8" t="n">
        <x:v>1911</x:v>
      </x:c>
      <x:c r="P2084" s="24" t="n">
        <x:v>0.1774538026</x:v>
      </x:c>
      <x:c r="Q2084" s="23" t="n">
        <x:v>85.8372659097</x:v>
      </x:c>
      <x:c r="R2084" s="1" t="str">
        <x:v>Provisional; source boundaries unverified</x:v>
      </x:c>
      <x:c r="S2084" s="1" t="str">
        <x:v>complete_month</x:v>
      </x:c>
    </x:row>
    <x:row r="2085" ht="22" customHeight="1">
      <x:c r="A2085" s="7" t="n">
        <x:v>44593</x:v>
      </x:c>
      <x:c r="B2085" s="1" t="str">
        <x:v>Weißensee</x:v>
      </x:c>
      <x:c r="C2085" s="1" t="str">
        <x:v>Pankow</x:v>
      </x:c>
      <x:c r="D2085" s="8" t="n">
        <x:v>0</x:v>
      </x:c>
      <x:c r="E2085" s="8" t="n">
        <x:v>0</x:v>
      </x:c>
      <x:c r="F2085" s="8" t="n">
        <x:v>0</x:v>
      </x:c>
      <x:c r="G2085" s="22" t="n">
        <x:v>793.1958462616</x:v>
      </x:c>
      <x:c r="H2085" s="8" t="n">
        <x:v>10436</x:v>
      </x:c>
      <x:c r="I2085" s="10" t="n">
        <x:f>IF(G2085&gt;0,D2085/G2085,"")</x:f>
        <x:v>0</x:v>
      </x:c>
      <x:c r="J2085" s="10" t="n">
        <x:f>IF(G2085&gt;0,E2085/G2085,"")</x:f>
        <x:v>0</x:v>
      </x:c>
      <x:c r="K2085" s="10" t="n">
        <x:f>IF(G2085&gt;0,F2085/G2085,"")</x:f>
        <x:v>0</x:v>
      </x:c>
      <x:c r="L2085" s="23" t="n">
        <x:v>7.0057049496</x:v>
      </x:c>
      <x:c r="M2085" s="23"/>
      <x:c r="N2085" s="23" t="n">
        <x:v>13.7675608215</x:v>
      </x:c>
      <x:c r="O2085" s="8" t="n">
        <x:v>1231</x:v>
      </x:c>
      <x:c r="P2085" s="24" t="n">
        <x:v>0.0830074174</x:v>
      </x:c>
      <x:c r="Q2085" s="23" t="n">
        <x:v>85.104200315</x:v>
      </x:c>
      <x:c r="R2085" s="1" t="str">
        <x:v>Provisional; source boundaries unverified</x:v>
      </x:c>
      <x:c r="S2085" s="1" t="str">
        <x:v>complete_month</x:v>
      </x:c>
    </x:row>
    <x:row r="2086" ht="22" customHeight="1">
      <x:c r="A2086" s="7" t="n">
        <x:v>44593</x:v>
      </x:c>
      <x:c r="B2086" s="1" t="str">
        <x:v>Wilhelmsruh</x:v>
      </x:c>
      <x:c r="C2086" s="1" t="str">
        <x:v>Pankow</x:v>
      </x:c>
      <x:c r="D2086" s="8" t="n">
        <x:v>0</x:v>
      </x:c>
      <x:c r="E2086" s="8" t="n">
        <x:v>0</x:v>
      </x:c>
      <x:c r="F2086" s="8" t="n">
        <x:v>0</x:v>
      </x:c>
      <x:c r="G2086" s="22" t="n">
        <x:v>135.9685989616</x:v>
      </x:c>
      <x:c r="H2086" s="8" t="n">
        <x:v>1209</x:v>
      </x:c>
      <x:c r="I2086" s="10" t="n">
        <x:f>IF(G2086&gt;0,D2086/G2086,"")</x:f>
        <x:v>0</x:v>
      </x:c>
      <x:c r="J2086" s="10" t="n">
        <x:f>IF(G2086&gt;0,E2086/G2086,"")</x:f>
        <x:v>0</x:v>
      </x:c>
      <x:c r="K2086" s="10" t="n">
        <x:f>IF(G2086&gt;0,F2086/G2086,"")</x:f>
        <x:v>0</x:v>
      </x:c>
      <x:c r="L2086" s="23" t="n">
        <x:v>8.1027537618</x:v>
      </x:c>
      <x:c r="M2086" s="23"/>
      <x:c r="N2086" s="23" t="n">
        <x:v>13.903491995</x:v>
      </x:c>
      <x:c r="O2086" s="8" t="n">
        <x:v>2569</x:v>
      </x:c>
      <x:c r="P2086" s="24" t="n">
        <x:v>0.9760638298</x:v>
      </x:c>
      <x:c r="Q2086" s="23" t="n">
        <x:v>84.5128566966</x:v>
      </x:c>
      <x:c r="R2086" s="1" t="str">
        <x:v>Provisional; source boundaries unverified</x:v>
      </x:c>
      <x:c r="S2086" s="1" t="str">
        <x:v>complete_month</x:v>
      </x:c>
    </x:row>
    <x:row r="2087" ht="22" customHeight="1">
      <x:c r="A2087" s="7" t="n">
        <x:v>44593</x:v>
      </x:c>
      <x:c r="B2087" s="1" t="str">
        <x:v>Borsigwalde</x:v>
      </x:c>
      <x:c r="C2087" s="1" t="str">
        <x:v>Reinickendorf</x:v>
      </x:c>
      <x:c r="D2087" s="8" t="n">
        <x:v>0</x:v>
      </x:c>
      <x:c r="E2087" s="8" t="n">
        <x:v>0</x:v>
      </x:c>
      <x:c r="F2087" s="8" t="n">
        <x:v>0</x:v>
      </x:c>
      <x:c r="G2087" s="22" t="n">
        <x:v>204.2790012422</x:v>
      </x:c>
      <x:c r="H2087" s="8" t="n">
        <x:v>2103</x:v>
      </x:c>
      <x:c r="I2087" s="10" t="n">
        <x:f>IF(G2087&gt;0,D2087/G2087,"")</x:f>
        <x:v>0</x:v>
      </x:c>
      <x:c r="J2087" s="10" t="n">
        <x:f>IF(G2087&gt;0,E2087/G2087,"")</x:f>
        <x:v>0</x:v>
      </x:c>
      <x:c r="K2087" s="10" t="n">
        <x:f>IF(G2087&gt;0,F2087/G2087,"")</x:f>
        <x:v>0</x:v>
      </x:c>
      <x:c r="L2087" s="23"/>
      <x:c r="M2087" s="23"/>
      <x:c r="N2087" s="23" t="n">
        <x:v>16.7772397622</x:v>
      </x:c>
      <x:c r="O2087" s="8" t="n">
        <x:v>0</x:v>
      </x:c>
      <x:c r="P2087" s="24" t="n">
        <x:v>0</x:v>
      </x:c>
      <x:c r="Q2087" s="23" t="n">
        <x:v>84.6331030736</x:v>
      </x:c>
      <x:c r="R2087" s="1" t="str">
        <x:v>Provisional; source boundaries unverified</x:v>
      </x:c>
      <x:c r="S2087" s="1" t="str">
        <x:v>complete_month</x:v>
      </x:c>
    </x:row>
    <x:row r="2088" ht="22" customHeight="1">
      <x:c r="A2088" s="7" t="n">
        <x:v>44593</x:v>
      </x:c>
      <x:c r="B2088" s="1" t="str">
        <x:v>Frohnau</x:v>
      </x:c>
      <x:c r="C2088" s="1" t="str">
        <x:v>Reinickendorf</x:v>
      </x:c>
      <x:c r="D2088" s="8" t="n">
        <x:v>0</x:v>
      </x:c>
      <x:c r="E2088" s="8" t="n">
        <x:v>0</x:v>
      </x:c>
      <x:c r="F2088" s="8" t="n">
        <x:v>0</x:v>
      </x:c>
      <x:c r="G2088" s="22" t="n">
        <x:v>783.6098778519</x:v>
      </x:c>
      <x:c r="H2088" s="8" t="n">
        <x:v>14567</x:v>
      </x:c>
      <x:c r="I2088" s="10" t="n">
        <x:f>IF(G2088&gt;0,D2088/G2088,"")</x:f>
        <x:v>0</x:v>
      </x:c>
      <x:c r="J2088" s="10" t="n">
        <x:f>IF(G2088&gt;0,E2088/G2088,"")</x:f>
        <x:v>0</x:v>
      </x:c>
      <x:c r="K2088" s="10" t="n">
        <x:f>IF(G2088&gt;0,F2088/G2088,"")</x:f>
        <x:v>0</x:v>
      </x:c>
      <x:c r="L2088" s="23"/>
      <x:c r="M2088" s="23"/>
      <x:c r="N2088" s="23" t="n">
        <x:v>11.9265311256</x:v>
      </x:c>
      <x:c r="O2088" s="8" t="n">
        <x:v>0</x:v>
      </x:c>
      <x:c r="P2088" s="24" t="n">
        <x:v>0</x:v>
      </x:c>
      <x:c r="Q2088" s="23" t="n">
        <x:v>85.3009829191</x:v>
      </x:c>
      <x:c r="R2088" s="1" t="str">
        <x:v>Provisional; source boundaries unverified</x:v>
      </x:c>
      <x:c r="S2088" s="1" t="str">
        <x:v>complete_month</x:v>
      </x:c>
    </x:row>
    <x:row r="2089" ht="22" customHeight="1">
      <x:c r="A2089" s="7" t="n">
        <x:v>44593</x:v>
      </x:c>
      <x:c r="B2089" s="1" t="str">
        <x:v>Heiligensee</x:v>
      </x:c>
      <x:c r="C2089" s="1" t="str">
        <x:v>Reinickendorf</x:v>
      </x:c>
      <x:c r="D2089" s="8" t="n">
        <x:v>0</x:v>
      </x:c>
      <x:c r="E2089" s="8" t="n">
        <x:v>0</x:v>
      </x:c>
      <x:c r="F2089" s="8" t="n">
        <x:v>0</x:v>
      </x:c>
      <x:c r="G2089" s="22" t="n">
        <x:v>1068.452218666</x:v>
      </x:c>
      <x:c r="H2089" s="8" t="n">
        <x:v>11892</x:v>
      </x:c>
      <x:c r="I2089" s="10" t="n">
        <x:f>IF(G2089&gt;0,D2089/G2089,"")</x:f>
        <x:v>0</x:v>
      </x:c>
      <x:c r="J2089" s="10" t="n">
        <x:f>IF(G2089&gt;0,E2089/G2089,"")</x:f>
        <x:v>0</x:v>
      </x:c>
      <x:c r="K2089" s="10" t="n">
        <x:f>IF(G2089&gt;0,F2089/G2089,"")</x:f>
        <x:v>0</x:v>
      </x:c>
      <x:c r="L2089" s="23"/>
      <x:c r="M2089" s="23"/>
      <x:c r="N2089" s="23" t="n">
        <x:v>12.3214929719</x:v>
      </x:c>
      <x:c r="O2089" s="8" t="n">
        <x:v>0</x:v>
      </x:c>
      <x:c r="P2089" s="24" t="n">
        <x:v>0</x:v>
      </x:c>
      <x:c r="Q2089" s="23" t="n">
        <x:v>84.6540766069</x:v>
      </x:c>
      <x:c r="R2089" s="1" t="str">
        <x:v>Provisional; source boundaries unverified</x:v>
      </x:c>
      <x:c r="S2089" s="1" t="str">
        <x:v>complete_month</x:v>
      </x:c>
    </x:row>
    <x:row r="2090" ht="22" customHeight="1">
      <x:c r="A2090" s="7" t="n">
        <x:v>44593</x:v>
      </x:c>
      <x:c r="B2090" s="1" t="str">
        <x:v>Hermsdorf</x:v>
      </x:c>
      <x:c r="C2090" s="1" t="str">
        <x:v>Reinickendorf</x:v>
      </x:c>
      <x:c r="D2090" s="8" t="n">
        <x:v>0</x:v>
      </x:c>
      <x:c r="E2090" s="8" t="n">
        <x:v>0</x:v>
      </x:c>
      <x:c r="F2090" s="8" t="n">
        <x:v>0</x:v>
      </x:c>
      <x:c r="G2090" s="22" t="n">
        <x:v>605.6421300276</x:v>
      </x:c>
      <x:c r="H2090" s="8" t="n">
        <x:v>7210</x:v>
      </x:c>
      <x:c r="I2090" s="10" t="n">
        <x:f>IF(G2090&gt;0,D2090/G2090,"")</x:f>
        <x:v>0</x:v>
      </x:c>
      <x:c r="J2090" s="10" t="n">
        <x:f>IF(G2090&gt;0,E2090/G2090,"")</x:f>
        <x:v>0</x:v>
      </x:c>
      <x:c r="K2090" s="10" t="n">
        <x:f>IF(G2090&gt;0,F2090/G2090,"")</x:f>
        <x:v>0</x:v>
      </x:c>
      <x:c r="L2090" s="23"/>
      <x:c r="M2090" s="23"/>
      <x:c r="N2090" s="23" t="n">
        <x:v>13.3234481577</x:v>
      </x:c>
      <x:c r="O2090" s="8" t="n">
        <x:v>0</x:v>
      </x:c>
      <x:c r="P2090" s="24" t="n">
        <x:v>0</x:v>
      </x:c>
      <x:c r="Q2090" s="23" t="n">
        <x:v>84.6331030736</x:v>
      </x:c>
      <x:c r="R2090" s="1" t="str">
        <x:v>Provisional; source boundaries unverified</x:v>
      </x:c>
      <x:c r="S2090" s="1" t="str">
        <x:v>complete_month</x:v>
      </x:c>
    </x:row>
    <x:row r="2091" ht="22" customHeight="1">
      <x:c r="A2091" s="7" t="n">
        <x:v>44593</x:v>
      </x:c>
      <x:c r="B2091" s="1" t="str">
        <x:v>Konradshöhe</x:v>
      </x:c>
      <x:c r="C2091" s="1" t="str">
        <x:v>Reinickendorf</x:v>
      </x:c>
      <x:c r="D2091" s="8" t="n">
        <x:v>0</x:v>
      </x:c>
      <x:c r="E2091" s="8" t="n">
        <x:v>0</x:v>
      </x:c>
      <x:c r="F2091" s="8" t="n">
        <x:v>0</x:v>
      </x:c>
      <x:c r="G2091" s="22" t="n">
        <x:v>218.74836548</x:v>
      </x:c>
      <x:c r="H2091" s="8" t="n">
        <x:v>2411</x:v>
      </x:c>
      <x:c r="I2091" s="10" t="n">
        <x:f>IF(G2091&gt;0,D2091/G2091,"")</x:f>
        <x:v>0</x:v>
      </x:c>
      <x:c r="J2091" s="10" t="n">
        <x:f>IF(G2091&gt;0,E2091/G2091,"")</x:f>
        <x:v>0</x:v>
      </x:c>
      <x:c r="K2091" s="10" t="n">
        <x:f>IF(G2091&gt;0,F2091/G2091,"")</x:f>
        <x:v>0</x:v>
      </x:c>
      <x:c r="L2091" s="23"/>
      <x:c r="M2091" s="23"/>
      <x:c r="N2091" s="23" t="n">
        <x:v>11.6864640372</x:v>
      </x:c>
      <x:c r="O2091" s="8" t="n">
        <x:v>0</x:v>
      </x:c>
      <x:c r="P2091" s="24" t="n">
        <x:v>0</x:v>
      </x:c>
      <x:c r="Q2091" s="23" t="n">
        <x:v>84.6577644954</x:v>
      </x:c>
      <x:c r="R2091" s="1" t="str">
        <x:v>Provisional; source boundaries unverified</x:v>
      </x:c>
      <x:c r="S2091" s="1" t="str">
        <x:v>complete_month</x:v>
      </x:c>
    </x:row>
    <x:row r="2092" ht="22" customHeight="1">
      <x:c r="A2092" s="7" t="n">
        <x:v>44593</x:v>
      </x:c>
      <x:c r="B2092" s="1" t="str">
        <x:v>Lübars</x:v>
      </x:c>
      <x:c r="C2092" s="1" t="str">
        <x:v>Reinickendorf</x:v>
      </x:c>
      <x:c r="D2092" s="8" t="n">
        <x:v>0</x:v>
      </x:c>
      <x:c r="E2092" s="8" t="n">
        <x:v>0</x:v>
      </x:c>
      <x:c r="F2092" s="8" t="n">
        <x:v>0</x:v>
      </x:c>
      <x:c r="G2092" s="22" t="n">
        <x:v>500.844165049</x:v>
      </x:c>
      <x:c r="H2092" s="8" t="n">
        <x:v>3321</x:v>
      </x:c>
      <x:c r="I2092" s="10" t="n">
        <x:f>IF(G2092&gt;0,D2092/G2092,"")</x:f>
        <x:v>0</x:v>
      </x:c>
      <x:c r="J2092" s="10" t="n">
        <x:f>IF(G2092&gt;0,E2092/G2092,"")</x:f>
        <x:v>0</x:v>
      </x:c>
      <x:c r="K2092" s="10" t="n">
        <x:f>IF(G2092&gt;0,F2092/G2092,"")</x:f>
        <x:v>0</x:v>
      </x:c>
      <x:c r="L2092" s="23" t="n">
        <x:v>7.4068875871</x:v>
      </x:c>
      <x:c r="M2092" s="23"/>
      <x:c r="N2092" s="23" t="n">
        <x:v>12.6893941571</x:v>
      </x:c>
      <x:c r="O2092" s="8" t="n">
        <x:v>3723</x:v>
      </x:c>
      <x:c r="P2092" s="24" t="n">
        <x:v>0.3958111844</x:v>
      </x:c>
      <x:c r="Q2092" s="23" t="n">
        <x:v>84.5589306485</x:v>
      </x:c>
      <x:c r="R2092" s="1" t="str">
        <x:v>Provisional; source boundaries unverified</x:v>
      </x:c>
      <x:c r="S2092" s="1" t="str">
        <x:v>complete_month</x:v>
      </x:c>
    </x:row>
    <x:row r="2093" ht="22" customHeight="1">
      <x:c r="A2093" s="7" t="n">
        <x:v>44593</x:v>
      </x:c>
      <x:c r="B2093" s="1" t="str">
        <x:v>Märkisches Viertel</x:v>
      </x:c>
      <x:c r="C2093" s="1" t="str">
        <x:v>Reinickendorf</x:v>
      </x:c>
      <x:c r="D2093" s="8" t="n">
        <x:v>0</x:v>
      </x:c>
      <x:c r="E2093" s="8" t="n">
        <x:v>0</x:v>
      </x:c>
      <x:c r="F2093" s="8" t="n">
        <x:v>0</x:v>
      </x:c>
      <x:c r="G2093" s="22" t="n">
        <x:v>324.4387638711</x:v>
      </x:c>
      <x:c r="H2093" s="8" t="n">
        <x:v>4563</x:v>
      </x:c>
      <x:c r="I2093" s="10" t="n">
        <x:f>IF(G2093&gt;0,D2093/G2093,"")</x:f>
        <x:v>0</x:v>
      </x:c>
      <x:c r="J2093" s="10" t="n">
        <x:f>IF(G2093&gt;0,E2093/G2093,"")</x:f>
        <x:v>0</x:v>
      </x:c>
      <x:c r="K2093" s="10" t="n">
        <x:f>IF(G2093&gt;0,F2093/G2093,"")</x:f>
        <x:v>0</x:v>
      </x:c>
      <x:c r="L2093" s="23" t="n">
        <x:v>8.0801792336</x:v>
      </x:c>
      <x:c r="M2093" s="23"/>
      <x:c r="N2093" s="23" t="n">
        <x:v>13.38699265</x:v>
      </x:c>
      <x:c r="O2093" s="8" t="n">
        <x:v>3917</x:v>
      </x:c>
      <x:c r="P2093" s="24" t="n">
        <x:v>0.6393014526</x:v>
      </x:c>
      <x:c r="Q2093" s="23" t="n">
        <x:v>84.5471843306</x:v>
      </x:c>
      <x:c r="R2093" s="1" t="str">
        <x:v>Provisional; source boundaries unverified</x:v>
      </x:c>
      <x:c r="S2093" s="1" t="str">
        <x:v>complete_month</x:v>
      </x:c>
    </x:row>
    <x:row r="2094" ht="22" customHeight="1">
      <x:c r="A2094" s="7" t="n">
        <x:v>44593</x:v>
      </x:c>
      <x:c r="B2094" s="1" t="str">
        <x:v>Reinickendorf</x:v>
      </x:c>
      <x:c r="C2094" s="1" t="str">
        <x:v>Reinickendorf</x:v>
      </x:c>
      <x:c r="D2094" s="8" t="n">
        <x:v>0</x:v>
      </x:c>
      <x:c r="E2094" s="8" t="n">
        <x:v>0</x:v>
      </x:c>
      <x:c r="F2094" s="8" t="n">
        <x:v>0</x:v>
      </x:c>
      <x:c r="G2094" s="22" t="n">
        <x:v>1047.5613337934</x:v>
      </x:c>
      <x:c r="H2094" s="8" t="n">
        <x:v>17608</x:v>
      </x:c>
      <x:c r="I2094" s="10" t="n">
        <x:f>IF(G2094&gt;0,D2094/G2094,"")</x:f>
        <x:v>0</x:v>
      </x:c>
      <x:c r="J2094" s="10" t="n">
        <x:f>IF(G2094&gt;0,E2094/G2094,"")</x:f>
        <x:v>0</x:v>
      </x:c>
      <x:c r="K2094" s="10" t="n">
        <x:f>IF(G2094&gt;0,F2094/G2094,"")</x:f>
        <x:v>0</x:v>
      </x:c>
      <x:c r="L2094" s="23" t="n">
        <x:v>8.2105938272</x:v>
      </x:c>
      <x:c r="M2094" s="23"/>
      <x:c r="N2094" s="23" t="n">
        <x:v>14.8624753111</x:v>
      </x:c>
      <x:c r="O2094" s="8" t="n">
        <x:v>9630</x:v>
      </x:c>
      <x:c r="P2094" s="24" t="n">
        <x:v>0.4915773354</x:v>
      </x:c>
      <x:c r="Q2094" s="23" t="n">
        <x:v>84.5785697561</x:v>
      </x:c>
      <x:c r="R2094" s="1" t="str">
        <x:v>Provisional; source boundaries unverified</x:v>
      </x:c>
      <x:c r="S2094" s="1" t="str">
        <x:v>complete_month</x:v>
      </x:c>
    </x:row>
    <x:row r="2095" ht="22" customHeight="1">
      <x:c r="A2095" s="7" t="n">
        <x:v>44593</x:v>
      </x:c>
      <x:c r="B2095" s="1" t="str">
        <x:v>Tegel</x:v>
      </x:c>
      <x:c r="C2095" s="1" t="str">
        <x:v>Reinickendorf</x:v>
      </x:c>
      <x:c r="D2095" s="8" t="n">
        <x:v>0</x:v>
      </x:c>
      <x:c r="E2095" s="8" t="n">
        <x:v>0</x:v>
      </x:c>
      <x:c r="F2095" s="8" t="n">
        <x:v>0</x:v>
      </x:c>
      <x:c r="G2095" s="22" t="n">
        <x:v>3362.0166258448</x:v>
      </x:c>
      <x:c r="H2095" s="8" t="n">
        <x:v>14183</x:v>
      </x:c>
      <x:c r="I2095" s="10" t="n">
        <x:f>IF(G2095&gt;0,D2095/G2095,"")</x:f>
        <x:v>0</x:v>
      </x:c>
      <x:c r="J2095" s="10" t="n">
        <x:f>IF(G2095&gt;0,E2095/G2095,"")</x:f>
        <x:v>0</x:v>
      </x:c>
      <x:c r="K2095" s="10" t="n">
        <x:f>IF(G2095&gt;0,F2095/G2095,"")</x:f>
        <x:v>0</x:v>
      </x:c>
      <x:c r="L2095" s="23" t="n">
        <x:v>7.8042801293</x:v>
      </x:c>
      <x:c r="M2095" s="23"/>
      <x:c r="N2095" s="23" t="n">
        <x:v>12.6246214545</x:v>
      </x:c>
      <x:c r="O2095" s="8" t="n">
        <x:v>10</x:v>
      </x:c>
      <x:c r="P2095" s="24" t="n">
        <x:v>0.0001622744</x:v>
      </x:c>
      <x:c r="Q2095" s="23" t="n">
        <x:v>84.6050291636</x:v>
      </x:c>
      <x:c r="R2095" s="1" t="str">
        <x:v>Provisional; source boundaries unverified</x:v>
      </x:c>
      <x:c r="S2095" s="1" t="str">
        <x:v>complete_month</x:v>
      </x:c>
    </x:row>
    <x:row r="2096" ht="22" customHeight="1">
      <x:c r="A2096" s="7" t="n">
        <x:v>44593</x:v>
      </x:c>
      <x:c r="B2096" s="1" t="str">
        <x:v>Waidmannslust</x:v>
      </x:c>
      <x:c r="C2096" s="1" t="str">
        <x:v>Reinickendorf</x:v>
      </x:c>
      <x:c r="D2096" s="8" t="n">
        <x:v>0</x:v>
      </x:c>
      <x:c r="E2096" s="8" t="n">
        <x:v>0</x:v>
      </x:c>
      <x:c r="F2096" s="8" t="n">
        <x:v>0</x:v>
      </x:c>
      <x:c r="G2096" s="22" t="n">
        <x:v>223.1742909562</x:v>
      </x:c>
      <x:c r="H2096" s="8" t="n">
        <x:v>2751</x:v>
      </x:c>
      <x:c r="I2096" s="10" t="n">
        <x:f>IF(G2096&gt;0,D2096/G2096,"")</x:f>
        <x:v>0</x:v>
      </x:c>
      <x:c r="J2096" s="10" t="n">
        <x:f>IF(G2096&gt;0,E2096/G2096,"")</x:f>
        <x:v>0</x:v>
      </x:c>
      <x:c r="K2096" s="10" t="n">
        <x:f>IF(G2096&gt;0,F2096/G2096,"")</x:f>
        <x:v>0</x:v>
      </x:c>
      <x:c r="L2096" s="23"/>
      <x:c r="M2096" s="23"/>
      <x:c r="N2096" s="23" t="n">
        <x:v>13.375034671</x:v>
      </x:c>
      <x:c r="O2096" s="8" t="n">
        <x:v>0</x:v>
      </x:c>
      <x:c r="P2096" s="24" t="n">
        <x:v>0</x:v>
      </x:c>
      <x:c r="Q2096" s="23" t="n">
        <x:v>84.6331030736</x:v>
      </x:c>
      <x:c r="R2096" s="1" t="str">
        <x:v>Provisional; source boundaries unverified</x:v>
      </x:c>
      <x:c r="S2096" s="1" t="str">
        <x:v>complete_month</x:v>
      </x:c>
    </x:row>
    <x:row r="2097" ht="22" customHeight="1">
      <x:c r="A2097" s="7" t="n">
        <x:v>44593</x:v>
      </x:c>
      <x:c r="B2097" s="1" t="str">
        <x:v>Wittenau</x:v>
      </x:c>
      <x:c r="C2097" s="1" t="str">
        <x:v>Reinickendorf</x:v>
      </x:c>
      <x:c r="D2097" s="8" t="n">
        <x:v>0</x:v>
      </x:c>
      <x:c r="E2097" s="8" t="n">
        <x:v>0</x:v>
      </x:c>
      <x:c r="F2097" s="8" t="n">
        <x:v>0</x:v>
      </x:c>
      <x:c r="G2097" s="22" t="n">
        <x:v>589.3071315231</x:v>
      </x:c>
      <x:c r="H2097" s="8" t="n">
        <x:v>10378</x:v>
      </x:c>
      <x:c r="I2097" s="10" t="n">
        <x:f>IF(G2097&gt;0,D2097/G2097,"")</x:f>
        <x:v>0</x:v>
      </x:c>
      <x:c r="J2097" s="10" t="n">
        <x:f>IF(G2097&gt;0,E2097/G2097,"")</x:f>
        <x:v>0</x:v>
      </x:c>
      <x:c r="K2097" s="10" t="n">
        <x:f>IF(G2097&gt;0,F2097/G2097,"")</x:f>
        <x:v>0</x:v>
      </x:c>
      <x:c r="L2097" s="23" t="n">
        <x:v>7.7019112956</x:v>
      </x:c>
      <x:c r="M2097" s="23"/>
      <x:c r="N2097" s="23" t="n">
        <x:v>14.3017202542</x:v>
      </x:c>
      <x:c r="O2097" s="8" t="n">
        <x:v>2014</x:v>
      </x:c>
      <x:c r="P2097" s="24" t="n">
        <x:v>0.181229191</x:v>
      </x:c>
      <x:c r="Q2097" s="23" t="n">
        <x:v>84.6331030736</x:v>
      </x:c>
      <x:c r="R2097" s="1" t="str">
        <x:v>Provisional; source boundaries unverified</x:v>
      </x:c>
      <x:c r="S2097" s="1" t="str">
        <x:v>complete_month</x:v>
      </x:c>
    </x:row>
    <x:row r="2098" ht="22" customHeight="1">
      <x:c r="A2098" s="7" t="n">
        <x:v>44593</x:v>
      </x:c>
      <x:c r="B2098" s="1" t="str">
        <x:v>Falkenhagener Feld</x:v>
      </x:c>
      <x:c r="C2098" s="1" t="str">
        <x:v>Spandau</x:v>
      </x:c>
      <x:c r="D2098" s="8" t="n">
        <x:v>0</x:v>
      </x:c>
      <x:c r="E2098" s="8" t="n">
        <x:v>0</x:v>
      </x:c>
      <x:c r="F2098" s="8" t="n">
        <x:v>0</x:v>
      </x:c>
      <x:c r="G2098" s="22" t="n">
        <x:v>687.3101896905</x:v>
      </x:c>
      <x:c r="H2098" s="8" t="n">
        <x:v>13562</x:v>
      </x:c>
      <x:c r="I2098" s="10" t="n">
        <x:f>IF(G2098&gt;0,D2098/G2098,"")</x:f>
        <x:v>0</x:v>
      </x:c>
      <x:c r="J2098" s="10" t="n">
        <x:f>IF(G2098&gt;0,E2098/G2098,"")</x:f>
        <x:v>0</x:v>
      </x:c>
      <x:c r="K2098" s="10" t="n">
        <x:f>IF(G2098&gt;0,F2098/G2098,"")</x:f>
        <x:v>0</x:v>
      </x:c>
      <x:c r="L2098" s="23"/>
      <x:c r="M2098" s="23"/>
      <x:c r="N2098" s="23" t="n">
        <x:v>14.0247344219</x:v>
      </x:c>
      <x:c r="O2098" s="8" t="n">
        <x:v>0</x:v>
      </x:c>
      <x:c r="P2098" s="24" t="n">
        <x:v>0</x:v>
      </x:c>
      <x:c r="Q2098" s="23" t="n">
        <x:v>83.0120657295</x:v>
      </x:c>
      <x:c r="R2098" s="1" t="str">
        <x:v>Provisional; source boundaries unverified</x:v>
      </x:c>
      <x:c r="S2098" s="1" t="str">
        <x:v>complete_month</x:v>
      </x:c>
    </x:row>
    <x:row r="2099" ht="22" customHeight="1">
      <x:c r="A2099" s="7" t="n">
        <x:v>44593</x:v>
      </x:c>
      <x:c r="B2099" s="1" t="str">
        <x:v>Gatow</x:v>
      </x:c>
      <x:c r="C2099" s="1" t="str">
        <x:v>Spandau</x:v>
      </x:c>
      <x:c r="D2099" s="8" t="n">
        <x:v>0</x:v>
      </x:c>
      <x:c r="E2099" s="8" t="n">
        <x:v>0</x:v>
      </x:c>
      <x:c r="F2099" s="8" t="n">
        <x:v>0</x:v>
      </x:c>
      <x:c r="G2099" s="22" t="n">
        <x:v>1010.8141477625</x:v>
      </x:c>
      <x:c r="H2099" s="8" t="n">
        <x:v>6045</x:v>
      </x:c>
      <x:c r="I2099" s="10" t="n">
        <x:f>IF(G2099&gt;0,D2099/G2099,"")</x:f>
        <x:v>0</x:v>
      </x:c>
      <x:c r="J2099" s="10" t="n">
        <x:f>IF(G2099&gt;0,E2099/G2099,"")</x:f>
        <x:v>0</x:v>
      </x:c>
      <x:c r="K2099" s="10" t="n">
        <x:f>IF(G2099&gt;0,F2099/G2099,"")</x:f>
        <x:v>0</x:v>
      </x:c>
      <x:c r="L2099" s="23"/>
      <x:c r="M2099" s="23"/>
      <x:c r="N2099" s="23" t="n">
        <x:v>13.3097403724</x:v>
      </x:c>
      <x:c r="O2099" s="8" t="n">
        <x:v>0</x:v>
      </x:c>
      <x:c r="P2099" s="24" t="n">
        <x:v>0</x:v>
      </x:c>
      <x:c r="Q2099" s="23" t="n">
        <x:v>80.6299176197</x:v>
      </x:c>
      <x:c r="R2099" s="1" t="str">
        <x:v>Provisional; source boundaries unverified</x:v>
      </x:c>
      <x:c r="S2099" s="1" t="str">
        <x:v>complete_month</x:v>
      </x:c>
    </x:row>
    <x:row r="2100" ht="22" customHeight="1">
      <x:c r="A2100" s="7" t="n">
        <x:v>44593</x:v>
      </x:c>
      <x:c r="B2100" s="1" t="str">
        <x:v>Hakenfelde</x:v>
      </x:c>
      <x:c r="C2100" s="1" t="str">
        <x:v>Spandau</x:v>
      </x:c>
      <x:c r="D2100" s="8" t="n">
        <x:v>0</x:v>
      </x:c>
      <x:c r="E2100" s="8" t="n">
        <x:v>0</x:v>
      </x:c>
      <x:c r="F2100" s="8" t="n">
        <x:v>0</x:v>
      </x:c>
      <x:c r="G2100" s="22" t="n">
        <x:v>2037.206431722</x:v>
      </x:c>
      <x:c r="H2100" s="8" t="n">
        <x:v>9411</x:v>
      </x:c>
      <x:c r="I2100" s="10" t="n">
        <x:f>IF(G2100&gt;0,D2100/G2100,"")</x:f>
        <x:v>0</x:v>
      </x:c>
      <x:c r="J2100" s="10" t="n">
        <x:f>IF(G2100&gt;0,E2100/G2100,"")</x:f>
        <x:v>0</x:v>
      </x:c>
      <x:c r="K2100" s="10" t="n">
        <x:f>IF(G2100&gt;0,F2100/G2100,"")</x:f>
        <x:v>0</x:v>
      </x:c>
      <x:c r="L2100" s="23"/>
      <x:c r="M2100" s="23"/>
      <x:c r="N2100" s="23" t="n">
        <x:v>12.4140509721</x:v>
      </x:c>
      <x:c r="O2100" s="8" t="n">
        <x:v>0</x:v>
      </x:c>
      <x:c r="P2100" s="24" t="n">
        <x:v>0</x:v>
      </x:c>
      <x:c r="Q2100" s="23" t="n">
        <x:v>84.534572668</x:v>
      </x:c>
      <x:c r="R2100" s="1" t="str">
        <x:v>Provisional; source boundaries unverified</x:v>
      </x:c>
      <x:c r="S2100" s="1" t="str">
        <x:v>complete_month</x:v>
      </x:c>
    </x:row>
    <x:row r="2101" ht="22" customHeight="1">
      <x:c r="A2101" s="7" t="n">
        <x:v>44593</x:v>
      </x:c>
      <x:c r="B2101" s="1" t="str">
        <x:v>Haselhorst</x:v>
      </x:c>
      <x:c r="C2101" s="1" t="str">
        <x:v>Spandau</x:v>
      </x:c>
      <x:c r="D2101" s="8" t="n">
        <x:v>0</x:v>
      </x:c>
      <x:c r="E2101" s="8" t="n">
        <x:v>0</x:v>
      </x:c>
      <x:c r="F2101" s="8" t="n">
        <x:v>0</x:v>
      </x:c>
      <x:c r="G2101" s="22" t="n">
        <x:v>452.0346650015</x:v>
      </x:c>
      <x:c r="H2101" s="8" t="n">
        <x:v>5258</x:v>
      </x:c>
      <x:c r="I2101" s="10" t="n">
        <x:f>IF(G2101&gt;0,D2101/G2101,"")</x:f>
        <x:v>0</x:v>
      </x:c>
      <x:c r="J2101" s="10" t="n">
        <x:f>IF(G2101&gt;0,E2101/G2101,"")</x:f>
        <x:v>0</x:v>
      </x:c>
      <x:c r="K2101" s="10" t="n">
        <x:f>IF(G2101&gt;0,F2101/G2101,"")</x:f>
        <x:v>0</x:v>
      </x:c>
      <x:c r="L2101" s="23"/>
      <x:c r="M2101" s="23"/>
      <x:c r="N2101" s="23" t="n">
        <x:v>14.8410792952</x:v>
      </x:c>
      <x:c r="O2101" s="8" t="n">
        <x:v>0</x:v>
      </x:c>
      <x:c r="P2101" s="24" t="n">
        <x:v>0</x:v>
      </x:c>
      <x:c r="Q2101" s="23" t="n">
        <x:v>81.7148322954</x:v>
      </x:c>
      <x:c r="R2101" s="1" t="str">
        <x:v>Provisional; source boundaries unverified</x:v>
      </x:c>
      <x:c r="S2101" s="1" t="str">
        <x:v>complete_month</x:v>
      </x:c>
    </x:row>
    <x:row r="2102" ht="22" customHeight="1">
      <x:c r="A2102" s="7" t="n">
        <x:v>44593</x:v>
      </x:c>
      <x:c r="B2102" s="1" t="str">
        <x:v>Kladow</x:v>
      </x:c>
      <x:c r="C2102" s="1" t="str">
        <x:v>Spandau</x:v>
      </x:c>
      <x:c r="D2102" s="8" t="n">
        <x:v>0</x:v>
      </x:c>
      <x:c r="E2102" s="8" t="n">
        <x:v>0</x:v>
      </x:c>
      <x:c r="F2102" s="8" t="n">
        <x:v>0</x:v>
      </x:c>
      <x:c r="G2102" s="22" t="n">
        <x:v>1477.2673327697</x:v>
      </x:c>
      <x:c r="H2102" s="8" t="n">
        <x:v>10675</x:v>
      </x:c>
      <x:c r="I2102" s="10" t="n">
        <x:f>IF(G2102&gt;0,D2102/G2102,"")</x:f>
        <x:v>0</x:v>
      </x:c>
      <x:c r="J2102" s="10" t="n">
        <x:f>IF(G2102&gt;0,E2102/G2102,"")</x:f>
        <x:v>0</x:v>
      </x:c>
      <x:c r="K2102" s="10" t="n">
        <x:f>IF(G2102&gt;0,F2102/G2102,"")</x:f>
        <x:v>0</x:v>
      </x:c>
      <x:c r="L2102" s="23"/>
      <x:c r="M2102" s="23"/>
      <x:c r="N2102" s="23" t="n">
        <x:v>12.8087099792</x:v>
      </x:c>
      <x:c r="O2102" s="8" t="n">
        <x:v>0</x:v>
      </x:c>
      <x:c r="P2102" s="24" t="n">
        <x:v>0</x:v>
      </x:c>
      <x:c r="Q2102" s="23" t="n">
        <x:v>79.4784122751</x:v>
      </x:c>
      <x:c r="R2102" s="1" t="str">
        <x:v>Provisional; source boundaries unverified</x:v>
      </x:c>
      <x:c r="S2102" s="1" t="str">
        <x:v>complete_month</x:v>
      </x:c>
    </x:row>
    <x:row r="2103" ht="22" customHeight="1">
      <x:c r="A2103" s="7" t="n">
        <x:v>44593</x:v>
      </x:c>
      <x:c r="B2103" s="1" t="str">
        <x:v>Siemensstadt</x:v>
      </x:c>
      <x:c r="C2103" s="1" t="str">
        <x:v>Spandau</x:v>
      </x:c>
      <x:c r="D2103" s="8" t="n">
        <x:v>0</x:v>
      </x:c>
      <x:c r="E2103" s="8" t="n">
        <x:v>0</x:v>
      </x:c>
      <x:c r="F2103" s="8" t="n">
        <x:v>0</x:v>
      </x:c>
      <x:c r="G2103" s="22" t="n">
        <x:v>566.1276454828</x:v>
      </x:c>
      <x:c r="H2103" s="8" t="n">
        <x:v>4236</x:v>
      </x:c>
      <x:c r="I2103" s="10" t="n">
        <x:f>IF(G2103&gt;0,D2103/G2103,"")</x:f>
        <x:v>0</x:v>
      </x:c>
      <x:c r="J2103" s="10" t="n">
        <x:f>IF(G2103&gt;0,E2103/G2103,"")</x:f>
        <x:v>0</x:v>
      </x:c>
      <x:c r="K2103" s="10" t="n">
        <x:f>IF(G2103&gt;0,F2103/G2103,"")</x:f>
        <x:v>0</x:v>
      </x:c>
      <x:c r="L2103" s="23"/>
      <x:c r="M2103" s="23"/>
      <x:c r="N2103" s="23" t="n">
        <x:v>15.3610066917</x:v>
      </x:c>
      <x:c r="O2103" s="8" t="n">
        <x:v>0</x:v>
      </x:c>
      <x:c r="P2103" s="24" t="n">
        <x:v>0</x:v>
      </x:c>
      <x:c r="Q2103" s="23" t="n">
        <x:v>81.3270534109</x:v>
      </x:c>
      <x:c r="R2103" s="1" t="str">
        <x:v>Provisional; source boundaries unverified</x:v>
      </x:c>
      <x:c r="S2103" s="1" t="str">
        <x:v>complete_month</x:v>
      </x:c>
    </x:row>
    <x:row r="2104" ht="22" customHeight="1">
      <x:c r="A2104" s="7" t="n">
        <x:v>44593</x:v>
      </x:c>
      <x:c r="B2104" s="1" t="str">
        <x:v>Spandau</x:v>
      </x:c>
      <x:c r="C2104" s="1" t="str">
        <x:v>Spandau</x:v>
      </x:c>
      <x:c r="D2104" s="8" t="n">
        <x:v>0</x:v>
      </x:c>
      <x:c r="E2104" s="8" t="n">
        <x:v>0</x:v>
      </x:c>
      <x:c r="F2104" s="8" t="n">
        <x:v>0</x:v>
      </x:c>
      <x:c r="G2104" s="22" t="n">
        <x:v>822.877694594</x:v>
      </x:c>
      <x:c r="H2104" s="8" t="n">
        <x:v>7890</x:v>
      </x:c>
      <x:c r="I2104" s="10" t="n">
        <x:f>IF(G2104&gt;0,D2104/G2104,"")</x:f>
        <x:v>0</x:v>
      </x:c>
      <x:c r="J2104" s="10" t="n">
        <x:f>IF(G2104&gt;0,E2104/G2104,"")</x:f>
        <x:v>0</x:v>
      </x:c>
      <x:c r="K2104" s="10" t="n">
        <x:f>IF(G2104&gt;0,F2104/G2104,"")</x:f>
        <x:v>0</x:v>
      </x:c>
      <x:c r="L2104" s="23"/>
      <x:c r="M2104" s="23"/>
      <x:c r="N2104" s="23" t="n">
        <x:v>16.0805331928</x:v>
      </x:c>
      <x:c r="O2104" s="8" t="n">
        <x:v>0</x:v>
      </x:c>
      <x:c r="P2104" s="24" t="n">
        <x:v>0</x:v>
      </x:c>
      <x:c r="Q2104" s="23" t="n">
        <x:v>81.0195434588</x:v>
      </x:c>
      <x:c r="R2104" s="1" t="str">
        <x:v>Provisional; source boundaries unverified</x:v>
      </x:c>
      <x:c r="S2104" s="1" t="str">
        <x:v>complete_month</x:v>
      </x:c>
    </x:row>
    <x:row r="2105" ht="22" customHeight="1">
      <x:c r="A2105" s="7" t="n">
        <x:v>44593</x:v>
      </x:c>
      <x:c r="B2105" s="1" t="str">
        <x:v>Staaken</x:v>
      </x:c>
      <x:c r="C2105" s="1" t="str">
        <x:v>Spandau</x:v>
      </x:c>
      <x:c r="D2105" s="8" t="n">
        <x:v>0</x:v>
      </x:c>
      <x:c r="E2105" s="8" t="n">
        <x:v>0</x:v>
      </x:c>
      <x:c r="F2105" s="8" t="n">
        <x:v>0</x:v>
      </x:c>
      <x:c r="G2105" s="22" t="n">
        <x:v>1088.2761123166</x:v>
      </x:c>
      <x:c r="H2105" s="8" t="n">
        <x:v>7519</x:v>
      </x:c>
      <x:c r="I2105" s="10" t="n">
        <x:f>IF(G2105&gt;0,D2105/G2105,"")</x:f>
        <x:v>0</x:v>
      </x:c>
      <x:c r="J2105" s="10" t="n">
        <x:f>IF(G2105&gt;0,E2105/G2105,"")</x:f>
        <x:v>0</x:v>
      </x:c>
      <x:c r="K2105" s="10" t="n">
        <x:f>IF(G2105&gt;0,F2105/G2105,"")</x:f>
        <x:v>0</x:v>
      </x:c>
      <x:c r="L2105" s="23"/>
      <x:c r="M2105" s="23"/>
      <x:c r="N2105" s="23" t="n">
        <x:v>14.8598420875</x:v>
      </x:c>
      <x:c r="O2105" s="8" t="n">
        <x:v>0</x:v>
      </x:c>
      <x:c r="P2105" s="24" t="n">
        <x:v>0</x:v>
      </x:c>
      <x:c r="Q2105" s="23" t="n">
        <x:v>80.3429511769</x:v>
      </x:c>
      <x:c r="R2105" s="1" t="str">
        <x:v>Provisional; source boundaries unverified</x:v>
      </x:c>
      <x:c r="S2105" s="1" t="str">
        <x:v>complete_month</x:v>
      </x:c>
    </x:row>
    <x:row r="2106" ht="22" customHeight="1">
      <x:c r="A2106" s="7" t="n">
        <x:v>44593</x:v>
      </x:c>
      <x:c r="B2106" s="1" t="str">
        <x:v>Wilhelmstadt</x:v>
      </x:c>
      <x:c r="C2106" s="1" t="str">
        <x:v>Spandau</x:v>
      </x:c>
      <x:c r="D2106" s="8" t="n">
        <x:v>0</x:v>
      </x:c>
      <x:c r="E2106" s="8" t="n">
        <x:v>0</x:v>
      </x:c>
      <x:c r="F2106" s="8" t="n">
        <x:v>0</x:v>
      </x:c>
      <x:c r="G2106" s="22" t="n">
        <x:v>1041.6851090993</x:v>
      </x:c>
      <x:c r="H2106" s="8" t="n">
        <x:v>10075</x:v>
      </x:c>
      <x:c r="I2106" s="10" t="n">
        <x:f>IF(G2106&gt;0,D2106/G2106,"")</x:f>
        <x:v>0</x:v>
      </x:c>
      <x:c r="J2106" s="10" t="n">
        <x:f>IF(G2106&gt;0,E2106/G2106,"")</x:f>
        <x:v>0</x:v>
      </x:c>
      <x:c r="K2106" s="10" t="n">
        <x:f>IF(G2106&gt;0,F2106/G2106,"")</x:f>
        <x:v>0</x:v>
      </x:c>
      <x:c r="L2106" s="23"/>
      <x:c r="M2106" s="23"/>
      <x:c r="N2106" s="23" t="n">
        <x:v>13.9551395417</x:v>
      </x:c>
      <x:c r="O2106" s="8" t="n">
        <x:v>0</x:v>
      </x:c>
      <x:c r="P2106" s="24" t="n">
        <x:v>0</x:v>
      </x:c>
      <x:c r="Q2106" s="23" t="n">
        <x:v>80.7278514514</x:v>
      </x:c>
      <x:c r="R2106" s="1" t="str">
        <x:v>Provisional; source boundaries unverified</x:v>
      </x:c>
      <x:c r="S2106" s="1" t="str">
        <x:v>complete_month</x:v>
      </x:c>
    </x:row>
    <x:row r="2107" ht="22" customHeight="1">
      <x:c r="A2107" s="7" t="n">
        <x:v>44593</x:v>
      </x:c>
      <x:c r="B2107" s="1" t="str">
        <x:v>Dahlem</x:v>
      </x:c>
      <x:c r="C2107" s="1" t="str">
        <x:v>Steglitz-Zehlendorf</x:v>
      </x:c>
      <x:c r="D2107" s="8" t="n">
        <x:v>0</x:v>
      </x:c>
      <x:c r="E2107" s="8" t="n">
        <x:v>0</x:v>
      </x:c>
      <x:c r="F2107" s="8" t="n">
        <x:v>0</x:v>
      </x:c>
      <x:c r="G2107" s="22" t="n">
        <x:v>839.0961158254</x:v>
      </x:c>
      <x:c r="H2107" s="8" t="n">
        <x:v>12302</x:v>
      </x:c>
      <x:c r="I2107" s="10" t="n">
        <x:f>IF(G2107&gt;0,D2107/G2107,"")</x:f>
        <x:v>0</x:v>
      </x:c>
      <x:c r="J2107" s="10" t="n">
        <x:f>IF(G2107&gt;0,E2107/G2107,"")</x:f>
        <x:v>0</x:v>
      </x:c>
      <x:c r="K2107" s="10" t="n">
        <x:f>IF(G2107&gt;0,F2107/G2107,"")</x:f>
        <x:v>0</x:v>
      </x:c>
      <x:c r="L2107" s="23" t="n">
        <x:v>7.5966963952</x:v>
      </x:c>
      <x:c r="M2107" s="23"/>
      <x:c r="N2107" s="23" t="n">
        <x:v>13.0866994687</x:v>
      </x:c>
      <x:c r="O2107" s="8" t="n">
        <x:v>6976</x:v>
      </x:c>
      <x:c r="P2107" s="24" t="n">
        <x:v>0.4471508237</x:v>
      </x:c>
      <x:c r="Q2107" s="23" t="n">
        <x:v>80.5187648281</x:v>
      </x:c>
      <x:c r="R2107" s="1" t="str">
        <x:v>Provisional; source boundaries unverified</x:v>
      </x:c>
      <x:c r="S2107" s="1" t="str">
        <x:v>complete_month</x:v>
      </x:c>
    </x:row>
    <x:row r="2108" ht="22" customHeight="1">
      <x:c r="A2108" s="7" t="n">
        <x:v>44593</x:v>
      </x:c>
      <x:c r="B2108" s="1" t="str">
        <x:v>Lankwitz</x:v>
      </x:c>
      <x:c r="C2108" s="1" t="str">
        <x:v>Steglitz-Zehlendorf</x:v>
      </x:c>
      <x:c r="D2108" s="8" t="n">
        <x:v>0</x:v>
      </x:c>
      <x:c r="E2108" s="8" t="n">
        <x:v>0</x:v>
      </x:c>
      <x:c r="F2108" s="8" t="n">
        <x:v>0</x:v>
      </x:c>
      <x:c r="G2108" s="22" t="n">
        <x:v>698.6390123797</x:v>
      </x:c>
      <x:c r="H2108" s="8" t="n">
        <x:v>11930</x:v>
      </x:c>
      <x:c r="I2108" s="10" t="n">
        <x:f>IF(G2108&gt;0,D2108/G2108,"")</x:f>
        <x:v>0</x:v>
      </x:c>
      <x:c r="J2108" s="10" t="n">
        <x:f>IF(G2108&gt;0,E2108/G2108,"")</x:f>
        <x:v>0</x:v>
      </x:c>
      <x:c r="K2108" s="10" t="n">
        <x:f>IF(G2108&gt;0,F2108/G2108,"")</x:f>
        <x:v>0</x:v>
      </x:c>
      <x:c r="L2108" s="23" t="n">
        <x:v>6.5761124047</x:v>
      </x:c>
      <x:c r="M2108" s="23"/>
      <x:c r="N2108" s="23" t="n">
        <x:v>14.1365662374</x:v>
      </x:c>
      <x:c r="O2108" s="8" t="n">
        <x:v>750</x:v>
      </x:c>
      <x:c r="P2108" s="24" t="n">
        <x:v>0.0576967459</x:v>
      </x:c>
      <x:c r="Q2108" s="23" t="n">
        <x:v>78.1673053022</x:v>
      </x:c>
      <x:c r="R2108" s="1" t="str">
        <x:v>Provisional; source boundaries unverified</x:v>
      </x:c>
      <x:c r="S2108" s="1" t="str">
        <x:v>complete_month</x:v>
      </x:c>
    </x:row>
    <x:row r="2109" ht="22" customHeight="1">
      <x:c r="A2109" s="7" t="n">
        <x:v>44593</x:v>
      </x:c>
      <x:c r="B2109" s="1" t="str">
        <x:v>Lichterfelde</x:v>
      </x:c>
      <x:c r="C2109" s="1" t="str">
        <x:v>Steglitz-Zehlendorf</x:v>
      </x:c>
      <x:c r="D2109" s="8" t="n">
        <x:v>0</x:v>
      </x:c>
      <x:c r="E2109" s="8" t="n">
        <x:v>0</x:v>
      </x:c>
      <x:c r="F2109" s="8" t="n">
        <x:v>0</x:v>
      </x:c>
      <x:c r="G2109" s="22" t="n">
        <x:v>1821.7391694947</x:v>
      </x:c>
      <x:c r="H2109" s="8" t="n">
        <x:v>24306</x:v>
      </x:c>
      <x:c r="I2109" s="10" t="n">
        <x:f>IF(G2109&gt;0,D2109/G2109,"")</x:f>
        <x:v>0</x:v>
      </x:c>
      <x:c r="J2109" s="10" t="n">
        <x:f>IF(G2109&gt;0,E2109/G2109,"")</x:f>
        <x:v>0</x:v>
      </x:c>
      <x:c r="K2109" s="10" t="n">
        <x:f>IF(G2109&gt;0,F2109/G2109,"")</x:f>
        <x:v>0</x:v>
      </x:c>
      <x:c r="L2109" s="23" t="n">
        <x:v>7.43262975</x:v>
      </x:c>
      <x:c r="M2109" s="23" t="n">
        <x:v>-0.04511182</x:v>
      </x:c>
      <x:c r="N2109" s="23" t="n">
        <x:v>14.0822711995</x:v>
      </x:c>
      <x:c r="O2109" s="8" t="n">
        <x:v>11735</x:v>
      </x:c>
      <x:c r="P2109" s="24" t="n">
        <x:v>0.3480027283</x:v>
      </x:c>
      <x:c r="Q2109" s="23" t="n">
        <x:v>77.7495387538</x:v>
      </x:c>
      <x:c r="R2109" s="1" t="str">
        <x:v>Provisional; source boundaries unverified</x:v>
      </x:c>
      <x:c r="S2109" s="1" t="str">
        <x:v>complete_month</x:v>
      </x:c>
    </x:row>
    <x:row r="2110" ht="22" customHeight="1">
      <x:c r="A2110" s="7" t="n">
        <x:v>44593</x:v>
      </x:c>
      <x:c r="B2110" s="1" t="str">
        <x:v>Nikolassee</x:v>
      </x:c>
      <x:c r="C2110" s="1" t="str">
        <x:v>Steglitz-Zehlendorf</x:v>
      </x:c>
      <x:c r="D2110" s="8" t="n">
        <x:v>0</x:v>
      </x:c>
      <x:c r="E2110" s="8" t="n">
        <x:v>0</x:v>
      </x:c>
      <x:c r="F2110" s="8" t="n">
        <x:v>0</x:v>
      </x:c>
      <x:c r="G2110" s="22" t="n">
        <x:v>1819.9077684756</x:v>
      </x:c>
      <x:c r="H2110" s="8" t="n">
        <x:v>14602</x:v>
      </x:c>
      <x:c r="I2110" s="10" t="n">
        <x:f>IF(G2110&gt;0,D2110/G2110,"")</x:f>
        <x:v>0</x:v>
      </x:c>
      <x:c r="J2110" s="10" t="n">
        <x:f>IF(G2110&gt;0,E2110/G2110,"")</x:f>
        <x:v>0</x:v>
      </x:c>
      <x:c r="K2110" s="10" t="n">
        <x:f>IF(G2110&gt;0,F2110/G2110,"")</x:f>
        <x:v>0</x:v>
      </x:c>
      <x:c r="L2110" s="23"/>
      <x:c r="M2110" s="23"/>
      <x:c r="N2110" s="23"/>
      <x:c r="O2110" s="8"/>
      <x:c r="P2110" s="24"/>
      <x:c r="Q2110" s="23"/>
      <x:c r="R2110" s="1" t="str">
        <x:v>source_boundary_vintage_unresolved_after_Schlachtensee_split</x:v>
      </x:c>
      <x:c r="S2110" s="1" t="str">
        <x:v>complete_month</x:v>
      </x:c>
    </x:row>
    <x:row r="2111" ht="22" customHeight="1">
      <x:c r="A2111" s="7" t="n">
        <x:v>44593</x:v>
      </x:c>
      <x:c r="B2111" s="1" t="str">
        <x:v>Schlachtensee</x:v>
      </x:c>
      <x:c r="C2111" s="1" t="str">
        <x:v>Steglitz-Zehlendorf</x:v>
      </x:c>
      <x:c r="D2111" s="8" t="n">
        <x:v>0</x:v>
      </x:c>
      <x:c r="E2111" s="8" t="n">
        <x:v>0</x:v>
      </x:c>
      <x:c r="F2111" s="8" t="n">
        <x:v>0</x:v>
      </x:c>
      <x:c r="G2111" s="22" t="n">
        <x:v>406.1934457288</x:v>
      </x:c>
      <x:c r="H2111" s="8" t="n">
        <x:v>3055</x:v>
      </x:c>
      <x:c r="I2111" s="10" t="n">
        <x:f>IF(G2111&gt;0,D2111/G2111,"")</x:f>
        <x:v>0</x:v>
      </x:c>
      <x:c r="J2111" s="10" t="n">
        <x:f>IF(G2111&gt;0,E2111/G2111,"")</x:f>
        <x:v>0</x:v>
      </x:c>
      <x:c r="K2111" s="10" t="n">
        <x:f>IF(G2111&gt;0,F2111/G2111,"")</x:f>
        <x:v>0</x:v>
      </x:c>
      <x:c r="L2111" s="23"/>
      <x:c r="M2111" s="23"/>
      <x:c r="N2111" s="23"/>
      <x:c r="O2111" s="8"/>
      <x:c r="P2111" s="24"/>
      <x:c r="Q2111" s="23"/>
      <x:c r="R2111" s="1" t="str">
        <x:v>no_source_LST_rows</x:v>
      </x:c>
      <x:c r="S2111" s="1" t="str">
        <x:v>complete_month</x:v>
      </x:c>
    </x:row>
    <x:row r="2112" ht="22" customHeight="1">
      <x:c r="A2112" s="7" t="n">
        <x:v>44593</x:v>
      </x:c>
      <x:c r="B2112" s="1" t="str">
        <x:v>Steglitz</x:v>
      </x:c>
      <x:c r="C2112" s="1" t="str">
        <x:v>Steglitz-Zehlendorf</x:v>
      </x:c>
      <x:c r="D2112" s="8" t="n">
        <x:v>0</x:v>
      </x:c>
      <x:c r="E2112" s="8" t="n">
        <x:v>0</x:v>
      </x:c>
      <x:c r="F2112" s="8" t="n">
        <x:v>0</x:v>
      </x:c>
      <x:c r="G2112" s="22" t="n">
        <x:v>678.2414278924</x:v>
      </x:c>
      <x:c r="H2112" s="8" t="n">
        <x:v>17558</x:v>
      </x:c>
      <x:c r="I2112" s="10" t="n">
        <x:f>IF(G2112&gt;0,D2112/G2112,"")</x:f>
        <x:v>0</x:v>
      </x:c>
      <x:c r="J2112" s="10" t="n">
        <x:f>IF(G2112&gt;0,E2112/G2112,"")</x:f>
        <x:v>0</x:v>
      </x:c>
      <x:c r="K2112" s="10" t="n">
        <x:f>IF(G2112&gt;0,F2112/G2112,"")</x:f>
        <x:v>0</x:v>
      </x:c>
      <x:c r="L2112" s="23" t="n">
        <x:v>7.4343601826</x:v>
      </x:c>
      <x:c r="M2112" s="23"/>
      <x:c r="N2112" s="23" t="n">
        <x:v>14.4341885871</x:v>
      </x:c>
      <x:c r="O2112" s="8" t="n">
        <x:v>3364</x:v>
      </x:c>
      <x:c r="P2112" s="24" t="n">
        <x:v>0.2659709045</x:v>
      </x:c>
      <x:c r="Q2112" s="23" t="n">
        <x:v>80.3700113855</x:v>
      </x:c>
      <x:c r="R2112" s="1" t="str">
        <x:v>Provisional; source boundaries unverified</x:v>
      </x:c>
      <x:c r="S2112" s="1" t="str">
        <x:v>complete_month</x:v>
      </x:c>
    </x:row>
    <x:row r="2113" ht="22" customHeight="1">
      <x:c r="A2113" s="7" t="n">
        <x:v>44593</x:v>
      </x:c>
      <x:c r="B2113" s="1" t="str">
        <x:v>Wannsee</x:v>
      </x:c>
      <x:c r="C2113" s="1" t="str">
        <x:v>Steglitz-Zehlendorf</x:v>
      </x:c>
      <x:c r="D2113" s="8" t="n">
        <x:v>0</x:v>
      </x:c>
      <x:c r="E2113" s="8" t="n">
        <x:v>0</x:v>
      </x:c>
      <x:c r="F2113" s="8" t="n">
        <x:v>0</x:v>
      </x:c>
      <x:c r="G2113" s="22" t="n">
        <x:v>2372.5379573384</x:v>
      </x:c>
      <x:c r="H2113" s="8" t="n">
        <x:v>10578</x:v>
      </x:c>
      <x:c r="I2113" s="10" t="n">
        <x:f>IF(G2113&gt;0,D2113/G2113,"")</x:f>
        <x:v>0</x:v>
      </x:c>
      <x:c r="J2113" s="10" t="n">
        <x:f>IF(G2113&gt;0,E2113/G2113,"")</x:f>
        <x:v>0</x:v>
      </x:c>
      <x:c r="K2113" s="10" t="n">
        <x:f>IF(G2113&gt;0,F2113/G2113,"")</x:f>
        <x:v>0</x:v>
      </x:c>
      <x:c r="L2113" s="23"/>
      <x:c r="M2113" s="23" t="n">
        <x:v>0.7166966762</x:v>
      </x:c>
      <x:c r="N2113" s="23" t="n">
        <x:v>11.1707446841</x:v>
      </x:c>
      <x:c r="O2113" s="8" t="n">
        <x:v>0</x:v>
      </x:c>
      <x:c r="P2113" s="24" t="n">
        <x:v>0</x:v>
      </x:c>
      <x:c r="Q2113" s="23" t="n">
        <x:v>76.0898708384</x:v>
      </x:c>
      <x:c r="R2113" s="1" t="str">
        <x:v>Provisional; source boundaries unverified</x:v>
      </x:c>
      <x:c r="S2113" s="1" t="str">
        <x:v>complete_month</x:v>
      </x:c>
    </x:row>
    <x:row r="2114" ht="22" customHeight="1">
      <x:c r="A2114" s="7" t="n">
        <x:v>44593</x:v>
      </x:c>
      <x:c r="B2114" s="1" t="str">
        <x:v>Zehlendorf</x:v>
      </x:c>
      <x:c r="C2114" s="1" t="str">
        <x:v>Steglitz-Zehlendorf</x:v>
      </x:c>
      <x:c r="D2114" s="8" t="n">
        <x:v>0</x:v>
      </x:c>
      <x:c r="E2114" s="8" t="n">
        <x:v>0</x:v>
      </x:c>
      <x:c r="F2114" s="8" t="n">
        <x:v>0</x:v>
      </x:c>
      <x:c r="G2114" s="22" t="n">
        <x:v>1615.0495684233</x:v>
      </x:c>
      <x:c r="H2114" s="8" t="n">
        <x:v>21097</x:v>
      </x:c>
      <x:c r="I2114" s="10" t="n">
        <x:f>IF(G2114&gt;0,D2114/G2114,"")</x:f>
        <x:v>0</x:v>
      </x:c>
      <x:c r="J2114" s="10" t="n">
        <x:f>IF(G2114&gt;0,E2114/G2114,"")</x:f>
        <x:v>0</x:v>
      </x:c>
      <x:c r="K2114" s="10" t="n">
        <x:f>IF(G2114&gt;0,F2114/G2114,"")</x:f>
        <x:v>0</x:v>
      </x:c>
      <x:c r="L2114" s="23"/>
      <x:c r="M2114" s="23"/>
      <x:c r="N2114" s="23"/>
      <x:c r="O2114" s="8"/>
      <x:c r="P2114" s="24"/>
      <x:c r="Q2114" s="23"/>
      <x:c r="R2114" s="1" t="str">
        <x:v>source_boundary_vintage_unresolved_after_Schlachtensee_split</x:v>
      </x:c>
      <x:c r="S2114" s="1" t="str">
        <x:v>complete_month</x:v>
      </x:c>
    </x:row>
    <x:row r="2115" ht="22" customHeight="1">
      <x:c r="A2115" s="7" t="n">
        <x:v>44593</x:v>
      </x:c>
      <x:c r="B2115" s="1" t="str">
        <x:v>Friedenau</x:v>
      </x:c>
      <x:c r="C2115" s="1" t="str">
        <x:v>Tempelhof-Schöneberg</x:v>
      </x:c>
      <x:c r="D2115" s="8" t="n">
        <x:v>0</x:v>
      </x:c>
      <x:c r="E2115" s="8" t="n">
        <x:v>0</x:v>
      </x:c>
      <x:c r="F2115" s="8" t="n">
        <x:v>0</x:v>
      </x:c>
      <x:c r="G2115" s="22" t="n">
        <x:v>165.4282395247</x:v>
      </x:c>
      <x:c r="H2115" s="8" t="n">
        <x:v>3360</x:v>
      </x:c>
      <x:c r="I2115" s="10" t="n">
        <x:f>IF(G2115&gt;0,D2115/G2115,"")</x:f>
        <x:v>0</x:v>
      </x:c>
      <x:c r="J2115" s="10" t="n">
        <x:f>IF(G2115&gt;0,E2115/G2115,"")</x:f>
        <x:v>0</x:v>
      </x:c>
      <x:c r="K2115" s="10" t="n">
        <x:f>IF(G2115&gt;0,F2115/G2115,"")</x:f>
        <x:v>0</x:v>
      </x:c>
      <x:c r="L2115" s="23" t="n">
        <x:v>7.7592787287</x:v>
      </x:c>
      <x:c r="M2115" s="23"/>
      <x:c r="N2115" s="23" t="n">
        <x:v>14.7194934776</x:v>
      </x:c>
      <x:c r="O2115" s="8" t="n">
        <x:v>2685</x:v>
      </x:c>
      <x:c r="P2115" s="24" t="n">
        <x:v>0.8529224905</x:v>
      </x:c>
      <x:c r="Q2115" s="23" t="n">
        <x:v>81.1445326219</x:v>
      </x:c>
      <x:c r="R2115" s="1" t="str">
        <x:v>Provisional; source boundaries unverified</x:v>
      </x:c>
      <x:c r="S2115" s="1" t="str">
        <x:v>complete_month</x:v>
      </x:c>
    </x:row>
    <x:row r="2116" ht="22" customHeight="1">
      <x:c r="A2116" s="7" t="n">
        <x:v>44593</x:v>
      </x:c>
      <x:c r="B2116" s="1" t="str">
        <x:v>Lichtenrade</x:v>
      </x:c>
      <x:c r="C2116" s="1" t="str">
        <x:v>Tempelhof-Schöneberg</x:v>
      </x:c>
      <x:c r="D2116" s="8" t="n">
        <x:v>0</x:v>
      </x:c>
      <x:c r="E2116" s="8" t="n">
        <x:v>0</x:v>
      </x:c>
      <x:c r="F2116" s="8" t="n">
        <x:v>0</x:v>
      </x:c>
      <x:c r="G2116" s="22" t="n">
        <x:v>1004.661688402</x:v>
      </x:c>
      <x:c r="H2116" s="8" t="n">
        <x:v>10738</x:v>
      </x:c>
      <x:c r="I2116" s="10" t="n">
        <x:f>IF(G2116&gt;0,D2116/G2116,"")</x:f>
        <x:v>0</x:v>
      </x:c>
      <x:c r="J2116" s="10" t="n">
        <x:f>IF(G2116&gt;0,E2116/G2116,"")</x:f>
        <x:v>0</x:v>
      </x:c>
      <x:c r="K2116" s="10" t="n">
        <x:f>IF(G2116&gt;0,F2116/G2116,"")</x:f>
        <x:v>0</x:v>
      </x:c>
      <x:c r="L2116" s="23" t="n">
        <x:v>5.8967809596</x:v>
      </x:c>
      <x:c r="M2116" s="23"/>
      <x:c r="N2116" s="23" t="n">
        <x:v>14.0960476894</x:v>
      </x:c>
      <x:c r="O2116" s="8" t="n">
        <x:v>300</x:v>
      </x:c>
      <x:c r="P2116" s="24" t="n">
        <x:v>0.0161298995</x:v>
      </x:c>
      <x:c r="Q2116" s="23" t="n">
        <x:v>78.8839966665</x:v>
      </x:c>
      <x:c r="R2116" s="1" t="str">
        <x:v>Provisional; source boundaries unverified</x:v>
      </x:c>
      <x:c r="S2116" s="1" t="str">
        <x:v>complete_month</x:v>
      </x:c>
    </x:row>
    <x:row r="2117" ht="22" customHeight="1">
      <x:c r="A2117" s="7" t="n">
        <x:v>44593</x:v>
      </x:c>
      <x:c r="B2117" s="1" t="str">
        <x:v>Mariendorf</x:v>
      </x:c>
      <x:c r="C2117" s="1" t="str">
        <x:v>Tempelhof-Schöneberg</x:v>
      </x:c>
      <x:c r="D2117" s="8" t="n">
        <x:v>0</x:v>
      </x:c>
      <x:c r="E2117" s="8" t="n">
        <x:v>0</x:v>
      </x:c>
      <x:c r="F2117" s="8" t="n">
        <x:v>0</x:v>
      </x:c>
      <x:c r="G2117" s="22" t="n">
        <x:v>937.2601971993</x:v>
      </x:c>
      <x:c r="H2117" s="8" t="n">
        <x:v>11806</x:v>
      </x:c>
      <x:c r="I2117" s="10" t="n">
        <x:f>IF(G2117&gt;0,D2117/G2117,"")</x:f>
        <x:v>0</x:v>
      </x:c>
      <x:c r="J2117" s="10" t="n">
        <x:f>IF(G2117&gt;0,E2117/G2117,"")</x:f>
        <x:v>0</x:v>
      </x:c>
      <x:c r="K2117" s="10" t="n">
        <x:f>IF(G2117&gt;0,F2117/G2117,"")</x:f>
        <x:v>0</x:v>
      </x:c>
      <x:c r="L2117" s="23" t="n">
        <x:v>6.3181977131</x:v>
      </x:c>
      <x:c r="M2117" s="23"/>
      <x:c r="N2117" s="23" t="n">
        <x:v>14.666201074</x:v>
      </x:c>
      <x:c r="O2117" s="8" t="n">
        <x:v>1525</x:v>
      </x:c>
      <x:c r="P2117" s="24" t="n">
        <x:v>0.0876487154</x:v>
      </x:c>
      <x:c r="Q2117" s="23" t="n">
        <x:v>79.11184319</x:v>
      </x:c>
      <x:c r="R2117" s="1" t="str">
        <x:v>Provisional; source boundaries unverified</x:v>
      </x:c>
      <x:c r="S2117" s="1" t="str">
        <x:v>complete_month</x:v>
      </x:c>
    </x:row>
    <x:row r="2118" ht="22" customHeight="1">
      <x:c r="A2118" s="7" t="n">
        <x:v>44593</x:v>
      </x:c>
      <x:c r="B2118" s="1" t="str">
        <x:v>Marienfelde</x:v>
      </x:c>
      <x:c r="C2118" s="1" t="str">
        <x:v>Tempelhof-Schöneberg</x:v>
      </x:c>
      <x:c r="D2118" s="8" t="n">
        <x:v>0</x:v>
      </x:c>
      <x:c r="E2118" s="8" t="n">
        <x:v>0</x:v>
      </x:c>
      <x:c r="F2118" s="8" t="n">
        <x:v>0</x:v>
      </x:c>
      <x:c r="G2118" s="22" t="n">
        <x:v>913.8308330643</x:v>
      </x:c>
      <x:c r="H2118" s="8" t="n">
        <x:v>6962</x:v>
      </x:c>
      <x:c r="I2118" s="10" t="n">
        <x:f>IF(G2118&gt;0,D2118/G2118,"")</x:f>
        <x:v>0</x:v>
      </x:c>
      <x:c r="J2118" s="10" t="n">
        <x:f>IF(G2118&gt;0,E2118/G2118,"")</x:f>
        <x:v>0</x:v>
      </x:c>
      <x:c r="K2118" s="10" t="n">
        <x:f>IF(G2118&gt;0,F2118/G2118,"")</x:f>
        <x:v>0</x:v>
      </x:c>
      <x:c r="L2118" s="23" t="n">
        <x:v>6.0652337051</x:v>
      </x:c>
      <x:c r="M2118" s="23"/>
      <x:c r="N2118" s="23" t="n">
        <x:v>15.3172158251</x:v>
      </x:c>
      <x:c r="O2118" s="8" t="n">
        <x:v>4</x:v>
      </x:c>
      <x:c r="P2118" s="24" t="n">
        <x:v>0.0002357934</x:v>
      </x:c>
      <x:c r="Q2118" s="23" t="n">
        <x:v>78.8109904539</x:v>
      </x:c>
      <x:c r="R2118" s="1" t="str">
        <x:v>Provisional; source boundaries unverified</x:v>
      </x:c>
      <x:c r="S2118" s="1" t="str">
        <x:v>complete_month</x:v>
      </x:c>
    </x:row>
    <x:row r="2119" ht="22" customHeight="1">
      <x:c r="A2119" s="7" t="n">
        <x:v>44593</x:v>
      </x:c>
      <x:c r="B2119" s="1" t="str">
        <x:v>Schöneberg</x:v>
      </x:c>
      <x:c r="C2119" s="1" t="str">
        <x:v>Tempelhof-Schöneberg</x:v>
      </x:c>
      <x:c r="D2119" s="8" t="n">
        <x:v>0</x:v>
      </x:c>
      <x:c r="E2119" s="8" t="n">
        <x:v>0</x:v>
      </x:c>
      <x:c r="F2119" s="8" t="n">
        <x:v>0</x:v>
      </x:c>
      <x:c r="G2119" s="22" t="n">
        <x:v>1063.3220027315</x:v>
      </x:c>
      <x:c r="H2119" s="8" t="n">
        <x:v>17690</x:v>
      </x:c>
      <x:c r="I2119" s="10" t="n">
        <x:f>IF(G2119&gt;0,D2119/G2119,"")</x:f>
        <x:v>0</x:v>
      </x:c>
      <x:c r="J2119" s="10" t="n">
        <x:f>IF(G2119&gt;0,E2119/G2119,"")</x:f>
        <x:v>0</x:v>
      </x:c>
      <x:c r="K2119" s="10" t="n">
        <x:f>IF(G2119&gt;0,F2119/G2119,"")</x:f>
        <x:v>0</x:v>
      </x:c>
      <x:c r="L2119" s="23" t="n">
        <x:v>7.6920526064</x:v>
      </x:c>
      <x:c r="M2119" s="23"/>
      <x:c r="N2119" s="23" t="n">
        <x:v>14.7072526558</x:v>
      </x:c>
      <x:c r="O2119" s="8" t="n">
        <x:v>10716</x:v>
      </x:c>
      <x:c r="P2119" s="24" t="n">
        <x:v>0.5422253706</x:v>
      </x:c>
      <x:c r="Q2119" s="23" t="n">
        <x:v>81.3210596683</x:v>
      </x:c>
      <x:c r="R2119" s="1" t="str">
        <x:v>Provisional; source boundaries unverified</x:v>
      </x:c>
      <x:c r="S2119" s="1" t="str">
        <x:v>complete_month</x:v>
      </x:c>
    </x:row>
    <x:row r="2120" ht="22" customHeight="1">
      <x:c r="A2120" s="7" t="n">
        <x:v>44593</x:v>
      </x:c>
      <x:c r="B2120" s="1" t="str">
        <x:v>Tempelhof</x:v>
      </x:c>
      <x:c r="C2120" s="1" t="str">
        <x:v>Tempelhof-Schöneberg</x:v>
      </x:c>
      <x:c r="D2120" s="8" t="n">
        <x:v>0</x:v>
      </x:c>
      <x:c r="E2120" s="8" t="n">
        <x:v>0</x:v>
      </x:c>
      <x:c r="F2120" s="8" t="n">
        <x:v>0</x:v>
      </x:c>
      <x:c r="G2120" s="22" t="n">
        <x:v>1217.4039437104</x:v>
      </x:c>
      <x:c r="H2120" s="8" t="n">
        <x:v>11758</x:v>
      </x:c>
      <x:c r="I2120" s="10" t="n">
        <x:f>IF(G2120&gt;0,D2120/G2120,"")</x:f>
        <x:v>0</x:v>
      </x:c>
      <x:c r="J2120" s="10" t="n">
        <x:f>IF(G2120&gt;0,E2120/G2120,"")</x:f>
        <x:v>0</x:v>
      </x:c>
      <x:c r="K2120" s="10" t="n">
        <x:f>IF(G2120&gt;0,F2120/G2120,"")</x:f>
        <x:v>0</x:v>
      </x:c>
      <x:c r="L2120" s="23" t="n">
        <x:v>7.9037706155</x:v>
      </x:c>
      <x:c r="M2120" s="23"/>
      <x:c r="N2120" s="23" t="n">
        <x:v>15.0663783238</x:v>
      </x:c>
      <x:c r="O2120" s="8" t="n">
        <x:v>7179</x:v>
      </x:c>
      <x:c r="P2120" s="24" t="n">
        <x:v>0.3160884114</x:v>
      </x:c>
      <x:c r="Q2120" s="23" t="n">
        <x:v>81.3505160894</x:v>
      </x:c>
      <x:c r="R2120" s="1" t="str">
        <x:v>Provisional; source boundaries unverified</x:v>
      </x:c>
      <x:c r="S2120" s="1" t="str">
        <x:v>complete_month</x:v>
      </x:c>
    </x:row>
    <x:row r="2121" ht="22" customHeight="1">
      <x:c r="A2121" s="7" t="n">
        <x:v>44593</x:v>
      </x:c>
      <x:c r="B2121" s="1" t="str">
        <x:v>Adlershof</x:v>
      </x:c>
      <x:c r="C2121" s="1" t="str">
        <x:v>Treptow-Köpenick</x:v>
      </x:c>
      <x:c r="D2121" s="8" t="n">
        <x:v>0</x:v>
      </x:c>
      <x:c r="E2121" s="8" t="n">
        <x:v>0</x:v>
      </x:c>
      <x:c r="F2121" s="8" t="n">
        <x:v>0</x:v>
      </x:c>
      <x:c r="G2121" s="22" t="n">
        <x:v>614.9958479159</x:v>
      </x:c>
      <x:c r="H2121" s="8" t="n">
        <x:v>6990</x:v>
      </x:c>
      <x:c r="I2121" s="10" t="n">
        <x:f>IF(G2121&gt;0,D2121/G2121,"")</x:f>
        <x:v>0</x:v>
      </x:c>
      <x:c r="J2121" s="10" t="n">
        <x:f>IF(G2121&gt;0,E2121/G2121,"")</x:f>
        <x:v>0</x:v>
      </x:c>
      <x:c r="K2121" s="10" t="n">
        <x:f>IF(G2121&gt;0,F2121/G2121,"")</x:f>
        <x:v>0</x:v>
      </x:c>
      <x:c r="L2121" s="23" t="n">
        <x:v>5.8826984923</x:v>
      </x:c>
      <x:c r="M2121" s="23"/>
      <x:c r="N2121" s="23" t="n">
        <x:v>14.9669548271</x:v>
      </x:c>
      <x:c r="O2121" s="8" t="n">
        <x:v>248</x:v>
      </x:c>
      <x:c r="P2121" s="24" t="n">
        <x:v>0.021931376</x:v>
      </x:c>
      <x:c r="Q2121" s="23" t="n">
        <x:v>81.8294678959</x:v>
      </x:c>
      <x:c r="R2121" s="1" t="str">
        <x:v>Provisional; source boundaries unverified</x:v>
      </x:c>
      <x:c r="S2121" s="1" t="str">
        <x:v>complete_month</x:v>
      </x:c>
    </x:row>
    <x:row r="2122" ht="22" customHeight="1">
      <x:c r="A2122" s="7" t="n">
        <x:v>44593</x:v>
      </x:c>
      <x:c r="B2122" s="1" t="str">
        <x:v>Alt-Treptow</x:v>
      </x:c>
      <x:c r="C2122" s="1" t="str">
        <x:v>Treptow-Köpenick</x:v>
      </x:c>
      <x:c r="D2122" s="8" t="n">
        <x:v>0</x:v>
      </x:c>
      <x:c r="E2122" s="8" t="n">
        <x:v>0</x:v>
      </x:c>
      <x:c r="F2122" s="8" t="n">
        <x:v>0</x:v>
      </x:c>
      <x:c r="G2122" s="22" t="n">
        <x:v>231.2863895518</x:v>
      </x:c>
      <x:c r="H2122" s="8" t="n">
        <x:v>8229</x:v>
      </x:c>
      <x:c r="I2122" s="10" t="n">
        <x:f>IF(G2122&gt;0,D2122/G2122,"")</x:f>
        <x:v>0</x:v>
      </x:c>
      <x:c r="J2122" s="10" t="n">
        <x:f>IF(G2122&gt;0,E2122/G2122,"")</x:f>
        <x:v>0</x:v>
      </x:c>
      <x:c r="K2122" s="10" t="n">
        <x:f>IF(G2122&gt;0,F2122/G2122,"")</x:f>
        <x:v>0</x:v>
      </x:c>
      <x:c r="L2122" s="23" t="n">
        <x:v>6.4823185227</x:v>
      </x:c>
      <x:c r="M2122" s="23"/>
      <x:c r="N2122" s="23" t="n">
        <x:v>13.2806183403</x:v>
      </x:c>
      <x:c r="O2122" s="8" t="n">
        <x:v>23</x:v>
      </x:c>
      <x:c r="P2122" s="24" t="n">
        <x:v>0.0051778478</x:v>
      </x:c>
      <x:c r="Q2122" s="23" t="n">
        <x:v>83.2561686852</x:v>
      </x:c>
      <x:c r="R2122" s="1" t="str">
        <x:v>Provisional; source boundaries unverified</x:v>
      </x:c>
      <x:c r="S2122" s="1" t="str">
        <x:v>complete_month</x:v>
      </x:c>
    </x:row>
    <x:row r="2123" ht="22" customHeight="1">
      <x:c r="A2123" s="7" t="n">
        <x:v>44593</x:v>
      </x:c>
      <x:c r="B2123" s="1" t="str">
        <x:v>Altglienicke</x:v>
      </x:c>
      <x:c r="C2123" s="1" t="str">
        <x:v>Treptow-Köpenick</x:v>
      </x:c>
      <x:c r="D2123" s="8" t="n">
        <x:v>0</x:v>
      </x:c>
      <x:c r="E2123" s="8" t="n">
        <x:v>0</x:v>
      </x:c>
      <x:c r="F2123" s="8" t="n">
        <x:v>0</x:v>
      </x:c>
      <x:c r="G2123" s="22" t="n">
        <x:v>787.2857211441</x:v>
      </x:c>
      <x:c r="H2123" s="8" t="n">
        <x:v>6315</x:v>
      </x:c>
      <x:c r="I2123" s="10" t="n">
        <x:f>IF(G2123&gt;0,D2123/G2123,"")</x:f>
        <x:v>0</x:v>
      </x:c>
      <x:c r="J2123" s="10" t="n">
        <x:f>IF(G2123&gt;0,E2123/G2123,"")</x:f>
        <x:v>0</x:v>
      </x:c>
      <x:c r="K2123" s="10" t="n">
        <x:f>IF(G2123&gt;0,F2123/G2123,"")</x:f>
        <x:v>0</x:v>
      </x:c>
      <x:c r="L2123" s="23" t="n">
        <x:v>6.7680928974</x:v>
      </x:c>
      <x:c r="M2123" s="23"/>
      <x:c r="N2123" s="23" t="n">
        <x:v>14.4448762194</x:v>
      </x:c>
      <x:c r="O2123" s="8" t="n">
        <x:v>47</x:v>
      </x:c>
      <x:c r="P2123" s="24" t="n">
        <x:v>0.0032079722</x:v>
      </x:c>
      <x:c r="Q2123" s="23" t="n">
        <x:v>81.6857220776</x:v>
      </x:c>
      <x:c r="R2123" s="1" t="str">
        <x:v>Provisional; source boundaries unverified</x:v>
      </x:c>
      <x:c r="S2123" s="1" t="str">
        <x:v>complete_month</x:v>
      </x:c>
    </x:row>
    <x:row r="2124" ht="22" customHeight="1">
      <x:c r="A2124" s="7" t="n">
        <x:v>44593</x:v>
      </x:c>
      <x:c r="B2124" s="1" t="str">
        <x:v>Baumschulenweg</x:v>
      </x:c>
      <x:c r="C2124" s="1" t="str">
        <x:v>Treptow-Köpenick</x:v>
      </x:c>
      <x:c r="D2124" s="8" t="n">
        <x:v>0</x:v>
      </x:c>
      <x:c r="E2124" s="8" t="n">
        <x:v>0</x:v>
      </x:c>
      <x:c r="F2124" s="8" t="n">
        <x:v>0</x:v>
      </x:c>
      <x:c r="G2124" s="22" t="n">
        <x:v>482.2039021364</x:v>
      </x:c>
      <x:c r="H2124" s="8" t="n">
        <x:v>5853</x:v>
      </x:c>
      <x:c r="I2124" s="10" t="n">
        <x:f>IF(G2124&gt;0,D2124/G2124,"")</x:f>
        <x:v>0</x:v>
      </x:c>
      <x:c r="J2124" s="10" t="n">
        <x:f>IF(G2124&gt;0,E2124/G2124,"")</x:f>
        <x:v>0</x:v>
      </x:c>
      <x:c r="K2124" s="10" t="n">
        <x:f>IF(G2124&gt;0,F2124/G2124,"")</x:f>
        <x:v>0</x:v>
      </x:c>
      <x:c r="L2124" s="23" t="n">
        <x:v>6.4266371157</x:v>
      </x:c>
      <x:c r="M2124" s="23"/>
      <x:c r="N2124" s="23" t="n">
        <x:v>14.7423688222</x:v>
      </x:c>
      <x:c r="O2124" s="8" t="n">
        <x:v>64</x:v>
      </x:c>
      <x:c r="P2124" s="24" t="n">
        <x:v>0.0069769977</x:v>
      </x:c>
      <x:c r="Q2124" s="23" t="n">
        <x:v>82.941603186</x:v>
      </x:c>
      <x:c r="R2124" s="1" t="str">
        <x:v>Provisional; source boundaries unverified</x:v>
      </x:c>
      <x:c r="S2124" s="1" t="str">
        <x:v>complete_month</x:v>
      </x:c>
    </x:row>
    <x:row r="2125" ht="22" customHeight="1">
      <x:c r="A2125" s="7" t="n">
        <x:v>44593</x:v>
      </x:c>
      <x:c r="B2125" s="1" t="str">
        <x:v>Bohnsdorf</x:v>
      </x:c>
      <x:c r="C2125" s="1" t="str">
        <x:v>Treptow-Köpenick</x:v>
      </x:c>
      <x:c r="D2125" s="8" t="n">
        <x:v>0</x:v>
      </x:c>
      <x:c r="E2125" s="8" t="n">
        <x:v>0</x:v>
      </x:c>
      <x:c r="F2125" s="8" t="n">
        <x:v>0</x:v>
      </x:c>
      <x:c r="G2125" s="22" t="n">
        <x:v>652.0768651662</x:v>
      </x:c>
      <x:c r="H2125" s="8" t="n">
        <x:v>2829</x:v>
      </x:c>
      <x:c r="I2125" s="10" t="n">
        <x:f>IF(G2125&gt;0,D2125/G2125,"")</x:f>
        <x:v>0</x:v>
      </x:c>
      <x:c r="J2125" s="10" t="n">
        <x:f>IF(G2125&gt;0,E2125/G2125,"")</x:f>
        <x:v>0</x:v>
      </x:c>
      <x:c r="K2125" s="10" t="n">
        <x:f>IF(G2125&gt;0,F2125/G2125,"")</x:f>
        <x:v>0</x:v>
      </x:c>
      <x:c r="L2125" s="23" t="n">
        <x:v>6.4426242971</x:v>
      </x:c>
      <x:c r="M2125" s="23"/>
      <x:c r="N2125" s="23" t="n">
        <x:v>14.6584475817</x:v>
      </x:c>
      <x:c r="O2125" s="8" t="n">
        <x:v>480</x:v>
      </x:c>
      <x:c r="P2125" s="24" t="n">
        <x:v>0.0394996708</x:v>
      </x:c>
      <x:c r="Q2125" s="23" t="n">
        <x:v>83.0000380262</x:v>
      </x:c>
      <x:c r="R2125" s="1" t="str">
        <x:v>Provisional; source boundaries unverified</x:v>
      </x:c>
      <x:c r="S2125" s="1" t="str">
        <x:v>complete_month</x:v>
      </x:c>
    </x:row>
    <x:row r="2126" ht="22" customHeight="1">
      <x:c r="A2126" s="7" t="n">
        <x:v>44593</x:v>
      </x:c>
      <x:c r="B2126" s="1" t="str">
        <x:v>Friedrichshagen</x:v>
      </x:c>
      <x:c r="C2126" s="1" t="str">
        <x:v>Treptow-Köpenick</x:v>
      </x:c>
      <x:c r="D2126" s="8" t="n">
        <x:v>0</x:v>
      </x:c>
      <x:c r="E2126" s="8" t="n">
        <x:v>0</x:v>
      </x:c>
      <x:c r="F2126" s="8" t="n">
        <x:v>0</x:v>
      </x:c>
      <x:c r="G2126" s="22" t="n">
        <x:v>1402.704215651</x:v>
      </x:c>
      <x:c r="H2126" s="8" t="n">
        <x:v>7308</x:v>
      </x:c>
      <x:c r="I2126" s="10" t="n">
        <x:f>IF(G2126&gt;0,D2126/G2126,"")</x:f>
        <x:v>0</x:v>
      </x:c>
      <x:c r="J2126" s="10" t="n">
        <x:f>IF(G2126&gt;0,E2126/G2126,"")</x:f>
        <x:v>0</x:v>
      </x:c>
      <x:c r="K2126" s="10" t="n">
        <x:f>IF(G2126&gt;0,F2126/G2126,"")</x:f>
        <x:v>0</x:v>
      </x:c>
      <x:c r="L2126" s="23" t="n">
        <x:v>6.6707710708</x:v>
      </x:c>
      <x:c r="M2126" s="23"/>
      <x:c r="N2126" s="23" t="n">
        <x:v>11.0232362384</x:v>
      </x:c>
      <x:c r="O2126" s="8" t="n">
        <x:v>1228</x:v>
      </x:c>
      <x:c r="P2126" s="24" t="n">
        <x:v>0.047327244</x:v>
      </x:c>
      <x:c r="Q2126" s="23" t="n">
        <x:v>85.7258569445</x:v>
      </x:c>
      <x:c r="R2126" s="1" t="str">
        <x:v>Provisional; source boundaries unverified</x:v>
      </x:c>
      <x:c r="S2126" s="1" t="str">
        <x:v>complete_month</x:v>
      </x:c>
    </x:row>
    <x:row r="2127" ht="22" customHeight="1">
      <x:c r="A2127" s="7" t="n">
        <x:v>44593</x:v>
      </x:c>
      <x:c r="B2127" s="1" t="str">
        <x:v>Grünau</x:v>
      </x:c>
      <x:c r="C2127" s="1" t="str">
        <x:v>Treptow-Köpenick</x:v>
      </x:c>
      <x:c r="D2127" s="8" t="n">
        <x:v>0</x:v>
      </x:c>
      <x:c r="E2127" s="8" t="n">
        <x:v>0</x:v>
      </x:c>
      <x:c r="F2127" s="8" t="n">
        <x:v>0</x:v>
      </x:c>
      <x:c r="G2127" s="22" t="n">
        <x:v>913.6484786979</x:v>
      </x:c>
      <x:c r="H2127" s="8" t="n">
        <x:v>2198</x:v>
      </x:c>
      <x:c r="I2127" s="10" t="n">
        <x:f>IF(G2127&gt;0,D2127/G2127,"")</x:f>
        <x:v>0</x:v>
      </x:c>
      <x:c r="J2127" s="10" t="n">
        <x:f>IF(G2127&gt;0,E2127/G2127,"")</x:f>
        <x:v>0</x:v>
      </x:c>
      <x:c r="K2127" s="10" t="n">
        <x:f>IF(G2127&gt;0,F2127/G2127,"")</x:f>
        <x:v>0</x:v>
      </x:c>
      <x:c r="L2127" s="23"/>
      <x:c r="M2127" s="23"/>
      <x:c r="N2127" s="23" t="n">
        <x:v>11.6908285024</x:v>
      </x:c>
      <x:c r="O2127" s="8" t="n">
        <x:v>0</x:v>
      </x:c>
      <x:c r="P2127" s="24" t="n">
        <x:v>0</x:v>
      </x:c>
      <x:c r="Q2127" s="23" t="n">
        <x:v>83.3585322509</x:v>
      </x:c>
      <x:c r="R2127" s="1" t="str">
        <x:v>Provisional; source boundaries unverified</x:v>
      </x:c>
      <x:c r="S2127" s="1" t="str">
        <x:v>complete_month</x:v>
      </x:c>
    </x:row>
    <x:row r="2128" ht="22" customHeight="1">
      <x:c r="A2128" s="7" t="n">
        <x:v>44593</x:v>
      </x:c>
      <x:c r="B2128" s="1" t="str">
        <x:v>Johannisthal</x:v>
      </x:c>
      <x:c r="C2128" s="1" t="str">
        <x:v>Treptow-Köpenick</x:v>
      </x:c>
      <x:c r="D2128" s="8" t="n">
        <x:v>0</x:v>
      </x:c>
      <x:c r="E2128" s="8" t="n">
        <x:v>0</x:v>
      </x:c>
      <x:c r="F2128" s="8" t="n">
        <x:v>0</x:v>
      </x:c>
      <x:c r="G2128" s="22" t="n">
        <x:v>696.7626711781</x:v>
      </x:c>
      <x:c r="H2128" s="8" t="n">
        <x:v>5556</x:v>
      </x:c>
      <x:c r="I2128" s="10" t="n">
        <x:f>IF(G2128&gt;0,D2128/G2128,"")</x:f>
        <x:v>0</x:v>
      </x:c>
      <x:c r="J2128" s="10" t="n">
        <x:f>IF(G2128&gt;0,E2128/G2128,"")</x:f>
        <x:v>0</x:v>
      </x:c>
      <x:c r="K2128" s="10" t="n">
        <x:f>IF(G2128&gt;0,F2128/G2128,"")</x:f>
        <x:v>0</x:v>
      </x:c>
      <x:c r="L2128" s="23" t="n">
        <x:v>6.1780681293</x:v>
      </x:c>
      <x:c r="M2128" s="23"/>
      <x:c r="N2128" s="23" t="n">
        <x:v>14.9750693953</x:v>
      </x:c>
      <x:c r="O2128" s="8" t="n">
        <x:v>449</x:v>
      </x:c>
      <x:c r="P2128" s="24" t="n">
        <x:v>0.0367641038</x:v>
      </x:c>
      <x:c r="Q2128" s="23" t="n">
        <x:v>81.8291539003</x:v>
      </x:c>
      <x:c r="R2128" s="1" t="str">
        <x:v>Provisional; source boundaries unverified</x:v>
      </x:c>
      <x:c r="S2128" s="1" t="str">
        <x:v>complete_month</x:v>
      </x:c>
    </x:row>
    <x:row r="2129" ht="22" customHeight="1">
      <x:c r="A2129" s="7" t="n">
        <x:v>44593</x:v>
      </x:c>
      <x:c r="B2129" s="1" t="str">
        <x:v>Köpenick</x:v>
      </x:c>
      <x:c r="C2129" s="1" t="str">
        <x:v>Treptow-Köpenick</x:v>
      </x:c>
      <x:c r="D2129" s="8" t="n">
        <x:v>0</x:v>
      </x:c>
      <x:c r="E2129" s="8" t="n">
        <x:v>0</x:v>
      </x:c>
      <x:c r="F2129" s="8" t="n">
        <x:v>0</x:v>
      </x:c>
      <x:c r="G2129" s="22" t="n">
        <x:v>3484.9379925289</x:v>
      </x:c>
      <x:c r="H2129" s="8" t="n">
        <x:v>11182</x:v>
      </x:c>
      <x:c r="I2129" s="10" t="n">
        <x:f>IF(G2129&gt;0,D2129/G2129,"")</x:f>
        <x:v>0</x:v>
      </x:c>
      <x:c r="J2129" s="10" t="n">
        <x:f>IF(G2129&gt;0,E2129/G2129,"")</x:f>
        <x:v>0</x:v>
      </x:c>
      <x:c r="K2129" s="10" t="n">
        <x:f>IF(G2129&gt;0,F2129/G2129,"")</x:f>
        <x:v>0</x:v>
      </x:c>
      <x:c r="L2129" s="23" t="n">
        <x:v>5.0076908563</x:v>
      </x:c>
      <x:c r="M2129" s="23"/>
      <x:c r="N2129" s="23" t="n">
        <x:v>11.3887687627</x:v>
      </x:c>
      <x:c r="O2129" s="8" t="n">
        <x:v>5544</x:v>
      </x:c>
      <x:c r="P2129" s="24" t="n">
        <x:v>0.0861404599</x:v>
      </x:c>
      <x:c r="Q2129" s="23" t="n">
        <x:v>84.2403266972</x:v>
      </x:c>
      <x:c r="R2129" s="1" t="str">
        <x:v>Provisional; source boundaries unverified</x:v>
      </x:c>
      <x:c r="S2129" s="1" t="str">
        <x:v>complete_month</x:v>
      </x:c>
    </x:row>
    <x:row r="2130" ht="22" customHeight="1">
      <x:c r="A2130" s="7" t="n">
        <x:v>44593</x:v>
      </x:c>
      <x:c r="B2130" s="1" t="str">
        <x:v>Müggelheim</x:v>
      </x:c>
      <x:c r="C2130" s="1" t="str">
        <x:v>Treptow-Köpenick</x:v>
      </x:c>
      <x:c r="D2130" s="8" t="n">
        <x:v>0</x:v>
      </x:c>
      <x:c r="E2130" s="8" t="n">
        <x:v>0</x:v>
      </x:c>
      <x:c r="F2130" s="8" t="n">
        <x:v>0</x:v>
      </x:c>
      <x:c r="G2130" s="22" t="n">
        <x:v>2220.6766983148</x:v>
      </x:c>
      <x:c r="H2130" s="8" t="n">
        <x:v>1471</x:v>
      </x:c>
      <x:c r="I2130" s="10" t="n">
        <x:f>IF(G2130&gt;0,D2130/G2130,"")</x:f>
        <x:v>0</x:v>
      </x:c>
      <x:c r="J2130" s="10" t="n">
        <x:f>IF(G2130&gt;0,E2130/G2130,"")</x:f>
        <x:v>0</x:v>
      </x:c>
      <x:c r="K2130" s="10" t="n">
        <x:f>IF(G2130&gt;0,F2130/G2130,"")</x:f>
        <x:v>0</x:v>
      </x:c>
      <x:c r="L2130" s="23" t="n">
        <x:v>4.8834549622</x:v>
      </x:c>
      <x:c r="M2130" s="23"/>
      <x:c r="N2130" s="23" t="n">
        <x:v>10.8352013029</x:v>
      </x:c>
      <x:c r="O2130" s="8" t="n">
        <x:v>971</x:v>
      </x:c>
      <x:c r="P2130" s="24" t="n">
        <x:v>0.0237124228</x:v>
      </x:c>
      <x:c r="Q2130" s="23" t="n">
        <x:v>85.3293596631</x:v>
      </x:c>
      <x:c r="R2130" s="1" t="str">
        <x:v>Provisional; source boundaries unverified</x:v>
      </x:c>
      <x:c r="S2130" s="1" t="str">
        <x:v>complete_month</x:v>
      </x:c>
    </x:row>
    <x:row r="2131" ht="22" customHeight="1">
      <x:c r="A2131" s="7" t="n">
        <x:v>44593</x:v>
      </x:c>
      <x:c r="B2131" s="1" t="str">
        <x:v>Niederschöneweide</x:v>
      </x:c>
      <x:c r="C2131" s="1" t="str">
        <x:v>Treptow-Köpenick</x:v>
      </x:c>
      <x:c r="D2131" s="8" t="n">
        <x:v>0</x:v>
      </x:c>
      <x:c r="E2131" s="8" t="n">
        <x:v>0</x:v>
      </x:c>
      <x:c r="F2131" s="8" t="n">
        <x:v>0</x:v>
      </x:c>
      <x:c r="G2131" s="22" t="n">
        <x:v>302.4143228271</x:v>
      </x:c>
      <x:c r="H2131" s="8" t="n">
        <x:v>1721</x:v>
      </x:c>
      <x:c r="I2131" s="10" t="n">
        <x:f>IF(G2131&gt;0,D2131/G2131,"")</x:f>
        <x:v>0</x:v>
      </x:c>
      <x:c r="J2131" s="10" t="n">
        <x:f>IF(G2131&gt;0,E2131/G2131,"")</x:f>
        <x:v>0</x:v>
      </x:c>
      <x:c r="K2131" s="10" t="n">
        <x:f>IF(G2131&gt;0,F2131/G2131,"")</x:f>
        <x:v>0</x:v>
      </x:c>
      <x:c r="L2131" s="23"/>
      <x:c r="M2131" s="23"/>
      <x:c r="N2131" s="23" t="n">
        <x:v>14.9628062021</x:v>
      </x:c>
      <x:c r="O2131" s="8" t="n">
        <x:v>0</x:v>
      </x:c>
      <x:c r="P2131" s="24" t="n">
        <x:v>0</x:v>
      </x:c>
      <x:c r="Q2131" s="23" t="n">
        <x:v>83.006931672</x:v>
      </x:c>
      <x:c r="R2131" s="1" t="str">
        <x:v>Provisional; source boundaries unverified</x:v>
      </x:c>
      <x:c r="S2131" s="1" t="str">
        <x:v>complete_month</x:v>
      </x:c>
    </x:row>
    <x:row r="2132" ht="22" customHeight="1">
      <x:c r="A2132" s="7" t="n">
        <x:v>44593</x:v>
      </x:c>
      <x:c r="B2132" s="1" t="str">
        <x:v>Oberschöneweide</x:v>
      </x:c>
      <x:c r="C2132" s="1" t="str">
        <x:v>Treptow-Köpenick</x:v>
      </x:c>
      <x:c r="D2132" s="8" t="n">
        <x:v>0</x:v>
      </x:c>
      <x:c r="E2132" s="8" t="n">
        <x:v>0</x:v>
      </x:c>
      <x:c r="F2132" s="8" t="n">
        <x:v>0</x:v>
      </x:c>
      <x:c r="G2132" s="22" t="n">
        <x:v>819.1504015599</x:v>
      </x:c>
      <x:c r="H2132" s="8" t="n">
        <x:v>8918</x:v>
      </x:c>
      <x:c r="I2132" s="10" t="n">
        <x:f>IF(G2132&gt;0,D2132/G2132,"")</x:f>
        <x:v>0</x:v>
      </x:c>
      <x:c r="J2132" s="10" t="n">
        <x:f>IF(G2132&gt;0,E2132/G2132,"")</x:f>
        <x:v>0</x:v>
      </x:c>
      <x:c r="K2132" s="10" t="n">
        <x:f>IF(G2132&gt;0,F2132/G2132,"")</x:f>
        <x:v>0</x:v>
      </x:c>
      <x:c r="L2132" s="23" t="n">
        <x:v>4.7617075436</x:v>
      </x:c>
      <x:c r="M2132" s="23"/>
      <x:c r="N2132" s="23" t="n">
        <x:v>13.3698591431</x:v>
      </x:c>
      <x:c r="O2132" s="8" t="n">
        <x:v>117</x:v>
      </x:c>
      <x:c r="P2132" s="24" t="n">
        <x:v>0.0076500588</x:v>
      </x:c>
      <x:c r="Q2132" s="23" t="n">
        <x:v>83.9551283351</x:v>
      </x:c>
      <x:c r="R2132" s="1" t="str">
        <x:v>Provisional; source boundaries unverified</x:v>
      </x:c>
      <x:c r="S2132" s="1" t="str">
        <x:v>complete_month</x:v>
      </x:c>
    </x:row>
    <x:row r="2133" ht="22" customHeight="1">
      <x:c r="A2133" s="7" t="n">
        <x:v>44593</x:v>
      </x:c>
      <x:c r="B2133" s="1" t="str">
        <x:v>Plänterwald</x:v>
      </x:c>
      <x:c r="C2133" s="1" t="str">
        <x:v>Treptow-Köpenick</x:v>
      </x:c>
      <x:c r="D2133" s="8" t="n">
        <x:v>0</x:v>
      </x:c>
      <x:c r="E2133" s="8" t="n">
        <x:v>0</x:v>
      </x:c>
      <x:c r="F2133" s="8" t="n">
        <x:v>0</x:v>
      </x:c>
      <x:c r="G2133" s="22" t="n">
        <x:v>301.3617582818</x:v>
      </x:c>
      <x:c r="H2133" s="8" t="n">
        <x:v>2217</x:v>
      </x:c>
      <x:c r="I2133" s="10" t="n">
        <x:f>IF(G2133&gt;0,D2133/G2133,"")</x:f>
        <x:v>0</x:v>
      </x:c>
      <x:c r="J2133" s="10" t="n">
        <x:f>IF(G2133&gt;0,E2133/G2133,"")</x:f>
        <x:v>0</x:v>
      </x:c>
      <x:c r="K2133" s="10" t="n">
        <x:f>IF(G2133&gt;0,F2133/G2133,"")</x:f>
        <x:v>0</x:v>
      </x:c>
      <x:c r="L2133" s="23"/>
      <x:c r="M2133" s="23"/>
      <x:c r="N2133" s="23" t="n">
        <x:v>13.5773233809</x:v>
      </x:c>
      <x:c r="O2133" s="8" t="n">
        <x:v>0</x:v>
      </x:c>
      <x:c r="P2133" s="24" t="n">
        <x:v>0</x:v>
      </x:c>
      <x:c r="Q2133" s="23" t="n">
        <x:v>83.6511910567</x:v>
      </x:c>
      <x:c r="R2133" s="1" t="str">
        <x:v>Provisional; source boundaries unverified</x:v>
      </x:c>
      <x:c r="S2133" s="1" t="str">
        <x:v>complete_month</x:v>
      </x:c>
    </x:row>
    <x:row r="2134" ht="22" customHeight="1">
      <x:c r="A2134" s="7" t="n">
        <x:v>44593</x:v>
      </x:c>
      <x:c r="B2134" s="1" t="str">
        <x:v>Rahnsdorf</x:v>
      </x:c>
      <x:c r="C2134" s="1" t="str">
        <x:v>Treptow-Köpenick</x:v>
      </x:c>
      <x:c r="D2134" s="8" t="n">
        <x:v>0</x:v>
      </x:c>
      <x:c r="E2134" s="8" t="n">
        <x:v>0</x:v>
      </x:c>
      <x:c r="F2134" s="8" t="n">
        <x:v>0</x:v>
      </x:c>
      <x:c r="G2134" s="22" t="n">
        <x:v>2142.9340925187</x:v>
      </x:c>
      <x:c r="H2134" s="8" t="n">
        <x:v>5957</x:v>
      </x:c>
      <x:c r="I2134" s="10" t="n">
        <x:f>IF(G2134&gt;0,D2134/G2134,"")</x:f>
        <x:v>0</x:v>
      </x:c>
      <x:c r="J2134" s="10" t="n">
        <x:f>IF(G2134&gt;0,E2134/G2134,"")</x:f>
        <x:v>0</x:v>
      </x:c>
      <x:c r="K2134" s="10" t="n">
        <x:f>IF(G2134&gt;0,F2134/G2134,"")</x:f>
        <x:v>0</x:v>
      </x:c>
      <x:c r="L2134" s="23" t="n">
        <x:v>5.1493218615</x:v>
      </x:c>
      <x:c r="M2134" s="23"/>
      <x:c r="N2134" s="23" t="n">
        <x:v>10.797737267</x:v>
      </x:c>
      <x:c r="O2134" s="8" t="n">
        <x:v>627</x:v>
      </x:c>
      <x:c r="P2134" s="24" t="n">
        <x:v>0.0157660489</x:v>
      </x:c>
      <x:c r="Q2134" s="23" t="n">
        <x:v>86.0796736535</x:v>
      </x:c>
      <x:c r="R2134" s="1" t="str">
        <x:v>Provisional; source boundaries unverified</x:v>
      </x:c>
      <x:c r="S2134" s="1" t="str">
        <x:v>complete_month</x:v>
      </x:c>
    </x:row>
    <x:row r="2135" ht="22" customHeight="1">
      <x:c r="A2135" s="7" t="n">
        <x:v>44593</x:v>
      </x:c>
      <x:c r="B2135" s="1" t="str">
        <x:v>Schmöckwitz</x:v>
      </x:c>
      <x:c r="C2135" s="1" t="str">
        <x:v>Treptow-Köpenick</x:v>
      </x:c>
      <x:c r="D2135" s="8" t="n">
        <x:v>0</x:v>
      </x:c>
      <x:c r="E2135" s="8" t="n">
        <x:v>0</x:v>
      </x:c>
      <x:c r="F2135" s="8" t="n">
        <x:v>0</x:v>
      </x:c>
      <x:c r="G2135" s="22" t="n">
        <x:v>1711.4163446112</x:v>
      </x:c>
      <x:c r="H2135" s="8" t="n">
        <x:v>1564</x:v>
      </x:c>
      <x:c r="I2135" s="10" t="n">
        <x:f>IF(G2135&gt;0,D2135/G2135,"")</x:f>
        <x:v>0</x:v>
      </x:c>
      <x:c r="J2135" s="10" t="n">
        <x:f>IF(G2135&gt;0,E2135/G2135,"")</x:f>
        <x:v>0</x:v>
      </x:c>
      <x:c r="K2135" s="10" t="n">
        <x:f>IF(G2135&gt;0,F2135/G2135,"")</x:f>
        <x:v>0</x:v>
      </x:c>
      <x:c r="L2135" s="23" t="n">
        <x:v>5.6189892944</x:v>
      </x:c>
      <x:c r="M2135" s="23"/>
      <x:c r="N2135" s="23" t="n">
        <x:v>10.1767864388</x:v>
      </x:c>
      <x:c r="O2135" s="8" t="n">
        <x:v>1865</x:v>
      </x:c>
      <x:c r="P2135" s="24" t="n">
        <x:v>0.0583852487</x:v>
      </x:c>
      <x:c r="Q2135" s="23" t="n">
        <x:v>84.085394232</x:v>
      </x:c>
      <x:c r="R2135" s="1" t="str">
        <x:v>Provisional; source boundaries unverified</x:v>
      </x:c>
      <x:c r="S2135" s="1" t="str">
        <x:v>complete_month</x:v>
      </x:c>
    </x:row>
    <x:row r="2136" ht="22" customHeight="1">
      <x:c r="A2136" s="7" t="n">
        <x:v>44621</x:v>
      </x:c>
      <x:c r="B2136" s="1" t="str">
        <x:v>Charlottenburg</x:v>
      </x:c>
      <x:c r="C2136" s="1" t="str">
        <x:v>Charlottenburg-Wilmersdorf</x:v>
      </x:c>
      <x:c r="D2136" s="8" t="n">
        <x:v>55</x:v>
      </x:c>
      <x:c r="E2136" s="8" t="n">
        <x:v>1490</x:v>
      </x:c>
      <x:c r="F2136" s="8" t="n">
        <x:v>20</x:v>
      </x:c>
      <x:c r="G2136" s="22" t="n">
        <x:v>1059.1491251893</x:v>
      </x:c>
      <x:c r="H2136" s="8" t="n">
        <x:v>13936</x:v>
      </x:c>
      <x:c r="I2136" s="10" t="n">
        <x:f>IF(G2136&gt;0,D2136/G2136,"")</x:f>
        <x:v>0.05192847606815512</x:v>
      </x:c>
      <x:c r="J2136" s="10" t="n">
        <x:f>IF(G2136&gt;0,E2136/G2136,"")</x:f>
        <x:v>1.4067896243918387</x:v>
      </x:c>
      <x:c r="K2136" s="10" t="n">
        <x:f>IF(G2136&gt;0,F2136/G2136,"")</x:f>
        <x:v>0.018883082206601863</x:v>
      </x:c>
      <x:c r="L2136" s="23" t="n">
        <x:v>14.8001560231</x:v>
      </x:c>
      <x:c r="M2136" s="23" t="n">
        <x:v>9.0185586669</x:v>
      </x:c>
      <x:c r="N2136" s="23" t="n">
        <x:v>18.1053563738</x:v>
      </x:c>
      <x:c r="O2136" s="8" t="n">
        <x:v>19493</x:v>
      </x:c>
      <x:c r="P2136" s="24" t="n">
        <x:v>1</x:v>
      </x:c>
      <x:c r="Q2136" s="23" t="n">
        <x:v>4.143635823</x:v>
      </x:c>
      <x:c r="R2136" s="1" t="str">
        <x:v>Provisional; source boundaries unverified</x:v>
      </x:c>
      <x:c r="S2136" s="1" t="str">
        <x:v>complete_month</x:v>
      </x:c>
    </x:row>
    <x:row r="2137" ht="22" customHeight="1">
      <x:c r="A2137" s="7" t="n">
        <x:v>44621</x:v>
      </x:c>
      <x:c r="B2137" s="1" t="str">
        <x:v>Charlottenburg-Nord</x:v>
      </x:c>
      <x:c r="C2137" s="1" t="str">
        <x:v>Charlottenburg-Wilmersdorf</x:v>
      </x:c>
      <x:c r="D2137" s="8" t="n">
        <x:v>0</x:v>
      </x:c>
      <x:c r="E2137" s="8" t="n">
        <x:v>0</x:v>
      </x:c>
      <x:c r="F2137" s="8" t="n">
        <x:v>0</x:v>
      </x:c>
      <x:c r="G2137" s="22" t="n">
        <x:v>619.6461984343</x:v>
      </x:c>
      <x:c r="H2137" s="8" t="n">
        <x:v>19806</x:v>
      </x:c>
      <x:c r="I2137" s="10" t="n">
        <x:f>IF(G2137&gt;0,D2137/G2137,"")</x:f>
        <x:v>0</x:v>
      </x:c>
      <x:c r="J2137" s="10" t="n">
        <x:f>IF(G2137&gt;0,E2137/G2137,"")</x:f>
        <x:v>0</x:v>
      </x:c>
      <x:c r="K2137" s="10" t="n">
        <x:f>IF(G2137&gt;0,F2137/G2137,"")</x:f>
        <x:v>0</x:v>
      </x:c>
      <x:c r="L2137" s="23" t="n">
        <x:v>14.3854923075</x:v>
      </x:c>
      <x:c r="M2137" s="23" t="n">
        <x:v>8.1674327925</x:v>
      </x:c>
      <x:c r="N2137" s="23" t="n">
        <x:v>14.5501666303</x:v>
      </x:c>
      <x:c r="O2137" s="8" t="n">
        <x:v>11582</x:v>
      </x:c>
      <x:c r="P2137" s="24" t="n">
        <x:v>1</x:v>
      </x:c>
      <x:c r="Q2137" s="23" t="n">
        <x:v>4.143635823</x:v>
      </x:c>
      <x:c r="R2137" s="1" t="str">
        <x:v>Provisional; source boundaries unverified</x:v>
      </x:c>
      <x:c r="S2137" s="1" t="str">
        <x:v>complete_month</x:v>
      </x:c>
    </x:row>
    <x:row r="2138" ht="22" customHeight="1">
      <x:c r="A2138" s="7" t="n">
        <x:v>44621</x:v>
      </x:c>
      <x:c r="B2138" s="1" t="str">
        <x:v>Grunewald</x:v>
      </x:c>
      <x:c r="C2138" s="1" t="str">
        <x:v>Charlottenburg-Wilmersdorf</x:v>
      </x:c>
      <x:c r="D2138" s="8" t="n">
        <x:v>6</x:v>
      </x:c>
      <x:c r="E2138" s="8" t="n">
        <x:v>220</x:v>
      </x:c>
      <x:c r="F2138" s="8" t="n">
        <x:v>1</x:v>
      </x:c>
      <x:c r="G2138" s="22" t="n">
        <x:v>2234.3944896859</x:v>
      </x:c>
      <x:c r="H2138" s="8" t="n">
        <x:v>6291</x:v>
      </x:c>
      <x:c r="I2138" s="10" t="n">
        <x:f>IF(G2138&gt;0,D2138/G2138,"")</x:f>
        <x:v>0.0026852912624410604</x:v>
      </x:c>
      <x:c r="J2138" s="10" t="n">
        <x:f>IF(G2138&gt;0,E2138/G2138,"")</x:f>
        <x:v>0.09846067962283889</x:v>
      </x:c>
      <x:c r="K2138" s="10" t="n">
        <x:f>IF(G2138&gt;0,F2138/G2138,"")</x:f>
        <x:v>0.0004475485437401767</x:v>
      </x:c>
      <x:c r="L2138" s="23" t="n">
        <x:v>12.2556691038</x:v>
      </x:c>
      <x:c r="M2138" s="23" t="n">
        <x:v>7.9213438364</x:v>
      </x:c>
      <x:c r="N2138" s="23" t="n">
        <x:v>15.3805071845</x:v>
      </x:c>
      <x:c r="O2138" s="8" t="n">
        <x:v>41630</x:v>
      </x:c>
      <x:c r="P2138" s="24" t="n">
        <x:v>1</x:v>
      </x:c>
      <x:c r="Q2138" s="23" t="n">
        <x:v>4.316671665</x:v>
      </x:c>
      <x:c r="R2138" s="1" t="str">
        <x:v>Provisional; source boundaries unverified</x:v>
      </x:c>
      <x:c r="S2138" s="1" t="str">
        <x:v>complete_month</x:v>
      </x:c>
    </x:row>
    <x:row r="2139" ht="22" customHeight="1">
      <x:c r="A2139" s="7" t="n">
        <x:v>44621</x:v>
      </x:c>
      <x:c r="B2139" s="1" t="str">
        <x:v>Halensee</x:v>
      </x:c>
      <x:c r="C2139" s="1" t="str">
        <x:v>Charlottenburg-Wilmersdorf</x:v>
      </x:c>
      <x:c r="D2139" s="8" t="n">
        <x:v>1</x:v>
      </x:c>
      <x:c r="E2139" s="8" t="n">
        <x:v>5</x:v>
      </x:c>
      <x:c r="F2139" s="8" t="n">
        <x:v>1</x:v>
      </x:c>
      <x:c r="G2139" s="22" t="n">
        <x:v>126.6267602294</x:v>
      </x:c>
      <x:c r="H2139" s="8" t="n">
        <x:v>1718</x:v>
      </x:c>
      <x:c r="I2139" s="10" t="n">
        <x:f>IF(G2139&gt;0,D2139/G2139,"")</x:f>
        <x:v>0.00789722486928021</x:v>
      </x:c>
      <x:c r="J2139" s="10" t="n">
        <x:f>IF(G2139&gt;0,E2139/G2139,"")</x:f>
        <x:v>0.03948612434640105</x:v>
      </x:c>
      <x:c r="K2139" s="10" t="n">
        <x:f>IF(G2139&gt;0,F2139/G2139,"")</x:f>
        <x:v>0.00789722486928021</x:v>
      </x:c>
      <x:c r="L2139" s="23" t="n">
        <x:v>15.1866791409</x:v>
      </x:c>
      <x:c r="M2139" s="23" t="n">
        <x:v>9.1230630179</x:v>
      </x:c>
      <x:c r="N2139" s="23" t="n">
        <x:v>20.6940264716</x:v>
      </x:c>
      <x:c r="O2139" s="8" t="n">
        <x:v>2122</x:v>
      </x:c>
      <x:c r="P2139" s="24" t="n">
        <x:v>1</x:v>
      </x:c>
      <x:c r="Q2139" s="23" t="n">
        <x:v>4.143635823</x:v>
      </x:c>
      <x:c r="R2139" s="1" t="str">
        <x:v>Provisional; source boundaries unverified</x:v>
      </x:c>
      <x:c r="S2139" s="1" t="str">
        <x:v>complete_month</x:v>
      </x:c>
    </x:row>
    <x:row r="2140" ht="22" customHeight="1">
      <x:c r="A2140" s="7" t="n">
        <x:v>44621</x:v>
      </x:c>
      <x:c r="B2140" s="1" t="str">
        <x:v>Schmargendorf</x:v>
      </x:c>
      <x:c r="C2140" s="1" t="str">
        <x:v>Charlottenburg-Wilmersdorf</x:v>
      </x:c>
      <x:c r="D2140" s="8" t="n">
        <x:v>1</x:v>
      </x:c>
      <x:c r="E2140" s="8" t="n">
        <x:v>25</x:v>
      </x:c>
      <x:c r="F2140" s="8" t="n">
        <x:v>1</x:v>
      </x:c>
      <x:c r="G2140" s="22" t="n">
        <x:v>358.6352874515</x:v>
      </x:c>
      <x:c r="H2140" s="8" t="n">
        <x:v>7261</x:v>
      </x:c>
      <x:c r="I2140" s="10" t="n">
        <x:f>IF(G2140&gt;0,D2140/G2140,"")</x:f>
        <x:v>0.0027883480376571556</x:v>
      </x:c>
      <x:c r="J2140" s="10" t="n">
        <x:f>IF(G2140&gt;0,E2140/G2140,"")</x:f>
        <x:v>0.06970870094142889</x:v>
      </x:c>
      <x:c r="K2140" s="10" t="n">
        <x:f>IF(G2140&gt;0,F2140/G2140,"")</x:f>
        <x:v>0.0027883480376571556</x:v>
      </x:c>
      <x:c r="L2140" s="23" t="n">
        <x:v>13.8543603938</x:v>
      </x:c>
      <x:c r="M2140" s="23" t="n">
        <x:v>7.6068361599</x:v>
      </x:c>
      <x:c r="N2140" s="23" t="n">
        <x:v>19.4099328674</x:v>
      </x:c>
      <x:c r="O2140" s="8" t="n">
        <x:v>6767</x:v>
      </x:c>
      <x:c r="P2140" s="24" t="n">
        <x:v>1</x:v>
      </x:c>
      <x:c r="Q2140" s="23" t="n">
        <x:v>4.143635823</x:v>
      </x:c>
      <x:c r="R2140" s="1" t="str">
        <x:v>Provisional; source boundaries unverified</x:v>
      </x:c>
      <x:c r="S2140" s="1" t="str">
        <x:v>complete_month</x:v>
      </x:c>
    </x:row>
    <x:row r="2141" ht="22" customHeight="1">
      <x:c r="A2141" s="7" t="n">
        <x:v>44621</x:v>
      </x:c>
      <x:c r="B2141" s="1" t="str">
        <x:v>Westend</x:v>
      </x:c>
      <x:c r="C2141" s="1" t="str">
        <x:v>Charlottenburg-Wilmersdorf</x:v>
      </x:c>
      <x:c r="D2141" s="8" t="n">
        <x:v>8</x:v>
      </x:c>
      <x:c r="E2141" s="8" t="n">
        <x:v>125</x:v>
      </x:c>
      <x:c r="F2141" s="8" t="n">
        <x:v>4</x:v>
      </x:c>
      <x:c r="G2141" s="22" t="n">
        <x:v>1352.0942172136</x:v>
      </x:c>
      <x:c r="H2141" s="8" t="n">
        <x:v>23433</x:v>
      </x:c>
      <x:c r="I2141" s="10" t="n">
        <x:f>IF(G2141&gt;0,D2141/G2141,"")</x:f>
        <x:v>0.005916747441229669</x:v>
      </x:c>
      <x:c r="J2141" s="10" t="n">
        <x:f>IF(G2141&gt;0,E2141/G2141,"")</x:f>
        <x:v>0.09244917876921359</x:v>
      </x:c>
      <x:c r="K2141" s="10" t="n">
        <x:f>IF(G2141&gt;0,F2141/G2141,"")</x:f>
        <x:v>0.0029583737206148345</x:v>
      </x:c>
      <x:c r="L2141" s="23" t="n">
        <x:v>14.7159969541</x:v>
      </x:c>
      <x:c r="M2141" s="23"/>
      <x:c r="N2141" s="23" t="n">
        <x:v>17.0297974427</x:v>
      </x:c>
      <x:c r="O2141" s="8" t="n">
        <x:v>25232</x:v>
      </x:c>
      <x:c r="P2141" s="24" t="n">
        <x:v>0.9997622633</x:v>
      </x:c>
      <x:c r="Q2141" s="23" t="n">
        <x:v>4.2481411516</x:v>
      </x:c>
      <x:c r="R2141" s="1" t="str">
        <x:v>Provisional; source boundaries unverified</x:v>
      </x:c>
      <x:c r="S2141" s="1" t="str">
        <x:v>complete_month</x:v>
      </x:c>
    </x:row>
    <x:row r="2142" ht="22" customHeight="1">
      <x:c r="A2142" s="7" t="n">
        <x:v>44621</x:v>
      </x:c>
      <x:c r="B2142" s="1" t="str">
        <x:v>Wilmersdorf</x:v>
      </x:c>
      <x:c r="C2142" s="1" t="str">
        <x:v>Charlottenburg-Wilmersdorf</x:v>
      </x:c>
      <x:c r="D2142" s="8" t="n">
        <x:v>9</x:v>
      </x:c>
      <x:c r="E2142" s="8" t="n">
        <x:v>250</x:v>
      </x:c>
      <x:c r="F2142" s="8" t="n">
        <x:v>7</x:v>
      </x:c>
      <x:c r="G2142" s="22" t="n">
        <x:v>715.7508544293</x:v>
      </x:c>
      <x:c r="H2142" s="8" t="n">
        <x:v>15702</x:v>
      </x:c>
      <x:c r="I2142" s="10" t="n">
        <x:f>IF(G2142&gt;0,D2142/G2142,"")</x:f>
        <x:v>0.012574207832662805</x:v>
      </x:c>
      <x:c r="J2142" s="10" t="n">
        <x:f>IF(G2142&gt;0,E2142/G2142,"")</x:f>
        <x:v>0.3492835509073002</x:v>
      </x:c>
      <x:c r="K2142" s="10" t="n">
        <x:f>IF(G2142&gt;0,F2142/G2142,"")</x:f>
        <x:v>0.009779939425404404</x:v>
      </x:c>
      <x:c r="L2142" s="23" t="n">
        <x:v>14.690403556</x:v>
      </x:c>
      <x:c r="M2142" s="23" t="n">
        <x:v>8.3753442918</x:v>
      </x:c>
      <x:c r="N2142" s="23" t="n">
        <x:v>21.7412613697</x:v>
      </x:c>
      <x:c r="O2142" s="8" t="n">
        <x:v>13380</x:v>
      </x:c>
      <x:c r="P2142" s="24" t="n">
        <x:v>1</x:v>
      </x:c>
      <x:c r="Q2142" s="23" t="n">
        <x:v>4.143635823</x:v>
      </x:c>
      <x:c r="R2142" s="1" t="str">
        <x:v>Provisional; source boundaries unverified</x:v>
      </x:c>
      <x:c r="S2142" s="1" t="str">
        <x:v>complete_month</x:v>
      </x:c>
    </x:row>
    <x:row r="2143" ht="22" customHeight="1">
      <x:c r="A2143" s="7" t="n">
        <x:v>44621</x:v>
      </x:c>
      <x:c r="B2143" s="1" t="str">
        <x:v>Friedrichshain</x:v>
      </x:c>
      <x:c r="C2143" s="1" t="str">
        <x:v>Friedrichshain-Kreuzberg</x:v>
      </x:c>
      <x:c r="D2143" s="8" t="n">
        <x:v>91</x:v>
      </x:c>
      <x:c r="E2143" s="8" t="n">
        <x:v>1605</x:v>
      </x:c>
      <x:c r="F2143" s="8" t="n">
        <x:v>40</x:v>
      </x:c>
      <x:c r="G2143" s="22" t="n">
        <x:v>994.4293711004</x:v>
      </x:c>
      <x:c r="H2143" s="8" t="n">
        <x:v>20017</x:v>
      </x:c>
      <x:c r="I2143" s="10" t="n">
        <x:f>IF(G2143&gt;0,D2143/G2143,"")</x:f>
        <x:v>0.0915097669523806</x:v>
      </x:c>
      <x:c r="J2143" s="10" t="n">
        <x:f>IF(G2143&gt;0,E2143/G2143,"")</x:f>
        <x:v>1.6139909445996796</x:v>
      </x:c>
      <x:c r="K2143" s="10" t="n">
        <x:f>IF(G2143&gt;0,F2143/G2143,"")</x:f>
        <x:v>0.0402240733856618</x:v>
      </x:c>
      <x:c r="L2143" s="23" t="n">
        <x:v>13.0563961601</x:v>
      </x:c>
      <x:c r="M2143" s="23" t="n">
        <x:v>6.7460633553</x:v>
      </x:c>
      <x:c r="N2143" s="23" t="n">
        <x:v>15.939268717</x:v>
      </x:c>
      <x:c r="O2143" s="8" t="n">
        <x:v>18429</x:v>
      </x:c>
      <x:c r="P2143" s="24" t="n">
        <x:v>0.9905401774</x:v>
      </x:c>
      <x:c r="Q2143" s="23" t="n">
        <x:v>3.891913543</x:v>
      </x:c>
      <x:c r="R2143" s="1" t="str">
        <x:v>Provisional; source boundaries unverified</x:v>
      </x:c>
      <x:c r="S2143" s="1" t="str">
        <x:v>complete_month</x:v>
      </x:c>
    </x:row>
    <x:row r="2144" ht="22" customHeight="1">
      <x:c r="A2144" s="7" t="n">
        <x:v>44621</x:v>
      </x:c>
      <x:c r="B2144" s="1" t="str">
        <x:v>Kreuzberg</x:v>
      </x:c>
      <x:c r="C2144" s="1" t="str">
        <x:v>Friedrichshain-Kreuzberg</x:v>
      </x:c>
      <x:c r="D2144" s="8" t="n">
        <x:v>90</x:v>
      </x:c>
      <x:c r="E2144" s="8" t="n">
        <x:v>2605</x:v>
      </x:c>
      <x:c r="F2144" s="8" t="n">
        <x:v>42</x:v>
      </x:c>
      <x:c r="G2144" s="22" t="n">
        <x:v>1044.4625701443</x:v>
      </x:c>
      <x:c r="H2144" s="8" t="n">
        <x:v>21639</x:v>
      </x:c>
      <x:c r="I2144" s="10" t="n">
        <x:f>IF(G2144&gt;0,D2144/G2144,"")</x:f>
        <x:v>0.08616871736013083</x:v>
      </x:c>
      <x:c r="J2144" s="10" t="n">
        <x:f>IF(G2144&gt;0,E2144/G2144,"")</x:f>
        <x:v>2.4941056524793423</x:v>
      </x:c>
      <x:c r="K2144" s="10" t="n">
        <x:f>IF(G2144&gt;0,F2144/G2144,"")</x:f>
        <x:v>0.04021206810139439</x:v>
      </x:c>
      <x:c r="L2144" s="23" t="n">
        <x:v>14.126941093</x:v>
      </x:c>
      <x:c r="M2144" s="23" t="n">
        <x:v>7.3402956389</x:v>
      </x:c>
      <x:c r="N2144" s="23" t="n">
        <x:v>16.8320103328</x:v>
      </x:c>
      <x:c r="O2144" s="8" t="n">
        <x:v>19361</x:v>
      </x:c>
      <x:c r="P2144" s="24" t="n">
        <x:v>1</x:v>
      </x:c>
      <x:c r="Q2144" s="23" t="n">
        <x:v>3.8074473721</x:v>
      </x:c>
      <x:c r="R2144" s="1" t="str">
        <x:v>Provisional; source boundaries unverified</x:v>
      </x:c>
      <x:c r="S2144" s="1" t="str">
        <x:v>complete_month</x:v>
      </x:c>
    </x:row>
    <x:row r="2145" ht="22" customHeight="1">
      <x:c r="A2145" s="7" t="n">
        <x:v>44621</x:v>
      </x:c>
      <x:c r="B2145" s="1" t="str">
        <x:v>Alt-Hohenschönhausen</x:v>
      </x:c>
      <x:c r="C2145" s="1" t="str">
        <x:v>Lichtenberg</x:v>
      </x:c>
      <x:c r="D2145" s="8" t="n">
        <x:v>0</x:v>
      </x:c>
      <x:c r="E2145" s="8" t="n">
        <x:v>0</x:v>
      </x:c>
      <x:c r="F2145" s="8" t="n">
        <x:v>0</x:v>
      </x:c>
      <x:c r="G2145" s="22" t="n">
        <x:v>934.7555456168</x:v>
      </x:c>
      <x:c r="H2145" s="8" t="n">
        <x:v>10350</x:v>
      </x:c>
      <x:c r="I2145" s="10" t="n">
        <x:f>IF(G2145&gt;0,D2145/G2145,"")</x:f>
        <x:v>0</x:v>
      </x:c>
      <x:c r="J2145" s="10" t="n">
        <x:f>IF(G2145&gt;0,E2145/G2145,"")</x:f>
        <x:v>0</x:v>
      </x:c>
      <x:c r="K2145" s="10" t="n">
        <x:f>IF(G2145&gt;0,F2145/G2145,"")</x:f>
        <x:v>0</x:v>
      </x:c>
      <x:c r="L2145" s="23" t="n">
        <x:v>14.2004463487</x:v>
      </x:c>
      <x:c r="M2145" s="23" t="n">
        <x:v>8.1069100248</x:v>
      </x:c>
      <x:c r="N2145" s="23" t="n">
        <x:v>23.7911064125</x:v>
      </x:c>
      <x:c r="O2145" s="8" t="n">
        <x:v>16773</x:v>
      </x:c>
      <x:c r="P2145" s="24" t="n">
        <x:v>0.9822557976</x:v>
      </x:c>
      <x:c r="Q2145" s="23" t="n">
        <x:v>3.9295510773</x:v>
      </x:c>
      <x:c r="R2145" s="1" t="str">
        <x:v>Provisional; source boundaries unverified</x:v>
      </x:c>
      <x:c r="S2145" s="1" t="str">
        <x:v>complete_month</x:v>
      </x:c>
    </x:row>
    <x:row r="2146" ht="22" customHeight="1">
      <x:c r="A2146" s="7" t="n">
        <x:v>44621</x:v>
      </x:c>
      <x:c r="B2146" s="1" t="str">
        <x:v>Falkenberg</x:v>
      </x:c>
      <x:c r="C2146" s="1" t="str">
        <x:v>Lichtenberg</x:v>
      </x:c>
      <x:c r="D2146" s="8" t="n">
        <x:v>0</x:v>
      </x:c>
      <x:c r="E2146" s="8" t="n">
        <x:v>0</x:v>
      </x:c>
      <x:c r="F2146" s="8" t="n">
        <x:v>0</x:v>
      </x:c>
      <x:c r="G2146" s="22" t="n">
        <x:v>305.1090248345</x:v>
      </x:c>
      <x:c r="H2146" s="8" t="n">
        <x:v>2640</x:v>
      </x:c>
      <x:c r="I2146" s="10" t="n">
        <x:f>IF(G2146&gt;0,D2146/G2146,"")</x:f>
        <x:v>0</x:v>
      </x:c>
      <x:c r="J2146" s="10" t="n">
        <x:f>IF(G2146&gt;0,E2146/G2146,"")</x:f>
        <x:v>0</x:v>
      </x:c>
      <x:c r="K2146" s="10" t="n">
        <x:f>IF(G2146&gt;0,F2146/G2146,"")</x:f>
        <x:v>0</x:v>
      </x:c>
      <x:c r="L2146" s="23" t="n">
        <x:v>13.4406293241</x:v>
      </x:c>
      <x:c r="M2146" s="23" t="n">
        <x:v>5.6208963122</x:v>
      </x:c>
      <x:c r="N2146" s="23" t="n">
        <x:v>17.2038517036</x:v>
      </x:c>
      <x:c r="O2146" s="8" t="n">
        <x:v>5777</x:v>
      </x:c>
      <x:c r="P2146" s="24" t="n">
        <x:v>1</x:v>
      </x:c>
      <x:c r="Q2146" s="23" t="n">
        <x:v>3.8676080295</x:v>
      </x:c>
      <x:c r="R2146" s="1" t="str">
        <x:v>Provisional; source boundaries unverified</x:v>
      </x:c>
      <x:c r="S2146" s="1" t="str">
        <x:v>complete_month</x:v>
      </x:c>
    </x:row>
    <x:row r="2147" ht="22" customHeight="1">
      <x:c r="A2147" s="7" t="n">
        <x:v>44621</x:v>
      </x:c>
      <x:c r="B2147" s="1" t="str">
        <x:v>Fennpfuhl</x:v>
      </x:c>
      <x:c r="C2147" s="1" t="str">
        <x:v>Lichtenberg</x:v>
      </x:c>
      <x:c r="D2147" s="8" t="n">
        <x:v>6</x:v>
      </x:c>
      <x:c r="E2147" s="8" t="n">
        <x:v>90</x:v>
      </x:c>
      <x:c r="F2147" s="8" t="n">
        <x:v>1</x:v>
      </x:c>
      <x:c r="G2147" s="22" t="n">
        <x:v>212.1570743396</x:v>
      </x:c>
      <x:c r="H2147" s="8" t="n">
        <x:v>5527</x:v>
      </x:c>
      <x:c r="I2147" s="10" t="n">
        <x:f>IF(G2147&gt;0,D2147/G2147,"")</x:f>
        <x:v>0.028280932977025292</x:v>
      </x:c>
      <x:c r="J2147" s="10" t="n">
        <x:f>IF(G2147&gt;0,E2147/G2147,"")</x:f>
        <x:v>0.4242139946553794</x:v>
      </x:c>
      <x:c r="K2147" s="10" t="n">
        <x:f>IF(G2147&gt;0,F2147/G2147,"")</x:f>
        <x:v>0.004713488829504215</x:v>
      </x:c>
      <x:c r="L2147" s="23" t="n">
        <x:v>13.6359319399</x:v>
      </x:c>
      <x:c r="M2147" s="23" t="n">
        <x:v>7.3595307869</x:v>
      </x:c>
      <x:c r="N2147" s="23" t="n">
        <x:v>20.2261067169</x:v>
      </x:c>
      <x:c r="O2147" s="8" t="n">
        <x:v>4052</x:v>
      </x:c>
      <x:c r="P2147" s="24" t="n">
        <x:v>1</x:v>
      </x:c>
      <x:c r="Q2147" s="23" t="n">
        <x:v>3.9628251331</x:v>
      </x:c>
      <x:c r="R2147" s="1" t="str">
        <x:v>Provisional; source boundaries unverified</x:v>
      </x:c>
      <x:c r="S2147" s="1" t="str">
        <x:v>complete_month</x:v>
      </x:c>
    </x:row>
    <x:row r="2148" ht="22" customHeight="1">
      <x:c r="A2148" s="7" t="n">
        <x:v>44621</x:v>
      </x:c>
      <x:c r="B2148" s="1" t="str">
        <x:v>Friedrichsfelde</x:v>
      </x:c>
      <x:c r="C2148" s="1" t="str">
        <x:v>Lichtenberg</x:v>
      </x:c>
      <x:c r="D2148" s="8" t="n">
        <x:v>0</x:v>
      </x:c>
      <x:c r="E2148" s="8" t="n">
        <x:v>0</x:v>
      </x:c>
      <x:c r="F2148" s="8" t="n">
        <x:v>0</x:v>
      </x:c>
      <x:c r="G2148" s="22" t="n">
        <x:v>583.4302442403</x:v>
      </x:c>
      <x:c r="H2148" s="8" t="n">
        <x:v>10896</x:v>
      </x:c>
      <x:c r="I2148" s="10" t="n">
        <x:f>IF(G2148&gt;0,D2148/G2148,"")</x:f>
        <x:v>0</x:v>
      </x:c>
      <x:c r="J2148" s="10" t="n">
        <x:f>IF(G2148&gt;0,E2148/G2148,"")</x:f>
        <x:v>0</x:v>
      </x:c>
      <x:c r="K2148" s="10" t="n">
        <x:f>IF(G2148&gt;0,F2148/G2148,"")</x:f>
        <x:v>0</x:v>
      </x:c>
      <x:c r="L2148" s="23" t="n">
        <x:v>13.4980408389</x:v>
      </x:c>
      <x:c r="M2148" s="23" t="n">
        <x:v>5.5819060602</x:v>
      </x:c>
      <x:c r="N2148" s="23" t="n">
        <x:v>17.1292292353</x:v>
      </x:c>
      <x:c r="O2148" s="8" t="n">
        <x:v>10907</x:v>
      </x:c>
      <x:c r="P2148" s="24" t="n">
        <x:v>1</x:v>
      </x:c>
      <x:c r="Q2148" s="23" t="n">
        <x:v>3.9628251331</x:v>
      </x:c>
      <x:c r="R2148" s="1" t="str">
        <x:v>Provisional; source boundaries unverified</x:v>
      </x:c>
      <x:c r="S2148" s="1" t="str">
        <x:v>complete_month</x:v>
      </x:c>
    </x:row>
    <x:row r="2149" ht="22" customHeight="1">
      <x:c r="A2149" s="7" t="n">
        <x:v>44621</x:v>
      </x:c>
      <x:c r="B2149" s="1" t="str">
        <x:v>Karlshorst</x:v>
      </x:c>
      <x:c r="C2149" s="1" t="str">
        <x:v>Lichtenberg</x:v>
      </x:c>
      <x:c r="D2149" s="8" t="n">
        <x:v>19</x:v>
      </x:c>
      <x:c r="E2149" s="8" t="n">
        <x:v>490</x:v>
      </x:c>
      <x:c r="F2149" s="8" t="n">
        <x:v>7</x:v>
      </x:c>
      <x:c r="G2149" s="22" t="n">
        <x:v>654.5549650102</x:v>
      </x:c>
      <x:c r="H2149" s="8" t="n">
        <x:v>8341</x:v>
      </x:c>
      <x:c r="I2149" s="10" t="n">
        <x:f>IF(G2149&gt;0,D2149/G2149,"")</x:f>
        <x:v>0.029027356013874128</x:v>
      </x:c>
      <x:c r="J2149" s="10" t="n">
        <x:f>IF(G2149&gt;0,E2149/G2149,"")</x:f>
        <x:v>0.748600234042017</x:v>
      </x:c>
      <x:c r="K2149" s="10" t="n">
        <x:f>IF(G2149&gt;0,F2149/G2149,"")</x:f>
        <x:v>0.010694289057743101</x:v>
      </x:c>
      <x:c r="L2149" s="23" t="n">
        <x:v>14.1000923108</x:v>
      </x:c>
      <x:c r="M2149" s="23"/>
      <x:c r="N2149" s="23" t="n">
        <x:v>14.6849472604</x:v>
      </x:c>
      <x:c r="O2149" s="8" t="n">
        <x:v>12259</x:v>
      </x:c>
      <x:c r="P2149" s="24" t="n">
        <x:v>1</x:v>
      </x:c>
      <x:c r="Q2149" s="23" t="n">
        <x:v>3.9637657364</x:v>
      </x:c>
      <x:c r="R2149" s="1" t="str">
        <x:v>Provisional; source boundaries unverified</x:v>
      </x:c>
      <x:c r="S2149" s="1" t="str">
        <x:v>complete_month</x:v>
      </x:c>
    </x:row>
    <x:row r="2150" ht="22" customHeight="1">
      <x:c r="A2150" s="7" t="n">
        <x:v>44621</x:v>
      </x:c>
      <x:c r="B2150" s="1" t="str">
        <x:v>Lichtenberg</x:v>
      </x:c>
      <x:c r="C2150" s="1" t="str">
        <x:v>Lichtenberg</x:v>
      </x:c>
      <x:c r="D2150" s="8" t="n">
        <x:v>4</x:v>
      </x:c>
      <x:c r="E2150" s="8" t="n">
        <x:v>120</x:v>
      </x:c>
      <x:c r="F2150" s="8" t="n">
        <x:v>4</x:v>
      </x:c>
      <x:c r="G2150" s="22" t="n">
        <x:v>719.8963270312</x:v>
      </x:c>
      <x:c r="H2150" s="8" t="n">
        <x:v>22536</x:v>
      </x:c>
      <x:c r="I2150" s="10" t="n">
        <x:f>IF(G2150&gt;0,D2150/G2150,"")</x:f>
        <x:v>0.005556355616503432</x:v>
      </x:c>
      <x:c r="J2150" s="10" t="n">
        <x:f>IF(G2150&gt;0,E2150/G2150,"")</x:f>
        <x:v>0.16669066849510297</x:v>
      </x:c>
      <x:c r="K2150" s="10" t="n">
        <x:f>IF(G2150&gt;0,F2150/G2150,"")</x:f>
        <x:v>0.005556355616503432</x:v>
      </x:c>
      <x:c r="L2150" s="23" t="n">
        <x:v>14.5763061302</x:v>
      </x:c>
      <x:c r="M2150" s="23" t="n">
        <x:v>7.2482100902</x:v>
      </x:c>
      <x:c r="N2150" s="23" t="n">
        <x:v>21.3832386797</x:v>
      </x:c>
      <x:c r="O2150" s="8" t="n">
        <x:v>13122</x:v>
      </x:c>
      <x:c r="P2150" s="24" t="n">
        <x:v>0.9928122872</x:v>
      </x:c>
      <x:c r="Q2150" s="23" t="n">
        <x:v>3.9628251331</x:v>
      </x:c>
      <x:c r="R2150" s="1" t="str">
        <x:v>Provisional; source boundaries unverified</x:v>
      </x:c>
      <x:c r="S2150" s="1" t="str">
        <x:v>complete_month</x:v>
      </x:c>
    </x:row>
    <x:row r="2151" ht="22" customHeight="1">
      <x:c r="A2151" s="7" t="n">
        <x:v>44621</x:v>
      </x:c>
      <x:c r="B2151" s="1" t="str">
        <x:v>Malchow</x:v>
      </x:c>
      <x:c r="C2151" s="1" t="str">
        <x:v>Lichtenberg</x:v>
      </x:c>
      <x:c r="D2151" s="8" t="n">
        <x:v>0</x:v>
      </x:c>
      <x:c r="E2151" s="8" t="n">
        <x:v>0</x:v>
      </x:c>
      <x:c r="F2151" s="8" t="n">
        <x:v>0</x:v>
      </x:c>
      <x:c r="G2151" s="22" t="n">
        <x:v>151.7170457884</x:v>
      </x:c>
      <x:c r="H2151" s="8" t="n">
        <x:v>2083</x:v>
      </x:c>
      <x:c r="I2151" s="10" t="n">
        <x:f>IF(G2151&gt;0,D2151/G2151,"")</x:f>
        <x:v>0</x:v>
      </x:c>
      <x:c r="J2151" s="10" t="n">
        <x:f>IF(G2151&gt;0,E2151/G2151,"")</x:f>
        <x:v>0</x:v>
      </x:c>
      <x:c r="K2151" s="10" t="n">
        <x:f>IF(G2151&gt;0,F2151/G2151,"")</x:f>
        <x:v>0</x:v>
      </x:c>
      <x:c r="L2151" s="23" t="n">
        <x:v>11.9677446757</x:v>
      </x:c>
      <x:c r="M2151" s="23" t="n">
        <x:v>6.9889468994</x:v>
      </x:c>
      <x:c r="N2151" s="23" t="n">
        <x:v>17.4896842027</x:v>
      </x:c>
      <x:c r="O2151" s="8" t="n">
        <x:v>2911</x:v>
      </x:c>
      <x:c r="P2151" s="24" t="n">
        <x:v>1</x:v>
      </x:c>
      <x:c r="Q2151" s="23" t="n">
        <x:v>3.8456275003</x:v>
      </x:c>
      <x:c r="R2151" s="1" t="str">
        <x:v>Provisional; source boundaries unverified</x:v>
      </x:c>
      <x:c r="S2151" s="1" t="str">
        <x:v>complete_month</x:v>
      </x:c>
    </x:row>
    <x:row r="2152" ht="22" customHeight="1">
      <x:c r="A2152" s="7" t="n">
        <x:v>44621</x:v>
      </x:c>
      <x:c r="B2152" s="1" t="str">
        <x:v>Neu-Hohenschönhausen</x:v>
      </x:c>
      <x:c r="C2152" s="1" t="str">
        <x:v>Lichtenberg</x:v>
      </x:c>
      <x:c r="D2152" s="8" t="n">
        <x:v>13</x:v>
      </x:c>
      <x:c r="E2152" s="8" t="n">
        <x:v>190</x:v>
      </x:c>
      <x:c r="F2152" s="8" t="n">
        <x:v>2</x:v>
      </x:c>
      <x:c r="G2152" s="22" t="n">
        <x:v>515.0413802966</x:v>
      </x:c>
      <x:c r="H2152" s="8" t="n">
        <x:v>13035</x:v>
      </x:c>
      <x:c r="I2152" s="10" t="n">
        <x:f>IF(G2152&gt;0,D2152/G2152,"")</x:f>
        <x:v>0.025240690354848015</x:v>
      </x:c>
      <x:c r="J2152" s="10" t="n">
        <x:f>IF(G2152&gt;0,E2152/G2152,"")</x:f>
        <x:v>0.36890239749393255</x:v>
      </x:c>
      <x:c r="K2152" s="10" t="n">
        <x:f>IF(G2152&gt;0,F2152/G2152,"")</x:f>
        <x:v>0.0038831831315150793</x:v>
      </x:c>
      <x:c r="L2152" s="23" t="n">
        <x:v>13.5067231672</x:v>
      </x:c>
      <x:c r="M2152" s="23" t="n">
        <x:v>7.1884672555</x:v>
      </x:c>
      <x:c r="N2152" s="23" t="n">
        <x:v>21.5235382175</x:v>
      </x:c>
      <x:c r="O2152" s="8" t="n">
        <x:v>9698</x:v>
      </x:c>
      <x:c r="P2152" s="24" t="n">
        <x:v>1</x:v>
      </x:c>
      <x:c r="Q2152" s="23" t="n">
        <x:v>3.8456275003</x:v>
      </x:c>
      <x:c r="R2152" s="1" t="str">
        <x:v>Provisional; source boundaries unverified</x:v>
      </x:c>
      <x:c r="S2152" s="1" t="str">
        <x:v>complete_month</x:v>
      </x:c>
    </x:row>
    <x:row r="2153" ht="22" customHeight="1">
      <x:c r="A2153" s="7" t="n">
        <x:v>44621</x:v>
      </x:c>
      <x:c r="B2153" s="1" t="str">
        <x:v>Rummelsburg</x:v>
      </x:c>
      <x:c r="C2153" s="1" t="str">
        <x:v>Lichtenberg</x:v>
      </x:c>
      <x:c r="D2153" s="8" t="n">
        <x:v>8</x:v>
      </x:c>
      <x:c r="E2153" s="8" t="n">
        <x:v>95</x:v>
      </x:c>
      <x:c r="F2153" s="8" t="n">
        <x:v>6</x:v>
      </x:c>
      <x:c r="G2153" s="22" t="n">
        <x:v>440.5137955718</x:v>
      </x:c>
      <x:c r="H2153" s="8" t="n">
        <x:v>3840</x:v>
      </x:c>
      <x:c r="I2153" s="10" t="n">
        <x:f>IF(G2153&gt;0,D2153/G2153,"")</x:f>
        <x:v>0.018160611722989883</x:v>
      </x:c>
      <x:c r="J2153" s="10" t="n">
        <x:f>IF(G2153&gt;0,E2153/G2153,"")</x:f>
        <x:v>0.21565726421050485</x:v>
      </x:c>
      <x:c r="K2153" s="10" t="n">
        <x:f>IF(G2153&gt;0,F2153/G2153,"")</x:f>
        <x:v>0.013620458792242413</x:v>
      </x:c>
      <x:c r="L2153" s="23" t="n">
        <x:v>14.1046465475</x:v>
      </x:c>
      <x:c r="M2153" s="23" t="n">
        <x:v>7.0664742715</x:v>
      </x:c>
      <x:c r="N2153" s="23" t="n">
        <x:v>17.2449325137</x:v>
      </x:c>
      <x:c r="O2153" s="8" t="n">
        <x:v>8353</x:v>
      </x:c>
      <x:c r="P2153" s="24" t="n">
        <x:v>1</x:v>
      </x:c>
      <x:c r="Q2153" s="23" t="n">
        <x:v>3.9628251331</x:v>
      </x:c>
      <x:c r="R2153" s="1" t="str">
        <x:v>Provisional; source boundaries unverified</x:v>
      </x:c>
      <x:c r="S2153" s="1" t="str">
        <x:v>complete_month</x:v>
      </x:c>
    </x:row>
    <x:row r="2154" ht="22" customHeight="1">
      <x:c r="A2154" s="7" t="n">
        <x:v>44621</x:v>
      </x:c>
      <x:c r="B2154" s="1" t="str">
        <x:v>Wartenberg</x:v>
      </x:c>
      <x:c r="C2154" s="1" t="str">
        <x:v>Lichtenberg</x:v>
      </x:c>
      <x:c r="D2154" s="8" t="n">
        <x:v>0</x:v>
      </x:c>
      <x:c r="E2154" s="8" t="n">
        <x:v>0</x:v>
      </x:c>
      <x:c r="F2154" s="8" t="n">
        <x:v>0</x:v>
      </x:c>
      <x:c r="G2154" s="22" t="n">
        <x:v>691.9908394716</x:v>
      </x:c>
      <x:c r="H2154" s="8" t="n">
        <x:v>2669</x:v>
      </x:c>
      <x:c r="I2154" s="10" t="n">
        <x:f>IF(G2154&gt;0,D2154/G2154,"")</x:f>
        <x:v>0</x:v>
      </x:c>
      <x:c r="J2154" s="10" t="n">
        <x:f>IF(G2154&gt;0,E2154/G2154,"")</x:f>
        <x:v>0</x:v>
      </x:c>
      <x:c r="K2154" s="10" t="n">
        <x:f>IF(G2154&gt;0,F2154/G2154,"")</x:f>
        <x:v>0</x:v>
      </x:c>
      <x:c r="L2154" s="23" t="n">
        <x:v>13.049292405</x:v>
      </x:c>
      <x:c r="M2154" s="23" t="n">
        <x:v>6.5168903304</x:v>
      </x:c>
      <x:c r="N2154" s="23" t="n">
        <x:v>17.2560278487</x:v>
      </x:c>
      <x:c r="O2154" s="8" t="n">
        <x:v>12952</x:v>
      </x:c>
      <x:c r="P2154" s="24" t="n">
        <x:v>1</x:v>
      </x:c>
      <x:c r="Q2154" s="23" t="n">
        <x:v>3.8456275003</x:v>
      </x:c>
      <x:c r="R2154" s="1" t="str">
        <x:v>Provisional; source boundaries unverified</x:v>
      </x:c>
      <x:c r="S2154" s="1" t="str">
        <x:v>complete_month</x:v>
      </x:c>
    </x:row>
    <x:row r="2155" ht="22" customHeight="1">
      <x:c r="A2155" s="7" t="n">
        <x:v>44621</x:v>
      </x:c>
      <x:c r="B2155" s="1" t="str">
        <x:v>Biesdorf</x:v>
      </x:c>
      <x:c r="C2155" s="1" t="str">
        <x:v>Marzahn-Hellersdorf</x:v>
      </x:c>
      <x:c r="D2155" s="8" t="n">
        <x:v>2</x:v>
      </x:c>
      <x:c r="E2155" s="8" t="n">
        <x:v>100</x:v>
      </x:c>
      <x:c r="F2155" s="8" t="n">
        <x:v>2</x:v>
      </x:c>
      <x:c r="G2155" s="22" t="n">
        <x:v>1243.5298784253</x:v>
      </x:c>
      <x:c r="H2155" s="8" t="n">
        <x:v>18089</x:v>
      </x:c>
      <x:c r="I2155" s="10" t="n">
        <x:f>IF(G2155&gt;0,D2155/G2155,"")</x:f>
        <x:v>0.0016083248458272905</x:v>
      </x:c>
      <x:c r="J2155" s="10" t="n">
        <x:f>IF(G2155&gt;0,E2155/G2155,"")</x:f>
        <x:v>0.08041624229136453</x:v>
      </x:c>
      <x:c r="K2155" s="10" t="n">
        <x:f>IF(G2155&gt;0,F2155/G2155,"")</x:f>
        <x:v>0.0016083248458272905</x:v>
      </x:c>
      <x:c r="L2155" s="23" t="n">
        <x:v>13.4957416278</x:v>
      </x:c>
      <x:c r="M2155" s="23" t="n">
        <x:v>6.77611676</x:v>
      </x:c>
      <x:c r="N2155" s="23" t="n">
        <x:v>19.6699372268</x:v>
      </x:c>
      <x:c r="O2155" s="8" t="n">
        <x:v>23120</x:v>
      </x:c>
      <x:c r="P2155" s="24" t="n">
        <x:v>1</x:v>
      </x:c>
      <x:c r="Q2155" s="23" t="n">
        <x:v>4.078937106</x:v>
      </x:c>
      <x:c r="R2155" s="1" t="str">
        <x:v>Provisional; source boundaries unverified</x:v>
      </x:c>
      <x:c r="S2155" s="1" t="str">
        <x:v>complete_month</x:v>
      </x:c>
    </x:row>
    <x:row r="2156" ht="22" customHeight="1">
      <x:c r="A2156" s="7" t="n">
        <x:v>44621</x:v>
      </x:c>
      <x:c r="B2156" s="1" t="str">
        <x:v>Hellersdorf</x:v>
      </x:c>
      <x:c r="C2156" s="1" t="str">
        <x:v>Marzahn-Hellersdorf</x:v>
      </x:c>
      <x:c r="D2156" s="8" t="n">
        <x:v>0</x:v>
      </x:c>
      <x:c r="E2156" s="8" t="n">
        <x:v>0</x:v>
      </x:c>
      <x:c r="F2156" s="8" t="n">
        <x:v>0</x:v>
      </x:c>
      <x:c r="G2156" s="22" t="n">
        <x:v>814.151898278</x:v>
      </x:c>
      <x:c r="H2156" s="8" t="n">
        <x:v>22203</x:v>
      </x:c>
      <x:c r="I2156" s="10" t="n">
        <x:f>IF(G2156&gt;0,D2156/G2156,"")</x:f>
        <x:v>0</x:v>
      </x:c>
      <x:c r="J2156" s="10" t="n">
        <x:f>IF(G2156&gt;0,E2156/G2156,"")</x:f>
        <x:v>0</x:v>
      </x:c>
      <x:c r="K2156" s="10" t="n">
        <x:f>IF(G2156&gt;0,F2156/G2156,"")</x:f>
        <x:v>0</x:v>
      </x:c>
      <x:c r="L2156" s="23" t="n">
        <x:v>13.5482581511</x:v>
      </x:c>
      <x:c r="M2156" s="23"/>
      <x:c r="N2156" s="23" t="n">
        <x:v>18.7995848801</x:v>
      </x:c>
      <x:c r="O2156" s="8" t="n">
        <x:v>15245</x:v>
      </x:c>
      <x:c r="P2156" s="24" t="n">
        <x:v>1</x:v>
      </x:c>
      <x:c r="Q2156" s="23" t="n">
        <x:v>4.1018380659</x:v>
      </x:c>
      <x:c r="R2156" s="1" t="str">
        <x:v>Provisional; source boundaries unverified</x:v>
      </x:c>
      <x:c r="S2156" s="1" t="str">
        <x:v>complete_month</x:v>
      </x:c>
    </x:row>
    <x:row r="2157" ht="22" customHeight="1">
      <x:c r="A2157" s="7" t="n">
        <x:v>44621</x:v>
      </x:c>
      <x:c r="B2157" s="1" t="str">
        <x:v>Kaulsdorf</x:v>
      </x:c>
      <x:c r="C2157" s="1" t="str">
        <x:v>Marzahn-Hellersdorf</x:v>
      </x:c>
      <x:c r="D2157" s="8" t="n">
        <x:v>3</x:v>
      </x:c>
      <x:c r="E2157" s="8" t="n">
        <x:v>65</x:v>
      </x:c>
      <x:c r="F2157" s="8" t="n">
        <x:v>2</x:v>
      </x:c>
      <x:c r="G2157" s="22" t="n">
        <x:v>868.3794565529</x:v>
      </x:c>
      <x:c r="H2157" s="8" t="n">
        <x:v>6320</x:v>
      </x:c>
      <x:c r="I2157" s="10" t="n">
        <x:f>IF(G2157&gt;0,D2157/G2157,"")</x:f>
        <x:v>0.0034547109300682144</x:v>
      </x:c>
      <x:c r="J2157" s="10" t="n">
        <x:f>IF(G2157&gt;0,E2157/G2157,"")</x:f>
        <x:v>0.07485207015147799</x:v>
      </x:c>
      <x:c r="K2157" s="10" t="n">
        <x:f>IF(G2157&gt;0,F2157/G2157,"")</x:f>
        <x:v>0.0023031406200454763</x:v>
      </x:c>
      <x:c r="L2157" s="23" t="n">
        <x:v>13.0603292125</x:v>
      </x:c>
      <x:c r="M2157" s="23" t="n">
        <x:v>6.1472050637</x:v>
      </x:c>
      <x:c r="N2157" s="23" t="n">
        <x:v>17.7259719314</x:v>
      </x:c>
      <x:c r="O2157" s="8" t="n">
        <x:v>16278</x:v>
      </x:c>
      <x:c r="P2157" s="24" t="n">
        <x:v>1</x:v>
      </x:c>
      <x:c r="Q2157" s="23" t="n">
        <x:v>4.1018380659</x:v>
      </x:c>
      <x:c r="R2157" s="1" t="str">
        <x:v>Provisional; source boundaries unverified</x:v>
      </x:c>
      <x:c r="S2157" s="1" t="str">
        <x:v>complete_month</x:v>
      </x:c>
    </x:row>
    <x:row r="2158" ht="22" customHeight="1">
      <x:c r="A2158" s="7" t="n">
        <x:v>44621</x:v>
      </x:c>
      <x:c r="B2158" s="1" t="str">
        <x:v>Mahlsdorf</x:v>
      </x:c>
      <x:c r="C2158" s="1" t="str">
        <x:v>Marzahn-Hellersdorf</x:v>
      </x:c>
      <x:c r="D2158" s="8" t="n">
        <x:v>7</x:v>
      </x:c>
      <x:c r="E2158" s="8" t="n">
        <x:v>100</x:v>
      </x:c>
      <x:c r="F2158" s="8" t="n">
        <x:v>3</x:v>
      </x:c>
      <x:c r="G2158" s="22" t="n">
        <x:v>1298.1759088596</x:v>
      </x:c>
      <x:c r="H2158" s="8" t="n">
        <x:v>11419</x:v>
      </x:c>
      <x:c r="I2158" s="10" t="n">
        <x:f>IF(G2158&gt;0,D2158/G2158,"")</x:f>
        <x:v>0.005392181407948976</x:v>
      </x:c>
      <x:c r="J2158" s="10" t="n">
        <x:f>IF(G2158&gt;0,E2158/G2158,"")</x:f>
        <x:v>0.07703116297069966</x:v>
      </x:c>
      <x:c r="K2158" s="10" t="n">
        <x:f>IF(G2158&gt;0,F2158/G2158,"")</x:f>
        <x:v>0.00231093488912099</x:v>
      </x:c>
      <x:c r="L2158" s="23" t="n">
        <x:v>13.4898530659</x:v>
      </x:c>
      <x:c r="M2158" s="23" t="n">
        <x:v>6.9205157806</x:v>
      </x:c>
      <x:c r="N2158" s="23" t="n">
        <x:v>16.6032350558</x:v>
      </x:c>
      <x:c r="O2158" s="8" t="n">
        <x:v>23964</x:v>
      </x:c>
      <x:c r="P2158" s="24" t="n">
        <x:v>0.9992494371</x:v>
      </x:c>
      <x:c r="Q2158" s="23" t="n">
        <x:v>4.1055065919</x:v>
      </x:c>
      <x:c r="R2158" s="1" t="str">
        <x:v>Provisional; source boundaries unverified</x:v>
      </x:c>
      <x:c r="S2158" s="1" t="str">
        <x:v>complete_month</x:v>
      </x:c>
    </x:row>
    <x:row r="2159" ht="22" customHeight="1">
      <x:c r="A2159" s="7" t="n">
        <x:v>44621</x:v>
      </x:c>
      <x:c r="B2159" s="1" t="str">
        <x:v>Marzahn</x:v>
      </x:c>
      <x:c r="C2159" s="1" t="str">
        <x:v>Marzahn-Hellersdorf</x:v>
      </x:c>
      <x:c r="D2159" s="8" t="n">
        <x:v>0</x:v>
      </x:c>
      <x:c r="E2159" s="8" t="n">
        <x:v>0</x:v>
      </x:c>
      <x:c r="F2159" s="8" t="n">
        <x:v>0</x:v>
      </x:c>
      <x:c r="G2159" s="22" t="n">
        <x:v>1954.0152051055</x:v>
      </x:c>
      <x:c r="H2159" s="8" t="n">
        <x:v>38922</x:v>
      </x:c>
      <x:c r="I2159" s="10" t="n">
        <x:f>IF(G2159&gt;0,D2159/G2159,"")</x:f>
        <x:v>0</x:v>
      </x:c>
      <x:c r="J2159" s="10" t="n">
        <x:f>IF(G2159&gt;0,E2159/G2159,"")</x:f>
        <x:v>0</x:v>
      </x:c>
      <x:c r="K2159" s="10" t="n">
        <x:f>IF(G2159&gt;0,F2159/G2159,"")</x:f>
        <x:v>0</x:v>
      </x:c>
      <x:c r="L2159" s="23" t="n">
        <x:v>13.7970699262</x:v>
      </x:c>
      <x:c r="M2159" s="23" t="n">
        <x:v>6.7400700131</x:v>
      </x:c>
      <x:c r="N2159" s="23" t="n">
        <x:v>21.8757149497</x:v>
      </x:c>
      <x:c r="O2159" s="8" t="n">
        <x:v>36206</x:v>
      </x:c>
      <x:c r="P2159" s="24" t="n">
        <x:v>1</x:v>
      </x:c>
      <x:c r="Q2159" s="23" t="n">
        <x:v>3.9586801906</x:v>
      </x:c>
      <x:c r="R2159" s="1" t="str">
        <x:v>Provisional; source boundaries unverified</x:v>
      </x:c>
      <x:c r="S2159" s="1" t="str">
        <x:v>complete_month</x:v>
      </x:c>
    </x:row>
    <x:row r="2160" ht="22" customHeight="1">
      <x:c r="A2160" s="7" t="n">
        <x:v>44621</x:v>
      </x:c>
      <x:c r="B2160" s="1" t="str">
        <x:v>Gesundbrunnen</x:v>
      </x:c>
      <x:c r="C2160" s="1" t="str">
        <x:v>Mitte</x:v>
      </x:c>
      <x:c r="D2160" s="8" t="n">
        <x:v>28</x:v>
      </x:c>
      <x:c r="E2160" s="8" t="n">
        <x:v>1060</x:v>
      </x:c>
      <x:c r="F2160" s="8" t="n">
        <x:v>10</x:v>
      </x:c>
      <x:c r="G2160" s="22" t="n">
        <x:v>605.3294964406</x:v>
      </x:c>
      <x:c r="H2160" s="8" t="n">
        <x:v>10494</x:v>
      </x:c>
      <x:c r="I2160" s="10" t="n">
        <x:f>IF(G2160&gt;0,D2160/G2160,"")</x:f>
        <x:v>0.04625579979935373</x:v>
      </x:c>
      <x:c r="J2160" s="10" t="n">
        <x:f>IF(G2160&gt;0,E2160/G2160,"")</x:f>
        <x:v>1.751112420975534</x:v>
      </x:c>
      <x:c r="K2160" s="10" t="n">
        <x:f>IF(G2160&gt;0,F2160/G2160,"")</x:f>
        <x:v>0.01651992849976919</x:v>
      </x:c>
      <x:c r="L2160" s="23" t="n">
        <x:v>14.3399335943</x:v>
      </x:c>
      <x:c r="M2160" s="23" t="n">
        <x:v>7.7575933297</x:v>
      </x:c>
      <x:c r="N2160" s="23" t="n">
        <x:v>21.1026323296</x:v>
      </x:c>
      <x:c r="O2160" s="8" t="n">
        <x:v>11443</x:v>
      </x:c>
      <x:c r="P2160" s="24" t="n">
        <x:v>1</x:v>
      </x:c>
      <x:c r="Q2160" s="23" t="n">
        <x:v>3.8516663852</x:v>
      </x:c>
      <x:c r="R2160" s="1" t="str">
        <x:v>Provisional; source boundaries unverified</x:v>
      </x:c>
      <x:c r="S2160" s="1" t="str">
        <x:v>complete_month</x:v>
      </x:c>
    </x:row>
    <x:row r="2161" ht="22" customHeight="1">
      <x:c r="A2161" s="7" t="n">
        <x:v>44621</x:v>
      </x:c>
      <x:c r="B2161" s="1" t="str">
        <x:v>Hansaviertel</x:v>
      </x:c>
      <x:c r="C2161" s="1" t="str">
        <x:v>Mitte</x:v>
      </x:c>
      <x:c r="D2161" s="8" t="n">
        <x:v>11</x:v>
      </x:c>
      <x:c r="E2161" s="8" t="n">
        <x:v>255</x:v>
      </x:c>
      <x:c r="F2161" s="8" t="n">
        <x:v>3</x:v>
      </x:c>
      <x:c r="G2161" s="22" t="n">
        <x:v>52.8035242243</x:v>
      </x:c>
      <x:c r="H2161" s="8" t="n">
        <x:v>762</x:v>
      </x:c>
      <x:c r="I2161" s="10" t="n">
        <x:f>IF(G2161&gt;0,D2161/G2161,"")</x:f>
        <x:v>0.20831942870468176</x:v>
      </x:c>
      <x:c r="J2161" s="10" t="n">
        <x:f>IF(G2161&gt;0,E2161/G2161,"")</x:f>
        <x:v>4.829223119972168</x:v>
      </x:c>
      <x:c r="K2161" s="10" t="n">
        <x:f>IF(G2161&gt;0,F2161/G2161,"")</x:f>
        <x:v>0.05681438964673139</x:v>
      </x:c>
      <x:c r="L2161" s="23" t="n">
        <x:v>13.0741153168</x:v>
      </x:c>
      <x:c r="M2161" s="23" t="n">
        <x:v>7.4548786067</x:v>
      </x:c>
      <x:c r="N2161" s="23" t="n">
        <x:v>16.8757895722</x:v>
      </x:c>
      <x:c r="O2161" s="8" t="n">
        <x:v>1065</x:v>
      </x:c>
      <x:c r="P2161" s="24" t="n">
        <x:v>1</x:v>
      </x:c>
      <x:c r="Q2161" s="23" t="n">
        <x:v>4.1432646719</x:v>
      </x:c>
      <x:c r="R2161" s="1" t="str">
        <x:v>Provisional; source boundaries unverified</x:v>
      </x:c>
      <x:c r="S2161" s="1" t="str">
        <x:v>complete_month</x:v>
      </x:c>
    </x:row>
    <x:row r="2162" ht="22" customHeight="1">
      <x:c r="A2162" s="7" t="n">
        <x:v>44621</x:v>
      </x:c>
      <x:c r="B2162" s="1" t="str">
        <x:v>Mitte</x:v>
      </x:c>
      <x:c r="C2162" s="1" t="str">
        <x:v>Mitte</x:v>
      </x:c>
      <x:c r="D2162" s="8" t="n">
        <x:v>30</x:v>
      </x:c>
      <x:c r="E2162" s="8" t="n">
        <x:v>835</x:v>
      </x:c>
      <x:c r="F2162" s="8" t="n">
        <x:v>13</x:v>
      </x:c>
      <x:c r="G2162" s="22" t="n">
        <x:v>1067.3801728383</x:v>
      </x:c>
      <x:c r="H2162" s="8" t="n">
        <x:v>12866</x:v>
      </x:c>
      <x:c r="I2162" s="10" t="n">
        <x:f>IF(G2162&gt;0,D2162/G2162,"")</x:f>
        <x:v>0.028106199424921086</x:v>
      </x:c>
      <x:c r="J2162" s="10" t="n">
        <x:f>IF(G2162&gt;0,E2162/G2162,"")</x:f>
        <x:v>0.7822892173269703</x:v>
      </x:c>
      <x:c r="K2162" s="10" t="n">
        <x:f>IF(G2162&gt;0,F2162/G2162,"")</x:f>
        <x:v>0.012179353084132472</x:v>
      </x:c>
      <x:c r="L2162" s="23" t="n">
        <x:v>13.7649975995</x:v>
      </x:c>
      <x:c r="M2162" s="23" t="n">
        <x:v>7.6306295007</x:v>
      </x:c>
      <x:c r="N2162" s="23" t="n">
        <x:v>18.3005684558</x:v>
      </x:c>
      <x:c r="O2162" s="8" t="n">
        <x:v>19905</x:v>
      </x:c>
      <x:c r="P2162" s="24" t="n">
        <x:v>0.9998995328</x:v>
      </x:c>
      <x:c r="Q2162" s="23" t="n">
        <x:v>3.8069291847</x:v>
      </x:c>
      <x:c r="R2162" s="1" t="str">
        <x:v>Provisional; source boundaries unverified</x:v>
      </x:c>
      <x:c r="S2162" s="1" t="str">
        <x:v>complete_month</x:v>
      </x:c>
    </x:row>
    <x:row r="2163" ht="22" customHeight="1">
      <x:c r="A2163" s="7" t="n">
        <x:v>44621</x:v>
      </x:c>
      <x:c r="B2163" s="1" t="str">
        <x:v>Moabit</x:v>
      </x:c>
      <x:c r="C2163" s="1" t="str">
        <x:v>Mitte</x:v>
      </x:c>
      <x:c r="D2163" s="8" t="n">
        <x:v>24</x:v>
      </x:c>
      <x:c r="E2163" s="8" t="n">
        <x:v>430</x:v>
      </x:c>
      <x:c r="F2163" s="8" t="n">
        <x:v>3</x:v>
      </x:c>
      <x:c r="G2163" s="22" t="n">
        <x:v>770.5502108533</x:v>
      </x:c>
      <x:c r="H2163" s="8" t="n">
        <x:v>10113</x:v>
      </x:c>
      <x:c r="I2163" s="10" t="n">
        <x:f>IF(G2163&gt;0,D2163/G2163,"")</x:f>
        <x:v>0.03114657508616165</x:v>
      </x:c>
      <x:c r="J2163" s="10" t="n">
        <x:f>IF(G2163&gt;0,E2163/G2163,"")</x:f>
        <x:v>0.5580428036270629</x:v>
      </x:c>
      <x:c r="K2163" s="10" t="n">
        <x:f>IF(G2163&gt;0,F2163/G2163,"")</x:f>
        <x:v>0.0038933218857702062</x:v>
      </x:c>
      <x:c r="L2163" s="23" t="n">
        <x:v>14.5613407287</x:v>
      </x:c>
      <x:c r="M2163" s="23" t="n">
        <x:v>8.2145133865</x:v>
      </x:c>
      <x:c r="N2163" s="23" t="n">
        <x:v>20.1708759401</x:v>
      </x:c>
      <x:c r="O2163" s="8" t="n">
        <x:v>14290</x:v>
      </x:c>
      <x:c r="P2163" s="24" t="n">
        <x:v>0.9974174635</x:v>
      </x:c>
      <x:c r="Q2163" s="23" t="n">
        <x:v>4.0141374612</x:v>
      </x:c>
      <x:c r="R2163" s="1" t="str">
        <x:v>Provisional; source boundaries unverified</x:v>
      </x:c>
      <x:c r="S2163" s="1" t="str">
        <x:v>complete_month</x:v>
      </x:c>
    </x:row>
    <x:row r="2164" ht="22" customHeight="1">
      <x:c r="A2164" s="7" t="n">
        <x:v>44621</x:v>
      </x:c>
      <x:c r="B2164" s="1" t="str">
        <x:v>Tiergarten</x:v>
      </x:c>
      <x:c r="C2164" s="1" t="str">
        <x:v>Mitte</x:v>
      </x:c>
      <x:c r="D2164" s="8" t="n">
        <x:v>0</x:v>
      </x:c>
      <x:c r="E2164" s="8" t="n">
        <x:v>0</x:v>
      </x:c>
      <x:c r="F2164" s="8" t="n">
        <x:v>0</x:v>
      </x:c>
      <x:c r="G2164" s="22" t="n">
        <x:v>518.1938464632</x:v>
      </x:c>
      <x:c r="H2164" s="8" t="n">
        <x:v>17961</x:v>
      </x:c>
      <x:c r="I2164" s="10" t="n">
        <x:f>IF(G2164&gt;0,D2164/G2164,"")</x:f>
        <x:v>0</x:v>
      </x:c>
      <x:c r="J2164" s="10" t="n">
        <x:f>IF(G2164&gt;0,E2164/G2164,"")</x:f>
        <x:v>0</x:v>
      </x:c>
      <x:c r="K2164" s="10" t="n">
        <x:f>IF(G2164&gt;0,F2164/G2164,"")</x:f>
        <x:v>0</x:v>
      </x:c>
      <x:c r="L2164" s="23" t="n">
        <x:v>12.7362544302</x:v>
      </x:c>
      <x:c r="M2164" s="23" t="n">
        <x:v>8.0222817355</x:v>
      </x:c>
      <x:c r="N2164" s="23" t="n">
        <x:v>17.3396475484</x:v>
      </x:c>
      <x:c r="O2164" s="8" t="n">
        <x:v>9737</x:v>
      </x:c>
      <x:c r="P2164" s="24" t="n">
        <x:v>1</x:v>
      </x:c>
      <x:c r="Q2164" s="23" t="n">
        <x:v>3.8992383822</x:v>
      </x:c>
      <x:c r="R2164" s="1" t="str">
        <x:v>Provisional; source boundaries unverified</x:v>
      </x:c>
      <x:c r="S2164" s="1" t="str">
        <x:v>complete_month</x:v>
      </x:c>
    </x:row>
    <x:row r="2165" ht="22" customHeight="1">
      <x:c r="A2165" s="7" t="n">
        <x:v>44621</x:v>
      </x:c>
      <x:c r="B2165" s="1" t="str">
        <x:v>Wedding</x:v>
      </x:c>
      <x:c r="C2165" s="1" t="str">
        <x:v>Mitte</x:v>
      </x:c>
      <x:c r="D2165" s="8" t="n">
        <x:v>5</x:v>
      </x:c>
      <x:c r="E2165" s="8" t="n">
        <x:v>50</x:v>
      </x:c>
      <x:c r="F2165" s="8" t="n">
        <x:v>3</x:v>
      </x:c>
      <x:c r="G2165" s="22" t="n">
        <x:v>924.0694724757</x:v>
      </x:c>
      <x:c r="H2165" s="8" t="n">
        <x:v>15515</x:v>
      </x:c>
      <x:c r="I2165" s="10" t="n">
        <x:f>IF(G2165&gt;0,D2165/G2165,"")</x:f>
        <x:v>0.005410848587611451</x:v>
      </x:c>
      <x:c r="J2165" s="10" t="n">
        <x:f>IF(G2165&gt;0,E2165/G2165,"")</x:f>
        <x:v>0.05410848587611451</x:v>
      </x:c>
      <x:c r="K2165" s="10" t="n">
        <x:f>IF(G2165&gt;0,F2165/G2165,"")</x:f>
        <x:v>0.003246509152566871</x:v>
      </x:c>
      <x:c r="L2165" s="23" t="n">
        <x:v>14.2755970334</x:v>
      </x:c>
      <x:c r="M2165" s="23" t="n">
        <x:v>8.0936674925</x:v>
      </x:c>
      <x:c r="N2165" s="23" t="n">
        <x:v>19.5077093748</x:v>
      </x:c>
      <x:c r="O2165" s="8" t="n">
        <x:v>17232</x:v>
      </x:c>
      <x:c r="P2165" s="24" t="n">
        <x:v>1</x:v>
      </x:c>
      <x:c r="Q2165" s="23" t="n">
        <x:v>4.1191283321</x:v>
      </x:c>
      <x:c r="R2165" s="1" t="str">
        <x:v>Provisional; source boundaries unverified</x:v>
      </x:c>
      <x:c r="S2165" s="1" t="str">
        <x:v>complete_month</x:v>
      </x:c>
    </x:row>
    <x:row r="2166" ht="22" customHeight="1">
      <x:c r="A2166" s="7" t="n">
        <x:v>44621</x:v>
      </x:c>
      <x:c r="B2166" s="1" t="str">
        <x:v>Britz</x:v>
      </x:c>
      <x:c r="C2166" s="1" t="str">
        <x:v>Neukölln</x:v>
      </x:c>
      <x:c r="D2166" s="8" t="n">
        <x:v>5</x:v>
      </x:c>
      <x:c r="E2166" s="8" t="n">
        <x:v>170</x:v>
      </x:c>
      <x:c r="F2166" s="8" t="n">
        <x:v>4</x:v>
      </x:c>
      <x:c r="G2166" s="22" t="n">
        <x:v>1238.6367203258</x:v>
      </x:c>
      <x:c r="H2166" s="8" t="n">
        <x:v>19344</x:v>
      </x:c>
      <x:c r="I2166" s="10" t="n">
        <x:f>IF(G2166&gt;0,D2166/G2166,"")</x:f>
        <x:v>0.0040366960852612575</x:v>
      </x:c>
      <x:c r="J2166" s="10" t="n">
        <x:f>IF(G2166&gt;0,E2166/G2166,"")</x:f>
        <x:v>0.13724766689888274</x:v>
      </x:c>
      <x:c r="K2166" s="10" t="n">
        <x:f>IF(G2166&gt;0,F2166/G2166,"")</x:f>
        <x:v>0.003229356868209006</x:v>
      </x:c>
      <x:c r="L2166" s="23" t="n">
        <x:v>14.3637700126</x:v>
      </x:c>
      <x:c r="M2166" s="23" t="n">
        <x:v>6.0655569329</x:v>
      </x:c>
      <x:c r="N2166" s="23" t="n">
        <x:v>15.654100248</x:v>
      </x:c>
      <x:c r="O2166" s="8" t="n">
        <x:v>23000</x:v>
      </x:c>
      <x:c r="P2166" s="24" t="n">
        <x:v>1</x:v>
      </x:c>
      <x:c r="Q2166" s="23" t="n">
        <x:v>3.9409727284</x:v>
      </x:c>
      <x:c r="R2166" s="1" t="str">
        <x:v>Provisional; source boundaries unverified</x:v>
      </x:c>
      <x:c r="S2166" s="1" t="str">
        <x:v>complete_month</x:v>
      </x:c>
    </x:row>
    <x:row r="2167" ht="22" customHeight="1">
      <x:c r="A2167" s="7" t="n">
        <x:v>44621</x:v>
      </x:c>
      <x:c r="B2167" s="1" t="str">
        <x:v>Buckow</x:v>
      </x:c>
      <x:c r="C2167" s="1" t="str">
        <x:v>Neukölln</x:v>
      </x:c>
      <x:c r="D2167" s="8" t="n">
        <x:v>4</x:v>
      </x:c>
      <x:c r="E2167" s="8" t="n">
        <x:v>200</x:v>
      </x:c>
      <x:c r="F2167" s="8" t="n">
        <x:v>2</x:v>
      </x:c>
      <x:c r="G2167" s="22" t="n">
        <x:v>634.5574643643</x:v>
      </x:c>
      <x:c r="H2167" s="8" t="n">
        <x:v>3920</x:v>
      </x:c>
      <x:c r="I2167" s="10" t="n">
        <x:f>IF(G2167&gt;0,D2167/G2167,"")</x:f>
        <x:v>0.006303605622238172</x:v>
      </x:c>
      <x:c r="J2167" s="10" t="n">
        <x:f>IF(G2167&gt;0,E2167/G2167,"")</x:f>
        <x:v>0.3151802811119086</x:v>
      </x:c>
      <x:c r="K2167" s="10" t="n">
        <x:f>IF(G2167&gt;0,F2167/G2167,"")</x:f>
        <x:v>0.003151802811119086</x:v>
      </x:c>
      <x:c r="L2167" s="23"/>
      <x:c r="M2167" s="23"/>
      <x:c r="N2167" s="23"/>
      <x:c r="O2167" s="8"/>
      <x:c r="P2167" s="24"/>
      <x:c r="Q2167" s="23"/>
      <x:c r="R2167" s="1" t="str">
        <x:v>two_distinct_source_rows_per_month</x:v>
      </x:c>
      <x:c r="S2167" s="1" t="str">
        <x:v>complete_month</x:v>
      </x:c>
    </x:row>
    <x:row r="2168" ht="22" customHeight="1">
      <x:c r="A2168" s="7" t="n">
        <x:v>44621</x:v>
      </x:c>
      <x:c r="B2168" s="1" t="str">
        <x:v>Gropiusstadt</x:v>
      </x:c>
      <x:c r="C2168" s="1" t="str">
        <x:v>Neukölln</x:v>
      </x:c>
      <x:c r="D2168" s="8" t="n">
        <x:v>0</x:v>
      </x:c>
      <x:c r="E2168" s="8" t="n">
        <x:v>0</x:v>
      </x:c>
      <x:c r="F2168" s="8" t="n">
        <x:v>0</x:v>
      </x:c>
      <x:c r="G2168" s="22" t="n">
        <x:v>266.7851740718</x:v>
      </x:c>
      <x:c r="H2168" s="8" t="n">
        <x:v>5775</x:v>
      </x:c>
      <x:c r="I2168" s="10" t="n">
        <x:f>IF(G2168&gt;0,D2168/G2168,"")</x:f>
        <x:v>0</x:v>
      </x:c>
      <x:c r="J2168" s="10" t="n">
        <x:f>IF(G2168&gt;0,E2168/G2168,"")</x:f>
        <x:v>0</x:v>
      </x:c>
      <x:c r="K2168" s="10" t="n">
        <x:f>IF(G2168&gt;0,F2168/G2168,"")</x:f>
        <x:v>0</x:v>
      </x:c>
      <x:c r="L2168" s="23" t="n">
        <x:v>14.6322273702</x:v>
      </x:c>
      <x:c r="M2168" s="23" t="n">
        <x:v>6.7796224215</x:v>
      </x:c>
      <x:c r="N2168" s="23" t="n">
        <x:v>14.6949150973</x:v>
      </x:c>
      <x:c r="O2168" s="8" t="n">
        <x:v>5116</x:v>
      </x:c>
      <x:c r="P2168" s="24" t="n">
        <x:v>1</x:v>
      </x:c>
      <x:c r="Q2168" s="23" t="n">
        <x:v>4.1006597432</x:v>
      </x:c>
      <x:c r="R2168" s="1" t="str">
        <x:v>Provisional; source boundaries unverified</x:v>
      </x:c>
      <x:c r="S2168" s="1" t="str">
        <x:v>complete_month</x:v>
      </x:c>
    </x:row>
    <x:row r="2169" ht="22" customHeight="1">
      <x:c r="A2169" s="7" t="n">
        <x:v>44621</x:v>
      </x:c>
      <x:c r="B2169" s="1" t="str">
        <x:v>Neukölln</x:v>
      </x:c>
      <x:c r="C2169" s="1" t="str">
        <x:v>Neukölln</x:v>
      </x:c>
      <x:c r="D2169" s="8" t="n">
        <x:v>37</x:v>
      </x:c>
      <x:c r="E2169" s="8" t="n">
        <x:v>1195</x:v>
      </x:c>
      <x:c r="F2169" s="8" t="n">
        <x:v>20</x:v>
      </x:c>
      <x:c r="G2169" s="22" t="n">
        <x:v>1169.6356276356</x:v>
      </x:c>
      <x:c r="H2169" s="8" t="n">
        <x:v>18567</x:v>
      </x:c>
      <x:c r="I2169" s="10" t="n">
        <x:f>IF(G2169&gt;0,D2169/G2169,"")</x:f>
        <x:v>0.03163378331318012</x:v>
      </x:c>
      <x:c r="J2169" s="10" t="n">
        <x:f>IF(G2169&gt;0,E2169/G2169,"")</x:f>
        <x:v>1.0216857043040606</x:v>
      </x:c>
      <x:c r="K2169" s="10" t="n">
        <x:f>IF(G2169&gt;0,F2169/G2169,"")</x:f>
        <x:v>0.017099342331448712</x:v>
      </x:c>
      <x:c r="L2169" s="23" t="n">
        <x:v>14.8178968265</x:v>
      </x:c>
      <x:c r="M2169" s="23" t="n">
        <x:v>6.0293902434</x:v>
      </x:c>
      <x:c r="N2169" s="23" t="n">
        <x:v>15.4957198338</x:v>
      </x:c>
      <x:c r="O2169" s="8" t="n">
        <x:v>21741</x:v>
      </x:c>
      <x:c r="P2169" s="24" t="n">
        <x:v>0.9999080164</x:v>
      </x:c>
      <x:c r="Q2169" s="23" t="n">
        <x:v>3.8608932683</x:v>
      </x:c>
      <x:c r="R2169" s="1" t="str">
        <x:v>Provisional; source boundaries unverified</x:v>
      </x:c>
      <x:c r="S2169" s="1" t="str">
        <x:v>complete_month</x:v>
      </x:c>
    </x:row>
    <x:row r="2170" ht="22" customHeight="1">
      <x:c r="A2170" s="7" t="n">
        <x:v>44621</x:v>
      </x:c>
      <x:c r="B2170" s="1" t="str">
        <x:v>Rudow</x:v>
      </x:c>
      <x:c r="C2170" s="1" t="str">
        <x:v>Neukölln</x:v>
      </x:c>
      <x:c r="D2170" s="8" t="n">
        <x:v>0</x:v>
      </x:c>
      <x:c r="E2170" s="8" t="n">
        <x:v>0</x:v>
      </x:c>
      <x:c r="F2170" s="8" t="n">
        <x:v>0</x:v>
      </x:c>
      <x:c r="G2170" s="22" t="n">
        <x:v>1181.1736585532</x:v>
      </x:c>
      <x:c r="H2170" s="8" t="n">
        <x:v>10171</x:v>
      </x:c>
      <x:c r="I2170" s="10" t="n">
        <x:f>IF(G2170&gt;0,D2170/G2170,"")</x:f>
        <x:v>0</x:v>
      </x:c>
      <x:c r="J2170" s="10" t="n">
        <x:f>IF(G2170&gt;0,E2170/G2170,"")</x:f>
        <x:v>0</x:v>
      </x:c>
      <x:c r="K2170" s="10" t="n">
        <x:f>IF(G2170&gt;0,F2170/G2170,"")</x:f>
        <x:v>0</x:v>
      </x:c>
      <x:c r="L2170" s="23" t="n">
        <x:v>14.4722303414</x:v>
      </x:c>
      <x:c r="M2170" s="23"/>
      <x:c r="N2170" s="23" t="n">
        <x:v>8.2915193196</x:v>
      </x:c>
      <x:c r="O2170" s="8" t="n">
        <x:v>21901</x:v>
      </x:c>
      <x:c r="P2170" s="24" t="n">
        <x:v>0.999771752</x:v>
      </x:c>
      <x:c r="Q2170" s="23" t="n">
        <x:v>4.1079177396</x:v>
      </x:c>
      <x:c r="R2170" s="1" t="str">
        <x:v>Provisional; source boundaries unverified</x:v>
      </x:c>
      <x:c r="S2170" s="1" t="str">
        <x:v>complete_month</x:v>
      </x:c>
    </x:row>
    <x:row r="2171" ht="22" customHeight="1">
      <x:c r="A2171" s="7" t="n">
        <x:v>44621</x:v>
      </x:c>
      <x:c r="B2171" s="1" t="str">
        <x:v>Blankenburg</x:v>
      </x:c>
      <x:c r="C2171" s="1" t="str">
        <x:v>Pankow</x:v>
      </x:c>
      <x:c r="D2171" s="8" t="n">
        <x:v>0</x:v>
      </x:c>
      <x:c r="E2171" s="8" t="n">
        <x:v>0</x:v>
      </x:c>
      <x:c r="F2171" s="8" t="n">
        <x:v>0</x:v>
      </x:c>
      <x:c r="G2171" s="22" t="n">
        <x:v>605.851167077</x:v>
      </x:c>
      <x:c r="H2171" s="8" t="n">
        <x:v>5920</x:v>
      </x:c>
      <x:c r="I2171" s="10" t="n">
        <x:f>IF(G2171&gt;0,D2171/G2171,"")</x:f>
        <x:v>0</x:v>
      </x:c>
      <x:c r="J2171" s="10" t="n">
        <x:f>IF(G2171&gt;0,E2171/G2171,"")</x:f>
        <x:v>0</x:v>
      </x:c>
      <x:c r="K2171" s="10" t="n">
        <x:f>IF(G2171&gt;0,F2171/G2171,"")</x:f>
        <x:v>0</x:v>
      </x:c>
      <x:c r="L2171" s="23" t="n">
        <x:v>13.1433789997</x:v>
      </x:c>
      <x:c r="M2171" s="23" t="n">
        <x:v>7.1160607901</x:v>
      </x:c>
      <x:c r="N2171" s="23" t="n">
        <x:v>18.4452472999</x:v>
      </x:c>
      <x:c r="O2171" s="8" t="n">
        <x:v>11389</x:v>
      </x:c>
      <x:c r="P2171" s="24" t="n">
        <x:v>1</x:v>
      </x:c>
      <x:c r="Q2171" s="23" t="n">
        <x:v>3.8574764593</x:v>
      </x:c>
      <x:c r="R2171" s="1" t="str">
        <x:v>Provisional; source boundaries unverified</x:v>
      </x:c>
      <x:c r="S2171" s="1" t="str">
        <x:v>complete_month</x:v>
      </x:c>
    </x:row>
    <x:row r="2172" ht="22" customHeight="1">
      <x:c r="A2172" s="7" t="n">
        <x:v>44621</x:v>
      </x:c>
      <x:c r="B2172" s="1" t="str">
        <x:v>Blankenfelde</x:v>
      </x:c>
      <x:c r="C2172" s="1" t="str">
        <x:v>Pankow</x:v>
      </x:c>
      <x:c r="D2172" s="8" t="n">
        <x:v>0</x:v>
      </x:c>
      <x:c r="E2172" s="8" t="n">
        <x:v>0</x:v>
      </x:c>
      <x:c r="F2172" s="8" t="n">
        <x:v>0</x:v>
      </x:c>
      <x:c r="G2172" s="22" t="n">
        <x:v>1326.412150537</x:v>
      </x:c>
      <x:c r="H2172" s="8" t="n">
        <x:v>3882</x:v>
      </x:c>
      <x:c r="I2172" s="10" t="n">
        <x:f>IF(G2172&gt;0,D2172/G2172,"")</x:f>
        <x:v>0</x:v>
      </x:c>
      <x:c r="J2172" s="10" t="n">
        <x:f>IF(G2172&gt;0,E2172/G2172,"")</x:f>
        <x:v>0</x:v>
      </x:c>
      <x:c r="K2172" s="10" t="n">
        <x:f>IF(G2172&gt;0,F2172/G2172,"")</x:f>
        <x:v>0</x:v>
      </x:c>
      <x:c r="L2172" s="23" t="n">
        <x:v>13.0229304389</x:v>
      </x:c>
      <x:c r="M2172" s="23" t="n">
        <x:v>7.2668170798</x:v>
      </x:c>
      <x:c r="N2172" s="23" t="n">
        <x:v>18.4265944819</x:v>
      </x:c>
      <x:c r="O2172" s="8" t="n">
        <x:v>24743</x:v>
      </x:c>
      <x:c r="P2172" s="24" t="n">
        <x:v>1</x:v>
      </x:c>
      <x:c r="Q2172" s="23" t="n">
        <x:v>3.8938923614</x:v>
      </x:c>
      <x:c r="R2172" s="1" t="str">
        <x:v>Provisional; source boundaries unverified</x:v>
      </x:c>
      <x:c r="S2172" s="1" t="str">
        <x:v>complete_month</x:v>
      </x:c>
    </x:row>
    <x:row r="2173" ht="22" customHeight="1">
      <x:c r="A2173" s="7" t="n">
        <x:v>44621</x:v>
      </x:c>
      <x:c r="B2173" s="1" t="str">
        <x:v>Buch</x:v>
      </x:c>
      <x:c r="C2173" s="1" t="str">
        <x:v>Pankow</x:v>
      </x:c>
      <x:c r="D2173" s="8" t="n">
        <x:v>0</x:v>
      </x:c>
      <x:c r="E2173" s="8" t="n">
        <x:v>0</x:v>
      </x:c>
      <x:c r="F2173" s="8" t="n">
        <x:v>0</x:v>
      </x:c>
      <x:c r="G2173" s="22" t="n">
        <x:v>1823.4134376345</x:v>
      </x:c>
      <x:c r="H2173" s="8" t="n">
        <x:v>8516</x:v>
      </x:c>
      <x:c r="I2173" s="10" t="n">
        <x:f>IF(G2173&gt;0,D2173/G2173,"")</x:f>
        <x:v>0</x:v>
      </x:c>
      <x:c r="J2173" s="10" t="n">
        <x:f>IF(G2173&gt;0,E2173/G2173,"")</x:f>
        <x:v>0</x:v>
      </x:c>
      <x:c r="K2173" s="10" t="n">
        <x:f>IF(G2173&gt;0,F2173/G2173,"")</x:f>
        <x:v>0</x:v>
      </x:c>
      <x:c r="L2173" s="23" t="n">
        <x:v>12.565654948</x:v>
      </x:c>
      <x:c r="M2173" s="23" t="n">
        <x:v>7.145462797</x:v>
      </x:c>
      <x:c r="N2173" s="23" t="n">
        <x:v>17.1524746062</x:v>
      </x:c>
      <x:c r="O2173" s="8" t="n">
        <x:v>34078</x:v>
      </x:c>
      <x:c r="P2173" s="24" t="n">
        <x:v>1</x:v>
      </x:c>
      <x:c r="Q2173" s="23" t="n">
        <x:v>3.8218379097</x:v>
      </x:c>
      <x:c r="R2173" s="1" t="str">
        <x:v>Provisional; source boundaries unverified</x:v>
      </x:c>
      <x:c r="S2173" s="1" t="str">
        <x:v>complete_month</x:v>
      </x:c>
    </x:row>
    <x:row r="2174" ht="22" customHeight="1">
      <x:c r="A2174" s="7" t="n">
        <x:v>44621</x:v>
      </x:c>
      <x:c r="B2174" s="1" t="str">
        <x:v>Französisch Buchholz</x:v>
      </x:c>
      <x:c r="C2174" s="1" t="str">
        <x:v>Pankow</x:v>
      </x:c>
      <x:c r="D2174" s="8" t="n">
        <x:v>0</x:v>
      </x:c>
      <x:c r="E2174" s="8" t="n">
        <x:v>0</x:v>
      </x:c>
      <x:c r="F2174" s="8" t="n">
        <x:v>0</x:v>
      </x:c>
      <x:c r="G2174" s="22" t="n">
        <x:v>1202.6293177394</x:v>
      </x:c>
      <x:c r="H2174" s="8" t="n">
        <x:v>6491</x:v>
      </x:c>
      <x:c r="I2174" s="10" t="n">
        <x:f>IF(G2174&gt;0,D2174/G2174,"")</x:f>
        <x:v>0</x:v>
      </x:c>
      <x:c r="J2174" s="10" t="n">
        <x:f>IF(G2174&gt;0,E2174/G2174,"")</x:f>
        <x:v>0</x:v>
      </x:c>
      <x:c r="K2174" s="10" t="n">
        <x:f>IF(G2174&gt;0,F2174/G2174,"")</x:f>
        <x:v>0</x:v>
      </x:c>
      <x:c r="L2174" s="23" t="n">
        <x:v>13.7942666112</x:v>
      </x:c>
      <x:c r="M2174" s="23" t="n">
        <x:v>7.6351085432</x:v>
      </x:c>
      <x:c r="N2174" s="23" t="n">
        <x:v>20.0698107133</x:v>
      </x:c>
      <x:c r="O2174" s="8" t="n">
        <x:v>22398</x:v>
      </x:c>
      <x:c r="P2174" s="24" t="n">
        <x:v>1</x:v>
      </x:c>
      <x:c r="Q2174" s="23" t="n">
        <x:v>3.884868583</x:v>
      </x:c>
      <x:c r="R2174" s="1" t="str">
        <x:v>Provisional; source boundaries unverified</x:v>
      </x:c>
      <x:c r="S2174" s="1" t="str">
        <x:v>complete_month</x:v>
      </x:c>
    </x:row>
    <x:row r="2175" ht="22" customHeight="1">
      <x:c r="A2175" s="7" t="n">
        <x:v>44621</x:v>
      </x:c>
      <x:c r="B2175" s="1" t="str">
        <x:v>Heinersdorf</x:v>
      </x:c>
      <x:c r="C2175" s="1" t="str">
        <x:v>Pankow</x:v>
      </x:c>
      <x:c r="D2175" s="8" t="n">
        <x:v>2</x:v>
      </x:c>
      <x:c r="E2175" s="8" t="n">
        <x:v>35</x:v>
      </x:c>
      <x:c r="F2175" s="8" t="n">
        <x:v>2</x:v>
      </x:c>
      <x:c r="G2175" s="22" t="n">
        <x:v>385.1575277945</x:v>
      </x:c>
      <x:c r="H2175" s="8" t="n">
        <x:v>1826</x:v>
      </x:c>
      <x:c r="I2175" s="10" t="n">
        <x:f>IF(G2175&gt;0,D2175/G2175,"")</x:f>
        <x:v>0.005192680541524028</x:v>
      </x:c>
      <x:c r="J2175" s="10" t="n">
        <x:f>IF(G2175&gt;0,E2175/G2175,"")</x:f>
        <x:v>0.09087190947667048</x:v>
      </x:c>
      <x:c r="K2175" s="10" t="n">
        <x:f>IF(G2175&gt;0,F2175/G2175,"")</x:f>
        <x:v>0.005192680541524028</x:v>
      </x:c>
      <x:c r="L2175" s="23" t="n">
        <x:v>13.4369526121</x:v>
      </x:c>
      <x:c r="M2175" s="23" t="n">
        <x:v>7.3263369355</x:v>
      </x:c>
      <x:c r="N2175" s="23" t="n">
        <x:v>20.6064486238</x:v>
      </x:c>
      <x:c r="O2175" s="8" t="n">
        <x:v>7235</x:v>
      </x:c>
      <x:c r="P2175" s="24" t="n">
        <x:v>1</x:v>
      </x:c>
      <x:c r="Q2175" s="23" t="n">
        <x:v>3.8863228312</x:v>
      </x:c>
      <x:c r="R2175" s="1" t="str">
        <x:v>Provisional; source boundaries unverified</x:v>
      </x:c>
      <x:c r="S2175" s="1" t="str">
        <x:v>complete_month</x:v>
      </x:c>
    </x:row>
    <x:row r="2176" ht="22" customHeight="1">
      <x:c r="A2176" s="7" t="n">
        <x:v>44621</x:v>
      </x:c>
      <x:c r="B2176" s="1" t="str">
        <x:v>Karow</x:v>
      </x:c>
      <x:c r="C2176" s="1" t="str">
        <x:v>Pankow</x:v>
      </x:c>
      <x:c r="D2176" s="8" t="n">
        <x:v>0</x:v>
      </x:c>
      <x:c r="E2176" s="8" t="n">
        <x:v>0</x:v>
      </x:c>
      <x:c r="F2176" s="8" t="n">
        <x:v>0</x:v>
      </x:c>
      <x:c r="G2176" s="22" t="n">
        <x:v>660.5859667565</x:v>
      </x:c>
      <x:c r="H2176" s="8" t="n">
        <x:v>5928</x:v>
      </x:c>
      <x:c r="I2176" s="10" t="n">
        <x:f>IF(G2176&gt;0,D2176/G2176,"")</x:f>
        <x:v>0</x:v>
      </x:c>
      <x:c r="J2176" s="10" t="n">
        <x:f>IF(G2176&gt;0,E2176/G2176,"")</x:f>
        <x:v>0</x:v>
      </x:c>
      <x:c r="K2176" s="10" t="n">
        <x:f>IF(G2176&gt;0,F2176/G2176,"")</x:f>
        <x:v>0</x:v>
      </x:c>
      <x:c r="L2176" s="23" t="n">
        <x:v>13.3880705346</x:v>
      </x:c>
      <x:c r="M2176" s="23" t="n">
        <x:v>7.0560834849</x:v>
      </x:c>
      <x:c r="N2176" s="23" t="n">
        <x:v>19.3009495055</x:v>
      </x:c>
      <x:c r="O2176" s="8" t="n">
        <x:v>12339</x:v>
      </x:c>
      <x:c r="P2176" s="24" t="n">
        <x:v>1</x:v>
      </x:c>
      <x:c r="Q2176" s="23" t="n">
        <x:v>3.8456275003</x:v>
      </x:c>
      <x:c r="R2176" s="1" t="str">
        <x:v>Provisional; source boundaries unverified</x:v>
      </x:c>
      <x:c r="S2176" s="1" t="str">
        <x:v>complete_month</x:v>
      </x:c>
    </x:row>
    <x:row r="2177" ht="22" customHeight="1">
      <x:c r="A2177" s="7" t="n">
        <x:v>44621</x:v>
      </x:c>
      <x:c r="B2177" s="1" t="str">
        <x:v>Niederschönhausen</x:v>
      </x:c>
      <x:c r="C2177" s="1" t="str">
        <x:v>Pankow</x:v>
      </x:c>
      <x:c r="D2177" s="8" t="n">
        <x:v>10</x:v>
      </x:c>
      <x:c r="E2177" s="8" t="n">
        <x:v>300</x:v>
      </x:c>
      <x:c r="F2177" s="8" t="n">
        <x:v>2</x:v>
      </x:c>
      <x:c r="G2177" s="22" t="n">
        <x:v>648.1995542721</x:v>
      </x:c>
      <x:c r="H2177" s="8" t="n">
        <x:v>15399</x:v>
      </x:c>
      <x:c r="I2177" s="10" t="n">
        <x:f>IF(G2177&gt;0,D2177/G2177,"")</x:f>
        <x:v>0.015427347850045294</x:v>
      </x:c>
      <x:c r="J2177" s="10" t="n">
        <x:f>IF(G2177&gt;0,E2177/G2177,"")</x:f>
        <x:v>0.4628204355013588</x:v>
      </x:c>
      <x:c r="K2177" s="10" t="n">
        <x:f>IF(G2177&gt;0,F2177/G2177,"")</x:f>
        <x:v>0.0030854695700090586</x:v>
      </x:c>
      <x:c r="L2177" s="23" t="n">
        <x:v>13.5803353606</x:v>
      </x:c>
      <x:c r="M2177" s="23" t="n">
        <x:v>7.713340445</x:v>
      </x:c>
      <x:c r="N2177" s="23" t="n">
        <x:v>18.4549208443</x:v>
      </x:c>
      <x:c r="O2177" s="8" t="n">
        <x:v>12182</x:v>
      </x:c>
      <x:c r="P2177" s="24" t="n">
        <x:v>1</x:v>
      </x:c>
      <x:c r="Q2177" s="23" t="n">
        <x:v>3.8938923614</x:v>
      </x:c>
      <x:c r="R2177" s="1" t="str">
        <x:v>Provisional; source boundaries unverified</x:v>
      </x:c>
      <x:c r="S2177" s="1" t="str">
        <x:v>complete_month</x:v>
      </x:c>
    </x:row>
    <x:row r="2178" ht="22" customHeight="1">
      <x:c r="A2178" s="7" t="n">
        <x:v>44621</x:v>
      </x:c>
      <x:c r="B2178" s="1" t="str">
        <x:v>Pankow</x:v>
      </x:c>
      <x:c r="C2178" s="1" t="str">
        <x:v>Pankow</x:v>
      </x:c>
      <x:c r="D2178" s="8" t="n">
        <x:v>15</x:v>
      </x:c>
      <x:c r="E2178" s="8" t="n">
        <x:v>295</x:v>
      </x:c>
      <x:c r="F2178" s="8" t="n">
        <x:v>11</x:v>
      </x:c>
      <x:c r="G2178" s="22" t="n">
        <x:v>565.2511918047</x:v>
      </x:c>
      <x:c r="H2178" s="8" t="n">
        <x:v>8326</x:v>
      </x:c>
      <x:c r="I2178" s="10" t="n">
        <x:f>IF(G2178&gt;0,D2178/G2178,"")</x:f>
        <x:v>0.026536874609868404</x:v>
      </x:c>
      <x:c r="J2178" s="10" t="n">
        <x:f>IF(G2178&gt;0,E2178/G2178,"")</x:f>
        <x:v>0.5218918673274119</x:v>
      </x:c>
      <x:c r="K2178" s="10" t="n">
        <x:f>IF(G2178&gt;0,F2178/G2178,"")</x:f>
        <x:v>0.019460374713903494</x:v>
      </x:c>
      <x:c r="L2178" s="23" t="n">
        <x:v>14.4136231031</x:v>
      </x:c>
      <x:c r="M2178" s="23" t="n">
        <x:v>7.5471836174</x:v>
      </x:c>
      <x:c r="N2178" s="23" t="n">
        <x:v>20.394265321</x:v>
      </x:c>
      <x:c r="O2178" s="8" t="n">
        <x:v>10626</x:v>
      </x:c>
      <x:c r="P2178" s="24" t="n">
        <x:v>1</x:v>
      </x:c>
      <x:c r="Q2178" s="23" t="n">
        <x:v>3.8938923614</x:v>
      </x:c>
      <x:c r="R2178" s="1" t="str">
        <x:v>Provisional; source boundaries unverified</x:v>
      </x:c>
      <x:c r="S2178" s="1" t="str">
        <x:v>complete_month</x:v>
      </x:c>
    </x:row>
    <x:row r="2179" ht="22" customHeight="1">
      <x:c r="A2179" s="7" t="n">
        <x:v>44621</x:v>
      </x:c>
      <x:c r="B2179" s="1" t="str">
        <x:v>Prenzlauer Berg</x:v>
      </x:c>
      <x:c r="C2179" s="1" t="str">
        <x:v>Pankow</x:v>
      </x:c>
      <x:c r="D2179" s="8" t="n">
        <x:v>91</x:v>
      </x:c>
      <x:c r="E2179" s="8" t="n">
        <x:v>2275</x:v>
      </x:c>
      <x:c r="F2179" s="8" t="n">
        <x:v>31</x:v>
      </x:c>
      <x:c r="G2179" s="22" t="n">
        <x:v>1107.3294487866</x:v>
      </x:c>
      <x:c r="H2179" s="8" t="n">
        <x:v>25700</x:v>
      </x:c>
      <x:c r="I2179" s="10" t="n">
        <x:f>IF(G2179&gt;0,D2179/G2179,"")</x:f>
        <x:v>0.08217969828194928</x:v>
      </x:c>
      <x:c r="J2179" s="10" t="n">
        <x:f>IF(G2179&gt;0,E2179/G2179,"")</x:f>
        <x:v>2.054492457048732</x:v>
      </x:c>
      <x:c r="K2179" s="10" t="n">
        <x:f>IF(G2179&gt;0,F2179/G2179,"")</x:f>
        <x:v>0.02799528183231239</x:v>
      </x:c>
      <x:c r="L2179" s="23" t="n">
        <x:v>14.3336203385</x:v>
      </x:c>
      <x:c r="M2179" s="23" t="n">
        <x:v>7.1265283656</x:v>
      </x:c>
      <x:c r="N2179" s="23" t="n">
        <x:v>20.8266153761</x:v>
      </x:c>
      <x:c r="O2179" s="8" t="n">
        <x:v>20553</x:v>
      </x:c>
      <x:c r="P2179" s="24" t="n">
        <x:v>1</x:v>
      </x:c>
      <x:c r="Q2179" s="23" t="n">
        <x:v>3.8494213662</x:v>
      </x:c>
      <x:c r="R2179" s="1" t="str">
        <x:v>Provisional; source boundaries unverified</x:v>
      </x:c>
      <x:c r="S2179" s="1" t="str">
        <x:v>complete_month</x:v>
      </x:c>
    </x:row>
    <x:row r="2180" ht="22" customHeight="1">
      <x:c r="A2180" s="7" t="n">
        <x:v>44621</x:v>
      </x:c>
      <x:c r="B2180" s="1" t="str">
        <x:v>Rosenthal</x:v>
      </x:c>
      <x:c r="C2180" s="1" t="str">
        <x:v>Pankow</x:v>
      </x:c>
      <x:c r="D2180" s="8" t="n">
        <x:v>0</x:v>
      </x:c>
      <x:c r="E2180" s="8" t="n">
        <x:v>0</x:v>
      </x:c>
      <x:c r="F2180" s="8" t="n">
        <x:v>0</x:v>
      </x:c>
      <x:c r="G2180" s="22" t="n">
        <x:v>491.8160369385</x:v>
      </x:c>
      <x:c r="H2180" s="8" t="n">
        <x:v>1541</x:v>
      </x:c>
      <x:c r="I2180" s="10" t="n">
        <x:f>IF(G2180&gt;0,D2180/G2180,"")</x:f>
        <x:v>0</x:v>
      </x:c>
      <x:c r="J2180" s="10" t="n">
        <x:f>IF(G2180&gt;0,E2180/G2180,"")</x:f>
        <x:v>0</x:v>
      </x:c>
      <x:c r="K2180" s="10" t="n">
        <x:f>IF(G2180&gt;0,F2180/G2180,"")</x:f>
        <x:v>0</x:v>
      </x:c>
      <x:c r="L2180" s="23" t="n">
        <x:v>13.2533580525</x:v>
      </x:c>
      <x:c r="M2180" s="23" t="n">
        <x:v>7.5833753289</x:v>
      </x:c>
      <x:c r="N2180" s="23" t="n">
        <x:v>17.0854494498</x:v>
      </x:c>
      <x:c r="O2180" s="8" t="n">
        <x:v>9268</x:v>
      </x:c>
      <x:c r="P2180" s="24" t="n">
        <x:v>1</x:v>
      </x:c>
      <x:c r="Q2180" s="23" t="n">
        <x:v>3.8938923614</x:v>
      </x:c>
      <x:c r="R2180" s="1" t="str">
        <x:v>Provisional; source boundaries unverified</x:v>
      </x:c>
      <x:c r="S2180" s="1" t="str">
        <x:v>complete_month</x:v>
      </x:c>
    </x:row>
    <x:row r="2181" ht="22" customHeight="1">
      <x:c r="A2181" s="7" t="n">
        <x:v>44621</x:v>
      </x:c>
      <x:c r="B2181" s="1" t="str">
        <x:v>Stadtrandsiedlung Malchow</x:v>
      </x:c>
      <x:c r="C2181" s="1" t="str">
        <x:v>Pankow</x:v>
      </x:c>
      <x:c r="D2181" s="8" t="n">
        <x:v>0</x:v>
      </x:c>
      <x:c r="E2181" s="8" t="n">
        <x:v>0</x:v>
      </x:c>
      <x:c r="F2181" s="8" t="n">
        <x:v>0</x:v>
      </x:c>
      <x:c r="G2181" s="22" t="n">
        <x:v>570.410670654</x:v>
      </x:c>
      <x:c r="H2181" s="8" t="n">
        <x:v>4389</x:v>
      </x:c>
      <x:c r="I2181" s="10" t="n">
        <x:f>IF(G2181&gt;0,D2181/G2181,"")</x:f>
        <x:v>0</x:v>
      </x:c>
      <x:c r="J2181" s="10" t="n">
        <x:f>IF(G2181&gt;0,E2181/G2181,"")</x:f>
        <x:v>0</x:v>
      </x:c>
      <x:c r="K2181" s="10" t="n">
        <x:f>IF(G2181&gt;0,F2181/G2181,"")</x:f>
        <x:v>0</x:v>
      </x:c>
      <x:c r="L2181" s="23" t="n">
        <x:v>13.6265369255</x:v>
      </x:c>
      <x:c r="M2181" s="23" t="n">
        <x:v>6.6285915554</x:v>
      </x:c>
      <x:c r="N2181" s="23" t="n">
        <x:v>19.2125494283</x:v>
      </x:c>
      <x:c r="O2181" s="8" t="n">
        <x:v>10769</x:v>
      </x:c>
      <x:c r="P2181" s="24" t="n">
        <x:v>1</x:v>
      </x:c>
      <x:c r="Q2181" s="23" t="n">
        <x:v>3.8456275003</x:v>
      </x:c>
      <x:c r="R2181" s="1" t="str">
        <x:v>Provisional; source boundaries unverified</x:v>
      </x:c>
      <x:c r="S2181" s="1" t="str">
        <x:v>complete_month</x:v>
      </x:c>
    </x:row>
    <x:row r="2182" ht="22" customHeight="1">
      <x:c r="A2182" s="7" t="n">
        <x:v>44621</x:v>
      </x:c>
      <x:c r="B2182" s="1" t="str">
        <x:v>Weißensee</x:v>
      </x:c>
      <x:c r="C2182" s="1" t="str">
        <x:v>Pankow</x:v>
      </x:c>
      <x:c r="D2182" s="8" t="n">
        <x:v>35</x:v>
      </x:c>
      <x:c r="E2182" s="8" t="n">
        <x:v>850</x:v>
      </x:c>
      <x:c r="F2182" s="8" t="n">
        <x:v>14</x:v>
      </x:c>
      <x:c r="G2182" s="22" t="n">
        <x:v>793.1958462616</x:v>
      </x:c>
      <x:c r="H2182" s="8" t="n">
        <x:v>10436</x:v>
      </x:c>
      <x:c r="I2182" s="10" t="n">
        <x:f>IF(G2182&gt;0,D2182/G2182,"")</x:f>
        <x:v>0.0441252941060622</x:v>
      </x:c>
      <x:c r="J2182" s="10" t="n">
        <x:f>IF(G2182&gt;0,E2182/G2182,"")</x:f>
        <x:v>1.0716142854329394</x:v>
      </x:c>
      <x:c r="K2182" s="10" t="n">
        <x:f>IF(G2182&gt;0,F2182/G2182,"")</x:f>
        <x:v>0.01765011764242488</x:v>
      </x:c>
      <x:c r="L2182" s="23" t="n">
        <x:v>13.7675608215</x:v>
      </x:c>
      <x:c r="M2182" s="23" t="n">
        <x:v>7.0057049496</x:v>
      </x:c>
      <x:c r="N2182" s="23" t="n">
        <x:v>21.9522512952</x:v>
      </x:c>
      <x:c r="O2182" s="8" t="n">
        <x:v>14830</x:v>
      </x:c>
      <x:c r="P2182" s="24" t="n">
        <x:v>1</x:v>
      </x:c>
      <x:c r="Q2182" s="23" t="n">
        <x:v>3.8742473457</x:v>
      </x:c>
      <x:c r="R2182" s="1" t="str">
        <x:v>Provisional; source boundaries unverified</x:v>
      </x:c>
      <x:c r="S2182" s="1" t="str">
        <x:v>complete_month</x:v>
      </x:c>
    </x:row>
    <x:row r="2183" ht="22" customHeight="1">
      <x:c r="A2183" s="7" t="n">
        <x:v>44621</x:v>
      </x:c>
      <x:c r="B2183" s="1" t="str">
        <x:v>Wilhelmsruh</x:v>
      </x:c>
      <x:c r="C2183" s="1" t="str">
        <x:v>Pankow</x:v>
      </x:c>
      <x:c r="D2183" s="8" t="n">
        <x:v>0</x:v>
      </x:c>
      <x:c r="E2183" s="8" t="n">
        <x:v>0</x:v>
      </x:c>
      <x:c r="F2183" s="8" t="n">
        <x:v>0</x:v>
      </x:c>
      <x:c r="G2183" s="22" t="n">
        <x:v>135.9685989616</x:v>
      </x:c>
      <x:c r="H2183" s="8" t="n">
        <x:v>1209</x:v>
      </x:c>
      <x:c r="I2183" s="10" t="n">
        <x:f>IF(G2183&gt;0,D2183/G2183,"")</x:f>
        <x:v>0</x:v>
      </x:c>
      <x:c r="J2183" s="10" t="n">
        <x:f>IF(G2183&gt;0,E2183/G2183,"")</x:f>
        <x:v>0</x:v>
      </x:c>
      <x:c r="K2183" s="10" t="n">
        <x:f>IF(G2183&gt;0,F2183/G2183,"")</x:f>
        <x:v>0</x:v>
      </x:c>
      <x:c r="L2183" s="23" t="n">
        <x:v>13.903491995</x:v>
      </x:c>
      <x:c r="M2183" s="23" t="n">
        <x:v>8.1027537618</x:v>
      </x:c>
      <x:c r="N2183" s="23" t="n">
        <x:v>16.6279916793</x:v>
      </x:c>
      <x:c r="O2183" s="8" t="n">
        <x:v>2632</x:v>
      </x:c>
      <x:c r="P2183" s="24" t="n">
        <x:v>1</x:v>
      </x:c>
      <x:c r="Q2183" s="23" t="n">
        <x:v>3.8990327118</x:v>
      </x:c>
      <x:c r="R2183" s="1" t="str">
        <x:v>Provisional; source boundaries unverified</x:v>
      </x:c>
      <x:c r="S2183" s="1" t="str">
        <x:v>complete_month</x:v>
      </x:c>
    </x:row>
    <x:row r="2184" ht="22" customHeight="1">
      <x:c r="A2184" s="7" t="n">
        <x:v>44621</x:v>
      </x:c>
      <x:c r="B2184" s="1" t="str">
        <x:v>Borsigwalde</x:v>
      </x:c>
      <x:c r="C2184" s="1" t="str">
        <x:v>Reinickendorf</x:v>
      </x:c>
      <x:c r="D2184" s="8" t="n">
        <x:v>0</x:v>
      </x:c>
      <x:c r="E2184" s="8" t="n">
        <x:v>0</x:v>
      </x:c>
      <x:c r="F2184" s="8" t="n">
        <x:v>0</x:v>
      </x:c>
      <x:c r="G2184" s="22" t="n">
        <x:v>204.2790012422</x:v>
      </x:c>
      <x:c r="H2184" s="8" t="n">
        <x:v>2103</x:v>
      </x:c>
      <x:c r="I2184" s="10" t="n">
        <x:f>IF(G2184&gt;0,D2184/G2184,"")</x:f>
        <x:v>0</x:v>
      </x:c>
      <x:c r="J2184" s="10" t="n">
        <x:f>IF(G2184&gt;0,E2184/G2184,"")</x:f>
        <x:v>0</x:v>
      </x:c>
      <x:c r="K2184" s="10" t="n">
        <x:f>IF(G2184&gt;0,F2184/G2184,"")</x:f>
        <x:v>0</x:v>
      </x:c>
      <x:c r="L2184" s="23" t="n">
        <x:v>16.7772397622</x:v>
      </x:c>
      <x:c r="M2184" s="23"/>
      <x:c r="N2184" s="23" t="n">
        <x:v>11.5746987041</x:v>
      </x:c>
      <x:c r="O2184" s="8" t="n">
        <x:v>3886</x:v>
      </x:c>
      <x:c r="P2184" s="24" t="n">
        <x:v>1</x:v>
      </x:c>
      <x:c r="Q2184" s="23" t="n">
        <x:v>4.3479456441</x:v>
      </x:c>
      <x:c r="R2184" s="1" t="str">
        <x:v>Provisional; source boundaries unverified</x:v>
      </x:c>
      <x:c r="S2184" s="1" t="str">
        <x:v>complete_month</x:v>
      </x:c>
    </x:row>
    <x:row r="2185" ht="22" customHeight="1">
      <x:c r="A2185" s="7" t="n">
        <x:v>44621</x:v>
      </x:c>
      <x:c r="B2185" s="1" t="str">
        <x:v>Frohnau</x:v>
      </x:c>
      <x:c r="C2185" s="1" t="str">
        <x:v>Reinickendorf</x:v>
      </x:c>
      <x:c r="D2185" s="8" t="n">
        <x:v>2</x:v>
      </x:c>
      <x:c r="E2185" s="8" t="n">
        <x:v>35</x:v>
      </x:c>
      <x:c r="F2185" s="8" t="n">
        <x:v>2</x:v>
      </x:c>
      <x:c r="G2185" s="22" t="n">
        <x:v>783.6098778519</x:v>
      </x:c>
      <x:c r="H2185" s="8" t="n">
        <x:v>14567</x:v>
      </x:c>
      <x:c r="I2185" s="10" t="n">
        <x:f>IF(G2185&gt;0,D2185/G2185,"")</x:f>
        <x:v>0.0025522904400880897</x:v>
      </x:c>
      <x:c r="J2185" s="10" t="n">
        <x:f>IF(G2185&gt;0,E2185/G2185,"")</x:f>
        <x:v>0.04466508270154157</x:v>
      </x:c>
      <x:c r="K2185" s="10" t="n">
        <x:f>IF(G2185&gt;0,F2185/G2185,"")</x:f>
        <x:v>0.0025522904400880897</x:v>
      </x:c>
      <x:c r="L2185" s="23" t="n">
        <x:v>11.9265311256</x:v>
      </x:c>
      <x:c r="M2185" s="23"/>
      <x:c r="N2185" s="23" t="n">
        <x:v>12.5424797824</x:v>
      </x:c>
      <x:c r="O2185" s="8" t="n">
        <x:v>14700</x:v>
      </x:c>
      <x:c r="P2185" s="24" t="n">
        <x:v>1</x:v>
      </x:c>
      <x:c r="Q2185" s="23" t="n">
        <x:v>4.3759188754</x:v>
      </x:c>
      <x:c r="R2185" s="1" t="str">
        <x:v>Provisional; source boundaries unverified</x:v>
      </x:c>
      <x:c r="S2185" s="1" t="str">
        <x:v>complete_month</x:v>
      </x:c>
    </x:row>
    <x:row r="2186" ht="22" customHeight="1">
      <x:c r="A2186" s="7" t="n">
        <x:v>44621</x:v>
      </x:c>
      <x:c r="B2186" s="1" t="str">
        <x:v>Heiligensee</x:v>
      </x:c>
      <x:c r="C2186" s="1" t="str">
        <x:v>Reinickendorf</x:v>
      </x:c>
      <x:c r="D2186" s="8" t="n">
        <x:v>6</x:v>
      </x:c>
      <x:c r="E2186" s="8" t="n">
        <x:v>75</x:v>
      </x:c>
      <x:c r="F2186" s="8" t="n">
        <x:v>2</x:v>
      </x:c>
      <x:c r="G2186" s="22" t="n">
        <x:v>1068.452218666</x:v>
      </x:c>
      <x:c r="H2186" s="8" t="n">
        <x:v>11892</x:v>
      </x:c>
      <x:c r="I2186" s="10" t="n">
        <x:f>IF(G2186&gt;0,D2186/G2186,"")</x:f>
        <x:v>0.005615599738742843</x:v>
      </x:c>
      <x:c r="J2186" s="10" t="n">
        <x:f>IF(G2186&gt;0,E2186/G2186,"")</x:f>
        <x:v>0.07019499673428553</x:v>
      </x:c>
      <x:c r="K2186" s="10" t="n">
        <x:f>IF(G2186&gt;0,F2186/G2186,"")</x:f>
        <x:v>0.0018718665795809477</x:v>
      </x:c>
      <x:c r="L2186" s="23" t="n">
        <x:v>12.3214929719</x:v>
      </x:c>
      <x:c r="M2186" s="23"/>
      <x:c r="N2186" s="23" t="n">
        <x:v>7.6130982383</x:v>
      </x:c>
      <x:c r="O2186" s="8" t="n">
        <x:v>19932</x:v>
      </x:c>
      <x:c r="P2186" s="24" t="n">
        <x:v>1</x:v>
      </x:c>
      <x:c r="Q2186" s="23" t="n">
        <x:v>4.701251465</x:v>
      </x:c>
      <x:c r="R2186" s="1" t="str">
        <x:v>Provisional; source boundaries unverified</x:v>
      </x:c>
      <x:c r="S2186" s="1" t="str">
        <x:v>complete_month</x:v>
      </x:c>
    </x:row>
    <x:row r="2187" ht="22" customHeight="1">
      <x:c r="A2187" s="7" t="n">
        <x:v>44621</x:v>
      </x:c>
      <x:c r="B2187" s="1" t="str">
        <x:v>Hermsdorf</x:v>
      </x:c>
      <x:c r="C2187" s="1" t="str">
        <x:v>Reinickendorf</x:v>
      </x:c>
      <x:c r="D2187" s="8" t="n">
        <x:v>5</x:v>
      </x:c>
      <x:c r="E2187" s="8" t="n">
        <x:v>250</x:v>
      </x:c>
      <x:c r="F2187" s="8" t="n">
        <x:v>3</x:v>
      </x:c>
      <x:c r="G2187" s="22" t="n">
        <x:v>605.6421300276</x:v>
      </x:c>
      <x:c r="H2187" s="8" t="n">
        <x:v>7210</x:v>
      </x:c>
      <x:c r="I2187" s="10" t="n">
        <x:f>IF(G2187&gt;0,D2187/G2187,"")</x:f>
        <x:v>0.008255700441070938</x:v>
      </x:c>
      <x:c r="J2187" s="10" t="n">
        <x:f>IF(G2187&gt;0,E2187/G2187,"")</x:f>
        <x:v>0.4127850220535469</x:v>
      </x:c>
      <x:c r="K2187" s="10" t="n">
        <x:f>IF(G2187&gt;0,F2187/G2187,"")</x:f>
        <x:v>0.004953420264642563</x:v>
      </x:c>
      <x:c r="L2187" s="23" t="n">
        <x:v>13.3234481577</x:v>
      </x:c>
      <x:c r="M2187" s="23"/>
      <x:c r="N2187" s="23" t="n">
        <x:v>13.8192286887</x:v>
      </x:c>
      <x:c r="O2187" s="8" t="n">
        <x:v>11419</x:v>
      </x:c>
      <x:c r="P2187" s="24" t="n">
        <x:v>1</x:v>
      </x:c>
      <x:c r="Q2187" s="23" t="n">
        <x:v>4.3479456441</x:v>
      </x:c>
      <x:c r="R2187" s="1" t="str">
        <x:v>Provisional; source boundaries unverified</x:v>
      </x:c>
      <x:c r="S2187" s="1" t="str">
        <x:v>complete_month</x:v>
      </x:c>
    </x:row>
    <x:row r="2188" ht="22" customHeight="1">
      <x:c r="A2188" s="7" t="n">
        <x:v>44621</x:v>
      </x:c>
      <x:c r="B2188" s="1" t="str">
        <x:v>Konradshöhe</x:v>
      </x:c>
      <x:c r="C2188" s="1" t="str">
        <x:v>Reinickendorf</x:v>
      </x:c>
      <x:c r="D2188" s="8" t="n">
        <x:v>0</x:v>
      </x:c>
      <x:c r="E2188" s="8" t="n">
        <x:v>0</x:v>
      </x:c>
      <x:c r="F2188" s="8" t="n">
        <x:v>0</x:v>
      </x:c>
      <x:c r="G2188" s="22" t="n">
        <x:v>218.74836548</x:v>
      </x:c>
      <x:c r="H2188" s="8" t="n">
        <x:v>2411</x:v>
      </x:c>
      <x:c r="I2188" s="10" t="n">
        <x:f>IF(G2188&gt;0,D2188/G2188,"")</x:f>
        <x:v>0</x:v>
      </x:c>
      <x:c r="J2188" s="10" t="n">
        <x:f>IF(G2188&gt;0,E2188/G2188,"")</x:f>
        <x:v>0</x:v>
      </x:c>
      <x:c r="K2188" s="10" t="n">
        <x:f>IF(G2188&gt;0,F2188/G2188,"")</x:f>
        <x:v>0</x:v>
      </x:c>
      <x:c r="L2188" s="23" t="n">
        <x:v>11.6864640372</x:v>
      </x:c>
      <x:c r="M2188" s="23"/>
      <x:c r="N2188" s="23" t="n">
        <x:v>9.1450958532</x:v>
      </x:c>
      <x:c r="O2188" s="8" t="n">
        <x:v>4233</x:v>
      </x:c>
      <x:c r="P2188" s="24" t="n">
        <x:v>1</x:v>
      </x:c>
      <x:c r="Q2188" s="23" t="n">
        <x:v>4.7633751171</x:v>
      </x:c>
      <x:c r="R2188" s="1" t="str">
        <x:v>Provisional; source boundaries unverified</x:v>
      </x:c>
      <x:c r="S2188" s="1" t="str">
        <x:v>complete_month</x:v>
      </x:c>
    </x:row>
    <x:row r="2189" ht="22" customHeight="1">
      <x:c r="A2189" s="7" t="n">
        <x:v>44621</x:v>
      </x:c>
      <x:c r="B2189" s="1" t="str">
        <x:v>Lübars</x:v>
      </x:c>
      <x:c r="C2189" s="1" t="str">
        <x:v>Reinickendorf</x:v>
      </x:c>
      <x:c r="D2189" s="8" t="n">
        <x:v>0</x:v>
      </x:c>
      <x:c r="E2189" s="8" t="n">
        <x:v>0</x:v>
      </x:c>
      <x:c r="F2189" s="8" t="n">
        <x:v>0</x:v>
      </x:c>
      <x:c r="G2189" s="22" t="n">
        <x:v>500.844165049</x:v>
      </x:c>
      <x:c r="H2189" s="8" t="n">
        <x:v>3321</x:v>
      </x:c>
      <x:c r="I2189" s="10" t="n">
        <x:f>IF(G2189&gt;0,D2189/G2189,"")</x:f>
        <x:v>0</x:v>
      </x:c>
      <x:c r="J2189" s="10" t="n">
        <x:f>IF(G2189&gt;0,E2189/G2189,"")</x:f>
        <x:v>0</x:v>
      </x:c>
      <x:c r="K2189" s="10" t="n">
        <x:f>IF(G2189&gt;0,F2189/G2189,"")</x:f>
        <x:v>0</x:v>
      </x:c>
      <x:c r="L2189" s="23" t="n">
        <x:v>12.6893941571</x:v>
      </x:c>
      <x:c r="M2189" s="23" t="n">
        <x:v>7.4068875871</x:v>
      </x:c>
      <x:c r="N2189" s="23" t="n">
        <x:v>15.9659406913</x:v>
      </x:c>
      <x:c r="O2189" s="8" t="n">
        <x:v>9406</x:v>
      </x:c>
      <x:c r="P2189" s="24" t="n">
        <x:v>1</x:v>
      </x:c>
      <x:c r="Q2189" s="23" t="n">
        <x:v>4.071039498</x:v>
      </x:c>
      <x:c r="R2189" s="1" t="str">
        <x:v>Provisional; source boundaries unverified</x:v>
      </x:c>
      <x:c r="S2189" s="1" t="str">
        <x:v>complete_month</x:v>
      </x:c>
    </x:row>
    <x:row r="2190" ht="22" customHeight="1">
      <x:c r="A2190" s="7" t="n">
        <x:v>44621</x:v>
      </x:c>
      <x:c r="B2190" s="1" t="str">
        <x:v>Märkisches Viertel</x:v>
      </x:c>
      <x:c r="C2190" s="1" t="str">
        <x:v>Reinickendorf</x:v>
      </x:c>
      <x:c r="D2190" s="8" t="n">
        <x:v>0</x:v>
      </x:c>
      <x:c r="E2190" s="8" t="n">
        <x:v>0</x:v>
      </x:c>
      <x:c r="F2190" s="8" t="n">
        <x:v>0</x:v>
      </x:c>
      <x:c r="G2190" s="22" t="n">
        <x:v>324.4387638711</x:v>
      </x:c>
      <x:c r="H2190" s="8" t="n">
        <x:v>4563</x:v>
      </x:c>
      <x:c r="I2190" s="10" t="n">
        <x:f>IF(G2190&gt;0,D2190/G2190,"")</x:f>
        <x:v>0</x:v>
      </x:c>
      <x:c r="J2190" s="10" t="n">
        <x:f>IF(G2190&gt;0,E2190/G2190,"")</x:f>
        <x:v>0</x:v>
      </x:c>
      <x:c r="K2190" s="10" t="n">
        <x:f>IF(G2190&gt;0,F2190/G2190,"")</x:f>
        <x:v>0</x:v>
      </x:c>
      <x:c r="L2190" s="23" t="n">
        <x:v>13.38699265</x:v>
      </x:c>
      <x:c r="M2190" s="23" t="n">
        <x:v>8.0801792336</x:v>
      </x:c>
      <x:c r="N2190" s="23" t="n">
        <x:v>16.0819371618</x:v>
      </x:c>
      <x:c r="O2190" s="8" t="n">
        <x:v>6127</x:v>
      </x:c>
      <x:c r="P2190" s="24" t="n">
        <x:v>1</x:v>
      </x:c>
      <x:c r="Q2190" s="23" t="n">
        <x:v>4.0271872493</x:v>
      </x:c>
      <x:c r="R2190" s="1" t="str">
        <x:v>Provisional; source boundaries unverified</x:v>
      </x:c>
      <x:c r="S2190" s="1" t="str">
        <x:v>complete_month</x:v>
      </x:c>
    </x:row>
    <x:row r="2191" ht="22" customHeight="1">
      <x:c r="A2191" s="7" t="n">
        <x:v>44621</x:v>
      </x:c>
      <x:c r="B2191" s="1" t="str">
        <x:v>Reinickendorf</x:v>
      </x:c>
      <x:c r="C2191" s="1" t="str">
        <x:v>Reinickendorf</x:v>
      </x:c>
      <x:c r="D2191" s="8" t="n">
        <x:v>1</x:v>
      </x:c>
      <x:c r="E2191" s="8" t="n">
        <x:v>50</x:v>
      </x:c>
      <x:c r="F2191" s="8" t="n">
        <x:v>1</x:v>
      </x:c>
      <x:c r="G2191" s="22" t="n">
        <x:v>1047.5613337934</x:v>
      </x:c>
      <x:c r="H2191" s="8" t="n">
        <x:v>17608</x:v>
      </x:c>
      <x:c r="I2191" s="10" t="n">
        <x:f>IF(G2191&gt;0,D2191/G2191,"")</x:f>
        <x:v>0.0009545980438002878</x:v>
      </x:c>
      <x:c r="J2191" s="10" t="n">
        <x:f>IF(G2191&gt;0,E2191/G2191,"")</x:f>
        <x:v>0.04772990219001439</x:v>
      </x:c>
      <x:c r="K2191" s="10" t="n">
        <x:f>IF(G2191&gt;0,F2191/G2191,"")</x:f>
        <x:v>0.0009545980438002878</x:v>
      </x:c>
      <x:c r="L2191" s="23" t="n">
        <x:v>14.8624753111</x:v>
      </x:c>
      <x:c r="M2191" s="23" t="n">
        <x:v>8.2105938272</x:v>
      </x:c>
      <x:c r="N2191" s="23" t="n">
        <x:v>17.2962270509</x:v>
      </x:c>
      <x:c r="O2191" s="8" t="n">
        <x:v>19590</x:v>
      </x:c>
      <x:c r="P2191" s="24" t="n">
        <x:v>1</x:v>
      </x:c>
      <x:c r="Q2191" s="23" t="n">
        <x:v>4.1443577102</x:v>
      </x:c>
      <x:c r="R2191" s="1" t="str">
        <x:v>Provisional; source boundaries unverified</x:v>
      </x:c>
      <x:c r="S2191" s="1" t="str">
        <x:v>complete_month</x:v>
      </x:c>
    </x:row>
    <x:row r="2192" ht="22" customHeight="1">
      <x:c r="A2192" s="7" t="n">
        <x:v>44621</x:v>
      </x:c>
      <x:c r="B2192" s="1" t="str">
        <x:v>Tegel</x:v>
      </x:c>
      <x:c r="C2192" s="1" t="str">
        <x:v>Reinickendorf</x:v>
      </x:c>
      <x:c r="D2192" s="8" t="n">
        <x:v>29</x:v>
      </x:c>
      <x:c r="E2192" s="8" t="n">
        <x:v>660</x:v>
      </x:c>
      <x:c r="F2192" s="8" t="n">
        <x:v>4</x:v>
      </x:c>
      <x:c r="G2192" s="22" t="n">
        <x:v>3362.0166258448</x:v>
      </x:c>
      <x:c r="H2192" s="8" t="n">
        <x:v>14183</x:v>
      </x:c>
      <x:c r="I2192" s="10" t="n">
        <x:f>IF(G2192&gt;0,D2192/G2192,"")</x:f>
        <x:v>0.008625775309101259</x:v>
      </x:c>
      <x:c r="J2192" s="10" t="n">
        <x:f>IF(G2192&gt;0,E2192/G2192,"")</x:f>
        <x:v>0.19631074841402865</x:v>
      </x:c>
      <x:c r="K2192" s="10" t="n">
        <x:f>IF(G2192&gt;0,F2192/G2192,"")</x:f>
        <x:v>0.0011897621116001736</x:v>
      </x:c>
      <x:c r="L2192" s="23" t="n">
        <x:v>12.6246214545</x:v>
      </x:c>
      <x:c r="M2192" s="23" t="n">
        <x:v>7.8042801293</x:v>
      </x:c>
      <x:c r="N2192" s="23" t="n">
        <x:v>11.0816562631</x:v>
      </x:c>
      <x:c r="O2192" s="8" t="n">
        <x:v>61453</x:v>
      </x:c>
      <x:c r="P2192" s="24" t="n">
        <x:v>0.9972251071</x:v>
      </x:c>
      <x:c r="Q2192" s="23" t="n">
        <x:v>4.4238765777</x:v>
      </x:c>
      <x:c r="R2192" s="1" t="str">
        <x:v>Provisional; source boundaries unverified</x:v>
      </x:c>
      <x:c r="S2192" s="1" t="str">
        <x:v>complete_month</x:v>
      </x:c>
    </x:row>
    <x:row r="2193" ht="22" customHeight="1">
      <x:c r="A2193" s="7" t="n">
        <x:v>44621</x:v>
      </x:c>
      <x:c r="B2193" s="1" t="str">
        <x:v>Waidmannslust</x:v>
      </x:c>
      <x:c r="C2193" s="1" t="str">
        <x:v>Reinickendorf</x:v>
      </x:c>
      <x:c r="D2193" s="8" t="n">
        <x:v>0</x:v>
      </x:c>
      <x:c r="E2193" s="8" t="n">
        <x:v>0</x:v>
      </x:c>
      <x:c r="F2193" s="8" t="n">
        <x:v>0</x:v>
      </x:c>
      <x:c r="G2193" s="22" t="n">
        <x:v>223.1742909562</x:v>
      </x:c>
      <x:c r="H2193" s="8" t="n">
        <x:v>2751</x:v>
      </x:c>
      <x:c r="I2193" s="10" t="n">
        <x:f>IF(G2193&gt;0,D2193/G2193,"")</x:f>
        <x:v>0</x:v>
      </x:c>
      <x:c r="J2193" s="10" t="n">
        <x:f>IF(G2193&gt;0,E2193/G2193,"")</x:f>
        <x:v>0</x:v>
      </x:c>
      <x:c r="K2193" s="10" t="n">
        <x:f>IF(G2193&gt;0,F2193/G2193,"")</x:f>
        <x:v>0</x:v>
      </x:c>
      <x:c r="L2193" s="23" t="n">
        <x:v>13.375034671</x:v>
      </x:c>
      <x:c r="M2193" s="23"/>
      <x:c r="N2193" s="23" t="n">
        <x:v>13.8267175874</x:v>
      </x:c>
      <x:c r="O2193" s="8" t="n">
        <x:v>4324</x:v>
      </x:c>
      <x:c r="P2193" s="24" t="n">
        <x:v>1</x:v>
      </x:c>
      <x:c r="Q2193" s="23" t="n">
        <x:v>4.3479456441</x:v>
      </x:c>
      <x:c r="R2193" s="1" t="str">
        <x:v>Provisional; source boundaries unverified</x:v>
      </x:c>
      <x:c r="S2193" s="1" t="str">
        <x:v>complete_month</x:v>
      </x:c>
    </x:row>
    <x:row r="2194" ht="22" customHeight="1">
      <x:c r="A2194" s="7" t="n">
        <x:v>44621</x:v>
      </x:c>
      <x:c r="B2194" s="1" t="str">
        <x:v>Wittenau</x:v>
      </x:c>
      <x:c r="C2194" s="1" t="str">
        <x:v>Reinickendorf</x:v>
      </x:c>
      <x:c r="D2194" s="8" t="n">
        <x:v>0</x:v>
      </x:c>
      <x:c r="E2194" s="8" t="n">
        <x:v>0</x:v>
      </x:c>
      <x:c r="F2194" s="8" t="n">
        <x:v>0</x:v>
      </x:c>
      <x:c r="G2194" s="22" t="n">
        <x:v>589.3071315231</x:v>
      </x:c>
      <x:c r="H2194" s="8" t="n">
        <x:v>10378</x:v>
      </x:c>
      <x:c r="I2194" s="10" t="n">
        <x:f>IF(G2194&gt;0,D2194/G2194,"")</x:f>
        <x:v>0</x:v>
      </x:c>
      <x:c r="J2194" s="10" t="n">
        <x:f>IF(G2194&gt;0,E2194/G2194,"")</x:f>
        <x:v>0</x:v>
      </x:c>
      <x:c r="K2194" s="10" t="n">
        <x:f>IF(G2194&gt;0,F2194/G2194,"")</x:f>
        <x:v>0</x:v>
      </x:c>
      <x:c r="L2194" s="23" t="n">
        <x:v>14.3017202542</x:v>
      </x:c>
      <x:c r="M2194" s="23" t="n">
        <x:v>7.7019112956</x:v>
      </x:c>
      <x:c r="N2194" s="23" t="n">
        <x:v>14.3124946332</x:v>
      </x:c>
      <x:c r="O2194" s="8" t="n">
        <x:v>11113</x:v>
      </x:c>
      <x:c r="P2194" s="24" t="n">
        <x:v>1</x:v>
      </x:c>
      <x:c r="Q2194" s="23" t="n">
        <x:v>4.3479456441</x:v>
      </x:c>
      <x:c r="R2194" s="1" t="str">
        <x:v>Provisional; source boundaries unverified</x:v>
      </x:c>
      <x:c r="S2194" s="1" t="str">
        <x:v>complete_month</x:v>
      </x:c>
    </x:row>
    <x:row r="2195" ht="22" customHeight="1">
      <x:c r="A2195" s="7" t="n">
        <x:v>44621</x:v>
      </x:c>
      <x:c r="B2195" s="1" t="str">
        <x:v>Falkenhagener Feld</x:v>
      </x:c>
      <x:c r="C2195" s="1" t="str">
        <x:v>Spandau</x:v>
      </x:c>
      <x:c r="D2195" s="8" t="n">
        <x:v>0</x:v>
      </x:c>
      <x:c r="E2195" s="8" t="n">
        <x:v>0</x:v>
      </x:c>
      <x:c r="F2195" s="8" t="n">
        <x:v>0</x:v>
      </x:c>
      <x:c r="G2195" s="22" t="n">
        <x:v>687.3101896905</x:v>
      </x:c>
      <x:c r="H2195" s="8" t="n">
        <x:v>13562</x:v>
      </x:c>
      <x:c r="I2195" s="10" t="n">
        <x:f>IF(G2195&gt;0,D2195/G2195,"")</x:f>
        <x:v>0</x:v>
      </x:c>
      <x:c r="J2195" s="10" t="n">
        <x:f>IF(G2195&gt;0,E2195/G2195,"")</x:f>
        <x:v>0</x:v>
      </x:c>
      <x:c r="K2195" s="10" t="n">
        <x:f>IF(G2195&gt;0,F2195/G2195,"")</x:f>
        <x:v>0</x:v>
      </x:c>
      <x:c r="L2195" s="23" t="n">
        <x:v>14.0247344219</x:v>
      </x:c>
      <x:c r="M2195" s="23"/>
      <x:c r="N2195" s="23" t="n">
        <x:v>10.1435245153</x:v>
      </x:c>
      <x:c r="O2195" s="8" t="n">
        <x:v>12839</x:v>
      </x:c>
      <x:c r="P2195" s="24" t="n">
        <x:v>1</x:v>
      </x:c>
      <x:c r="Q2195" s="23" t="n">
        <x:v>4.6346154739</x:v>
      </x:c>
      <x:c r="R2195" s="1" t="str">
        <x:v>Provisional; source boundaries unverified</x:v>
      </x:c>
      <x:c r="S2195" s="1" t="str">
        <x:v>complete_month</x:v>
      </x:c>
    </x:row>
    <x:row r="2196" ht="22" customHeight="1">
      <x:c r="A2196" s="7" t="n">
        <x:v>44621</x:v>
      </x:c>
      <x:c r="B2196" s="1" t="str">
        <x:v>Gatow</x:v>
      </x:c>
      <x:c r="C2196" s="1" t="str">
        <x:v>Spandau</x:v>
      </x:c>
      <x:c r="D2196" s="8" t="n">
        <x:v>0</x:v>
      </x:c>
      <x:c r="E2196" s="8" t="n">
        <x:v>0</x:v>
      </x:c>
      <x:c r="F2196" s="8" t="n">
        <x:v>0</x:v>
      </x:c>
      <x:c r="G2196" s="22" t="n">
        <x:v>1010.8141477625</x:v>
      </x:c>
      <x:c r="H2196" s="8" t="n">
        <x:v>6045</x:v>
      </x:c>
      <x:c r="I2196" s="10" t="n">
        <x:f>IF(G2196&gt;0,D2196/G2196,"")</x:f>
        <x:v>0</x:v>
      </x:c>
      <x:c r="J2196" s="10" t="n">
        <x:f>IF(G2196&gt;0,E2196/G2196,"")</x:f>
        <x:v>0</x:v>
      </x:c>
      <x:c r="K2196" s="10" t="n">
        <x:f>IF(G2196&gt;0,F2196/G2196,"")</x:f>
        <x:v>0</x:v>
      </x:c>
      <x:c r="L2196" s="23" t="n">
        <x:v>13.3097403724</x:v>
      </x:c>
      <x:c r="M2196" s="23"/>
      <x:c r="N2196" s="23" t="n">
        <x:v>13.4579536645</x:v>
      </x:c>
      <x:c r="O2196" s="8" t="n">
        <x:v>18760</x:v>
      </x:c>
      <x:c r="P2196" s="24" t="n">
        <x:v>1</x:v>
      </x:c>
      <x:c r="Q2196" s="23" t="n">
        <x:v>4.4085089227</x:v>
      </x:c>
      <x:c r="R2196" s="1" t="str">
        <x:v>Provisional; source boundaries unverified</x:v>
      </x:c>
      <x:c r="S2196" s="1" t="str">
        <x:v>complete_month</x:v>
      </x:c>
    </x:row>
    <x:row r="2197" ht="22" customHeight="1">
      <x:c r="A2197" s="7" t="n">
        <x:v>44621</x:v>
      </x:c>
      <x:c r="B2197" s="1" t="str">
        <x:v>Hakenfelde</x:v>
      </x:c>
      <x:c r="C2197" s="1" t="str">
        <x:v>Spandau</x:v>
      </x:c>
      <x:c r="D2197" s="8" t="n">
        <x:v>0</x:v>
      </x:c>
      <x:c r="E2197" s="8" t="n">
        <x:v>0</x:v>
      </x:c>
      <x:c r="F2197" s="8" t="n">
        <x:v>0</x:v>
      </x:c>
      <x:c r="G2197" s="22" t="n">
        <x:v>2037.206431722</x:v>
      </x:c>
      <x:c r="H2197" s="8" t="n">
        <x:v>9411</x:v>
      </x:c>
      <x:c r="I2197" s="10" t="n">
        <x:f>IF(G2197&gt;0,D2197/G2197,"")</x:f>
        <x:v>0</x:v>
      </x:c>
      <x:c r="J2197" s="10" t="n">
        <x:f>IF(G2197&gt;0,E2197/G2197,"")</x:f>
        <x:v>0</x:v>
      </x:c>
      <x:c r="K2197" s="10" t="n">
        <x:f>IF(G2197&gt;0,F2197/G2197,"")</x:f>
        <x:v>0</x:v>
      </x:c>
      <x:c r="L2197" s="23" t="n">
        <x:v>12.4140509721</x:v>
      </x:c>
      <x:c r="M2197" s="23"/>
      <x:c r="N2197" s="23" t="n">
        <x:v>8.27839064</x:v>
      </x:c>
      <x:c r="O2197" s="8" t="n">
        <x:v>37796</x:v>
      </x:c>
      <x:c r="P2197" s="24" t="n">
        <x:v>1</x:v>
      </x:c>
      <x:c r="Q2197" s="23" t="n">
        <x:v>4.7713172942</x:v>
      </x:c>
      <x:c r="R2197" s="1" t="str">
        <x:v>Provisional; source boundaries unverified</x:v>
      </x:c>
      <x:c r="S2197" s="1" t="str">
        <x:v>complete_month</x:v>
      </x:c>
    </x:row>
    <x:row r="2198" ht="22" customHeight="1">
      <x:c r="A2198" s="7" t="n">
        <x:v>44621</x:v>
      </x:c>
      <x:c r="B2198" s="1" t="str">
        <x:v>Haselhorst</x:v>
      </x:c>
      <x:c r="C2198" s="1" t="str">
        <x:v>Spandau</x:v>
      </x:c>
      <x:c r="D2198" s="8" t="n">
        <x:v>0</x:v>
      </x:c>
      <x:c r="E2198" s="8" t="n">
        <x:v>0</x:v>
      </x:c>
      <x:c r="F2198" s="8" t="n">
        <x:v>0</x:v>
      </x:c>
      <x:c r="G2198" s="22" t="n">
        <x:v>452.0346650015</x:v>
      </x:c>
      <x:c r="H2198" s="8" t="n">
        <x:v>5258</x:v>
      </x:c>
      <x:c r="I2198" s="10" t="n">
        <x:f>IF(G2198&gt;0,D2198/G2198,"")</x:f>
        <x:v>0</x:v>
      </x:c>
      <x:c r="J2198" s="10" t="n">
        <x:f>IF(G2198&gt;0,E2198/G2198,"")</x:f>
        <x:v>0</x:v>
      </x:c>
      <x:c r="K2198" s="10" t="n">
        <x:f>IF(G2198&gt;0,F2198/G2198,"")</x:f>
        <x:v>0</x:v>
      </x:c>
      <x:c r="L2198" s="23" t="n">
        <x:v>14.8410792952</x:v>
      </x:c>
      <x:c r="M2198" s="23"/>
      <x:c r="N2198" s="23" t="n">
        <x:v>15.0927765999</x:v>
      </x:c>
      <x:c r="O2198" s="8" t="n">
        <x:v>8890</x:v>
      </x:c>
      <x:c r="P2198" s="24" t="n">
        <x:v>1</x:v>
      </x:c>
      <x:c r="Q2198" s="23" t="n">
        <x:v>4.4915579486</x:v>
      </x:c>
      <x:c r="R2198" s="1" t="str">
        <x:v>Provisional; source boundaries unverified</x:v>
      </x:c>
      <x:c r="S2198" s="1" t="str">
        <x:v>complete_month</x:v>
      </x:c>
    </x:row>
    <x:row r="2199" ht="22" customHeight="1">
      <x:c r="A2199" s="7" t="n">
        <x:v>44621</x:v>
      </x:c>
      <x:c r="B2199" s="1" t="str">
        <x:v>Kladow</x:v>
      </x:c>
      <x:c r="C2199" s="1" t="str">
        <x:v>Spandau</x:v>
      </x:c>
      <x:c r="D2199" s="8" t="n">
        <x:v>0</x:v>
      </x:c>
      <x:c r="E2199" s="8" t="n">
        <x:v>0</x:v>
      </x:c>
      <x:c r="F2199" s="8" t="n">
        <x:v>0</x:v>
      </x:c>
      <x:c r="G2199" s="22" t="n">
        <x:v>1477.2673327697</x:v>
      </x:c>
      <x:c r="H2199" s="8" t="n">
        <x:v>10675</x:v>
      </x:c>
      <x:c r="I2199" s="10" t="n">
        <x:f>IF(G2199&gt;0,D2199/G2199,"")</x:f>
        <x:v>0</x:v>
      </x:c>
      <x:c r="J2199" s="10" t="n">
        <x:f>IF(G2199&gt;0,E2199/G2199,"")</x:f>
        <x:v>0</x:v>
      </x:c>
      <x:c r="K2199" s="10" t="n">
        <x:f>IF(G2199&gt;0,F2199/G2199,"")</x:f>
        <x:v>0</x:v>
      </x:c>
      <x:c r="L2199" s="23" t="n">
        <x:v>12.8087099792</x:v>
      </x:c>
      <x:c r="M2199" s="23"/>
      <x:c r="N2199" s="23" t="n">
        <x:v>13.0976871898</x:v>
      </x:c>
      <x:c r="O2199" s="8" t="n">
        <x:v>27365</x:v>
      </x:c>
      <x:c r="P2199" s="24" t="n">
        <x:v>1</x:v>
      </x:c>
      <x:c r="Q2199" s="23" t="n">
        <x:v>4.3799338376</x:v>
      </x:c>
      <x:c r="R2199" s="1" t="str">
        <x:v>Provisional; source boundaries unverified</x:v>
      </x:c>
      <x:c r="S2199" s="1" t="str">
        <x:v>complete_month</x:v>
      </x:c>
    </x:row>
    <x:row r="2200" ht="22" customHeight="1">
      <x:c r="A2200" s="7" t="n">
        <x:v>44621</x:v>
      </x:c>
      <x:c r="B2200" s="1" t="str">
        <x:v>Siemensstadt</x:v>
      </x:c>
      <x:c r="C2200" s="1" t="str">
        <x:v>Spandau</x:v>
      </x:c>
      <x:c r="D2200" s="8" t="n">
        <x:v>0</x:v>
      </x:c>
      <x:c r="E2200" s="8" t="n">
        <x:v>0</x:v>
      </x:c>
      <x:c r="F2200" s="8" t="n">
        <x:v>0</x:v>
      </x:c>
      <x:c r="G2200" s="22" t="n">
        <x:v>566.1276454828</x:v>
      </x:c>
      <x:c r="H2200" s="8" t="n">
        <x:v>4236</x:v>
      </x:c>
      <x:c r="I2200" s="10" t="n">
        <x:f>IF(G2200&gt;0,D2200/G2200,"")</x:f>
        <x:v>0</x:v>
      </x:c>
      <x:c r="J2200" s="10" t="n">
        <x:f>IF(G2200&gt;0,E2200/G2200,"")</x:f>
        <x:v>0</x:v>
      </x:c>
      <x:c r="K2200" s="10" t="n">
        <x:f>IF(G2200&gt;0,F2200/G2200,"")</x:f>
        <x:v>0</x:v>
      </x:c>
      <x:c r="L2200" s="23" t="n">
        <x:v>15.3610066917</x:v>
      </x:c>
      <x:c r="M2200" s="23"/>
      <x:c r="N2200" s="23" t="n">
        <x:v>14.8610817292</x:v>
      </x:c>
      <x:c r="O2200" s="8" t="n">
        <x:v>10655</x:v>
      </x:c>
      <x:c r="P2200" s="24" t="n">
        <x:v>1</x:v>
      </x:c>
      <x:c r="Q2200" s="23" t="n">
        <x:v>4.2394973797</x:v>
      </x:c>
      <x:c r="R2200" s="1" t="str">
        <x:v>Provisional; source boundaries unverified</x:v>
      </x:c>
      <x:c r="S2200" s="1" t="str">
        <x:v>complete_month</x:v>
      </x:c>
    </x:row>
    <x:row r="2201" ht="22" customHeight="1">
      <x:c r="A2201" s="7" t="n">
        <x:v>44621</x:v>
      </x:c>
      <x:c r="B2201" s="1" t="str">
        <x:v>Spandau</x:v>
      </x:c>
      <x:c r="C2201" s="1" t="str">
        <x:v>Spandau</x:v>
      </x:c>
      <x:c r="D2201" s="8" t="n">
        <x:v>0</x:v>
      </x:c>
      <x:c r="E2201" s="8" t="n">
        <x:v>0</x:v>
      </x:c>
      <x:c r="F2201" s="8" t="n">
        <x:v>0</x:v>
      </x:c>
      <x:c r="G2201" s="22" t="n">
        <x:v>822.877694594</x:v>
      </x:c>
      <x:c r="H2201" s="8" t="n">
        <x:v>7890</x:v>
      </x:c>
      <x:c r="I2201" s="10" t="n">
        <x:f>IF(G2201&gt;0,D2201/G2201,"")</x:f>
        <x:v>0</x:v>
      </x:c>
      <x:c r="J2201" s="10" t="n">
        <x:f>IF(G2201&gt;0,E2201/G2201,"")</x:f>
        <x:v>0</x:v>
      </x:c>
      <x:c r="K2201" s="10" t="n">
        <x:f>IF(G2201&gt;0,F2201/G2201,"")</x:f>
        <x:v>0</x:v>
      </x:c>
      <x:c r="L2201" s="23" t="n">
        <x:v>16.0805331928</x:v>
      </x:c>
      <x:c r="M2201" s="23"/>
      <x:c r="N2201" s="23" t="n">
        <x:v>14.7299820304</x:v>
      </x:c>
      <x:c r="O2201" s="8" t="n">
        <x:v>15148</x:v>
      </x:c>
      <x:c r="P2201" s="24" t="n">
        <x:v>1</x:v>
      </x:c>
      <x:c r="Q2201" s="23" t="n">
        <x:v>4.4273391934</x:v>
      </x:c>
      <x:c r="R2201" s="1" t="str">
        <x:v>Provisional; source boundaries unverified</x:v>
      </x:c>
      <x:c r="S2201" s="1" t="str">
        <x:v>complete_month</x:v>
      </x:c>
    </x:row>
    <x:row r="2202" ht="22" customHeight="1">
      <x:c r="A2202" s="7" t="n">
        <x:v>44621</x:v>
      </x:c>
      <x:c r="B2202" s="1" t="str">
        <x:v>Staaken</x:v>
      </x:c>
      <x:c r="C2202" s="1" t="str">
        <x:v>Spandau</x:v>
      </x:c>
      <x:c r="D2202" s="8" t="n">
        <x:v>0</x:v>
      </x:c>
      <x:c r="E2202" s="8" t="n">
        <x:v>0</x:v>
      </x:c>
      <x:c r="F2202" s="8" t="n">
        <x:v>0</x:v>
      </x:c>
      <x:c r="G2202" s="22" t="n">
        <x:v>1088.2761123166</x:v>
      </x:c>
      <x:c r="H2202" s="8" t="n">
        <x:v>7519</x:v>
      </x:c>
      <x:c r="I2202" s="10" t="n">
        <x:f>IF(G2202&gt;0,D2202/G2202,"")</x:f>
        <x:v>0</x:v>
      </x:c>
      <x:c r="J2202" s="10" t="n">
        <x:f>IF(G2202&gt;0,E2202/G2202,"")</x:f>
        <x:v>0</x:v>
      </x:c>
      <x:c r="K2202" s="10" t="n">
        <x:f>IF(G2202&gt;0,F2202/G2202,"")</x:f>
        <x:v>0</x:v>
      </x:c>
      <x:c r="L2202" s="23" t="n">
        <x:v>14.8598420875</x:v>
      </x:c>
      <x:c r="M2202" s="23"/>
      <x:c r="N2202" s="23" t="n">
        <x:v>12.3439618739</x:v>
      </x:c>
      <x:c r="O2202" s="8" t="n">
        <x:v>20217</x:v>
      </x:c>
      <x:c r="P2202" s="24" t="n">
        <x:v>1</x:v>
      </x:c>
      <x:c r="Q2202" s="23" t="n">
        <x:v>4.4654018239</x:v>
      </x:c>
      <x:c r="R2202" s="1" t="str">
        <x:v>Provisional; source boundaries unverified</x:v>
      </x:c>
      <x:c r="S2202" s="1" t="str">
        <x:v>complete_month</x:v>
      </x:c>
    </x:row>
    <x:row r="2203" ht="22" customHeight="1">
      <x:c r="A2203" s="7" t="n">
        <x:v>44621</x:v>
      </x:c>
      <x:c r="B2203" s="1" t="str">
        <x:v>Wilhelmstadt</x:v>
      </x:c>
      <x:c r="C2203" s="1" t="str">
        <x:v>Spandau</x:v>
      </x:c>
      <x:c r="D2203" s="8" t="n">
        <x:v>7</x:v>
      </x:c>
      <x:c r="E2203" s="8" t="n">
        <x:v>200</x:v>
      </x:c>
      <x:c r="F2203" s="8" t="n">
        <x:v>5</x:v>
      </x:c>
      <x:c r="G2203" s="22" t="n">
        <x:v>1041.6851090993</x:v>
      </x:c>
      <x:c r="H2203" s="8" t="n">
        <x:v>10075</x:v>
      </x:c>
      <x:c r="I2203" s="10" t="n">
        <x:f>IF(G2203&gt;0,D2203/G2203,"")</x:f>
        <x:v>0.006719881026284994</x:v>
      </x:c>
      <x:c r="J2203" s="10" t="n">
        <x:f>IF(G2203&gt;0,E2203/G2203,"")</x:f>
        <x:v>0.19199660075099984</x:v>
      </x:c>
      <x:c r="K2203" s="10" t="n">
        <x:f>IF(G2203&gt;0,F2203/G2203,"")</x:f>
        <x:v>0.0047999150187749955</x:v>
      </x:c>
      <x:c r="L2203" s="23" t="n">
        <x:v>13.9551395417</x:v>
      </x:c>
      <x:c r="M2203" s="23"/>
      <x:c r="N2203" s="23" t="n">
        <x:v>13.1166044904</x:v>
      </x:c>
      <x:c r="O2203" s="8" t="n">
        <x:v>19502</x:v>
      </x:c>
      <x:c r="P2203" s="24" t="n">
        <x:v>1</x:v>
      </x:c>
      <x:c r="Q2203" s="23" t="n">
        <x:v>4.4003977315</x:v>
      </x:c>
      <x:c r="R2203" s="1" t="str">
        <x:v>Provisional; source boundaries unverified</x:v>
      </x:c>
      <x:c r="S2203" s="1" t="str">
        <x:v>complete_month</x:v>
      </x:c>
    </x:row>
    <x:row r="2204" ht="22" customHeight="1">
      <x:c r="A2204" s="7" t="n">
        <x:v>44621</x:v>
      </x:c>
      <x:c r="B2204" s="1" t="str">
        <x:v>Dahlem</x:v>
      </x:c>
      <x:c r="C2204" s="1" t="str">
        <x:v>Steglitz-Zehlendorf</x:v>
      </x:c>
      <x:c r="D2204" s="8" t="n">
        <x:v>0</x:v>
      </x:c>
      <x:c r="E2204" s="8" t="n">
        <x:v>0</x:v>
      </x:c>
      <x:c r="F2204" s="8" t="n">
        <x:v>0</x:v>
      </x:c>
      <x:c r="G2204" s="22" t="n">
        <x:v>839.0961158254</x:v>
      </x:c>
      <x:c r="H2204" s="8" t="n">
        <x:v>12302</x:v>
      </x:c>
      <x:c r="I2204" s="10" t="n">
        <x:f>IF(G2204&gt;0,D2204/G2204,"")</x:f>
        <x:v>0</x:v>
      </x:c>
      <x:c r="J2204" s="10" t="n">
        <x:f>IF(G2204&gt;0,E2204/G2204,"")</x:f>
        <x:v>0</x:v>
      </x:c>
      <x:c r="K2204" s="10" t="n">
        <x:f>IF(G2204&gt;0,F2204/G2204,"")</x:f>
        <x:v>0</x:v>
      </x:c>
      <x:c r="L2204" s="23" t="n">
        <x:v>13.0866994687</x:v>
      </x:c>
      <x:c r="M2204" s="23" t="n">
        <x:v>7.5966963952</x:v>
      </x:c>
      <x:c r="N2204" s="23" t="n">
        <x:v>16.8192969177</x:v>
      </x:c>
      <x:c r="O2204" s="8" t="n">
        <x:v>15601</x:v>
      </x:c>
      <x:c r="P2204" s="24" t="n">
        <x:v>1</x:v>
      </x:c>
      <x:c r="Q2204" s="23" t="n">
        <x:v>4.1055646026</x:v>
      </x:c>
      <x:c r="R2204" s="1" t="str">
        <x:v>Provisional; source boundaries unverified</x:v>
      </x:c>
      <x:c r="S2204" s="1" t="str">
        <x:v>complete_month</x:v>
      </x:c>
    </x:row>
    <x:row r="2205" ht="22" customHeight="1">
      <x:c r="A2205" s="7" t="n">
        <x:v>44621</x:v>
      </x:c>
      <x:c r="B2205" s="1" t="str">
        <x:v>Lankwitz</x:v>
      </x:c>
      <x:c r="C2205" s="1" t="str">
        <x:v>Steglitz-Zehlendorf</x:v>
      </x:c>
      <x:c r="D2205" s="8" t="n">
        <x:v>6</x:v>
      </x:c>
      <x:c r="E2205" s="8" t="n">
        <x:v>70</x:v>
      </x:c>
      <x:c r="F2205" s="8" t="n">
        <x:v>2</x:v>
      </x:c>
      <x:c r="G2205" s="22" t="n">
        <x:v>698.6390123797</x:v>
      </x:c>
      <x:c r="H2205" s="8" t="n">
        <x:v>11930</x:v>
      </x:c>
      <x:c r="I2205" s="10" t="n">
        <x:f>IF(G2205&gt;0,D2205/G2205,"")</x:f>
        <x:v>0.008588126190609991</x:v>
      </x:c>
      <x:c r="J2205" s="10" t="n">
        <x:f>IF(G2205&gt;0,E2205/G2205,"")</x:f>
        <x:v>0.10019480555711657</x:v>
      </x:c>
      <x:c r="K2205" s="10" t="n">
        <x:f>IF(G2205&gt;0,F2205/G2205,"")</x:f>
        <x:v>0.0028627087302033304</x:v>
      </x:c>
      <x:c r="L2205" s="23" t="n">
        <x:v>14.1365662374</x:v>
      </x:c>
      <x:c r="M2205" s="23" t="n">
        <x:v>6.5761124047</x:v>
      </x:c>
      <x:c r="N2205" s="23" t="n">
        <x:v>20.8239279568</x:v>
      </x:c>
      <x:c r="O2205" s="8" t="n">
        <x:v>12999</x:v>
      </x:c>
      <x:c r="P2205" s="24" t="n">
        <x:v>1</x:v>
      </x:c>
      <x:c r="Q2205" s="23" t="n">
        <x:v>3.9231364352</x:v>
      </x:c>
      <x:c r="R2205" s="1" t="str">
        <x:v>Provisional; source boundaries unverified</x:v>
      </x:c>
      <x:c r="S2205" s="1" t="str">
        <x:v>complete_month</x:v>
      </x:c>
    </x:row>
    <x:row r="2206" ht="22" customHeight="1">
      <x:c r="A2206" s="7" t="n">
        <x:v>44621</x:v>
      </x:c>
      <x:c r="B2206" s="1" t="str">
        <x:v>Lichterfelde</x:v>
      </x:c>
      <x:c r="C2206" s="1" t="str">
        <x:v>Steglitz-Zehlendorf</x:v>
      </x:c>
      <x:c r="D2206" s="8" t="n">
        <x:v>14</x:v>
      </x:c>
      <x:c r="E2206" s="8" t="n">
        <x:v>430</x:v>
      </x:c>
      <x:c r="F2206" s="8" t="n">
        <x:v>10</x:v>
      </x:c>
      <x:c r="G2206" s="22" t="n">
        <x:v>1821.7391694947</x:v>
      </x:c>
      <x:c r="H2206" s="8" t="n">
        <x:v>24306</x:v>
      </x:c>
      <x:c r="I2206" s="10" t="n">
        <x:f>IF(G2206&gt;0,D2206/G2206,"")</x:f>
        <x:v>0.007684964035703976</x:v>
      </x:c>
      <x:c r="J2206" s="10" t="n">
        <x:f>IF(G2206&gt;0,E2206/G2206,"")</x:f>
        <x:v>0.23603818109662214</x:v>
      </x:c>
      <x:c r="K2206" s="10" t="n">
        <x:f>IF(G2206&gt;0,F2206/G2206,"")</x:f>
        <x:v>0.0054892600255028404</x:v>
      </x:c>
      <x:c r="L2206" s="23" t="n">
        <x:v>14.0822711995</x:v>
      </x:c>
      <x:c r="M2206" s="23" t="n">
        <x:v>7.43262975</x:v>
      </x:c>
      <x:c r="N2206" s="23" t="n">
        <x:v>19.2688297075</x:v>
      </x:c>
      <x:c r="O2206" s="8" t="n">
        <x:v>33721</x:v>
      </x:c>
      <x:c r="P2206" s="24" t="n">
        <x:v>1</x:v>
      </x:c>
      <x:c r="Q2206" s="23" t="n">
        <x:v>3.9079058473</x:v>
      </x:c>
      <x:c r="R2206" s="1" t="str">
        <x:v>Provisional; source boundaries unverified</x:v>
      </x:c>
      <x:c r="S2206" s="1" t="str">
        <x:v>complete_month</x:v>
      </x:c>
    </x:row>
    <x:row r="2207" ht="22" customHeight="1">
      <x:c r="A2207" s="7" t="n">
        <x:v>44621</x:v>
      </x:c>
      <x:c r="B2207" s="1" t="str">
        <x:v>Nikolassee</x:v>
      </x:c>
      <x:c r="C2207" s="1" t="str">
        <x:v>Steglitz-Zehlendorf</x:v>
      </x:c>
      <x:c r="D2207" s="8" t="n">
        <x:v>0</x:v>
      </x:c>
      <x:c r="E2207" s="8" t="n">
        <x:v>0</x:v>
      </x:c>
      <x:c r="F2207" s="8" t="n">
        <x:v>0</x:v>
      </x:c>
      <x:c r="G2207" s="22" t="n">
        <x:v>1819.9077684756</x:v>
      </x:c>
      <x:c r="H2207" s="8" t="n">
        <x:v>14602</x:v>
      </x:c>
      <x:c r="I2207" s="10" t="n">
        <x:f>IF(G2207&gt;0,D2207/G2207,"")</x:f>
        <x:v>0</x:v>
      </x:c>
      <x:c r="J2207" s="10" t="n">
        <x:f>IF(G2207&gt;0,E2207/G2207,"")</x:f>
        <x:v>0</x:v>
      </x:c>
      <x:c r="K2207" s="10" t="n">
        <x:f>IF(G2207&gt;0,F2207/G2207,"")</x:f>
        <x:v>0</x:v>
      </x:c>
      <x:c r="L2207" s="23"/>
      <x:c r="M2207" s="23"/>
      <x:c r="N2207" s="23"/>
      <x:c r="O2207" s="8"/>
      <x:c r="P2207" s="24"/>
      <x:c r="Q2207" s="23"/>
      <x:c r="R2207" s="1" t="str">
        <x:v>source_boundary_vintage_unresolved_after_Schlachtensee_split</x:v>
      </x:c>
      <x:c r="S2207" s="1" t="str">
        <x:v>complete_month</x:v>
      </x:c>
    </x:row>
    <x:row r="2208" ht="22" customHeight="1">
      <x:c r="A2208" s="7" t="n">
        <x:v>44621</x:v>
      </x:c>
      <x:c r="B2208" s="1" t="str">
        <x:v>Schlachtensee</x:v>
      </x:c>
      <x:c r="C2208" s="1" t="str">
        <x:v>Steglitz-Zehlendorf</x:v>
      </x:c>
      <x:c r="D2208" s="8" t="n">
        <x:v>0</x:v>
      </x:c>
      <x:c r="E2208" s="8" t="n">
        <x:v>0</x:v>
      </x:c>
      <x:c r="F2208" s="8" t="n">
        <x:v>0</x:v>
      </x:c>
      <x:c r="G2208" s="22" t="n">
        <x:v>406.1934457288</x:v>
      </x:c>
      <x:c r="H2208" s="8" t="n">
        <x:v>3055</x:v>
      </x:c>
      <x:c r="I2208" s="10" t="n">
        <x:f>IF(G2208&gt;0,D2208/G2208,"")</x:f>
        <x:v>0</x:v>
      </x:c>
      <x:c r="J2208" s="10" t="n">
        <x:f>IF(G2208&gt;0,E2208/G2208,"")</x:f>
        <x:v>0</x:v>
      </x:c>
      <x:c r="K2208" s="10" t="n">
        <x:f>IF(G2208&gt;0,F2208/G2208,"")</x:f>
        <x:v>0</x:v>
      </x:c>
      <x:c r="L2208" s="23"/>
      <x:c r="M2208" s="23"/>
      <x:c r="N2208" s="23"/>
      <x:c r="O2208" s="8"/>
      <x:c r="P2208" s="24"/>
      <x:c r="Q2208" s="23"/>
      <x:c r="R2208" s="1" t="str">
        <x:v>no_source_LST_rows</x:v>
      </x:c>
      <x:c r="S2208" s="1" t="str">
        <x:v>complete_month</x:v>
      </x:c>
    </x:row>
    <x:row r="2209" ht="22" customHeight="1">
      <x:c r="A2209" s="7" t="n">
        <x:v>44621</x:v>
      </x:c>
      <x:c r="B2209" s="1" t="str">
        <x:v>Steglitz</x:v>
      </x:c>
      <x:c r="C2209" s="1" t="str">
        <x:v>Steglitz-Zehlendorf</x:v>
      </x:c>
      <x:c r="D2209" s="8" t="n">
        <x:v>34</x:v>
      </x:c>
      <x:c r="E2209" s="8" t="n">
        <x:v>1075</x:v>
      </x:c>
      <x:c r="F2209" s="8" t="n">
        <x:v>10</x:v>
      </x:c>
      <x:c r="G2209" s="22" t="n">
        <x:v>678.2414278924</x:v>
      </x:c>
      <x:c r="H2209" s="8" t="n">
        <x:v>17558</x:v>
      </x:c>
      <x:c r="I2209" s="10" t="n">
        <x:f>IF(G2209&gt;0,D2209/G2209,"")</x:f>
        <x:v>0.050129642044505054</x:v>
      </x:c>
      <x:c r="J2209" s="10" t="n">
        <x:f>IF(G2209&gt;0,E2209/G2209,"")</x:f>
        <x:v>1.5849813293483217</x:v>
      </x:c>
      <x:c r="K2209" s="10" t="n">
        <x:f>IF(G2209&gt;0,F2209/G2209,"")</x:f>
        <x:v>0.014744012366030899</x:v>
      </x:c>
      <x:c r="L2209" s="23" t="n">
        <x:v>14.4341885871</x:v>
      </x:c>
      <x:c r="M2209" s="23" t="n">
        <x:v>7.4343601826</x:v>
      </x:c>
      <x:c r="N2209" s="23" t="n">
        <x:v>21.7888227014</x:v>
      </x:c>
      <x:c r="O2209" s="8" t="n">
        <x:v>12648</x:v>
      </x:c>
      <x:c r="P2209" s="24" t="n">
        <x:v>1</x:v>
      </x:c>
      <x:c r="Q2209" s="23" t="n">
        <x:v>4.0686103209</x:v>
      </x:c>
      <x:c r="R2209" s="1" t="str">
        <x:v>Provisional; source boundaries unverified</x:v>
      </x:c>
      <x:c r="S2209" s="1" t="str">
        <x:v>complete_month</x:v>
      </x:c>
    </x:row>
    <x:row r="2210" ht="22" customHeight="1">
      <x:c r="A2210" s="7" t="n">
        <x:v>44621</x:v>
      </x:c>
      <x:c r="B2210" s="1" t="str">
        <x:v>Wannsee</x:v>
      </x:c>
      <x:c r="C2210" s="1" t="str">
        <x:v>Steglitz-Zehlendorf</x:v>
      </x:c>
      <x:c r="D2210" s="8" t="n">
        <x:v>13</x:v>
      </x:c>
      <x:c r="E2210" s="8" t="n">
        <x:v>120</x:v>
      </x:c>
      <x:c r="F2210" s="8" t="n">
        <x:v>2</x:v>
      </x:c>
      <x:c r="G2210" s="22" t="n">
        <x:v>2372.5379573384</x:v>
      </x:c>
      <x:c r="H2210" s="8" t="n">
        <x:v>10578</x:v>
      </x:c>
      <x:c r="I2210" s="10" t="n">
        <x:f>IF(G2210&gt;0,D2210/G2210,"")</x:f>
        <x:v>0.005479364391111313</x:v>
      </x:c>
      <x:c r="J2210" s="10" t="n">
        <x:f>IF(G2210&gt;0,E2210/G2210,"")</x:f>
        <x:v>0.05057874822564289</x:v>
      </x:c>
      <x:c r="K2210" s="10" t="n">
        <x:f>IF(G2210&gt;0,F2210/G2210,"")</x:f>
        <x:v>0.0008429791370940482</x:v>
      </x:c>
      <x:c r="L2210" s="23" t="n">
        <x:v>11.1707446841</x:v>
      </x:c>
      <x:c r="M2210" s="23"/>
      <x:c r="N2210" s="23" t="n">
        <x:v>9.3164077959</x:v>
      </x:c>
      <x:c r="O2210" s="8" t="n">
        <x:v>43962</x:v>
      </x:c>
      <x:c r="P2210" s="24" t="n">
        <x:v>1</x:v>
      </x:c>
      <x:c r="Q2210" s="23" t="n">
        <x:v>4.003650564</x:v>
      </x:c>
      <x:c r="R2210" s="1" t="str">
        <x:v>Provisional; source boundaries unverified</x:v>
      </x:c>
      <x:c r="S2210" s="1" t="str">
        <x:v>complete_month</x:v>
      </x:c>
    </x:row>
    <x:row r="2211" ht="22" customHeight="1">
      <x:c r="A2211" s="7" t="n">
        <x:v>44621</x:v>
      </x:c>
      <x:c r="B2211" s="1" t="str">
        <x:v>Zehlendorf</x:v>
      </x:c>
      <x:c r="C2211" s="1" t="str">
        <x:v>Steglitz-Zehlendorf</x:v>
      </x:c>
      <x:c r="D2211" s="8" t="n">
        <x:v>14</x:v>
      </x:c>
      <x:c r="E2211" s="8" t="n">
        <x:v>520</x:v>
      </x:c>
      <x:c r="F2211" s="8" t="n">
        <x:v>7</x:v>
      </x:c>
      <x:c r="G2211" s="22" t="n">
        <x:v>1615.0495684233</x:v>
      </x:c>
      <x:c r="H2211" s="8" t="n">
        <x:v>21097</x:v>
      </x:c>
      <x:c r="I2211" s="10" t="n">
        <x:f>IF(G2211&gt;0,D2211/G2211,"")</x:f>
        <x:v>0.00866846459311312</x:v>
      </x:c>
      <x:c r="J2211" s="10" t="n">
        <x:f>IF(G2211&gt;0,E2211/G2211,"")</x:f>
        <x:v>0.3219715420299159</x:v>
      </x:c>
      <x:c r="K2211" s="10" t="n">
        <x:f>IF(G2211&gt;0,F2211/G2211,"")</x:f>
        <x:v>0.00433423229655656</x:v>
      </x:c>
      <x:c r="L2211" s="23"/>
      <x:c r="M2211" s="23"/>
      <x:c r="N2211" s="23"/>
      <x:c r="O2211" s="8"/>
      <x:c r="P2211" s="24"/>
      <x:c r="Q2211" s="23"/>
      <x:c r="R2211" s="1" t="str">
        <x:v>source_boundary_vintage_unresolved_after_Schlachtensee_split</x:v>
      </x:c>
      <x:c r="S2211" s="1" t="str">
        <x:v>complete_month</x:v>
      </x:c>
    </x:row>
    <x:row r="2212" ht="22" customHeight="1">
      <x:c r="A2212" s="7" t="n">
        <x:v>44621</x:v>
      </x:c>
      <x:c r="B2212" s="1" t="str">
        <x:v>Friedenau</x:v>
      </x:c>
      <x:c r="C2212" s="1" t="str">
        <x:v>Tempelhof-Schöneberg</x:v>
      </x:c>
      <x:c r="D2212" s="8" t="n">
        <x:v>0</x:v>
      </x:c>
      <x:c r="E2212" s="8" t="n">
        <x:v>0</x:v>
      </x:c>
      <x:c r="F2212" s="8" t="n">
        <x:v>0</x:v>
      </x:c>
      <x:c r="G2212" s="22" t="n">
        <x:v>165.4282395247</x:v>
      </x:c>
      <x:c r="H2212" s="8" t="n">
        <x:v>3360</x:v>
      </x:c>
      <x:c r="I2212" s="10" t="n">
        <x:f>IF(G2212&gt;0,D2212/G2212,"")</x:f>
        <x:v>0</x:v>
      </x:c>
      <x:c r="J2212" s="10" t="n">
        <x:f>IF(G2212&gt;0,E2212/G2212,"")</x:f>
        <x:v>0</x:v>
      </x:c>
      <x:c r="K2212" s="10" t="n">
        <x:f>IF(G2212&gt;0,F2212/G2212,"")</x:f>
        <x:v>0</x:v>
      </x:c>
      <x:c r="L2212" s="23" t="n">
        <x:v>14.7194934776</x:v>
      </x:c>
      <x:c r="M2212" s="23" t="n">
        <x:v>7.7592787287</x:v>
      </x:c>
      <x:c r="N2212" s="23" t="n">
        <x:v>22.4338339019</x:v>
      </x:c>
      <x:c r="O2212" s="8" t="n">
        <x:v>3148</x:v>
      </x:c>
      <x:c r="P2212" s="24" t="n">
        <x:v>1</x:v>
      </x:c>
      <x:c r="Q2212" s="23" t="n">
        <x:v>4.143635823</x:v>
      </x:c>
      <x:c r="R2212" s="1" t="str">
        <x:v>Provisional; source boundaries unverified</x:v>
      </x:c>
      <x:c r="S2212" s="1" t="str">
        <x:v>complete_month</x:v>
      </x:c>
    </x:row>
    <x:row r="2213" ht="22" customHeight="1">
      <x:c r="A2213" s="7" t="n">
        <x:v>44621</x:v>
      </x:c>
      <x:c r="B2213" s="1" t="str">
        <x:v>Lichtenrade</x:v>
      </x:c>
      <x:c r="C2213" s="1" t="str">
        <x:v>Tempelhof-Schöneberg</x:v>
      </x:c>
      <x:c r="D2213" s="8" t="n">
        <x:v>6</x:v>
      </x:c>
      <x:c r="E2213" s="8" t="n">
        <x:v>160</x:v>
      </x:c>
      <x:c r="F2213" s="8" t="n">
        <x:v>5</x:v>
      </x:c>
      <x:c r="G2213" s="22" t="n">
        <x:v>1004.661688402</x:v>
      </x:c>
      <x:c r="H2213" s="8" t="n">
        <x:v>10738</x:v>
      </x:c>
      <x:c r="I2213" s="10" t="n">
        <x:f>IF(G2213&gt;0,D2213/G2213,"")</x:f>
        <x:v>0.005972159652612524</x:v>
      </x:c>
      <x:c r="J2213" s="10" t="n">
        <x:f>IF(G2213&gt;0,E2213/G2213,"")</x:f>
        <x:v>0.15925759073633397</x:v>
      </x:c>
      <x:c r="K2213" s="10" t="n">
        <x:f>IF(G2213&gt;0,F2213/G2213,"")</x:f>
        <x:v>0.004976799710510437</x:v>
      </x:c>
      <x:c r="L2213" s="23" t="n">
        <x:v>14.0960476894</x:v>
      </x:c>
      <x:c r="M2213" s="23" t="n">
        <x:v>5.8967809596</x:v>
      </x:c>
      <x:c r="N2213" s="23" t="n">
        <x:v>16.2587602832</x:v>
      </x:c>
      <x:c r="O2213" s="8" t="n">
        <x:v>18599</x:v>
      </x:c>
      <x:c r="P2213" s="24" t="n">
        <x:v>1</x:v>
      </x:c>
      <x:c r="Q2213" s="23" t="n">
        <x:v>3.9555384653</x:v>
      </x:c>
      <x:c r="R2213" s="1" t="str">
        <x:v>Provisional; source boundaries unverified</x:v>
      </x:c>
      <x:c r="S2213" s="1" t="str">
        <x:v>complete_month</x:v>
      </x:c>
    </x:row>
    <x:row r="2214" ht="22" customHeight="1">
      <x:c r="A2214" s="7" t="n">
        <x:v>44621</x:v>
      </x:c>
      <x:c r="B2214" s="1" t="str">
        <x:v>Mariendorf</x:v>
      </x:c>
      <x:c r="C2214" s="1" t="str">
        <x:v>Tempelhof-Schöneberg</x:v>
      </x:c>
      <x:c r="D2214" s="8" t="n">
        <x:v>1</x:v>
      </x:c>
      <x:c r="E2214" s="8" t="n">
        <x:v>10</x:v>
      </x:c>
      <x:c r="F2214" s="8" t="n">
        <x:v>1</x:v>
      </x:c>
      <x:c r="G2214" s="22" t="n">
        <x:v>937.2601971993</x:v>
      </x:c>
      <x:c r="H2214" s="8" t="n">
        <x:v>11806</x:v>
      </x:c>
      <x:c r="I2214" s="10" t="n">
        <x:f>IF(G2214&gt;0,D2214/G2214,"")</x:f>
        <x:v>0.0010669395787724452</x:v>
      </x:c>
      <x:c r="J2214" s="10" t="n">
        <x:f>IF(G2214&gt;0,E2214/G2214,"")</x:f>
        <x:v>0.010669395787724452</x:v>
      </x:c>
      <x:c r="K2214" s="10" t="n">
        <x:f>IF(G2214&gt;0,F2214/G2214,"")</x:f>
        <x:v>0.0010669395787724452</x:v>
      </x:c>
      <x:c r="L2214" s="23" t="n">
        <x:v>14.666201074</x:v>
      </x:c>
      <x:c r="M2214" s="23" t="n">
        <x:v>6.3181977131</x:v>
      </x:c>
      <x:c r="N2214" s="23" t="n">
        <x:v>18.2554513656</x:v>
      </x:c>
      <x:c r="O2214" s="8" t="n">
        <x:v>17399</x:v>
      </x:c>
      <x:c r="P2214" s="24" t="n">
        <x:v>1</x:v>
      </x:c>
      <x:c r="Q2214" s="23" t="n">
        <x:v>3.9421804808</x:v>
      </x:c>
      <x:c r="R2214" s="1" t="str">
        <x:v>Provisional; source boundaries unverified</x:v>
      </x:c>
      <x:c r="S2214" s="1" t="str">
        <x:v>complete_month</x:v>
      </x:c>
    </x:row>
    <x:row r="2215" ht="22" customHeight="1">
      <x:c r="A2215" s="7" t="n">
        <x:v>44621</x:v>
      </x:c>
      <x:c r="B2215" s="1" t="str">
        <x:v>Marienfelde</x:v>
      </x:c>
      <x:c r="C2215" s="1" t="str">
        <x:v>Tempelhof-Schöneberg</x:v>
      </x:c>
      <x:c r="D2215" s="8" t="n">
        <x:v>11</x:v>
      </x:c>
      <x:c r="E2215" s="8" t="n">
        <x:v>445</x:v>
      </x:c>
      <x:c r="F2215" s="8" t="n">
        <x:v>3</x:v>
      </x:c>
      <x:c r="G2215" s="22" t="n">
        <x:v>913.8308330643</x:v>
      </x:c>
      <x:c r="H2215" s="8" t="n">
        <x:v>6962</x:v>
      </x:c>
      <x:c r="I2215" s="10" t="n">
        <x:f>IF(G2215&gt;0,D2215/G2215,"")</x:f>
        <x:v>0.012037238843336342</x:v>
      </x:c>
      <x:c r="J2215" s="10" t="n">
        <x:f>IF(G2215&gt;0,E2215/G2215,"")</x:f>
        <x:v>0.4869610259349702</x:v>
      </x:c>
      <x:c r="K2215" s="10" t="n">
        <x:f>IF(G2215&gt;0,F2215/G2215,"")</x:f>
        <x:v>0.0032828833209099114</x:v>
      </x:c>
      <x:c r="L2215" s="23" t="n">
        <x:v>15.3172158251</x:v>
      </x:c>
      <x:c r="M2215" s="23" t="n">
        <x:v>6.0652337051</x:v>
      </x:c>
      <x:c r="N2215" s="23" t="n">
        <x:v>20.7123199015</x:v>
      </x:c>
      <x:c r="O2215" s="8" t="n">
        <x:v>16963</x:v>
      </x:c>
      <x:c r="P2215" s="24" t="n">
        <x:v>0.9999410516</x:v>
      </x:c>
      <x:c r="Q2215" s="23" t="n">
        <x:v>3.9522378123</x:v>
      </x:c>
      <x:c r="R2215" s="1" t="str">
        <x:v>Provisional; source boundaries unverified</x:v>
      </x:c>
      <x:c r="S2215" s="1" t="str">
        <x:v>complete_month</x:v>
      </x:c>
    </x:row>
    <x:row r="2216" ht="22" customHeight="1">
      <x:c r="A2216" s="7" t="n">
        <x:v>44621</x:v>
      </x:c>
      <x:c r="B2216" s="1" t="str">
        <x:v>Schöneberg</x:v>
      </x:c>
      <x:c r="C2216" s="1" t="str">
        <x:v>Tempelhof-Schöneberg</x:v>
      </x:c>
      <x:c r="D2216" s="8" t="n">
        <x:v>30</x:v>
      </x:c>
      <x:c r="E2216" s="8" t="n">
        <x:v>875</x:v>
      </x:c>
      <x:c r="F2216" s="8" t="n">
        <x:v>19</x:v>
      </x:c>
      <x:c r="G2216" s="22" t="n">
        <x:v>1063.3220027315</x:v>
      </x:c>
      <x:c r="H2216" s="8" t="n">
        <x:v>17690</x:v>
      </x:c>
      <x:c r="I2216" s="10" t="n">
        <x:f>IF(G2216&gt;0,D2216/G2216,"")</x:f>
        <x:v>0.02821346677952202</x:v>
      </x:c>
      <x:c r="J2216" s="10" t="n">
        <x:f>IF(G2216&gt;0,E2216/G2216,"")</x:f>
        <x:v>0.8228927810693922</x:v>
      </x:c>
      <x:c r="K2216" s="10" t="n">
        <x:f>IF(G2216&gt;0,F2216/G2216,"")</x:f>
        <x:v>0.017868528960363946</x:v>
      </x:c>
      <x:c r="L2216" s="23" t="n">
        <x:v>14.7072526558</x:v>
      </x:c>
      <x:c r="M2216" s="23" t="n">
        <x:v>7.6920526064</x:v>
      </x:c>
      <x:c r="N2216" s="23" t="n">
        <x:v>19.9539830564</x:v>
      </x:c>
      <x:c r="O2216" s="8" t="n">
        <x:v>19763</x:v>
      </x:c>
      <x:c r="P2216" s="24" t="n">
        <x:v>1</x:v>
      </x:c>
      <x:c r="Q2216" s="23" t="n">
        <x:v>3.9269353753</x:v>
      </x:c>
      <x:c r="R2216" s="1" t="str">
        <x:v>Provisional; source boundaries unverified</x:v>
      </x:c>
      <x:c r="S2216" s="1" t="str">
        <x:v>complete_month</x:v>
      </x:c>
    </x:row>
    <x:row r="2217" ht="22" customHeight="1">
      <x:c r="A2217" s="7" t="n">
        <x:v>44621</x:v>
      </x:c>
      <x:c r="B2217" s="1" t="str">
        <x:v>Tempelhof</x:v>
      </x:c>
      <x:c r="C2217" s="1" t="str">
        <x:v>Tempelhof-Schöneberg</x:v>
      </x:c>
      <x:c r="D2217" s="8" t="n">
        <x:v>43</x:v>
      </x:c>
      <x:c r="E2217" s="8" t="n">
        <x:v>1225</x:v>
      </x:c>
      <x:c r="F2217" s="8" t="n">
        <x:v>13</x:v>
      </x:c>
      <x:c r="G2217" s="22" t="n">
        <x:v>1217.4039437104</x:v>
      </x:c>
      <x:c r="H2217" s="8" t="n">
        <x:v>11758</x:v>
      </x:c>
      <x:c r="I2217" s="10" t="n">
        <x:f>IF(G2217&gt;0,D2217/G2217,"")</x:f>
        <x:v>0.03532106185638329</x:v>
      </x:c>
      <x:c r="J2217" s="10" t="n">
        <x:f>IF(G2217&gt;0,E2217/G2217,"")</x:f>
        <x:v>1.006239552885338</x:v>
      </x:c>
      <x:c r="K2217" s="10" t="n">
        <x:f>IF(G2217&gt;0,F2217/G2217,"")</x:f>
        <x:v>0.010678460561232159</x:v>
      </x:c>
      <x:c r="L2217" s="23" t="n">
        <x:v>15.0663783238</x:v>
      </x:c>
      <x:c r="M2217" s="23" t="n">
        <x:v>7.9037706155</x:v>
      </x:c>
      <x:c r="N2217" s="23" t="n">
        <x:v>18.2783916997</x:v>
      </x:c>
      <x:c r="O2217" s="8" t="n">
        <x:v>22705</x:v>
      </x:c>
      <x:c r="P2217" s="24" t="n">
        <x:v>0.9996917929</x:v>
      </x:c>
      <x:c r="Q2217" s="23" t="n">
        <x:v>3.810933546</x:v>
      </x:c>
      <x:c r="R2217" s="1" t="str">
        <x:v>Provisional; source boundaries unverified</x:v>
      </x:c>
      <x:c r="S2217" s="1" t="str">
        <x:v>complete_month</x:v>
      </x:c>
    </x:row>
    <x:row r="2218" ht="22" customHeight="1">
      <x:c r="A2218" s="7" t="n">
        <x:v>44621</x:v>
      </x:c>
      <x:c r="B2218" s="1" t="str">
        <x:v>Adlershof</x:v>
      </x:c>
      <x:c r="C2218" s="1" t="str">
        <x:v>Treptow-Köpenick</x:v>
      </x:c>
      <x:c r="D2218" s="8" t="n">
        <x:v>2</x:v>
      </x:c>
      <x:c r="E2218" s="8" t="n">
        <x:v>35</x:v>
      </x:c>
      <x:c r="F2218" s="8" t="n">
        <x:v>1</x:v>
      </x:c>
      <x:c r="G2218" s="22" t="n">
        <x:v>614.9958479159</x:v>
      </x:c>
      <x:c r="H2218" s="8" t="n">
        <x:v>6990</x:v>
      </x:c>
      <x:c r="I2218" s="10" t="n">
        <x:f>IF(G2218&gt;0,D2218/G2218,"")</x:f>
        <x:v>0.0032520544761035493</x:v>
      </x:c>
      <x:c r="J2218" s="10" t="n">
        <x:f>IF(G2218&gt;0,E2218/G2218,"")</x:f>
        <x:v>0.05691095333181211</x:v>
      </x:c>
      <x:c r="K2218" s="10" t="n">
        <x:f>IF(G2218&gt;0,F2218/G2218,"")</x:f>
        <x:v>0.0016260272380517746</x:v>
      </x:c>
      <x:c r="L2218" s="23" t="n">
        <x:v>14.9669548271</x:v>
      </x:c>
      <x:c r="M2218" s="23" t="n">
        <x:v>5.8826984923</x:v>
      </x:c>
      <x:c r="N2218" s="23" t="n">
        <x:v>13.2956891347</x:v>
      </x:c>
      <x:c r="O2218" s="8" t="n">
        <x:v>11298</x:v>
      </x:c>
      <x:c r="P2218" s="24" t="n">
        <x:v>0.9991156703</x:v>
      </x:c>
      <x:c r="Q2218" s="23" t="n">
        <x:v>4.1566220509</x:v>
      </x:c>
      <x:c r="R2218" s="1" t="str">
        <x:v>Provisional; source boundaries unverified</x:v>
      </x:c>
      <x:c r="S2218" s="1" t="str">
        <x:v>complete_month</x:v>
      </x:c>
    </x:row>
    <x:row r="2219" ht="22" customHeight="1">
      <x:c r="A2219" s="7" t="n">
        <x:v>44621</x:v>
      </x:c>
      <x:c r="B2219" s="1" t="str">
        <x:v>Alt-Treptow</x:v>
      </x:c>
      <x:c r="C2219" s="1" t="str">
        <x:v>Treptow-Köpenick</x:v>
      </x:c>
      <x:c r="D2219" s="8" t="n">
        <x:v>0</x:v>
      </x:c>
      <x:c r="E2219" s="8" t="n">
        <x:v>0</x:v>
      </x:c>
      <x:c r="F2219" s="8" t="n">
        <x:v>0</x:v>
      </x:c>
      <x:c r="G2219" s="22" t="n">
        <x:v>231.2863895518</x:v>
      </x:c>
      <x:c r="H2219" s="8" t="n">
        <x:v>8229</x:v>
      </x:c>
      <x:c r="I2219" s="10" t="n">
        <x:f>IF(G2219&gt;0,D2219/G2219,"")</x:f>
        <x:v>0</x:v>
      </x:c>
      <x:c r="J2219" s="10" t="n">
        <x:f>IF(G2219&gt;0,E2219/G2219,"")</x:f>
        <x:v>0</x:v>
      </x:c>
      <x:c r="K2219" s="10" t="n">
        <x:f>IF(G2219&gt;0,F2219/G2219,"")</x:f>
        <x:v>0</x:v>
      </x:c>
      <x:c r="L2219" s="23" t="n">
        <x:v>13.2806183403</x:v>
      </x:c>
      <x:c r="M2219" s="23" t="n">
        <x:v>6.4823185227</x:v>
      </x:c>
      <x:c r="N2219" s="23" t="n">
        <x:v>10.3997928329</x:v>
      </x:c>
      <x:c r="O2219" s="8" t="n">
        <x:v>4442</x:v>
      </x:c>
      <x:c r="P2219" s="24" t="n">
        <x:v>1</x:v>
      </x:c>
      <x:c r="Q2219" s="23" t="n">
        <x:v>3.9352390649</x:v>
      </x:c>
      <x:c r="R2219" s="1" t="str">
        <x:v>Provisional; source boundaries unverified</x:v>
      </x:c>
      <x:c r="S2219" s="1" t="str">
        <x:v>complete_month</x:v>
      </x:c>
    </x:row>
    <x:row r="2220" ht="22" customHeight="1">
      <x:c r="A2220" s="7" t="n">
        <x:v>44621</x:v>
      </x:c>
      <x:c r="B2220" s="1" t="str">
        <x:v>Altglienicke</x:v>
      </x:c>
      <x:c r="C2220" s="1" t="str">
        <x:v>Treptow-Köpenick</x:v>
      </x:c>
      <x:c r="D2220" s="8" t="n">
        <x:v>0</x:v>
      </x:c>
      <x:c r="E2220" s="8" t="n">
        <x:v>0</x:v>
      </x:c>
      <x:c r="F2220" s="8" t="n">
        <x:v>0</x:v>
      </x:c>
      <x:c r="G2220" s="22" t="n">
        <x:v>787.2857211441</x:v>
      </x:c>
      <x:c r="H2220" s="8" t="n">
        <x:v>6315</x:v>
      </x:c>
      <x:c r="I2220" s="10" t="n">
        <x:f>IF(G2220&gt;0,D2220/G2220,"")</x:f>
        <x:v>0</x:v>
      </x:c>
      <x:c r="J2220" s="10" t="n">
        <x:f>IF(G2220&gt;0,E2220/G2220,"")</x:f>
        <x:v>0</x:v>
      </x:c>
      <x:c r="K2220" s="10" t="n">
        <x:f>IF(G2220&gt;0,F2220/G2220,"")</x:f>
        <x:v>0</x:v>
      </x:c>
      <x:c r="L2220" s="23" t="n">
        <x:v>14.4448762194</x:v>
      </x:c>
      <x:c r="M2220" s="23" t="n">
        <x:v>6.7680928974</x:v>
      </x:c>
      <x:c r="N2220" s="23" t="n">
        <x:v>7.0004115358</x:v>
      </x:c>
      <x:c r="O2220" s="8" t="n">
        <x:v>14651</x:v>
      </x:c>
      <x:c r="P2220" s="24" t="n">
        <x:v>1</x:v>
      </x:c>
      <x:c r="Q2220" s="23" t="n">
        <x:v>4.1472097468</x:v>
      </x:c>
      <x:c r="R2220" s="1" t="str">
        <x:v>Provisional; source boundaries unverified</x:v>
      </x:c>
      <x:c r="S2220" s="1" t="str">
        <x:v>complete_month</x:v>
      </x:c>
    </x:row>
    <x:row r="2221" ht="22" customHeight="1">
      <x:c r="A2221" s="7" t="n">
        <x:v>44621</x:v>
      </x:c>
      <x:c r="B2221" s="1" t="str">
        <x:v>Baumschulenweg</x:v>
      </x:c>
      <x:c r="C2221" s="1" t="str">
        <x:v>Treptow-Köpenick</x:v>
      </x:c>
      <x:c r="D2221" s="8" t="n">
        <x:v>5</x:v>
      </x:c>
      <x:c r="E2221" s="8" t="n">
        <x:v>105</x:v>
      </x:c>
      <x:c r="F2221" s="8" t="n">
        <x:v>3</x:v>
      </x:c>
      <x:c r="G2221" s="22" t="n">
        <x:v>482.2039021364</x:v>
      </x:c>
      <x:c r="H2221" s="8" t="n">
        <x:v>5853</x:v>
      </x:c>
      <x:c r="I2221" s="10" t="n">
        <x:f>IF(G2221&gt;0,D2221/G2221,"")</x:f>
        <x:v>0.010369057524934049</x:v>
      </x:c>
      <x:c r="J2221" s="10" t="n">
        <x:f>IF(G2221&gt;0,E2221/G2221,"")</x:f>
        <x:v>0.21775020802361503</x:v>
      </x:c>
      <x:c r="K2221" s="10" t="n">
        <x:f>IF(G2221&gt;0,F2221/G2221,"")</x:f>
        <x:v>0.006221434514960429</x:v>
      </x:c>
      <x:c r="L2221" s="23" t="n">
        <x:v>14.7423688222</x:v>
      </x:c>
      <x:c r="M2221" s="23" t="n">
        <x:v>6.4266371157</x:v>
      </x:c>
      <x:c r="N2221" s="23" t="n">
        <x:v>13.2484814682</x:v>
      </x:c>
      <x:c r="O2221" s="8" t="n">
        <x:v>9173</x:v>
      </x:c>
      <x:c r="P2221" s="24" t="n">
        <x:v>1</x:v>
      </x:c>
      <x:c r="Q2221" s="23" t="n">
        <x:v>4.0034298445</x:v>
      </x:c>
      <x:c r="R2221" s="1" t="str">
        <x:v>Provisional; source boundaries unverified</x:v>
      </x:c>
      <x:c r="S2221" s="1" t="str">
        <x:v>complete_month</x:v>
      </x:c>
    </x:row>
    <x:row r="2222" ht="22" customHeight="1">
      <x:c r="A2222" s="7" t="n">
        <x:v>44621</x:v>
      </x:c>
      <x:c r="B2222" s="1" t="str">
        <x:v>Bohnsdorf</x:v>
      </x:c>
      <x:c r="C2222" s="1" t="str">
        <x:v>Treptow-Köpenick</x:v>
      </x:c>
      <x:c r="D2222" s="8" t="n">
        <x:v>0</x:v>
      </x:c>
      <x:c r="E2222" s="8" t="n">
        <x:v>0</x:v>
      </x:c>
      <x:c r="F2222" s="8" t="n">
        <x:v>0</x:v>
      </x:c>
      <x:c r="G2222" s="22" t="n">
        <x:v>652.0768651662</x:v>
      </x:c>
      <x:c r="H2222" s="8" t="n">
        <x:v>2829</x:v>
      </x:c>
      <x:c r="I2222" s="10" t="n">
        <x:f>IF(G2222&gt;0,D2222/G2222,"")</x:f>
        <x:v>0</x:v>
      </x:c>
      <x:c r="J2222" s="10" t="n">
        <x:f>IF(G2222&gt;0,E2222/G2222,"")</x:f>
        <x:v>0</x:v>
      </x:c>
      <x:c r="K2222" s="10" t="n">
        <x:f>IF(G2222&gt;0,F2222/G2222,"")</x:f>
        <x:v>0</x:v>
      </x:c>
      <x:c r="L2222" s="23" t="n">
        <x:v>14.6584475817</x:v>
      </x:c>
      <x:c r="M2222" s="23" t="n">
        <x:v>6.4426242971</x:v>
      </x:c>
      <x:c r="N2222" s="23"/>
      <x:c r="O2222" s="8" t="n">
        <x:v>12152</x:v>
      </x:c>
      <x:c r="P2222" s="24" t="n">
        <x:v>1</x:v>
      </x:c>
      <x:c r="Q2222" s="23" t="n">
        <x:v>4.2377944149</x:v>
      </x:c>
      <x:c r="R2222" s="1" t="str">
        <x:v>Provisional; source boundaries unverified</x:v>
      </x:c>
      <x:c r="S2222" s="1" t="str">
        <x:v>complete_month</x:v>
      </x:c>
    </x:row>
    <x:row r="2223" ht="22" customHeight="1">
      <x:c r="A2223" s="7" t="n">
        <x:v>44621</x:v>
      </x:c>
      <x:c r="B2223" s="1" t="str">
        <x:v>Friedrichshagen</x:v>
      </x:c>
      <x:c r="C2223" s="1" t="str">
        <x:v>Treptow-Köpenick</x:v>
      </x:c>
      <x:c r="D2223" s="8" t="n">
        <x:v>3</x:v>
      </x:c>
      <x:c r="E2223" s="8" t="n">
        <x:v>125</x:v>
      </x:c>
      <x:c r="F2223" s="8" t="n">
        <x:v>3</x:v>
      </x:c>
      <x:c r="G2223" s="22" t="n">
        <x:v>1402.704215651</x:v>
      </x:c>
      <x:c r="H2223" s="8" t="n">
        <x:v>7308</x:v>
      </x:c>
      <x:c r="I2223" s="10" t="n">
        <x:f>IF(G2223&gt;0,D2223/G2223,"")</x:f>
        <x:v>0.0021387260168799663</x:v>
      </x:c>
      <x:c r="J2223" s="10" t="n">
        <x:f>IF(G2223&gt;0,E2223/G2223,"")</x:f>
        <x:v>0.08911358403666525</x:v>
      </x:c>
      <x:c r="K2223" s="10" t="n">
        <x:f>IF(G2223&gt;0,F2223/G2223,"")</x:f>
        <x:v>0.0021387260168799663</x:v>
      </x:c>
      <x:c r="L2223" s="23" t="n">
        <x:v>11.0232362384</x:v>
      </x:c>
      <x:c r="M2223" s="23" t="n">
        <x:v>6.6707710708</x:v>
      </x:c>
      <x:c r="N2223" s="23" t="n">
        <x:v>10.4215718313</x:v>
      </x:c>
      <x:c r="O2223" s="8" t="n">
        <x:v>25947</x:v>
      </x:c>
      <x:c r="P2223" s="24" t="n">
        <x:v>1</x:v>
      </x:c>
      <x:c r="Q2223" s="23" t="n">
        <x:v>4.1806566395</x:v>
      </x:c>
      <x:c r="R2223" s="1" t="str">
        <x:v>Provisional; source boundaries unverified</x:v>
      </x:c>
      <x:c r="S2223" s="1" t="str">
        <x:v>complete_month</x:v>
      </x:c>
    </x:row>
    <x:row r="2224" ht="22" customHeight="1">
      <x:c r="A2224" s="7" t="n">
        <x:v>44621</x:v>
      </x:c>
      <x:c r="B2224" s="1" t="str">
        <x:v>Grünau</x:v>
      </x:c>
      <x:c r="C2224" s="1" t="str">
        <x:v>Treptow-Köpenick</x:v>
      </x:c>
      <x:c r="D2224" s="8" t="n">
        <x:v>0</x:v>
      </x:c>
      <x:c r="E2224" s="8" t="n">
        <x:v>0</x:v>
      </x:c>
      <x:c r="F2224" s="8" t="n">
        <x:v>0</x:v>
      </x:c>
      <x:c r="G2224" s="22" t="n">
        <x:v>913.6484786979</x:v>
      </x:c>
      <x:c r="H2224" s="8" t="n">
        <x:v>2198</x:v>
      </x:c>
      <x:c r="I2224" s="10" t="n">
        <x:f>IF(G2224&gt;0,D2224/G2224,"")</x:f>
        <x:v>0</x:v>
      </x:c>
      <x:c r="J2224" s="10" t="n">
        <x:f>IF(G2224&gt;0,E2224/G2224,"")</x:f>
        <x:v>0</x:v>
      </x:c>
      <x:c r="K2224" s="10" t="n">
        <x:f>IF(G2224&gt;0,F2224/G2224,"")</x:f>
        <x:v>0</x:v>
      </x:c>
      <x:c r="L2224" s="23" t="n">
        <x:v>11.6908285024</x:v>
      </x:c>
      <x:c r="M2224" s="23"/>
      <x:c r="N2224" s="23" t="n">
        <x:v>10.2224936572</x:v>
      </x:c>
      <x:c r="O2224" s="8" t="n">
        <x:v>17102</x:v>
      </x:c>
      <x:c r="P2224" s="24" t="n">
        <x:v>1</x:v>
      </x:c>
      <x:c r="Q2224" s="23" t="n">
        <x:v>4.2625023859</x:v>
      </x:c>
      <x:c r="R2224" s="1" t="str">
        <x:v>Provisional; source boundaries unverified</x:v>
      </x:c>
      <x:c r="S2224" s="1" t="str">
        <x:v>complete_month</x:v>
      </x:c>
    </x:row>
    <x:row r="2225" ht="22" customHeight="1">
      <x:c r="A2225" s="7" t="n">
        <x:v>44621</x:v>
      </x:c>
      <x:c r="B2225" s="1" t="str">
        <x:v>Johannisthal</x:v>
      </x:c>
      <x:c r="C2225" s="1" t="str">
        <x:v>Treptow-Köpenick</x:v>
      </x:c>
      <x:c r="D2225" s="8" t="n">
        <x:v>26</x:v>
      </x:c>
      <x:c r="E2225" s="8" t="n">
        <x:v>250</x:v>
      </x:c>
      <x:c r="F2225" s="8" t="n">
        <x:v>3</x:v>
      </x:c>
      <x:c r="G2225" s="22" t="n">
        <x:v>696.7626711781</x:v>
      </x:c>
      <x:c r="H2225" s="8" t="n">
        <x:v>5556</x:v>
      </x:c>
      <x:c r="I2225" s="10" t="n">
        <x:f>IF(G2225&gt;0,D2225/G2225,"")</x:f>
        <x:v>0.0373154318902284</x:v>
      </x:c>
      <x:c r="J2225" s="10" t="n">
        <x:f>IF(G2225&gt;0,E2225/G2225,"")</x:f>
        <x:v>0.35880222971373466</x:v>
      </x:c>
      <x:c r="K2225" s="10" t="n">
        <x:f>IF(G2225&gt;0,F2225/G2225,"")</x:f>
        <x:v>0.004305626756564816</x:v>
      </x:c>
      <x:c r="L2225" s="23" t="n">
        <x:v>14.9750693953</x:v>
      </x:c>
      <x:c r="M2225" s="23" t="n">
        <x:v>6.1780681293</x:v>
      </x:c>
      <x:c r="N2225" s="23" t="n">
        <x:v>14.0283694412</x:v>
      </x:c>
      <x:c r="O2225" s="8" t="n">
        <x:v>12213</x:v>
      </x:c>
      <x:c r="P2225" s="24" t="n">
        <x:v>1</x:v>
      </x:c>
      <x:c r="Q2225" s="23" t="n">
        <x:v>4.0670874747</x:v>
      </x:c>
      <x:c r="R2225" s="1" t="str">
        <x:v>Provisional; source boundaries unverified</x:v>
      </x:c>
      <x:c r="S2225" s="1" t="str">
        <x:v>complete_month</x:v>
      </x:c>
    </x:row>
    <x:row r="2226" ht="22" customHeight="1">
      <x:c r="A2226" s="7" t="n">
        <x:v>44621</x:v>
      </x:c>
      <x:c r="B2226" s="1" t="str">
        <x:v>Köpenick</x:v>
      </x:c>
      <x:c r="C2226" s="1" t="str">
        <x:v>Treptow-Köpenick</x:v>
      </x:c>
      <x:c r="D2226" s="8" t="n">
        <x:v>18</x:v>
      </x:c>
      <x:c r="E2226" s="8" t="n">
        <x:v>510</x:v>
      </x:c>
      <x:c r="F2226" s="8" t="n">
        <x:v>16</x:v>
      </x:c>
      <x:c r="G2226" s="22" t="n">
        <x:v>3484.9379925289</x:v>
      </x:c>
      <x:c r="H2226" s="8" t="n">
        <x:v>11182</x:v>
      </x:c>
      <x:c r="I2226" s="10" t="n">
        <x:f>IF(G2226&gt;0,D2226/G2226,"")</x:f>
        <x:v>0.005165084727070859</x:v>
      </x:c>
      <x:c r="J2226" s="10" t="n">
        <x:f>IF(G2226&gt;0,E2226/G2226,"")</x:f>
        <x:v>0.14634406726700766</x:v>
      </x:c>
      <x:c r="K2226" s="10" t="n">
        <x:f>IF(G2226&gt;0,F2226/G2226,"")</x:f>
        <x:v>0.004591186424062986</x:v>
      </x:c>
      <x:c r="L2226" s="23" t="n">
        <x:v>11.3887687627</x:v>
      </x:c>
      <x:c r="M2226" s="23" t="n">
        <x:v>5.0076908563</x:v>
      </x:c>
      <x:c r="N2226" s="23" t="n">
        <x:v>12.6408425015</x:v>
      </x:c>
      <x:c r="O2226" s="8" t="n">
        <x:v>64360</x:v>
      </x:c>
      <x:c r="P2226" s="24" t="n">
        <x:v>1</x:v>
      </x:c>
      <x:c r="Q2226" s="23" t="n">
        <x:v>4.2279374594</x:v>
      </x:c>
      <x:c r="R2226" s="1" t="str">
        <x:v>Provisional; source boundaries unverified</x:v>
      </x:c>
      <x:c r="S2226" s="1" t="str">
        <x:v>complete_month</x:v>
      </x:c>
    </x:row>
    <x:row r="2227" ht="22" customHeight="1">
      <x:c r="A2227" s="7" t="n">
        <x:v>44621</x:v>
      </x:c>
      <x:c r="B2227" s="1" t="str">
        <x:v>Müggelheim</x:v>
      </x:c>
      <x:c r="C2227" s="1" t="str">
        <x:v>Treptow-Köpenick</x:v>
      </x:c>
      <x:c r="D2227" s="8" t="n">
        <x:v>0</x:v>
      </x:c>
      <x:c r="E2227" s="8" t="n">
        <x:v>0</x:v>
      </x:c>
      <x:c r="F2227" s="8" t="n">
        <x:v>0</x:v>
      </x:c>
      <x:c r="G2227" s="22" t="n">
        <x:v>2220.6766983148</x:v>
      </x:c>
      <x:c r="H2227" s="8" t="n">
        <x:v>1471</x:v>
      </x:c>
      <x:c r="I2227" s="10" t="n">
        <x:f>IF(G2227&gt;0,D2227/G2227,"")</x:f>
        <x:v>0</x:v>
      </x:c>
      <x:c r="J2227" s="10" t="n">
        <x:f>IF(G2227&gt;0,E2227/G2227,"")</x:f>
        <x:v>0</x:v>
      </x:c>
      <x:c r="K2227" s="10" t="n">
        <x:f>IF(G2227&gt;0,F2227/G2227,"")</x:f>
        <x:v>0</x:v>
      </x:c>
      <x:c r="L2227" s="23" t="n">
        <x:v>10.8352013029</x:v>
      </x:c>
      <x:c r="M2227" s="23" t="n">
        <x:v>4.8834549622</x:v>
      </x:c>
      <x:c r="N2227" s="23" t="n">
        <x:v>11.2038093362</x:v>
      </x:c>
      <x:c r="O2227" s="8" t="n">
        <x:v>40949</x:v>
      </x:c>
      <x:c r="P2227" s="24" t="n">
        <x:v>1</x:v>
      </x:c>
      <x:c r="Q2227" s="23" t="n">
        <x:v>4.4083438077</x:v>
      </x:c>
      <x:c r="R2227" s="1" t="str">
        <x:v>Provisional; source boundaries unverified</x:v>
      </x:c>
      <x:c r="S2227" s="1" t="str">
        <x:v>complete_month</x:v>
      </x:c>
    </x:row>
    <x:row r="2228" ht="22" customHeight="1">
      <x:c r="A2228" s="7" t="n">
        <x:v>44621</x:v>
      </x:c>
      <x:c r="B2228" s="1" t="str">
        <x:v>Niederschöneweide</x:v>
      </x:c>
      <x:c r="C2228" s="1" t="str">
        <x:v>Treptow-Köpenick</x:v>
      </x:c>
      <x:c r="D2228" s="8" t="n">
        <x:v>3</x:v>
      </x:c>
      <x:c r="E2228" s="8" t="n">
        <x:v>125</x:v>
      </x:c>
      <x:c r="F2228" s="8" t="n">
        <x:v>3</x:v>
      </x:c>
      <x:c r="G2228" s="22" t="n">
        <x:v>302.4143228271</x:v>
      </x:c>
      <x:c r="H2228" s="8" t="n">
        <x:v>1721</x:v>
      </x:c>
      <x:c r="I2228" s="10" t="n">
        <x:f>IF(G2228&gt;0,D2228/G2228,"")</x:f>
        <x:v>0.009920165063462277</x:v>
      </x:c>
      <x:c r="J2228" s="10" t="n">
        <x:f>IF(G2228&gt;0,E2228/G2228,"")</x:f>
        <x:v>0.4133402109775948</x:v>
      </x:c>
      <x:c r="K2228" s="10" t="n">
        <x:f>IF(G2228&gt;0,F2228/G2228,"")</x:f>
        <x:v>0.009920165063462277</x:v>
      </x:c>
      <x:c r="L2228" s="23" t="n">
        <x:v>14.9628062021</x:v>
      </x:c>
      <x:c r="M2228" s="23"/>
      <x:c r="N2228" s="23" t="n">
        <x:v>16.6203741516</x:v>
      </x:c>
      <x:c r="O2228" s="8" t="n">
        <x:v>6745</x:v>
      </x:c>
      <x:c r="P2228" s="24" t="n">
        <x:v>1</x:v>
      </x:c>
      <x:c r="Q2228" s="23" t="n">
        <x:v>4.0190152026</x:v>
      </x:c>
      <x:c r="R2228" s="1" t="str">
        <x:v>Provisional; source boundaries unverified</x:v>
      </x:c>
      <x:c r="S2228" s="1" t="str">
        <x:v>complete_month</x:v>
      </x:c>
    </x:row>
    <x:row r="2229" ht="22" customHeight="1">
      <x:c r="A2229" s="7" t="n">
        <x:v>44621</x:v>
      </x:c>
      <x:c r="B2229" s="1" t="str">
        <x:v>Oberschöneweide</x:v>
      </x:c>
      <x:c r="C2229" s="1" t="str">
        <x:v>Treptow-Köpenick</x:v>
      </x:c>
      <x:c r="D2229" s="8" t="n">
        <x:v>29</x:v>
      </x:c>
      <x:c r="E2229" s="8" t="n">
        <x:v>650</x:v>
      </x:c>
      <x:c r="F2229" s="8" t="n">
        <x:v>15</x:v>
      </x:c>
      <x:c r="G2229" s="22" t="n">
        <x:v>819.1504015599</x:v>
      </x:c>
      <x:c r="H2229" s="8" t="n">
        <x:v>8918</x:v>
      </x:c>
      <x:c r="I2229" s="10" t="n">
        <x:f>IF(G2229&gt;0,D2229/G2229,"")</x:f>
        <x:v>0.03540253407039243</x:v>
      </x:c>
      <x:c r="J2229" s="10" t="n">
        <x:f>IF(G2229&gt;0,E2229/G2229,"")</x:f>
        <x:v>0.7935050739915545</x:v>
      </x:c>
      <x:c r="K2229" s="10" t="n">
        <x:f>IF(G2229&gt;0,F2229/G2229,"")</x:f>
        <x:v>0.018311655553651256</x:v>
      </x:c>
      <x:c r="L2229" s="23" t="n">
        <x:v>13.3698591431</x:v>
      </x:c>
      <x:c r="M2229" s="23" t="n">
        <x:v>4.7617075436</x:v>
      </x:c>
      <x:c r="N2229" s="23" t="n">
        <x:v>13.0900482936</x:v>
      </x:c>
      <x:c r="O2229" s="8" t="n">
        <x:v>15294</x:v>
      </x:c>
      <x:c r="P2229" s="24" t="n">
        <x:v>1</x:v>
      </x:c>
      <x:c r="Q2229" s="23" t="n">
        <x:v>3.9824360919</x:v>
      </x:c>
      <x:c r="R2229" s="1" t="str">
        <x:v>Provisional; source boundaries unverified</x:v>
      </x:c>
      <x:c r="S2229" s="1" t="str">
        <x:v>complete_month</x:v>
      </x:c>
    </x:row>
    <x:row r="2230" ht="22" customHeight="1">
      <x:c r="A2230" s="7" t="n">
        <x:v>44621</x:v>
      </x:c>
      <x:c r="B2230" s="1" t="str">
        <x:v>Plänterwald</x:v>
      </x:c>
      <x:c r="C2230" s="1" t="str">
        <x:v>Treptow-Köpenick</x:v>
      </x:c>
      <x:c r="D2230" s="8" t="n">
        <x:v>0</x:v>
      </x:c>
      <x:c r="E2230" s="8" t="n">
        <x:v>0</x:v>
      </x:c>
      <x:c r="F2230" s="8" t="n">
        <x:v>0</x:v>
      </x:c>
      <x:c r="G2230" s="22" t="n">
        <x:v>301.3617582818</x:v>
      </x:c>
      <x:c r="H2230" s="8" t="n">
        <x:v>2217</x:v>
      </x:c>
      <x:c r="I2230" s="10" t="n">
        <x:f>IF(G2230&gt;0,D2230/G2230,"")</x:f>
        <x:v>0</x:v>
      </x:c>
      <x:c r="J2230" s="10" t="n">
        <x:f>IF(G2230&gt;0,E2230/G2230,"")</x:f>
        <x:v>0</x:v>
      </x:c>
      <x:c r="K2230" s="10" t="n">
        <x:f>IF(G2230&gt;0,F2230/G2230,"")</x:f>
        <x:v>0</x:v>
      </x:c>
      <x:c r="L2230" s="23" t="n">
        <x:v>13.5773233809</x:v>
      </x:c>
      <x:c r="M2230" s="23"/>
      <x:c r="N2230" s="23" t="n">
        <x:v>7.7868684903</x:v>
      </x:c>
      <x:c r="O2230" s="8" t="n">
        <x:v>5751</x:v>
      </x:c>
      <x:c r="P2230" s="24" t="n">
        <x:v>1</x:v>
      </x:c>
      <x:c r="Q2230" s="23" t="n">
        <x:v>3.9628251331</x:v>
      </x:c>
      <x:c r="R2230" s="1" t="str">
        <x:v>Provisional; source boundaries unverified</x:v>
      </x:c>
      <x:c r="S2230" s="1" t="str">
        <x:v>complete_month</x:v>
      </x:c>
    </x:row>
    <x:row r="2231" ht="22" customHeight="1">
      <x:c r="A2231" s="7" t="n">
        <x:v>44621</x:v>
      </x:c>
      <x:c r="B2231" s="1" t="str">
        <x:v>Rahnsdorf</x:v>
      </x:c>
      <x:c r="C2231" s="1" t="str">
        <x:v>Treptow-Köpenick</x:v>
      </x:c>
      <x:c r="D2231" s="8" t="n">
        <x:v>0</x:v>
      </x:c>
      <x:c r="E2231" s="8" t="n">
        <x:v>0</x:v>
      </x:c>
      <x:c r="F2231" s="8" t="n">
        <x:v>0</x:v>
      </x:c>
      <x:c r="G2231" s="22" t="n">
        <x:v>2142.9340925187</x:v>
      </x:c>
      <x:c r="H2231" s="8" t="n">
        <x:v>5957</x:v>
      </x:c>
      <x:c r="I2231" s="10" t="n">
        <x:f>IF(G2231&gt;0,D2231/G2231,"")</x:f>
        <x:v>0</x:v>
      </x:c>
      <x:c r="J2231" s="10" t="n">
        <x:f>IF(G2231&gt;0,E2231/G2231,"")</x:f>
        <x:v>0</x:v>
      </x:c>
      <x:c r="K2231" s="10" t="n">
        <x:f>IF(G2231&gt;0,F2231/G2231,"")</x:f>
        <x:v>0</x:v>
      </x:c>
      <x:c r="L2231" s="23" t="n">
        <x:v>10.797737267</x:v>
      </x:c>
      <x:c r="M2231" s="23" t="n">
        <x:v>5.1493218615</x:v>
      </x:c>
      <x:c r="N2231" s="23" t="n">
        <x:v>12.0671786081</x:v>
      </x:c>
      <x:c r="O2231" s="8" t="n">
        <x:v>39769</x:v>
      </x:c>
      <x:c r="P2231" s="24" t="n">
        <x:v>1</x:v>
      </x:c>
      <x:c r="Q2231" s="23" t="n">
        <x:v>4.3664582497</x:v>
      </x:c>
      <x:c r="R2231" s="1" t="str">
        <x:v>Provisional; source boundaries unverified</x:v>
      </x:c>
      <x:c r="S2231" s="1" t="str">
        <x:v>complete_month</x:v>
      </x:c>
    </x:row>
    <x:row r="2232" ht="22" customHeight="1">
      <x:c r="A2232" s="7" t="n">
        <x:v>44621</x:v>
      </x:c>
      <x:c r="B2232" s="1" t="str">
        <x:v>Schmöckwitz</x:v>
      </x:c>
      <x:c r="C2232" s="1" t="str">
        <x:v>Treptow-Köpenick</x:v>
      </x:c>
      <x:c r="D2232" s="8" t="n">
        <x:v>0</x:v>
      </x:c>
      <x:c r="E2232" s="8" t="n">
        <x:v>0</x:v>
      </x:c>
      <x:c r="F2232" s="8" t="n">
        <x:v>0</x:v>
      </x:c>
      <x:c r="G2232" s="22" t="n">
        <x:v>1711.4163446112</x:v>
      </x:c>
      <x:c r="H2232" s="8" t="n">
        <x:v>1564</x:v>
      </x:c>
      <x:c r="I2232" s="10" t="n">
        <x:f>IF(G2232&gt;0,D2232/G2232,"")</x:f>
        <x:v>0</x:v>
      </x:c>
      <x:c r="J2232" s="10" t="n">
        <x:f>IF(G2232&gt;0,E2232/G2232,"")</x:f>
        <x:v>0</x:v>
      </x:c>
      <x:c r="K2232" s="10" t="n">
        <x:f>IF(G2232&gt;0,F2232/G2232,"")</x:f>
        <x:v>0</x:v>
      </x:c>
      <x:c r="L2232" s="23" t="n">
        <x:v>10.1767864388</x:v>
      </x:c>
      <x:c r="M2232" s="23" t="n">
        <x:v>5.6189892944</x:v>
      </x:c>
      <x:c r="N2232" s="23" t="n">
        <x:v>10.4502317043</x:v>
      </x:c>
      <x:c r="O2232" s="8" t="n">
        <x:v>31943</x:v>
      </x:c>
      <x:c r="P2232" s="24" t="n">
        <x:v>1</x:v>
      </x:c>
      <x:c r="Q2232" s="23" t="n">
        <x:v>4.3481777217</x:v>
      </x:c>
      <x:c r="R2232" s="1" t="str">
        <x:v>Provisional; source boundaries unverified</x:v>
      </x:c>
      <x:c r="S2232" s="1" t="str">
        <x:v>complete_month</x:v>
      </x:c>
    </x:row>
    <x:row r="2233" ht="22" customHeight="1">
      <x:c r="A2233" s="7" t="n">
        <x:v>44652</x:v>
      </x:c>
      <x:c r="B2233" s="1" t="str">
        <x:v>Charlottenburg</x:v>
      </x:c>
      <x:c r="C2233" s="1" t="str">
        <x:v>Charlottenburg-Wilmersdorf</x:v>
      </x:c>
      <x:c r="D2233" s="8" t="n">
        <x:v>122</x:v>
      </x:c>
      <x:c r="E2233" s="8" t="n">
        <x:v>3970</x:v>
      </x:c>
      <x:c r="F2233" s="8" t="n">
        <x:v>46</x:v>
      </x:c>
      <x:c r="G2233" s="22" t="n">
        <x:v>1059.1491251893</x:v>
      </x:c>
      <x:c r="H2233" s="8" t="n">
        <x:v>13936</x:v>
      </x:c>
      <x:c r="I2233" s="10" t="n">
        <x:f>IF(G2233&gt;0,D2233/G2233,"")</x:f>
        <x:v>0.11518680146027135</x:v>
      </x:c>
      <x:c r="J2233" s="10" t="n">
        <x:f>IF(G2233&gt;0,E2233/G2233,"")</x:f>
        <x:v>3.7482918180104696</x:v>
      </x:c>
      <x:c r="K2233" s="10" t="n">
        <x:f>IF(G2233&gt;0,F2233/G2233,"")</x:f>
        <x:v>0.04343108907518428</x:v>
      </x:c>
      <x:c r="L2233" s="23" t="n">
        <x:v>18.1053563738</x:v>
      </x:c>
      <x:c r="M2233" s="23" t="n">
        <x:v>14.8001560231</x:v>
      </x:c>
      <x:c r="N2233" s="23" t="n">
        <x:v>31.0957189915</x:v>
      </x:c>
      <x:c r="O2233" s="8" t="n">
        <x:v>19493</x:v>
      </x:c>
      <x:c r="P2233" s="24" t="n">
        <x:v>1</x:v>
      </x:c>
      <x:c r="Q2233" s="23" t="n">
        <x:v>38.5789256428</x:v>
      </x:c>
      <x:c r="R2233" s="1" t="str">
        <x:v>Provisional; source boundaries unverified</x:v>
      </x:c>
      <x:c r="S2233" s="1" t="str">
        <x:v>complete_month</x:v>
      </x:c>
    </x:row>
    <x:row r="2234" ht="22" customHeight="1">
      <x:c r="A2234" s="7" t="n">
        <x:v>44652</x:v>
      </x:c>
      <x:c r="B2234" s="1" t="str">
        <x:v>Charlottenburg-Nord</x:v>
      </x:c>
      <x:c r="C2234" s="1" t="str">
        <x:v>Charlottenburg-Wilmersdorf</x:v>
      </x:c>
      <x:c r="D2234" s="8" t="n">
        <x:v>0</x:v>
      </x:c>
      <x:c r="E2234" s="8" t="n">
        <x:v>0</x:v>
      </x:c>
      <x:c r="F2234" s="8" t="n">
        <x:v>0</x:v>
      </x:c>
      <x:c r="G2234" s="22" t="n">
        <x:v>619.6461984343</x:v>
      </x:c>
      <x:c r="H2234" s="8" t="n">
        <x:v>19806</x:v>
      </x:c>
      <x:c r="I2234" s="10" t="n">
        <x:f>IF(G2234&gt;0,D2234/G2234,"")</x:f>
        <x:v>0</x:v>
      </x:c>
      <x:c r="J2234" s="10" t="n">
        <x:f>IF(G2234&gt;0,E2234/G2234,"")</x:f>
        <x:v>0</x:v>
      </x:c>
      <x:c r="K2234" s="10" t="n">
        <x:f>IF(G2234&gt;0,F2234/G2234,"")</x:f>
        <x:v>0</x:v>
      </x:c>
      <x:c r="L2234" s="23" t="n">
        <x:v>14.5501666303</x:v>
      </x:c>
      <x:c r="M2234" s="23" t="n">
        <x:v>14.3854923075</x:v>
      </x:c>
      <x:c r="N2234" s="23" t="n">
        <x:v>26.9740544122</x:v>
      </x:c>
      <x:c r="O2234" s="8" t="n">
        <x:v>11582</x:v>
      </x:c>
      <x:c r="P2234" s="24" t="n">
        <x:v>1</x:v>
      </x:c>
      <x:c r="Q2234" s="23" t="n">
        <x:v>38.5789256428</x:v>
      </x:c>
      <x:c r="R2234" s="1" t="str">
        <x:v>Provisional; source boundaries unverified</x:v>
      </x:c>
      <x:c r="S2234" s="1" t="str">
        <x:v>complete_month</x:v>
      </x:c>
    </x:row>
    <x:row r="2235" ht="22" customHeight="1">
      <x:c r="A2235" s="7" t="n">
        <x:v>44652</x:v>
      </x:c>
      <x:c r="B2235" s="1" t="str">
        <x:v>Grunewald</x:v>
      </x:c>
      <x:c r="C2235" s="1" t="str">
        <x:v>Charlottenburg-Wilmersdorf</x:v>
      </x:c>
      <x:c r="D2235" s="8" t="n">
        <x:v>13</x:v>
      </x:c>
      <x:c r="E2235" s="8" t="n">
        <x:v>445</x:v>
      </x:c>
      <x:c r="F2235" s="8" t="n">
        <x:v>2</x:v>
      </x:c>
      <x:c r="G2235" s="22" t="n">
        <x:v>2234.3944896859</x:v>
      </x:c>
      <x:c r="H2235" s="8" t="n">
        <x:v>6291</x:v>
      </x:c>
      <x:c r="I2235" s="10" t="n">
        <x:f>IF(G2235&gt;0,D2235/G2235,"")</x:f>
        <x:v>0.005818131068622298</x:v>
      </x:c>
      <x:c r="J2235" s="10" t="n">
        <x:f>IF(G2235&gt;0,E2235/G2235,"")</x:f>
        <x:v>0.19915910196437864</x:v>
      </x:c>
      <x:c r="K2235" s="10" t="n">
        <x:f>IF(G2235&gt;0,F2235/G2235,"")</x:f>
        <x:v>0.0008950970874803534</x:v>
      </x:c>
      <x:c r="L2235" s="23" t="n">
        <x:v>15.3805071845</x:v>
      </x:c>
      <x:c r="M2235" s="23" t="n">
        <x:v>12.2556691038</x:v>
      </x:c>
      <x:c r="N2235" s="23" t="n">
        <x:v>22.507680157</x:v>
      </x:c>
      <x:c r="O2235" s="8" t="n">
        <x:v>41617</x:v>
      </x:c>
      <x:c r="P2235" s="24" t="n">
        <x:v>0.9996877252</x:v>
      </x:c>
      <x:c r="Q2235" s="23" t="n">
        <x:v>38.45240492</x:v>
      </x:c>
      <x:c r="R2235" s="1" t="str">
        <x:v>Provisional; source boundaries unverified</x:v>
      </x:c>
      <x:c r="S2235" s="1" t="str">
        <x:v>complete_month</x:v>
      </x:c>
    </x:row>
    <x:row r="2236" ht="22" customHeight="1">
      <x:c r="A2236" s="7" t="n">
        <x:v>44652</x:v>
      </x:c>
      <x:c r="B2236" s="1" t="str">
        <x:v>Halensee</x:v>
      </x:c>
      <x:c r="C2236" s="1" t="str">
        <x:v>Charlottenburg-Wilmersdorf</x:v>
      </x:c>
      <x:c r="D2236" s="8" t="n">
        <x:v>0</x:v>
      </x:c>
      <x:c r="E2236" s="8" t="n">
        <x:v>0</x:v>
      </x:c>
      <x:c r="F2236" s="8" t="n">
        <x:v>0</x:v>
      </x:c>
      <x:c r="G2236" s="22" t="n">
        <x:v>126.6267602294</x:v>
      </x:c>
      <x:c r="H2236" s="8" t="n">
        <x:v>1718</x:v>
      </x:c>
      <x:c r="I2236" s="10" t="n">
        <x:f>IF(G2236&gt;0,D2236/G2236,"")</x:f>
        <x:v>0</x:v>
      </x:c>
      <x:c r="J2236" s="10" t="n">
        <x:f>IF(G2236&gt;0,E2236/G2236,"")</x:f>
        <x:v>0</x:v>
      </x:c>
      <x:c r="K2236" s="10" t="n">
        <x:f>IF(G2236&gt;0,F2236/G2236,"")</x:f>
        <x:v>0</x:v>
      </x:c>
      <x:c r="L2236" s="23" t="n">
        <x:v>20.6940264716</x:v>
      </x:c>
      <x:c r="M2236" s="23" t="n">
        <x:v>15.1866791409</x:v>
      </x:c>
      <x:c r="N2236" s="23" t="n">
        <x:v>31.7678304084</x:v>
      </x:c>
      <x:c r="O2236" s="8" t="n">
        <x:v>2122</x:v>
      </x:c>
      <x:c r="P2236" s="24" t="n">
        <x:v>1</x:v>
      </x:c>
      <x:c r="Q2236" s="23" t="n">
        <x:v>38.5789256428</x:v>
      </x:c>
      <x:c r="R2236" s="1" t="str">
        <x:v>Provisional; source boundaries unverified</x:v>
      </x:c>
      <x:c r="S2236" s="1" t="str">
        <x:v>complete_month</x:v>
      </x:c>
    </x:row>
    <x:row r="2237" ht="22" customHeight="1">
      <x:c r="A2237" s="7" t="n">
        <x:v>44652</x:v>
      </x:c>
      <x:c r="B2237" s="1" t="str">
        <x:v>Schmargendorf</x:v>
      </x:c>
      <x:c r="C2237" s="1" t="str">
        <x:v>Charlottenburg-Wilmersdorf</x:v>
      </x:c>
      <x:c r="D2237" s="8" t="n">
        <x:v>6</x:v>
      </x:c>
      <x:c r="E2237" s="8" t="n">
        <x:v>170</x:v>
      </x:c>
      <x:c r="F2237" s="8" t="n">
        <x:v>4</x:v>
      </x:c>
      <x:c r="G2237" s="22" t="n">
        <x:v>358.6352874515</x:v>
      </x:c>
      <x:c r="H2237" s="8" t="n">
        <x:v>7261</x:v>
      </x:c>
      <x:c r="I2237" s="10" t="n">
        <x:f>IF(G2237&gt;0,D2237/G2237,"")</x:f>
        <x:v>0.016730088225942935</x:v>
      </x:c>
      <x:c r="J2237" s="10" t="n">
        <x:f>IF(G2237&gt;0,E2237/G2237,"")</x:f>
        <x:v>0.4740191664017165</x:v>
      </x:c>
      <x:c r="K2237" s="10" t="n">
        <x:f>IF(G2237&gt;0,F2237/G2237,"")</x:f>
        <x:v>0.011153392150628622</x:v>
      </x:c>
      <x:c r="L2237" s="23" t="n">
        <x:v>19.4099328674</x:v>
      </x:c>
      <x:c r="M2237" s="23" t="n">
        <x:v>13.8543603938</x:v>
      </x:c>
      <x:c r="N2237" s="23" t="n">
        <x:v>28.0478887202</x:v>
      </x:c>
      <x:c r="O2237" s="8" t="n">
        <x:v>6767</x:v>
      </x:c>
      <x:c r="P2237" s="24" t="n">
        <x:v>1</x:v>
      </x:c>
      <x:c r="Q2237" s="23" t="n">
        <x:v>38.5789256428</x:v>
      </x:c>
      <x:c r="R2237" s="1" t="str">
        <x:v>Provisional; source boundaries unverified</x:v>
      </x:c>
      <x:c r="S2237" s="1" t="str">
        <x:v>complete_month</x:v>
      </x:c>
    </x:row>
    <x:row r="2238" ht="22" customHeight="1">
      <x:c r="A2238" s="7" t="n">
        <x:v>44652</x:v>
      </x:c>
      <x:c r="B2238" s="1" t="str">
        <x:v>Westend</x:v>
      </x:c>
      <x:c r="C2238" s="1" t="str">
        <x:v>Charlottenburg-Wilmersdorf</x:v>
      </x:c>
      <x:c r="D2238" s="8" t="n">
        <x:v>32</x:v>
      </x:c>
      <x:c r="E2238" s="8" t="n">
        <x:v>455</x:v>
      </x:c>
      <x:c r="F2238" s="8" t="n">
        <x:v>12</x:v>
      </x:c>
      <x:c r="G2238" s="22" t="n">
        <x:v>1352.0942172136</x:v>
      </x:c>
      <x:c r="H2238" s="8" t="n">
        <x:v>23433</x:v>
      </x:c>
      <x:c r="I2238" s="10" t="n">
        <x:f>IF(G2238&gt;0,D2238/G2238,"")</x:f>
        <x:v>0.023666989764918676</x:v>
      </x:c>
      <x:c r="J2238" s="10" t="n">
        <x:f>IF(G2238&gt;0,E2238/G2238,"")</x:f>
        <x:v>0.33651501071993745</x:v>
      </x:c>
      <x:c r="K2238" s="10" t="n">
        <x:f>IF(G2238&gt;0,F2238/G2238,"")</x:f>
        <x:v>0.008875121161844505</x:v>
      </x:c>
      <x:c r="L2238" s="23" t="n">
        <x:v>17.0297974427</x:v>
      </x:c>
      <x:c r="M2238" s="23" t="n">
        <x:v>14.7159969541</x:v>
      </x:c>
      <x:c r="N2238" s="23" t="n">
        <x:v>28.3206022558</x:v>
      </x:c>
      <x:c r="O2238" s="8" t="n">
        <x:v>24791</x:v>
      </x:c>
      <x:c r="P2238" s="24" t="n">
        <x:v>0.9822886124</x:v>
      </x:c>
      <x:c r="Q2238" s="23" t="n">
        <x:v>38.5025132096</x:v>
      </x:c>
      <x:c r="R2238" s="1" t="str">
        <x:v>Provisional; source boundaries unverified</x:v>
      </x:c>
      <x:c r="S2238" s="1" t="str">
        <x:v>complete_month</x:v>
      </x:c>
    </x:row>
    <x:row r="2239" ht="22" customHeight="1">
      <x:c r="A2239" s="7" t="n">
        <x:v>44652</x:v>
      </x:c>
      <x:c r="B2239" s="1" t="str">
        <x:v>Wilmersdorf</x:v>
      </x:c>
      <x:c r="C2239" s="1" t="str">
        <x:v>Charlottenburg-Wilmersdorf</x:v>
      </x:c>
      <x:c r="D2239" s="8" t="n">
        <x:v>39</x:v>
      </x:c>
      <x:c r="E2239" s="8" t="n">
        <x:v>1561</x:v>
      </x:c>
      <x:c r="F2239" s="8" t="n">
        <x:v>30</x:v>
      </x:c>
      <x:c r="G2239" s="22" t="n">
        <x:v>715.7508544293</x:v>
      </x:c>
      <x:c r="H2239" s="8" t="n">
        <x:v>15702</x:v>
      </x:c>
      <x:c r="I2239" s="10" t="n">
        <x:f>IF(G2239&gt;0,D2239/G2239,"")</x:f>
        <x:v>0.05448823394153882</x:v>
      </x:c>
      <x:c r="J2239" s="10" t="n">
        <x:f>IF(G2239&gt;0,E2239/G2239,"")</x:f>
        <x:v>2.1809264918651823</x:v>
      </x:c>
      <x:c r="K2239" s="10" t="n">
        <x:f>IF(G2239&gt;0,F2239/G2239,"")</x:f>
        <x:v>0.04191402610887602</x:v>
      </x:c>
      <x:c r="L2239" s="23" t="n">
        <x:v>21.7412613697</x:v>
      </x:c>
      <x:c r="M2239" s="23" t="n">
        <x:v>14.690403556</x:v>
      </x:c>
      <x:c r="N2239" s="23" t="n">
        <x:v>30.195364862</x:v>
      </x:c>
      <x:c r="O2239" s="8" t="n">
        <x:v>13227</x:v>
      </x:c>
      <x:c r="P2239" s="24" t="n">
        <x:v>0.9885650224</x:v>
      </x:c>
      <x:c r="Q2239" s="23" t="n">
        <x:v>38.5789256428</x:v>
      </x:c>
      <x:c r="R2239" s="1" t="str">
        <x:v>Provisional; source boundaries unverified</x:v>
      </x:c>
      <x:c r="S2239" s="1" t="str">
        <x:v>complete_month</x:v>
      </x:c>
    </x:row>
    <x:row r="2240" ht="22" customHeight="1">
      <x:c r="A2240" s="7" t="n">
        <x:v>44652</x:v>
      </x:c>
      <x:c r="B2240" s="1" t="str">
        <x:v>Friedrichshain</x:v>
      </x:c>
      <x:c r="C2240" s="1" t="str">
        <x:v>Friedrichshain-Kreuzberg</x:v>
      </x:c>
      <x:c r="D2240" s="8" t="n">
        <x:v>60</x:v>
      </x:c>
      <x:c r="E2240" s="8" t="n">
        <x:v>1850</x:v>
      </x:c>
      <x:c r="F2240" s="8" t="n">
        <x:v>29</x:v>
      </x:c>
      <x:c r="G2240" s="22" t="n">
        <x:v>994.4293711004</x:v>
      </x:c>
      <x:c r="H2240" s="8" t="n">
        <x:v>20017</x:v>
      </x:c>
      <x:c r="I2240" s="10" t="n">
        <x:f>IF(G2240&gt;0,D2240/G2240,"")</x:f>
        <x:v>0.0603361100784927</x:v>
      </x:c>
      <x:c r="J2240" s="10" t="n">
        <x:f>IF(G2240&gt;0,E2240/G2240,"")</x:f>
        <x:v>1.8603633940868582</x:v>
      </x:c>
      <x:c r="K2240" s="10" t="n">
        <x:f>IF(G2240&gt;0,F2240/G2240,"")</x:f>
        <x:v>0.029162453204604803</x:v>
      </x:c>
      <x:c r="L2240" s="23" t="n">
        <x:v>15.939268717</x:v>
      </x:c>
      <x:c r="M2240" s="23" t="n">
        <x:v>13.0563961601</x:v>
      </x:c>
      <x:c r="N2240" s="23" t="n">
        <x:v>29.0168606383</x:v>
      </x:c>
      <x:c r="O2240" s="8" t="n">
        <x:v>11461</x:v>
      </x:c>
      <x:c r="P2240" s="24" t="n">
        <x:v>0.6160171997</x:v>
      </x:c>
      <x:c r="Q2240" s="23" t="n">
        <x:v>39.2378851477</x:v>
      </x:c>
      <x:c r="R2240" s="1" t="str">
        <x:v>Provisional; source boundaries unverified</x:v>
      </x:c>
      <x:c r="S2240" s="1" t="str">
        <x:v>complete_month</x:v>
      </x:c>
    </x:row>
    <x:row r="2241" ht="22" customHeight="1">
      <x:c r="A2241" s="7" t="n">
        <x:v>44652</x:v>
      </x:c>
      <x:c r="B2241" s="1" t="str">
        <x:v>Kreuzberg</x:v>
      </x:c>
      <x:c r="C2241" s="1" t="str">
        <x:v>Friedrichshain-Kreuzberg</x:v>
      </x:c>
      <x:c r="D2241" s="8" t="n">
        <x:v>84</x:v>
      </x:c>
      <x:c r="E2241" s="8" t="n">
        <x:v>2810</x:v>
      </x:c>
      <x:c r="F2241" s="8" t="n">
        <x:v>56</x:v>
      </x:c>
      <x:c r="G2241" s="22" t="n">
        <x:v>1044.4625701443</x:v>
      </x:c>
      <x:c r="H2241" s="8" t="n">
        <x:v>21639</x:v>
      </x:c>
      <x:c r="I2241" s="10" t="n">
        <x:f>IF(G2241&gt;0,D2241/G2241,"")</x:f>
        <x:v>0.08042413620278878</x:v>
      </x:c>
      <x:c r="J2241" s="10" t="n">
        <x:f>IF(G2241&gt;0,E2241/G2241,"")</x:f>
        <x:v>2.690378842021863</x:v>
      </x:c>
      <x:c r="K2241" s="10" t="n">
        <x:f>IF(G2241&gt;0,F2241/G2241,"")</x:f>
        <x:v>0.05361609080185918</x:v>
      </x:c>
      <x:c r="L2241" s="23" t="n">
        <x:v>16.8320103328</x:v>
      </x:c>
      <x:c r="M2241" s="23" t="n">
        <x:v>14.126941093</x:v>
      </x:c>
      <x:c r="N2241" s="23" t="n">
        <x:v>29.46268842</x:v>
      </x:c>
      <x:c r="O2241" s="8" t="n">
        <x:v>17596</x:v>
      </x:c>
      <x:c r="P2241" s="24" t="n">
        <x:v>0.9088373534</x:v>
      </x:c>
      <x:c r="Q2241" s="23" t="n">
        <x:v>38.6847051985</x:v>
      </x:c>
      <x:c r="R2241" s="1" t="str">
        <x:v>Provisional; source boundaries unverified</x:v>
      </x:c>
      <x:c r="S2241" s="1" t="str">
        <x:v>complete_month</x:v>
      </x:c>
    </x:row>
    <x:row r="2242" ht="22" customHeight="1">
      <x:c r="A2242" s="7" t="n">
        <x:v>44652</x:v>
      </x:c>
      <x:c r="B2242" s="1" t="str">
        <x:v>Alt-Hohenschönhausen</x:v>
      </x:c>
      <x:c r="C2242" s="1" t="str">
        <x:v>Lichtenberg</x:v>
      </x:c>
      <x:c r="D2242" s="8" t="n">
        <x:v>3</x:v>
      </x:c>
      <x:c r="E2242" s="8" t="n">
        <x:v>70</x:v>
      </x:c>
      <x:c r="F2242" s="8" t="n">
        <x:v>3</x:v>
      </x:c>
      <x:c r="G2242" s="22" t="n">
        <x:v>934.7555456168</x:v>
      </x:c>
      <x:c r="H2242" s="8" t="n">
        <x:v>10350</x:v>
      </x:c>
      <x:c r="I2242" s="10" t="n">
        <x:f>IF(G2242&gt;0,D2242/G2242,"")</x:f>
        <x:v>0.003209395241426939</x:v>
      </x:c>
      <x:c r="J2242" s="10" t="n">
        <x:f>IF(G2242&gt;0,E2242/G2242,"")</x:f>
        <x:v>0.07488588896662858</x:v>
      </x:c>
      <x:c r="K2242" s="10" t="n">
        <x:f>IF(G2242&gt;0,F2242/G2242,"")</x:f>
        <x:v>0.003209395241426939</x:v>
      </x:c>
      <x:c r="L2242" s="23" t="n">
        <x:v>23.7911064125</x:v>
      </x:c>
      <x:c r="M2242" s="23" t="n">
        <x:v>14.2004463487</x:v>
      </x:c>
      <x:c r="N2242" s="23" t="n">
        <x:v>29.1000777159</x:v>
      </x:c>
      <x:c r="O2242" s="8" t="n">
        <x:v>16730</x:v>
      </x:c>
      <x:c r="P2242" s="24" t="n">
        <x:v>0.9797376435</x:v>
      </x:c>
      <x:c r="Q2242" s="23" t="n">
        <x:v>39.8597929904</x:v>
      </x:c>
      <x:c r="R2242" s="1" t="str">
        <x:v>Provisional; source boundaries unverified</x:v>
      </x:c>
      <x:c r="S2242" s="1" t="str">
        <x:v>complete_month</x:v>
      </x:c>
    </x:row>
    <x:row r="2243" ht="22" customHeight="1">
      <x:c r="A2243" s="7" t="n">
        <x:v>44652</x:v>
      </x:c>
      <x:c r="B2243" s="1" t="str">
        <x:v>Falkenberg</x:v>
      </x:c>
      <x:c r="C2243" s="1" t="str">
        <x:v>Lichtenberg</x:v>
      </x:c>
      <x:c r="D2243" s="8" t="n">
        <x:v>0</x:v>
      </x:c>
      <x:c r="E2243" s="8" t="n">
        <x:v>0</x:v>
      </x:c>
      <x:c r="F2243" s="8" t="n">
        <x:v>0</x:v>
      </x:c>
      <x:c r="G2243" s="22" t="n">
        <x:v>305.1090248345</x:v>
      </x:c>
      <x:c r="H2243" s="8" t="n">
        <x:v>2640</x:v>
      </x:c>
      <x:c r="I2243" s="10" t="n">
        <x:f>IF(G2243&gt;0,D2243/G2243,"")</x:f>
        <x:v>0</x:v>
      </x:c>
      <x:c r="J2243" s="10" t="n">
        <x:f>IF(G2243&gt;0,E2243/G2243,"")</x:f>
        <x:v>0</x:v>
      </x:c>
      <x:c r="K2243" s="10" t="n">
        <x:f>IF(G2243&gt;0,F2243/G2243,"")</x:f>
        <x:v>0</x:v>
      </x:c>
      <x:c r="L2243" s="23" t="n">
        <x:v>17.2038517036</x:v>
      </x:c>
      <x:c r="M2243" s="23" t="n">
        <x:v>13.4406293241</x:v>
      </x:c>
      <x:c r="N2243" s="23" t="n">
        <x:v>29.4611416389</x:v>
      </x:c>
      <x:c r="O2243" s="8" t="n">
        <x:v>5777</x:v>
      </x:c>
      <x:c r="P2243" s="24" t="n">
        <x:v>1</x:v>
      </x:c>
      <x:c r="Q2243" s="23" t="n">
        <x:v>40.5631303539</x:v>
      </x:c>
      <x:c r="R2243" s="1" t="str">
        <x:v>Provisional; source boundaries unverified</x:v>
      </x:c>
      <x:c r="S2243" s="1" t="str">
        <x:v>complete_month</x:v>
      </x:c>
    </x:row>
    <x:row r="2244" ht="22" customHeight="1">
      <x:c r="A2244" s="7" t="n">
        <x:v>44652</x:v>
      </x:c>
      <x:c r="B2244" s="1" t="str">
        <x:v>Fennpfuhl</x:v>
      </x:c>
      <x:c r="C2244" s="1" t="str">
        <x:v>Lichtenberg</x:v>
      </x:c>
      <x:c r="D2244" s="8" t="n">
        <x:v>2</x:v>
      </x:c>
      <x:c r="E2244" s="8" t="n">
        <x:v>40</x:v>
      </x:c>
      <x:c r="F2244" s="8" t="n">
        <x:v>1</x:v>
      </x:c>
      <x:c r="G2244" s="22" t="n">
        <x:v>212.1570743396</x:v>
      </x:c>
      <x:c r="H2244" s="8" t="n">
        <x:v>5527</x:v>
      </x:c>
      <x:c r="I2244" s="10" t="n">
        <x:f>IF(G2244&gt;0,D2244/G2244,"")</x:f>
        <x:v>0.00942697765900843</x:v>
      </x:c>
      <x:c r="J2244" s="10" t="n">
        <x:f>IF(G2244&gt;0,E2244/G2244,"")</x:f>
        <x:v>0.1885395531801686</x:v>
      </x:c>
      <x:c r="K2244" s="10" t="n">
        <x:f>IF(G2244&gt;0,F2244/G2244,"")</x:f>
        <x:v>0.004713488829504215</x:v>
      </x:c>
      <x:c r="L2244" s="23" t="n">
        <x:v>20.2261067169</x:v>
      </x:c>
      <x:c r="M2244" s="23" t="n">
        <x:v>13.6359319399</x:v>
      </x:c>
      <x:c r="N2244" s="23" t="n">
        <x:v>28.6680963255</x:v>
      </x:c>
      <x:c r="O2244" s="8" t="n">
        <x:v>4052</x:v>
      </x:c>
      <x:c r="P2244" s="24" t="n">
        <x:v>1</x:v>
      </x:c>
      <x:c r="Q2244" s="23" t="n">
        <x:v>39.7022943828</x:v>
      </x:c>
      <x:c r="R2244" s="1" t="str">
        <x:v>Provisional; source boundaries unverified</x:v>
      </x:c>
      <x:c r="S2244" s="1" t="str">
        <x:v>complete_month</x:v>
      </x:c>
    </x:row>
    <x:row r="2245" ht="22" customHeight="1">
      <x:c r="A2245" s="7" t="n">
        <x:v>44652</x:v>
      </x:c>
      <x:c r="B2245" s="1" t="str">
        <x:v>Friedrichsfelde</x:v>
      </x:c>
      <x:c r="C2245" s="1" t="str">
        <x:v>Lichtenberg</x:v>
      </x:c>
      <x:c r="D2245" s="8" t="n">
        <x:v>5</x:v>
      </x:c>
      <x:c r="E2245" s="8" t="n">
        <x:v>150</x:v>
      </x:c>
      <x:c r="F2245" s="8" t="n">
        <x:v>2</x:v>
      </x:c>
      <x:c r="G2245" s="22" t="n">
        <x:v>583.4302442403</x:v>
      </x:c>
      <x:c r="H2245" s="8" t="n">
        <x:v>10896</x:v>
      </x:c>
      <x:c r="I2245" s="10" t="n">
        <x:f>IF(G2245&gt;0,D2245/G2245,"")</x:f>
        <x:v>0.00857000481096182</x:v>
      </x:c>
      <x:c r="J2245" s="10" t="n">
        <x:f>IF(G2245&gt;0,E2245/G2245,"")</x:f>
        <x:v>0.2571001443288546</x:v>
      </x:c>
      <x:c r="K2245" s="10" t="n">
        <x:f>IF(G2245&gt;0,F2245/G2245,"")</x:f>
        <x:v>0.0034280019243847276</x:v>
      </x:c>
      <x:c r="L2245" s="23" t="n">
        <x:v>17.1292292353</x:v>
      </x:c>
      <x:c r="M2245" s="23" t="n">
        <x:v>13.4980408389</x:v>
      </x:c>
      <x:c r="N2245" s="23" t="n">
        <x:v>28.2892862188</x:v>
      </x:c>
      <x:c r="O2245" s="8" t="n">
        <x:v>9932</x:v>
      </x:c>
      <x:c r="P2245" s="24" t="n">
        <x:v>0.9106078665</x:v>
      </x:c>
      <x:c r="Q2245" s="23" t="n">
        <x:v>39.7022943828</x:v>
      </x:c>
      <x:c r="R2245" s="1" t="str">
        <x:v>Provisional; source boundaries unverified</x:v>
      </x:c>
      <x:c r="S2245" s="1" t="str">
        <x:v>complete_month</x:v>
      </x:c>
    </x:row>
    <x:row r="2246" ht="22" customHeight="1">
      <x:c r="A2246" s="7" t="n">
        <x:v>44652</x:v>
      </x:c>
      <x:c r="B2246" s="1" t="str">
        <x:v>Karlshorst</x:v>
      </x:c>
      <x:c r="C2246" s="1" t="str">
        <x:v>Lichtenberg</x:v>
      </x:c>
      <x:c r="D2246" s="8" t="n">
        <x:v>41</x:v>
      </x:c>
      <x:c r="E2246" s="8" t="n">
        <x:v>1280</x:v>
      </x:c>
      <x:c r="F2246" s="8" t="n">
        <x:v>16</x:v>
      </x:c>
      <x:c r="G2246" s="22" t="n">
        <x:v>654.5549650102</x:v>
      </x:c>
      <x:c r="H2246" s="8" t="n">
        <x:v>8341</x:v>
      </x:c>
      <x:c r="I2246" s="10" t="n">
        <x:f>IF(G2246&gt;0,D2246/G2246,"")</x:f>
        <x:v>0.06263797876678101</x:v>
      </x:c>
      <x:c r="J2246" s="10" t="n">
        <x:f>IF(G2246&gt;0,E2246/G2246,"")</x:f>
        <x:v>1.9555271419873097</x:v>
      </x:c>
      <x:c r="K2246" s="10" t="n">
        <x:f>IF(G2246&gt;0,F2246/G2246,"")</x:f>
        <x:v>0.02444408927484137</x:v>
      </x:c>
      <x:c r="L2246" s="23" t="n">
        <x:v>14.6849472604</x:v>
      </x:c>
      <x:c r="M2246" s="23" t="n">
        <x:v>14.1000923108</x:v>
      </x:c>
      <x:c r="N2246" s="23" t="n">
        <x:v>29.1784757226</x:v>
      </x:c>
      <x:c r="O2246" s="8" t="n">
        <x:v>9120</x:v>
      </x:c>
      <x:c r="P2246" s="24" t="n">
        <x:v>0.7439432254</x:v>
      </x:c>
      <x:c r="Q2246" s="23" t="n">
        <x:v>39.708984574</x:v>
      </x:c>
      <x:c r="R2246" s="1" t="str">
        <x:v>Provisional; source boundaries unverified</x:v>
      </x:c>
      <x:c r="S2246" s="1" t="str">
        <x:v>complete_month</x:v>
      </x:c>
    </x:row>
    <x:row r="2247" ht="22" customHeight="1">
      <x:c r="A2247" s="7" t="n">
        <x:v>44652</x:v>
      </x:c>
      <x:c r="B2247" s="1" t="str">
        <x:v>Lichtenberg</x:v>
      </x:c>
      <x:c r="C2247" s="1" t="str">
        <x:v>Lichtenberg</x:v>
      </x:c>
      <x:c r="D2247" s="8" t="n">
        <x:v>7</x:v>
      </x:c>
      <x:c r="E2247" s="8" t="n">
        <x:v>160</x:v>
      </x:c>
      <x:c r="F2247" s="8" t="n">
        <x:v>2</x:v>
      </x:c>
      <x:c r="G2247" s="22" t="n">
        <x:v>719.8963270312</x:v>
      </x:c>
      <x:c r="H2247" s="8" t="n">
        <x:v>22536</x:v>
      </x:c>
      <x:c r="I2247" s="10" t="n">
        <x:f>IF(G2247&gt;0,D2247/G2247,"")</x:f>
        <x:v>0.009723622328881007</x:v>
      </x:c>
      <x:c r="J2247" s="10" t="n">
        <x:f>IF(G2247&gt;0,E2247/G2247,"")</x:f>
        <x:v>0.2222542246601373</x:v>
      </x:c>
      <x:c r="K2247" s="10" t="n">
        <x:f>IF(G2247&gt;0,F2247/G2247,"")</x:f>
        <x:v>0.002778177808251716</x:v>
      </x:c>
      <x:c r="L2247" s="23" t="n">
        <x:v>21.3832386797</x:v>
      </x:c>
      <x:c r="M2247" s="23" t="n">
        <x:v>14.5763061302</x:v>
      </x:c>
      <x:c r="N2247" s="23" t="n">
        <x:v>30.0136963774</x:v>
      </x:c>
      <x:c r="O2247" s="8" t="n">
        <x:v>13098</x:v>
      </x:c>
      <x:c r="P2247" s="24" t="n">
        <x:v>0.990996444</x:v>
      </x:c>
      <x:c r="Q2247" s="23" t="n">
        <x:v>39.7022943828</x:v>
      </x:c>
      <x:c r="R2247" s="1" t="str">
        <x:v>Provisional; source boundaries unverified</x:v>
      </x:c>
      <x:c r="S2247" s="1" t="str">
        <x:v>complete_month</x:v>
      </x:c>
    </x:row>
    <x:row r="2248" ht="22" customHeight="1">
      <x:c r="A2248" s="7" t="n">
        <x:v>44652</x:v>
      </x:c>
      <x:c r="B2248" s="1" t="str">
        <x:v>Malchow</x:v>
      </x:c>
      <x:c r="C2248" s="1" t="str">
        <x:v>Lichtenberg</x:v>
      </x:c>
      <x:c r="D2248" s="8" t="n">
        <x:v>0</x:v>
      </x:c>
      <x:c r="E2248" s="8" t="n">
        <x:v>0</x:v>
      </x:c>
      <x:c r="F2248" s="8" t="n">
        <x:v>0</x:v>
      </x:c>
      <x:c r="G2248" s="22" t="n">
        <x:v>151.7170457884</x:v>
      </x:c>
      <x:c r="H2248" s="8" t="n">
        <x:v>2083</x:v>
      </x:c>
      <x:c r="I2248" s="10" t="n">
        <x:f>IF(G2248&gt;0,D2248/G2248,"")</x:f>
        <x:v>0</x:v>
      </x:c>
      <x:c r="J2248" s="10" t="n">
        <x:f>IF(G2248&gt;0,E2248/G2248,"")</x:f>
        <x:v>0</x:v>
      </x:c>
      <x:c r="K2248" s="10" t="n">
        <x:f>IF(G2248&gt;0,F2248/G2248,"")</x:f>
        <x:v>0</x:v>
      </x:c>
      <x:c r="L2248" s="23" t="n">
        <x:v>17.4896842027</x:v>
      </x:c>
      <x:c r="M2248" s="23" t="n">
        <x:v>11.9677446757</x:v>
      </x:c>
      <x:c r="N2248" s="23" t="n">
        <x:v>24.8684474958</x:v>
      </x:c>
      <x:c r="O2248" s="8" t="n">
        <x:v>2911</x:v>
      </x:c>
      <x:c r="P2248" s="24" t="n">
        <x:v>1</x:v>
      </x:c>
      <x:c r="Q2248" s="23" t="n">
        <x:v>40.2570348118</x:v>
      </x:c>
      <x:c r="R2248" s="1" t="str">
        <x:v>Provisional; source boundaries unverified</x:v>
      </x:c>
      <x:c r="S2248" s="1" t="str">
        <x:v>complete_month</x:v>
      </x:c>
    </x:row>
    <x:row r="2249" ht="22" customHeight="1">
      <x:c r="A2249" s="7" t="n">
        <x:v>44652</x:v>
      </x:c>
      <x:c r="B2249" s="1" t="str">
        <x:v>Neu-Hohenschönhausen</x:v>
      </x:c>
      <x:c r="C2249" s="1" t="str">
        <x:v>Lichtenberg</x:v>
      </x:c>
      <x:c r="D2249" s="8" t="n">
        <x:v>11</x:v>
      </x:c>
      <x:c r="E2249" s="8" t="n">
        <x:v>170</x:v>
      </x:c>
      <x:c r="F2249" s="8" t="n">
        <x:v>2</x:v>
      </x:c>
      <x:c r="G2249" s="22" t="n">
        <x:v>515.0413802966</x:v>
      </x:c>
      <x:c r="H2249" s="8" t="n">
        <x:v>13035</x:v>
      </x:c>
      <x:c r="I2249" s="10" t="n">
        <x:f>IF(G2249&gt;0,D2249/G2249,"")</x:f>
        <x:v>0.021357507223332937</x:v>
      </x:c>
      <x:c r="J2249" s="10" t="n">
        <x:f>IF(G2249&gt;0,E2249/G2249,"")</x:f>
        <x:v>0.3300705661787817</x:v>
      </x:c>
      <x:c r="K2249" s="10" t="n">
        <x:f>IF(G2249&gt;0,F2249/G2249,"")</x:f>
        <x:v>0.0038831831315150793</x:v>
      </x:c>
      <x:c r="L2249" s="23" t="n">
        <x:v>21.5235382175</x:v>
      </x:c>
      <x:c r="M2249" s="23" t="n">
        <x:v>13.5067231672</x:v>
      </x:c>
      <x:c r="N2249" s="23" t="n">
        <x:v>28.6404798932</x:v>
      </x:c>
      <x:c r="O2249" s="8" t="n">
        <x:v>9698</x:v>
      </x:c>
      <x:c r="P2249" s="24" t="n">
        <x:v>1</x:v>
      </x:c>
      <x:c r="Q2249" s="23" t="n">
        <x:v>40.2570348118</x:v>
      </x:c>
      <x:c r="R2249" s="1" t="str">
        <x:v>Provisional; source boundaries unverified</x:v>
      </x:c>
      <x:c r="S2249" s="1" t="str">
        <x:v>complete_month</x:v>
      </x:c>
    </x:row>
    <x:row r="2250" ht="22" customHeight="1">
      <x:c r="A2250" s="7" t="n">
        <x:v>44652</x:v>
      </x:c>
      <x:c r="B2250" s="1" t="str">
        <x:v>Rummelsburg</x:v>
      </x:c>
      <x:c r="C2250" s="1" t="str">
        <x:v>Lichtenberg</x:v>
      </x:c>
      <x:c r="D2250" s="8" t="n">
        <x:v>8</x:v>
      </x:c>
      <x:c r="E2250" s="8" t="n">
        <x:v>165</x:v>
      </x:c>
      <x:c r="F2250" s="8" t="n">
        <x:v>5</x:v>
      </x:c>
      <x:c r="G2250" s="22" t="n">
        <x:v>440.5137955718</x:v>
      </x:c>
      <x:c r="H2250" s="8" t="n">
        <x:v>3840</x:v>
      </x:c>
      <x:c r="I2250" s="10" t="n">
        <x:f>IF(G2250&gt;0,D2250/G2250,"")</x:f>
        <x:v>0.018160611722989883</x:v>
      </x:c>
      <x:c r="J2250" s="10" t="n">
        <x:f>IF(G2250&gt;0,E2250/G2250,"")</x:f>
        <x:v>0.3745626167866663</x:v>
      </x:c>
      <x:c r="K2250" s="10" t="n">
        <x:f>IF(G2250&gt;0,F2250/G2250,"")</x:f>
        <x:v>0.011350382326868677</x:v>
      </x:c>
      <x:c r="L2250" s="23" t="n">
        <x:v>17.2449325137</x:v>
      </x:c>
      <x:c r="M2250" s="23" t="n">
        <x:v>14.1046465475</x:v>
      </x:c>
      <x:c r="N2250" s="23" t="n">
        <x:v>29.9924339362</x:v>
      </x:c>
      <x:c r="O2250" s="8" t="n">
        <x:v>4950</x:v>
      </x:c>
      <x:c r="P2250" s="24" t="n">
        <x:v>0.5926014606</x:v>
      </x:c>
      <x:c r="Q2250" s="23" t="n">
        <x:v>39.7022943828</x:v>
      </x:c>
      <x:c r="R2250" s="1" t="str">
        <x:v>Provisional; source boundaries unverified</x:v>
      </x:c>
      <x:c r="S2250" s="1" t="str">
        <x:v>complete_month</x:v>
      </x:c>
    </x:row>
    <x:row r="2251" ht="22" customHeight="1">
      <x:c r="A2251" s="7" t="n">
        <x:v>44652</x:v>
      </x:c>
      <x:c r="B2251" s="1" t="str">
        <x:v>Wartenberg</x:v>
      </x:c>
      <x:c r="C2251" s="1" t="str">
        <x:v>Lichtenberg</x:v>
      </x:c>
      <x:c r="D2251" s="8" t="n">
        <x:v>0</x:v>
      </x:c>
      <x:c r="E2251" s="8" t="n">
        <x:v>0</x:v>
      </x:c>
      <x:c r="F2251" s="8" t="n">
        <x:v>0</x:v>
      </x:c>
      <x:c r="G2251" s="22" t="n">
        <x:v>691.9908394716</x:v>
      </x:c>
      <x:c r="H2251" s="8" t="n">
        <x:v>2669</x:v>
      </x:c>
      <x:c r="I2251" s="10" t="n">
        <x:f>IF(G2251&gt;0,D2251/G2251,"")</x:f>
        <x:v>0</x:v>
      </x:c>
      <x:c r="J2251" s="10" t="n">
        <x:f>IF(G2251&gt;0,E2251/G2251,"")</x:f>
        <x:v>0</x:v>
      </x:c>
      <x:c r="K2251" s="10" t="n">
        <x:f>IF(G2251&gt;0,F2251/G2251,"")</x:f>
        <x:v>0</x:v>
      </x:c>
      <x:c r="L2251" s="23" t="n">
        <x:v>17.2560278487</x:v>
      </x:c>
      <x:c r="M2251" s="23" t="n">
        <x:v>13.049292405</x:v>
      </x:c>
      <x:c r="N2251" s="23" t="n">
        <x:v>27.3226365849</x:v>
      </x:c>
      <x:c r="O2251" s="8" t="n">
        <x:v>12952</x:v>
      </x:c>
      <x:c r="P2251" s="24" t="n">
        <x:v>1</x:v>
      </x:c>
      <x:c r="Q2251" s="23" t="n">
        <x:v>40.2570348118</x:v>
      </x:c>
      <x:c r="R2251" s="1" t="str">
        <x:v>Provisional; source boundaries unverified</x:v>
      </x:c>
      <x:c r="S2251" s="1" t="str">
        <x:v>complete_month</x:v>
      </x:c>
    </x:row>
    <x:row r="2252" ht="22" customHeight="1">
      <x:c r="A2252" s="7" t="n">
        <x:v>44652</x:v>
      </x:c>
      <x:c r="B2252" s="1" t="str">
        <x:v>Biesdorf</x:v>
      </x:c>
      <x:c r="C2252" s="1" t="str">
        <x:v>Marzahn-Hellersdorf</x:v>
      </x:c>
      <x:c r="D2252" s="8" t="n">
        <x:v>6</x:v>
      </x:c>
      <x:c r="E2252" s="8" t="n">
        <x:v>260</x:v>
      </x:c>
      <x:c r="F2252" s="8" t="n">
        <x:v>2</x:v>
      </x:c>
      <x:c r="G2252" s="22" t="n">
        <x:v>1243.5298784253</x:v>
      </x:c>
      <x:c r="H2252" s="8" t="n">
        <x:v>18089</x:v>
      </x:c>
      <x:c r="I2252" s="10" t="n">
        <x:f>IF(G2252&gt;0,D2252/G2252,"")</x:f>
        <x:v>0.004824974537481872</x:v>
      </x:c>
      <x:c r="J2252" s="10" t="n">
        <x:f>IF(G2252&gt;0,E2252/G2252,"")</x:f>
        <x:v>0.20908222995754777</x:v>
      </x:c>
      <x:c r="K2252" s="10" t="n">
        <x:f>IF(G2252&gt;0,F2252/G2252,"")</x:f>
        <x:v>0.0016083248458272905</x:v>
      </x:c>
      <x:c r="L2252" s="23" t="n">
        <x:v>19.6699372268</x:v>
      </x:c>
      <x:c r="M2252" s="23" t="n">
        <x:v>13.4957416278</x:v>
      </x:c>
      <x:c r="N2252" s="23" t="n">
        <x:v>28.3185902712</x:v>
      </x:c>
      <x:c r="O2252" s="8" t="n">
        <x:v>22580</x:v>
      </x:c>
      <x:c r="P2252" s="24" t="n">
        <x:v>0.9766435986</x:v>
      </x:c>
      <x:c r="Q2252" s="23" t="n">
        <x:v>40.528159304</x:v>
      </x:c>
      <x:c r="R2252" s="1" t="str">
        <x:v>Provisional; source boundaries unverified</x:v>
      </x:c>
      <x:c r="S2252" s="1" t="str">
        <x:v>complete_month</x:v>
      </x:c>
    </x:row>
    <x:row r="2253" ht="22" customHeight="1">
      <x:c r="A2253" s="7" t="n">
        <x:v>44652</x:v>
      </x:c>
      <x:c r="B2253" s="1" t="str">
        <x:v>Hellersdorf</x:v>
      </x:c>
      <x:c r="C2253" s="1" t="str">
        <x:v>Marzahn-Hellersdorf</x:v>
      </x:c>
      <x:c r="D2253" s="8" t="n">
        <x:v>2</x:v>
      </x:c>
      <x:c r="E2253" s="8" t="n">
        <x:v>20</x:v>
      </x:c>
      <x:c r="F2253" s="8" t="n">
        <x:v>1</x:v>
      </x:c>
      <x:c r="G2253" s="22" t="n">
        <x:v>814.151898278</x:v>
      </x:c>
      <x:c r="H2253" s="8" t="n">
        <x:v>22203</x:v>
      </x:c>
      <x:c r="I2253" s="10" t="n">
        <x:f>IF(G2253&gt;0,D2253/G2253,"")</x:f>
        <x:v>0.002456544048144049</x:v>
      </x:c>
      <x:c r="J2253" s="10" t="n">
        <x:f>IF(G2253&gt;0,E2253/G2253,"")</x:f>
        <x:v>0.02456544048144049</x:v>
      </x:c>
      <x:c r="K2253" s="10" t="n">
        <x:f>IF(G2253&gt;0,F2253/G2253,"")</x:f>
        <x:v>0.0012282720240720244</x:v>
      </x:c>
      <x:c r="L2253" s="23" t="n">
        <x:v>18.7995848801</x:v>
      </x:c>
      <x:c r="M2253" s="23" t="n">
        <x:v>13.5482581511</x:v>
      </x:c>
      <x:c r="N2253" s="23" t="n">
        <x:v>29.3387030527</x:v>
      </x:c>
      <x:c r="O2253" s="8" t="n">
        <x:v>15245</x:v>
      </x:c>
      <x:c r="P2253" s="24" t="n">
        <x:v>1</x:v>
      </x:c>
      <x:c r="Q2253" s="23" t="n">
        <x:v>40.6910460327</x:v>
      </x:c>
      <x:c r="R2253" s="1" t="str">
        <x:v>Provisional; source boundaries unverified</x:v>
      </x:c>
      <x:c r="S2253" s="1" t="str">
        <x:v>complete_month</x:v>
      </x:c>
    </x:row>
    <x:row r="2254" ht="22" customHeight="1">
      <x:c r="A2254" s="7" t="n">
        <x:v>44652</x:v>
      </x:c>
      <x:c r="B2254" s="1" t="str">
        <x:v>Kaulsdorf</x:v>
      </x:c>
      <x:c r="C2254" s="1" t="str">
        <x:v>Marzahn-Hellersdorf</x:v>
      </x:c>
      <x:c r="D2254" s="8" t="n">
        <x:v>0</x:v>
      </x:c>
      <x:c r="E2254" s="8" t="n">
        <x:v>0</x:v>
      </x:c>
      <x:c r="F2254" s="8" t="n">
        <x:v>0</x:v>
      </x:c>
      <x:c r="G2254" s="22" t="n">
        <x:v>868.3794565529</x:v>
      </x:c>
      <x:c r="H2254" s="8" t="n">
        <x:v>6320</x:v>
      </x:c>
      <x:c r="I2254" s="10" t="n">
        <x:f>IF(G2254&gt;0,D2254/G2254,"")</x:f>
        <x:v>0</x:v>
      </x:c>
      <x:c r="J2254" s="10" t="n">
        <x:f>IF(G2254&gt;0,E2254/G2254,"")</x:f>
        <x:v>0</x:v>
      </x:c>
      <x:c r="K2254" s="10" t="n">
        <x:f>IF(G2254&gt;0,F2254/G2254,"")</x:f>
        <x:v>0</x:v>
      </x:c>
      <x:c r="L2254" s="23" t="n">
        <x:v>17.7259719314</x:v>
      </x:c>
      <x:c r="M2254" s="23" t="n">
        <x:v>13.0603292125</x:v>
      </x:c>
      <x:c r="N2254" s="23" t="n">
        <x:v>28.7423963865</x:v>
      </x:c>
      <x:c r="O2254" s="8" t="n">
        <x:v>16278</x:v>
      </x:c>
      <x:c r="P2254" s="24" t="n">
        <x:v>1</x:v>
      </x:c>
      <x:c r="Q2254" s="23" t="n">
        <x:v>40.6910460327</x:v>
      </x:c>
      <x:c r="R2254" s="1" t="str">
        <x:v>Provisional; source boundaries unverified</x:v>
      </x:c>
      <x:c r="S2254" s="1" t="str">
        <x:v>complete_month</x:v>
      </x:c>
    </x:row>
    <x:row r="2255" ht="22" customHeight="1">
      <x:c r="A2255" s="7" t="n">
        <x:v>44652</x:v>
      </x:c>
      <x:c r="B2255" s="1" t="str">
        <x:v>Mahlsdorf</x:v>
      </x:c>
      <x:c r="C2255" s="1" t="str">
        <x:v>Marzahn-Hellersdorf</x:v>
      </x:c>
      <x:c r="D2255" s="8" t="n">
        <x:v>10</x:v>
      </x:c>
      <x:c r="E2255" s="8" t="n">
        <x:v>580</x:v>
      </x:c>
      <x:c r="F2255" s="8" t="n">
        <x:v>4</x:v>
      </x:c>
      <x:c r="G2255" s="22" t="n">
        <x:v>1298.1759088596</x:v>
      </x:c>
      <x:c r="H2255" s="8" t="n">
        <x:v>11419</x:v>
      </x:c>
      <x:c r="I2255" s="10" t="n">
        <x:f>IF(G2255&gt;0,D2255/G2255,"")</x:f>
        <x:v>0.007703116297069966</x:v>
      </x:c>
      <x:c r="J2255" s="10" t="n">
        <x:f>IF(G2255&gt;0,E2255/G2255,"")</x:f>
        <x:v>0.44678074523005806</x:v>
      </x:c>
      <x:c r="K2255" s="10" t="n">
        <x:f>IF(G2255&gt;0,F2255/G2255,"")</x:f>
        <x:v>0.0030812465188279864</x:v>
      </x:c>
      <x:c r="L2255" s="23" t="n">
        <x:v>16.6032350558</x:v>
      </x:c>
      <x:c r="M2255" s="23" t="n">
        <x:v>13.4898530659</x:v>
      </x:c>
      <x:c r="N2255" s="23" t="n">
        <x:v>29.3417325237</x:v>
      </x:c>
      <x:c r="O2255" s="8" t="n">
        <x:v>23787</x:v>
      </x:c>
      <x:c r="P2255" s="24" t="n">
        <x:v>0.9918689017</x:v>
      </x:c>
      <x:c r="Q2255" s="23" t="n">
        <x:v>40.7138279449</x:v>
      </x:c>
      <x:c r="R2255" s="1" t="str">
        <x:v>Provisional; source boundaries unverified</x:v>
      </x:c>
      <x:c r="S2255" s="1" t="str">
        <x:v>complete_month</x:v>
      </x:c>
    </x:row>
    <x:row r="2256" ht="22" customHeight="1">
      <x:c r="A2256" s="7" t="n">
        <x:v>44652</x:v>
      </x:c>
      <x:c r="B2256" s="1" t="str">
        <x:v>Marzahn</x:v>
      </x:c>
      <x:c r="C2256" s="1" t="str">
        <x:v>Marzahn-Hellersdorf</x:v>
      </x:c>
      <x:c r="D2256" s="8" t="n">
        <x:v>0</x:v>
      </x:c>
      <x:c r="E2256" s="8" t="n">
        <x:v>0</x:v>
      </x:c>
      <x:c r="F2256" s="8" t="n">
        <x:v>0</x:v>
      </x:c>
      <x:c r="G2256" s="22" t="n">
        <x:v>1954.0152051055</x:v>
      </x:c>
      <x:c r="H2256" s="8" t="n">
        <x:v>38922</x:v>
      </x:c>
      <x:c r="I2256" s="10" t="n">
        <x:f>IF(G2256&gt;0,D2256/G2256,"")</x:f>
        <x:v>0</x:v>
      </x:c>
      <x:c r="J2256" s="10" t="n">
        <x:f>IF(G2256&gt;0,E2256/G2256,"")</x:f>
        <x:v>0</x:v>
      </x:c>
      <x:c r="K2256" s="10" t="n">
        <x:f>IF(G2256&gt;0,F2256/G2256,"")</x:f>
        <x:v>0</x:v>
      </x:c>
      <x:c r="L2256" s="23" t="n">
        <x:v>21.8757149497</x:v>
      </x:c>
      <x:c r="M2256" s="23" t="n">
        <x:v>13.7970699262</x:v>
      </x:c>
      <x:c r="N2256" s="23" t="n">
        <x:v>28.9126397691</x:v>
      </x:c>
      <x:c r="O2256" s="8" t="n">
        <x:v>36206</x:v>
      </x:c>
      <x:c r="P2256" s="24" t="n">
        <x:v>1</x:v>
      </x:c>
      <x:c r="Q2256" s="23" t="n">
        <x:v>40.3329590279</x:v>
      </x:c>
      <x:c r="R2256" s="1" t="str">
        <x:v>Provisional; source boundaries unverified</x:v>
      </x:c>
      <x:c r="S2256" s="1" t="str">
        <x:v>complete_month</x:v>
      </x:c>
    </x:row>
    <x:row r="2257" ht="22" customHeight="1">
      <x:c r="A2257" s="7" t="n">
        <x:v>44652</x:v>
      </x:c>
      <x:c r="B2257" s="1" t="str">
        <x:v>Gesundbrunnen</x:v>
      </x:c>
      <x:c r="C2257" s="1" t="str">
        <x:v>Mitte</x:v>
      </x:c>
      <x:c r="D2257" s="8" t="n">
        <x:v>69</x:v>
      </x:c>
      <x:c r="E2257" s="8" t="n">
        <x:v>2860</x:v>
      </x:c>
      <x:c r="F2257" s="8" t="n">
        <x:v>25</x:v>
      </x:c>
      <x:c r="G2257" s="22" t="n">
        <x:v>605.3294964406</x:v>
      </x:c>
      <x:c r="H2257" s="8" t="n">
        <x:v>10494</x:v>
      </x:c>
      <x:c r="I2257" s="10" t="n">
        <x:f>IF(G2257&gt;0,D2257/G2257,"")</x:f>
        <x:v>0.11398750664840741</x:v>
      </x:c>
      <x:c r="J2257" s="10" t="n">
        <x:f>IF(G2257&gt;0,E2257/G2257,"")</x:f>
        <x:v>4.724699550933988</x:v>
      </x:c>
      <x:c r="K2257" s="10" t="n">
        <x:f>IF(G2257&gt;0,F2257/G2257,"")</x:f>
        <x:v>0.041299821249422976</x:v>
      </x:c>
      <x:c r="L2257" s="23" t="n">
        <x:v>21.1026323296</x:v>
      </x:c>
      <x:c r="M2257" s="23" t="n">
        <x:v>14.3399335943</x:v>
      </x:c>
      <x:c r="N2257" s="23" t="n">
        <x:v>29.7785738978</x:v>
      </x:c>
      <x:c r="O2257" s="8" t="n">
        <x:v>11443</x:v>
      </x:c>
      <x:c r="P2257" s="24" t="n">
        <x:v>1</x:v>
      </x:c>
      <x:c r="Q2257" s="23" t="n">
        <x:v>39.1791316955</x:v>
      </x:c>
      <x:c r="R2257" s="1" t="str">
        <x:v>Provisional; source boundaries unverified</x:v>
      </x:c>
      <x:c r="S2257" s="1" t="str">
        <x:v>complete_month</x:v>
      </x:c>
    </x:row>
    <x:row r="2258" ht="22" customHeight="1">
      <x:c r="A2258" s="7" t="n">
        <x:v>44652</x:v>
      </x:c>
      <x:c r="B2258" s="1" t="str">
        <x:v>Hansaviertel</x:v>
      </x:c>
      <x:c r="C2258" s="1" t="str">
        <x:v>Mitte</x:v>
      </x:c>
      <x:c r="D2258" s="8" t="n">
        <x:v>14</x:v>
      </x:c>
      <x:c r="E2258" s="8" t="n">
        <x:v>490</x:v>
      </x:c>
      <x:c r="F2258" s="8" t="n">
        <x:v>4</x:v>
      </x:c>
      <x:c r="G2258" s="22" t="n">
        <x:v>52.8035242243</x:v>
      </x:c>
      <x:c r="H2258" s="8" t="n">
        <x:v>762</x:v>
      </x:c>
      <x:c r="I2258" s="10" t="n">
        <x:f>IF(G2258&gt;0,D2258/G2258,"")</x:f>
        <x:v>0.26513381835141314</x:v>
      </x:c>
      <x:c r="J2258" s="10" t="n">
        <x:f>IF(G2258&gt;0,E2258/G2258,"")</x:f>
        <x:v>9.27968364229946</x:v>
      </x:c>
      <x:c r="K2258" s="10" t="n">
        <x:f>IF(G2258&gt;0,F2258/G2258,"")</x:f>
        <x:v>0.07575251952897519</x:v>
      </x:c>
      <x:c r="L2258" s="23" t="n">
        <x:v>16.8757895722</x:v>
      </x:c>
      <x:c r="M2258" s="23" t="n">
        <x:v>13.0741153168</x:v>
      </x:c>
      <x:c r="N2258" s="23" t="n">
        <x:v>26.5292510973</x:v>
      </x:c>
      <x:c r="O2258" s="8" t="n">
        <x:v>1065</x:v>
      </x:c>
      <x:c r="P2258" s="24" t="n">
        <x:v>1</x:v>
      </x:c>
      <x:c r="Q2258" s="23" t="n">
        <x:v>38.5790385025</x:v>
      </x:c>
      <x:c r="R2258" s="1" t="str">
        <x:v>Provisional; source boundaries unverified</x:v>
      </x:c>
      <x:c r="S2258" s="1" t="str">
        <x:v>complete_month</x:v>
      </x:c>
    </x:row>
    <x:row r="2259" ht="22" customHeight="1">
      <x:c r="A2259" s="7" t="n">
        <x:v>44652</x:v>
      </x:c>
      <x:c r="B2259" s="1" t="str">
        <x:v>Mitte</x:v>
      </x:c>
      <x:c r="C2259" s="1" t="str">
        <x:v>Mitte</x:v>
      </x:c>
      <x:c r="D2259" s="8" t="n">
        <x:v>71</x:v>
      </x:c>
      <x:c r="E2259" s="8" t="n">
        <x:v>1560</x:v>
      </x:c>
      <x:c r="F2259" s="8" t="n">
        <x:v>15</x:v>
      </x:c>
      <x:c r="G2259" s="22" t="n">
        <x:v>1067.3801728383</x:v>
      </x:c>
      <x:c r="H2259" s="8" t="n">
        <x:v>12866</x:v>
      </x:c>
      <x:c r="I2259" s="10" t="n">
        <x:f>IF(G2259&gt;0,D2259/G2259,"")</x:f>
        <x:v>0.06651800530564657</x:v>
      </x:c>
      <x:c r="J2259" s="10" t="n">
        <x:f>IF(G2259&gt;0,E2259/G2259,"")</x:f>
        <x:v>1.4615223700958966</x:v>
      </x:c>
      <x:c r="K2259" s="10" t="n">
        <x:f>IF(G2259&gt;0,F2259/G2259,"")</x:f>
        <x:v>0.014053099712460543</x:v>
      </x:c>
      <x:c r="L2259" s="23" t="n">
        <x:v>18.3005684558</x:v>
      </x:c>
      <x:c r="M2259" s="23" t="n">
        <x:v>13.7649975995</x:v>
      </x:c>
      <x:c r="N2259" s="23" t="n">
        <x:v>29.3096284911</x:v>
      </x:c>
      <x:c r="O2259" s="8" t="n">
        <x:v>15408</x:v>
      </x:c>
      <x:c r="P2259" s="24" t="n">
        <x:v>0.7739990958</x:v>
      </x:c>
      <x:c r="Q2259" s="23" t="n">
        <x:v>38.6813115213</x:v>
      </x:c>
      <x:c r="R2259" s="1" t="str">
        <x:v>Provisional; source boundaries unverified</x:v>
      </x:c>
      <x:c r="S2259" s="1" t="str">
        <x:v>complete_month</x:v>
      </x:c>
    </x:row>
    <x:row r="2260" ht="22" customHeight="1">
      <x:c r="A2260" s="7" t="n">
        <x:v>44652</x:v>
      </x:c>
      <x:c r="B2260" s="1" t="str">
        <x:v>Moabit</x:v>
      </x:c>
      <x:c r="C2260" s="1" t="str">
        <x:v>Mitte</x:v>
      </x:c>
      <x:c r="D2260" s="8" t="n">
        <x:v>33</x:v>
      </x:c>
      <x:c r="E2260" s="8" t="n">
        <x:v>620</x:v>
      </x:c>
      <x:c r="F2260" s="8" t="n">
        <x:v>9</x:v>
      </x:c>
      <x:c r="G2260" s="22" t="n">
        <x:v>770.5502108533</x:v>
      </x:c>
      <x:c r="H2260" s="8" t="n">
        <x:v>10113</x:v>
      </x:c>
      <x:c r="I2260" s="10" t="n">
        <x:f>IF(G2260&gt;0,D2260/G2260,"")</x:f>
        <x:v>0.04282654074347227</x:v>
      </x:c>
      <x:c r="J2260" s="10" t="n">
        <x:f>IF(G2260&gt;0,E2260/G2260,"")</x:f>
        <x:v>0.8046198563925093</x:v>
      </x:c>
      <x:c r="K2260" s="10" t="n">
        <x:f>IF(G2260&gt;0,F2260/G2260,"")</x:f>
        <x:v>0.01167996565731062</x:v>
      </x:c>
      <x:c r="L2260" s="23" t="n">
        <x:v>20.1708759401</x:v>
      </x:c>
      <x:c r="M2260" s="23" t="n">
        <x:v>14.5613407287</x:v>
      </x:c>
      <x:c r="N2260" s="23" t="n">
        <x:v>30.0482287941</x:v>
      </x:c>
      <x:c r="O2260" s="8" t="n">
        <x:v>14239</x:v>
      </x:c>
      <x:c r="P2260" s="24" t="n">
        <x:v>0.9938577511</x:v>
      </x:c>
      <x:c r="Q2260" s="23" t="n">
        <x:v>38.6183035523</x:v>
      </x:c>
      <x:c r="R2260" s="1" t="str">
        <x:v>Provisional; source boundaries unverified</x:v>
      </x:c>
      <x:c r="S2260" s="1" t="str">
        <x:v>complete_month</x:v>
      </x:c>
    </x:row>
    <x:row r="2261" ht="22" customHeight="1">
      <x:c r="A2261" s="7" t="n">
        <x:v>44652</x:v>
      </x:c>
      <x:c r="B2261" s="1" t="str">
        <x:v>Tiergarten</x:v>
      </x:c>
      <x:c r="C2261" s="1" t="str">
        <x:v>Mitte</x:v>
      </x:c>
      <x:c r="D2261" s="8" t="n">
        <x:v>0</x:v>
      </x:c>
      <x:c r="E2261" s="8" t="n">
        <x:v>0</x:v>
      </x:c>
      <x:c r="F2261" s="8" t="n">
        <x:v>0</x:v>
      </x:c>
      <x:c r="G2261" s="22" t="n">
        <x:v>518.1938464632</x:v>
      </x:c>
      <x:c r="H2261" s="8" t="n">
        <x:v>17961</x:v>
      </x:c>
      <x:c r="I2261" s="10" t="n">
        <x:f>IF(G2261&gt;0,D2261/G2261,"")</x:f>
        <x:v>0</x:v>
      </x:c>
      <x:c r="J2261" s="10" t="n">
        <x:f>IF(G2261&gt;0,E2261/G2261,"")</x:f>
        <x:v>0</x:v>
      </x:c>
      <x:c r="K2261" s="10" t="n">
        <x:f>IF(G2261&gt;0,F2261/G2261,"")</x:f>
        <x:v>0</x:v>
      </x:c>
      <x:c r="L2261" s="23" t="n">
        <x:v>17.3396475484</x:v>
      </x:c>
      <x:c r="M2261" s="23" t="n">
        <x:v>12.7362544302</x:v>
      </x:c>
      <x:c r="N2261" s="23" t="n">
        <x:v>25.3465312946</x:v>
      </x:c>
      <x:c r="O2261" s="8" t="n">
        <x:v>9182</x:v>
      </x:c>
      <x:c r="P2261" s="24" t="n">
        <x:v>0.9430009243</x:v>
      </x:c>
      <x:c r="Q2261" s="23" t="n">
        <x:v>38.6532421066</x:v>
      </x:c>
      <x:c r="R2261" s="1" t="str">
        <x:v>Provisional; source boundaries unverified</x:v>
      </x:c>
      <x:c r="S2261" s="1" t="str">
        <x:v>complete_month</x:v>
      </x:c>
    </x:row>
    <x:row r="2262" ht="22" customHeight="1">
      <x:c r="A2262" s="7" t="n">
        <x:v>44652</x:v>
      </x:c>
      <x:c r="B2262" s="1" t="str">
        <x:v>Wedding</x:v>
      </x:c>
      <x:c r="C2262" s="1" t="str">
        <x:v>Mitte</x:v>
      </x:c>
      <x:c r="D2262" s="8" t="n">
        <x:v>7</x:v>
      </x:c>
      <x:c r="E2262" s="8" t="n">
        <x:v>200</x:v>
      </x:c>
      <x:c r="F2262" s="8" t="n">
        <x:v>7</x:v>
      </x:c>
      <x:c r="G2262" s="22" t="n">
        <x:v>924.0694724757</x:v>
      </x:c>
      <x:c r="H2262" s="8" t="n">
        <x:v>15515</x:v>
      </x:c>
      <x:c r="I2262" s="10" t="n">
        <x:f>IF(G2262&gt;0,D2262/G2262,"")</x:f>
        <x:v>0.007575188022656032</x:v>
      </x:c>
      <x:c r="J2262" s="10" t="n">
        <x:f>IF(G2262&gt;0,E2262/G2262,"")</x:f>
        <x:v>0.21643394350445805</x:v>
      </x:c>
      <x:c r="K2262" s="10" t="n">
        <x:f>IF(G2262&gt;0,F2262/G2262,"")</x:f>
        <x:v>0.007575188022656032</x:v>
      </x:c>
      <x:c r="L2262" s="23" t="n">
        <x:v>19.5077093748</x:v>
      </x:c>
      <x:c r="M2262" s="23" t="n">
        <x:v>14.2755970334</x:v>
      </x:c>
      <x:c r="N2262" s="23" t="n">
        <x:v>28.8083534351</x:v>
      </x:c>
      <x:c r="O2262" s="8" t="n">
        <x:v>17232</x:v>
      </x:c>
      <x:c r="P2262" s="24" t="n">
        <x:v>1</x:v>
      </x:c>
      <x:c r="Q2262" s="23" t="n">
        <x:v>39.2250859877</x:v>
      </x:c>
      <x:c r="R2262" s="1" t="str">
        <x:v>Provisional; source boundaries unverified</x:v>
      </x:c>
      <x:c r="S2262" s="1" t="str">
        <x:v>complete_month</x:v>
      </x:c>
    </x:row>
    <x:row r="2263" ht="22" customHeight="1">
      <x:c r="A2263" s="7" t="n">
        <x:v>44652</x:v>
      </x:c>
      <x:c r="B2263" s="1" t="str">
        <x:v>Britz</x:v>
      </x:c>
      <x:c r="C2263" s="1" t="str">
        <x:v>Neukölln</x:v>
      </x:c>
      <x:c r="D2263" s="8" t="n">
        <x:v>14</x:v>
      </x:c>
      <x:c r="E2263" s="8" t="n">
        <x:v>185</x:v>
      </x:c>
      <x:c r="F2263" s="8" t="n">
        <x:v>4</x:v>
      </x:c>
      <x:c r="G2263" s="22" t="n">
        <x:v>1238.6367203258</x:v>
      </x:c>
      <x:c r="H2263" s="8" t="n">
        <x:v>19344</x:v>
      </x:c>
      <x:c r="I2263" s="10" t="n">
        <x:f>IF(G2263&gt;0,D2263/G2263,"")</x:f>
        <x:v>0.01130274903873152</x:v>
      </x:c>
      <x:c r="J2263" s="10" t="n">
        <x:f>IF(G2263&gt;0,E2263/G2263,"")</x:f>
        <x:v>0.1493577551546665</x:v>
      </x:c>
      <x:c r="K2263" s="10" t="n">
        <x:f>IF(G2263&gt;0,F2263/G2263,"")</x:f>
        <x:v>0.003229356868209006</x:v>
      </x:c>
      <x:c r="L2263" s="23" t="n">
        <x:v>15.654100248</x:v>
      </x:c>
      <x:c r="M2263" s="23" t="n">
        <x:v>14.3637700126</x:v>
      </x:c>
      <x:c r="N2263" s="23" t="n">
        <x:v>29.4143142009</x:v>
      </x:c>
      <x:c r="O2263" s="8" t="n">
        <x:v>19641</x:v>
      </x:c>
      <x:c r="P2263" s="24" t="n">
        <x:v>0.8539565217</x:v>
      </x:c>
      <x:c r="Q2263" s="23" t="n">
        <x:v>38.5584252083</x:v>
      </x:c>
      <x:c r="R2263" s="1" t="str">
        <x:v>Provisional; source boundaries unverified</x:v>
      </x:c>
      <x:c r="S2263" s="1" t="str">
        <x:v>complete_month</x:v>
      </x:c>
    </x:row>
    <x:row r="2264" ht="22" customHeight="1">
      <x:c r="A2264" s="7" t="n">
        <x:v>44652</x:v>
      </x:c>
      <x:c r="B2264" s="1" t="str">
        <x:v>Buckow</x:v>
      </x:c>
      <x:c r="C2264" s="1" t="str">
        <x:v>Neukölln</x:v>
      </x:c>
      <x:c r="D2264" s="8" t="n">
        <x:v>0</x:v>
      </x:c>
      <x:c r="E2264" s="8" t="n">
        <x:v>0</x:v>
      </x:c>
      <x:c r="F2264" s="8" t="n">
        <x:v>0</x:v>
      </x:c>
      <x:c r="G2264" s="22" t="n">
        <x:v>634.5574643643</x:v>
      </x:c>
      <x:c r="H2264" s="8" t="n">
        <x:v>3920</x:v>
      </x:c>
      <x:c r="I2264" s="10" t="n">
        <x:f>IF(G2264&gt;0,D2264/G2264,"")</x:f>
        <x:v>0</x:v>
      </x:c>
      <x:c r="J2264" s="10" t="n">
        <x:f>IF(G2264&gt;0,E2264/G2264,"")</x:f>
        <x:v>0</x:v>
      </x:c>
      <x:c r="K2264" s="10" t="n">
        <x:f>IF(G2264&gt;0,F2264/G2264,"")</x:f>
        <x:v>0</x:v>
      </x:c>
      <x:c r="L2264" s="23"/>
      <x:c r="M2264" s="23"/>
      <x:c r="N2264" s="23"/>
      <x:c r="O2264" s="8"/>
      <x:c r="P2264" s="24"/>
      <x:c r="Q2264" s="23"/>
      <x:c r="R2264" s="1" t="str">
        <x:v>two_distinct_source_rows_per_month</x:v>
      </x:c>
      <x:c r="S2264" s="1" t="str">
        <x:v>complete_month</x:v>
      </x:c>
    </x:row>
    <x:row r="2265" ht="22" customHeight="1">
      <x:c r="A2265" s="7" t="n">
        <x:v>44652</x:v>
      </x:c>
      <x:c r="B2265" s="1" t="str">
        <x:v>Gropiusstadt</x:v>
      </x:c>
      <x:c r="C2265" s="1" t="str">
        <x:v>Neukölln</x:v>
      </x:c>
      <x:c r="D2265" s="8" t="n">
        <x:v>0</x:v>
      </x:c>
      <x:c r="E2265" s="8" t="n">
        <x:v>0</x:v>
      </x:c>
      <x:c r="F2265" s="8" t="n">
        <x:v>0</x:v>
      </x:c>
      <x:c r="G2265" s="22" t="n">
        <x:v>266.7851740718</x:v>
      </x:c>
      <x:c r="H2265" s="8" t="n">
        <x:v>5775</x:v>
      </x:c>
      <x:c r="I2265" s="10" t="n">
        <x:f>IF(G2265&gt;0,D2265/G2265,"")</x:f>
        <x:v>0</x:v>
      </x:c>
      <x:c r="J2265" s="10" t="n">
        <x:f>IF(G2265&gt;0,E2265/G2265,"")</x:f>
        <x:v>0</x:v>
      </x:c>
      <x:c r="K2265" s="10" t="n">
        <x:f>IF(G2265&gt;0,F2265/G2265,"")</x:f>
        <x:v>0</x:v>
      </x:c>
      <x:c r="L2265" s="23" t="n">
        <x:v>14.6949150973</x:v>
      </x:c>
      <x:c r="M2265" s="23" t="n">
        <x:v>14.6322273702</x:v>
      </x:c>
      <x:c r="N2265" s="23" t="n">
        <x:v>29.5397728698</x:v>
      </x:c>
      <x:c r="O2265" s="8" t="n">
        <x:v>953</x:v>
      </x:c>
      <x:c r="P2265" s="24" t="n">
        <x:v>0.1862783425</x:v>
      </x:c>
      <x:c r="Q2265" s="23" t="n">
        <x:v>39.1991080499</x:v>
      </x:c>
      <x:c r="R2265" s="1" t="str">
        <x:v>Provisional; source boundaries unverified</x:v>
      </x:c>
      <x:c r="S2265" s="1" t="str">
        <x:v>complete_month</x:v>
      </x:c>
    </x:row>
    <x:row r="2266" ht="22" customHeight="1">
      <x:c r="A2266" s="7" t="n">
        <x:v>44652</x:v>
      </x:c>
      <x:c r="B2266" s="1" t="str">
        <x:v>Neukölln</x:v>
      </x:c>
      <x:c r="C2266" s="1" t="str">
        <x:v>Neukölln</x:v>
      </x:c>
      <x:c r="D2266" s="8" t="n">
        <x:v>39</x:v>
      </x:c>
      <x:c r="E2266" s="8" t="n">
        <x:v>1520</x:v>
      </x:c>
      <x:c r="F2266" s="8" t="n">
        <x:v>20</x:v>
      </x:c>
      <x:c r="G2266" s="22" t="n">
        <x:v>1169.6356276356</x:v>
      </x:c>
      <x:c r="H2266" s="8" t="n">
        <x:v>18567</x:v>
      </x:c>
      <x:c r="I2266" s="10" t="n">
        <x:f>IF(G2266&gt;0,D2266/G2266,"")</x:f>
        <x:v>0.033343717546324994</x:v>
      </x:c>
      <x:c r="J2266" s="10" t="n">
        <x:f>IF(G2266&gt;0,E2266/G2266,"")</x:f>
        <x:v>1.2995500171901022</x:v>
      </x:c>
      <x:c r="K2266" s="10" t="n">
        <x:f>IF(G2266&gt;0,F2266/G2266,"")</x:f>
        <x:v>0.017099342331448712</x:v>
      </x:c>
      <x:c r="L2266" s="23" t="n">
        <x:v>15.4957198338</x:v>
      </x:c>
      <x:c r="M2266" s="23" t="n">
        <x:v>14.8178968265</x:v>
      </x:c>
      <x:c r="N2266" s="23" t="n">
        <x:v>29.5672007396</x:v>
      </x:c>
      <x:c r="O2266" s="8" t="n">
        <x:v>11576</x:v>
      </x:c>
      <x:c r="P2266" s="24" t="n">
        <x:v>0.5324012326</x:v>
      </x:c>
      <x:c r="Q2266" s="23" t="n">
        <x:v>39.0347293305</x:v>
      </x:c>
      <x:c r="R2266" s="1" t="str">
        <x:v>Provisional; source boundaries unverified</x:v>
      </x:c>
      <x:c r="S2266" s="1" t="str">
        <x:v>complete_month</x:v>
      </x:c>
    </x:row>
    <x:row r="2267" ht="22" customHeight="1">
      <x:c r="A2267" s="7" t="n">
        <x:v>44652</x:v>
      </x:c>
      <x:c r="B2267" s="1" t="str">
        <x:v>Rudow</x:v>
      </x:c>
      <x:c r="C2267" s="1" t="str">
        <x:v>Neukölln</x:v>
      </x:c>
      <x:c r="D2267" s="8" t="n">
        <x:v>1</x:v>
      </x:c>
      <x:c r="E2267" s="8" t="n">
        <x:v>5</x:v>
      </x:c>
      <x:c r="F2267" s="8" t="n">
        <x:v>1</x:v>
      </x:c>
      <x:c r="G2267" s="22" t="n">
        <x:v>1181.1736585532</x:v>
      </x:c>
      <x:c r="H2267" s="8" t="n">
        <x:v>10171</x:v>
      </x:c>
      <x:c r="I2267" s="10" t="n">
        <x:f>IF(G2267&gt;0,D2267/G2267,"")</x:f>
        <x:v>0.0008466155613602857</x:v>
      </x:c>
      <x:c r="J2267" s="10" t="n">
        <x:f>IF(G2267&gt;0,E2267/G2267,"")</x:f>
        <x:v>0.004233077806801429</x:v>
      </x:c>
      <x:c r="K2267" s="10" t="n">
        <x:f>IF(G2267&gt;0,F2267/G2267,"")</x:f>
        <x:v>0.0008466155613602857</x:v>
      </x:c>
      <x:c r="L2267" s="23" t="n">
        <x:v>8.2915193196</x:v>
      </x:c>
      <x:c r="M2267" s="23" t="n">
        <x:v>14.4722303414</x:v>
      </x:c>
      <x:c r="N2267" s="23" t="n">
        <x:v>29.927772746</x:v>
      </x:c>
      <x:c r="O2267" s="8" t="n">
        <x:v>4311</x:v>
      </x:c>
      <x:c r="P2267" s="24" t="n">
        <x:v>0.1967953985</x:v>
      </x:c>
      <x:c r="Q2267" s="23" t="n">
        <x:v>39.2481516931</x:v>
      </x:c>
      <x:c r="R2267" s="1" t="str">
        <x:v>Provisional; source boundaries unverified</x:v>
      </x:c>
      <x:c r="S2267" s="1" t="str">
        <x:v>complete_month</x:v>
      </x:c>
    </x:row>
    <x:row r="2268" ht="22" customHeight="1">
      <x:c r="A2268" s="7" t="n">
        <x:v>44652</x:v>
      </x:c>
      <x:c r="B2268" s="1" t="str">
        <x:v>Blankenburg</x:v>
      </x:c>
      <x:c r="C2268" s="1" t="str">
        <x:v>Pankow</x:v>
      </x:c>
      <x:c r="D2268" s="8" t="n">
        <x:v>1</x:v>
      </x:c>
      <x:c r="E2268" s="8" t="n">
        <x:v>5</x:v>
      </x:c>
      <x:c r="F2268" s="8" t="n">
        <x:v>1</x:v>
      </x:c>
      <x:c r="G2268" s="22" t="n">
        <x:v>605.851167077</x:v>
      </x:c>
      <x:c r="H2268" s="8" t="n">
        <x:v>5920</x:v>
      </x:c>
      <x:c r="I2268" s="10" t="n">
        <x:f>IF(G2268&gt;0,D2268/G2268,"")</x:f>
        <x:v>0.0016505703947466458</x:v>
      </x:c>
      <x:c r="J2268" s="10" t="n">
        <x:f>IF(G2268&gt;0,E2268/G2268,"")</x:f>
        <x:v>0.00825285197373323</x:v>
      </x:c>
      <x:c r="K2268" s="10" t="n">
        <x:f>IF(G2268&gt;0,F2268/G2268,"")</x:f>
        <x:v>0.0016505703947466458</x:v>
      </x:c>
      <x:c r="L2268" s="23" t="n">
        <x:v>18.4452472999</x:v>
      </x:c>
      <x:c r="M2268" s="23" t="n">
        <x:v>13.1433789997</x:v>
      </x:c>
      <x:c r="N2268" s="23" t="n">
        <x:v>26.9276543019</x:v>
      </x:c>
      <x:c r="O2268" s="8" t="n">
        <x:v>11389</x:v>
      </x:c>
      <x:c r="P2268" s="24" t="n">
        <x:v>1</x:v>
      </x:c>
      <x:c r="Q2268" s="23" t="n">
        <x:v>40.1077649997</x:v>
      </x:c>
      <x:c r="R2268" s="1" t="str">
        <x:v>Provisional; source boundaries unverified</x:v>
      </x:c>
      <x:c r="S2268" s="1" t="str">
        <x:v>complete_month</x:v>
      </x:c>
    </x:row>
    <x:row r="2269" ht="22" customHeight="1">
      <x:c r="A2269" s="7" t="n">
        <x:v>44652</x:v>
      </x:c>
      <x:c r="B2269" s="1" t="str">
        <x:v>Blankenfelde</x:v>
      </x:c>
      <x:c r="C2269" s="1" t="str">
        <x:v>Pankow</x:v>
      </x:c>
      <x:c r="D2269" s="8" t="n">
        <x:v>0</x:v>
      </x:c>
      <x:c r="E2269" s="8" t="n">
        <x:v>0</x:v>
      </x:c>
      <x:c r="F2269" s="8" t="n">
        <x:v>0</x:v>
      </x:c>
      <x:c r="G2269" s="22" t="n">
        <x:v>1326.412150537</x:v>
      </x:c>
      <x:c r="H2269" s="8" t="n">
        <x:v>3882</x:v>
      </x:c>
      <x:c r="I2269" s="10" t="n">
        <x:f>IF(G2269&gt;0,D2269/G2269,"")</x:f>
        <x:v>0</x:v>
      </x:c>
      <x:c r="J2269" s="10" t="n">
        <x:f>IF(G2269&gt;0,E2269/G2269,"")</x:f>
        <x:v>0</x:v>
      </x:c>
      <x:c r="K2269" s="10" t="n">
        <x:f>IF(G2269&gt;0,F2269/G2269,"")</x:f>
        <x:v>0</x:v>
      </x:c>
      <x:c r="L2269" s="23" t="n">
        <x:v>18.4265944819</x:v>
      </x:c>
      <x:c r="M2269" s="23" t="n">
        <x:v>13.0229304389</x:v>
      </x:c>
      <x:c r="N2269" s="23" t="n">
        <x:v>24.6494805878</x:v>
      </x:c>
      <x:c r="O2269" s="8" t="n">
        <x:v>24598</x:v>
      </x:c>
      <x:c r="P2269" s="24" t="n">
        <x:v>0.9941397567</x:v>
      </x:c>
      <x:c r="Q2269" s="23" t="n">
        <x:v>39.6490078304</x:v>
      </x:c>
      <x:c r="R2269" s="1" t="str">
        <x:v>Provisional; source boundaries unverified</x:v>
      </x:c>
      <x:c r="S2269" s="1" t="str">
        <x:v>complete_month</x:v>
      </x:c>
    </x:row>
    <x:row r="2270" ht="22" customHeight="1">
      <x:c r="A2270" s="7" t="n">
        <x:v>44652</x:v>
      </x:c>
      <x:c r="B2270" s="1" t="str">
        <x:v>Buch</x:v>
      </x:c>
      <x:c r="C2270" s="1" t="str">
        <x:v>Pankow</x:v>
      </x:c>
      <x:c r="D2270" s="8" t="n">
        <x:v>0</x:v>
      </x:c>
      <x:c r="E2270" s="8" t="n">
        <x:v>0</x:v>
      </x:c>
      <x:c r="F2270" s="8" t="n">
        <x:v>0</x:v>
      </x:c>
      <x:c r="G2270" s="22" t="n">
        <x:v>1823.4134376345</x:v>
      </x:c>
      <x:c r="H2270" s="8" t="n">
        <x:v>8516</x:v>
      </x:c>
      <x:c r="I2270" s="10" t="n">
        <x:f>IF(G2270&gt;0,D2270/G2270,"")</x:f>
        <x:v>0</x:v>
      </x:c>
      <x:c r="J2270" s="10" t="n">
        <x:f>IF(G2270&gt;0,E2270/G2270,"")</x:f>
        <x:v>0</x:v>
      </x:c>
      <x:c r="K2270" s="10" t="n">
        <x:f>IF(G2270&gt;0,F2270/G2270,"")</x:f>
        <x:v>0</x:v>
      </x:c>
      <x:c r="L2270" s="23" t="n">
        <x:v>17.1524746062</x:v>
      </x:c>
      <x:c r="M2270" s="23" t="n">
        <x:v>12.565654948</x:v>
      </x:c>
      <x:c r="N2270" s="23" t="n">
        <x:v>25.9201974622</x:v>
      </x:c>
      <x:c r="O2270" s="8" t="n">
        <x:v>24835</x:v>
      </x:c>
      <x:c r="P2270" s="24" t="n">
        <x:v>0.728769294</x:v>
      </x:c>
      <x:c r="Q2270" s="23" t="n">
        <x:v>40.3080445895</x:v>
      </x:c>
      <x:c r="R2270" s="1" t="str">
        <x:v>Provisional; source boundaries unverified</x:v>
      </x:c>
      <x:c r="S2270" s="1" t="str">
        <x:v>complete_month</x:v>
      </x:c>
    </x:row>
    <x:row r="2271" ht="22" customHeight="1">
      <x:c r="A2271" s="7" t="n">
        <x:v>44652</x:v>
      </x:c>
      <x:c r="B2271" s="1" t="str">
        <x:v>Französisch Buchholz</x:v>
      </x:c>
      <x:c r="C2271" s="1" t="str">
        <x:v>Pankow</x:v>
      </x:c>
      <x:c r="D2271" s="8" t="n">
        <x:v>2</x:v>
      </x:c>
      <x:c r="E2271" s="8" t="n">
        <x:v>20</x:v>
      </x:c>
      <x:c r="F2271" s="8" t="n">
        <x:v>2</x:v>
      </x:c>
      <x:c r="G2271" s="22" t="n">
        <x:v>1202.6293177394</x:v>
      </x:c>
      <x:c r="H2271" s="8" t="n">
        <x:v>6491</x:v>
      </x:c>
      <x:c r="I2271" s="10" t="n">
        <x:f>IF(G2271&gt;0,D2271/G2271,"")</x:f>
        <x:v>0.0016630228204975324</x:v>
      </x:c>
      <x:c r="J2271" s="10" t="n">
        <x:f>IF(G2271&gt;0,E2271/G2271,"")</x:f>
        <x:v>0.016630228204975325</x:v>
      </x:c>
      <x:c r="K2271" s="10" t="n">
        <x:f>IF(G2271&gt;0,F2271/G2271,"")</x:f>
        <x:v>0.0016630228204975324</x:v>
      </x:c>
      <x:c r="L2271" s="23" t="n">
        <x:v>20.0698107133</x:v>
      </x:c>
      <x:c r="M2271" s="23" t="n">
        <x:v>13.7942666112</x:v>
      </x:c>
      <x:c r="N2271" s="23" t="n">
        <x:v>29.1773055519</x:v>
      </x:c>
      <x:c r="O2271" s="8" t="n">
        <x:v>22398</x:v>
      </x:c>
      <x:c r="P2271" s="24" t="n">
        <x:v>1</x:v>
      </x:c>
      <x:c r="Q2271" s="23" t="n">
        <x:v>39.762686822</x:v>
      </x:c>
      <x:c r="R2271" s="1" t="str">
        <x:v>Provisional; source boundaries unverified</x:v>
      </x:c>
      <x:c r="S2271" s="1" t="str">
        <x:v>complete_month</x:v>
      </x:c>
    </x:row>
    <x:row r="2272" ht="22" customHeight="1">
      <x:c r="A2272" s="7" t="n">
        <x:v>44652</x:v>
      </x:c>
      <x:c r="B2272" s="1" t="str">
        <x:v>Heinersdorf</x:v>
      </x:c>
      <x:c r="C2272" s="1" t="str">
        <x:v>Pankow</x:v>
      </x:c>
      <x:c r="D2272" s="8" t="n">
        <x:v>0</x:v>
      </x:c>
      <x:c r="E2272" s="8" t="n">
        <x:v>0</x:v>
      </x:c>
      <x:c r="F2272" s="8" t="n">
        <x:v>0</x:v>
      </x:c>
      <x:c r="G2272" s="22" t="n">
        <x:v>385.1575277945</x:v>
      </x:c>
      <x:c r="H2272" s="8" t="n">
        <x:v>1826</x:v>
      </x:c>
      <x:c r="I2272" s="10" t="n">
        <x:f>IF(G2272&gt;0,D2272/G2272,"")</x:f>
        <x:v>0</x:v>
      </x:c>
      <x:c r="J2272" s="10" t="n">
        <x:f>IF(G2272&gt;0,E2272/G2272,"")</x:f>
        <x:v>0</x:v>
      </x:c>
      <x:c r="K2272" s="10" t="n">
        <x:f>IF(G2272&gt;0,F2272/G2272,"")</x:f>
        <x:v>0</x:v>
      </x:c>
      <x:c r="L2272" s="23" t="n">
        <x:v>20.6064486238</x:v>
      </x:c>
      <x:c r="M2272" s="23" t="n">
        <x:v>13.4369526121</x:v>
      </x:c>
      <x:c r="N2272" s="23" t="n">
        <x:v>28.0857593051</x:v>
      </x:c>
      <x:c r="O2272" s="8" t="n">
        <x:v>7235</x:v>
      </x:c>
      <x:c r="P2272" s="24" t="n">
        <x:v>1</x:v>
      </x:c>
      <x:c r="Q2272" s="23" t="n">
        <x:v>39.7443666172</x:v>
      </x:c>
      <x:c r="R2272" s="1" t="str">
        <x:v>Provisional; source boundaries unverified</x:v>
      </x:c>
      <x:c r="S2272" s="1" t="str">
        <x:v>complete_month</x:v>
      </x:c>
    </x:row>
    <x:row r="2273" ht="22" customHeight="1">
      <x:c r="A2273" s="7" t="n">
        <x:v>44652</x:v>
      </x:c>
      <x:c r="B2273" s="1" t="str">
        <x:v>Karow</x:v>
      </x:c>
      <x:c r="C2273" s="1" t="str">
        <x:v>Pankow</x:v>
      </x:c>
      <x:c r="D2273" s="8" t="n">
        <x:v>0</x:v>
      </x:c>
      <x:c r="E2273" s="8" t="n">
        <x:v>0</x:v>
      </x:c>
      <x:c r="F2273" s="8" t="n">
        <x:v>0</x:v>
      </x:c>
      <x:c r="G2273" s="22" t="n">
        <x:v>660.5859667565</x:v>
      </x:c>
      <x:c r="H2273" s="8" t="n">
        <x:v>5928</x:v>
      </x:c>
      <x:c r="I2273" s="10" t="n">
        <x:f>IF(G2273&gt;0,D2273/G2273,"")</x:f>
        <x:v>0</x:v>
      </x:c>
      <x:c r="J2273" s="10" t="n">
        <x:f>IF(G2273&gt;0,E2273/G2273,"")</x:f>
        <x:v>0</x:v>
      </x:c>
      <x:c r="K2273" s="10" t="n">
        <x:f>IF(G2273&gt;0,F2273/G2273,"")</x:f>
        <x:v>0</x:v>
      </x:c>
      <x:c r="L2273" s="23" t="n">
        <x:v>19.3009495055</x:v>
      </x:c>
      <x:c r="M2273" s="23" t="n">
        <x:v>13.3880705346</x:v>
      </x:c>
      <x:c r="N2273" s="23" t="n">
        <x:v>28.4075093628</x:v>
      </x:c>
      <x:c r="O2273" s="8" t="n">
        <x:v>12339</x:v>
      </x:c>
      <x:c r="P2273" s="24" t="n">
        <x:v>1</x:v>
      </x:c>
      <x:c r="Q2273" s="23" t="n">
        <x:v>40.2570348118</x:v>
      </x:c>
      <x:c r="R2273" s="1" t="str">
        <x:v>Provisional; source boundaries unverified</x:v>
      </x:c>
      <x:c r="S2273" s="1" t="str">
        <x:v>complete_month</x:v>
      </x:c>
    </x:row>
    <x:row r="2274" ht="22" customHeight="1">
      <x:c r="A2274" s="7" t="n">
        <x:v>44652</x:v>
      </x:c>
      <x:c r="B2274" s="1" t="str">
        <x:v>Niederschönhausen</x:v>
      </x:c>
      <x:c r="C2274" s="1" t="str">
        <x:v>Pankow</x:v>
      </x:c>
      <x:c r="D2274" s="8" t="n">
        <x:v>42</x:v>
      </x:c>
      <x:c r="E2274" s="8" t="n">
        <x:v>805</x:v>
      </x:c>
      <x:c r="F2274" s="8" t="n">
        <x:v>17</x:v>
      </x:c>
      <x:c r="G2274" s="22" t="n">
        <x:v>648.1995542721</x:v>
      </x:c>
      <x:c r="H2274" s="8" t="n">
        <x:v>15399</x:v>
      </x:c>
      <x:c r="I2274" s="10" t="n">
        <x:f>IF(G2274&gt;0,D2274/G2274,"")</x:f>
        <x:v>0.06479486097019023</x:v>
      </x:c>
      <x:c r="J2274" s="10" t="n">
        <x:f>IF(G2274&gt;0,E2274/G2274,"")</x:f>
        <x:v>1.2419015019286461</x:v>
      </x:c>
      <x:c r="K2274" s="10" t="n">
        <x:f>IF(G2274&gt;0,F2274/G2274,"")</x:f>
        <x:v>0.026226491345077</x:v>
      </x:c>
      <x:c r="L2274" s="23" t="n">
        <x:v>18.4549208443</x:v>
      </x:c>
      <x:c r="M2274" s="23" t="n">
        <x:v>13.5803353606</x:v>
      </x:c>
      <x:c r="N2274" s="23" t="n">
        <x:v>27.6126703469</x:v>
      </x:c>
      <x:c r="O2274" s="8" t="n">
        <x:v>12181</x:v>
      </x:c>
      <x:c r="P2274" s="24" t="n">
        <x:v>0.9999179117</x:v>
      </x:c>
      <x:c r="Q2274" s="23" t="n">
        <x:v>39.6490078304</x:v>
      </x:c>
      <x:c r="R2274" s="1" t="str">
        <x:v>Provisional; source boundaries unverified</x:v>
      </x:c>
      <x:c r="S2274" s="1" t="str">
        <x:v>complete_month</x:v>
      </x:c>
    </x:row>
    <x:row r="2275" ht="22" customHeight="1">
      <x:c r="A2275" s="7" t="n">
        <x:v>44652</x:v>
      </x:c>
      <x:c r="B2275" s="1" t="str">
        <x:v>Pankow</x:v>
      </x:c>
      <x:c r="C2275" s="1" t="str">
        <x:v>Pankow</x:v>
      </x:c>
      <x:c r="D2275" s="8" t="n">
        <x:v>15</x:v>
      </x:c>
      <x:c r="E2275" s="8" t="n">
        <x:v>203</x:v>
      </x:c>
      <x:c r="F2275" s="8" t="n">
        <x:v>7</x:v>
      </x:c>
      <x:c r="G2275" s="22" t="n">
        <x:v>565.2511918047</x:v>
      </x:c>
      <x:c r="H2275" s="8" t="n">
        <x:v>8326</x:v>
      </x:c>
      <x:c r="I2275" s="10" t="n">
        <x:f>IF(G2275&gt;0,D2275/G2275,"")</x:f>
        <x:v>0.026536874609868404</x:v>
      </x:c>
      <x:c r="J2275" s="10" t="n">
        <x:f>IF(G2275&gt;0,E2275/G2275,"")</x:f>
        <x:v>0.35913236972021906</x:v>
      </x:c>
      <x:c r="K2275" s="10" t="n">
        <x:f>IF(G2275&gt;0,F2275/G2275,"")</x:f>
        <x:v>0.012383874817938588</x:v>
      </x:c>
      <x:c r="L2275" s="23" t="n">
        <x:v>20.394265321</x:v>
      </x:c>
      <x:c r="M2275" s="23" t="n">
        <x:v>14.4136231031</x:v>
      </x:c>
      <x:c r="N2275" s="23" t="n">
        <x:v>28.9484237268</x:v>
      </x:c>
      <x:c r="O2275" s="8" t="n">
        <x:v>10626</x:v>
      </x:c>
      <x:c r="P2275" s="24" t="n">
        <x:v>1</x:v>
      </x:c>
      <x:c r="Q2275" s="23" t="n">
        <x:v>39.6490078304</x:v>
      </x:c>
      <x:c r="R2275" s="1" t="str">
        <x:v>Provisional; source boundaries unverified</x:v>
      </x:c>
      <x:c r="S2275" s="1" t="str">
        <x:v>complete_month</x:v>
      </x:c>
    </x:row>
    <x:row r="2276" ht="22" customHeight="1">
      <x:c r="A2276" s="7" t="n">
        <x:v>44652</x:v>
      </x:c>
      <x:c r="B2276" s="1" t="str">
        <x:v>Prenzlauer Berg</x:v>
      </x:c>
      <x:c r="C2276" s="1" t="str">
        <x:v>Pankow</x:v>
      </x:c>
      <x:c r="D2276" s="8" t="n">
        <x:v>117</x:v>
      </x:c>
      <x:c r="E2276" s="8" t="n">
        <x:v>3452</x:v>
      </x:c>
      <x:c r="F2276" s="8" t="n">
        <x:v>52</x:v>
      </x:c>
      <x:c r="G2276" s="22" t="n">
        <x:v>1107.3294487866</x:v>
      </x:c>
      <x:c r="H2276" s="8" t="n">
        <x:v>25700</x:v>
      </x:c>
      <x:c r="I2276" s="10" t="n">
        <x:f>IF(G2276&gt;0,D2276/G2276,"")</x:f>
        <x:v>0.10565961207679193</x:v>
      </x:c>
      <x:c r="J2276" s="10" t="n">
        <x:f>IF(G2276&gt;0,E2276/G2276,"")</x:f>
        <x:v>3.117410093069109</x:v>
      </x:c>
      <x:c r="K2276" s="10" t="n">
        <x:f>IF(G2276&gt;0,F2276/G2276,"")</x:f>
        <x:v>0.0469598275896853</x:v>
      </x:c>
      <x:c r="L2276" s="23" t="n">
        <x:v>20.8266153761</x:v>
      </x:c>
      <x:c r="M2276" s="23" t="n">
        <x:v>14.3336203385</x:v>
      </x:c>
      <x:c r="N2276" s="23" t="n">
        <x:v>29.8286030774</x:v>
      </x:c>
      <x:c r="O2276" s="8" t="n">
        <x:v>20553</x:v>
      </x:c>
      <x:c r="P2276" s="24" t="n">
        <x:v>1</x:v>
      </x:c>
      <x:c r="Q2276" s="23" t="n">
        <x:v>39.0100733312</x:v>
      </x:c>
      <x:c r="R2276" s="1" t="str">
        <x:v>Provisional; source boundaries unverified</x:v>
      </x:c>
      <x:c r="S2276" s="1" t="str">
        <x:v>complete_month</x:v>
      </x:c>
    </x:row>
    <x:row r="2277" ht="22" customHeight="1">
      <x:c r="A2277" s="7" t="n">
        <x:v>44652</x:v>
      </x:c>
      <x:c r="B2277" s="1" t="str">
        <x:v>Rosenthal</x:v>
      </x:c>
      <x:c r="C2277" s="1" t="str">
        <x:v>Pankow</x:v>
      </x:c>
      <x:c r="D2277" s="8" t="n">
        <x:v>0</x:v>
      </x:c>
      <x:c r="E2277" s="8" t="n">
        <x:v>0</x:v>
      </x:c>
      <x:c r="F2277" s="8" t="n">
        <x:v>0</x:v>
      </x:c>
      <x:c r="G2277" s="22" t="n">
        <x:v>491.8160369385</x:v>
      </x:c>
      <x:c r="H2277" s="8" t="n">
        <x:v>1541</x:v>
      </x:c>
      <x:c r="I2277" s="10" t="n">
        <x:f>IF(G2277&gt;0,D2277/G2277,"")</x:f>
        <x:v>0</x:v>
      </x:c>
      <x:c r="J2277" s="10" t="n">
        <x:f>IF(G2277&gt;0,E2277/G2277,"")</x:f>
        <x:v>0</x:v>
      </x:c>
      <x:c r="K2277" s="10" t="n">
        <x:f>IF(G2277&gt;0,F2277/G2277,"")</x:f>
        <x:v>0</x:v>
      </x:c>
      <x:c r="L2277" s="23" t="n">
        <x:v>17.0854494498</x:v>
      </x:c>
      <x:c r="M2277" s="23" t="n">
        <x:v>13.2533580525</x:v>
      </x:c>
      <x:c r="N2277" s="23" t="n">
        <x:v>27.3361196541</x:v>
      </x:c>
      <x:c r="O2277" s="8" t="n">
        <x:v>9196</x:v>
      </x:c>
      <x:c r="P2277" s="24" t="n">
        <x:v>0.9922313336</x:v>
      </x:c>
      <x:c r="Q2277" s="23" t="n">
        <x:v>39.6490078304</x:v>
      </x:c>
      <x:c r="R2277" s="1" t="str">
        <x:v>Provisional; source boundaries unverified</x:v>
      </x:c>
      <x:c r="S2277" s="1" t="str">
        <x:v>complete_month</x:v>
      </x:c>
    </x:row>
    <x:row r="2278" ht="22" customHeight="1">
      <x:c r="A2278" s="7" t="n">
        <x:v>44652</x:v>
      </x:c>
      <x:c r="B2278" s="1" t="str">
        <x:v>Stadtrandsiedlung Malchow</x:v>
      </x:c>
      <x:c r="C2278" s="1" t="str">
        <x:v>Pankow</x:v>
      </x:c>
      <x:c r="D2278" s="8" t="n">
        <x:v>0</x:v>
      </x:c>
      <x:c r="E2278" s="8" t="n">
        <x:v>0</x:v>
      </x:c>
      <x:c r="F2278" s="8" t="n">
        <x:v>0</x:v>
      </x:c>
      <x:c r="G2278" s="22" t="n">
        <x:v>570.410670654</x:v>
      </x:c>
      <x:c r="H2278" s="8" t="n">
        <x:v>4389</x:v>
      </x:c>
      <x:c r="I2278" s="10" t="n">
        <x:f>IF(G2278&gt;0,D2278/G2278,"")</x:f>
        <x:v>0</x:v>
      </x:c>
      <x:c r="J2278" s="10" t="n">
        <x:f>IF(G2278&gt;0,E2278/G2278,"")</x:f>
        <x:v>0</x:v>
      </x:c>
      <x:c r="K2278" s="10" t="n">
        <x:f>IF(G2278&gt;0,F2278/G2278,"")</x:f>
        <x:v>0</x:v>
      </x:c>
      <x:c r="L2278" s="23" t="n">
        <x:v>19.2125494283</x:v>
      </x:c>
      <x:c r="M2278" s="23" t="n">
        <x:v>13.6265369255</x:v>
      </x:c>
      <x:c r="N2278" s="23" t="n">
        <x:v>26.6957884827</x:v>
      </x:c>
      <x:c r="O2278" s="8" t="n">
        <x:v>10769</x:v>
      </x:c>
      <x:c r="P2278" s="24" t="n">
        <x:v>1</x:v>
      </x:c>
      <x:c r="Q2278" s="23" t="n">
        <x:v>40.2570348118</x:v>
      </x:c>
      <x:c r="R2278" s="1" t="str">
        <x:v>Provisional; source boundaries unverified</x:v>
      </x:c>
      <x:c r="S2278" s="1" t="str">
        <x:v>complete_month</x:v>
      </x:c>
    </x:row>
    <x:row r="2279" ht="22" customHeight="1">
      <x:c r="A2279" s="7" t="n">
        <x:v>44652</x:v>
      </x:c>
      <x:c r="B2279" s="1" t="str">
        <x:v>Weißensee</x:v>
      </x:c>
      <x:c r="C2279" s="1" t="str">
        <x:v>Pankow</x:v>
      </x:c>
      <x:c r="D2279" s="8" t="n">
        <x:v>43</x:v>
      </x:c>
      <x:c r="E2279" s="8" t="n">
        <x:v>880</x:v>
      </x:c>
      <x:c r="F2279" s="8" t="n">
        <x:v>19</x:v>
      </x:c>
      <x:c r="G2279" s="22" t="n">
        <x:v>793.1958462616</x:v>
      </x:c>
      <x:c r="H2279" s="8" t="n">
        <x:v>10436</x:v>
      </x:c>
      <x:c r="I2279" s="10" t="n">
        <x:f>IF(G2279&gt;0,D2279/G2279,"")</x:f>
        <x:v>0.05421107561601928</x:v>
      </x:c>
      <x:c r="J2279" s="10" t="n">
        <x:f>IF(G2279&gt;0,E2279/G2279,"")</x:f>
        <x:v>1.1094359660952784</x:v>
      </x:c>
      <x:c r="K2279" s="10" t="n">
        <x:f>IF(G2279&gt;0,F2279/G2279,"")</x:f>
        <x:v>0.023953731086148053</x:v>
      </x:c>
      <x:c r="L2279" s="23" t="n">
        <x:v>21.9522512952</x:v>
      </x:c>
      <x:c r="M2279" s="23" t="n">
        <x:v>13.7675608215</x:v>
      </x:c>
      <x:c r="N2279" s="23" t="n">
        <x:v>27.7850422167</x:v>
      </x:c>
      <x:c r="O2279" s="8" t="n">
        <x:v>14830</x:v>
      </x:c>
      <x:c r="P2279" s="24" t="n">
        <x:v>1</x:v>
      </x:c>
      <x:c r="Q2279" s="23" t="n">
        <x:v>40.0065935749</x:v>
      </x:c>
      <x:c r="R2279" s="1" t="str">
        <x:v>Provisional; source boundaries unverified</x:v>
      </x:c>
      <x:c r="S2279" s="1" t="str">
        <x:v>complete_month</x:v>
      </x:c>
    </x:row>
    <x:row r="2280" ht="22" customHeight="1">
      <x:c r="A2280" s="7" t="n">
        <x:v>44652</x:v>
      </x:c>
      <x:c r="B2280" s="1" t="str">
        <x:v>Wilhelmsruh</x:v>
      </x:c>
      <x:c r="C2280" s="1" t="str">
        <x:v>Pankow</x:v>
      </x:c>
      <x:c r="D2280" s="8" t="n">
        <x:v>4</x:v>
      </x:c>
      <x:c r="E2280" s="8" t="n">
        <x:v>200</x:v>
      </x:c>
      <x:c r="F2280" s="8" t="n">
        <x:v>2</x:v>
      </x:c>
      <x:c r="G2280" s="22" t="n">
        <x:v>135.9685989616</x:v>
      </x:c>
      <x:c r="H2280" s="8" t="n">
        <x:v>1209</x:v>
      </x:c>
      <x:c r="I2280" s="10" t="n">
        <x:f>IF(G2280&gt;0,D2280/G2280,"")</x:f>
        <x:v>0.029418557156198046</x:v>
      </x:c>
      <x:c r="J2280" s="10" t="n">
        <x:f>IF(G2280&gt;0,E2280/G2280,"")</x:f>
        <x:v>1.4709278578099023</x:v>
      </x:c>
      <x:c r="K2280" s="10" t="n">
        <x:f>IF(G2280&gt;0,F2280/G2280,"")</x:f>
        <x:v>0.014709278578099023</x:v>
      </x:c>
      <x:c r="L2280" s="23" t="n">
        <x:v>16.6279916793</x:v>
      </x:c>
      <x:c r="M2280" s="23" t="n">
        <x:v>13.903491995</x:v>
      </x:c>
      <x:c r="N2280" s="23" t="n">
        <x:v>29.9324116765</x:v>
      </x:c>
      <x:c r="O2280" s="8" t="n">
        <x:v>2445</x:v>
      </x:c>
      <x:c r="P2280" s="24" t="n">
        <x:v>0.9289513678</x:v>
      </x:c>
      <x:c r="Q2280" s="23" t="n">
        <x:v>39.6500176475</x:v>
      </x:c>
      <x:c r="R2280" s="1" t="str">
        <x:v>Provisional; source boundaries unverified</x:v>
      </x:c>
      <x:c r="S2280" s="1" t="str">
        <x:v>complete_month</x:v>
      </x:c>
    </x:row>
    <x:row r="2281" ht="22" customHeight="1">
      <x:c r="A2281" s="7" t="n">
        <x:v>44652</x:v>
      </x:c>
      <x:c r="B2281" s="1" t="str">
        <x:v>Borsigwalde</x:v>
      </x:c>
      <x:c r="C2281" s="1" t="str">
        <x:v>Reinickendorf</x:v>
      </x:c>
      <x:c r="D2281" s="8" t="n">
        <x:v>0</x:v>
      </x:c>
      <x:c r="E2281" s="8" t="n">
        <x:v>0</x:v>
      </x:c>
      <x:c r="F2281" s="8" t="n">
        <x:v>0</x:v>
      </x:c>
      <x:c r="G2281" s="22" t="n">
        <x:v>204.2790012422</x:v>
      </x:c>
      <x:c r="H2281" s="8" t="n">
        <x:v>2103</x:v>
      </x:c>
      <x:c r="I2281" s="10" t="n">
        <x:f>IF(G2281&gt;0,D2281/G2281,"")</x:f>
        <x:v>0</x:v>
      </x:c>
      <x:c r="J2281" s="10" t="n">
        <x:f>IF(G2281&gt;0,E2281/G2281,"")</x:f>
        <x:v>0</x:v>
      </x:c>
      <x:c r="K2281" s="10" t="n">
        <x:f>IF(G2281&gt;0,F2281/G2281,"")</x:f>
        <x:v>0</x:v>
      </x:c>
      <x:c r="L2281" s="23" t="n">
        <x:v>11.5746987041</x:v>
      </x:c>
      <x:c r="M2281" s="23" t="n">
        <x:v>16.7772397622</x:v>
      </x:c>
      <x:c r="N2281" s="23" t="n">
        <x:v>33.9742845306</x:v>
      </x:c>
      <x:c r="O2281" s="8" t="n">
        <x:v>3214</x:v>
      </x:c>
      <x:c r="P2281" s="24" t="n">
        <x:v>0.8270715389</x:v>
      </x:c>
      <x:c r="Q2281" s="23" t="n">
        <x:v>39.7382061813</x:v>
      </x:c>
      <x:c r="R2281" s="1" t="str">
        <x:v>Provisional; source boundaries unverified</x:v>
      </x:c>
      <x:c r="S2281" s="1" t="str">
        <x:v>complete_month</x:v>
      </x:c>
    </x:row>
    <x:row r="2282" ht="22" customHeight="1">
      <x:c r="A2282" s="7" t="n">
        <x:v>44652</x:v>
      </x:c>
      <x:c r="B2282" s="1" t="str">
        <x:v>Frohnau</x:v>
      </x:c>
      <x:c r="C2282" s="1" t="str">
        <x:v>Reinickendorf</x:v>
      </x:c>
      <x:c r="D2282" s="8" t="n">
        <x:v>3</x:v>
      </x:c>
      <x:c r="E2282" s="8" t="n">
        <x:v>70</x:v>
      </x:c>
      <x:c r="F2282" s="8" t="n">
        <x:v>3</x:v>
      </x:c>
      <x:c r="G2282" s="22" t="n">
        <x:v>783.6098778519</x:v>
      </x:c>
      <x:c r="H2282" s="8" t="n">
        <x:v>14567</x:v>
      </x:c>
      <x:c r="I2282" s="10" t="n">
        <x:f>IF(G2282&gt;0,D2282/G2282,"")</x:f>
        <x:v>0.003828435660132134</x:v>
      </x:c>
      <x:c r="J2282" s="10" t="n">
        <x:f>IF(G2282&gt;0,E2282/G2282,"")</x:f>
        <x:v>0.08933016540308314</x:v>
      </x:c>
      <x:c r="K2282" s="10" t="n">
        <x:f>IF(G2282&gt;0,F2282/G2282,"")</x:f>
        <x:v>0.003828435660132134</x:v>
      </x:c>
      <x:c r="L2282" s="23" t="n">
        <x:v>12.5424797824</x:v>
      </x:c>
      <x:c r="M2282" s="23" t="n">
        <x:v>11.9265311256</x:v>
      </x:c>
      <x:c r="N2282" s="23" t="n">
        <x:v>24.2544064919</x:v>
      </x:c>
      <x:c r="O2282" s="8" t="n">
        <x:v>730</x:v>
      </x:c>
      <x:c r="P2282" s="24" t="n">
        <x:v>0.0496598639</x:v>
      </x:c>
      <x:c r="Q2282" s="23" t="n">
        <x:v>39.9906667485</x:v>
      </x:c>
      <x:c r="R2282" s="1" t="str">
        <x:v>Provisional; source boundaries unverified</x:v>
      </x:c>
      <x:c r="S2282" s="1" t="str">
        <x:v>complete_month</x:v>
      </x:c>
    </x:row>
    <x:row r="2283" ht="22" customHeight="1">
      <x:c r="A2283" s="7" t="n">
        <x:v>44652</x:v>
      </x:c>
      <x:c r="B2283" s="1" t="str">
        <x:v>Heiligensee</x:v>
      </x:c>
      <x:c r="C2283" s="1" t="str">
        <x:v>Reinickendorf</x:v>
      </x:c>
      <x:c r="D2283" s="8" t="n">
        <x:v>4</x:v>
      </x:c>
      <x:c r="E2283" s="8" t="n">
        <x:v>225</x:v>
      </x:c>
      <x:c r="F2283" s="8" t="n">
        <x:v>1</x:v>
      </x:c>
      <x:c r="G2283" s="22" t="n">
        <x:v>1068.452218666</x:v>
      </x:c>
      <x:c r="H2283" s="8" t="n">
        <x:v>11892</x:v>
      </x:c>
      <x:c r="I2283" s="10" t="n">
        <x:f>IF(G2283&gt;0,D2283/G2283,"")</x:f>
        <x:v>0.0037437331591618954</x:v>
      </x:c>
      <x:c r="J2283" s="10" t="n">
        <x:f>IF(G2283&gt;0,E2283/G2283,"")</x:f>
        <x:v>0.21058499020285662</x:v>
      </x:c>
      <x:c r="K2283" s="10" t="n">
        <x:f>IF(G2283&gt;0,F2283/G2283,"")</x:f>
        <x:v>0.0009359332897904739</x:v>
      </x:c>
      <x:c r="L2283" s="23" t="n">
        <x:v>7.6130982383</x:v>
      </x:c>
      <x:c r="M2283" s="23" t="n">
        <x:v>12.3214929719</x:v>
      </x:c>
      <x:c r="N2283" s="23" t="n">
        <x:v>25.5111534209</x:v>
      </x:c>
      <x:c r="O2283" s="8" t="n">
        <x:v>6964</x:v>
      </x:c>
      <x:c r="P2283" s="24" t="n">
        <x:v>0.3493879189</x:v>
      </x:c>
      <x:c r="Q2283" s="23" t="n">
        <x:v>39.7718525443</x:v>
      </x:c>
      <x:c r="R2283" s="1" t="str">
        <x:v>Provisional; source boundaries unverified</x:v>
      </x:c>
      <x:c r="S2283" s="1" t="str">
        <x:v>complete_month</x:v>
      </x:c>
    </x:row>
    <x:row r="2284" ht="22" customHeight="1">
      <x:c r="A2284" s="7" t="n">
        <x:v>44652</x:v>
      </x:c>
      <x:c r="B2284" s="1" t="str">
        <x:v>Hermsdorf</x:v>
      </x:c>
      <x:c r="C2284" s="1" t="str">
        <x:v>Reinickendorf</x:v>
      </x:c>
      <x:c r="D2284" s="8" t="n">
        <x:v>34</x:v>
      </x:c>
      <x:c r="E2284" s="8" t="n">
        <x:v>1455</x:v>
      </x:c>
      <x:c r="F2284" s="8" t="n">
        <x:v>6</x:v>
      </x:c>
      <x:c r="G2284" s="22" t="n">
        <x:v>605.6421300276</x:v>
      </x:c>
      <x:c r="H2284" s="8" t="n">
        <x:v>7210</x:v>
      </x:c>
      <x:c r="I2284" s="10" t="n">
        <x:f>IF(G2284&gt;0,D2284/G2284,"")</x:f>
        <x:v>0.05613876299928238</x:v>
      </x:c>
      <x:c r="J2284" s="10" t="n">
        <x:f>IF(G2284&gt;0,E2284/G2284,"")</x:f>
        <x:v>2.4024088283516427</x:v>
      </x:c>
      <x:c r="K2284" s="10" t="n">
        <x:f>IF(G2284&gt;0,F2284/G2284,"")</x:f>
        <x:v>0.009906840529285126</x:v>
      </x:c>
      <x:c r="L2284" s="23" t="n">
        <x:v>13.8192286887</x:v>
      </x:c>
      <x:c r="M2284" s="23" t="n">
        <x:v>13.3234481577</x:v>
      </x:c>
      <x:c r="N2284" s="23" t="n">
        <x:v>26.3174278096</x:v>
      </x:c>
      <x:c r="O2284" s="8" t="n">
        <x:v>5470</x:v>
      </x:c>
      <x:c r="P2284" s="24" t="n">
        <x:v>0.4790261844</x:v>
      </x:c>
      <x:c r="Q2284" s="23" t="n">
        <x:v>39.7382061813</x:v>
      </x:c>
      <x:c r="R2284" s="1" t="str">
        <x:v>Provisional; source boundaries unverified</x:v>
      </x:c>
      <x:c r="S2284" s="1" t="str">
        <x:v>complete_month</x:v>
      </x:c>
    </x:row>
    <x:row r="2285" ht="22" customHeight="1">
      <x:c r="A2285" s="7" t="n">
        <x:v>44652</x:v>
      </x:c>
      <x:c r="B2285" s="1" t="str">
        <x:v>Konradshöhe</x:v>
      </x:c>
      <x:c r="C2285" s="1" t="str">
        <x:v>Reinickendorf</x:v>
      </x:c>
      <x:c r="D2285" s="8" t="n">
        <x:v>1</x:v>
      </x:c>
      <x:c r="E2285" s="8" t="n">
        <x:v>25</x:v>
      </x:c>
      <x:c r="F2285" s="8" t="n">
        <x:v>1</x:v>
      </x:c>
      <x:c r="G2285" s="22" t="n">
        <x:v>218.74836548</x:v>
      </x:c>
      <x:c r="H2285" s="8" t="n">
        <x:v>2411</x:v>
      </x:c>
      <x:c r="I2285" s="10" t="n">
        <x:f>IF(G2285&gt;0,D2285/G2285,"")</x:f>
        <x:v>0.0045714627298160514</x:v>
      </x:c>
      <x:c r="J2285" s="10" t="n">
        <x:f>IF(G2285&gt;0,E2285/G2285,"")</x:f>
        <x:v>0.11428656824540127</x:v>
      </x:c>
      <x:c r="K2285" s="10" t="n">
        <x:f>IF(G2285&gt;0,F2285/G2285,"")</x:f>
        <x:v>0.0045714627298160514</x:v>
      </x:c>
      <x:c r="L2285" s="23" t="n">
        <x:v>9.1450958532</x:v>
      </x:c>
      <x:c r="M2285" s="23" t="n">
        <x:v>11.6864640372</x:v>
      </x:c>
      <x:c r="N2285" s="23" t="n">
        <x:v>24.7094812961</x:v>
      </x:c>
      <x:c r="O2285" s="8" t="n">
        <x:v>2508</x:v>
      </x:c>
      <x:c r="P2285" s="24" t="n">
        <x:v>0.5924875974</x:v>
      </x:c>
      <x:c r="Q2285" s="23" t="n">
        <x:v>39.7777687643</x:v>
      </x:c>
      <x:c r="R2285" s="1" t="str">
        <x:v>Provisional; source boundaries unverified</x:v>
      </x:c>
      <x:c r="S2285" s="1" t="str">
        <x:v>complete_month</x:v>
      </x:c>
    </x:row>
    <x:row r="2286" ht="22" customHeight="1">
      <x:c r="A2286" s="7" t="n">
        <x:v>44652</x:v>
      </x:c>
      <x:c r="B2286" s="1" t="str">
        <x:v>Lübars</x:v>
      </x:c>
      <x:c r="C2286" s="1" t="str">
        <x:v>Reinickendorf</x:v>
      </x:c>
      <x:c r="D2286" s="8" t="n">
        <x:v>0</x:v>
      </x:c>
      <x:c r="E2286" s="8" t="n">
        <x:v>0</x:v>
      </x:c>
      <x:c r="F2286" s="8" t="n">
        <x:v>0</x:v>
      </x:c>
      <x:c r="G2286" s="22" t="n">
        <x:v>500.844165049</x:v>
      </x:c>
      <x:c r="H2286" s="8" t="n">
        <x:v>3321</x:v>
      </x:c>
      <x:c r="I2286" s="10" t="n">
        <x:f>IF(G2286&gt;0,D2286/G2286,"")</x:f>
        <x:v>0</x:v>
      </x:c>
      <x:c r="J2286" s="10" t="n">
        <x:f>IF(G2286&gt;0,E2286/G2286,"")</x:f>
        <x:v>0</x:v>
      </x:c>
      <x:c r="K2286" s="10" t="n">
        <x:f>IF(G2286&gt;0,F2286/G2286,"")</x:f>
        <x:v>0</x:v>
      </x:c>
      <x:c r="L2286" s="23" t="n">
        <x:v>15.9659406913</x:v>
      </x:c>
      <x:c r="M2286" s="23" t="n">
        <x:v>12.6893941571</x:v>
      </x:c>
      <x:c r="N2286" s="23" t="n">
        <x:v>25.4885260362</x:v>
      </x:c>
      <x:c r="O2286" s="8" t="n">
        <x:v>7214</x:v>
      </x:c>
      <x:c r="P2286" s="24" t="n">
        <x:v>0.7669572613</x:v>
      </x:c>
      <x:c r="Q2286" s="23" t="n">
        <x:v>39.6838082229</x:v>
      </x:c>
      <x:c r="R2286" s="1" t="str">
        <x:v>Provisional; source boundaries unverified</x:v>
      </x:c>
      <x:c r="S2286" s="1" t="str">
        <x:v>complete_month</x:v>
      </x:c>
    </x:row>
    <x:row r="2287" ht="22" customHeight="1">
      <x:c r="A2287" s="7" t="n">
        <x:v>44652</x:v>
      </x:c>
      <x:c r="B2287" s="1" t="str">
        <x:v>Märkisches Viertel</x:v>
      </x:c>
      <x:c r="C2287" s="1" t="str">
        <x:v>Reinickendorf</x:v>
      </x:c>
      <x:c r="D2287" s="8" t="n">
        <x:v>0</x:v>
      </x:c>
      <x:c r="E2287" s="8" t="n">
        <x:v>0</x:v>
      </x:c>
      <x:c r="F2287" s="8" t="n">
        <x:v>0</x:v>
      </x:c>
      <x:c r="G2287" s="22" t="n">
        <x:v>324.4387638711</x:v>
      </x:c>
      <x:c r="H2287" s="8" t="n">
        <x:v>4563</x:v>
      </x:c>
      <x:c r="I2287" s="10" t="n">
        <x:f>IF(G2287&gt;0,D2287/G2287,"")</x:f>
        <x:v>0</x:v>
      </x:c>
      <x:c r="J2287" s="10" t="n">
        <x:f>IF(G2287&gt;0,E2287/G2287,"")</x:f>
        <x:v>0</x:v>
      </x:c>
      <x:c r="K2287" s="10" t="n">
        <x:f>IF(G2287&gt;0,F2287/G2287,"")</x:f>
        <x:v>0</x:v>
      </x:c>
      <x:c r="L2287" s="23" t="n">
        <x:v>16.0819371618</x:v>
      </x:c>
      <x:c r="M2287" s="23" t="n">
        <x:v>13.38699265</x:v>
      </x:c>
      <x:c r="N2287" s="23" t="n">
        <x:v>28.357676646</x:v>
      </x:c>
      <x:c r="O2287" s="8" t="n">
        <x:v>3014</x:v>
      </x:c>
      <x:c r="P2287" s="24" t="n">
        <x:v>0.4919210054</x:v>
      </x:c>
      <x:c r="Q2287" s="23" t="n">
        <x:v>39.6751934889</x:v>
      </x:c>
      <x:c r="R2287" s="1" t="str">
        <x:v>Provisional; source boundaries unverified</x:v>
      </x:c>
      <x:c r="S2287" s="1" t="str">
        <x:v>complete_month</x:v>
      </x:c>
    </x:row>
    <x:row r="2288" ht="22" customHeight="1">
      <x:c r="A2288" s="7" t="n">
        <x:v>44652</x:v>
      </x:c>
      <x:c r="B2288" s="1" t="str">
        <x:v>Reinickendorf</x:v>
      </x:c>
      <x:c r="C2288" s="1" t="str">
        <x:v>Reinickendorf</x:v>
      </x:c>
      <x:c r="D2288" s="8" t="n">
        <x:v>2</x:v>
      </x:c>
      <x:c r="E2288" s="8" t="n">
        <x:v>65</x:v>
      </x:c>
      <x:c r="F2288" s="8" t="n">
        <x:v>2</x:v>
      </x:c>
      <x:c r="G2288" s="22" t="n">
        <x:v>1047.5613337934</x:v>
      </x:c>
      <x:c r="H2288" s="8" t="n">
        <x:v>17608</x:v>
      </x:c>
      <x:c r="I2288" s="10" t="n">
        <x:f>IF(G2288&gt;0,D2288/G2288,"")</x:f>
        <x:v>0.0019091960876005756</x:v>
      </x:c>
      <x:c r="J2288" s="10" t="n">
        <x:f>IF(G2288&gt;0,E2288/G2288,"")</x:f>
        <x:v>0.0620488728470187</x:v>
      </x:c>
      <x:c r="K2288" s="10" t="n">
        <x:f>IF(G2288&gt;0,F2288/G2288,"")</x:f>
        <x:v>0.0019091960876005756</x:v>
      </x:c>
      <x:c r="L2288" s="23" t="n">
        <x:v>17.2962270509</x:v>
      </x:c>
      <x:c r="M2288" s="23" t="n">
        <x:v>14.8624753111</x:v>
      </x:c>
      <x:c r="N2288" s="23" t="n">
        <x:v>30.3769924662</x:v>
      </x:c>
      <x:c r="O2288" s="8" t="n">
        <x:v>19067</x:v>
      </x:c>
      <x:c r="P2288" s="24" t="n">
        <x:v>0.9733027055</x:v>
      </x:c>
      <x:c r="Q2288" s="23" t="n">
        <x:v>39.6982115184</x:v>
      </x:c>
      <x:c r="R2288" s="1" t="str">
        <x:v>Provisional; source boundaries unverified</x:v>
      </x:c>
      <x:c r="S2288" s="1" t="str">
        <x:v>complete_month</x:v>
      </x:c>
    </x:row>
    <x:row r="2289" ht="22" customHeight="1">
      <x:c r="A2289" s="7" t="n">
        <x:v>44652</x:v>
      </x:c>
      <x:c r="B2289" s="1" t="str">
        <x:v>Tegel</x:v>
      </x:c>
      <x:c r="C2289" s="1" t="str">
        <x:v>Reinickendorf</x:v>
      </x:c>
      <x:c r="D2289" s="8" t="n">
        <x:v>18</x:v>
      </x:c>
      <x:c r="E2289" s="8" t="n">
        <x:v>370</x:v>
      </x:c>
      <x:c r="F2289" s="8" t="n">
        <x:v>6</x:v>
      </x:c>
      <x:c r="G2289" s="22" t="n">
        <x:v>3362.0166258448</x:v>
      </x:c>
      <x:c r="H2289" s="8" t="n">
        <x:v>14183</x:v>
      </x:c>
      <x:c r="I2289" s="10" t="n">
        <x:f>IF(G2289&gt;0,D2289/G2289,"")</x:f>
        <x:v>0.005353929502200781</x:v>
      </x:c>
      <x:c r="J2289" s="10" t="n">
        <x:f>IF(G2289&gt;0,E2289/G2289,"")</x:f>
        <x:v>0.11005299532301606</x:v>
      </x:c>
      <x:c r="K2289" s="10" t="n">
        <x:f>IF(G2289&gt;0,F2289/G2289,"")</x:f>
        <x:v>0.0017846431674002606</x:v>
      </x:c>
      <x:c r="L2289" s="23" t="n">
        <x:v>11.0816562631</x:v>
      </x:c>
      <x:c r="M2289" s="23" t="n">
        <x:v>12.6246214545</x:v>
      </x:c>
      <x:c r="N2289" s="23" t="n">
        <x:v>24.6133581512</x:v>
      </x:c>
      <x:c r="O2289" s="8" t="n">
        <x:v>37249</x:v>
      </x:c>
      <x:c r="P2289" s="24" t="n">
        <x:v>0.6044560561</x:v>
      </x:c>
      <x:c r="Q2289" s="23" t="n">
        <x:v>39.7347548063</x:v>
      </x:c>
      <x:c r="R2289" s="1" t="str">
        <x:v>Provisional; source boundaries unverified</x:v>
      </x:c>
      <x:c r="S2289" s="1" t="str">
        <x:v>complete_month</x:v>
      </x:c>
    </x:row>
    <x:row r="2290" ht="22" customHeight="1">
      <x:c r="A2290" s="7" t="n">
        <x:v>44652</x:v>
      </x:c>
      <x:c r="B2290" s="1" t="str">
        <x:v>Waidmannslust</x:v>
      </x:c>
      <x:c r="C2290" s="1" t="str">
        <x:v>Reinickendorf</x:v>
      </x:c>
      <x:c r="D2290" s="8" t="n">
        <x:v>0</x:v>
      </x:c>
      <x:c r="E2290" s="8" t="n">
        <x:v>0</x:v>
      </x:c>
      <x:c r="F2290" s="8" t="n">
        <x:v>0</x:v>
      </x:c>
      <x:c r="G2290" s="22" t="n">
        <x:v>223.1742909562</x:v>
      </x:c>
      <x:c r="H2290" s="8" t="n">
        <x:v>2751</x:v>
      </x:c>
      <x:c r="I2290" s="10" t="n">
        <x:f>IF(G2290&gt;0,D2290/G2290,"")</x:f>
        <x:v>0</x:v>
      </x:c>
      <x:c r="J2290" s="10" t="n">
        <x:f>IF(G2290&gt;0,E2290/G2290,"")</x:f>
        <x:v>0</x:v>
      </x:c>
      <x:c r="K2290" s="10" t="n">
        <x:f>IF(G2290&gt;0,F2290/G2290,"")</x:f>
        <x:v>0</x:v>
      </x:c>
      <x:c r="L2290" s="23" t="n">
        <x:v>13.8267175874</x:v>
      </x:c>
      <x:c r="M2290" s="23" t="n">
        <x:v>13.375034671</x:v>
      </x:c>
      <x:c r="N2290" s="23" t="n">
        <x:v>27.251753949</x:v>
      </x:c>
      <x:c r="O2290" s="8" t="n">
        <x:v>1136</x:v>
      </x:c>
      <x:c r="P2290" s="24" t="n">
        <x:v>0.262719704</x:v>
      </x:c>
      <x:c r="Q2290" s="23" t="n">
        <x:v>39.7382061813</x:v>
      </x:c>
      <x:c r="R2290" s="1" t="str">
        <x:v>Provisional; source boundaries unverified</x:v>
      </x:c>
      <x:c r="S2290" s="1" t="str">
        <x:v>complete_month</x:v>
      </x:c>
    </x:row>
    <x:row r="2291" ht="22" customHeight="1">
      <x:c r="A2291" s="7" t="n">
        <x:v>44652</x:v>
      </x:c>
      <x:c r="B2291" s="1" t="str">
        <x:v>Wittenau</x:v>
      </x:c>
      <x:c r="C2291" s="1" t="str">
        <x:v>Reinickendorf</x:v>
      </x:c>
      <x:c r="D2291" s="8" t="n">
        <x:v>0</x:v>
      </x:c>
      <x:c r="E2291" s="8" t="n">
        <x:v>0</x:v>
      </x:c>
      <x:c r="F2291" s="8" t="n">
        <x:v>0</x:v>
      </x:c>
      <x:c r="G2291" s="22" t="n">
        <x:v>589.3071315231</x:v>
      </x:c>
      <x:c r="H2291" s="8" t="n">
        <x:v>10378</x:v>
      </x:c>
      <x:c r="I2291" s="10" t="n">
        <x:f>IF(G2291&gt;0,D2291/G2291,"")</x:f>
        <x:v>0</x:v>
      </x:c>
      <x:c r="J2291" s="10" t="n">
        <x:f>IF(G2291&gt;0,E2291/G2291,"")</x:f>
        <x:v>0</x:v>
      </x:c>
      <x:c r="K2291" s="10" t="n">
        <x:f>IF(G2291&gt;0,F2291/G2291,"")</x:f>
        <x:v>0</x:v>
      </x:c>
      <x:c r="L2291" s="23" t="n">
        <x:v>14.3124946332</x:v>
      </x:c>
      <x:c r="M2291" s="23" t="n">
        <x:v>14.3017202542</x:v>
      </x:c>
      <x:c r="N2291" s="23" t="n">
        <x:v>29.4123446755</x:v>
      </x:c>
      <x:c r="O2291" s="8" t="n">
        <x:v>4403</x:v>
      </x:c>
      <x:c r="P2291" s="24" t="n">
        <x:v>0.3962026456</x:v>
      </x:c>
      <x:c r="Q2291" s="23" t="n">
        <x:v>39.7382061813</x:v>
      </x:c>
      <x:c r="R2291" s="1" t="str">
        <x:v>Provisional; source boundaries unverified</x:v>
      </x:c>
      <x:c r="S2291" s="1" t="str">
        <x:v>complete_month</x:v>
      </x:c>
    </x:row>
    <x:row r="2292" ht="22" customHeight="1">
      <x:c r="A2292" s="7" t="n">
        <x:v>44652</x:v>
      </x:c>
      <x:c r="B2292" s="1" t="str">
        <x:v>Falkenhagener Feld</x:v>
      </x:c>
      <x:c r="C2292" s="1" t="str">
        <x:v>Spandau</x:v>
      </x:c>
      <x:c r="D2292" s="8" t="n">
        <x:v>0</x:v>
      </x:c>
      <x:c r="E2292" s="8" t="n">
        <x:v>0</x:v>
      </x:c>
      <x:c r="F2292" s="8" t="n">
        <x:v>0</x:v>
      </x:c>
      <x:c r="G2292" s="22" t="n">
        <x:v>687.3101896905</x:v>
      </x:c>
      <x:c r="H2292" s="8" t="n">
        <x:v>13562</x:v>
      </x:c>
      <x:c r="I2292" s="10" t="n">
        <x:f>IF(G2292&gt;0,D2292/G2292,"")</x:f>
        <x:v>0</x:v>
      </x:c>
      <x:c r="J2292" s="10" t="n">
        <x:f>IF(G2292&gt;0,E2292/G2292,"")</x:f>
        <x:v>0</x:v>
      </x:c>
      <x:c r="K2292" s="10" t="n">
        <x:f>IF(G2292&gt;0,F2292/G2292,"")</x:f>
        <x:v>0</x:v>
      </x:c>
      <x:c r="L2292" s="23" t="n">
        <x:v>10.1435245153</x:v>
      </x:c>
      <x:c r="M2292" s="23" t="n">
        <x:v>14.0247344219</x:v>
      </x:c>
      <x:c r="N2292" s="23" t="n">
        <x:v>28.2120210695</x:v>
      </x:c>
      <x:c r="O2292" s="8" t="n">
        <x:v>12839</x:v>
      </x:c>
      <x:c r="P2292" s="24" t="n">
        <x:v>1</x:v>
      </x:c>
      <x:c r="Q2292" s="23" t="n">
        <x:v>39.1929163247</x:v>
      </x:c>
      <x:c r="R2292" s="1" t="str">
        <x:v>Provisional; source boundaries unverified</x:v>
      </x:c>
      <x:c r="S2292" s="1" t="str">
        <x:v>complete_month</x:v>
      </x:c>
    </x:row>
    <x:row r="2293" ht="22" customHeight="1">
      <x:c r="A2293" s="7" t="n">
        <x:v>44652</x:v>
      </x:c>
      <x:c r="B2293" s="1" t="str">
        <x:v>Gatow</x:v>
      </x:c>
      <x:c r="C2293" s="1" t="str">
        <x:v>Spandau</x:v>
      </x:c>
      <x:c r="D2293" s="8" t="n">
        <x:v>0</x:v>
      </x:c>
      <x:c r="E2293" s="8" t="n">
        <x:v>0</x:v>
      </x:c>
      <x:c r="F2293" s="8" t="n">
        <x:v>0</x:v>
      </x:c>
      <x:c r="G2293" s="22" t="n">
        <x:v>1010.8141477625</x:v>
      </x:c>
      <x:c r="H2293" s="8" t="n">
        <x:v>6045</x:v>
      </x:c>
      <x:c r="I2293" s="10" t="n">
        <x:f>IF(G2293&gt;0,D2293/G2293,"")</x:f>
        <x:v>0</x:v>
      </x:c>
      <x:c r="J2293" s="10" t="n">
        <x:f>IF(G2293&gt;0,E2293/G2293,"")</x:f>
        <x:v>0</x:v>
      </x:c>
      <x:c r="K2293" s="10" t="n">
        <x:f>IF(G2293&gt;0,F2293/G2293,"")</x:f>
        <x:v>0</x:v>
      </x:c>
      <x:c r="L2293" s="23" t="n">
        <x:v>13.4579536645</x:v>
      </x:c>
      <x:c r="M2293" s="23" t="n">
        <x:v>13.3097403724</x:v>
      </x:c>
      <x:c r="N2293" s="23" t="n">
        <x:v>24.327660136</x:v>
      </x:c>
      <x:c r="O2293" s="8" t="n">
        <x:v>18717</x:v>
      </x:c>
      <x:c r="P2293" s="24" t="n">
        <x:v>0.9977078891</x:v>
      </x:c>
      <x:c r="Q2293" s="23" t="n">
        <x:v>38.3414573747</x:v>
      </x:c>
      <x:c r="R2293" s="1" t="str">
        <x:v>Provisional; source boundaries unverified</x:v>
      </x:c>
      <x:c r="S2293" s="1" t="str">
        <x:v>complete_month</x:v>
      </x:c>
    </x:row>
    <x:row r="2294" ht="22" customHeight="1">
      <x:c r="A2294" s="7" t="n">
        <x:v>44652</x:v>
      </x:c>
      <x:c r="B2294" s="1" t="str">
        <x:v>Hakenfelde</x:v>
      </x:c>
      <x:c r="C2294" s="1" t="str">
        <x:v>Spandau</x:v>
      </x:c>
      <x:c r="D2294" s="8" t="n">
        <x:v>0</x:v>
      </x:c>
      <x:c r="E2294" s="8" t="n">
        <x:v>0</x:v>
      </x:c>
      <x:c r="F2294" s="8" t="n">
        <x:v>0</x:v>
      </x:c>
      <x:c r="G2294" s="22" t="n">
        <x:v>2037.206431722</x:v>
      </x:c>
      <x:c r="H2294" s="8" t="n">
        <x:v>9411</x:v>
      </x:c>
      <x:c r="I2294" s="10" t="n">
        <x:f>IF(G2294&gt;0,D2294/G2294,"")</x:f>
        <x:v>0</x:v>
      </x:c>
      <x:c r="J2294" s="10" t="n">
        <x:f>IF(G2294&gt;0,E2294/G2294,"")</x:f>
        <x:v>0</x:v>
      </x:c>
      <x:c r="K2294" s="10" t="n">
        <x:f>IF(G2294&gt;0,F2294/G2294,"")</x:f>
        <x:v>0</x:v>
      </x:c>
      <x:c r="L2294" s="23" t="n">
        <x:v>8.27839064</x:v>
      </x:c>
      <x:c r="M2294" s="23" t="n">
        <x:v>12.4140509721</x:v>
      </x:c>
      <x:c r="N2294" s="23" t="n">
        <x:v>24.1950643309</x:v>
      </x:c>
      <x:c r="O2294" s="8" t="n">
        <x:v>29273</x:v>
      </x:c>
      <x:c r="P2294" s="24" t="n">
        <x:v>0.7744999471</x:v>
      </x:c>
      <x:c r="Q2294" s="23" t="n">
        <x:v>39.7330389139</x:v>
      </x:c>
      <x:c r="R2294" s="1" t="str">
        <x:v>Provisional; source boundaries unverified</x:v>
      </x:c>
      <x:c r="S2294" s="1" t="str">
        <x:v>complete_month</x:v>
      </x:c>
    </x:row>
    <x:row r="2295" ht="22" customHeight="1">
      <x:c r="A2295" s="7" t="n">
        <x:v>44652</x:v>
      </x:c>
      <x:c r="B2295" s="1" t="str">
        <x:v>Haselhorst</x:v>
      </x:c>
      <x:c r="C2295" s="1" t="str">
        <x:v>Spandau</x:v>
      </x:c>
      <x:c r="D2295" s="8" t="n">
        <x:v>0</x:v>
      </x:c>
      <x:c r="E2295" s="8" t="n">
        <x:v>0</x:v>
      </x:c>
      <x:c r="F2295" s="8" t="n">
        <x:v>0</x:v>
      </x:c>
      <x:c r="G2295" s="22" t="n">
        <x:v>452.0346650015</x:v>
      </x:c>
      <x:c r="H2295" s="8" t="n">
        <x:v>5258</x:v>
      </x:c>
      <x:c r="I2295" s="10" t="n">
        <x:f>IF(G2295&gt;0,D2295/G2295,"")</x:f>
        <x:v>0</x:v>
      </x:c>
      <x:c r="J2295" s="10" t="n">
        <x:f>IF(G2295&gt;0,E2295/G2295,"")</x:f>
        <x:v>0</x:v>
      </x:c>
      <x:c r="K2295" s="10" t="n">
        <x:f>IF(G2295&gt;0,F2295/G2295,"")</x:f>
        <x:v>0</x:v>
      </x:c>
      <x:c r="L2295" s="23" t="n">
        <x:v>15.0927765999</x:v>
      </x:c>
      <x:c r="M2295" s="23" t="n">
        <x:v>14.8410792952</x:v>
      </x:c>
      <x:c r="N2295" s="23" t="n">
        <x:v>30.683705508</x:v>
      </x:c>
      <x:c r="O2295" s="8" t="n">
        <x:v>6963</x:v>
      </x:c>
      <x:c r="P2295" s="24" t="n">
        <x:v>0.7832395951</x:v>
      </x:c>
      <x:c r="Q2295" s="23" t="n">
        <x:v>38.7394202625</x:v>
      </x:c>
      <x:c r="R2295" s="1" t="str">
        <x:v>Provisional; source boundaries unverified</x:v>
      </x:c>
      <x:c r="S2295" s="1" t="str">
        <x:v>complete_month</x:v>
      </x:c>
    </x:row>
    <x:row r="2296" ht="22" customHeight="1">
      <x:c r="A2296" s="7" t="n">
        <x:v>44652</x:v>
      </x:c>
      <x:c r="B2296" s="1" t="str">
        <x:v>Kladow</x:v>
      </x:c>
      <x:c r="C2296" s="1" t="str">
        <x:v>Spandau</x:v>
      </x:c>
      <x:c r="D2296" s="8" t="n">
        <x:v>0</x:v>
      </x:c>
      <x:c r="E2296" s="8" t="n">
        <x:v>0</x:v>
      </x:c>
      <x:c r="F2296" s="8" t="n">
        <x:v>0</x:v>
      </x:c>
      <x:c r="G2296" s="22" t="n">
        <x:v>1477.2673327697</x:v>
      </x:c>
      <x:c r="H2296" s="8" t="n">
        <x:v>10675</x:v>
      </x:c>
      <x:c r="I2296" s="10" t="n">
        <x:f>IF(G2296&gt;0,D2296/G2296,"")</x:f>
        <x:v>0</x:v>
      </x:c>
      <x:c r="J2296" s="10" t="n">
        <x:f>IF(G2296&gt;0,E2296/G2296,"")</x:f>
        <x:v>0</x:v>
      </x:c>
      <x:c r="K2296" s="10" t="n">
        <x:f>IF(G2296&gt;0,F2296/G2296,"")</x:f>
        <x:v>0</x:v>
      </x:c>
      <x:c r="L2296" s="23" t="n">
        <x:v>13.0976871898</x:v>
      </x:c>
      <x:c r="M2296" s="23" t="n">
        <x:v>12.8087099792</x:v>
      </x:c>
      <x:c r="N2296" s="23" t="n">
        <x:v>25.6973366483</x:v>
      </x:c>
      <x:c r="O2296" s="8" t="n">
        <x:v>27106</x:v>
      </x:c>
      <x:c r="P2296" s="24" t="n">
        <x:v>0.9905353554</x:v>
      </x:c>
      <x:c r="Q2296" s="23" t="n">
        <x:v>37.8881098435</x:v>
      </x:c>
      <x:c r="R2296" s="1" t="str">
        <x:v>Provisional; source boundaries unverified</x:v>
      </x:c>
      <x:c r="S2296" s="1" t="str">
        <x:v>complete_month</x:v>
      </x:c>
    </x:row>
    <x:row r="2297" ht="22" customHeight="1">
      <x:c r="A2297" s="7" t="n">
        <x:v>44652</x:v>
      </x:c>
      <x:c r="B2297" s="1" t="str">
        <x:v>Siemensstadt</x:v>
      </x:c>
      <x:c r="C2297" s="1" t="str">
        <x:v>Spandau</x:v>
      </x:c>
      <x:c r="D2297" s="8" t="n">
        <x:v>0</x:v>
      </x:c>
      <x:c r="E2297" s="8" t="n">
        <x:v>0</x:v>
      </x:c>
      <x:c r="F2297" s="8" t="n">
        <x:v>0</x:v>
      </x:c>
      <x:c r="G2297" s="22" t="n">
        <x:v>566.1276454828</x:v>
      </x:c>
      <x:c r="H2297" s="8" t="n">
        <x:v>4236</x:v>
      </x:c>
      <x:c r="I2297" s="10" t="n">
        <x:f>IF(G2297&gt;0,D2297/G2297,"")</x:f>
        <x:v>0</x:v>
      </x:c>
      <x:c r="J2297" s="10" t="n">
        <x:f>IF(G2297&gt;0,E2297/G2297,"")</x:f>
        <x:v>0</x:v>
      </x:c>
      <x:c r="K2297" s="10" t="n">
        <x:f>IF(G2297&gt;0,F2297/G2297,"")</x:f>
        <x:v>0</x:v>
      </x:c>
      <x:c r="L2297" s="23" t="n">
        <x:v>14.8610817292</x:v>
      </x:c>
      <x:c r="M2297" s="23" t="n">
        <x:v>15.3610066917</x:v>
      </x:c>
      <x:c r="N2297" s="23" t="n">
        <x:v>29.6497125393</x:v>
      </x:c>
      <x:c r="O2297" s="8" t="n">
        <x:v>10106</x:v>
      </x:c>
      <x:c r="P2297" s="24" t="n">
        <x:v>0.9484748944</x:v>
      </x:c>
      <x:c r="Q2297" s="23" t="n">
        <x:v>38.6320775955</x:v>
      </x:c>
      <x:c r="R2297" s="1" t="str">
        <x:v>Provisional; source boundaries unverified</x:v>
      </x:c>
      <x:c r="S2297" s="1" t="str">
        <x:v>complete_month</x:v>
      </x:c>
    </x:row>
    <x:row r="2298" ht="22" customHeight="1">
      <x:c r="A2298" s="7" t="n">
        <x:v>44652</x:v>
      </x:c>
      <x:c r="B2298" s="1" t="str">
        <x:v>Spandau</x:v>
      </x:c>
      <x:c r="C2298" s="1" t="str">
        <x:v>Spandau</x:v>
      </x:c>
      <x:c r="D2298" s="8" t="n">
        <x:v>11</x:v>
      </x:c>
      <x:c r="E2298" s="8" t="n">
        <x:v>130</x:v>
      </x:c>
      <x:c r="F2298" s="8" t="n">
        <x:v>1</x:v>
      </x:c>
      <x:c r="G2298" s="22" t="n">
        <x:v>822.877694594</x:v>
      </x:c>
      <x:c r="H2298" s="8" t="n">
        <x:v>7890</x:v>
      </x:c>
      <x:c r="I2298" s="10" t="n">
        <x:f>IF(G2298&gt;0,D2298/G2298,"")</x:f>
        <x:v>0.013367721682415143</x:v>
      </x:c>
      <x:c r="J2298" s="10" t="n">
        <x:f>IF(G2298&gt;0,E2298/G2298,"")</x:f>
        <x:v>0.1579821653376335</x:v>
      </x:c>
      <x:c r="K2298" s="10" t="n">
        <x:f>IF(G2298&gt;0,F2298/G2298,"")</x:f>
        <x:v>0.0012152474256741039</x:v>
      </x:c>
      <x:c r="L2298" s="23" t="n">
        <x:v>14.7299820304</x:v>
      </x:c>
      <x:c r="M2298" s="23" t="n">
        <x:v>16.0805331928</x:v>
      </x:c>
      <x:c r="N2298" s="23" t="n">
        <x:v>31.7622342808</x:v>
      </x:c>
      <x:c r="O2298" s="8" t="n">
        <x:v>14844</x:v>
      </x:c>
      <x:c r="P2298" s="24" t="n">
        <x:v>0.9799313441</x:v>
      </x:c>
      <x:c r="Q2298" s="23" t="n">
        <x:v>38.4941029828</x:v>
      </x:c>
      <x:c r="R2298" s="1" t="str">
        <x:v>Provisional; source boundaries unverified</x:v>
      </x:c>
      <x:c r="S2298" s="1" t="str">
        <x:v>complete_month</x:v>
      </x:c>
    </x:row>
    <x:row r="2299" ht="22" customHeight="1">
      <x:c r="A2299" s="7" t="n">
        <x:v>44652</x:v>
      </x:c>
      <x:c r="B2299" s="1" t="str">
        <x:v>Staaken</x:v>
      </x:c>
      <x:c r="C2299" s="1" t="str">
        <x:v>Spandau</x:v>
      </x:c>
      <x:c r="D2299" s="8" t="n">
        <x:v>0</x:v>
      </x:c>
      <x:c r="E2299" s="8" t="n">
        <x:v>0</x:v>
      </x:c>
      <x:c r="F2299" s="8" t="n">
        <x:v>0</x:v>
      </x:c>
      <x:c r="G2299" s="22" t="n">
        <x:v>1088.2761123166</x:v>
      </x:c>
      <x:c r="H2299" s="8" t="n">
        <x:v>7519</x:v>
      </x:c>
      <x:c r="I2299" s="10" t="n">
        <x:f>IF(G2299&gt;0,D2299/G2299,"")</x:f>
        <x:v>0</x:v>
      </x:c>
      <x:c r="J2299" s="10" t="n">
        <x:f>IF(G2299&gt;0,E2299/G2299,"")</x:f>
        <x:v>0</x:v>
      </x:c>
      <x:c r="K2299" s="10" t="n">
        <x:f>IF(G2299&gt;0,F2299/G2299,"")</x:f>
        <x:v>0</x:v>
      </x:c>
      <x:c r="L2299" s="23" t="n">
        <x:v>12.3439618739</x:v>
      </x:c>
      <x:c r="M2299" s="23" t="n">
        <x:v>14.8598420875</x:v>
      </x:c>
      <x:c r="N2299" s="23" t="n">
        <x:v>29.5815960699</x:v>
      </x:c>
      <x:c r="O2299" s="8" t="n">
        <x:v>18763</x:v>
      </x:c>
      <x:c r="P2299" s="24" t="n">
        <x:v>0.9280803284</x:v>
      </x:c>
      <x:c r="Q2299" s="23" t="n">
        <x:v>38.1755535573</x:v>
      </x:c>
      <x:c r="R2299" s="1" t="str">
        <x:v>Provisional; source boundaries unverified</x:v>
      </x:c>
      <x:c r="S2299" s="1" t="str">
        <x:v>complete_month</x:v>
      </x:c>
    </x:row>
    <x:row r="2300" ht="22" customHeight="1">
      <x:c r="A2300" s="7" t="n">
        <x:v>44652</x:v>
      </x:c>
      <x:c r="B2300" s="1" t="str">
        <x:v>Wilhelmstadt</x:v>
      </x:c>
      <x:c r="C2300" s="1" t="str">
        <x:v>Spandau</x:v>
      </x:c>
      <x:c r="D2300" s="8" t="n">
        <x:v>3</x:v>
      </x:c>
      <x:c r="E2300" s="8" t="n">
        <x:v>70</x:v>
      </x:c>
      <x:c r="F2300" s="8" t="n">
        <x:v>3</x:v>
      </x:c>
      <x:c r="G2300" s="22" t="n">
        <x:v>1041.6851090993</x:v>
      </x:c>
      <x:c r="H2300" s="8" t="n">
        <x:v>10075</x:v>
      </x:c>
      <x:c r="I2300" s="10" t="n">
        <x:f>IF(G2300&gt;0,D2300/G2300,"")</x:f>
        <x:v>0.0028799490112649973</x:v>
      </x:c>
      <x:c r="J2300" s="10" t="n">
        <x:f>IF(G2300&gt;0,E2300/G2300,"")</x:f>
        <x:v>0.06719881026284993</x:v>
      </x:c>
      <x:c r="K2300" s="10" t="n">
        <x:f>IF(G2300&gt;0,F2300/G2300,"")</x:f>
        <x:v>0.0028799490112649973</x:v>
      </x:c>
      <x:c r="L2300" s="23" t="n">
        <x:v>13.1166044904</x:v>
      </x:c>
      <x:c r="M2300" s="23" t="n">
        <x:v>13.9551395417</x:v>
      </x:c>
      <x:c r="N2300" s="23" t="n">
        <x:v>27.3576030604</x:v>
      </x:c>
      <x:c r="O2300" s="8" t="n">
        <x:v>17032</x:v>
      </x:c>
      <x:c r="P2300" s="24" t="n">
        <x:v>0.8733463235</x:v>
      </x:c>
      <x:c r="Q2300" s="23" t="n">
        <x:v>38.3911859129</x:v>
      </x:c>
      <x:c r="R2300" s="1" t="str">
        <x:v>Provisional; source boundaries unverified</x:v>
      </x:c>
      <x:c r="S2300" s="1" t="str">
        <x:v>complete_month</x:v>
      </x:c>
    </x:row>
    <x:row r="2301" ht="22" customHeight="1">
      <x:c r="A2301" s="7" t="n">
        <x:v>44652</x:v>
      </x:c>
      <x:c r="B2301" s="1" t="str">
        <x:v>Dahlem</x:v>
      </x:c>
      <x:c r="C2301" s="1" t="str">
        <x:v>Steglitz-Zehlendorf</x:v>
      </x:c>
      <x:c r="D2301" s="8" t="n">
        <x:v>0</x:v>
      </x:c>
      <x:c r="E2301" s="8" t="n">
        <x:v>0</x:v>
      </x:c>
      <x:c r="F2301" s="8" t="n">
        <x:v>0</x:v>
      </x:c>
      <x:c r="G2301" s="22" t="n">
        <x:v>839.0961158254</x:v>
      </x:c>
      <x:c r="H2301" s="8" t="n">
        <x:v>12302</x:v>
      </x:c>
      <x:c r="I2301" s="10" t="n">
        <x:f>IF(G2301&gt;0,D2301/G2301,"")</x:f>
        <x:v>0</x:v>
      </x:c>
      <x:c r="J2301" s="10" t="n">
        <x:f>IF(G2301&gt;0,E2301/G2301,"")</x:f>
        <x:v>0</x:v>
      </x:c>
      <x:c r="K2301" s="10" t="n">
        <x:f>IF(G2301&gt;0,F2301/G2301,"")</x:f>
        <x:v>0</x:v>
      </x:c>
      <x:c r="L2301" s="23" t="n">
        <x:v>16.8192969177</x:v>
      </x:c>
      <x:c r="M2301" s="23" t="n">
        <x:v>13.0866994687</x:v>
      </x:c>
      <x:c r="N2301" s="23" t="n">
        <x:v>26.6805931531</x:v>
      </x:c>
      <x:c r="O2301" s="8" t="n">
        <x:v>15601</x:v>
      </x:c>
      <x:c r="P2301" s="24" t="n">
        <x:v>1</x:v>
      </x:c>
      <x:c r="Q2301" s="23" t="n">
        <x:v>38.3996829997</x:v>
      </x:c>
      <x:c r="R2301" s="1" t="str">
        <x:v>Provisional; source boundaries unverified</x:v>
      </x:c>
      <x:c r="S2301" s="1" t="str">
        <x:v>complete_month</x:v>
      </x:c>
    </x:row>
    <x:row r="2302" ht="22" customHeight="1">
      <x:c r="A2302" s="7" t="n">
        <x:v>44652</x:v>
      </x:c>
      <x:c r="B2302" s="1" t="str">
        <x:v>Lankwitz</x:v>
      </x:c>
      <x:c r="C2302" s="1" t="str">
        <x:v>Steglitz-Zehlendorf</x:v>
      </x:c>
      <x:c r="D2302" s="8" t="n">
        <x:v>28</x:v>
      </x:c>
      <x:c r="E2302" s="8" t="n">
        <x:v>910</x:v>
      </x:c>
      <x:c r="F2302" s="8" t="n">
        <x:v>7</x:v>
      </x:c>
      <x:c r="G2302" s="22" t="n">
        <x:v>698.6390123797</x:v>
      </x:c>
      <x:c r="H2302" s="8" t="n">
        <x:v>11930</x:v>
      </x:c>
      <x:c r="I2302" s="10" t="n">
        <x:f>IF(G2302&gt;0,D2302/G2302,"")</x:f>
        <x:v>0.040077922222846625</x:v>
      </x:c>
      <x:c r="J2302" s="10" t="n">
        <x:f>IF(G2302&gt;0,E2302/G2302,"")</x:f>
        <x:v>1.3025324722425153</x:v>
      </x:c>
      <x:c r="K2302" s="10" t="n">
        <x:f>IF(G2302&gt;0,F2302/G2302,"")</x:f>
        <x:v>0.010019480555711656</x:v>
      </x:c>
      <x:c r="L2302" s="23" t="n">
        <x:v>20.8239279568</x:v>
      </x:c>
      <x:c r="M2302" s="23" t="n">
        <x:v>14.1365662374</x:v>
      </x:c>
      <x:c r="N2302" s="23" t="n">
        <x:v>29.1913221291</x:v>
      </x:c>
      <x:c r="O2302" s="8" t="n">
        <x:v>12999</x:v>
      </x:c>
      <x:c r="P2302" s="24" t="n">
        <x:v>1</x:v>
      </x:c>
      <x:c r="Q2302" s="23" t="n">
        <x:v>37.8572718779</x:v>
      </x:c>
      <x:c r="R2302" s="1" t="str">
        <x:v>Provisional; source boundaries unverified</x:v>
      </x:c>
      <x:c r="S2302" s="1" t="str">
        <x:v>complete_month</x:v>
      </x:c>
    </x:row>
    <x:row r="2303" ht="22" customHeight="1">
      <x:c r="A2303" s="7" t="n">
        <x:v>44652</x:v>
      </x:c>
      <x:c r="B2303" s="1" t="str">
        <x:v>Lichterfelde</x:v>
      </x:c>
      <x:c r="C2303" s="1" t="str">
        <x:v>Steglitz-Zehlendorf</x:v>
      </x:c>
      <x:c r="D2303" s="8" t="n">
        <x:v>38</x:v>
      </x:c>
      <x:c r="E2303" s="8" t="n">
        <x:v>1238</x:v>
      </x:c>
      <x:c r="F2303" s="8" t="n">
        <x:v>25</x:v>
      </x:c>
      <x:c r="G2303" s="22" t="n">
        <x:v>1821.7391694947</x:v>
      </x:c>
      <x:c r="H2303" s="8" t="n">
        <x:v>24306</x:v>
      </x:c>
      <x:c r="I2303" s="10" t="n">
        <x:f>IF(G2303&gt;0,D2303/G2303,"")</x:f>
        <x:v>0.020859188096910793</x:v>
      </x:c>
      <x:c r="J2303" s="10" t="n">
        <x:f>IF(G2303&gt;0,E2303/G2303,"")</x:f>
        <x:v>0.6795703911572516</x:v>
      </x:c>
      <x:c r="K2303" s="10" t="n">
        <x:f>IF(G2303&gt;0,F2303/G2303,"")</x:f>
        <x:v>0.0137231500637571</x:v>
      </x:c>
      <x:c r="L2303" s="23" t="n">
        <x:v>19.2688297075</x:v>
      </x:c>
      <x:c r="M2303" s="23" t="n">
        <x:v>14.0822711995</x:v>
      </x:c>
      <x:c r="N2303" s="23" t="n">
        <x:v>28.3409883538</x:v>
      </x:c>
      <x:c r="O2303" s="8" t="n">
        <x:v>33721</x:v>
      </x:c>
      <x:c r="P2303" s="24" t="n">
        <x:v>1</x:v>
      </x:c>
      <x:c r="Q2303" s="23" t="n">
        <x:v>37.6135498309</x:v>
      </x:c>
      <x:c r="R2303" s="1" t="str">
        <x:v>Provisional; source boundaries unverified</x:v>
      </x:c>
      <x:c r="S2303" s="1" t="str">
        <x:v>complete_month</x:v>
      </x:c>
    </x:row>
    <x:row r="2304" ht="22" customHeight="1">
      <x:c r="A2304" s="7" t="n">
        <x:v>44652</x:v>
      </x:c>
      <x:c r="B2304" s="1" t="str">
        <x:v>Nikolassee</x:v>
      </x:c>
      <x:c r="C2304" s="1" t="str">
        <x:v>Steglitz-Zehlendorf</x:v>
      </x:c>
      <x:c r="D2304" s="8" t="n">
        <x:v>0</x:v>
      </x:c>
      <x:c r="E2304" s="8" t="n">
        <x:v>0</x:v>
      </x:c>
      <x:c r="F2304" s="8" t="n">
        <x:v>0</x:v>
      </x:c>
      <x:c r="G2304" s="22" t="n">
        <x:v>1819.9077684756</x:v>
      </x:c>
      <x:c r="H2304" s="8" t="n">
        <x:v>14602</x:v>
      </x:c>
      <x:c r="I2304" s="10" t="n">
        <x:f>IF(G2304&gt;0,D2304/G2304,"")</x:f>
        <x:v>0</x:v>
      </x:c>
      <x:c r="J2304" s="10" t="n">
        <x:f>IF(G2304&gt;0,E2304/G2304,"")</x:f>
        <x:v>0</x:v>
      </x:c>
      <x:c r="K2304" s="10" t="n">
        <x:f>IF(G2304&gt;0,F2304/G2304,"")</x:f>
        <x:v>0</x:v>
      </x:c>
      <x:c r="L2304" s="23"/>
      <x:c r="M2304" s="23"/>
      <x:c r="N2304" s="23"/>
      <x:c r="O2304" s="8"/>
      <x:c r="P2304" s="24"/>
      <x:c r="Q2304" s="23"/>
      <x:c r="R2304" s="1" t="str">
        <x:v>source_boundary_vintage_unresolved_after_Schlachtensee_split</x:v>
      </x:c>
      <x:c r="S2304" s="1" t="str">
        <x:v>complete_month</x:v>
      </x:c>
    </x:row>
    <x:row r="2305" ht="22" customHeight="1">
      <x:c r="A2305" s="7" t="n">
        <x:v>44652</x:v>
      </x:c>
      <x:c r="B2305" s="1" t="str">
        <x:v>Schlachtensee</x:v>
      </x:c>
      <x:c r="C2305" s="1" t="str">
        <x:v>Steglitz-Zehlendorf</x:v>
      </x:c>
      <x:c r="D2305" s="8" t="n">
        <x:v>1</x:v>
      </x:c>
      <x:c r="E2305" s="8" t="n">
        <x:v>20</x:v>
      </x:c>
      <x:c r="F2305" s="8" t="n">
        <x:v>1</x:v>
      </x:c>
      <x:c r="G2305" s="22" t="n">
        <x:v>406.1934457288</x:v>
      </x:c>
      <x:c r="H2305" s="8" t="n">
        <x:v>3055</x:v>
      </x:c>
      <x:c r="I2305" s="10" t="n">
        <x:f>IF(G2305&gt;0,D2305/G2305,"")</x:f>
        <x:v>0.002461881181282433</x:v>
      </x:c>
      <x:c r="J2305" s="10" t="n">
        <x:f>IF(G2305&gt;0,E2305/G2305,"")</x:f>
        <x:v>0.04923762362564866</x:v>
      </x:c>
      <x:c r="K2305" s="10" t="n">
        <x:f>IF(G2305&gt;0,F2305/G2305,"")</x:f>
        <x:v>0.002461881181282433</x:v>
      </x:c>
      <x:c r="L2305" s="23"/>
      <x:c r="M2305" s="23"/>
      <x:c r="N2305" s="23"/>
      <x:c r="O2305" s="8"/>
      <x:c r="P2305" s="24"/>
      <x:c r="Q2305" s="23"/>
      <x:c r="R2305" s="1" t="str">
        <x:v>no_source_LST_rows</x:v>
      </x:c>
      <x:c r="S2305" s="1" t="str">
        <x:v>complete_month</x:v>
      </x:c>
    </x:row>
    <x:row r="2306" ht="22" customHeight="1">
      <x:c r="A2306" s="7" t="n">
        <x:v>44652</x:v>
      </x:c>
      <x:c r="B2306" s="1" t="str">
        <x:v>Steglitz</x:v>
      </x:c>
      <x:c r="C2306" s="1" t="str">
        <x:v>Steglitz-Zehlendorf</x:v>
      </x:c>
      <x:c r="D2306" s="8" t="n">
        <x:v>44</x:v>
      </x:c>
      <x:c r="E2306" s="8" t="n">
        <x:v>1980</x:v>
      </x:c>
      <x:c r="F2306" s="8" t="n">
        <x:v>21</x:v>
      </x:c>
      <x:c r="G2306" s="22" t="n">
        <x:v>678.2414278924</x:v>
      </x:c>
      <x:c r="H2306" s="8" t="n">
        <x:v>17558</x:v>
      </x:c>
      <x:c r="I2306" s="10" t="n">
        <x:f>IF(G2306&gt;0,D2306/G2306,"")</x:f>
        <x:v>0.06487365441053596</x:v>
      </x:c>
      <x:c r="J2306" s="10" t="n">
        <x:f>IF(G2306&gt;0,E2306/G2306,"")</x:f>
        <x:v>2.9193144484741183</x:v>
      </x:c>
      <x:c r="K2306" s="10" t="n">
        <x:f>IF(G2306&gt;0,F2306/G2306,"")</x:f>
        <x:v>0.03096242596866489</x:v>
      </x:c>
      <x:c r="L2306" s="23" t="n">
        <x:v>21.7888227014</x:v>
      </x:c>
      <x:c r="M2306" s="23" t="n">
        <x:v>14.4341885871</x:v>
      </x:c>
      <x:c r="N2306" s="23" t="n">
        <x:v>30.0901430465</x:v>
      </x:c>
      <x:c r="O2306" s="8" t="n">
        <x:v>12648</x:v>
      </x:c>
      <x:c r="P2306" s="24" t="n">
        <x:v>1</x:v>
      </x:c>
      <x:c r="Q2306" s="23" t="n">
        <x:v>38.3833942877</x:v>
      </x:c>
      <x:c r="R2306" s="1" t="str">
        <x:v>Provisional; source boundaries unverified</x:v>
      </x:c>
      <x:c r="S2306" s="1" t="str">
        <x:v>complete_month</x:v>
      </x:c>
    </x:row>
    <x:row r="2307" ht="22" customHeight="1">
      <x:c r="A2307" s="7" t="n">
        <x:v>44652</x:v>
      </x:c>
      <x:c r="B2307" s="1" t="str">
        <x:v>Wannsee</x:v>
      </x:c>
      <x:c r="C2307" s="1" t="str">
        <x:v>Steglitz-Zehlendorf</x:v>
      </x:c>
      <x:c r="D2307" s="8" t="n">
        <x:v>0</x:v>
      </x:c>
      <x:c r="E2307" s="8" t="n">
        <x:v>0</x:v>
      </x:c>
      <x:c r="F2307" s="8" t="n">
        <x:v>0</x:v>
      </x:c>
      <x:c r="G2307" s="22" t="n">
        <x:v>2372.5379573384</x:v>
      </x:c>
      <x:c r="H2307" s="8" t="n">
        <x:v>10578</x:v>
      </x:c>
      <x:c r="I2307" s="10" t="n">
        <x:f>IF(G2307&gt;0,D2307/G2307,"")</x:f>
        <x:v>0</x:v>
      </x:c>
      <x:c r="J2307" s="10" t="n">
        <x:f>IF(G2307&gt;0,E2307/G2307,"")</x:f>
        <x:v>0</x:v>
      </x:c>
      <x:c r="K2307" s="10" t="n">
        <x:f>IF(G2307&gt;0,F2307/G2307,"")</x:f>
        <x:v>0</x:v>
      </x:c>
      <x:c r="L2307" s="23" t="n">
        <x:v>9.3164077959</x:v>
      </x:c>
      <x:c r="M2307" s="23" t="n">
        <x:v>11.1707446841</x:v>
      </x:c>
      <x:c r="N2307" s="23" t="n">
        <x:v>21.9106721351</x:v>
      </x:c>
      <x:c r="O2307" s="8" t="n">
        <x:v>42758</x:v>
      </x:c>
      <x:c r="P2307" s="24" t="n">
        <x:v>0.972612711</x:v>
      </x:c>
      <x:c r="Q2307" s="23" t="n">
        <x:v>36.8524974941</x:v>
      </x:c>
      <x:c r="R2307" s="1" t="str">
        <x:v>Provisional; source boundaries unverified</x:v>
      </x:c>
      <x:c r="S2307" s="1" t="str">
        <x:v>complete_month</x:v>
      </x:c>
    </x:row>
    <x:row r="2308" ht="22" customHeight="1">
      <x:c r="A2308" s="7" t="n">
        <x:v>44652</x:v>
      </x:c>
      <x:c r="B2308" s="1" t="str">
        <x:v>Zehlendorf</x:v>
      </x:c>
      <x:c r="C2308" s="1" t="str">
        <x:v>Steglitz-Zehlendorf</x:v>
      </x:c>
      <x:c r="D2308" s="8" t="n">
        <x:v>20</x:v>
      </x:c>
      <x:c r="E2308" s="8" t="n">
        <x:v>800</x:v>
      </x:c>
      <x:c r="F2308" s="8" t="n">
        <x:v>15</x:v>
      </x:c>
      <x:c r="G2308" s="22" t="n">
        <x:v>1615.0495684233</x:v>
      </x:c>
      <x:c r="H2308" s="8" t="n">
        <x:v>21097</x:v>
      </x:c>
      <x:c r="I2308" s="10" t="n">
        <x:f>IF(G2308&gt;0,D2308/G2308,"")</x:f>
        <x:v>0.012383520847304456</x:v>
      </x:c>
      <x:c r="J2308" s="10" t="n">
        <x:f>IF(G2308&gt;0,E2308/G2308,"")</x:f>
        <x:v>0.49534083389217826</x:v>
      </x:c>
      <x:c r="K2308" s="10" t="n">
        <x:f>IF(G2308&gt;0,F2308/G2308,"")</x:f>
        <x:v>0.009287640635478343</x:v>
      </x:c>
      <x:c r="L2308" s="23"/>
      <x:c r="M2308" s="23"/>
      <x:c r="N2308" s="23"/>
      <x:c r="O2308" s="8"/>
      <x:c r="P2308" s="24"/>
      <x:c r="Q2308" s="23"/>
      <x:c r="R2308" s="1" t="str">
        <x:v>source_boundary_vintage_unresolved_after_Schlachtensee_split</x:v>
      </x:c>
      <x:c r="S2308" s="1" t="str">
        <x:v>complete_month</x:v>
      </x:c>
    </x:row>
    <x:row r="2309" ht="22" customHeight="1">
      <x:c r="A2309" s="7" t="n">
        <x:v>44652</x:v>
      </x:c>
      <x:c r="B2309" s="1" t="str">
        <x:v>Friedenau</x:v>
      </x:c>
      <x:c r="C2309" s="1" t="str">
        <x:v>Tempelhof-Schöneberg</x:v>
      </x:c>
      <x:c r="D2309" s="8" t="n">
        <x:v>12</x:v>
      </x:c>
      <x:c r="E2309" s="8" t="n">
        <x:v>350</x:v>
      </x:c>
      <x:c r="F2309" s="8" t="n">
        <x:v>7</x:v>
      </x:c>
      <x:c r="G2309" s="22" t="n">
        <x:v>165.4282395247</x:v>
      </x:c>
      <x:c r="H2309" s="8" t="n">
        <x:v>3360</x:v>
      </x:c>
      <x:c r="I2309" s="10" t="n">
        <x:f>IF(G2309&gt;0,D2309/G2309,"")</x:f>
        <x:v>0.0725390056406197</x:v>
      </x:c>
      <x:c r="J2309" s="10" t="n">
        <x:f>IF(G2309&gt;0,E2309/G2309,"")</x:f>
        <x:v>2.115720997851408</x:v>
      </x:c>
      <x:c r="K2309" s="10" t="n">
        <x:f>IF(G2309&gt;0,F2309/G2309,"")</x:f>
        <x:v>0.042314419957028164</x:v>
      </x:c>
      <x:c r="L2309" s="23" t="n">
        <x:v>22.4338339019</x:v>
      </x:c>
      <x:c r="M2309" s="23" t="n">
        <x:v>14.7194934776</x:v>
      </x:c>
      <x:c r="N2309" s="23" t="n">
        <x:v>31.3720583717</x:v>
      </x:c>
      <x:c r="O2309" s="8" t="n">
        <x:v>3148</x:v>
      </x:c>
      <x:c r="P2309" s="24" t="n">
        <x:v>1</x:v>
      </x:c>
      <x:c r="Q2309" s="23" t="n">
        <x:v>38.5789256428</x:v>
      </x:c>
      <x:c r="R2309" s="1" t="str">
        <x:v>Provisional; source boundaries unverified</x:v>
      </x:c>
      <x:c r="S2309" s="1" t="str">
        <x:v>complete_month</x:v>
      </x:c>
    </x:row>
    <x:row r="2310" ht="22" customHeight="1">
      <x:c r="A2310" s="7" t="n">
        <x:v>44652</x:v>
      </x:c>
      <x:c r="B2310" s="1" t="str">
        <x:v>Lichtenrade</x:v>
      </x:c>
      <x:c r="C2310" s="1" t="str">
        <x:v>Tempelhof-Schöneberg</x:v>
      </x:c>
      <x:c r="D2310" s="8" t="n">
        <x:v>11</x:v>
      </x:c>
      <x:c r="E2310" s="8" t="n">
        <x:v>385</x:v>
      </x:c>
      <x:c r="F2310" s="8" t="n">
        <x:v>7</x:v>
      </x:c>
      <x:c r="G2310" s="22" t="n">
        <x:v>1004.661688402</x:v>
      </x:c>
      <x:c r="H2310" s="8" t="n">
        <x:v>10738</x:v>
      </x:c>
      <x:c r="I2310" s="10" t="n">
        <x:f>IF(G2310&gt;0,D2310/G2310,"")</x:f>
        <x:v>0.01094895936312296</x:v>
      </x:c>
      <x:c r="J2310" s="10" t="n">
        <x:f>IF(G2310&gt;0,E2310/G2310,"")</x:f>
        <x:v>0.38321357770930364</x:v>
      </x:c>
      <x:c r="K2310" s="10" t="n">
        <x:f>IF(G2310&gt;0,F2310/G2310,"")</x:f>
        <x:v>0.006967519594714611</x:v>
      </x:c>
      <x:c r="L2310" s="23" t="n">
        <x:v>16.2587602832</x:v>
      </x:c>
      <x:c r="M2310" s="23" t="n">
        <x:v>14.0960476894</x:v>
      </x:c>
      <x:c r="N2310" s="23" t="n">
        <x:v>28.9423603607</x:v>
      </x:c>
      <x:c r="O2310" s="8" t="n">
        <x:v>12466</x:v>
      </x:c>
      <x:c r="P2310" s="24" t="n">
        <x:v>0.6702510888</x:v>
      </x:c>
      <x:c r="Q2310" s="23" t="n">
        <x:v>38.2184963558</x:v>
      </x:c>
      <x:c r="R2310" s="1" t="str">
        <x:v>Provisional; source boundaries unverified</x:v>
      </x:c>
      <x:c r="S2310" s="1" t="str">
        <x:v>complete_month</x:v>
      </x:c>
    </x:row>
    <x:row r="2311" ht="22" customHeight="1">
      <x:c r="A2311" s="7" t="n">
        <x:v>44652</x:v>
      </x:c>
      <x:c r="B2311" s="1" t="str">
        <x:v>Mariendorf</x:v>
      </x:c>
      <x:c r="C2311" s="1" t="str">
        <x:v>Tempelhof-Schöneberg</x:v>
      </x:c>
      <x:c r="D2311" s="8" t="n">
        <x:v>0</x:v>
      </x:c>
      <x:c r="E2311" s="8" t="n">
        <x:v>0</x:v>
      </x:c>
      <x:c r="F2311" s="8" t="n">
        <x:v>0</x:v>
      </x:c>
      <x:c r="G2311" s="22" t="n">
        <x:v>937.2601971993</x:v>
      </x:c>
      <x:c r="H2311" s="8" t="n">
        <x:v>11806</x:v>
      </x:c>
      <x:c r="I2311" s="10" t="n">
        <x:f>IF(G2311&gt;0,D2311/G2311,"")</x:f>
        <x:v>0</x:v>
      </x:c>
      <x:c r="J2311" s="10" t="n">
        <x:f>IF(G2311&gt;0,E2311/G2311,"")</x:f>
        <x:v>0</x:v>
      </x:c>
      <x:c r="K2311" s="10" t="n">
        <x:f>IF(G2311&gt;0,F2311/G2311,"")</x:f>
        <x:v>0</x:v>
      </x:c>
      <x:c r="L2311" s="23" t="n">
        <x:v>18.2554513656</x:v>
      </x:c>
      <x:c r="M2311" s="23" t="n">
        <x:v>14.666201074</x:v>
      </x:c>
      <x:c r="N2311" s="23" t="n">
        <x:v>30.4995611995</x:v>
      </x:c>
      <x:c r="O2311" s="8" t="n">
        <x:v>17217</x:v>
      </x:c>
      <x:c r="P2311" s="24" t="n">
        <x:v>0.9895396287</x:v>
      </x:c>
      <x:c r="Q2311" s="23" t="n">
        <x:v>38.2600972422</x:v>
      </x:c>
      <x:c r="R2311" s="1" t="str">
        <x:v>Provisional; source boundaries unverified</x:v>
      </x:c>
      <x:c r="S2311" s="1" t="str">
        <x:v>complete_month</x:v>
      </x:c>
    </x:row>
    <x:row r="2312" ht="22" customHeight="1">
      <x:c r="A2312" s="7" t="n">
        <x:v>44652</x:v>
      </x:c>
      <x:c r="B2312" s="1" t="str">
        <x:v>Marienfelde</x:v>
      </x:c>
      <x:c r="C2312" s="1" t="str">
        <x:v>Tempelhof-Schöneberg</x:v>
      </x:c>
      <x:c r="D2312" s="8" t="n">
        <x:v>4</x:v>
      </x:c>
      <x:c r="E2312" s="8" t="n">
        <x:v>160</x:v>
      </x:c>
      <x:c r="F2312" s="8" t="n">
        <x:v>2</x:v>
      </x:c>
      <x:c r="G2312" s="22" t="n">
        <x:v>913.8308330643</x:v>
      </x:c>
      <x:c r="H2312" s="8" t="n">
        <x:v>6962</x:v>
      </x:c>
      <x:c r="I2312" s="10" t="n">
        <x:f>IF(G2312&gt;0,D2312/G2312,"")</x:f>
        <x:v>0.004377177761213215</x:v>
      </x:c>
      <x:c r="J2312" s="10" t="n">
        <x:f>IF(G2312&gt;0,E2312/G2312,"")</x:f>
        <x:v>0.1750871104485286</x:v>
      </x:c>
      <x:c r="K2312" s="10" t="n">
        <x:f>IF(G2312&gt;0,F2312/G2312,"")</x:f>
        <x:v>0.0021885888806066076</x:v>
      </x:c>
      <x:c r="L2312" s="23" t="n">
        <x:v>20.7123199015</x:v>
      </x:c>
      <x:c r="M2312" s="23" t="n">
        <x:v>15.3172158251</x:v>
      </x:c>
      <x:c r="N2312" s="23" t="n">
        <x:v>31.2219986251</x:v>
      </x:c>
      <x:c r="O2312" s="8" t="n">
        <x:v>16648</x:v>
      </x:c>
      <x:c r="P2312" s="24" t="n">
        <x:v>0.9813723178</x:v>
      </x:c>
      <x:c r="Q2312" s="23" t="n">
        <x:v>38.1816999992</x:v>
      </x:c>
      <x:c r="R2312" s="1" t="str">
        <x:v>Provisional; source boundaries unverified</x:v>
      </x:c>
      <x:c r="S2312" s="1" t="str">
        <x:v>complete_month</x:v>
      </x:c>
    </x:row>
    <x:row r="2313" ht="22" customHeight="1">
      <x:c r="A2313" s="7" t="n">
        <x:v>44652</x:v>
      </x:c>
      <x:c r="B2313" s="1" t="str">
        <x:v>Schöneberg</x:v>
      </x:c>
      <x:c r="C2313" s="1" t="str">
        <x:v>Tempelhof-Schöneberg</x:v>
      </x:c>
      <x:c r="D2313" s="8" t="n">
        <x:v>74</x:v>
      </x:c>
      <x:c r="E2313" s="8" t="n">
        <x:v>2605</x:v>
      </x:c>
      <x:c r="F2313" s="8" t="n">
        <x:v>48</x:v>
      </x:c>
      <x:c r="G2313" s="22" t="n">
        <x:v>1063.3220027315</x:v>
      </x:c>
      <x:c r="H2313" s="8" t="n">
        <x:v>17690</x:v>
      </x:c>
      <x:c r="I2313" s="10" t="n">
        <x:f>IF(G2313&gt;0,D2313/G2313,"")</x:f>
        <x:v>0.06959321805615432</x:v>
      </x:c>
      <x:c r="J2313" s="10" t="n">
        <x:f>IF(G2313&gt;0,E2313/G2313,"")</x:f>
        <x:v>2.449869365355162</x:v>
      </x:c>
      <x:c r="K2313" s="10" t="n">
        <x:f>IF(G2313&gt;0,F2313/G2313,"")</x:f>
        <x:v>0.04514154684723523</x:v>
      </x:c>
      <x:c r="L2313" s="23" t="n">
        <x:v>19.9539830564</x:v>
      </x:c>
      <x:c r="M2313" s="23" t="n">
        <x:v>14.7072526558</x:v>
      </x:c>
      <x:c r="N2313" s="23" t="n">
        <x:v>30.7246021038</x:v>
      </x:c>
      <x:c r="O2313" s="8" t="n">
        <x:v>17570</x:v>
      </x:c>
      <x:c r="P2313" s="24" t="n">
        <x:v>0.8890350655</x:v>
      </x:c>
      <x:c r="Q2313" s="23" t="n">
        <x:v>38.6448199947</x:v>
      </x:c>
      <x:c r="R2313" s="1" t="str">
        <x:v>Provisional; source boundaries unverified</x:v>
      </x:c>
      <x:c r="S2313" s="1" t="str">
        <x:v>complete_month</x:v>
      </x:c>
    </x:row>
    <x:row r="2314" ht="22" customHeight="1">
      <x:c r="A2314" s="7" t="n">
        <x:v>44652</x:v>
      </x:c>
      <x:c r="B2314" s="1" t="str">
        <x:v>Tempelhof</x:v>
      </x:c>
      <x:c r="C2314" s="1" t="str">
        <x:v>Tempelhof-Schöneberg</x:v>
      </x:c>
      <x:c r="D2314" s="8" t="n">
        <x:v>68</x:v>
      </x:c>
      <x:c r="E2314" s="8" t="n">
        <x:v>2872</x:v>
      </x:c>
      <x:c r="F2314" s="8" t="n">
        <x:v>26</x:v>
      </x:c>
      <x:c r="G2314" s="22" t="n">
        <x:v>1217.4039437104</x:v>
      </x:c>
      <x:c r="H2314" s="8" t="n">
        <x:v>11758</x:v>
      </x:c>
      <x:c r="I2314" s="10" t="n">
        <x:f>IF(G2314&gt;0,D2314/G2314,"")</x:f>
        <x:v>0.0558565629356759</x:v>
      </x:c>
      <x:c r="J2314" s="10" t="n">
        <x:f>IF(G2314&gt;0,E2314/G2314,"")</x:f>
        <x:v>2.3591183639891353</x:v>
      </x:c>
      <x:c r="K2314" s="10" t="n">
        <x:f>IF(G2314&gt;0,F2314/G2314,"")</x:f>
        <x:v>0.021356921122464317</x:v>
      </x:c>
      <x:c r="L2314" s="23" t="n">
        <x:v>18.2783916997</x:v>
      </x:c>
      <x:c r="M2314" s="23" t="n">
        <x:v>15.0663783238</x:v>
      </x:c>
      <x:c r="N2314" s="23" t="n">
        <x:v>30.3804846011</x:v>
      </x:c>
      <x:c r="O2314" s="8" t="n">
        <x:v>21627</x:v>
      </x:c>
      <x:c r="P2314" s="24" t="n">
        <x:v>0.9522278971</x:v>
      </x:c>
      <x:c r="Q2314" s="23" t="n">
        <x:v>38.6688407042</x:v>
      </x:c>
      <x:c r="R2314" s="1" t="str">
        <x:v>Provisional; source boundaries unverified</x:v>
      </x:c>
      <x:c r="S2314" s="1" t="str">
        <x:v>complete_month</x:v>
      </x:c>
    </x:row>
    <x:row r="2315" ht="22" customHeight="1">
      <x:c r="A2315" s="7" t="n">
        <x:v>44652</x:v>
      </x:c>
      <x:c r="B2315" s="1" t="str">
        <x:v>Adlershof</x:v>
      </x:c>
      <x:c r="C2315" s="1" t="str">
        <x:v>Treptow-Köpenick</x:v>
      </x:c>
      <x:c r="D2315" s="8" t="n">
        <x:v>2</x:v>
      </x:c>
      <x:c r="E2315" s="8" t="n">
        <x:v>36</x:v>
      </x:c>
      <x:c r="F2315" s="8" t="n">
        <x:v>1</x:v>
      </x:c>
      <x:c r="G2315" s="22" t="n">
        <x:v>614.9958479159</x:v>
      </x:c>
      <x:c r="H2315" s="8" t="n">
        <x:v>6990</x:v>
      </x:c>
      <x:c r="I2315" s="10" t="n">
        <x:f>IF(G2315&gt;0,D2315/G2315,"")</x:f>
        <x:v>0.0032520544761035493</x:v>
      </x:c>
      <x:c r="J2315" s="10" t="n">
        <x:f>IF(G2315&gt;0,E2315/G2315,"")</x:f>
        <x:v>0.05853698056986388</x:v>
      </x:c>
      <x:c r="K2315" s="10" t="n">
        <x:f>IF(G2315&gt;0,F2315/G2315,"")</x:f>
        <x:v>0.0016260272380517746</x:v>
      </x:c>
      <x:c r="L2315" s="23" t="n">
        <x:v>13.2956891347</x:v>
      </x:c>
      <x:c r="M2315" s="23" t="n">
        <x:v>14.9669548271</x:v>
      </x:c>
      <x:c r="N2315" s="23" t="n">
        <x:v>30.1485997954</x:v>
      </x:c>
      <x:c r="O2315" s="8" t="n">
        <x:v>61</x:v>
      </x:c>
      <x:c r="P2315" s="24" t="n">
        <x:v>0.005394411</x:v>
      </x:c>
      <x:c r="Q2315" s="23" t="n">
        <x:v>39.5730050865</x:v>
      </x:c>
      <x:c r="R2315" s="1" t="str">
        <x:v>Provisional; source boundaries unverified</x:v>
      </x:c>
      <x:c r="S2315" s="1" t="str">
        <x:v>complete_month</x:v>
      </x:c>
    </x:row>
    <x:row r="2316" ht="22" customHeight="1">
      <x:c r="A2316" s="7" t="n">
        <x:v>44652</x:v>
      </x:c>
      <x:c r="B2316" s="1" t="str">
        <x:v>Alt-Treptow</x:v>
      </x:c>
      <x:c r="C2316" s="1" t="str">
        <x:v>Treptow-Köpenick</x:v>
      </x:c>
      <x:c r="D2316" s="8" t="n">
        <x:v>0</x:v>
      </x:c>
      <x:c r="E2316" s="8" t="n">
        <x:v>0</x:v>
      </x:c>
      <x:c r="F2316" s="8" t="n">
        <x:v>0</x:v>
      </x:c>
      <x:c r="G2316" s="22" t="n">
        <x:v>231.2863895518</x:v>
      </x:c>
      <x:c r="H2316" s="8" t="n">
        <x:v>8229</x:v>
      </x:c>
      <x:c r="I2316" s="10" t="n">
        <x:f>IF(G2316&gt;0,D2316/G2316,"")</x:f>
        <x:v>0</x:v>
      </x:c>
      <x:c r="J2316" s="10" t="n">
        <x:f>IF(G2316&gt;0,E2316/G2316,"")</x:f>
        <x:v>0</x:v>
      </x:c>
      <x:c r="K2316" s="10" t="n">
        <x:f>IF(G2316&gt;0,F2316/G2316,"")</x:f>
        <x:v>0</x:v>
      </x:c>
      <x:c r="L2316" s="23" t="n">
        <x:v>10.3997928329</x:v>
      </x:c>
      <x:c r="M2316" s="23" t="n">
        <x:v>13.2806183403</x:v>
      </x:c>
      <x:c r="N2316" s="23" t="n">
        <x:v>26.659358231</x:v>
      </x:c>
      <x:c r="O2316" s="8" t="n">
        <x:v>84</x:v>
      </x:c>
      <x:c r="P2316" s="24" t="n">
        <x:v>0.0189104007</x:v>
      </x:c>
      <x:c r="Q2316" s="23" t="n">
        <x:v>39.5216296308</x:v>
      </x:c>
      <x:c r="R2316" s="1" t="str">
        <x:v>Provisional; source boundaries unverified</x:v>
      </x:c>
      <x:c r="S2316" s="1" t="str">
        <x:v>complete_month</x:v>
      </x:c>
    </x:row>
    <x:row r="2317" ht="22" customHeight="1">
      <x:c r="A2317" s="7" t="n">
        <x:v>44652</x:v>
      </x:c>
      <x:c r="B2317" s="1" t="str">
        <x:v>Altglienicke</x:v>
      </x:c>
      <x:c r="C2317" s="1" t="str">
        <x:v>Treptow-Köpenick</x:v>
      </x:c>
      <x:c r="D2317" s="8" t="n">
        <x:v>0</x:v>
      </x:c>
      <x:c r="E2317" s="8" t="n">
        <x:v>0</x:v>
      </x:c>
      <x:c r="F2317" s="8" t="n">
        <x:v>0</x:v>
      </x:c>
      <x:c r="G2317" s="22" t="n">
        <x:v>787.2857211441</x:v>
      </x:c>
      <x:c r="H2317" s="8" t="n">
        <x:v>6315</x:v>
      </x:c>
      <x:c r="I2317" s="10" t="n">
        <x:f>IF(G2317&gt;0,D2317/G2317,"")</x:f>
        <x:v>0</x:v>
      </x:c>
      <x:c r="J2317" s="10" t="n">
        <x:f>IF(G2317&gt;0,E2317/G2317,"")</x:f>
        <x:v>0</x:v>
      </x:c>
      <x:c r="K2317" s="10" t="n">
        <x:f>IF(G2317&gt;0,F2317/G2317,"")</x:f>
        <x:v>0</x:v>
      </x:c>
      <x:c r="L2317" s="23" t="n">
        <x:v>7.0004115358</x:v>
      </x:c>
      <x:c r="M2317" s="23" t="n">
        <x:v>14.4448762194</x:v>
      </x:c>
      <x:c r="N2317" s="23" t="n">
        <x:v>29.5997671199</x:v>
      </x:c>
      <x:c r="O2317" s="8" t="n">
        <x:v>5</x:v>
      </x:c>
      <x:c r="P2317" s="24" t="n">
        <x:v>0.0003412736</x:v>
      </x:c>
      <x:c r="Q2317" s="23" t="n">
        <x:v>39.5084280996</x:v>
      </x:c>
      <x:c r="R2317" s="1" t="str">
        <x:v>Provisional; source boundaries unverified</x:v>
      </x:c>
      <x:c r="S2317" s="1" t="str">
        <x:v>complete_month</x:v>
      </x:c>
    </x:row>
    <x:row r="2318" ht="22" customHeight="1">
      <x:c r="A2318" s="7" t="n">
        <x:v>44652</x:v>
      </x:c>
      <x:c r="B2318" s="1" t="str">
        <x:v>Baumschulenweg</x:v>
      </x:c>
      <x:c r="C2318" s="1" t="str">
        <x:v>Treptow-Köpenick</x:v>
      </x:c>
      <x:c r="D2318" s="8" t="n">
        <x:v>10</x:v>
      </x:c>
      <x:c r="E2318" s="8" t="n">
        <x:v>430</x:v>
      </x:c>
      <x:c r="F2318" s="8" t="n">
        <x:v>5</x:v>
      </x:c>
      <x:c r="G2318" s="22" t="n">
        <x:v>482.2039021364</x:v>
      </x:c>
      <x:c r="H2318" s="8" t="n">
        <x:v>5853</x:v>
      </x:c>
      <x:c r="I2318" s="10" t="n">
        <x:f>IF(G2318&gt;0,D2318/G2318,"")</x:f>
        <x:v>0.020738115049868097</x:v>
      </x:c>
      <x:c r="J2318" s="10" t="n">
        <x:f>IF(G2318&gt;0,E2318/G2318,"")</x:f>
        <x:v>0.8917389471443281</x:v>
      </x:c>
      <x:c r="K2318" s="10" t="n">
        <x:f>IF(G2318&gt;0,F2318/G2318,"")</x:f>
        <x:v>0.010369057524934049</x:v>
      </x:c>
      <x:c r="L2318" s="23" t="n">
        <x:v>13.2484814682</x:v>
      </x:c>
      <x:c r="M2318" s="23" t="n">
        <x:v>14.7423688222</x:v>
      </x:c>
      <x:c r="N2318" s="23" t="n">
        <x:v>28.9854859446</x:v>
      </x:c>
      <x:c r="O2318" s="8" t="n">
        <x:v>983</x:v>
      </x:c>
      <x:c r="P2318" s="24" t="n">
        <x:v>0.1071623242</x:v>
      </x:c>
      <x:c r="Q2318" s="23" t="n">
        <x:v>39.5752008436</x:v>
      </x:c>
      <x:c r="R2318" s="1" t="str">
        <x:v>Provisional; source boundaries unverified</x:v>
      </x:c>
      <x:c r="S2318" s="1" t="str">
        <x:v>complete_month</x:v>
      </x:c>
    </x:row>
    <x:row r="2319" ht="22" customHeight="1">
      <x:c r="A2319" s="7" t="n">
        <x:v>44652</x:v>
      </x:c>
      <x:c r="B2319" s="1" t="str">
        <x:v>Bohnsdorf</x:v>
      </x:c>
      <x:c r="C2319" s="1" t="str">
        <x:v>Treptow-Köpenick</x:v>
      </x:c>
      <x:c r="D2319" s="8" t="n">
        <x:v>0</x:v>
      </x:c>
      <x:c r="E2319" s="8" t="n">
        <x:v>0</x:v>
      </x:c>
      <x:c r="F2319" s="8" t="n">
        <x:v>0</x:v>
      </x:c>
      <x:c r="G2319" s="22" t="n">
        <x:v>652.0768651662</x:v>
      </x:c>
      <x:c r="H2319" s="8" t="n">
        <x:v>2829</x:v>
      </x:c>
      <x:c r="I2319" s="10" t="n">
        <x:f>IF(G2319&gt;0,D2319/G2319,"")</x:f>
        <x:v>0</x:v>
      </x:c>
      <x:c r="J2319" s="10" t="n">
        <x:f>IF(G2319&gt;0,E2319/G2319,"")</x:f>
        <x:v>0</x:v>
      </x:c>
      <x:c r="K2319" s="10" t="n">
        <x:f>IF(G2319&gt;0,F2319/G2319,"")</x:f>
        <x:v>0</x:v>
      </x:c>
      <x:c r="L2319" s="23"/>
      <x:c r="M2319" s="23" t="n">
        <x:v>14.6584475817</x:v>
      </x:c>
      <x:c r="N2319" s="23" t="n">
        <x:v>29.8132326845</x:v>
      </x:c>
      <x:c r="O2319" s="8" t="n">
        <x:v>0</x:v>
      </x:c>
      <x:c r="P2319" s="24" t="n">
        <x:v>0</x:v>
      </x:c>
      <x:c r="Q2319" s="23" t="n">
        <x:v>40.1084751214</x:v>
      </x:c>
      <x:c r="R2319" s="1" t="str">
        <x:v>Provisional; source boundaries unverified</x:v>
      </x:c>
      <x:c r="S2319" s="1" t="str">
        <x:v>complete_month</x:v>
      </x:c>
    </x:row>
    <x:row r="2320" ht="22" customHeight="1">
      <x:c r="A2320" s="7" t="n">
        <x:v>44652</x:v>
      </x:c>
      <x:c r="B2320" s="1" t="str">
        <x:v>Friedrichshagen</x:v>
      </x:c>
      <x:c r="C2320" s="1" t="str">
        <x:v>Treptow-Köpenick</x:v>
      </x:c>
      <x:c r="D2320" s="8" t="n">
        <x:v>13</x:v>
      </x:c>
      <x:c r="E2320" s="8" t="n">
        <x:v>675</x:v>
      </x:c>
      <x:c r="F2320" s="8" t="n">
        <x:v>6</x:v>
      </x:c>
      <x:c r="G2320" s="22" t="n">
        <x:v>1402.704215651</x:v>
      </x:c>
      <x:c r="H2320" s="8" t="n">
        <x:v>7308</x:v>
      </x:c>
      <x:c r="I2320" s="10" t="n">
        <x:f>IF(G2320&gt;0,D2320/G2320,"")</x:f>
        <x:v>0.009267812739813187</x:v>
      </x:c>
      <x:c r="J2320" s="10" t="n">
        <x:f>IF(G2320&gt;0,E2320/G2320,"")</x:f>
        <x:v>0.48121335379799235</x:v>
      </x:c>
      <x:c r="K2320" s="10" t="n">
        <x:f>IF(G2320&gt;0,F2320/G2320,"")</x:f>
        <x:v>0.0042774520337599325</x:v>
      </x:c>
      <x:c r="L2320" s="23" t="n">
        <x:v>10.4215718313</x:v>
      </x:c>
      <x:c r="M2320" s="23" t="n">
        <x:v>11.0232362384</x:v>
      </x:c>
      <x:c r="N2320" s="23" t="n">
        <x:v>22.7516796813</x:v>
      </x:c>
      <x:c r="O2320" s="8" t="n">
        <x:v>18993</x:v>
      </x:c>
      <x:c r="P2320" s="24" t="n">
        <x:v>0.7319921378</x:v>
      </x:c>
      <x:c r="Q2320" s="23" t="n">
        <x:v>40.8353632196</x:v>
      </x:c>
      <x:c r="R2320" s="1" t="str">
        <x:v>Provisional; source boundaries unverified</x:v>
      </x:c>
      <x:c r="S2320" s="1" t="str">
        <x:v>complete_month</x:v>
      </x:c>
    </x:row>
    <x:row r="2321" ht="22" customHeight="1">
      <x:c r="A2321" s="7" t="n">
        <x:v>44652</x:v>
      </x:c>
      <x:c r="B2321" s="1" t="str">
        <x:v>Grünau</x:v>
      </x:c>
      <x:c r="C2321" s="1" t="str">
        <x:v>Treptow-Köpenick</x:v>
      </x:c>
      <x:c r="D2321" s="8" t="n">
        <x:v>0</x:v>
      </x:c>
      <x:c r="E2321" s="8" t="n">
        <x:v>0</x:v>
      </x:c>
      <x:c r="F2321" s="8" t="n">
        <x:v>0</x:v>
      </x:c>
      <x:c r="G2321" s="22" t="n">
        <x:v>913.6484786979</x:v>
      </x:c>
      <x:c r="H2321" s="8" t="n">
        <x:v>2198</x:v>
      </x:c>
      <x:c r="I2321" s="10" t="n">
        <x:f>IF(G2321&gt;0,D2321/G2321,"")</x:f>
        <x:v>0</x:v>
      </x:c>
      <x:c r="J2321" s="10" t="n">
        <x:f>IF(G2321&gt;0,E2321/G2321,"")</x:f>
        <x:v>0</x:v>
      </x:c>
      <x:c r="K2321" s="10" t="n">
        <x:f>IF(G2321&gt;0,F2321/G2321,"")</x:f>
        <x:v>0</x:v>
      </x:c>
      <x:c r="L2321" s="23" t="n">
        <x:v>10.2224936572</x:v>
      </x:c>
      <x:c r="M2321" s="23" t="n">
        <x:v>11.6908285024</x:v>
      </x:c>
      <x:c r="N2321" s="23" t="n">
        <x:v>23.4058513192</x:v>
      </x:c>
      <x:c r="O2321" s="8" t="n">
        <x:v>4920</x:v>
      </x:c>
      <x:c r="P2321" s="24" t="n">
        <x:v>0.2876856508</x:v>
      </x:c>
      <x:c r="Q2321" s="23" t="n">
        <x:v>40.2721445892</x:v>
      </x:c>
      <x:c r="R2321" s="1" t="str">
        <x:v>Provisional; source boundaries unverified</x:v>
      </x:c>
      <x:c r="S2321" s="1" t="str">
        <x:v>complete_month</x:v>
      </x:c>
    </x:row>
    <x:row r="2322" ht="22" customHeight="1">
      <x:c r="A2322" s="7" t="n">
        <x:v>44652</x:v>
      </x:c>
      <x:c r="B2322" s="1" t="str">
        <x:v>Johannisthal</x:v>
      </x:c>
      <x:c r="C2322" s="1" t="str">
        <x:v>Treptow-Köpenick</x:v>
      </x:c>
      <x:c r="D2322" s="8" t="n">
        <x:v>23</x:v>
      </x:c>
      <x:c r="E2322" s="8" t="n">
        <x:v>280</x:v>
      </x:c>
      <x:c r="F2322" s="8" t="n">
        <x:v>5</x:v>
      </x:c>
      <x:c r="G2322" s="22" t="n">
        <x:v>696.7626711781</x:v>
      </x:c>
      <x:c r="H2322" s="8" t="n">
        <x:v>5556</x:v>
      </x:c>
      <x:c r="I2322" s="10" t="n">
        <x:f>IF(G2322&gt;0,D2322/G2322,"")</x:f>
        <x:v>0.03300980513366358</x:v>
      </x:c>
      <x:c r="J2322" s="10" t="n">
        <x:f>IF(G2322&gt;0,E2322/G2322,"")</x:f>
        <x:v>0.4018584972793828</x:v>
      </x:c>
      <x:c r="K2322" s="10" t="n">
        <x:f>IF(G2322&gt;0,F2322/G2322,"")</x:f>
        <x:v>0.007176044594274692</x:v>
      </x:c>
      <x:c r="L2322" s="23" t="n">
        <x:v>14.0283694412</x:v>
      </x:c>
      <x:c r="M2322" s="23" t="n">
        <x:v>14.9750693953</x:v>
      </x:c>
      <x:c r="N2322" s="23" t="n">
        <x:v>29.323930721</x:v>
      </x:c>
      <x:c r="O2322" s="8" t="n">
        <x:v>1341</x:v>
      </x:c>
      <x:c r="P2322" s="24" t="n">
        <x:v>0.1098010317</x:v>
      </x:c>
      <x:c r="Q2322" s="23" t="n">
        <x:v>39.375951219</x:v>
      </x:c>
      <x:c r="R2322" s="1" t="str">
        <x:v>Provisional; source boundaries unverified</x:v>
      </x:c>
      <x:c r="S2322" s="1" t="str">
        <x:v>complete_month</x:v>
      </x:c>
    </x:row>
    <x:row r="2323" ht="22" customHeight="1">
      <x:c r="A2323" s="7" t="n">
        <x:v>44652</x:v>
      </x:c>
      <x:c r="B2323" s="1" t="str">
        <x:v>Köpenick</x:v>
      </x:c>
      <x:c r="C2323" s="1" t="str">
        <x:v>Treptow-Köpenick</x:v>
      </x:c>
      <x:c r="D2323" s="8" t="n">
        <x:v>17</x:v>
      </x:c>
      <x:c r="E2323" s="8" t="n">
        <x:v>350</x:v>
      </x:c>
      <x:c r="F2323" s="8" t="n">
        <x:v>7</x:v>
      </x:c>
      <x:c r="G2323" s="22" t="n">
        <x:v>3484.9379925289</x:v>
      </x:c>
      <x:c r="H2323" s="8" t="n">
        <x:v>11182</x:v>
      </x:c>
      <x:c r="I2323" s="10" t="n">
        <x:f>IF(G2323&gt;0,D2323/G2323,"")</x:f>
        <x:v>0.004878135575566923</x:v>
      </x:c>
      <x:c r="J2323" s="10" t="n">
        <x:f>IF(G2323&gt;0,E2323/G2323,"")</x:f>
        <x:v>0.10043220302637781</x:v>
      </x:c>
      <x:c r="K2323" s="10" t="n">
        <x:f>IF(G2323&gt;0,F2323/G2323,"")</x:f>
        <x:v>0.002008644060527556</x:v>
      </x:c>
      <x:c r="L2323" s="23" t="n">
        <x:v>12.6408425015</x:v>
      </x:c>
      <x:c r="M2323" s="23" t="n">
        <x:v>11.3887687627</x:v>
      </x:c>
      <x:c r="N2323" s="23" t="n">
        <x:v>23.3635925227</x:v>
      </x:c>
      <x:c r="O2323" s="8" t="n">
        <x:v>15620</x:v>
      </x:c>
      <x:c r="P2323" s="24" t="n">
        <x:v>0.2426973275</x:v>
      </x:c>
      <x:c r="Q2323" s="23" t="n">
        <x:v>40.4707913718</x:v>
      </x:c>
      <x:c r="R2323" s="1" t="str">
        <x:v>Provisional; source boundaries unverified</x:v>
      </x:c>
      <x:c r="S2323" s="1" t="str">
        <x:v>complete_month</x:v>
      </x:c>
    </x:row>
    <x:row r="2324" ht="22" customHeight="1">
      <x:c r="A2324" s="7" t="n">
        <x:v>44652</x:v>
      </x:c>
      <x:c r="B2324" s="1" t="str">
        <x:v>Müggelheim</x:v>
      </x:c>
      <x:c r="C2324" s="1" t="str">
        <x:v>Treptow-Köpenick</x:v>
      </x:c>
      <x:c r="D2324" s="8" t="n">
        <x:v>0</x:v>
      </x:c>
      <x:c r="E2324" s="8" t="n">
        <x:v>0</x:v>
      </x:c>
      <x:c r="F2324" s="8" t="n">
        <x:v>0</x:v>
      </x:c>
      <x:c r="G2324" s="22" t="n">
        <x:v>2220.6766983148</x:v>
      </x:c>
      <x:c r="H2324" s="8" t="n">
        <x:v>1471</x:v>
      </x:c>
      <x:c r="I2324" s="10" t="n">
        <x:f>IF(G2324&gt;0,D2324/G2324,"")</x:f>
        <x:v>0</x:v>
      </x:c>
      <x:c r="J2324" s="10" t="n">
        <x:f>IF(G2324&gt;0,E2324/G2324,"")</x:f>
        <x:v>0</x:v>
      </x:c>
      <x:c r="K2324" s="10" t="n">
        <x:f>IF(G2324&gt;0,F2324/G2324,"")</x:f>
        <x:v>0</x:v>
      </x:c>
      <x:c r="L2324" s="23" t="n">
        <x:v>11.2038093362</x:v>
      </x:c>
      <x:c r="M2324" s="23" t="n">
        <x:v>10.8352013029</x:v>
      </x:c>
      <x:c r="N2324" s="23" t="n">
        <x:v>22.5931048251</x:v>
      </x:c>
      <x:c r="O2324" s="8" t="n">
        <x:v>40387</x:v>
      </x:c>
      <x:c r="P2324" s="24" t="n">
        <x:v>0.9862756111</x:v>
      </x:c>
      <x:c r="Q2324" s="23" t="n">
        <x:v>41.1725382298</x:v>
      </x:c>
      <x:c r="R2324" s="1" t="str">
        <x:v>Provisional; source boundaries unverified</x:v>
      </x:c>
      <x:c r="S2324" s="1" t="str">
        <x:v>complete_month</x:v>
      </x:c>
    </x:row>
    <x:row r="2325" ht="22" customHeight="1">
      <x:c r="A2325" s="7" t="n">
        <x:v>44652</x:v>
      </x:c>
      <x:c r="B2325" s="1" t="str">
        <x:v>Niederschöneweide</x:v>
      </x:c>
      <x:c r="C2325" s="1" t="str">
        <x:v>Treptow-Köpenick</x:v>
      </x:c>
      <x:c r="D2325" s="8" t="n">
        <x:v>3</x:v>
      </x:c>
      <x:c r="E2325" s="8" t="n">
        <x:v>150</x:v>
      </x:c>
      <x:c r="F2325" s="8" t="n">
        <x:v>3</x:v>
      </x:c>
      <x:c r="G2325" s="22" t="n">
        <x:v>302.4143228271</x:v>
      </x:c>
      <x:c r="H2325" s="8" t="n">
        <x:v>1721</x:v>
      </x:c>
      <x:c r="I2325" s="10" t="n">
        <x:f>IF(G2325&gt;0,D2325/G2325,"")</x:f>
        <x:v>0.009920165063462277</x:v>
      </x:c>
      <x:c r="J2325" s="10" t="n">
        <x:f>IF(G2325&gt;0,E2325/G2325,"")</x:f>
        <x:v>0.4960082531731138</x:v>
      </x:c>
      <x:c r="K2325" s="10" t="n">
        <x:f>IF(G2325&gt;0,F2325/G2325,"")</x:f>
        <x:v>0.009920165063462277</x:v>
      </x:c>
      <x:c r="L2325" s="23" t="n">
        <x:v>16.6203741516</x:v>
      </x:c>
      <x:c r="M2325" s="23" t="n">
        <x:v>14.9628062021</x:v>
      </x:c>
      <x:c r="N2325" s="23" t="n">
        <x:v>29.7662753652</x:v>
      </x:c>
      <x:c r="O2325" s="8" t="n">
        <x:v>57</x:v>
      </x:c>
      <x:c r="P2325" s="24" t="n">
        <x:v>0.0084507042</x:v>
      </x:c>
      <x:c r="Q2325" s="23" t="n">
        <x:v>39.6308638038</x:v>
      </x:c>
      <x:c r="R2325" s="1" t="str">
        <x:v>Provisional; source boundaries unverified</x:v>
      </x:c>
      <x:c r="S2325" s="1" t="str">
        <x:v>complete_month</x:v>
      </x:c>
    </x:row>
    <x:row r="2326" ht="22" customHeight="1">
      <x:c r="A2326" s="7" t="n">
        <x:v>44652</x:v>
      </x:c>
      <x:c r="B2326" s="1" t="str">
        <x:v>Oberschöneweide</x:v>
      </x:c>
      <x:c r="C2326" s="1" t="str">
        <x:v>Treptow-Köpenick</x:v>
      </x:c>
      <x:c r="D2326" s="8" t="n">
        <x:v>15</x:v>
      </x:c>
      <x:c r="E2326" s="8" t="n">
        <x:v>750</x:v>
      </x:c>
      <x:c r="F2326" s="8" t="n">
        <x:v>3</x:v>
      </x:c>
      <x:c r="G2326" s="22" t="n">
        <x:v>819.1504015599</x:v>
      </x:c>
      <x:c r="H2326" s="8" t="n">
        <x:v>8918</x:v>
      </x:c>
      <x:c r="I2326" s="10" t="n">
        <x:f>IF(G2326&gt;0,D2326/G2326,"")</x:f>
        <x:v>0.018311655553651256</x:v>
      </x:c>
      <x:c r="J2326" s="10" t="n">
        <x:f>IF(G2326&gt;0,E2326/G2326,"")</x:f>
        <x:v>0.9155827776825628</x:v>
      </x:c>
      <x:c r="K2326" s="10" t="n">
        <x:f>IF(G2326&gt;0,F2326/G2326,"")</x:f>
        <x:v>0.0036623311107302514</x:v>
      </x:c>
      <x:c r="L2326" s="23" t="n">
        <x:v>13.0900482936</x:v>
      </x:c>
      <x:c r="M2326" s="23" t="n">
        <x:v>13.3698591431</x:v>
      </x:c>
      <x:c r="N2326" s="23" t="n">
        <x:v>27.039105519</x:v>
      </x:c>
      <x:c r="O2326" s="8" t="n">
        <x:v>3440</x:v>
      </x:c>
      <x:c r="P2326" s="24" t="n">
        <x:v>0.2249248071</x:v>
      </x:c>
      <x:c r="Q2326" s="23" t="n">
        <x:v>39.8417804544</x:v>
      </x:c>
      <x:c r="R2326" s="1" t="str">
        <x:v>Provisional; source boundaries unverified</x:v>
      </x:c>
      <x:c r="S2326" s="1" t="str">
        <x:v>complete_month</x:v>
      </x:c>
    </x:row>
    <x:row r="2327" ht="22" customHeight="1">
      <x:c r="A2327" s="7" t="n">
        <x:v>44652</x:v>
      </x:c>
      <x:c r="B2327" s="1" t="str">
        <x:v>Plänterwald</x:v>
      </x:c>
      <x:c r="C2327" s="1" t="str">
        <x:v>Treptow-Köpenick</x:v>
      </x:c>
      <x:c r="D2327" s="8" t="n">
        <x:v>0</x:v>
      </x:c>
      <x:c r="E2327" s="8" t="n">
        <x:v>0</x:v>
      </x:c>
      <x:c r="F2327" s="8" t="n">
        <x:v>0</x:v>
      </x:c>
      <x:c r="G2327" s="22" t="n">
        <x:v>301.3617582818</x:v>
      </x:c>
      <x:c r="H2327" s="8" t="n">
        <x:v>2217</x:v>
      </x:c>
      <x:c r="I2327" s="10" t="n">
        <x:f>IF(G2327&gt;0,D2327/G2327,"")</x:f>
        <x:v>0</x:v>
      </x:c>
      <x:c r="J2327" s="10" t="n">
        <x:f>IF(G2327&gt;0,E2327/G2327,"")</x:f>
        <x:v>0</x:v>
      </x:c>
      <x:c r="K2327" s="10" t="n">
        <x:f>IF(G2327&gt;0,F2327/G2327,"")</x:f>
        <x:v>0</x:v>
      </x:c>
      <x:c r="L2327" s="23" t="n">
        <x:v>7.7868684903</x:v>
      </x:c>
      <x:c r="M2327" s="23" t="n">
        <x:v>13.5773233809</x:v>
      </x:c>
      <x:c r="N2327" s="23" t="n">
        <x:v>25.725277376</x:v>
      </x:c>
      <x:c r="O2327" s="8" t="n">
        <x:v>29</x:v>
      </x:c>
      <x:c r="P2327" s="24" t="n">
        <x:v>0.0050426013</x:v>
      </x:c>
      <x:c r="Q2327" s="23" t="n">
        <x:v>39.7022943828</x:v>
      </x:c>
      <x:c r="R2327" s="1" t="str">
        <x:v>Provisional; source boundaries unverified</x:v>
      </x:c>
      <x:c r="S2327" s="1" t="str">
        <x:v>complete_month</x:v>
      </x:c>
    </x:row>
    <x:row r="2328" ht="22" customHeight="1">
      <x:c r="A2328" s="7" t="n">
        <x:v>44652</x:v>
      </x:c>
      <x:c r="B2328" s="1" t="str">
        <x:v>Rahnsdorf</x:v>
      </x:c>
      <x:c r="C2328" s="1" t="str">
        <x:v>Treptow-Köpenick</x:v>
      </x:c>
      <x:c r="D2328" s="8" t="n">
        <x:v>0</x:v>
      </x:c>
      <x:c r="E2328" s="8" t="n">
        <x:v>0</x:v>
      </x:c>
      <x:c r="F2328" s="8" t="n">
        <x:v>0</x:v>
      </x:c>
      <x:c r="G2328" s="22" t="n">
        <x:v>2142.9340925187</x:v>
      </x:c>
      <x:c r="H2328" s="8" t="n">
        <x:v>5957</x:v>
      </x:c>
      <x:c r="I2328" s="10" t="n">
        <x:f>IF(G2328&gt;0,D2328/G2328,"")</x:f>
        <x:v>0</x:v>
      </x:c>
      <x:c r="J2328" s="10" t="n">
        <x:f>IF(G2328&gt;0,E2328/G2328,"")</x:f>
        <x:v>0</x:v>
      </x:c>
      <x:c r="K2328" s="10" t="n">
        <x:f>IF(G2328&gt;0,F2328/G2328,"")</x:f>
        <x:v>0</x:v>
      </x:c>
      <x:c r="L2328" s="23" t="n">
        <x:v>12.0671786081</x:v>
      </x:c>
      <x:c r="M2328" s="23" t="n">
        <x:v>10.797737267</x:v>
      </x:c>
      <x:c r="N2328" s="23" t="n">
        <x:v>22.4248813419</x:v>
      </x:c>
      <x:c r="O2328" s="8" t="n">
        <x:v>39207</x:v>
      </x:c>
      <x:c r="P2328" s="24" t="n">
        <x:v>0.98586839</x:v>
      </x:c>
      <x:c r="Q2328" s="23" t="n">
        <x:v>41.322619483</x:v>
      </x:c>
      <x:c r="R2328" s="1" t="str">
        <x:v>Provisional; source boundaries unverified</x:v>
      </x:c>
      <x:c r="S2328" s="1" t="str">
        <x:v>complete_month</x:v>
      </x:c>
    </x:row>
    <x:row r="2329" ht="22" customHeight="1">
      <x:c r="A2329" s="7" t="n">
        <x:v>44652</x:v>
      </x:c>
      <x:c r="B2329" s="1" t="str">
        <x:v>Schmöckwitz</x:v>
      </x:c>
      <x:c r="C2329" s="1" t="str">
        <x:v>Treptow-Köpenick</x:v>
      </x:c>
      <x:c r="D2329" s="8" t="n">
        <x:v>0</x:v>
      </x:c>
      <x:c r="E2329" s="8" t="n">
        <x:v>0</x:v>
      </x:c>
      <x:c r="F2329" s="8" t="n">
        <x:v>0</x:v>
      </x:c>
      <x:c r="G2329" s="22" t="n">
        <x:v>1711.4163446112</x:v>
      </x:c>
      <x:c r="H2329" s="8" t="n">
        <x:v>1564</x:v>
      </x:c>
      <x:c r="I2329" s="10" t="n">
        <x:f>IF(G2329&gt;0,D2329/G2329,"")</x:f>
        <x:v>0</x:v>
      </x:c>
      <x:c r="J2329" s="10" t="n">
        <x:f>IF(G2329&gt;0,E2329/G2329,"")</x:f>
        <x:v>0</x:v>
      </x:c>
      <x:c r="K2329" s="10" t="n">
        <x:f>IF(G2329&gt;0,F2329/G2329,"")</x:f>
        <x:v>0</x:v>
      </x:c>
      <x:c r="L2329" s="23" t="n">
        <x:v>10.4502317043</x:v>
      </x:c>
      <x:c r="M2329" s="23" t="n">
        <x:v>10.1767864388</x:v>
      </x:c>
      <x:c r="N2329" s="23" t="n">
        <x:v>21.964010767</x:v>
      </x:c>
      <x:c r="O2329" s="8" t="n">
        <x:v>26325</x:v>
      </x:c>
      <x:c r="P2329" s="24" t="n">
        <x:v>0.8241242213</x:v>
      </x:c>
      <x:c r="Q2329" s="23" t="n">
        <x:v>40.7722948928</x:v>
      </x:c>
      <x:c r="R2329" s="1" t="str">
        <x:v>Provisional; source boundaries unverified</x:v>
      </x:c>
      <x:c r="S2329" s="1" t="str">
        <x:v>complete_month</x:v>
      </x:c>
    </x:row>
    <x:row r="2330" ht="22" customHeight="1">
      <x:c r="A2330" s="7" t="n">
        <x:v>44682</x:v>
      </x:c>
      <x:c r="B2330" s="1" t="str">
        <x:v>Charlottenburg</x:v>
      </x:c>
      <x:c r="C2330" s="1" t="str">
        <x:v>Charlottenburg-Wilmersdorf</x:v>
      </x:c>
      <x:c r="D2330" s="8" t="n">
        <x:v>266</x:v>
      </x:c>
      <x:c r="E2330" s="8" t="n">
        <x:v>8102</x:v>
      </x:c>
      <x:c r="F2330" s="8" t="n">
        <x:v>97</x:v>
      </x:c>
      <x:c r="G2330" s="22" t="n">
        <x:v>1059.1491251893</x:v>
      </x:c>
      <x:c r="H2330" s="8" t="n">
        <x:v>13936</x:v>
      </x:c>
      <x:c r="I2330" s="10" t="n">
        <x:f>IF(G2330&gt;0,D2330/G2330,"")</x:f>
        <x:v>0.25114499334780477</x:v>
      </x:c>
      <x:c r="J2330" s="10" t="n">
        <x:f>IF(G2330&gt;0,E2330/G2330,"")</x:f>
        <x:v>7.649536601894414</x:v>
      </x:c>
      <x:c r="K2330" s="10" t="n">
        <x:f>IF(G2330&gt;0,F2330/G2330,"")</x:f>
        <x:v>0.09158294870201902</x:v>
      </x:c>
      <x:c r="L2330" s="23" t="n">
        <x:v>31.0957189915</x:v>
      </x:c>
      <x:c r="M2330" s="23" t="n">
        <x:v>18.1053563738</x:v>
      </x:c>
      <x:c r="N2330" s="23" t="n">
        <x:v>39.2282888353</x:v>
      </x:c>
      <x:c r="O2330" s="8" t="n">
        <x:v>19493</x:v>
      </x:c>
      <x:c r="P2330" s="24" t="n">
        <x:v>1</x:v>
      </x:c>
      <x:c r="Q2330" s="23" t="n">
        <x:v>27.7802436065</x:v>
      </x:c>
      <x:c r="R2330" s="1" t="str">
        <x:v>Provisional; source boundaries unverified</x:v>
      </x:c>
      <x:c r="S2330" s="1" t="str">
        <x:v>complete_month</x:v>
      </x:c>
    </x:row>
    <x:row r="2331" ht="22" customHeight="1">
      <x:c r="A2331" s="7" t="n">
        <x:v>44682</x:v>
      </x:c>
      <x:c r="B2331" s="1" t="str">
        <x:v>Charlottenburg-Nord</x:v>
      </x:c>
      <x:c r="C2331" s="1" t="str">
        <x:v>Charlottenburg-Wilmersdorf</x:v>
      </x:c>
      <x:c r="D2331" s="8" t="n">
        <x:v>0</x:v>
      </x:c>
      <x:c r="E2331" s="8" t="n">
        <x:v>0</x:v>
      </x:c>
      <x:c r="F2331" s="8" t="n">
        <x:v>0</x:v>
      </x:c>
      <x:c r="G2331" s="22" t="n">
        <x:v>619.6461984343</x:v>
      </x:c>
      <x:c r="H2331" s="8" t="n">
        <x:v>19806</x:v>
      </x:c>
      <x:c r="I2331" s="10" t="n">
        <x:f>IF(G2331&gt;0,D2331/G2331,"")</x:f>
        <x:v>0</x:v>
      </x:c>
      <x:c r="J2331" s="10" t="n">
        <x:f>IF(G2331&gt;0,E2331/G2331,"")</x:f>
        <x:v>0</x:v>
      </x:c>
      <x:c r="K2331" s="10" t="n">
        <x:f>IF(G2331&gt;0,F2331/G2331,"")</x:f>
        <x:v>0</x:v>
      </x:c>
      <x:c r="L2331" s="23" t="n">
        <x:v>26.9740544122</x:v>
      </x:c>
      <x:c r="M2331" s="23" t="n">
        <x:v>14.5501666303</x:v>
      </x:c>
      <x:c r="N2331" s="23" t="n">
        <x:v>37.9376976424</x:v>
      </x:c>
      <x:c r="O2331" s="8" t="n">
        <x:v>11582</x:v>
      </x:c>
      <x:c r="P2331" s="24" t="n">
        <x:v>1</x:v>
      </x:c>
      <x:c r="Q2331" s="23" t="n">
        <x:v>27.7802436065</x:v>
      </x:c>
      <x:c r="R2331" s="1" t="str">
        <x:v>Provisional; source boundaries unverified</x:v>
      </x:c>
      <x:c r="S2331" s="1" t="str">
        <x:v>complete_month</x:v>
      </x:c>
    </x:row>
    <x:row r="2332" ht="22" customHeight="1">
      <x:c r="A2332" s="7" t="n">
        <x:v>44682</x:v>
      </x:c>
      <x:c r="B2332" s="1" t="str">
        <x:v>Grunewald</x:v>
      </x:c>
      <x:c r="C2332" s="1" t="str">
        <x:v>Charlottenburg-Wilmersdorf</x:v>
      </x:c>
      <x:c r="D2332" s="8" t="n">
        <x:v>4</x:v>
      </x:c>
      <x:c r="E2332" s="8" t="n">
        <x:v>237</x:v>
      </x:c>
      <x:c r="F2332" s="8" t="n">
        <x:v>3</x:v>
      </x:c>
      <x:c r="G2332" s="22" t="n">
        <x:v>2234.3944896859</x:v>
      </x:c>
      <x:c r="H2332" s="8" t="n">
        <x:v>6291</x:v>
      </x:c>
      <x:c r="I2332" s="10" t="n">
        <x:f>IF(G2332&gt;0,D2332/G2332,"")</x:f>
        <x:v>0.0017901941749607069</x:v>
      </x:c>
      <x:c r="J2332" s="10" t="n">
        <x:f>IF(G2332&gt;0,E2332/G2332,"")</x:f>
        <x:v>0.10606900486642189</x:v>
      </x:c>
      <x:c r="K2332" s="10" t="n">
        <x:f>IF(G2332&gt;0,F2332/G2332,"")</x:f>
        <x:v>0.0013426456312205302</x:v>
      </x:c>
      <x:c r="L2332" s="23" t="n">
        <x:v>22.507680157</x:v>
      </x:c>
      <x:c r="M2332" s="23" t="n">
        <x:v>15.3805071845</x:v>
      </x:c>
      <x:c r="N2332" s="23" t="n">
        <x:v>29.26031552</x:v>
      </x:c>
      <x:c r="O2332" s="8" t="n">
        <x:v>41627</x:v>
      </x:c>
      <x:c r="P2332" s="24" t="n">
        <x:v>0.9999279366</x:v>
      </x:c>
      <x:c r="Q2332" s="23" t="n">
        <x:v>28.0089228587</x:v>
      </x:c>
      <x:c r="R2332" s="1" t="str">
        <x:v>Provisional; source boundaries unverified</x:v>
      </x:c>
      <x:c r="S2332" s="1" t="str">
        <x:v>complete_month</x:v>
      </x:c>
    </x:row>
    <x:row r="2333" ht="22" customHeight="1">
      <x:c r="A2333" s="7" t="n">
        <x:v>44682</x:v>
      </x:c>
      <x:c r="B2333" s="1" t="str">
        <x:v>Halensee</x:v>
      </x:c>
      <x:c r="C2333" s="1" t="str">
        <x:v>Charlottenburg-Wilmersdorf</x:v>
      </x:c>
      <x:c r="D2333" s="8" t="n">
        <x:v>7</x:v>
      </x:c>
      <x:c r="E2333" s="8" t="n">
        <x:v>780</x:v>
      </x:c>
      <x:c r="F2333" s="8" t="n">
        <x:v>4</x:v>
      </x:c>
      <x:c r="G2333" s="22" t="n">
        <x:v>126.6267602294</x:v>
      </x:c>
      <x:c r="H2333" s="8" t="n">
        <x:v>1718</x:v>
      </x:c>
      <x:c r="I2333" s="10" t="n">
        <x:f>IF(G2333&gt;0,D2333/G2333,"")</x:f>
        <x:v>0.055280574084961474</x:v>
      </x:c>
      <x:c r="J2333" s="10" t="n">
        <x:f>IF(G2333&gt;0,E2333/G2333,"")</x:f>
        <x:v>6.159835398038564</x:v>
      </x:c>
      <x:c r="K2333" s="10" t="n">
        <x:f>IF(G2333&gt;0,F2333/G2333,"")</x:f>
        <x:v>0.03158889947712084</x:v>
      </x:c>
      <x:c r="L2333" s="23" t="n">
        <x:v>31.7678304084</x:v>
      </x:c>
      <x:c r="M2333" s="23" t="n">
        <x:v>20.6940264716</x:v>
      </x:c>
      <x:c r="N2333" s="23" t="n">
        <x:v>40.8646828742</x:v>
      </x:c>
      <x:c r="O2333" s="8" t="n">
        <x:v>2122</x:v>
      </x:c>
      <x:c r="P2333" s="24" t="n">
        <x:v>1</x:v>
      </x:c>
      <x:c r="Q2333" s="23" t="n">
        <x:v>27.7802436065</x:v>
      </x:c>
      <x:c r="R2333" s="1" t="str">
        <x:v>Provisional; source boundaries unverified</x:v>
      </x:c>
      <x:c r="S2333" s="1" t="str">
        <x:v>complete_month</x:v>
      </x:c>
    </x:row>
    <x:row r="2334" ht="22" customHeight="1">
      <x:c r="A2334" s="7" t="n">
        <x:v>44682</x:v>
      </x:c>
      <x:c r="B2334" s="1" t="str">
        <x:v>Schmargendorf</x:v>
      </x:c>
      <x:c r="C2334" s="1" t="str">
        <x:v>Charlottenburg-Wilmersdorf</x:v>
      </x:c>
      <x:c r="D2334" s="8" t="n">
        <x:v>14</x:v>
      </x:c>
      <x:c r="E2334" s="8" t="n">
        <x:v>261</x:v>
      </x:c>
      <x:c r="F2334" s="8" t="n">
        <x:v>6</x:v>
      </x:c>
      <x:c r="G2334" s="22" t="n">
        <x:v>358.6352874515</x:v>
      </x:c>
      <x:c r="H2334" s="8" t="n">
        <x:v>7261</x:v>
      </x:c>
      <x:c r="I2334" s="10" t="n">
        <x:f>IF(G2334&gt;0,D2334/G2334,"")</x:f>
        <x:v>0.03903687252720018</x:v>
      </x:c>
      <x:c r="J2334" s="10" t="n">
        <x:f>IF(G2334&gt;0,E2334/G2334,"")</x:f>
        <x:v>0.7277588378285177</x:v>
      </x:c>
      <x:c r="K2334" s="10" t="n">
        <x:f>IF(G2334&gt;0,F2334/G2334,"")</x:f>
        <x:v>0.016730088225942935</x:v>
      </x:c>
      <x:c r="L2334" s="23" t="n">
        <x:v>28.0478887202</x:v>
      </x:c>
      <x:c r="M2334" s="23" t="n">
        <x:v>19.4099328674</x:v>
      </x:c>
      <x:c r="N2334" s="23" t="n">
        <x:v>36.9694025657</x:v>
      </x:c>
      <x:c r="O2334" s="8" t="n">
        <x:v>6767</x:v>
      </x:c>
      <x:c r="P2334" s="24" t="n">
        <x:v>1</x:v>
      </x:c>
      <x:c r="Q2334" s="23" t="n">
        <x:v>27.7802436065</x:v>
      </x:c>
      <x:c r="R2334" s="1" t="str">
        <x:v>Provisional; source boundaries unverified</x:v>
      </x:c>
      <x:c r="S2334" s="1" t="str">
        <x:v>complete_month</x:v>
      </x:c>
    </x:row>
    <x:row r="2335" ht="22" customHeight="1">
      <x:c r="A2335" s="7" t="n">
        <x:v>44682</x:v>
      </x:c>
      <x:c r="B2335" s="1" t="str">
        <x:v>Westend</x:v>
      </x:c>
      <x:c r="C2335" s="1" t="str">
        <x:v>Charlottenburg-Wilmersdorf</x:v>
      </x:c>
      <x:c r="D2335" s="8" t="n">
        <x:v>37</x:v>
      </x:c>
      <x:c r="E2335" s="8" t="n">
        <x:v>1515</x:v>
      </x:c>
      <x:c r="F2335" s="8" t="n">
        <x:v>26</x:v>
      </x:c>
      <x:c r="G2335" s="22" t="n">
        <x:v>1352.0942172136</x:v>
      </x:c>
      <x:c r="H2335" s="8" t="n">
        <x:v>23433</x:v>
      </x:c>
      <x:c r="I2335" s="10" t="n">
        <x:f>IF(G2335&gt;0,D2335/G2335,"")</x:f>
        <x:v>0.02736495691568722</x:v>
      </x:c>
      <x:c r="J2335" s="10" t="n">
        <x:f>IF(G2335&gt;0,E2335/G2335,"")</x:f>
        <x:v>1.1204840466828687</x:v>
      </x:c>
      <x:c r="K2335" s="10" t="n">
        <x:f>IF(G2335&gt;0,F2335/G2335,"")</x:f>
        <x:v>0.019229429183996425</x:v>
      </x:c>
      <x:c r="L2335" s="23" t="n">
        <x:v>28.3206022558</x:v>
      </x:c>
      <x:c r="M2335" s="23" t="n">
        <x:v>17.0297974427</x:v>
      </x:c>
      <x:c r="N2335" s="23" t="n">
        <x:v>35.680275977</x:v>
      </x:c>
      <x:c r="O2335" s="8" t="n">
        <x:v>25097</x:v>
      </x:c>
      <x:c r="P2335" s="24" t="n">
        <x:v>0.9944131865</x:v>
      </x:c>
      <x:c r="Q2335" s="23" t="n">
        <x:v>27.9183548794</x:v>
      </x:c>
      <x:c r="R2335" s="1" t="str">
        <x:v>Provisional; source boundaries unverified</x:v>
      </x:c>
      <x:c r="S2335" s="1" t="str">
        <x:v>complete_month</x:v>
      </x:c>
    </x:row>
    <x:row r="2336" ht="22" customHeight="1">
      <x:c r="A2336" s="7" t="n">
        <x:v>44682</x:v>
      </x:c>
      <x:c r="B2336" s="1" t="str">
        <x:v>Wilmersdorf</x:v>
      </x:c>
      <x:c r="C2336" s="1" t="str">
        <x:v>Charlottenburg-Wilmersdorf</x:v>
      </x:c>
      <x:c r="D2336" s="8" t="n">
        <x:v>141</x:v>
      </x:c>
      <x:c r="E2336" s="8" t="n">
        <x:v>6830</x:v>
      </x:c>
      <x:c r="F2336" s="8" t="n">
        <x:v>60</x:v>
      </x:c>
      <x:c r="G2336" s="22" t="n">
        <x:v>715.7508544293</x:v>
      </x:c>
      <x:c r="H2336" s="8" t="n">
        <x:v>15702</x:v>
      </x:c>
      <x:c r="I2336" s="10" t="n">
        <x:f>IF(G2336&gt;0,D2336/G2336,"")</x:f>
        <x:v>0.1969959227117173</x:v>
      </x:c>
      <x:c r="J2336" s="10" t="n">
        <x:f>IF(G2336&gt;0,E2336/G2336,"")</x:f>
        <x:v>9.542426610787441</x:v>
      </x:c>
      <x:c r="K2336" s="10" t="n">
        <x:f>IF(G2336&gt;0,F2336/G2336,"")</x:f>
        <x:v>0.08382805221775204</x:v>
      </x:c>
      <x:c r="L2336" s="23" t="n">
        <x:v>30.195364862</x:v>
      </x:c>
      <x:c r="M2336" s="23" t="n">
        <x:v>21.7412613697</x:v>
      </x:c>
      <x:c r="N2336" s="23" t="n">
        <x:v>36.0152549643</x:v>
      </x:c>
      <x:c r="O2336" s="8" t="n">
        <x:v>13380</x:v>
      </x:c>
      <x:c r="P2336" s="24" t="n">
        <x:v>1</x:v>
      </x:c>
      <x:c r="Q2336" s="23" t="n">
        <x:v>27.7802436065</x:v>
      </x:c>
      <x:c r="R2336" s="1" t="str">
        <x:v>Provisional; source boundaries unverified</x:v>
      </x:c>
      <x:c r="S2336" s="1" t="str">
        <x:v>complete_month</x:v>
      </x:c>
    </x:row>
    <x:row r="2337" ht="22" customHeight="1">
      <x:c r="A2337" s="7" t="n">
        <x:v>44682</x:v>
      </x:c>
      <x:c r="B2337" s="1" t="str">
        <x:v>Friedrichshain</x:v>
      </x:c>
      <x:c r="C2337" s="1" t="str">
        <x:v>Friedrichshain-Kreuzberg</x:v>
      </x:c>
      <x:c r="D2337" s="8" t="n">
        <x:v>118</x:v>
      </x:c>
      <x:c r="E2337" s="8" t="n">
        <x:v>5523</x:v>
      </x:c>
      <x:c r="F2337" s="8" t="n">
        <x:v>57</x:v>
      </x:c>
      <x:c r="G2337" s="22" t="n">
        <x:v>994.4293711004</x:v>
      </x:c>
      <x:c r="H2337" s="8" t="n">
        <x:v>20017</x:v>
      </x:c>
      <x:c r="I2337" s="10" t="n">
        <x:f>IF(G2337&gt;0,D2337/G2337,"")</x:f>
        <x:v>0.1186610164877023</x:v>
      </x:c>
      <x:c r="J2337" s="10" t="n">
        <x:f>IF(G2337&gt;0,E2337/G2337,"")</x:f>
        <x:v>5.553938932725253</x:v>
      </x:c>
      <x:c r="K2337" s="10" t="n">
        <x:f>IF(G2337&gt;0,F2337/G2337,"")</x:f>
        <x:v>0.05731930457456806</x:v>
      </x:c>
      <x:c r="L2337" s="23" t="n">
        <x:v>29.0168606383</x:v>
      </x:c>
      <x:c r="M2337" s="23" t="n">
        <x:v>15.939268717</x:v>
      </x:c>
      <x:c r="N2337" s="23" t="n">
        <x:v>34.1227326941</x:v>
      </x:c>
      <x:c r="O2337" s="8" t="n">
        <x:v>18602</x:v>
      </x:c>
      <x:c r="P2337" s="24" t="n">
        <x:v>0.999838753</x:v>
      </x:c>
      <x:c r="Q2337" s="23" t="n">
        <x:v>27.6603436202</x:v>
      </x:c>
      <x:c r="R2337" s="1" t="str">
        <x:v>Provisional; source boundaries unverified</x:v>
      </x:c>
      <x:c r="S2337" s="1" t="str">
        <x:v>complete_month</x:v>
      </x:c>
    </x:row>
    <x:row r="2338" ht="22" customHeight="1">
      <x:c r="A2338" s="7" t="n">
        <x:v>44682</x:v>
      </x:c>
      <x:c r="B2338" s="1" t="str">
        <x:v>Kreuzberg</x:v>
      </x:c>
      <x:c r="C2338" s="1" t="str">
        <x:v>Friedrichshain-Kreuzberg</x:v>
      </x:c>
      <x:c r="D2338" s="8" t="n">
        <x:v>97</x:v>
      </x:c>
      <x:c r="E2338" s="8" t="n">
        <x:v>4683</x:v>
      </x:c>
      <x:c r="F2338" s="8" t="n">
        <x:v>47</x:v>
      </x:c>
      <x:c r="G2338" s="22" t="n">
        <x:v>1044.4625701443</x:v>
      </x:c>
      <x:c r="H2338" s="8" t="n">
        <x:v>21639</x:v>
      </x:c>
      <x:c r="I2338" s="10" t="n">
        <x:f>IF(G2338&gt;0,D2338/G2338,"")</x:f>
        <x:v>0.09287072871036323</x:v>
      </x:c>
      <x:c r="J2338" s="10" t="n">
        <x:f>IF(G2338&gt;0,E2338/G2338,"")</x:f>
        <x:v>4.483645593305474</x:v>
      </x:c>
      <x:c r="K2338" s="10" t="n">
        <x:f>IF(G2338&gt;0,F2338/G2338,"")</x:f>
        <x:v>0.0449992190658461</x:v>
      </x:c>
      <x:c r="L2338" s="23" t="n">
        <x:v>29.46268842</x:v>
      </x:c>
      <x:c r="M2338" s="23" t="n">
        <x:v>16.8320103328</x:v>
      </x:c>
      <x:c r="N2338" s="23" t="n">
        <x:v>35.1457114072</x:v>
      </x:c>
      <x:c r="O2338" s="8" t="n">
        <x:v>19361</x:v>
      </x:c>
      <x:c r="P2338" s="24" t="n">
        <x:v>1</x:v>
      </x:c>
      <x:c r="Q2338" s="23" t="n">
        <x:v>27.6951086108</x:v>
      </x:c>
      <x:c r="R2338" s="1" t="str">
        <x:v>Provisional; source boundaries unverified</x:v>
      </x:c>
      <x:c r="S2338" s="1" t="str">
        <x:v>complete_month</x:v>
      </x:c>
    </x:row>
    <x:row r="2339" ht="22" customHeight="1">
      <x:c r="A2339" s="7" t="n">
        <x:v>44682</x:v>
      </x:c>
      <x:c r="B2339" s="1" t="str">
        <x:v>Alt-Hohenschönhausen</x:v>
      </x:c>
      <x:c r="C2339" s="1" t="str">
        <x:v>Lichtenberg</x:v>
      </x:c>
      <x:c r="D2339" s="8" t="n">
        <x:v>6</x:v>
      </x:c>
      <x:c r="E2339" s="8" t="n">
        <x:v>141</x:v>
      </x:c>
      <x:c r="F2339" s="8" t="n">
        <x:v>3</x:v>
      </x:c>
      <x:c r="G2339" s="22" t="n">
        <x:v>934.7555456168</x:v>
      </x:c>
      <x:c r="H2339" s="8" t="n">
        <x:v>10350</x:v>
      </x:c>
      <x:c r="I2339" s="10" t="n">
        <x:f>IF(G2339&gt;0,D2339/G2339,"")</x:f>
        <x:v>0.006418790482853878</x:v>
      </x:c>
      <x:c r="J2339" s="10" t="n">
        <x:f>IF(G2339&gt;0,E2339/G2339,"")</x:f>
        <x:v>0.15084157634706613</x:v>
      </x:c>
      <x:c r="K2339" s="10" t="n">
        <x:f>IF(G2339&gt;0,F2339/G2339,"")</x:f>
        <x:v>0.003209395241426939</x:v>
      </x:c>
      <x:c r="L2339" s="23" t="n">
        <x:v>29.1000777159</x:v>
      </x:c>
      <x:c r="M2339" s="23" t="n">
        <x:v>23.7911064125</x:v>
      </x:c>
      <x:c r="N2339" s="23" t="n">
        <x:v>35.2937172608</x:v>
      </x:c>
      <x:c r="O2339" s="8" t="n">
        <x:v>16776</x:v>
      </x:c>
      <x:c r="P2339" s="24" t="n">
        <x:v>0.9824314828</x:v>
      </x:c>
      <x:c r="Q2339" s="23" t="n">
        <x:v>27.3838760443</x:v>
      </x:c>
      <x:c r="R2339" s="1" t="str">
        <x:v>Provisional; source boundaries unverified</x:v>
      </x:c>
      <x:c r="S2339" s="1" t="str">
        <x:v>complete_month</x:v>
      </x:c>
    </x:row>
    <x:row r="2340" ht="22" customHeight="1">
      <x:c r="A2340" s="7" t="n">
        <x:v>44682</x:v>
      </x:c>
      <x:c r="B2340" s="1" t="str">
        <x:v>Falkenberg</x:v>
      </x:c>
      <x:c r="C2340" s="1" t="str">
        <x:v>Lichtenberg</x:v>
      </x:c>
      <x:c r="D2340" s="8" t="n">
        <x:v>0</x:v>
      </x:c>
      <x:c r="E2340" s="8" t="n">
        <x:v>0</x:v>
      </x:c>
      <x:c r="F2340" s="8" t="n">
        <x:v>0</x:v>
      </x:c>
      <x:c r="G2340" s="22" t="n">
        <x:v>305.1090248345</x:v>
      </x:c>
      <x:c r="H2340" s="8" t="n">
        <x:v>2640</x:v>
      </x:c>
      <x:c r="I2340" s="10" t="n">
        <x:f>IF(G2340&gt;0,D2340/G2340,"")</x:f>
        <x:v>0</x:v>
      </x:c>
      <x:c r="J2340" s="10" t="n">
        <x:f>IF(G2340&gt;0,E2340/G2340,"")</x:f>
        <x:v>0</x:v>
      </x:c>
      <x:c r="K2340" s="10" t="n">
        <x:f>IF(G2340&gt;0,F2340/G2340,"")</x:f>
        <x:v>0</x:v>
      </x:c>
      <x:c r="L2340" s="23" t="n">
        <x:v>29.4611416389</x:v>
      </x:c>
      <x:c r="M2340" s="23" t="n">
        <x:v>17.2038517036</x:v>
      </x:c>
      <x:c r="N2340" s="23" t="n">
        <x:v>33.0456887414</x:v>
      </x:c>
      <x:c r="O2340" s="8" t="n">
        <x:v>5777</x:v>
      </x:c>
      <x:c r="P2340" s="24" t="n">
        <x:v>1</x:v>
      </x:c>
      <x:c r="Q2340" s="23" t="n">
        <x:v>26.8840219817</x:v>
      </x:c>
      <x:c r="R2340" s="1" t="str">
        <x:v>Provisional; source boundaries unverified</x:v>
      </x:c>
      <x:c r="S2340" s="1" t="str">
        <x:v>complete_month</x:v>
      </x:c>
    </x:row>
    <x:row r="2341" ht="22" customHeight="1">
      <x:c r="A2341" s="7" t="n">
        <x:v>44682</x:v>
      </x:c>
      <x:c r="B2341" s="1" t="str">
        <x:v>Fennpfuhl</x:v>
      </x:c>
      <x:c r="C2341" s="1" t="str">
        <x:v>Lichtenberg</x:v>
      </x:c>
      <x:c r="D2341" s="8" t="n">
        <x:v>4</x:v>
      </x:c>
      <x:c r="E2341" s="8" t="n">
        <x:v>80</x:v>
      </x:c>
      <x:c r="F2341" s="8" t="n">
        <x:v>1</x:v>
      </x:c>
      <x:c r="G2341" s="22" t="n">
        <x:v>212.1570743396</x:v>
      </x:c>
      <x:c r="H2341" s="8" t="n">
        <x:v>5527</x:v>
      </x:c>
      <x:c r="I2341" s="10" t="n">
        <x:f>IF(G2341&gt;0,D2341/G2341,"")</x:f>
        <x:v>0.01885395531801686</x:v>
      </x:c>
      <x:c r="J2341" s="10" t="n">
        <x:f>IF(G2341&gt;0,E2341/G2341,"")</x:f>
        <x:v>0.3770791063603372</x:v>
      </x:c>
      <x:c r="K2341" s="10" t="n">
        <x:f>IF(G2341&gt;0,F2341/G2341,"")</x:f>
        <x:v>0.004713488829504215</x:v>
      </x:c>
      <x:c r="L2341" s="23" t="n">
        <x:v>28.6680963255</x:v>
      </x:c>
      <x:c r="M2341" s="23" t="n">
        <x:v>20.2261067169</x:v>
      </x:c>
      <x:c r="N2341" s="23" t="n">
        <x:v>34.7500773101</x:v>
      </x:c>
      <x:c r="O2341" s="8" t="n">
        <x:v>4052</x:v>
      </x:c>
      <x:c r="P2341" s="24" t="n">
        <x:v>1</x:v>
      </x:c>
      <x:c r="Q2341" s="23" t="n">
        <x:v>27.6311574887</x:v>
      </x:c>
      <x:c r="R2341" s="1" t="str">
        <x:v>Provisional; source boundaries unverified</x:v>
      </x:c>
      <x:c r="S2341" s="1" t="str">
        <x:v>complete_month</x:v>
      </x:c>
    </x:row>
    <x:row r="2342" ht="22" customHeight="1">
      <x:c r="A2342" s="7" t="n">
        <x:v>44682</x:v>
      </x:c>
      <x:c r="B2342" s="1" t="str">
        <x:v>Friedrichsfelde</x:v>
      </x:c>
      <x:c r="C2342" s="1" t="str">
        <x:v>Lichtenberg</x:v>
      </x:c>
      <x:c r="D2342" s="8" t="n">
        <x:v>22</x:v>
      </x:c>
      <x:c r="E2342" s="8" t="n">
        <x:v>865</x:v>
      </x:c>
      <x:c r="F2342" s="8" t="n">
        <x:v>9</x:v>
      </x:c>
      <x:c r="G2342" s="22" t="n">
        <x:v>583.4302442403</x:v>
      </x:c>
      <x:c r="H2342" s="8" t="n">
        <x:v>10896</x:v>
      </x:c>
      <x:c r="I2342" s="10" t="n">
        <x:f>IF(G2342&gt;0,D2342/G2342,"")</x:f>
        <x:v>0.037708021168232006</x:v>
      </x:c>
      <x:c r="J2342" s="10" t="n">
        <x:f>IF(G2342&gt;0,E2342/G2342,"")</x:f>
        <x:v>1.4826108322963947</x:v>
      </x:c>
      <x:c r="K2342" s="10" t="n">
        <x:f>IF(G2342&gt;0,F2342/G2342,"")</x:f>
        <x:v>0.015426008659731275</x:v>
      </x:c>
      <x:c r="L2342" s="23" t="n">
        <x:v>28.2892862188</x:v>
      </x:c>
      <x:c r="M2342" s="23" t="n">
        <x:v>17.1292292353</x:v>
      </x:c>
      <x:c r="N2342" s="23" t="n">
        <x:v>33.508491866</x:v>
      </x:c>
      <x:c r="O2342" s="8" t="n">
        <x:v>10907</x:v>
      </x:c>
      <x:c r="P2342" s="24" t="n">
        <x:v>1</x:v>
      </x:c>
      <x:c r="Q2342" s="23" t="n">
        <x:v>27.6311574887</x:v>
      </x:c>
      <x:c r="R2342" s="1" t="str">
        <x:v>Provisional; source boundaries unverified</x:v>
      </x:c>
      <x:c r="S2342" s="1" t="str">
        <x:v>complete_month</x:v>
      </x:c>
    </x:row>
    <x:row r="2343" ht="22" customHeight="1">
      <x:c r="A2343" s="7" t="n">
        <x:v>44682</x:v>
      </x:c>
      <x:c r="B2343" s="1" t="str">
        <x:v>Karlshorst</x:v>
      </x:c>
      <x:c r="C2343" s="1" t="str">
        <x:v>Lichtenberg</x:v>
      </x:c>
      <x:c r="D2343" s="8" t="n">
        <x:v>61</x:v>
      </x:c>
      <x:c r="E2343" s="8" t="n">
        <x:v>1595</x:v>
      </x:c>
      <x:c r="F2343" s="8" t="n">
        <x:v>24</x:v>
      </x:c>
      <x:c r="G2343" s="22" t="n">
        <x:v>654.5549650102</x:v>
      </x:c>
      <x:c r="H2343" s="8" t="n">
        <x:v>8341</x:v>
      </x:c>
      <x:c r="I2343" s="10" t="n">
        <x:f>IF(G2343&gt;0,D2343/G2343,"")</x:f>
        <x:v>0.09319309036033273</x:v>
      </x:c>
      <x:c r="J2343" s="10" t="n">
        <x:f>IF(G2343&gt;0,E2343/G2343,"")</x:f>
        <x:v>2.4367701495857492</x:v>
      </x:c>
      <x:c r="K2343" s="10" t="n">
        <x:f>IF(G2343&gt;0,F2343/G2343,"")</x:f>
        <x:v>0.03666613391226206</x:v>
      </x:c>
      <x:c r="L2343" s="23" t="n">
        <x:v>29.1784757226</x:v>
      </x:c>
      <x:c r="M2343" s="23" t="n">
        <x:v>14.6849472604</x:v>
      </x:c>
      <x:c r="N2343" s="23" t="n">
        <x:v>33.7071624728</x:v>
      </x:c>
      <x:c r="O2343" s="8" t="n">
        <x:v>12259</x:v>
      </x:c>
      <x:c r="P2343" s="24" t="n">
        <x:v>1</x:v>
      </x:c>
      <x:c r="Q2343" s="23" t="n">
        <x:v>27.630855314</x:v>
      </x:c>
      <x:c r="R2343" s="1" t="str">
        <x:v>Provisional; source boundaries unverified</x:v>
      </x:c>
      <x:c r="S2343" s="1" t="str">
        <x:v>complete_month</x:v>
      </x:c>
    </x:row>
    <x:row r="2344" ht="22" customHeight="1">
      <x:c r="A2344" s="7" t="n">
        <x:v>44682</x:v>
      </x:c>
      <x:c r="B2344" s="1" t="str">
        <x:v>Lichtenberg</x:v>
      </x:c>
      <x:c r="C2344" s="1" t="str">
        <x:v>Lichtenberg</x:v>
      </x:c>
      <x:c r="D2344" s="8" t="n">
        <x:v>17</x:v>
      </x:c>
      <x:c r="E2344" s="8" t="n">
        <x:v>1290</x:v>
      </x:c>
      <x:c r="F2344" s="8" t="n">
        <x:v>8</x:v>
      </x:c>
      <x:c r="G2344" s="22" t="n">
        <x:v>719.8963270312</x:v>
      </x:c>
      <x:c r="H2344" s="8" t="n">
        <x:v>22536</x:v>
      </x:c>
      <x:c r="I2344" s="10" t="n">
        <x:f>IF(G2344&gt;0,D2344/G2344,"")</x:f>
        <x:v>0.023614511370139587</x:v>
      </x:c>
      <x:c r="J2344" s="10" t="n">
        <x:f>IF(G2344&gt;0,E2344/G2344,"")</x:f>
        <x:v>1.791924686322357</x:v>
      </x:c>
      <x:c r="K2344" s="10" t="n">
        <x:f>IF(G2344&gt;0,F2344/G2344,"")</x:f>
        <x:v>0.011112711233006865</x:v>
      </x:c>
      <x:c r="L2344" s="23" t="n">
        <x:v>30.0136963774</x:v>
      </x:c>
      <x:c r="M2344" s="23" t="n">
        <x:v>21.3832386797</x:v>
      </x:c>
      <x:c r="N2344" s="23" t="n">
        <x:v>36.5145945474</x:v>
      </x:c>
      <x:c r="O2344" s="8" t="n">
        <x:v>13098</x:v>
      </x:c>
      <x:c r="P2344" s="24" t="n">
        <x:v>0.990996444</x:v>
      </x:c>
      <x:c r="Q2344" s="23" t="n">
        <x:v>27.6311574887</x:v>
      </x:c>
      <x:c r="R2344" s="1" t="str">
        <x:v>Provisional; source boundaries unverified</x:v>
      </x:c>
      <x:c r="S2344" s="1" t="str">
        <x:v>complete_month</x:v>
      </x:c>
    </x:row>
    <x:row r="2345" ht="22" customHeight="1">
      <x:c r="A2345" s="7" t="n">
        <x:v>44682</x:v>
      </x:c>
      <x:c r="B2345" s="1" t="str">
        <x:v>Malchow</x:v>
      </x:c>
      <x:c r="C2345" s="1" t="str">
        <x:v>Lichtenberg</x:v>
      </x:c>
      <x:c r="D2345" s="8" t="n">
        <x:v>0</x:v>
      </x:c>
      <x:c r="E2345" s="8" t="n">
        <x:v>0</x:v>
      </x:c>
      <x:c r="F2345" s="8" t="n">
        <x:v>0</x:v>
      </x:c>
      <x:c r="G2345" s="22" t="n">
        <x:v>151.7170457884</x:v>
      </x:c>
      <x:c r="H2345" s="8" t="n">
        <x:v>2083</x:v>
      </x:c>
      <x:c r="I2345" s="10" t="n">
        <x:f>IF(G2345&gt;0,D2345/G2345,"")</x:f>
        <x:v>0</x:v>
      </x:c>
      <x:c r="J2345" s="10" t="n">
        <x:f>IF(G2345&gt;0,E2345/G2345,"")</x:f>
        <x:v>0</x:v>
      </x:c>
      <x:c r="K2345" s="10" t="n">
        <x:f>IF(G2345&gt;0,F2345/G2345,"")</x:f>
        <x:v>0</x:v>
      </x:c>
      <x:c r="L2345" s="23" t="n">
        <x:v>24.8684474958</x:v>
      </x:c>
      <x:c r="M2345" s="23" t="n">
        <x:v>17.4896842027</x:v>
      </x:c>
      <x:c r="N2345" s="23" t="n">
        <x:v>28.3233201893</x:v>
      </x:c>
      <x:c r="O2345" s="8" t="n">
        <x:v>2911</x:v>
      </x:c>
      <x:c r="P2345" s="24" t="n">
        <x:v>1</x:v>
      </x:c>
      <x:c r="Q2345" s="23" t="n">
        <x:v>26.760184617</x:v>
      </x:c>
      <x:c r="R2345" s="1" t="str">
        <x:v>Provisional; source boundaries unverified</x:v>
      </x:c>
      <x:c r="S2345" s="1" t="str">
        <x:v>complete_month</x:v>
      </x:c>
    </x:row>
    <x:row r="2346" ht="22" customHeight="1">
      <x:c r="A2346" s="7" t="n">
        <x:v>44682</x:v>
      </x:c>
      <x:c r="B2346" s="1" t="str">
        <x:v>Neu-Hohenschönhausen</x:v>
      </x:c>
      <x:c r="C2346" s="1" t="str">
        <x:v>Lichtenberg</x:v>
      </x:c>
      <x:c r="D2346" s="8" t="n">
        <x:v>11</x:v>
      </x:c>
      <x:c r="E2346" s="8" t="n">
        <x:v>245</x:v>
      </x:c>
      <x:c r="F2346" s="8" t="n">
        <x:v>2</x:v>
      </x:c>
      <x:c r="G2346" s="22" t="n">
        <x:v>515.0413802966</x:v>
      </x:c>
      <x:c r="H2346" s="8" t="n">
        <x:v>13035</x:v>
      </x:c>
      <x:c r="I2346" s="10" t="n">
        <x:f>IF(G2346&gt;0,D2346/G2346,"")</x:f>
        <x:v>0.021357507223332937</x:v>
      </x:c>
      <x:c r="J2346" s="10" t="n">
        <x:f>IF(G2346&gt;0,E2346/G2346,"")</x:f>
        <x:v>0.4756899336105972</x:v>
      </x:c>
      <x:c r="K2346" s="10" t="n">
        <x:f>IF(G2346&gt;0,F2346/G2346,"")</x:f>
        <x:v>0.0038831831315150793</x:v>
      </x:c>
      <x:c r="L2346" s="23" t="n">
        <x:v>28.6404798932</x:v>
      </x:c>
      <x:c r="M2346" s="23" t="n">
        <x:v>21.5235382175</x:v>
      </x:c>
      <x:c r="N2346" s="23" t="n">
        <x:v>32.5033168712</x:v>
      </x:c>
      <x:c r="O2346" s="8" t="n">
        <x:v>9698</x:v>
      </x:c>
      <x:c r="P2346" s="24" t="n">
        <x:v>1</x:v>
      </x:c>
      <x:c r="Q2346" s="23" t="n">
        <x:v>26.760184617</x:v>
      </x:c>
      <x:c r="R2346" s="1" t="str">
        <x:v>Provisional; source boundaries unverified</x:v>
      </x:c>
      <x:c r="S2346" s="1" t="str">
        <x:v>complete_month</x:v>
      </x:c>
    </x:row>
    <x:row r="2347" ht="22" customHeight="1">
      <x:c r="A2347" s="7" t="n">
        <x:v>44682</x:v>
      </x:c>
      <x:c r="B2347" s="1" t="str">
        <x:v>Rummelsburg</x:v>
      </x:c>
      <x:c r="C2347" s="1" t="str">
        <x:v>Lichtenberg</x:v>
      </x:c>
      <x:c r="D2347" s="8" t="n">
        <x:v>26</x:v>
      </x:c>
      <x:c r="E2347" s="8" t="n">
        <x:v>1075</x:v>
      </x:c>
      <x:c r="F2347" s="8" t="n">
        <x:v>15</x:v>
      </x:c>
      <x:c r="G2347" s="22" t="n">
        <x:v>440.5137955718</x:v>
      </x:c>
      <x:c r="H2347" s="8" t="n">
        <x:v>3840</x:v>
      </x:c>
      <x:c r="I2347" s="10" t="n">
        <x:f>IF(G2347&gt;0,D2347/G2347,"")</x:f>
        <x:v>0.05902198809971712</x:v>
      </x:c>
      <x:c r="J2347" s="10" t="n">
        <x:f>IF(G2347&gt;0,E2347/G2347,"")</x:f>
        <x:v>2.4403322002767656</x:v>
      </x:c>
      <x:c r="K2347" s="10" t="n">
        <x:f>IF(G2347&gt;0,F2347/G2347,"")</x:f>
        <x:v>0.03405114698060603</x:v>
      </x:c>
      <x:c r="L2347" s="23" t="n">
        <x:v>29.9924339362</x:v>
      </x:c>
      <x:c r="M2347" s="23" t="n">
        <x:v>17.2449325137</x:v>
      </x:c>
      <x:c r="N2347" s="23" t="n">
        <x:v>36.3328400337</x:v>
      </x:c>
      <x:c r="O2347" s="8" t="n">
        <x:v>8353</x:v>
      </x:c>
      <x:c r="P2347" s="24" t="n">
        <x:v>1</x:v>
      </x:c>
      <x:c r="Q2347" s="23" t="n">
        <x:v>27.6311574887</x:v>
      </x:c>
      <x:c r="R2347" s="1" t="str">
        <x:v>Provisional; source boundaries unverified</x:v>
      </x:c>
      <x:c r="S2347" s="1" t="str">
        <x:v>complete_month</x:v>
      </x:c>
    </x:row>
    <x:row r="2348" ht="22" customHeight="1">
      <x:c r="A2348" s="7" t="n">
        <x:v>44682</x:v>
      </x:c>
      <x:c r="B2348" s="1" t="str">
        <x:v>Wartenberg</x:v>
      </x:c>
      <x:c r="C2348" s="1" t="str">
        <x:v>Lichtenberg</x:v>
      </x:c>
      <x:c r="D2348" s="8" t="n">
        <x:v>1</x:v>
      </x:c>
      <x:c r="E2348" s="8" t="n">
        <x:v>20</x:v>
      </x:c>
      <x:c r="F2348" s="8" t="n">
        <x:v>1</x:v>
      </x:c>
      <x:c r="G2348" s="22" t="n">
        <x:v>691.9908394716</x:v>
      </x:c>
      <x:c r="H2348" s="8" t="n">
        <x:v>2669</x:v>
      </x:c>
      <x:c r="I2348" s="10" t="n">
        <x:f>IF(G2348&gt;0,D2348/G2348,"")</x:f>
        <x:v>0.0014451058351633585</x:v>
      </x:c>
      <x:c r="J2348" s="10" t="n">
        <x:f>IF(G2348&gt;0,E2348/G2348,"")</x:f>
        <x:v>0.02890211670326717</x:v>
      </x:c>
      <x:c r="K2348" s="10" t="n">
        <x:f>IF(G2348&gt;0,F2348/G2348,"")</x:f>
        <x:v>0.0014451058351633585</x:v>
      </x:c>
      <x:c r="L2348" s="23" t="n">
        <x:v>27.3226365849</x:v>
      </x:c>
      <x:c r="M2348" s="23" t="n">
        <x:v>17.2560278487</x:v>
      </x:c>
      <x:c r="N2348" s="23" t="n">
        <x:v>30.7335664551</x:v>
      </x:c>
      <x:c r="O2348" s="8" t="n">
        <x:v>12952</x:v>
      </x:c>
      <x:c r="P2348" s="24" t="n">
        <x:v>1</x:v>
      </x:c>
      <x:c r="Q2348" s="23" t="n">
        <x:v>26.760184617</x:v>
      </x:c>
      <x:c r="R2348" s="1" t="str">
        <x:v>Provisional; source boundaries unverified</x:v>
      </x:c>
      <x:c r="S2348" s="1" t="str">
        <x:v>complete_month</x:v>
      </x:c>
    </x:row>
    <x:row r="2349" ht="22" customHeight="1">
      <x:c r="A2349" s="7" t="n">
        <x:v>44682</x:v>
      </x:c>
      <x:c r="B2349" s="1" t="str">
        <x:v>Biesdorf</x:v>
      </x:c>
      <x:c r="C2349" s="1" t="str">
        <x:v>Marzahn-Hellersdorf</x:v>
      </x:c>
      <x:c r="D2349" s="8" t="n">
        <x:v>16</x:v>
      </x:c>
      <x:c r="E2349" s="8" t="n">
        <x:v>600</x:v>
      </x:c>
      <x:c r="F2349" s="8" t="n">
        <x:v>3</x:v>
      </x:c>
      <x:c r="G2349" s="22" t="n">
        <x:v>1243.5298784253</x:v>
      </x:c>
      <x:c r="H2349" s="8" t="n">
        <x:v>18089</x:v>
      </x:c>
      <x:c r="I2349" s="10" t="n">
        <x:f>IF(G2349&gt;0,D2349/G2349,"")</x:f>
        <x:v>0.012866598766618324</x:v>
      </x:c>
      <x:c r="J2349" s="10" t="n">
        <x:f>IF(G2349&gt;0,E2349/G2349,"")</x:f>
        <x:v>0.48249745374818714</x:v>
      </x:c>
      <x:c r="K2349" s="10" t="n">
        <x:f>IF(G2349&gt;0,F2349/G2349,"")</x:f>
        <x:v>0.002412487268740936</x:v>
      </x:c>
      <x:c r="L2349" s="23" t="n">
        <x:v>28.3185902712</x:v>
      </x:c>
      <x:c r="M2349" s="23" t="n">
        <x:v>19.6699372268</x:v>
      </x:c>
      <x:c r="N2349" s="23" t="n">
        <x:v>31.8058895749</x:v>
      </x:c>
      <x:c r="O2349" s="8" t="n">
        <x:v>23120</x:v>
      </x:c>
      <x:c r="P2349" s="24" t="n">
        <x:v>1</x:v>
      </x:c>
      <x:c r="Q2349" s="23" t="n">
        <x:v>27.5938557862</x:v>
      </x:c>
      <x:c r="R2349" s="1" t="str">
        <x:v>Provisional; source boundaries unverified</x:v>
      </x:c>
      <x:c r="S2349" s="1" t="str">
        <x:v>complete_month</x:v>
      </x:c>
    </x:row>
    <x:row r="2350" ht="22" customHeight="1">
      <x:c r="A2350" s="7" t="n">
        <x:v>44682</x:v>
      </x:c>
      <x:c r="B2350" s="1" t="str">
        <x:v>Hellersdorf</x:v>
      </x:c>
      <x:c r="C2350" s="1" t="str">
        <x:v>Marzahn-Hellersdorf</x:v>
      </x:c>
      <x:c r="D2350" s="8" t="n">
        <x:v>2</x:v>
      </x:c>
      <x:c r="E2350" s="8" t="n">
        <x:v>20</x:v>
      </x:c>
      <x:c r="F2350" s="8" t="n">
        <x:v>1</x:v>
      </x:c>
      <x:c r="G2350" s="22" t="n">
        <x:v>814.151898278</x:v>
      </x:c>
      <x:c r="H2350" s="8" t="n">
        <x:v>22203</x:v>
      </x:c>
      <x:c r="I2350" s="10" t="n">
        <x:f>IF(G2350&gt;0,D2350/G2350,"")</x:f>
        <x:v>0.002456544048144049</x:v>
      </x:c>
      <x:c r="J2350" s="10" t="n">
        <x:f>IF(G2350&gt;0,E2350/G2350,"")</x:f>
        <x:v>0.02456544048144049</x:v>
      </x:c>
      <x:c r="K2350" s="10" t="n">
        <x:f>IF(G2350&gt;0,F2350/G2350,"")</x:f>
        <x:v>0.0012282720240720244</x:v>
      </x:c>
      <x:c r="L2350" s="23" t="n">
        <x:v>29.3387030527</x:v>
      </x:c>
      <x:c r="M2350" s="23" t="n">
        <x:v>18.7995848801</x:v>
      </x:c>
      <x:c r="N2350" s="23" t="n">
        <x:v>31.606059183</x:v>
      </x:c>
      <x:c r="O2350" s="8" t="n">
        <x:v>15245</x:v>
      </x:c>
      <x:c r="P2350" s="24" t="n">
        <x:v>1</x:v>
      </x:c>
      <x:c r="Q2350" s="23" t="n">
        <x:v>27.5864987086</x:v>
      </x:c>
      <x:c r="R2350" s="1" t="str">
        <x:v>Provisional; source boundaries unverified</x:v>
      </x:c>
      <x:c r="S2350" s="1" t="str">
        <x:v>complete_month</x:v>
      </x:c>
    </x:row>
    <x:row r="2351" ht="22" customHeight="1">
      <x:c r="A2351" s="7" t="n">
        <x:v>44682</x:v>
      </x:c>
      <x:c r="B2351" s="1" t="str">
        <x:v>Kaulsdorf</x:v>
      </x:c>
      <x:c r="C2351" s="1" t="str">
        <x:v>Marzahn-Hellersdorf</x:v>
      </x:c>
      <x:c r="D2351" s="8" t="n">
        <x:v>0</x:v>
      </x:c>
      <x:c r="E2351" s="8" t="n">
        <x:v>0</x:v>
      </x:c>
      <x:c r="F2351" s="8" t="n">
        <x:v>0</x:v>
      </x:c>
      <x:c r="G2351" s="22" t="n">
        <x:v>868.3794565529</x:v>
      </x:c>
      <x:c r="H2351" s="8" t="n">
        <x:v>6320</x:v>
      </x:c>
      <x:c r="I2351" s="10" t="n">
        <x:f>IF(G2351&gt;0,D2351/G2351,"")</x:f>
        <x:v>0</x:v>
      </x:c>
      <x:c r="J2351" s="10" t="n">
        <x:f>IF(G2351&gt;0,E2351/G2351,"")</x:f>
        <x:v>0</x:v>
      </x:c>
      <x:c r="K2351" s="10" t="n">
        <x:f>IF(G2351&gt;0,F2351/G2351,"")</x:f>
        <x:v>0</x:v>
      </x:c>
      <x:c r="L2351" s="23" t="n">
        <x:v>28.7423963865</x:v>
      </x:c>
      <x:c r="M2351" s="23" t="n">
        <x:v>17.7259719314</x:v>
      </x:c>
      <x:c r="N2351" s="23" t="n">
        <x:v>31.1539993546</x:v>
      </x:c>
      <x:c r="O2351" s="8" t="n">
        <x:v>16278</x:v>
      </x:c>
      <x:c r="P2351" s="24" t="n">
        <x:v>1</x:v>
      </x:c>
      <x:c r="Q2351" s="23" t="n">
        <x:v>27.5864987086</x:v>
      </x:c>
      <x:c r="R2351" s="1" t="str">
        <x:v>Provisional; source boundaries unverified</x:v>
      </x:c>
      <x:c r="S2351" s="1" t="str">
        <x:v>complete_month</x:v>
      </x:c>
    </x:row>
    <x:row r="2352" ht="22" customHeight="1">
      <x:c r="A2352" s="7" t="n">
        <x:v>44682</x:v>
      </x:c>
      <x:c r="B2352" s="1" t="str">
        <x:v>Mahlsdorf</x:v>
      </x:c>
      <x:c r="C2352" s="1" t="str">
        <x:v>Marzahn-Hellersdorf</x:v>
      </x:c>
      <x:c r="D2352" s="8" t="n">
        <x:v>21</x:v>
      </x:c>
      <x:c r="E2352" s="8" t="n">
        <x:v>1091</x:v>
      </x:c>
      <x:c r="F2352" s="8" t="n">
        <x:v>6</x:v>
      </x:c>
      <x:c r="G2352" s="22" t="n">
        <x:v>1298.1759088596</x:v>
      </x:c>
      <x:c r="H2352" s="8" t="n">
        <x:v>11419</x:v>
      </x:c>
      <x:c r="I2352" s="10" t="n">
        <x:f>IF(G2352&gt;0,D2352/G2352,"")</x:f>
        <x:v>0.016176544223846928</x:v>
      </x:c>
      <x:c r="J2352" s="10" t="n">
        <x:f>IF(G2352&gt;0,E2352/G2352,"")</x:f>
        <x:v>0.8404099880103333</x:v>
      </x:c>
      <x:c r="K2352" s="10" t="n">
        <x:f>IF(G2352&gt;0,F2352/G2352,"")</x:f>
        <x:v>0.00462186977824198</x:v>
      </x:c>
      <x:c r="L2352" s="23" t="n">
        <x:v>29.3417325237</x:v>
      </x:c>
      <x:c r="M2352" s="23" t="n">
        <x:v>16.6032350558</x:v>
      </x:c>
      <x:c r="N2352" s="23" t="n">
        <x:v>33.6910131819</x:v>
      </x:c>
      <x:c r="O2352" s="8" t="n">
        <x:v>23964</x:v>
      </x:c>
      <x:c r="P2352" s="24" t="n">
        <x:v>0.9992494371</x:v>
      </x:c>
      <x:c r="Q2352" s="23" t="n">
        <x:v>27.5932562067</x:v>
      </x:c>
      <x:c r="R2352" s="1" t="str">
        <x:v>Provisional; source boundaries unverified</x:v>
      </x:c>
      <x:c r="S2352" s="1" t="str">
        <x:v>complete_month</x:v>
      </x:c>
    </x:row>
    <x:row r="2353" ht="22" customHeight="1">
      <x:c r="A2353" s="7" t="n">
        <x:v>44682</x:v>
      </x:c>
      <x:c r="B2353" s="1" t="str">
        <x:v>Marzahn</x:v>
      </x:c>
      <x:c r="C2353" s="1" t="str">
        <x:v>Marzahn-Hellersdorf</x:v>
      </x:c>
      <x:c r="D2353" s="8" t="n">
        <x:v>4</x:v>
      </x:c>
      <x:c r="E2353" s="8" t="n">
        <x:v>140</x:v>
      </x:c>
      <x:c r="F2353" s="8" t="n">
        <x:v>3</x:v>
      </x:c>
      <x:c r="G2353" s="22" t="n">
        <x:v>1954.0152051055</x:v>
      </x:c>
      <x:c r="H2353" s="8" t="n">
        <x:v>38922</x:v>
      </x:c>
      <x:c r="I2353" s="10" t="n">
        <x:f>IF(G2353&gt;0,D2353/G2353,"")</x:f>
        <x:v>0.002047066977548946</x:v>
      </x:c>
      <x:c r="J2353" s="10" t="n">
        <x:f>IF(G2353&gt;0,E2353/G2353,"")</x:f>
        <x:v>0.07164734421421312</x:v>
      </x:c>
      <x:c r="K2353" s="10" t="n">
        <x:f>IF(G2353&gt;0,F2353/G2353,"")</x:f>
        <x:v>0.0015353002331617096</x:v>
      </x:c>
      <x:c r="L2353" s="23" t="n">
        <x:v>28.9126397691</x:v>
      </x:c>
      <x:c r="M2353" s="23" t="n">
        <x:v>21.8757149497</x:v>
      </x:c>
      <x:c r="N2353" s="23" t="n">
        <x:v>33.3933261026</x:v>
      </x:c>
      <x:c r="O2353" s="8" t="n">
        <x:v>36206</x:v>
      </x:c>
      <x:c r="P2353" s="24" t="n">
        <x:v>1</x:v>
      </x:c>
      <x:c r="Q2353" s="23" t="n">
        <x:v>27.3408145229</x:v>
      </x:c>
      <x:c r="R2353" s="1" t="str">
        <x:v>Provisional; source boundaries unverified</x:v>
      </x:c>
      <x:c r="S2353" s="1" t="str">
        <x:v>complete_month</x:v>
      </x:c>
    </x:row>
    <x:row r="2354" ht="22" customHeight="1">
      <x:c r="A2354" s="7" t="n">
        <x:v>44682</x:v>
      </x:c>
      <x:c r="B2354" s="1" t="str">
        <x:v>Gesundbrunnen</x:v>
      </x:c>
      <x:c r="C2354" s="1" t="str">
        <x:v>Mitte</x:v>
      </x:c>
      <x:c r="D2354" s="8" t="n">
        <x:v>88</x:v>
      </x:c>
      <x:c r="E2354" s="8" t="n">
        <x:v>5655</x:v>
      </x:c>
      <x:c r="F2354" s="8" t="n">
        <x:v>60</x:v>
      </x:c>
      <x:c r="G2354" s="22" t="n">
        <x:v>605.3294964406</x:v>
      </x:c>
      <x:c r="H2354" s="8" t="n">
        <x:v>10494</x:v>
      </x:c>
      <x:c r="I2354" s="10" t="n">
        <x:f>IF(G2354&gt;0,D2354/G2354,"")</x:f>
        <x:v>0.14537537079796886</x:v>
      </x:c>
      <x:c r="J2354" s="10" t="n">
        <x:f>IF(G2354&gt;0,E2354/G2354,"")</x:f>
        <x:v>9.342019566619477</x:v>
      </x:c>
      <x:c r="K2354" s="10" t="n">
        <x:f>IF(G2354&gt;0,F2354/G2354,"")</x:f>
        <x:v>0.09911957099861514</x:v>
      </x:c>
      <x:c r="L2354" s="23" t="n">
        <x:v>29.7785738978</x:v>
      </x:c>
      <x:c r="M2354" s="23" t="n">
        <x:v>21.1026323296</x:v>
      </x:c>
      <x:c r="N2354" s="23" t="n">
        <x:v>35.8866323731</x:v>
      </x:c>
      <x:c r="O2354" s="8" t="n">
        <x:v>11443</x:v>
      </x:c>
      <x:c r="P2354" s="24" t="n">
        <x:v>1</x:v>
      </x:c>
      <x:c r="Q2354" s="23" t="n">
        <x:v>27.1912311475</x:v>
      </x:c>
      <x:c r="R2354" s="1" t="str">
        <x:v>Provisional; source boundaries unverified</x:v>
      </x:c>
      <x:c r="S2354" s="1" t="str">
        <x:v>complete_month</x:v>
      </x:c>
    </x:row>
    <x:row r="2355" ht="22" customHeight="1">
      <x:c r="A2355" s="7" t="n">
        <x:v>44682</x:v>
      </x:c>
      <x:c r="B2355" s="1" t="str">
        <x:v>Hansaviertel</x:v>
      </x:c>
      <x:c r="C2355" s="1" t="str">
        <x:v>Mitte</x:v>
      </x:c>
      <x:c r="D2355" s="8" t="n">
        <x:v>3</x:v>
      </x:c>
      <x:c r="E2355" s="8" t="n">
        <x:v>250</x:v>
      </x:c>
      <x:c r="F2355" s="8" t="n">
        <x:v>3</x:v>
      </x:c>
      <x:c r="G2355" s="22" t="n">
        <x:v>52.8035242243</x:v>
      </x:c>
      <x:c r="H2355" s="8" t="n">
        <x:v>762</x:v>
      </x:c>
      <x:c r="I2355" s="10" t="n">
        <x:f>IF(G2355&gt;0,D2355/G2355,"")</x:f>
        <x:v>0.05681438964673139</x:v>
      </x:c>
      <x:c r="J2355" s="10" t="n">
        <x:f>IF(G2355&gt;0,E2355/G2355,"")</x:f>
        <x:v>4.734532470560949</x:v>
      </x:c>
      <x:c r="K2355" s="10" t="n">
        <x:f>IF(G2355&gt;0,F2355/G2355,"")</x:f>
        <x:v>0.05681438964673139</x:v>
      </x:c>
      <x:c r="L2355" s="23" t="n">
        <x:v>26.5292510973</x:v>
      </x:c>
      <x:c r="M2355" s="23" t="n">
        <x:v>16.8757895722</x:v>
      </x:c>
      <x:c r="N2355" s="23" t="n">
        <x:v>33.4581545201</x:v>
      </x:c>
      <x:c r="O2355" s="8" t="n">
        <x:v>1065</x:v>
      </x:c>
      <x:c r="P2355" s="24" t="n">
        <x:v>1</x:v>
      </x:c>
      <x:c r="Q2355" s="23" t="n">
        <x:v>27.7801499974</x:v>
      </x:c>
      <x:c r="R2355" s="1" t="str">
        <x:v>Provisional; source boundaries unverified</x:v>
      </x:c>
      <x:c r="S2355" s="1" t="str">
        <x:v>complete_month</x:v>
      </x:c>
    </x:row>
    <x:row r="2356" ht="22" customHeight="1">
      <x:c r="A2356" s="7" t="n">
        <x:v>44682</x:v>
      </x:c>
      <x:c r="B2356" s="1" t="str">
        <x:v>Mitte</x:v>
      </x:c>
      <x:c r="C2356" s="1" t="str">
        <x:v>Mitte</x:v>
      </x:c>
      <x:c r="D2356" s="8" t="n">
        <x:v>77</x:v>
      </x:c>
      <x:c r="E2356" s="8" t="n">
        <x:v>2541</x:v>
      </x:c>
      <x:c r="F2356" s="8" t="n">
        <x:v>24</x:v>
      </x:c>
      <x:c r="G2356" s="22" t="n">
        <x:v>1067.3801728383</x:v>
      </x:c>
      <x:c r="H2356" s="8" t="n">
        <x:v>12866</x:v>
      </x:c>
      <x:c r="I2356" s="10" t="n">
        <x:f>IF(G2356&gt;0,D2356/G2356,"")</x:f>
        <x:v>0.0721392451906308</x:v>
      </x:c>
      <x:c r="J2356" s="10" t="n">
        <x:f>IF(G2356&gt;0,E2356/G2356,"")</x:f>
        <x:v>2.3805950912908163</x:v>
      </x:c>
      <x:c r="K2356" s="10" t="n">
        <x:f>IF(G2356&gt;0,F2356/G2356,"")</x:f>
        <x:v>0.022484959539936872</x:v>
      </x:c>
      <x:c r="L2356" s="23" t="n">
        <x:v>29.3096284911</x:v>
      </x:c>
      <x:c r="M2356" s="23" t="n">
        <x:v>18.3005684558</x:v>
      </x:c>
      <x:c r="N2356" s="23" t="n">
        <x:v>34.6714967427</x:v>
      </x:c>
      <x:c r="O2356" s="8" t="n">
        <x:v>19904</x:v>
      </x:c>
      <x:c r="P2356" s="24" t="n">
        <x:v>0.9998492992</x:v>
      </x:c>
      <x:c r="Q2356" s="23" t="n">
        <x:v>27.6953218888</x:v>
      </x:c>
      <x:c r="R2356" s="1" t="str">
        <x:v>Provisional; source boundaries unverified</x:v>
      </x:c>
      <x:c r="S2356" s="1" t="str">
        <x:v>complete_month</x:v>
      </x:c>
    </x:row>
    <x:row r="2357" ht="22" customHeight="1">
      <x:c r="A2357" s="7" t="n">
        <x:v>44682</x:v>
      </x:c>
      <x:c r="B2357" s="1" t="str">
        <x:v>Moabit</x:v>
      </x:c>
      <x:c r="C2357" s="1" t="str">
        <x:v>Mitte</x:v>
      </x:c>
      <x:c r="D2357" s="8" t="n">
        <x:v>111</x:v>
      </x:c>
      <x:c r="E2357" s="8" t="n">
        <x:v>4227</x:v>
      </x:c>
      <x:c r="F2357" s="8" t="n">
        <x:v>39</x:v>
      </x:c>
      <x:c r="G2357" s="22" t="n">
        <x:v>770.5502108533</x:v>
      </x:c>
      <x:c r="H2357" s="8" t="n">
        <x:v>10113</x:v>
      </x:c>
      <x:c r="I2357" s="10" t="n">
        <x:f>IF(G2357&gt;0,D2357/G2357,"")</x:f>
        <x:v>0.14405290977349763</x:v>
      </x:c>
      <x:c r="J2357" s="10" t="n">
        <x:f>IF(G2357&gt;0,E2357/G2357,"")</x:f>
        <x:v>5.485690537050221</x:v>
      </x:c>
      <x:c r="K2357" s="10" t="n">
        <x:f>IF(G2357&gt;0,F2357/G2357,"")</x:f>
        <x:v>0.050613184515012684</x:v>
      </x:c>
      <x:c r="L2357" s="23" t="n">
        <x:v>30.0482287941</x:v>
      </x:c>
      <x:c r="M2357" s="23" t="n">
        <x:v>20.1708759401</x:v>
      </x:c>
      <x:c r="N2357" s="23" t="n">
        <x:v>36.8655380906</x:v>
      </x:c>
      <x:c r="O2357" s="8" t="n">
        <x:v>14280</x:v>
      </x:c>
      <x:c r="P2357" s="24" t="n">
        <x:v>0.9967194807</x:v>
      </x:c>
      <x:c r="Q2357" s="23" t="n">
        <x:v>27.7475824645</x:v>
      </x:c>
      <x:c r="R2357" s="1" t="str">
        <x:v>Provisional; source boundaries unverified</x:v>
      </x:c>
      <x:c r="S2357" s="1" t="str">
        <x:v>complete_month</x:v>
      </x:c>
    </x:row>
    <x:row r="2358" ht="22" customHeight="1">
      <x:c r="A2358" s="7" t="n">
        <x:v>44682</x:v>
      </x:c>
      <x:c r="B2358" s="1" t="str">
        <x:v>Tiergarten</x:v>
      </x:c>
      <x:c r="C2358" s="1" t="str">
        <x:v>Mitte</x:v>
      </x:c>
      <x:c r="D2358" s="8" t="n">
        <x:v>5</x:v>
      </x:c>
      <x:c r="E2358" s="8" t="n">
        <x:v>230</x:v>
      </x:c>
      <x:c r="F2358" s="8" t="n">
        <x:v>5</x:v>
      </x:c>
      <x:c r="G2358" s="22" t="n">
        <x:v>518.1938464632</x:v>
      </x:c>
      <x:c r="H2358" s="8" t="n">
        <x:v>17961</x:v>
      </x:c>
      <x:c r="I2358" s="10" t="n">
        <x:f>IF(G2358&gt;0,D2358/G2358,"")</x:f>
        <x:v>0.009648898832215445</x:v>
      </x:c>
      <x:c r="J2358" s="10" t="n">
        <x:f>IF(G2358&gt;0,E2358/G2358,"")</x:f>
        <x:v>0.4438493462819105</x:v>
      </x:c>
      <x:c r="K2358" s="10" t="n">
        <x:f>IF(G2358&gt;0,F2358/G2358,"")</x:f>
        <x:v>0.009648898832215445</x:v>
      </x:c>
      <x:c r="L2358" s="23" t="n">
        <x:v>25.3465312946</x:v>
      </x:c>
      <x:c r="M2358" s="23" t="n">
        <x:v>17.3396475484</x:v>
      </x:c>
      <x:c r="N2358" s="23" t="n">
        <x:v>32.4902325753</x:v>
      </x:c>
      <x:c r="O2358" s="8" t="n">
        <x:v>9737</x:v>
      </x:c>
      <x:c r="P2358" s="24" t="n">
        <x:v>1</x:v>
      </x:c>
      <x:c r="Q2358" s="23" t="n">
        <x:v>27.7186034483</x:v>
      </x:c>
      <x:c r="R2358" s="1" t="str">
        <x:v>Provisional; source boundaries unverified</x:v>
      </x:c>
      <x:c r="S2358" s="1" t="str">
        <x:v>complete_month</x:v>
      </x:c>
    </x:row>
    <x:row r="2359" ht="22" customHeight="1">
      <x:c r="A2359" s="7" t="n">
        <x:v>44682</x:v>
      </x:c>
      <x:c r="B2359" s="1" t="str">
        <x:v>Wedding</x:v>
      </x:c>
      <x:c r="C2359" s="1" t="str">
        <x:v>Mitte</x:v>
      </x:c>
      <x:c r="D2359" s="8" t="n">
        <x:v>55</x:v>
      </x:c>
      <x:c r="E2359" s="8" t="n">
        <x:v>1742</x:v>
      </x:c>
      <x:c r="F2359" s="8" t="n">
        <x:v>24</x:v>
      </x:c>
      <x:c r="G2359" s="22" t="n">
        <x:v>924.0694724757</x:v>
      </x:c>
      <x:c r="H2359" s="8" t="n">
        <x:v>15515</x:v>
      </x:c>
      <x:c r="I2359" s="10" t="n">
        <x:f>IF(G2359&gt;0,D2359/G2359,"")</x:f>
        <x:v>0.05951933446372596</x:v>
      </x:c>
      <x:c r="J2359" s="10" t="n">
        <x:f>IF(G2359&gt;0,E2359/G2359,"")</x:f>
        <x:v>1.8851396479238296</x:v>
      </x:c>
      <x:c r="K2359" s="10" t="n">
        <x:f>IF(G2359&gt;0,F2359/G2359,"")</x:f>
        <x:v>0.025972073220534967</x:v>
      </x:c>
      <x:c r="L2359" s="23" t="n">
        <x:v>28.8083534351</x:v>
      </x:c>
      <x:c r="M2359" s="23" t="n">
        <x:v>19.5077093748</x:v>
      </x:c>
      <x:c r="N2359" s="23" t="n">
        <x:v>36.8548573032</x:v>
      </x:c>
      <x:c r="O2359" s="8" t="n">
        <x:v>17232</x:v>
      </x:c>
      <x:c r="P2359" s="24" t="n">
        <x:v>1</x:v>
      </x:c>
      <x:c r="Q2359" s="23" t="n">
        <x:v>27.1620025727</x:v>
      </x:c>
      <x:c r="R2359" s="1" t="str">
        <x:v>Provisional; source boundaries unverified</x:v>
      </x:c>
      <x:c r="S2359" s="1" t="str">
        <x:v>complete_month</x:v>
      </x:c>
    </x:row>
    <x:row r="2360" ht="22" customHeight="1">
      <x:c r="A2360" s="7" t="n">
        <x:v>44682</x:v>
      </x:c>
      <x:c r="B2360" s="1" t="str">
        <x:v>Britz</x:v>
      </x:c>
      <x:c r="C2360" s="1" t="str">
        <x:v>Neukölln</x:v>
      </x:c>
      <x:c r="D2360" s="8" t="n">
        <x:v>12</x:v>
      </x:c>
      <x:c r="E2360" s="8" t="n">
        <x:v>359</x:v>
      </x:c>
      <x:c r="F2360" s="8" t="n">
        <x:v>9</x:v>
      </x:c>
      <x:c r="G2360" s="22" t="n">
        <x:v>1238.6367203258</x:v>
      </x:c>
      <x:c r="H2360" s="8" t="n">
        <x:v>19344</x:v>
      </x:c>
      <x:c r="I2360" s="10" t="n">
        <x:f>IF(G2360&gt;0,D2360/G2360,"")</x:f>
        <x:v>0.009688070604627017</x:v>
      </x:c>
      <x:c r="J2360" s="10" t="n">
        <x:f>IF(G2360&gt;0,E2360/G2360,"")</x:f>
        <x:v>0.2898347789217583</x:v>
      </x:c>
      <x:c r="K2360" s="10" t="n">
        <x:f>IF(G2360&gt;0,F2360/G2360,"")</x:f>
        <x:v>0.007266052953470263</x:v>
      </x:c>
      <x:c r="L2360" s="23" t="n">
        <x:v>29.4143142009</x:v>
      </x:c>
      <x:c r="M2360" s="23" t="n">
        <x:v>15.654100248</x:v>
      </x:c>
      <x:c r="N2360" s="23" t="n">
        <x:v>35.7867579274</x:v>
      </x:c>
      <x:c r="O2360" s="8" t="n">
        <x:v>23000</x:v>
      </x:c>
      <x:c r="P2360" s="24" t="n">
        <x:v>1</x:v>
      </x:c>
      <x:c r="Q2360" s="23" t="n">
        <x:v>28.3627659513</x:v>
      </x:c>
      <x:c r="R2360" s="1" t="str">
        <x:v>Provisional; source boundaries unverified</x:v>
      </x:c>
      <x:c r="S2360" s="1" t="str">
        <x:v>complete_month</x:v>
      </x:c>
    </x:row>
    <x:row r="2361" ht="22" customHeight="1">
      <x:c r="A2361" s="7" t="n">
        <x:v>44682</x:v>
      </x:c>
      <x:c r="B2361" s="1" t="str">
        <x:v>Buckow</x:v>
      </x:c>
      <x:c r="C2361" s="1" t="str">
        <x:v>Neukölln</x:v>
      </x:c>
      <x:c r="D2361" s="8" t="n">
        <x:v>8</x:v>
      </x:c>
      <x:c r="E2361" s="8" t="n">
        <x:v>450</x:v>
      </x:c>
      <x:c r="F2361" s="8" t="n">
        <x:v>6</x:v>
      </x:c>
      <x:c r="G2361" s="22" t="n">
        <x:v>634.5574643643</x:v>
      </x:c>
      <x:c r="H2361" s="8" t="n">
        <x:v>3920</x:v>
      </x:c>
      <x:c r="I2361" s="10" t="n">
        <x:f>IF(G2361&gt;0,D2361/G2361,"")</x:f>
        <x:v>0.012607211244476344</x:v>
      </x:c>
      <x:c r="J2361" s="10" t="n">
        <x:f>IF(G2361&gt;0,E2361/G2361,"")</x:f>
        <x:v>0.7091556325017944</x:v>
      </x:c>
      <x:c r="K2361" s="10" t="n">
        <x:f>IF(G2361&gt;0,F2361/G2361,"")</x:f>
        <x:v>0.009455408433357258</x:v>
      </x:c>
      <x:c r="L2361" s="23"/>
      <x:c r="M2361" s="23"/>
      <x:c r="N2361" s="23"/>
      <x:c r="O2361" s="8"/>
      <x:c r="P2361" s="24"/>
      <x:c r="Q2361" s="23"/>
      <x:c r="R2361" s="1" t="str">
        <x:v>two_distinct_source_rows_per_month</x:v>
      </x:c>
      <x:c r="S2361" s="1" t="str">
        <x:v>complete_month</x:v>
      </x:c>
    </x:row>
    <x:row r="2362" ht="22" customHeight="1">
      <x:c r="A2362" s="7" t="n">
        <x:v>44682</x:v>
      </x:c>
      <x:c r="B2362" s="1" t="str">
        <x:v>Gropiusstadt</x:v>
      </x:c>
      <x:c r="C2362" s="1" t="str">
        <x:v>Neukölln</x:v>
      </x:c>
      <x:c r="D2362" s="8" t="n">
        <x:v>0</x:v>
      </x:c>
      <x:c r="E2362" s="8" t="n">
        <x:v>0</x:v>
      </x:c>
      <x:c r="F2362" s="8" t="n">
        <x:v>0</x:v>
      </x:c>
      <x:c r="G2362" s="22" t="n">
        <x:v>266.7851740718</x:v>
      </x:c>
      <x:c r="H2362" s="8" t="n">
        <x:v>5775</x:v>
      </x:c>
      <x:c r="I2362" s="10" t="n">
        <x:f>IF(G2362&gt;0,D2362/G2362,"")</x:f>
        <x:v>0</x:v>
      </x:c>
      <x:c r="J2362" s="10" t="n">
        <x:f>IF(G2362&gt;0,E2362/G2362,"")</x:f>
        <x:v>0</x:v>
      </x:c>
      <x:c r="K2362" s="10" t="n">
        <x:f>IF(G2362&gt;0,F2362/G2362,"")</x:f>
        <x:v>0</x:v>
      </x:c>
      <x:c r="L2362" s="23" t="n">
        <x:v>29.5397728698</x:v>
      </x:c>
      <x:c r="M2362" s="23" t="n">
        <x:v>14.6949150973</x:v>
      </x:c>
      <x:c r="N2362" s="23" t="n">
        <x:v>36.9652533067</x:v>
      </x:c>
      <x:c r="O2362" s="8" t="n">
        <x:v>5116</x:v>
      </x:c>
      <x:c r="P2362" s="24" t="n">
        <x:v>1</x:v>
      </x:c>
      <x:c r="Q2362" s="23" t="n">
        <x:v>28.6098373815</x:v>
      </x:c>
      <x:c r="R2362" s="1" t="str">
        <x:v>Provisional; source boundaries unverified</x:v>
      </x:c>
      <x:c r="S2362" s="1" t="str">
        <x:v>complete_month</x:v>
      </x:c>
    </x:row>
    <x:row r="2363" ht="22" customHeight="1">
      <x:c r="A2363" s="7" t="n">
        <x:v>44682</x:v>
      </x:c>
      <x:c r="B2363" s="1" t="str">
        <x:v>Neukölln</x:v>
      </x:c>
      <x:c r="C2363" s="1" t="str">
        <x:v>Neukölln</x:v>
      </x:c>
      <x:c r="D2363" s="8" t="n">
        <x:v>109</x:v>
      </x:c>
      <x:c r="E2363" s="8" t="n">
        <x:v>6192</x:v>
      </x:c>
      <x:c r="F2363" s="8" t="n">
        <x:v>62</x:v>
      </x:c>
      <x:c r="G2363" s="22" t="n">
        <x:v>1169.6356276356</x:v>
      </x:c>
      <x:c r="H2363" s="8" t="n">
        <x:v>18567</x:v>
      </x:c>
      <x:c r="I2363" s="10" t="n">
        <x:f>IF(G2363&gt;0,D2363/G2363,"")</x:f>
        <x:v>0.09319141570639548</x:v>
      </x:c>
      <x:c r="J2363" s="10" t="n">
        <x:f>IF(G2363&gt;0,E2363/G2363,"")</x:f>
        <x:v>5.2939563858165215</x:v>
      </x:c>
      <x:c r="K2363" s="10" t="n">
        <x:f>IF(G2363&gt;0,F2363/G2363,"")</x:f>
        <x:v>0.05300796122749101</x:v>
      </x:c>
      <x:c r="L2363" s="23" t="n">
        <x:v>29.5672007396</x:v>
      </x:c>
      <x:c r="M2363" s="23" t="n">
        <x:v>15.4957198338</x:v>
      </x:c>
      <x:c r="N2363" s="23" t="n">
        <x:v>35.2528830748</x:v>
      </x:c>
      <x:c r="O2363" s="8" t="n">
        <x:v>21743</x:v>
      </x:c>
      <x:c r="P2363" s="24" t="n">
        <x:v>1</x:v>
      </x:c>
      <x:c r="Q2363" s="23" t="n">
        <x:v>27.6731110932</x:v>
      </x:c>
      <x:c r="R2363" s="1" t="str">
        <x:v>Provisional; source boundaries unverified</x:v>
      </x:c>
      <x:c r="S2363" s="1" t="str">
        <x:v>complete_month</x:v>
      </x:c>
    </x:row>
    <x:row r="2364" ht="22" customHeight="1">
      <x:c r="A2364" s="7" t="n">
        <x:v>44682</x:v>
      </x:c>
      <x:c r="B2364" s="1" t="str">
        <x:v>Rudow</x:v>
      </x:c>
      <x:c r="C2364" s="1" t="str">
        <x:v>Neukölln</x:v>
      </x:c>
      <x:c r="D2364" s="8" t="n">
        <x:v>0</x:v>
      </x:c>
      <x:c r="E2364" s="8" t="n">
        <x:v>0</x:v>
      </x:c>
      <x:c r="F2364" s="8" t="n">
        <x:v>0</x:v>
      </x:c>
      <x:c r="G2364" s="22" t="n">
        <x:v>1181.1736585532</x:v>
      </x:c>
      <x:c r="H2364" s="8" t="n">
        <x:v>10171</x:v>
      </x:c>
      <x:c r="I2364" s="10" t="n">
        <x:f>IF(G2364&gt;0,D2364/G2364,"")</x:f>
        <x:v>0</x:v>
      </x:c>
      <x:c r="J2364" s="10" t="n">
        <x:f>IF(G2364&gt;0,E2364/G2364,"")</x:f>
        <x:v>0</x:v>
      </x:c>
      <x:c r="K2364" s="10" t="n">
        <x:f>IF(G2364&gt;0,F2364/G2364,"")</x:f>
        <x:v>0</x:v>
      </x:c>
      <x:c r="L2364" s="23" t="n">
        <x:v>29.927772746</x:v>
      </x:c>
      <x:c r="M2364" s="23" t="n">
        <x:v>8.2915193196</x:v>
      </x:c>
      <x:c r="N2364" s="23" t="n">
        <x:v>35.2291712587</x:v>
      </x:c>
      <x:c r="O2364" s="8" t="n">
        <x:v>21896</x:v>
      </x:c>
      <x:c r="P2364" s="24" t="n">
        <x:v>0.9995435041</x:v>
      </x:c>
      <x:c r="Q2364" s="23" t="n">
        <x:v>28.607004733</x:v>
      </x:c>
      <x:c r="R2364" s="1" t="str">
        <x:v>Provisional; source boundaries unverified</x:v>
      </x:c>
      <x:c r="S2364" s="1" t="str">
        <x:v>complete_month</x:v>
      </x:c>
    </x:row>
    <x:row r="2365" ht="22" customHeight="1">
      <x:c r="A2365" s="7" t="n">
        <x:v>44682</x:v>
      </x:c>
      <x:c r="B2365" s="1" t="str">
        <x:v>Blankenburg</x:v>
      </x:c>
      <x:c r="C2365" s="1" t="str">
        <x:v>Pankow</x:v>
      </x:c>
      <x:c r="D2365" s="8" t="n">
        <x:v>0</x:v>
      </x:c>
      <x:c r="E2365" s="8" t="n">
        <x:v>0</x:v>
      </x:c>
      <x:c r="F2365" s="8" t="n">
        <x:v>0</x:v>
      </x:c>
      <x:c r="G2365" s="22" t="n">
        <x:v>605.851167077</x:v>
      </x:c>
      <x:c r="H2365" s="8" t="n">
        <x:v>5920</x:v>
      </x:c>
      <x:c r="I2365" s="10" t="n">
        <x:f>IF(G2365&gt;0,D2365/G2365,"")</x:f>
        <x:v>0</x:v>
      </x:c>
      <x:c r="J2365" s="10" t="n">
        <x:f>IF(G2365&gt;0,E2365/G2365,"")</x:f>
        <x:v>0</x:v>
      </x:c>
      <x:c r="K2365" s="10" t="n">
        <x:f>IF(G2365&gt;0,F2365/G2365,"")</x:f>
        <x:v>0</x:v>
      </x:c>
      <x:c r="L2365" s="23" t="n">
        <x:v>26.9276543019</x:v>
      </x:c>
      <x:c r="M2365" s="23" t="n">
        <x:v>18.4452472999</x:v>
      </x:c>
      <x:c r="N2365" s="23" t="n">
        <x:v>30.8911134097</x:v>
      </x:c>
      <x:c r="O2365" s="8" t="n">
        <x:v>11389</x:v>
      </x:c>
      <x:c r="P2365" s="24" t="n">
        <x:v>1</x:v>
      </x:c>
      <x:c r="Q2365" s="23" t="n">
        <x:v>26.7491989968</x:v>
      </x:c>
      <x:c r="R2365" s="1" t="str">
        <x:v>Provisional; source boundaries unverified</x:v>
      </x:c>
      <x:c r="S2365" s="1" t="str">
        <x:v>complete_month</x:v>
      </x:c>
    </x:row>
    <x:row r="2366" ht="22" customHeight="1">
      <x:c r="A2366" s="7" t="n">
        <x:v>44682</x:v>
      </x:c>
      <x:c r="B2366" s="1" t="str">
        <x:v>Blankenfelde</x:v>
      </x:c>
      <x:c r="C2366" s="1" t="str">
        <x:v>Pankow</x:v>
      </x:c>
      <x:c r="D2366" s="8" t="n">
        <x:v>0</x:v>
      </x:c>
      <x:c r="E2366" s="8" t="n">
        <x:v>0</x:v>
      </x:c>
      <x:c r="F2366" s="8" t="n">
        <x:v>0</x:v>
      </x:c>
      <x:c r="G2366" s="22" t="n">
        <x:v>1326.412150537</x:v>
      </x:c>
      <x:c r="H2366" s="8" t="n">
        <x:v>3882</x:v>
      </x:c>
      <x:c r="I2366" s="10" t="n">
        <x:f>IF(G2366&gt;0,D2366/G2366,"")</x:f>
        <x:v>0</x:v>
      </x:c>
      <x:c r="J2366" s="10" t="n">
        <x:f>IF(G2366&gt;0,E2366/G2366,"")</x:f>
        <x:v>0</x:v>
      </x:c>
      <x:c r="K2366" s="10" t="n">
        <x:f>IF(G2366&gt;0,F2366/G2366,"")</x:f>
        <x:v>0</x:v>
      </x:c>
      <x:c r="L2366" s="23" t="n">
        <x:v>24.6494805878</x:v>
      </x:c>
      <x:c r="M2366" s="23" t="n">
        <x:v>18.4265944819</x:v>
      </x:c>
      <x:c r="N2366" s="23" t="n">
        <x:v>29.6427906996</x:v>
      </x:c>
      <x:c r="O2366" s="8" t="n">
        <x:v>24743</x:v>
      </x:c>
      <x:c r="P2366" s="24" t="n">
        <x:v>1</x:v>
      </x:c>
      <x:c r="Q2366" s="23" t="n">
        <x:v>26.7154364299</x:v>
      </x:c>
      <x:c r="R2366" s="1" t="str">
        <x:v>Provisional; source boundaries unverified</x:v>
      </x:c>
      <x:c r="S2366" s="1" t="str">
        <x:v>complete_month</x:v>
      </x:c>
    </x:row>
    <x:row r="2367" ht="22" customHeight="1">
      <x:c r="A2367" s="7" t="n">
        <x:v>44682</x:v>
      </x:c>
      <x:c r="B2367" s="1" t="str">
        <x:v>Buch</x:v>
      </x:c>
      <x:c r="C2367" s="1" t="str">
        <x:v>Pankow</x:v>
      </x:c>
      <x:c r="D2367" s="8" t="n">
        <x:v>0</x:v>
      </x:c>
      <x:c r="E2367" s="8" t="n">
        <x:v>0</x:v>
      </x:c>
      <x:c r="F2367" s="8" t="n">
        <x:v>0</x:v>
      </x:c>
      <x:c r="G2367" s="22" t="n">
        <x:v>1823.4134376345</x:v>
      </x:c>
      <x:c r="H2367" s="8" t="n">
        <x:v>8516</x:v>
      </x:c>
      <x:c r="I2367" s="10" t="n">
        <x:f>IF(G2367&gt;0,D2367/G2367,"")</x:f>
        <x:v>0</x:v>
      </x:c>
      <x:c r="J2367" s="10" t="n">
        <x:f>IF(G2367&gt;0,E2367/G2367,"")</x:f>
        <x:v>0</x:v>
      </x:c>
      <x:c r="K2367" s="10" t="n">
        <x:f>IF(G2367&gt;0,F2367/G2367,"")</x:f>
        <x:v>0</x:v>
      </x:c>
      <x:c r="L2367" s="23" t="n">
        <x:v>25.9201974622</x:v>
      </x:c>
      <x:c r="M2367" s="23" t="n">
        <x:v>17.1524746062</x:v>
      </x:c>
      <x:c r="N2367" s="23" t="n">
        <x:v>28.7587255936</x:v>
      </x:c>
      <x:c r="O2367" s="8" t="n">
        <x:v>34078</x:v>
      </x:c>
      <x:c r="P2367" s="24" t="n">
        <x:v>1</x:v>
      </x:c>
      <x:c r="Q2367" s="23" t="n">
        <x:v>26.7123431351</x:v>
      </x:c>
      <x:c r="R2367" s="1" t="str">
        <x:v>Provisional; source boundaries unverified</x:v>
      </x:c>
      <x:c r="S2367" s="1" t="str">
        <x:v>complete_month</x:v>
      </x:c>
    </x:row>
    <x:row r="2368" ht="22" customHeight="1">
      <x:c r="A2368" s="7" t="n">
        <x:v>44682</x:v>
      </x:c>
      <x:c r="B2368" s="1" t="str">
        <x:v>Französisch Buchholz</x:v>
      </x:c>
      <x:c r="C2368" s="1" t="str">
        <x:v>Pankow</x:v>
      </x:c>
      <x:c r="D2368" s="8" t="n">
        <x:v>33</x:v>
      </x:c>
      <x:c r="E2368" s="8" t="n">
        <x:v>1085</x:v>
      </x:c>
      <x:c r="F2368" s="8" t="n">
        <x:v>27</x:v>
      </x:c>
      <x:c r="G2368" s="22" t="n">
        <x:v>1202.6293177394</x:v>
      </x:c>
      <x:c r="H2368" s="8" t="n">
        <x:v>6491</x:v>
      </x:c>
      <x:c r="I2368" s="10" t="n">
        <x:f>IF(G2368&gt;0,D2368/G2368,"")</x:f>
        <x:v>0.027439876538209285</x:v>
      </x:c>
      <x:c r="J2368" s="10" t="n">
        <x:f>IF(G2368&gt;0,E2368/G2368,"")</x:f>
        <x:v>0.9021898801199113</x:v>
      </x:c>
      <x:c r="K2368" s="10" t="n">
        <x:f>IF(G2368&gt;0,F2368/G2368,"")</x:f>
        <x:v>0.022450808076716688</x:v>
      </x:c>
      <x:c r="L2368" s="23" t="n">
        <x:v>29.1773055519</x:v>
      </x:c>
      <x:c r="M2368" s="23" t="n">
        <x:v>20.0698107133</x:v>
      </x:c>
      <x:c r="N2368" s="23" t="n">
        <x:v>33.1115287613</x:v>
      </x:c>
      <x:c r="O2368" s="8" t="n">
        <x:v>22398</x:v>
      </x:c>
      <x:c r="P2368" s="24" t="n">
        <x:v>1</x:v>
      </x:c>
      <x:c r="Q2368" s="23" t="n">
        <x:v>26.7238027178</x:v>
      </x:c>
      <x:c r="R2368" s="1" t="str">
        <x:v>Provisional; source boundaries unverified</x:v>
      </x:c>
      <x:c r="S2368" s="1" t="str">
        <x:v>complete_month</x:v>
      </x:c>
    </x:row>
    <x:row r="2369" ht="22" customHeight="1">
      <x:c r="A2369" s="7" t="n">
        <x:v>44682</x:v>
      </x:c>
      <x:c r="B2369" s="1" t="str">
        <x:v>Heinersdorf</x:v>
      </x:c>
      <x:c r="C2369" s="1" t="str">
        <x:v>Pankow</x:v>
      </x:c>
      <x:c r="D2369" s="8" t="n">
        <x:v>0</x:v>
      </x:c>
      <x:c r="E2369" s="8" t="n">
        <x:v>0</x:v>
      </x:c>
      <x:c r="F2369" s="8" t="n">
        <x:v>0</x:v>
      </x:c>
      <x:c r="G2369" s="22" t="n">
        <x:v>385.1575277945</x:v>
      </x:c>
      <x:c r="H2369" s="8" t="n">
        <x:v>1826</x:v>
      </x:c>
      <x:c r="I2369" s="10" t="n">
        <x:f>IF(G2369&gt;0,D2369/G2369,"")</x:f>
        <x:v>0</x:v>
      </x:c>
      <x:c r="J2369" s="10" t="n">
        <x:f>IF(G2369&gt;0,E2369/G2369,"")</x:f>
        <x:v>0</x:v>
      </x:c>
      <x:c r="K2369" s="10" t="n">
        <x:f>IF(G2369&gt;0,F2369/G2369,"")</x:f>
        <x:v>0</x:v>
      </x:c>
      <x:c r="L2369" s="23" t="n">
        <x:v>28.0857593051</x:v>
      </x:c>
      <x:c r="M2369" s="23" t="n">
        <x:v>20.6064486238</x:v>
      </x:c>
      <x:c r="N2369" s="23" t="n">
        <x:v>34.2461876899</x:v>
      </x:c>
      <x:c r="O2369" s="8" t="n">
        <x:v>7235</x:v>
      </x:c>
      <x:c r="P2369" s="24" t="n">
        <x:v>1</x:v>
      </x:c>
      <x:c r="Q2369" s="23" t="n">
        <x:v>26.722454429</x:v>
      </x:c>
      <x:c r="R2369" s="1" t="str">
        <x:v>Provisional; source boundaries unverified</x:v>
      </x:c>
      <x:c r="S2369" s="1" t="str">
        <x:v>complete_month</x:v>
      </x:c>
    </x:row>
    <x:row r="2370" ht="22" customHeight="1">
      <x:c r="A2370" s="7" t="n">
        <x:v>44682</x:v>
      </x:c>
      <x:c r="B2370" s="1" t="str">
        <x:v>Karow</x:v>
      </x:c>
      <x:c r="C2370" s="1" t="str">
        <x:v>Pankow</x:v>
      </x:c>
      <x:c r="D2370" s="8" t="n">
        <x:v>0</x:v>
      </x:c>
      <x:c r="E2370" s="8" t="n">
        <x:v>0</x:v>
      </x:c>
      <x:c r="F2370" s="8" t="n">
        <x:v>0</x:v>
      </x:c>
      <x:c r="G2370" s="22" t="n">
        <x:v>660.5859667565</x:v>
      </x:c>
      <x:c r="H2370" s="8" t="n">
        <x:v>5928</x:v>
      </x:c>
      <x:c r="I2370" s="10" t="n">
        <x:f>IF(G2370&gt;0,D2370/G2370,"")</x:f>
        <x:v>0</x:v>
      </x:c>
      <x:c r="J2370" s="10" t="n">
        <x:f>IF(G2370&gt;0,E2370/G2370,"")</x:f>
        <x:v>0</x:v>
      </x:c>
      <x:c r="K2370" s="10" t="n">
        <x:f>IF(G2370&gt;0,F2370/G2370,"")</x:f>
        <x:v>0</x:v>
      </x:c>
      <x:c r="L2370" s="23" t="n">
        <x:v>28.4075093628</x:v>
      </x:c>
      <x:c r="M2370" s="23" t="n">
        <x:v>19.3009495055</x:v>
      </x:c>
      <x:c r="N2370" s="23" t="n">
        <x:v>31.9290546873</x:v>
      </x:c>
      <x:c r="O2370" s="8" t="n">
        <x:v>12339</x:v>
      </x:c>
      <x:c r="P2370" s="24" t="n">
        <x:v>1</x:v>
      </x:c>
      <x:c r="Q2370" s="23" t="n">
        <x:v>26.760184617</x:v>
      </x:c>
      <x:c r="R2370" s="1" t="str">
        <x:v>Provisional; source boundaries unverified</x:v>
      </x:c>
      <x:c r="S2370" s="1" t="str">
        <x:v>complete_month</x:v>
      </x:c>
    </x:row>
    <x:row r="2371" ht="22" customHeight="1">
      <x:c r="A2371" s="7" t="n">
        <x:v>44682</x:v>
      </x:c>
      <x:c r="B2371" s="1" t="str">
        <x:v>Niederschönhausen</x:v>
      </x:c>
      <x:c r="C2371" s="1" t="str">
        <x:v>Pankow</x:v>
      </x:c>
      <x:c r="D2371" s="8" t="n">
        <x:v>40</x:v>
      </x:c>
      <x:c r="E2371" s="8" t="n">
        <x:v>1191</x:v>
      </x:c>
      <x:c r="F2371" s="8" t="n">
        <x:v>7</x:v>
      </x:c>
      <x:c r="G2371" s="22" t="n">
        <x:v>648.1995542721</x:v>
      </x:c>
      <x:c r="H2371" s="8" t="n">
        <x:v>15399</x:v>
      </x:c>
      <x:c r="I2371" s="10" t="n">
        <x:f>IF(G2371&gt;0,D2371/G2371,"")</x:f>
        <x:v>0.061709391400181175</x:v>
      </x:c>
      <x:c r="J2371" s="10" t="n">
        <x:f>IF(G2371&gt;0,E2371/G2371,"")</x:f>
        <x:v>1.8373971289403945</x:v>
      </x:c>
      <x:c r="K2371" s="10" t="n">
        <x:f>IF(G2371&gt;0,F2371/G2371,"")</x:f>
        <x:v>0.010799143495031705</x:v>
      </x:c>
      <x:c r="L2371" s="23" t="n">
        <x:v>27.6126703469</x:v>
      </x:c>
      <x:c r="M2371" s="23" t="n">
        <x:v>18.4549208443</x:v>
      </x:c>
      <x:c r="N2371" s="23" t="n">
        <x:v>32.8459191297</x:v>
      </x:c>
      <x:c r="O2371" s="8" t="n">
        <x:v>12182</x:v>
      </x:c>
      <x:c r="P2371" s="24" t="n">
        <x:v>1</x:v>
      </x:c>
      <x:c r="Q2371" s="23" t="n">
        <x:v>26.7154364299</x:v>
      </x:c>
      <x:c r="R2371" s="1" t="str">
        <x:v>Provisional; source boundaries unverified</x:v>
      </x:c>
      <x:c r="S2371" s="1" t="str">
        <x:v>complete_month</x:v>
      </x:c>
    </x:row>
    <x:row r="2372" ht="22" customHeight="1">
      <x:c r="A2372" s="7" t="n">
        <x:v>44682</x:v>
      </x:c>
      <x:c r="B2372" s="1" t="str">
        <x:v>Pankow</x:v>
      </x:c>
      <x:c r="C2372" s="1" t="str">
        <x:v>Pankow</x:v>
      </x:c>
      <x:c r="D2372" s="8" t="n">
        <x:v>70</x:v>
      </x:c>
      <x:c r="E2372" s="8" t="n">
        <x:v>1572</x:v>
      </x:c>
      <x:c r="F2372" s="8" t="n">
        <x:v>30</x:v>
      </x:c>
      <x:c r="G2372" s="22" t="n">
        <x:v>565.2511918047</x:v>
      </x:c>
      <x:c r="H2372" s="8" t="n">
        <x:v>8326</x:v>
      </x:c>
      <x:c r="I2372" s="10" t="n">
        <x:f>IF(G2372&gt;0,D2372/G2372,"")</x:f>
        <x:v>0.12383874817938588</x:v>
      </x:c>
      <x:c r="J2372" s="10" t="n">
        <x:f>IF(G2372&gt;0,E2372/G2372,"")</x:f>
        <x:v>2.7810644591142086</x:v>
      </x:c>
      <x:c r="K2372" s="10" t="n">
        <x:f>IF(G2372&gt;0,F2372/G2372,"")</x:f>
        <x:v>0.05307374921973681</x:v>
      </x:c>
      <x:c r="L2372" s="23" t="n">
        <x:v>28.9484237268</x:v>
      </x:c>
      <x:c r="M2372" s="23" t="n">
        <x:v>20.394265321</x:v>
      </x:c>
      <x:c r="N2372" s="23" t="n">
        <x:v>33.3433008654</x:v>
      </x:c>
      <x:c r="O2372" s="8" t="n">
        <x:v>10626</x:v>
      </x:c>
      <x:c r="P2372" s="24" t="n">
        <x:v>1</x:v>
      </x:c>
      <x:c r="Q2372" s="23" t="n">
        <x:v>26.7154364299</x:v>
      </x:c>
      <x:c r="R2372" s="1" t="str">
        <x:v>Provisional; source boundaries unverified</x:v>
      </x:c>
      <x:c r="S2372" s="1" t="str">
        <x:v>complete_month</x:v>
      </x:c>
    </x:row>
    <x:row r="2373" ht="22" customHeight="1">
      <x:c r="A2373" s="7" t="n">
        <x:v>44682</x:v>
      </x:c>
      <x:c r="B2373" s="1" t="str">
        <x:v>Prenzlauer Berg</x:v>
      </x:c>
      <x:c r="C2373" s="1" t="str">
        <x:v>Pankow</x:v>
      </x:c>
      <x:c r="D2373" s="8" t="n">
        <x:v>259</x:v>
      </x:c>
      <x:c r="E2373" s="8" t="n">
        <x:v>8516</x:v>
      </x:c>
      <x:c r="F2373" s="8" t="n">
        <x:v>118</x:v>
      </x:c>
      <x:c r="G2373" s="22" t="n">
        <x:v>1107.3294487866</x:v>
      </x:c>
      <x:c r="H2373" s="8" t="n">
        <x:v>25700</x:v>
      </x:c>
      <x:c r="I2373" s="10" t="n">
        <x:f>IF(G2373&gt;0,D2373/G2373,"")</x:f>
        <x:v>0.23389606434093255</x:v>
      </x:c>
      <x:c r="J2373" s="10" t="n">
        <x:f>IF(G2373&gt;0,E2373/G2373,"")</x:f>
        <x:v>7.690574841418462</x:v>
      </x:c>
      <x:c r="K2373" s="10" t="n">
        <x:f>IF(G2373&gt;0,F2373/G2373,"")</x:f>
        <x:v>0.10656268568428588</x:v>
      </x:c>
      <x:c r="L2373" s="23" t="n">
        <x:v>29.8286030774</x:v>
      </x:c>
      <x:c r="M2373" s="23" t="n">
        <x:v>20.8266153761</x:v>
      </x:c>
      <x:c r="N2373" s="23" t="n">
        <x:v>34.4469187899</x:v>
      </x:c>
      <x:c r="O2373" s="8" t="n">
        <x:v>20553</x:v>
      </x:c>
      <x:c r="P2373" s="24" t="n">
        <x:v>1</x:v>
      </x:c>
      <x:c r="Q2373" s="23" t="n">
        <x:v>27.558150498</x:v>
      </x:c>
      <x:c r="R2373" s="1" t="str">
        <x:v>Provisional; source boundaries unverified</x:v>
      </x:c>
      <x:c r="S2373" s="1" t="str">
        <x:v>complete_month</x:v>
      </x:c>
    </x:row>
    <x:row r="2374" ht="22" customHeight="1">
      <x:c r="A2374" s="7" t="n">
        <x:v>44682</x:v>
      </x:c>
      <x:c r="B2374" s="1" t="str">
        <x:v>Rosenthal</x:v>
      </x:c>
      <x:c r="C2374" s="1" t="str">
        <x:v>Pankow</x:v>
      </x:c>
      <x:c r="D2374" s="8" t="n">
        <x:v>0</x:v>
      </x:c>
      <x:c r="E2374" s="8" t="n">
        <x:v>0</x:v>
      </x:c>
      <x:c r="F2374" s="8" t="n">
        <x:v>0</x:v>
      </x:c>
      <x:c r="G2374" s="22" t="n">
        <x:v>491.8160369385</x:v>
      </x:c>
      <x:c r="H2374" s="8" t="n">
        <x:v>1541</x:v>
      </x:c>
      <x:c r="I2374" s="10" t="n">
        <x:f>IF(G2374&gt;0,D2374/G2374,"")</x:f>
        <x:v>0</x:v>
      </x:c>
      <x:c r="J2374" s="10" t="n">
        <x:f>IF(G2374&gt;0,E2374/G2374,"")</x:f>
        <x:v>0</x:v>
      </x:c>
      <x:c r="K2374" s="10" t="n">
        <x:f>IF(G2374&gt;0,F2374/G2374,"")</x:f>
        <x:v>0</x:v>
      </x:c>
      <x:c r="L2374" s="23" t="n">
        <x:v>27.3361196541</x:v>
      </x:c>
      <x:c r="M2374" s="23" t="n">
        <x:v>17.0854494498</x:v>
      </x:c>
      <x:c r="N2374" s="23" t="n">
        <x:v>32.7437768262</x:v>
      </x:c>
      <x:c r="O2374" s="8" t="n">
        <x:v>9268</x:v>
      </x:c>
      <x:c r="P2374" s="24" t="n">
        <x:v>1</x:v>
      </x:c>
      <x:c r="Q2374" s="23" t="n">
        <x:v>26.7154364299</x:v>
      </x:c>
      <x:c r="R2374" s="1" t="str">
        <x:v>Provisional; source boundaries unverified</x:v>
      </x:c>
      <x:c r="S2374" s="1" t="str">
        <x:v>complete_month</x:v>
      </x:c>
    </x:row>
    <x:row r="2375" ht="22" customHeight="1">
      <x:c r="A2375" s="7" t="n">
        <x:v>44682</x:v>
      </x:c>
      <x:c r="B2375" s="1" t="str">
        <x:v>Stadtrandsiedlung Malchow</x:v>
      </x:c>
      <x:c r="C2375" s="1" t="str">
        <x:v>Pankow</x:v>
      </x:c>
      <x:c r="D2375" s="8" t="n">
        <x:v>0</x:v>
      </x:c>
      <x:c r="E2375" s="8" t="n">
        <x:v>0</x:v>
      </x:c>
      <x:c r="F2375" s="8" t="n">
        <x:v>0</x:v>
      </x:c>
      <x:c r="G2375" s="22" t="n">
        <x:v>570.410670654</x:v>
      </x:c>
      <x:c r="H2375" s="8" t="n">
        <x:v>4389</x:v>
      </x:c>
      <x:c r="I2375" s="10" t="n">
        <x:f>IF(G2375&gt;0,D2375/G2375,"")</x:f>
        <x:v>0</x:v>
      </x:c>
      <x:c r="J2375" s="10" t="n">
        <x:f>IF(G2375&gt;0,E2375/G2375,"")</x:f>
        <x:v>0</x:v>
      </x:c>
      <x:c r="K2375" s="10" t="n">
        <x:f>IF(G2375&gt;0,F2375/G2375,"")</x:f>
        <x:v>0</x:v>
      </x:c>
      <x:c r="L2375" s="23" t="n">
        <x:v>26.6957884827</x:v>
      </x:c>
      <x:c r="M2375" s="23" t="n">
        <x:v>19.2125494283</x:v>
      </x:c>
      <x:c r="N2375" s="23" t="n">
        <x:v>30.3870906007</x:v>
      </x:c>
      <x:c r="O2375" s="8" t="n">
        <x:v>10769</x:v>
      </x:c>
      <x:c r="P2375" s="24" t="n">
        <x:v>1</x:v>
      </x:c>
      <x:c r="Q2375" s="23" t="n">
        <x:v>26.760184617</x:v>
      </x:c>
      <x:c r="R2375" s="1" t="str">
        <x:v>Provisional; source boundaries unverified</x:v>
      </x:c>
      <x:c r="S2375" s="1" t="str">
        <x:v>complete_month</x:v>
      </x:c>
    </x:row>
    <x:row r="2376" ht="22" customHeight="1">
      <x:c r="A2376" s="7" t="n">
        <x:v>44682</x:v>
      </x:c>
      <x:c r="B2376" s="1" t="str">
        <x:v>Weißensee</x:v>
      </x:c>
      <x:c r="C2376" s="1" t="str">
        <x:v>Pankow</x:v>
      </x:c>
      <x:c r="D2376" s="8" t="n">
        <x:v>53</x:v>
      </x:c>
      <x:c r="E2376" s="8" t="n">
        <x:v>975</x:v>
      </x:c>
      <x:c r="F2376" s="8" t="n">
        <x:v>12</x:v>
      </x:c>
      <x:c r="G2376" s="22" t="n">
        <x:v>793.1958462616</x:v>
      </x:c>
      <x:c r="H2376" s="8" t="n">
        <x:v>10436</x:v>
      </x:c>
      <x:c r="I2376" s="10" t="n">
        <x:f>IF(G2376&gt;0,D2376/G2376,"")</x:f>
        <x:v>0.06681830250346563</x:v>
      </x:c>
      <x:c r="J2376" s="10" t="n">
        <x:f>IF(G2376&gt;0,E2376/G2376,"")</x:f>
        <x:v>1.2292046215260186</x:v>
      </x:c>
      <x:c r="K2376" s="10" t="n">
        <x:f>IF(G2376&gt;0,F2376/G2376,"")</x:f>
        <x:v>0.015128672264935613</x:v>
      </x:c>
      <x:c r="L2376" s="23" t="n">
        <x:v>27.7850422167</x:v>
      </x:c>
      <x:c r="M2376" s="23" t="n">
        <x:v>21.9522512952</x:v>
      </x:c>
      <x:c r="N2376" s="23" t="n">
        <x:v>33.0581551923</x:v>
      </x:c>
      <x:c r="O2376" s="8" t="n">
        <x:v>14830</x:v>
      </x:c>
      <x:c r="P2376" s="24" t="n">
        <x:v>1</x:v>
      </x:c>
      <x:c r="Q2376" s="23" t="n">
        <x:v>26.9193180853</x:v>
      </x:c>
      <x:c r="R2376" s="1" t="str">
        <x:v>Provisional; source boundaries unverified</x:v>
      </x:c>
      <x:c r="S2376" s="1" t="str">
        <x:v>complete_month</x:v>
      </x:c>
    </x:row>
    <x:row r="2377" ht="22" customHeight="1">
      <x:c r="A2377" s="7" t="n">
        <x:v>44682</x:v>
      </x:c>
      <x:c r="B2377" s="1" t="str">
        <x:v>Wilhelmsruh</x:v>
      </x:c>
      <x:c r="C2377" s="1" t="str">
        <x:v>Pankow</x:v>
      </x:c>
      <x:c r="D2377" s="8" t="n">
        <x:v>4</x:v>
      </x:c>
      <x:c r="E2377" s="8" t="n">
        <x:v>200</x:v>
      </x:c>
      <x:c r="F2377" s="8" t="n">
        <x:v>2</x:v>
      </x:c>
      <x:c r="G2377" s="22" t="n">
        <x:v>135.9685989616</x:v>
      </x:c>
      <x:c r="H2377" s="8" t="n">
        <x:v>1209</x:v>
      </x:c>
      <x:c r="I2377" s="10" t="n">
        <x:f>IF(G2377&gt;0,D2377/G2377,"")</x:f>
        <x:v>0.029418557156198046</x:v>
      </x:c>
      <x:c r="J2377" s="10" t="n">
        <x:f>IF(G2377&gt;0,E2377/G2377,"")</x:f>
        <x:v>1.4709278578099023</x:v>
      </x:c>
      <x:c r="K2377" s="10" t="n">
        <x:f>IF(G2377&gt;0,F2377/G2377,"")</x:f>
        <x:v>0.014709278578099023</x:v>
      </x:c>
      <x:c r="L2377" s="23" t="n">
        <x:v>29.9324116765</x:v>
      </x:c>
      <x:c r="M2377" s="23" t="n">
        <x:v>16.6279916793</x:v>
      </x:c>
      <x:c r="N2377" s="23" t="n">
        <x:v>35.3326668259</x:v>
      </x:c>
      <x:c r="O2377" s="8" t="n">
        <x:v>2632</x:v>
      </x:c>
      <x:c r="P2377" s="24" t="n">
        <x:v>1</x:v>
      </x:c>
      <x:c r="Q2377" s="23" t="n">
        <x:v>26.7150374627</x:v>
      </x:c>
      <x:c r="R2377" s="1" t="str">
        <x:v>Provisional; source boundaries unverified</x:v>
      </x:c>
      <x:c r="S2377" s="1" t="str">
        <x:v>complete_month</x:v>
      </x:c>
    </x:row>
    <x:row r="2378" ht="22" customHeight="1">
      <x:c r="A2378" s="7" t="n">
        <x:v>44682</x:v>
      </x:c>
      <x:c r="B2378" s="1" t="str">
        <x:v>Borsigwalde</x:v>
      </x:c>
      <x:c r="C2378" s="1" t="str">
        <x:v>Reinickendorf</x:v>
      </x:c>
      <x:c r="D2378" s="8" t="n">
        <x:v>2</x:v>
      </x:c>
      <x:c r="E2378" s="8" t="n">
        <x:v>130</x:v>
      </x:c>
      <x:c r="F2378" s="8" t="n">
        <x:v>1</x:v>
      </x:c>
      <x:c r="G2378" s="22" t="n">
        <x:v>204.2790012422</x:v>
      </x:c>
      <x:c r="H2378" s="8" t="n">
        <x:v>2103</x:v>
      </x:c>
      <x:c r="I2378" s="10" t="n">
        <x:f>IF(G2378&gt;0,D2378/G2378,"")</x:f>
        <x:v>0.009790531517376733</x:v>
      </x:c>
      <x:c r="J2378" s="10" t="n">
        <x:f>IF(G2378&gt;0,E2378/G2378,"")</x:f>
        <x:v>0.6363845486294877</x:v>
      </x:c>
      <x:c r="K2378" s="10" t="n">
        <x:f>IF(G2378&gt;0,F2378/G2378,"")</x:f>
        <x:v>0.004895265758688367</x:v>
      </x:c>
      <x:c r="L2378" s="23" t="n">
        <x:v>33.9742845306</x:v>
      </x:c>
      <x:c r="M2378" s="23" t="n">
        <x:v>11.5746987041</x:v>
      </x:c>
      <x:c r="N2378" s="23" t="n">
        <x:v>44.4242128371</x:v>
      </x:c>
      <x:c r="O2378" s="8" t="n">
        <x:v>3886</x:v>
      </x:c>
      <x:c r="P2378" s="24" t="n">
        <x:v>1</x:v>
      </x:c>
      <x:c r="Q2378" s="23" t="n">
        <x:v>26.6801951837</x:v>
      </x:c>
      <x:c r="R2378" s="1" t="str">
        <x:v>Provisional; source boundaries unverified</x:v>
      </x:c>
      <x:c r="S2378" s="1" t="str">
        <x:v>complete_month</x:v>
      </x:c>
    </x:row>
    <x:row r="2379" ht="22" customHeight="1">
      <x:c r="A2379" s="7" t="n">
        <x:v>44682</x:v>
      </x:c>
      <x:c r="B2379" s="1" t="str">
        <x:v>Frohnau</x:v>
      </x:c>
      <x:c r="C2379" s="1" t="str">
        <x:v>Reinickendorf</x:v>
      </x:c>
      <x:c r="D2379" s="8" t="n">
        <x:v>19</x:v>
      </x:c>
      <x:c r="E2379" s="8" t="n">
        <x:v>1069</x:v>
      </x:c>
      <x:c r="F2379" s="8" t="n">
        <x:v>8</x:v>
      </x:c>
      <x:c r="G2379" s="22" t="n">
        <x:v>783.6098778519</x:v>
      </x:c>
      <x:c r="H2379" s="8" t="n">
        <x:v>14567</x:v>
      </x:c>
      <x:c r="I2379" s="10" t="n">
        <x:f>IF(G2379&gt;0,D2379/G2379,"")</x:f>
        <x:v>0.024246759180836852</x:v>
      </x:c>
      <x:c r="J2379" s="10" t="n">
        <x:f>IF(G2379&gt;0,E2379/G2379,"")</x:f>
        <x:v>1.364199240227084</x:v>
      </x:c>
      <x:c r="K2379" s="10" t="n">
        <x:f>IF(G2379&gt;0,F2379/G2379,"")</x:f>
        <x:v>0.010209161760352359</x:v>
      </x:c>
      <x:c r="L2379" s="23" t="n">
        <x:v>24.2544064919</x:v>
      </x:c>
      <x:c r="M2379" s="23" t="n">
        <x:v>12.5424797824</x:v>
      </x:c>
      <x:c r="N2379" s="23" t="n">
        <x:v>34.7415283896</x:v>
      </x:c>
      <x:c r="O2379" s="8" t="n">
        <x:v>14700</x:v>
      </x:c>
      <x:c r="P2379" s="24" t="n">
        <x:v>1</x:v>
      </x:c>
      <x:c r="Q2379" s="23" t="n">
        <x:v>26.5571825202</x:v>
      </x:c>
      <x:c r="R2379" s="1" t="str">
        <x:v>Provisional; source boundaries unverified</x:v>
      </x:c>
      <x:c r="S2379" s="1" t="str">
        <x:v>complete_month</x:v>
      </x:c>
    </x:row>
    <x:row r="2380" ht="22" customHeight="1">
      <x:c r="A2380" s="7" t="n">
        <x:v>44682</x:v>
      </x:c>
      <x:c r="B2380" s="1" t="str">
        <x:v>Heiligensee</x:v>
      </x:c>
      <x:c r="C2380" s="1" t="str">
        <x:v>Reinickendorf</x:v>
      </x:c>
      <x:c r="D2380" s="8" t="n">
        <x:v>5</x:v>
      </x:c>
      <x:c r="E2380" s="8" t="n">
        <x:v>360</x:v>
      </x:c>
      <x:c r="F2380" s="8" t="n">
        <x:v>2</x:v>
      </x:c>
      <x:c r="G2380" s="22" t="n">
        <x:v>1068.452218666</x:v>
      </x:c>
      <x:c r="H2380" s="8" t="n">
        <x:v>11892</x:v>
      </x:c>
      <x:c r="I2380" s="10" t="n">
        <x:f>IF(G2380&gt;0,D2380/G2380,"")</x:f>
        <x:v>0.004679666448952369</x:v>
      </x:c>
      <x:c r="J2380" s="10" t="n">
        <x:f>IF(G2380&gt;0,E2380/G2380,"")</x:f>
        <x:v>0.33693598432457056</x:v>
      </x:c>
      <x:c r="K2380" s="10" t="n">
        <x:f>IF(G2380&gt;0,F2380/G2380,"")</x:f>
        <x:v>0.0018718665795809477</x:v>
      </x:c>
      <x:c r="L2380" s="23" t="n">
        <x:v>25.5111534209</x:v>
      </x:c>
      <x:c r="M2380" s="23" t="n">
        <x:v>7.6130982383</x:v>
      </x:c>
      <x:c r="N2380" s="23" t="n">
        <x:v>35.7792777524</x:v>
      </x:c>
      <x:c r="O2380" s="8" t="n">
        <x:v>19932</x:v>
      </x:c>
      <x:c r="P2380" s="24" t="n">
        <x:v>1</x:v>
      </x:c>
      <x:c r="Q2380" s="23" t="n">
        <x:v>26.7266791232</x:v>
      </x:c>
      <x:c r="R2380" s="1" t="str">
        <x:v>Provisional; source boundaries unverified</x:v>
      </x:c>
      <x:c r="S2380" s="1" t="str">
        <x:v>complete_month</x:v>
      </x:c>
    </x:row>
    <x:row r="2381" ht="22" customHeight="1">
      <x:c r="A2381" s="7" t="n">
        <x:v>44682</x:v>
      </x:c>
      <x:c r="B2381" s="1" t="str">
        <x:v>Hermsdorf</x:v>
      </x:c>
      <x:c r="C2381" s="1" t="str">
        <x:v>Reinickendorf</x:v>
      </x:c>
      <x:c r="D2381" s="8" t="n">
        <x:v>40</x:v>
      </x:c>
      <x:c r="E2381" s="8" t="n">
        <x:v>1797</x:v>
      </x:c>
      <x:c r="F2381" s="8" t="n">
        <x:v>15</x:v>
      </x:c>
      <x:c r="G2381" s="22" t="n">
        <x:v>605.6421300276</x:v>
      </x:c>
      <x:c r="H2381" s="8" t="n">
        <x:v>7210</x:v>
      </x:c>
      <x:c r="I2381" s="10" t="n">
        <x:f>IF(G2381&gt;0,D2381/G2381,"")</x:f>
        <x:v>0.0660456035285675</x:v>
      </x:c>
      <x:c r="J2381" s="10" t="n">
        <x:f>IF(G2381&gt;0,E2381/G2381,"")</x:f>
        <x:v>2.967098738520895</x:v>
      </x:c>
      <x:c r="K2381" s="10" t="n">
        <x:f>IF(G2381&gt;0,F2381/G2381,"")</x:f>
        <x:v>0.024767101323212814</x:v>
      </x:c>
      <x:c r="L2381" s="23" t="n">
        <x:v>26.3174278096</x:v>
      </x:c>
      <x:c r="M2381" s="23" t="n">
        <x:v>13.8192286887</x:v>
      </x:c>
      <x:c r="N2381" s="23" t="n">
        <x:v>37.1812425708</x:v>
      </x:c>
      <x:c r="O2381" s="8" t="n">
        <x:v>11419</x:v>
      </x:c>
      <x:c r="P2381" s="24" t="n">
        <x:v>1</x:v>
      </x:c>
      <x:c r="Q2381" s="23" t="n">
        <x:v>26.6801951837</x:v>
      </x:c>
      <x:c r="R2381" s="1" t="str">
        <x:v>Provisional; source boundaries unverified</x:v>
      </x:c>
      <x:c r="S2381" s="1" t="str">
        <x:v>complete_month</x:v>
      </x:c>
    </x:row>
    <x:row r="2382" ht="22" customHeight="1">
      <x:c r="A2382" s="7" t="n">
        <x:v>44682</x:v>
      </x:c>
      <x:c r="B2382" s="1" t="str">
        <x:v>Konradshöhe</x:v>
      </x:c>
      <x:c r="C2382" s="1" t="str">
        <x:v>Reinickendorf</x:v>
      </x:c>
      <x:c r="D2382" s="8" t="n">
        <x:v>2</x:v>
      </x:c>
      <x:c r="E2382" s="8" t="n">
        <x:v>150</x:v>
      </x:c>
      <x:c r="F2382" s="8" t="n">
        <x:v>2</x:v>
      </x:c>
      <x:c r="G2382" s="22" t="n">
        <x:v>218.74836548</x:v>
      </x:c>
      <x:c r="H2382" s="8" t="n">
        <x:v>2411</x:v>
      </x:c>
      <x:c r="I2382" s="10" t="n">
        <x:f>IF(G2382&gt;0,D2382/G2382,"")</x:f>
        <x:v>0.009142925459632103</x:v>
      </x:c>
      <x:c r="J2382" s="10" t="n">
        <x:f>IF(G2382&gt;0,E2382/G2382,"")</x:f>
        <x:v>0.6857194094724076</x:v>
      </x:c>
      <x:c r="K2382" s="10" t="n">
        <x:f>IF(G2382&gt;0,F2382/G2382,"")</x:f>
        <x:v>0.009142925459632103</x:v>
      </x:c>
      <x:c r="L2382" s="23" t="n">
        <x:v>24.7094812961</x:v>
      </x:c>
      <x:c r="M2382" s="23" t="n">
        <x:v>9.1450958532</x:v>
      </x:c>
      <x:c r="N2382" s="23" t="n">
        <x:v>34.6875308864</x:v>
      </x:c>
      <x:c r="O2382" s="8" t="n">
        <x:v>4233</x:v>
      </x:c>
      <x:c r="P2382" s="24" t="n">
        <x:v>1</x:v>
      </x:c>
      <x:c r="Q2382" s="23" t="n">
        <x:v>26.7348526429</x:v>
      </x:c>
      <x:c r="R2382" s="1" t="str">
        <x:v>Provisional; source boundaries unverified</x:v>
      </x:c>
      <x:c r="S2382" s="1" t="str">
        <x:v>complete_month</x:v>
      </x:c>
    </x:row>
    <x:row r="2383" ht="22" customHeight="1">
      <x:c r="A2383" s="7" t="n">
        <x:v>44682</x:v>
      </x:c>
      <x:c r="B2383" s="1" t="str">
        <x:v>Lübars</x:v>
      </x:c>
      <x:c r="C2383" s="1" t="str">
        <x:v>Reinickendorf</x:v>
      </x:c>
      <x:c r="D2383" s="8" t="n">
        <x:v>0</x:v>
      </x:c>
      <x:c r="E2383" s="8" t="n">
        <x:v>0</x:v>
      </x:c>
      <x:c r="F2383" s="8" t="n">
        <x:v>0</x:v>
      </x:c>
      <x:c r="G2383" s="22" t="n">
        <x:v>500.844165049</x:v>
      </x:c>
      <x:c r="H2383" s="8" t="n">
        <x:v>3321</x:v>
      </x:c>
      <x:c r="I2383" s="10" t="n">
        <x:f>IF(G2383&gt;0,D2383/G2383,"")</x:f>
        <x:v>0</x:v>
      </x:c>
      <x:c r="J2383" s="10" t="n">
        <x:f>IF(G2383&gt;0,E2383/G2383,"")</x:f>
        <x:v>0</x:v>
      </x:c>
      <x:c r="K2383" s="10" t="n">
        <x:f>IF(G2383&gt;0,F2383/G2383,"")</x:f>
        <x:v>0</x:v>
      </x:c>
      <x:c r="L2383" s="23" t="n">
        <x:v>25.4885260362</x:v>
      </x:c>
      <x:c r="M2383" s="23" t="n">
        <x:v>15.9659406913</x:v>
      </x:c>
      <x:c r="N2383" s="23" t="n">
        <x:v>33.9496387992</x:v>
      </x:c>
      <x:c r="O2383" s="8" t="n">
        <x:v>9406</x:v>
      </x:c>
      <x:c r="P2383" s="24" t="n">
        <x:v>1</x:v>
      </x:c>
      <x:c r="Q2383" s="23" t="n">
        <x:v>26.7016871936</x:v>
      </x:c>
      <x:c r="R2383" s="1" t="str">
        <x:v>Provisional; source boundaries unverified</x:v>
      </x:c>
      <x:c r="S2383" s="1" t="str">
        <x:v>complete_month</x:v>
      </x:c>
    </x:row>
    <x:row r="2384" ht="22" customHeight="1">
      <x:c r="A2384" s="7" t="n">
        <x:v>44682</x:v>
      </x:c>
      <x:c r="B2384" s="1" t="str">
        <x:v>Märkisches Viertel</x:v>
      </x:c>
      <x:c r="C2384" s="1" t="str">
        <x:v>Reinickendorf</x:v>
      </x:c>
      <x:c r="D2384" s="8" t="n">
        <x:v>0</x:v>
      </x:c>
      <x:c r="E2384" s="8" t="n">
        <x:v>0</x:v>
      </x:c>
      <x:c r="F2384" s="8" t="n">
        <x:v>0</x:v>
      </x:c>
      <x:c r="G2384" s="22" t="n">
        <x:v>324.4387638711</x:v>
      </x:c>
      <x:c r="H2384" s="8" t="n">
        <x:v>4563</x:v>
      </x:c>
      <x:c r="I2384" s="10" t="n">
        <x:f>IF(G2384&gt;0,D2384/G2384,"")</x:f>
        <x:v>0</x:v>
      </x:c>
      <x:c r="J2384" s="10" t="n">
        <x:f>IF(G2384&gt;0,E2384/G2384,"")</x:f>
        <x:v>0</x:v>
      </x:c>
      <x:c r="K2384" s="10" t="n">
        <x:f>IF(G2384&gt;0,F2384/G2384,"")</x:f>
        <x:v>0</x:v>
      </x:c>
      <x:c r="L2384" s="23" t="n">
        <x:v>28.357676646</x:v>
      </x:c>
      <x:c r="M2384" s="23" t="n">
        <x:v>16.0819371618</x:v>
      </x:c>
      <x:c r="N2384" s="23" t="n">
        <x:v>33.413387525</x:v>
      </x:c>
      <x:c r="O2384" s="8" t="n">
        <x:v>6127</x:v>
      </x:c>
      <x:c r="P2384" s="24" t="n">
        <x:v>1</x:v>
      </x:c>
      <x:c r="Q2384" s="23" t="n">
        <x:v>26.7050907763</x:v>
      </x:c>
      <x:c r="R2384" s="1" t="str">
        <x:v>Provisional; source boundaries unverified</x:v>
      </x:c>
      <x:c r="S2384" s="1" t="str">
        <x:v>complete_month</x:v>
      </x:c>
    </x:row>
    <x:row r="2385" ht="22" customHeight="1">
      <x:c r="A2385" s="7" t="n">
        <x:v>44682</x:v>
      </x:c>
      <x:c r="B2385" s="1" t="str">
        <x:v>Reinickendorf</x:v>
      </x:c>
      <x:c r="C2385" s="1" t="str">
        <x:v>Reinickendorf</x:v>
      </x:c>
      <x:c r="D2385" s="8" t="n">
        <x:v>31</x:v>
      </x:c>
      <x:c r="E2385" s="8" t="n">
        <x:v>1535</x:v>
      </x:c>
      <x:c r="F2385" s="8" t="n">
        <x:v>28</x:v>
      </x:c>
      <x:c r="G2385" s="22" t="n">
        <x:v>1047.5613337934</x:v>
      </x:c>
      <x:c r="H2385" s="8" t="n">
        <x:v>17608</x:v>
      </x:c>
      <x:c r="I2385" s="10" t="n">
        <x:f>IF(G2385&gt;0,D2385/G2385,"")</x:f>
        <x:v>0.02959253935780892</x:v>
      </x:c>
      <x:c r="J2385" s="10" t="n">
        <x:f>IF(G2385&gt;0,E2385/G2385,"")</x:f>
        <x:v>1.4653079972334417</x:v>
      </x:c>
      <x:c r="K2385" s="10" t="n">
        <x:f>IF(G2385&gt;0,F2385/G2385,"")</x:f>
        <x:v>0.026728745226408057</x:v>
      </x:c>
      <x:c r="L2385" s="23" t="n">
        <x:v>30.3769924662</x:v>
      </x:c>
      <x:c r="M2385" s="23" t="n">
        <x:v>17.2962270509</x:v>
      </x:c>
      <x:c r="N2385" s="23" t="n">
        <x:v>37.4649915117</x:v>
      </x:c>
      <x:c r="O2385" s="8" t="n">
        <x:v>19590</x:v>
      </x:c>
      <x:c r="P2385" s="24" t="n">
        <x:v>1</x:v>
      </x:c>
      <x:c r="Q2385" s="23" t="n">
        <x:v>26.6959966166</x:v>
      </x:c>
      <x:c r="R2385" s="1" t="str">
        <x:v>Provisional; source boundaries unverified</x:v>
      </x:c>
      <x:c r="S2385" s="1" t="str">
        <x:v>complete_month</x:v>
      </x:c>
    </x:row>
    <x:row r="2386" ht="22" customHeight="1">
      <x:c r="A2386" s="7" t="n">
        <x:v>44682</x:v>
      </x:c>
      <x:c r="B2386" s="1" t="str">
        <x:v>Tegel</x:v>
      </x:c>
      <x:c r="C2386" s="1" t="str">
        <x:v>Reinickendorf</x:v>
      </x:c>
      <x:c r="D2386" s="8" t="n">
        <x:v>40</x:v>
      </x:c>
      <x:c r="E2386" s="8" t="n">
        <x:v>1067</x:v>
      </x:c>
      <x:c r="F2386" s="8" t="n">
        <x:v>5</x:v>
      </x:c>
      <x:c r="G2386" s="22" t="n">
        <x:v>3362.0166258448</x:v>
      </x:c>
      <x:c r="H2386" s="8" t="n">
        <x:v>14183</x:v>
      </x:c>
      <x:c r="I2386" s="10" t="n">
        <x:f>IF(G2386&gt;0,D2386/G2386,"")</x:f>
        <x:v>0.011897621116001737</x:v>
      </x:c>
      <x:c r="J2386" s="10" t="n">
        <x:f>IF(G2386&gt;0,E2386/G2386,"")</x:f>
        <x:v>0.31736904326934634</x:v>
      </x:c>
      <x:c r="K2386" s="10" t="n">
        <x:f>IF(G2386&gt;0,F2386/G2386,"")</x:f>
        <x:v>0.001487202639500217</x:v>
      </x:c>
      <x:c r="L2386" s="23" t="n">
        <x:v>24.6133581512</x:v>
      </x:c>
      <x:c r="M2386" s="23" t="n">
        <x:v>11.0816562631</x:v>
      </x:c>
      <x:c r="N2386" s="23" t="n">
        <x:v>34.3499134973</x:v>
      </x:c>
      <x:c r="O2386" s="8" t="n">
        <x:v>61549</x:v>
      </x:c>
      <x:c r="P2386" s="24" t="n">
        <x:v>0.9987829417</x:v>
      </x:c>
      <x:c r="Q2386" s="23" t="n">
        <x:v>26.7007469644</x:v>
      </x:c>
      <x:c r="R2386" s="1" t="str">
        <x:v>Provisional; source boundaries unverified</x:v>
      </x:c>
      <x:c r="S2386" s="1" t="str">
        <x:v>complete_month</x:v>
      </x:c>
    </x:row>
    <x:row r="2387" ht="22" customHeight="1">
      <x:c r="A2387" s="7" t="n">
        <x:v>44682</x:v>
      </x:c>
      <x:c r="B2387" s="1" t="str">
        <x:v>Waidmannslust</x:v>
      </x:c>
      <x:c r="C2387" s="1" t="str">
        <x:v>Reinickendorf</x:v>
      </x:c>
      <x:c r="D2387" s="8" t="n">
        <x:v>0</x:v>
      </x:c>
      <x:c r="E2387" s="8" t="n">
        <x:v>0</x:v>
      </x:c>
      <x:c r="F2387" s="8" t="n">
        <x:v>0</x:v>
      </x:c>
      <x:c r="G2387" s="22" t="n">
        <x:v>223.1742909562</x:v>
      </x:c>
      <x:c r="H2387" s="8" t="n">
        <x:v>2751</x:v>
      </x:c>
      <x:c r="I2387" s="10" t="n">
        <x:f>IF(G2387&gt;0,D2387/G2387,"")</x:f>
        <x:v>0</x:v>
      </x:c>
      <x:c r="J2387" s="10" t="n">
        <x:f>IF(G2387&gt;0,E2387/G2387,"")</x:f>
        <x:v>0</x:v>
      </x:c>
      <x:c r="K2387" s="10" t="n">
        <x:f>IF(G2387&gt;0,F2387/G2387,"")</x:f>
        <x:v>0</x:v>
      </x:c>
      <x:c r="L2387" s="23" t="n">
        <x:v>27.251753949</x:v>
      </x:c>
      <x:c r="M2387" s="23" t="n">
        <x:v>13.8267175874</x:v>
      </x:c>
      <x:c r="N2387" s="23" t="n">
        <x:v>38.3146617515</x:v>
      </x:c>
      <x:c r="O2387" s="8" t="n">
        <x:v>4324</x:v>
      </x:c>
      <x:c r="P2387" s="24" t="n">
        <x:v>1</x:v>
      </x:c>
      <x:c r="Q2387" s="23" t="n">
        <x:v>26.6801951837</x:v>
      </x:c>
      <x:c r="R2387" s="1" t="str">
        <x:v>Provisional; source boundaries unverified</x:v>
      </x:c>
      <x:c r="S2387" s="1" t="str">
        <x:v>complete_month</x:v>
      </x:c>
    </x:row>
    <x:row r="2388" ht="22" customHeight="1">
      <x:c r="A2388" s="7" t="n">
        <x:v>44682</x:v>
      </x:c>
      <x:c r="B2388" s="1" t="str">
        <x:v>Wittenau</x:v>
      </x:c>
      <x:c r="C2388" s="1" t="str">
        <x:v>Reinickendorf</x:v>
      </x:c>
      <x:c r="D2388" s="8" t="n">
        <x:v>2</x:v>
      </x:c>
      <x:c r="E2388" s="8" t="n">
        <x:v>90</x:v>
      </x:c>
      <x:c r="F2388" s="8" t="n">
        <x:v>1</x:v>
      </x:c>
      <x:c r="G2388" s="22" t="n">
        <x:v>589.3071315231</x:v>
      </x:c>
      <x:c r="H2388" s="8" t="n">
        <x:v>10378</x:v>
      </x:c>
      <x:c r="I2388" s="10" t="n">
        <x:f>IF(G2388&gt;0,D2388/G2388,"")</x:f>
        <x:v>0.003393816047721803</x:v>
      </x:c>
      <x:c r="J2388" s="10" t="n">
        <x:f>IF(G2388&gt;0,E2388/G2388,"")</x:f>
        <x:v>0.15272172214748114</x:v>
      </x:c>
      <x:c r="K2388" s="10" t="n">
        <x:f>IF(G2388&gt;0,F2388/G2388,"")</x:f>
        <x:v>0.0016969080238609015</x:v>
      </x:c>
      <x:c r="L2388" s="23" t="n">
        <x:v>29.4123446755</x:v>
      </x:c>
      <x:c r="M2388" s="23" t="n">
        <x:v>14.3124946332</x:v>
      </x:c>
      <x:c r="N2388" s="23" t="n">
        <x:v>40.626018274</x:v>
      </x:c>
      <x:c r="O2388" s="8" t="n">
        <x:v>11113</x:v>
      </x:c>
      <x:c r="P2388" s="24" t="n">
        <x:v>1</x:v>
      </x:c>
      <x:c r="Q2388" s="23" t="n">
        <x:v>26.6801951837</x:v>
      </x:c>
      <x:c r="R2388" s="1" t="str">
        <x:v>Provisional; source boundaries unverified</x:v>
      </x:c>
      <x:c r="S2388" s="1" t="str">
        <x:v>complete_month</x:v>
      </x:c>
    </x:row>
    <x:row r="2389" ht="22" customHeight="1">
      <x:c r="A2389" s="7" t="n">
        <x:v>44682</x:v>
      </x:c>
      <x:c r="B2389" s="1" t="str">
        <x:v>Falkenhagener Feld</x:v>
      </x:c>
      <x:c r="C2389" s="1" t="str">
        <x:v>Spandau</x:v>
      </x:c>
      <x:c r="D2389" s="8" t="n">
        <x:v>3</x:v>
      </x:c>
      <x:c r="E2389" s="8" t="n">
        <x:v>51</x:v>
      </x:c>
      <x:c r="F2389" s="8" t="n">
        <x:v>2</x:v>
      </x:c>
      <x:c r="G2389" s="22" t="n">
        <x:v>687.3101896905</x:v>
      </x:c>
      <x:c r="H2389" s="8" t="n">
        <x:v>13562</x:v>
      </x:c>
      <x:c r="I2389" s="10" t="n">
        <x:f>IF(G2389&gt;0,D2389/G2389,"")</x:f>
        <x:v>0.004364841442771158</x:v>
      </x:c>
      <x:c r="J2389" s="10" t="n">
        <x:f>IF(G2389&gt;0,E2389/G2389,"")</x:f>
        <x:v>0.07420230452710967</x:v>
      </x:c>
      <x:c r="K2389" s="10" t="n">
        <x:f>IF(G2389&gt;0,F2389/G2389,"")</x:f>
        <x:v>0.002909894295180772</x:v>
      </x:c>
      <x:c r="L2389" s="23" t="n">
        <x:v>28.2120210695</x:v>
      </x:c>
      <x:c r="M2389" s="23" t="n">
        <x:v>10.1435245153</x:v>
      </x:c>
      <x:c r="N2389" s="23" t="n">
        <x:v>39.1216577978</x:v>
      </x:c>
      <x:c r="O2389" s="8" t="n">
        <x:v>12369</x:v>
      </x:c>
      <x:c r="P2389" s="24" t="n">
        <x:v>0.9633927876</x:v>
      </x:c>
      <x:c r="Q2389" s="23" t="n">
        <x:v>27.3385162488</x:v>
      </x:c>
      <x:c r="R2389" s="1" t="str">
        <x:v>Provisional; source boundaries unverified</x:v>
      </x:c>
      <x:c r="S2389" s="1" t="str">
        <x:v>complete_month</x:v>
      </x:c>
    </x:row>
    <x:row r="2390" ht="22" customHeight="1">
      <x:c r="A2390" s="7" t="n">
        <x:v>44682</x:v>
      </x:c>
      <x:c r="B2390" s="1" t="str">
        <x:v>Gatow</x:v>
      </x:c>
      <x:c r="C2390" s="1" t="str">
        <x:v>Spandau</x:v>
      </x:c>
      <x:c r="D2390" s="8" t="n">
        <x:v>0</x:v>
      </x:c>
      <x:c r="E2390" s="8" t="n">
        <x:v>0</x:v>
      </x:c>
      <x:c r="F2390" s="8" t="n">
        <x:v>0</x:v>
      </x:c>
      <x:c r="G2390" s="22" t="n">
        <x:v>1010.8141477625</x:v>
      </x:c>
      <x:c r="H2390" s="8" t="n">
        <x:v>6045</x:v>
      </x:c>
      <x:c r="I2390" s="10" t="n">
        <x:f>IF(G2390&gt;0,D2390/G2390,"")</x:f>
        <x:v>0</x:v>
      </x:c>
      <x:c r="J2390" s="10" t="n">
        <x:f>IF(G2390&gt;0,E2390/G2390,"")</x:f>
        <x:v>0</x:v>
      </x:c>
      <x:c r="K2390" s="10" t="n">
        <x:f>IF(G2390&gt;0,F2390/G2390,"")</x:f>
        <x:v>0</x:v>
      </x:c>
      <x:c r="L2390" s="23" t="n">
        <x:v>24.327660136</x:v>
      </x:c>
      <x:c r="M2390" s="23" t="n">
        <x:v>13.4579536645</x:v>
      </x:c>
      <x:c r="N2390" s="23" t="n">
        <x:v>33.9684422601</x:v>
      </x:c>
      <x:c r="O2390" s="8" t="n">
        <x:v>18760</x:v>
      </x:c>
      <x:c r="P2390" s="24" t="n">
        <x:v>1</x:v>
      </x:c>
      <x:c r="Q2390" s="23" t="n">
        <x:v>28.2128515473</x:v>
      </x:c>
      <x:c r="R2390" s="1" t="str">
        <x:v>Provisional; source boundaries unverified</x:v>
      </x:c>
      <x:c r="S2390" s="1" t="str">
        <x:v>complete_month</x:v>
      </x:c>
    </x:row>
    <x:row r="2391" ht="22" customHeight="1">
      <x:c r="A2391" s="7" t="n">
        <x:v>44682</x:v>
      </x:c>
      <x:c r="B2391" s="1" t="str">
        <x:v>Hakenfelde</x:v>
      </x:c>
      <x:c r="C2391" s="1" t="str">
        <x:v>Spandau</x:v>
      </x:c>
      <x:c r="D2391" s="8" t="n">
        <x:v>0</x:v>
      </x:c>
      <x:c r="E2391" s="8" t="n">
        <x:v>0</x:v>
      </x:c>
      <x:c r="F2391" s="8" t="n">
        <x:v>0</x:v>
      </x:c>
      <x:c r="G2391" s="22" t="n">
        <x:v>2037.206431722</x:v>
      </x:c>
      <x:c r="H2391" s="8" t="n">
        <x:v>9411</x:v>
      </x:c>
      <x:c r="I2391" s="10" t="n">
        <x:f>IF(G2391&gt;0,D2391/G2391,"")</x:f>
        <x:v>0</x:v>
      </x:c>
      <x:c r="J2391" s="10" t="n">
        <x:f>IF(G2391&gt;0,E2391/G2391,"")</x:f>
        <x:v>0</x:v>
      </x:c>
      <x:c r="K2391" s="10" t="n">
        <x:f>IF(G2391&gt;0,F2391/G2391,"")</x:f>
        <x:v>0</x:v>
      </x:c>
      <x:c r="L2391" s="23" t="n">
        <x:v>24.1950643309</x:v>
      </x:c>
      <x:c r="M2391" s="23" t="n">
        <x:v>8.27839064</x:v>
      </x:c>
      <x:c r="N2391" s="23" t="n">
        <x:v>35.2505811081</x:v>
      </x:c>
      <x:c r="O2391" s="8" t="n">
        <x:v>36370</x:v>
      </x:c>
      <x:c r="P2391" s="24" t="n">
        <x:v>0.9622711398</x:v>
      </x:c>
      <x:c r="Q2391" s="23" t="n">
        <x:v>26.7904268301</x:v>
      </x:c>
      <x:c r="R2391" s="1" t="str">
        <x:v>Provisional; source boundaries unverified</x:v>
      </x:c>
      <x:c r="S2391" s="1" t="str">
        <x:v>complete_month</x:v>
      </x:c>
    </x:row>
    <x:row r="2392" ht="22" customHeight="1">
      <x:c r="A2392" s="7" t="n">
        <x:v>44682</x:v>
      </x:c>
      <x:c r="B2392" s="1" t="str">
        <x:v>Haselhorst</x:v>
      </x:c>
      <x:c r="C2392" s="1" t="str">
        <x:v>Spandau</x:v>
      </x:c>
      <x:c r="D2392" s="8" t="n">
        <x:v>0</x:v>
      </x:c>
      <x:c r="E2392" s="8" t="n">
        <x:v>0</x:v>
      </x:c>
      <x:c r="F2392" s="8" t="n">
        <x:v>0</x:v>
      </x:c>
      <x:c r="G2392" s="22" t="n">
        <x:v>452.0346650015</x:v>
      </x:c>
      <x:c r="H2392" s="8" t="n">
        <x:v>5258</x:v>
      </x:c>
      <x:c r="I2392" s="10" t="n">
        <x:f>IF(G2392&gt;0,D2392/G2392,"")</x:f>
        <x:v>0</x:v>
      </x:c>
      <x:c r="J2392" s="10" t="n">
        <x:f>IF(G2392&gt;0,E2392/G2392,"")</x:f>
        <x:v>0</x:v>
      </x:c>
      <x:c r="K2392" s="10" t="n">
        <x:f>IF(G2392&gt;0,F2392/G2392,"")</x:f>
        <x:v>0</x:v>
      </x:c>
      <x:c r="L2392" s="23" t="n">
        <x:v>30.683705508</x:v>
      </x:c>
      <x:c r="M2392" s="23" t="n">
        <x:v>15.0927765999</x:v>
      </x:c>
      <x:c r="N2392" s="23" t="n">
        <x:v>38.2644258286</x:v>
      </x:c>
      <x:c r="O2392" s="8" t="n">
        <x:v>8607</x:v>
      </x:c>
      <x:c r="P2392" s="24" t="n">
        <x:v>0.9681664792</x:v>
      </x:c>
      <x:c r="Q2392" s="23" t="n">
        <x:v>27.7718062949</x:v>
      </x:c>
      <x:c r="R2392" s="1" t="str">
        <x:v>Provisional; source boundaries unverified</x:v>
      </x:c>
      <x:c r="S2392" s="1" t="str">
        <x:v>complete_month</x:v>
      </x:c>
    </x:row>
    <x:row r="2393" ht="22" customHeight="1">
      <x:c r="A2393" s="7" t="n">
        <x:v>44682</x:v>
      </x:c>
      <x:c r="B2393" s="1" t="str">
        <x:v>Kladow</x:v>
      </x:c>
      <x:c r="C2393" s="1" t="str">
        <x:v>Spandau</x:v>
      </x:c>
      <x:c r="D2393" s="8" t="n">
        <x:v>6</x:v>
      </x:c>
      <x:c r="E2393" s="8" t="n">
        <x:v>190</x:v>
      </x:c>
      <x:c r="F2393" s="8" t="n">
        <x:v>4</x:v>
      </x:c>
      <x:c r="G2393" s="22" t="n">
        <x:v>1477.2673327697</x:v>
      </x:c>
      <x:c r="H2393" s="8" t="n">
        <x:v>10675</x:v>
      </x:c>
      <x:c r="I2393" s="10" t="n">
        <x:f>IF(G2393&gt;0,D2393/G2393,"")</x:f>
        <x:v>0.0040615532929647305</x:v>
      </x:c>
      <x:c r="J2393" s="10" t="n">
        <x:f>IF(G2393&gt;0,E2393/G2393,"")</x:f>
        <x:v>0.12861585427721647</x:v>
      </x:c>
      <x:c r="K2393" s="10" t="n">
        <x:f>IF(G2393&gt;0,F2393/G2393,"")</x:f>
        <x:v>0.0027077021953098206</x:v>
      </x:c>
      <x:c r="L2393" s="23" t="n">
        <x:v>25.6973366483</x:v>
      </x:c>
      <x:c r="M2393" s="23" t="n">
        <x:v>13.0976871898</x:v>
      </x:c>
      <x:c r="N2393" s="23" t="n">
        <x:v>34.3491683819</x:v>
      </x:c>
      <x:c r="O2393" s="8" t="n">
        <x:v>27365</x:v>
      </x:c>
      <x:c r="P2393" s="24" t="n">
        <x:v>1</x:v>
      </x:c>
      <x:c r="Q2393" s="23" t="n">
        <x:v>29.0219482542</x:v>
      </x:c>
      <x:c r="R2393" s="1" t="str">
        <x:v>Provisional; source boundaries unverified</x:v>
      </x:c>
      <x:c r="S2393" s="1" t="str">
        <x:v>complete_month</x:v>
      </x:c>
    </x:row>
    <x:row r="2394" ht="22" customHeight="1">
      <x:c r="A2394" s="7" t="n">
        <x:v>44682</x:v>
      </x:c>
      <x:c r="B2394" s="1" t="str">
        <x:v>Siemensstadt</x:v>
      </x:c>
      <x:c r="C2394" s="1" t="str">
        <x:v>Spandau</x:v>
      </x:c>
      <x:c r="D2394" s="8" t="n">
        <x:v>0</x:v>
      </x:c>
      <x:c r="E2394" s="8" t="n">
        <x:v>0</x:v>
      </x:c>
      <x:c r="F2394" s="8" t="n">
        <x:v>0</x:v>
      </x:c>
      <x:c r="G2394" s="22" t="n">
        <x:v>566.1276454828</x:v>
      </x:c>
      <x:c r="H2394" s="8" t="n">
        <x:v>4236</x:v>
      </x:c>
      <x:c r="I2394" s="10" t="n">
        <x:f>IF(G2394&gt;0,D2394/G2394,"")</x:f>
        <x:v>0</x:v>
      </x:c>
      <x:c r="J2394" s="10" t="n">
        <x:f>IF(G2394&gt;0,E2394/G2394,"")</x:f>
        <x:v>0</x:v>
      </x:c>
      <x:c r="K2394" s="10" t="n">
        <x:f>IF(G2394&gt;0,F2394/G2394,"")</x:f>
        <x:v>0</x:v>
      </x:c>
      <x:c r="L2394" s="23" t="n">
        <x:v>29.6497125393</x:v>
      </x:c>
      <x:c r="M2394" s="23" t="n">
        <x:v>14.8610817292</x:v>
      </x:c>
      <x:c r="N2394" s="23" t="n">
        <x:v>38.0368275322</x:v>
      </x:c>
      <x:c r="O2394" s="8" t="n">
        <x:v>10399</x:v>
      </x:c>
      <x:c r="P2394" s="24" t="n">
        <x:v>0.9759737213</x:v>
      </x:c>
      <x:c r="Q2394" s="23" t="n">
        <x:v>27.7682643274</x:v>
      </x:c>
      <x:c r="R2394" s="1" t="str">
        <x:v>Provisional; source boundaries unverified</x:v>
      </x:c>
      <x:c r="S2394" s="1" t="str">
        <x:v>complete_month</x:v>
      </x:c>
    </x:row>
    <x:row r="2395" ht="22" customHeight="1">
      <x:c r="A2395" s="7" t="n">
        <x:v>44682</x:v>
      </x:c>
      <x:c r="B2395" s="1" t="str">
        <x:v>Spandau</x:v>
      </x:c>
      <x:c r="C2395" s="1" t="str">
        <x:v>Spandau</x:v>
      </x:c>
      <x:c r="D2395" s="8" t="n">
        <x:v>15</x:v>
      </x:c>
      <x:c r="E2395" s="8" t="n">
        <x:v>285</x:v>
      </x:c>
      <x:c r="F2395" s="8" t="n">
        <x:v>5</x:v>
      </x:c>
      <x:c r="G2395" s="22" t="n">
        <x:v>822.877694594</x:v>
      </x:c>
      <x:c r="H2395" s="8" t="n">
        <x:v>7890</x:v>
      </x:c>
      <x:c r="I2395" s="10" t="n">
        <x:f>IF(G2395&gt;0,D2395/G2395,"")</x:f>
        <x:v>0.01822871138511156</x:v>
      </x:c>
      <x:c r="J2395" s="10" t="n">
        <x:f>IF(G2395&gt;0,E2395/G2395,"")</x:f>
        <x:v>0.34634551631711963</x:v>
      </x:c>
      <x:c r="K2395" s="10" t="n">
        <x:f>IF(G2395&gt;0,F2395/G2395,"")</x:f>
        <x:v>0.00607623712837052</x:v>
      </x:c>
      <x:c r="L2395" s="23" t="n">
        <x:v>31.7622342808</x:v>
      </x:c>
      <x:c r="M2395" s="23" t="n">
        <x:v>14.7299820304</x:v>
      </x:c>
      <x:c r="N2395" s="23" t="n">
        <x:v>41.2286937261</x:v>
      </x:c>
      <x:c r="O2395" s="8" t="n">
        <x:v>14641</x:v>
      </x:c>
      <x:c r="P2395" s="24" t="n">
        <x:v>0.966530235</x:v>
      </x:c>
      <x:c r="Q2395" s="23" t="n">
        <x:v>28.0167940314</x:v>
      </x:c>
      <x:c r="R2395" s="1" t="str">
        <x:v>Provisional; source boundaries unverified</x:v>
      </x:c>
      <x:c r="S2395" s="1" t="str">
        <x:v>complete_month</x:v>
      </x:c>
    </x:row>
    <x:row r="2396" ht="22" customHeight="1">
      <x:c r="A2396" s="7" t="n">
        <x:v>44682</x:v>
      </x:c>
      <x:c r="B2396" s="1" t="str">
        <x:v>Staaken</x:v>
      </x:c>
      <x:c r="C2396" s="1" t="str">
        <x:v>Spandau</x:v>
      </x:c>
      <x:c r="D2396" s="8" t="n">
        <x:v>0</x:v>
      </x:c>
      <x:c r="E2396" s="8" t="n">
        <x:v>0</x:v>
      </x:c>
      <x:c r="F2396" s="8" t="n">
        <x:v>0</x:v>
      </x:c>
      <x:c r="G2396" s="22" t="n">
        <x:v>1088.2761123166</x:v>
      </x:c>
      <x:c r="H2396" s="8" t="n">
        <x:v>7519</x:v>
      </x:c>
      <x:c r="I2396" s="10" t="n">
        <x:f>IF(G2396&gt;0,D2396/G2396,"")</x:f>
        <x:v>0</x:v>
      </x:c>
      <x:c r="J2396" s="10" t="n">
        <x:f>IF(G2396&gt;0,E2396/G2396,"")</x:f>
        <x:v>0</x:v>
      </x:c>
      <x:c r="K2396" s="10" t="n">
        <x:f>IF(G2396&gt;0,F2396/G2396,"")</x:f>
        <x:v>0</x:v>
      </x:c>
      <x:c r="L2396" s="23" t="n">
        <x:v>29.5815960699</x:v>
      </x:c>
      <x:c r="M2396" s="23" t="n">
        <x:v>12.3439618739</x:v>
      </x:c>
      <x:c r="N2396" s="23" t="n">
        <x:v>39.8686474636</x:v>
      </x:c>
      <x:c r="O2396" s="8" t="n">
        <x:v>20217</x:v>
      </x:c>
      <x:c r="P2396" s="24" t="n">
        <x:v>1</x:v>
      </x:c>
      <x:c r="Q2396" s="23" t="n">
        <x:v>28.5685538801</x:v>
      </x:c>
      <x:c r="R2396" s="1" t="str">
        <x:v>Provisional; source boundaries unverified</x:v>
      </x:c>
      <x:c r="S2396" s="1" t="str">
        <x:v>complete_month</x:v>
      </x:c>
    </x:row>
    <x:row r="2397" ht="22" customHeight="1">
      <x:c r="A2397" s="7" t="n">
        <x:v>44682</x:v>
      </x:c>
      <x:c r="B2397" s="1" t="str">
        <x:v>Wilhelmstadt</x:v>
      </x:c>
      <x:c r="C2397" s="1" t="str">
        <x:v>Spandau</x:v>
      </x:c>
      <x:c r="D2397" s="8" t="n">
        <x:v>3</x:v>
      </x:c>
      <x:c r="E2397" s="8" t="n">
        <x:v>90</x:v>
      </x:c>
      <x:c r="F2397" s="8" t="n">
        <x:v>3</x:v>
      </x:c>
      <x:c r="G2397" s="22" t="n">
        <x:v>1041.6851090993</x:v>
      </x:c>
      <x:c r="H2397" s="8" t="n">
        <x:v>10075</x:v>
      </x:c>
      <x:c r="I2397" s="10" t="n">
        <x:f>IF(G2397&gt;0,D2397/G2397,"")</x:f>
        <x:v>0.0028799490112649973</x:v>
      </x:c>
      <x:c r="J2397" s="10" t="n">
        <x:f>IF(G2397&gt;0,E2397/G2397,"")</x:f>
        <x:v>0.08639847033794992</x:v>
      </x:c>
      <x:c r="K2397" s="10" t="n">
        <x:f>IF(G2397&gt;0,F2397/G2397,"")</x:f>
        <x:v>0.0028799490112649973</x:v>
      </x:c>
      <x:c r="L2397" s="23" t="n">
        <x:v>27.3576030604</x:v>
      </x:c>
      <x:c r="M2397" s="23" t="n">
        <x:v>13.1166044904</x:v>
      </x:c>
      <x:c r="N2397" s="23" t="n">
        <x:v>36.1502159366</x:v>
      </x:c>
      <x:c r="O2397" s="8" t="n">
        <x:v>19498</x:v>
      </x:c>
      <x:c r="P2397" s="24" t="n">
        <x:v>0.9997948928</x:v>
      </x:c>
      <x:c r="Q2397" s="23" t="n">
        <x:v>28.1195728492</x:v>
      </x:c>
      <x:c r="R2397" s="1" t="str">
        <x:v>Provisional; source boundaries unverified</x:v>
      </x:c>
      <x:c r="S2397" s="1" t="str">
        <x:v>complete_month</x:v>
      </x:c>
    </x:row>
    <x:row r="2398" ht="22" customHeight="1">
      <x:c r="A2398" s="7" t="n">
        <x:v>44682</x:v>
      </x:c>
      <x:c r="B2398" s="1" t="str">
        <x:v>Dahlem</x:v>
      </x:c>
      <x:c r="C2398" s="1" t="str">
        <x:v>Steglitz-Zehlendorf</x:v>
      </x:c>
      <x:c r="D2398" s="8" t="n">
        <x:v>1</x:v>
      </x:c>
      <x:c r="E2398" s="8" t="n">
        <x:v>60</x:v>
      </x:c>
      <x:c r="F2398" s="8" t="n">
        <x:v>1</x:v>
      </x:c>
      <x:c r="G2398" s="22" t="n">
        <x:v>839.0961158254</x:v>
      </x:c>
      <x:c r="H2398" s="8" t="n">
        <x:v>12302</x:v>
      </x:c>
      <x:c r="I2398" s="10" t="n">
        <x:f>IF(G2398&gt;0,D2398/G2398,"")</x:f>
        <x:v>0.0011917585853872324</x:v>
      </x:c>
      <x:c r="J2398" s="10" t="n">
        <x:f>IF(G2398&gt;0,E2398/G2398,"")</x:f>
        <x:v>0.07150551512323394</x:v>
      </x:c>
      <x:c r="K2398" s="10" t="n">
        <x:f>IF(G2398&gt;0,F2398/G2398,"")</x:f>
        <x:v>0.0011917585853872324</x:v>
      </x:c>
      <x:c r="L2398" s="23" t="n">
        <x:v>26.6805931531</x:v>
      </x:c>
      <x:c r="M2398" s="23" t="n">
        <x:v>16.8192969177</x:v>
      </x:c>
      <x:c r="N2398" s="23" t="n">
        <x:v>34.8083220034</x:v>
      </x:c>
      <x:c r="O2398" s="8" t="n">
        <x:v>15601</x:v>
      </x:c>
      <x:c r="P2398" s="24" t="n">
        <x:v>1</x:v>
      </x:c>
      <x:c r="Q2398" s="23" t="n">
        <x:v>28.04329742</x:v>
      </x:c>
      <x:c r="R2398" s="1" t="str">
        <x:v>Provisional; source boundaries unverified</x:v>
      </x:c>
      <x:c r="S2398" s="1" t="str">
        <x:v>complete_month</x:v>
      </x:c>
    </x:row>
    <x:row r="2399" ht="22" customHeight="1">
      <x:c r="A2399" s="7" t="n">
        <x:v>44682</x:v>
      </x:c>
      <x:c r="B2399" s="1" t="str">
        <x:v>Lankwitz</x:v>
      </x:c>
      <x:c r="C2399" s="1" t="str">
        <x:v>Steglitz-Zehlendorf</x:v>
      </x:c>
      <x:c r="D2399" s="8" t="n">
        <x:v>33</x:v>
      </x:c>
      <x:c r="E2399" s="8" t="n">
        <x:v>1530</x:v>
      </x:c>
      <x:c r="F2399" s="8" t="n">
        <x:v>8</x:v>
      </x:c>
      <x:c r="G2399" s="22" t="n">
        <x:v>698.6390123797</x:v>
      </x:c>
      <x:c r="H2399" s="8" t="n">
        <x:v>11930</x:v>
      </x:c>
      <x:c r="I2399" s="10" t="n">
        <x:f>IF(G2399&gt;0,D2399/G2399,"")</x:f>
        <x:v>0.04723469404835495</x:v>
      </x:c>
      <x:c r="J2399" s="10" t="n">
        <x:f>IF(G2399&gt;0,E2399/G2399,"")</x:f>
        <x:v>2.1899721786055477</x:v>
      </x:c>
      <x:c r="K2399" s="10" t="n">
        <x:f>IF(G2399&gt;0,F2399/G2399,"")</x:f>
        <x:v>0.011450834920813321</x:v>
      </x:c>
      <x:c r="L2399" s="23" t="n">
        <x:v>29.1913221291</x:v>
      </x:c>
      <x:c r="M2399" s="23" t="n">
        <x:v>20.8239279568</x:v>
      </x:c>
      <x:c r="N2399" s="23" t="n">
        <x:v>36.6425603095</x:v>
      </x:c>
      <x:c r="O2399" s="8" t="n">
        <x:v>12999</x:v>
      </x:c>
      <x:c r="P2399" s="24" t="n">
        <x:v>1</x:v>
      </x:c>
      <x:c r="Q2399" s="23" t="n">
        <x:v>28.9935612986</x:v>
      </x:c>
      <x:c r="R2399" s="1" t="str">
        <x:v>Provisional; source boundaries unverified</x:v>
      </x:c>
      <x:c r="S2399" s="1" t="str">
        <x:v>complete_month</x:v>
      </x:c>
    </x:row>
    <x:row r="2400" ht="22" customHeight="1">
      <x:c r="A2400" s="7" t="n">
        <x:v>44682</x:v>
      </x:c>
      <x:c r="B2400" s="1" t="str">
        <x:v>Lichterfelde</x:v>
      </x:c>
      <x:c r="C2400" s="1" t="str">
        <x:v>Steglitz-Zehlendorf</x:v>
      </x:c>
      <x:c r="D2400" s="8" t="n">
        <x:v>82</x:v>
      </x:c>
      <x:c r="E2400" s="8" t="n">
        <x:v>4738</x:v>
      </x:c>
      <x:c r="F2400" s="8" t="n">
        <x:v>32</x:v>
      </x:c>
      <x:c r="G2400" s="22" t="n">
        <x:v>1821.7391694947</x:v>
      </x:c>
      <x:c r="H2400" s="8" t="n">
        <x:v>24306</x:v>
      </x:c>
      <x:c r="I2400" s="10" t="n">
        <x:f>IF(G2400&gt;0,D2400/G2400,"")</x:f>
        <x:v>0.04501193220912329</x:v>
      </x:c>
      <x:c r="J2400" s="10" t="n">
        <x:f>IF(G2400&gt;0,E2400/G2400,"")</x:f>
        <x:v>2.600811400083246</x:v>
      </x:c>
      <x:c r="K2400" s="10" t="n">
        <x:f>IF(G2400&gt;0,F2400/G2400,"")</x:f>
        <x:v>0.01756563208160909</x:v>
      </x:c>
      <x:c r="L2400" s="23" t="n">
        <x:v>28.3409883538</x:v>
      </x:c>
      <x:c r="M2400" s="23" t="n">
        <x:v>19.2688297075</x:v>
      </x:c>
      <x:c r="N2400" s="23" t="n">
        <x:v>36.4753173023</x:v>
      </x:c>
      <x:c r="O2400" s="8" t="n">
        <x:v>33721</x:v>
      </x:c>
      <x:c r="P2400" s="24" t="n">
        <x:v>1</x:v>
      </x:c>
      <x:c r="Q2400" s="23" t="n">
        <x:v>29.1904147615</x:v>
      </x:c>
      <x:c r="R2400" s="1" t="str">
        <x:v>Provisional; source boundaries unverified</x:v>
      </x:c>
      <x:c r="S2400" s="1" t="str">
        <x:v>complete_month</x:v>
      </x:c>
    </x:row>
    <x:row r="2401" ht="22" customHeight="1">
      <x:c r="A2401" s="7" t="n">
        <x:v>44682</x:v>
      </x:c>
      <x:c r="B2401" s="1" t="str">
        <x:v>Nikolassee</x:v>
      </x:c>
      <x:c r="C2401" s="1" t="str">
        <x:v>Steglitz-Zehlendorf</x:v>
      </x:c>
      <x:c r="D2401" s="8" t="n">
        <x:v>1</x:v>
      </x:c>
      <x:c r="E2401" s="8" t="n">
        <x:v>20</x:v>
      </x:c>
      <x:c r="F2401" s="8" t="n">
        <x:v>1</x:v>
      </x:c>
      <x:c r="G2401" s="22" t="n">
        <x:v>1819.9077684756</x:v>
      </x:c>
      <x:c r="H2401" s="8" t="n">
        <x:v>14602</x:v>
      </x:c>
      <x:c r="I2401" s="10" t="n">
        <x:f>IF(G2401&gt;0,D2401/G2401,"")</x:f>
        <x:v>0.0005494783951813255</x:v>
      </x:c>
      <x:c r="J2401" s="10" t="n">
        <x:f>IF(G2401&gt;0,E2401/G2401,"")</x:f>
        <x:v>0.01098956790362651</x:v>
      </x:c>
      <x:c r="K2401" s="10" t="n">
        <x:f>IF(G2401&gt;0,F2401/G2401,"")</x:f>
        <x:v>0.0005494783951813255</x:v>
      </x:c>
      <x:c r="L2401" s="23"/>
      <x:c r="M2401" s="23"/>
      <x:c r="N2401" s="23"/>
      <x:c r="O2401" s="8"/>
      <x:c r="P2401" s="24"/>
      <x:c r="Q2401" s="23"/>
      <x:c r="R2401" s="1" t="str">
        <x:v>source_boundary_vintage_unresolved_after_Schlachtensee_split</x:v>
      </x:c>
      <x:c r="S2401" s="1" t="str">
        <x:v>complete_month</x:v>
      </x:c>
    </x:row>
    <x:row r="2402" ht="22" customHeight="1">
      <x:c r="A2402" s="7" t="n">
        <x:v>44682</x:v>
      </x:c>
      <x:c r="B2402" s="1" t="str">
        <x:v>Schlachtensee</x:v>
      </x:c>
      <x:c r="C2402" s="1" t="str">
        <x:v>Steglitz-Zehlendorf</x:v>
      </x:c>
      <x:c r="D2402" s="8" t="n">
        <x:v>8</x:v>
      </x:c>
      <x:c r="E2402" s="8" t="n">
        <x:v>190</x:v>
      </x:c>
      <x:c r="F2402" s="8" t="n">
        <x:v>3</x:v>
      </x:c>
      <x:c r="G2402" s="22" t="n">
        <x:v>406.1934457288</x:v>
      </x:c>
      <x:c r="H2402" s="8" t="n">
        <x:v>3055</x:v>
      </x:c>
      <x:c r="I2402" s="10" t="n">
        <x:f>IF(G2402&gt;0,D2402/G2402,"")</x:f>
        <x:v>0.019695049450259464</x:v>
      </x:c>
      <x:c r="J2402" s="10" t="n">
        <x:f>IF(G2402&gt;0,E2402/G2402,"")</x:f>
        <x:v>0.4677574244436623</x:v>
      </x:c>
      <x:c r="K2402" s="10" t="n">
        <x:f>IF(G2402&gt;0,F2402/G2402,"")</x:f>
        <x:v>0.0073856435438472996</x:v>
      </x:c>
      <x:c r="L2402" s="23"/>
      <x:c r="M2402" s="23"/>
      <x:c r="N2402" s="23"/>
      <x:c r="O2402" s="8"/>
      <x:c r="P2402" s="24"/>
      <x:c r="Q2402" s="23"/>
      <x:c r="R2402" s="1" t="str">
        <x:v>no_source_LST_rows</x:v>
      </x:c>
      <x:c r="S2402" s="1" t="str">
        <x:v>complete_month</x:v>
      </x:c>
    </x:row>
    <x:row r="2403" ht="22" customHeight="1">
      <x:c r="A2403" s="7" t="n">
        <x:v>44682</x:v>
      </x:c>
      <x:c r="B2403" s="1" t="str">
        <x:v>Steglitz</x:v>
      </x:c>
      <x:c r="C2403" s="1" t="str">
        <x:v>Steglitz-Zehlendorf</x:v>
      </x:c>
      <x:c r="D2403" s="8" t="n">
        <x:v>68</x:v>
      </x:c>
      <x:c r="E2403" s="8" t="n">
        <x:v>3486</x:v>
      </x:c>
      <x:c r="F2403" s="8" t="n">
        <x:v>36</x:v>
      </x:c>
      <x:c r="G2403" s="22" t="n">
        <x:v>678.2414278924</x:v>
      </x:c>
      <x:c r="H2403" s="8" t="n">
        <x:v>17558</x:v>
      </x:c>
      <x:c r="I2403" s="10" t="n">
        <x:f>IF(G2403&gt;0,D2403/G2403,"")</x:f>
        <x:v>0.10025928408901011</x:v>
      </x:c>
      <x:c r="J2403" s="10" t="n">
        <x:f>IF(G2403&gt;0,E2403/G2403,"")</x:f>
        <x:v>5.139762710798371</x:v>
      </x:c>
      <x:c r="K2403" s="10" t="n">
        <x:f>IF(G2403&gt;0,F2403/G2403,"")</x:f>
        <x:v>0.05307844451771124</x:v>
      </x:c>
      <x:c r="L2403" s="23" t="n">
        <x:v>30.0901430465</x:v>
      </x:c>
      <x:c r="M2403" s="23" t="n">
        <x:v>21.7888227014</x:v>
      </x:c>
      <x:c r="N2403" s="23" t="n">
        <x:v>36.0461449912</x:v>
      </x:c>
      <x:c r="O2403" s="8" t="n">
        <x:v>12648</x:v>
      </x:c>
      <x:c r="P2403" s="24" t="n">
        <x:v>1</x:v>
      </x:c>
      <x:c r="Q2403" s="23" t="n">
        <x:v>28.0991024721</x:v>
      </x:c>
      <x:c r="R2403" s="1" t="str">
        <x:v>Provisional; source boundaries unverified</x:v>
      </x:c>
      <x:c r="S2403" s="1" t="str">
        <x:v>complete_month</x:v>
      </x:c>
    </x:row>
    <x:row r="2404" ht="22" customHeight="1">
      <x:c r="A2404" s="7" t="n">
        <x:v>44682</x:v>
      </x:c>
      <x:c r="B2404" s="1" t="str">
        <x:v>Wannsee</x:v>
      </x:c>
      <x:c r="C2404" s="1" t="str">
        <x:v>Steglitz-Zehlendorf</x:v>
      </x:c>
      <x:c r="D2404" s="8" t="n">
        <x:v>6</x:v>
      </x:c>
      <x:c r="E2404" s="8" t="n">
        <x:v>120</x:v>
      </x:c>
      <x:c r="F2404" s="8" t="n">
        <x:v>2</x:v>
      </x:c>
      <x:c r="G2404" s="22" t="n">
        <x:v>2372.5379573384</x:v>
      </x:c>
      <x:c r="H2404" s="8" t="n">
        <x:v>10578</x:v>
      </x:c>
      <x:c r="I2404" s="10" t="n">
        <x:f>IF(G2404&gt;0,D2404/G2404,"")</x:f>
        <x:v>0.0025289374112821444</x:v>
      </x:c>
      <x:c r="J2404" s="10" t="n">
        <x:f>IF(G2404&gt;0,E2404/G2404,"")</x:f>
        <x:v>0.05057874822564289</x:v>
      </x:c>
      <x:c r="K2404" s="10" t="n">
        <x:f>IF(G2404&gt;0,F2404/G2404,"")</x:f>
        <x:v>0.0008429791370940482</x:v>
      </x:c>
      <x:c r="L2404" s="23" t="n">
        <x:v>21.9106721351</x:v>
      </x:c>
      <x:c r="M2404" s="23" t="n">
        <x:v>9.3164077959</x:v>
      </x:c>
      <x:c r="N2404" s="23" t="n">
        <x:v>28.0012445278</x:v>
      </x:c>
      <x:c r="O2404" s="8" t="n">
        <x:v>43946</x:v>
      </x:c>
      <x:c r="P2404" s="24" t="n">
        <x:v>0.9996360493</x:v>
      </x:c>
      <x:c r="Q2404" s="23" t="n">
        <x:v>30.703032643</x:v>
      </x:c>
      <x:c r="R2404" s="1" t="str">
        <x:v>Provisional; source boundaries unverified</x:v>
      </x:c>
      <x:c r="S2404" s="1" t="str">
        <x:v>complete_month</x:v>
      </x:c>
    </x:row>
    <x:row r="2405" ht="22" customHeight="1">
      <x:c r="A2405" s="7" t="n">
        <x:v>44682</x:v>
      </x:c>
      <x:c r="B2405" s="1" t="str">
        <x:v>Zehlendorf</x:v>
      </x:c>
      <x:c r="C2405" s="1" t="str">
        <x:v>Steglitz-Zehlendorf</x:v>
      </x:c>
      <x:c r="D2405" s="8" t="n">
        <x:v>48</x:v>
      </x:c>
      <x:c r="E2405" s="8" t="n">
        <x:v>2435</x:v>
      </x:c>
      <x:c r="F2405" s="8" t="n">
        <x:v>20</x:v>
      </x:c>
      <x:c r="G2405" s="22" t="n">
        <x:v>1615.0495684233</x:v>
      </x:c>
      <x:c r="H2405" s="8" t="n">
        <x:v>21097</x:v>
      </x:c>
      <x:c r="I2405" s="10" t="n">
        <x:f>IF(G2405&gt;0,D2405/G2405,"")</x:f>
        <x:v>0.029720450033530698</x:v>
      </x:c>
      <x:c r="J2405" s="10" t="n">
        <x:f>IF(G2405&gt;0,E2405/G2405,"")</x:f>
        <x:v>1.5076936631593176</x:v>
      </x:c>
      <x:c r="K2405" s="10" t="n">
        <x:f>IF(G2405&gt;0,F2405/G2405,"")</x:f>
        <x:v>0.012383520847304456</x:v>
      </x:c>
      <x:c r="L2405" s="23"/>
      <x:c r="M2405" s="23"/>
      <x:c r="N2405" s="23"/>
      <x:c r="O2405" s="8"/>
      <x:c r="P2405" s="24"/>
      <x:c r="Q2405" s="23"/>
      <x:c r="R2405" s="1" t="str">
        <x:v>source_boundary_vintage_unresolved_after_Schlachtensee_split</x:v>
      </x:c>
      <x:c r="S2405" s="1" t="str">
        <x:v>complete_month</x:v>
      </x:c>
    </x:row>
    <x:row r="2406" ht="22" customHeight="1">
      <x:c r="A2406" s="7" t="n">
        <x:v>44682</x:v>
      </x:c>
      <x:c r="B2406" s="1" t="str">
        <x:v>Friedenau</x:v>
      </x:c>
      <x:c r="C2406" s="1" t="str">
        <x:v>Tempelhof-Schöneberg</x:v>
      </x:c>
      <x:c r="D2406" s="8" t="n">
        <x:v>60</x:v>
      </x:c>
      <x:c r="E2406" s="8" t="n">
        <x:v>2268</x:v>
      </x:c>
      <x:c r="F2406" s="8" t="n">
        <x:v>28</x:v>
      </x:c>
      <x:c r="G2406" s="22" t="n">
        <x:v>165.4282395247</x:v>
      </x:c>
      <x:c r="H2406" s="8" t="n">
        <x:v>3360</x:v>
      </x:c>
      <x:c r="I2406" s="10" t="n">
        <x:f>IF(G2406&gt;0,D2406/G2406,"")</x:f>
        <x:v>0.3626950282030985</x:v>
      </x:c>
      <x:c r="J2406" s="10" t="n">
        <x:f>IF(G2406&gt;0,E2406/G2406,"")</x:f>
        <x:v>13.709872066077123</x:v>
      </x:c>
      <x:c r="K2406" s="10" t="n">
        <x:f>IF(G2406&gt;0,F2406/G2406,"")</x:f>
        <x:v>0.16925767982811266</x:v>
      </x:c>
      <x:c r="L2406" s="23" t="n">
        <x:v>31.3720583717</x:v>
      </x:c>
      <x:c r="M2406" s="23" t="n">
        <x:v>22.4338339019</x:v>
      </x:c>
      <x:c r="N2406" s="23" t="n">
        <x:v>36.1647303777</x:v>
      </x:c>
      <x:c r="O2406" s="8" t="n">
        <x:v>3148</x:v>
      </x:c>
      <x:c r="P2406" s="24" t="n">
        <x:v>1</x:v>
      </x:c>
      <x:c r="Q2406" s="23" t="n">
        <x:v>27.7802436065</x:v>
      </x:c>
      <x:c r="R2406" s="1" t="str">
        <x:v>Provisional; source boundaries unverified</x:v>
      </x:c>
      <x:c r="S2406" s="1" t="str">
        <x:v>complete_month</x:v>
      </x:c>
    </x:row>
    <x:row r="2407" ht="22" customHeight="1">
      <x:c r="A2407" s="7" t="n">
        <x:v>44682</x:v>
      </x:c>
      <x:c r="B2407" s="1" t="str">
        <x:v>Lichtenrade</x:v>
      </x:c>
      <x:c r="C2407" s="1" t="str">
        <x:v>Tempelhof-Schöneberg</x:v>
      </x:c>
      <x:c r="D2407" s="8" t="n">
        <x:v>16</x:v>
      </x:c>
      <x:c r="E2407" s="8" t="n">
        <x:v>810</x:v>
      </x:c>
      <x:c r="F2407" s="8" t="n">
        <x:v>10</x:v>
      </x:c>
      <x:c r="G2407" s="22" t="n">
        <x:v>1004.661688402</x:v>
      </x:c>
      <x:c r="H2407" s="8" t="n">
        <x:v>10738</x:v>
      </x:c>
      <x:c r="I2407" s="10" t="n">
        <x:f>IF(G2407&gt;0,D2407/G2407,"")</x:f>
        <x:v>0.015925759073633396</x:v>
      </x:c>
      <x:c r="J2407" s="10" t="n">
        <x:f>IF(G2407&gt;0,E2407/G2407,"")</x:f>
        <x:v>0.8062415531026907</x:v>
      </x:c>
      <x:c r="K2407" s="10" t="n">
        <x:f>IF(G2407&gt;0,F2407/G2407,"")</x:f>
        <x:v>0.009953599421020873</x:v>
      </x:c>
      <x:c r="L2407" s="23" t="n">
        <x:v>28.9423603607</x:v>
      </x:c>
      <x:c r="M2407" s="23" t="n">
        <x:v>16.2587602832</x:v>
      </x:c>
      <x:c r="N2407" s="23" t="n">
        <x:v>35.1248169615</x:v>
      </x:c>
      <x:c r="O2407" s="8" t="n">
        <x:v>18599</x:v>
      </x:c>
      <x:c r="P2407" s="24" t="n">
        <x:v>1</x:v>
      </x:c>
      <x:c r="Q2407" s="23" t="n">
        <x:v>28.6664752673</x:v>
      </x:c>
      <x:c r="R2407" s="1" t="str">
        <x:v>Provisional; source boundaries unverified</x:v>
      </x:c>
      <x:c r="S2407" s="1" t="str">
        <x:v>complete_month</x:v>
      </x:c>
    </x:row>
    <x:row r="2408" ht="22" customHeight="1">
      <x:c r="A2408" s="7" t="n">
        <x:v>44682</x:v>
      </x:c>
      <x:c r="B2408" s="1" t="str">
        <x:v>Mariendorf</x:v>
      </x:c>
      <x:c r="C2408" s="1" t="str">
        <x:v>Tempelhof-Schöneberg</x:v>
      </x:c>
      <x:c r="D2408" s="8" t="n">
        <x:v>8</x:v>
      </x:c>
      <x:c r="E2408" s="8" t="n">
        <x:v>450</x:v>
      </x:c>
      <x:c r="F2408" s="8" t="n">
        <x:v>8</x:v>
      </x:c>
      <x:c r="G2408" s="22" t="n">
        <x:v>937.2601971993</x:v>
      </x:c>
      <x:c r="H2408" s="8" t="n">
        <x:v>11806</x:v>
      </x:c>
      <x:c r="I2408" s="10" t="n">
        <x:f>IF(G2408&gt;0,D2408/G2408,"")</x:f>
        <x:v>0.008535516630179561</x:v>
      </x:c>
      <x:c r="J2408" s="10" t="n">
        <x:f>IF(G2408&gt;0,E2408/G2408,"")</x:f>
        <x:v>0.4801228104476003</x:v>
      </x:c>
      <x:c r="K2408" s="10" t="n">
        <x:f>IF(G2408&gt;0,F2408/G2408,"")</x:f>
        <x:v>0.008535516630179561</x:v>
      </x:c>
      <x:c r="L2408" s="23" t="n">
        <x:v>30.4995611995</x:v>
      </x:c>
      <x:c r="M2408" s="23" t="n">
        <x:v>18.2554513656</x:v>
      </x:c>
      <x:c r="N2408" s="23" t="n">
        <x:v>38.8271482907</x:v>
      </x:c>
      <x:c r="O2408" s="8" t="n">
        <x:v>17399</x:v>
      </x:c>
      <x:c r="P2408" s="24" t="n">
        <x:v>1</x:v>
      </x:c>
      <x:c r="Q2408" s="23" t="n">
        <x:v>28.5791815822</x:v>
      </x:c>
      <x:c r="R2408" s="1" t="str">
        <x:v>Provisional; source boundaries unverified</x:v>
      </x:c>
      <x:c r="S2408" s="1" t="str">
        <x:v>complete_month</x:v>
      </x:c>
    </x:row>
    <x:row r="2409" ht="22" customHeight="1">
      <x:c r="A2409" s="7" t="n">
        <x:v>44682</x:v>
      </x:c>
      <x:c r="B2409" s="1" t="str">
        <x:v>Marienfelde</x:v>
      </x:c>
      <x:c r="C2409" s="1" t="str">
        <x:v>Tempelhof-Schöneberg</x:v>
      </x:c>
      <x:c r="D2409" s="8" t="n">
        <x:v>4</x:v>
      </x:c>
      <x:c r="E2409" s="8" t="n">
        <x:v>120</x:v>
      </x:c>
      <x:c r="F2409" s="8" t="n">
        <x:v>2</x:v>
      </x:c>
      <x:c r="G2409" s="22" t="n">
        <x:v>913.8308330643</x:v>
      </x:c>
      <x:c r="H2409" s="8" t="n">
        <x:v>6962</x:v>
      </x:c>
      <x:c r="I2409" s="10" t="n">
        <x:f>IF(G2409&gt;0,D2409/G2409,"")</x:f>
        <x:v>0.004377177761213215</x:v>
      </x:c>
      <x:c r="J2409" s="10" t="n">
        <x:f>IF(G2409&gt;0,E2409/G2409,"")</x:f>
        <x:v>0.13131533283639646</x:v>
      </x:c>
      <x:c r="K2409" s="10" t="n">
        <x:f>IF(G2409&gt;0,F2409/G2409,"")</x:f>
        <x:v>0.0021885888806066076</x:v>
      </x:c>
      <x:c r="L2409" s="23" t="n">
        <x:v>31.2219986251</x:v>
      </x:c>
      <x:c r="M2409" s="23" t="n">
        <x:v>20.7123199015</x:v>
      </x:c>
      <x:c r="N2409" s="23" t="n">
        <x:v>39.4905280144</x:v>
      </x:c>
      <x:c r="O2409" s="8" t="n">
        <x:v>16963</x:v>
      </x:c>
      <x:c r="P2409" s="24" t="n">
        <x:v>0.9999410516</x:v>
      </x:c>
      <x:c r="Q2409" s="23" t="n">
        <x:v>28.6997940898</x:v>
      </x:c>
      <x:c r="R2409" s="1" t="str">
        <x:v>Provisional; source boundaries unverified</x:v>
      </x:c>
      <x:c r="S2409" s="1" t="str">
        <x:v>complete_month</x:v>
      </x:c>
    </x:row>
    <x:row r="2410" ht="22" customHeight="1">
      <x:c r="A2410" s="7" t="n">
        <x:v>44682</x:v>
      </x:c>
      <x:c r="B2410" s="1" t="str">
        <x:v>Schöneberg</x:v>
      </x:c>
      <x:c r="C2410" s="1" t="str">
        <x:v>Tempelhof-Schöneberg</x:v>
      </x:c>
      <x:c r="D2410" s="8" t="n">
        <x:v>187</x:v>
      </x:c>
      <x:c r="E2410" s="8" t="n">
        <x:v>9754</x:v>
      </x:c>
      <x:c r="F2410" s="8" t="n">
        <x:v>99</x:v>
      </x:c>
      <x:c r="G2410" s="22" t="n">
        <x:v>1063.3220027315</x:v>
      </x:c>
      <x:c r="H2410" s="8" t="n">
        <x:v>17690</x:v>
      </x:c>
      <x:c r="I2410" s="10" t="n">
        <x:f>IF(G2410&gt;0,D2410/G2410,"")</x:f>
        <x:v>0.17586394292568724</x:v>
      </x:c>
      <x:c r="J2410" s="10" t="n">
        <x:f>IF(G2410&gt;0,E2410/G2410,"")</x:f>
        <x:v>9.17313849891526</x:v>
      </x:c>
      <x:c r="K2410" s="10" t="n">
        <x:f>IF(G2410&gt;0,F2410/G2410,"")</x:f>
        <x:v>0.09310444037242266</x:v>
      </x:c>
      <x:c r="L2410" s="23" t="n">
        <x:v>30.7246021038</x:v>
      </x:c>
      <x:c r="M2410" s="23" t="n">
        <x:v>19.9539830564</x:v>
      </x:c>
      <x:c r="N2410" s="23" t="n">
        <x:v>36.745707707</x:v>
      </x:c>
      <x:c r="O2410" s="8" t="n">
        <x:v>19763</x:v>
      </x:c>
      <x:c r="P2410" s="24" t="n">
        <x:v>1</x:v>
      </x:c>
      <x:c r="Q2410" s="23" t="n">
        <x:v>27.7255889839</x:v>
      </x:c>
      <x:c r="R2410" s="1" t="str">
        <x:v>Provisional; source boundaries unverified</x:v>
      </x:c>
      <x:c r="S2410" s="1" t="str">
        <x:v>complete_month</x:v>
      </x:c>
    </x:row>
    <x:row r="2411" ht="22" customHeight="1">
      <x:c r="A2411" s="7" t="n">
        <x:v>44682</x:v>
      </x:c>
      <x:c r="B2411" s="1" t="str">
        <x:v>Tempelhof</x:v>
      </x:c>
      <x:c r="C2411" s="1" t="str">
        <x:v>Tempelhof-Schöneberg</x:v>
      </x:c>
      <x:c r="D2411" s="8" t="n">
        <x:v>81</x:v>
      </x:c>
      <x:c r="E2411" s="8" t="n">
        <x:v>3228</x:v>
      </x:c>
      <x:c r="F2411" s="8" t="n">
        <x:v>30</x:v>
      </x:c>
      <x:c r="G2411" s="22" t="n">
        <x:v>1217.4039437104</x:v>
      </x:c>
      <x:c r="H2411" s="8" t="n">
        <x:v>11758</x:v>
      </x:c>
      <x:c r="I2411" s="10" t="n">
        <x:f>IF(G2411&gt;0,D2411/G2411,"")</x:f>
        <x:v>0.06653502349690806</x:v>
      </x:c>
      <x:c r="J2411" s="10" t="n">
        <x:f>IF(G2411&gt;0,E2411/G2411,"")</x:f>
        <x:v>2.651543899358262</x:v>
      </x:c>
      <x:c r="K2411" s="10" t="n">
        <x:f>IF(G2411&gt;0,F2411/G2411,"")</x:f>
        <x:v>0.024642601295151133</x:v>
      </x:c>
      <x:c r="L2411" s="23" t="n">
        <x:v>30.3804846011</x:v>
      </x:c>
      <x:c r="M2411" s="23" t="n">
        <x:v>18.2783916997</x:v>
      </x:c>
      <x:c r="N2411" s="23" t="n">
        <x:v>37.4619601633</x:v>
      </x:c>
      <x:c r="O2411" s="8" t="n">
        <x:v>22705</x:v>
      </x:c>
      <x:c r="P2411" s="24" t="n">
        <x:v>0.9996917929</x:v>
      </x:c>
      <x:c r="Q2411" s="23" t="n">
        <x:v>27.7214901675</x:v>
      </x:c>
      <x:c r="R2411" s="1" t="str">
        <x:v>Provisional; source boundaries unverified</x:v>
      </x:c>
      <x:c r="S2411" s="1" t="str">
        <x:v>complete_month</x:v>
      </x:c>
    </x:row>
    <x:row r="2412" ht="22" customHeight="1">
      <x:c r="A2412" s="7" t="n">
        <x:v>44682</x:v>
      </x:c>
      <x:c r="B2412" s="1" t="str">
        <x:v>Adlershof</x:v>
      </x:c>
      <x:c r="C2412" s="1" t="str">
        <x:v>Treptow-Köpenick</x:v>
      </x:c>
      <x:c r="D2412" s="8" t="n">
        <x:v>66</x:v>
      </x:c>
      <x:c r="E2412" s="8" t="n">
        <x:v>1479</x:v>
      </x:c>
      <x:c r="F2412" s="8" t="n">
        <x:v>22</x:v>
      </x:c>
      <x:c r="G2412" s="22" t="n">
        <x:v>614.9958479159</x:v>
      </x:c>
      <x:c r="H2412" s="8" t="n">
        <x:v>6990</x:v>
      </x:c>
      <x:c r="I2412" s="10" t="n">
        <x:f>IF(G2412&gt;0,D2412/G2412,"")</x:f>
        <x:v>0.10731779771141713</x:v>
      </x:c>
      <x:c r="J2412" s="10" t="n">
        <x:f>IF(G2412&gt;0,E2412/G2412,"")</x:f>
        <x:v>2.4048942850785746</x:v>
      </x:c>
      <x:c r="K2412" s="10" t="n">
        <x:f>IF(G2412&gt;0,F2412/G2412,"")</x:f>
        <x:v>0.03577259923713904</x:v>
      </x:c>
      <x:c r="L2412" s="23" t="n">
        <x:v>30.1485997954</x:v>
      </x:c>
      <x:c r="M2412" s="23" t="n">
        <x:v>13.2956891347</x:v>
      </x:c>
      <x:c r="N2412" s="23" t="n">
        <x:v>37.1428370271</x:v>
      </x:c>
      <x:c r="O2412" s="8" t="n">
        <x:v>11286</x:v>
      </x:c>
      <x:c r="P2412" s="24" t="n">
        <x:v>0.9980544747</x:v>
      </x:c>
      <x:c r="Q2412" s="23" t="n">
        <x:v>28.5844525177</x:v>
      </x:c>
      <x:c r="R2412" s="1" t="str">
        <x:v>Provisional; source boundaries unverified</x:v>
      </x:c>
      <x:c r="S2412" s="1" t="str">
        <x:v>complete_month</x:v>
      </x:c>
    </x:row>
    <x:row r="2413" ht="22" customHeight="1">
      <x:c r="A2413" s="7" t="n">
        <x:v>44682</x:v>
      </x:c>
      <x:c r="B2413" s="1" t="str">
        <x:v>Alt-Treptow</x:v>
      </x:c>
      <x:c r="C2413" s="1" t="str">
        <x:v>Treptow-Köpenick</x:v>
      </x:c>
      <x:c r="D2413" s="8" t="n">
        <x:v>0</x:v>
      </x:c>
      <x:c r="E2413" s="8" t="n">
        <x:v>0</x:v>
      </x:c>
      <x:c r="F2413" s="8" t="n">
        <x:v>0</x:v>
      </x:c>
      <x:c r="G2413" s="22" t="n">
        <x:v>231.2863895518</x:v>
      </x:c>
      <x:c r="H2413" s="8" t="n">
        <x:v>8229</x:v>
      </x:c>
      <x:c r="I2413" s="10" t="n">
        <x:f>IF(G2413&gt;0,D2413/G2413,"")</x:f>
        <x:v>0</x:v>
      </x:c>
      <x:c r="J2413" s="10" t="n">
        <x:f>IF(G2413&gt;0,E2413/G2413,"")</x:f>
        <x:v>0</x:v>
      </x:c>
      <x:c r="K2413" s="10" t="n">
        <x:f>IF(G2413&gt;0,F2413/G2413,"")</x:f>
        <x:v>0</x:v>
      </x:c>
      <x:c r="L2413" s="23" t="n">
        <x:v>26.659358231</x:v>
      </x:c>
      <x:c r="M2413" s="23" t="n">
        <x:v>10.3997928329</x:v>
      </x:c>
      <x:c r="N2413" s="23" t="n">
        <x:v>32.4378426283</x:v>
      </x:c>
      <x:c r="O2413" s="8" t="n">
        <x:v>4442</x:v>
      </x:c>
      <x:c r="P2413" s="24" t="n">
        <x:v>1</x:v>
      </x:c>
      <x:c r="Q2413" s="23" t="n">
        <x:v>27.6425114946</x:v>
      </x:c>
      <x:c r="R2413" s="1" t="str">
        <x:v>Provisional; source boundaries unverified</x:v>
      </x:c>
      <x:c r="S2413" s="1" t="str">
        <x:v>complete_month</x:v>
      </x:c>
    </x:row>
    <x:row r="2414" ht="22" customHeight="1">
      <x:c r="A2414" s="7" t="n">
        <x:v>44682</x:v>
      </x:c>
      <x:c r="B2414" s="1" t="str">
        <x:v>Altglienicke</x:v>
      </x:c>
      <x:c r="C2414" s="1" t="str">
        <x:v>Treptow-Köpenick</x:v>
      </x:c>
      <x:c r="D2414" s="8" t="n">
        <x:v>3</x:v>
      </x:c>
      <x:c r="E2414" s="8" t="n">
        <x:v>120</x:v>
      </x:c>
      <x:c r="F2414" s="8" t="n">
        <x:v>3</x:v>
      </x:c>
      <x:c r="G2414" s="22" t="n">
        <x:v>787.2857211441</x:v>
      </x:c>
      <x:c r="H2414" s="8" t="n">
        <x:v>6315</x:v>
      </x:c>
      <x:c r="I2414" s="10" t="n">
        <x:f>IF(G2414&gt;0,D2414/G2414,"")</x:f>
        <x:v>0.003810560663592803</x:v>
      </x:c>
      <x:c r="J2414" s="10" t="n">
        <x:f>IF(G2414&gt;0,E2414/G2414,"")</x:f>
        <x:v>0.15242242654371213</x:v>
      </x:c>
      <x:c r="K2414" s="10" t="n">
        <x:f>IF(G2414&gt;0,F2414/G2414,"")</x:f>
        <x:v>0.003810560663592803</x:v>
      </x:c>
      <x:c r="L2414" s="23" t="n">
        <x:v>29.5997671199</x:v>
      </x:c>
      <x:c r="M2414" s="23" t="n">
        <x:v>7.0004115358</x:v>
      </x:c>
      <x:c r="N2414" s="23" t="n">
        <x:v>34.7050896559</x:v>
      </x:c>
      <x:c r="O2414" s="8" t="n">
        <x:v>14649</x:v>
      </x:c>
      <x:c r="P2414" s="24" t="n">
        <x:v>0.9998634905</x:v>
      </x:c>
      <x:c r="Q2414" s="23" t="n">
        <x:v>28.590051675</x:v>
      </x:c>
      <x:c r="R2414" s="1" t="str">
        <x:v>Provisional; source boundaries unverified</x:v>
      </x:c>
      <x:c r="S2414" s="1" t="str">
        <x:v>complete_month</x:v>
      </x:c>
    </x:row>
    <x:row r="2415" ht="22" customHeight="1">
      <x:c r="A2415" s="7" t="n">
        <x:v>44682</x:v>
      </x:c>
      <x:c r="B2415" s="1" t="str">
        <x:v>Baumschulenweg</x:v>
      </x:c>
      <x:c r="C2415" s="1" t="str">
        <x:v>Treptow-Köpenick</x:v>
      </x:c>
      <x:c r="D2415" s="8" t="n">
        <x:v>15</x:v>
      </x:c>
      <x:c r="E2415" s="8" t="n">
        <x:v>715</x:v>
      </x:c>
      <x:c r="F2415" s="8" t="n">
        <x:v>7</x:v>
      </x:c>
      <x:c r="G2415" s="22" t="n">
        <x:v>482.2039021364</x:v>
      </x:c>
      <x:c r="H2415" s="8" t="n">
        <x:v>5853</x:v>
      </x:c>
      <x:c r="I2415" s="10" t="n">
        <x:f>IF(G2415&gt;0,D2415/G2415,"")</x:f>
        <x:v>0.031107172574802146</x:v>
      </x:c>
      <x:c r="J2415" s="10" t="n">
        <x:f>IF(G2415&gt;0,E2415/G2415,"")</x:f>
        <x:v>1.4827752260655689</x:v>
      </x:c>
      <x:c r="K2415" s="10" t="n">
        <x:f>IF(G2415&gt;0,F2415/G2415,"")</x:f>
        <x:v>0.014516680534907667</x:v>
      </x:c>
      <x:c r="L2415" s="23" t="n">
        <x:v>28.9854859446</x:v>
      </x:c>
      <x:c r="M2415" s="23" t="n">
        <x:v>13.2484814682</x:v>
      </x:c>
      <x:c r="N2415" s="23" t="n">
        <x:v>35.0146481781</x:v>
      </x:c>
      <x:c r="O2415" s="8" t="n">
        <x:v>9173</x:v>
      </x:c>
      <x:c r="P2415" s="24" t="n">
        <x:v>1</x:v>
      </x:c>
      <x:c r="Q2415" s="23" t="n">
        <x:v>27.904252009</x:v>
      </x:c>
      <x:c r="R2415" s="1" t="str">
        <x:v>Provisional; source boundaries unverified</x:v>
      </x:c>
      <x:c r="S2415" s="1" t="str">
        <x:v>complete_month</x:v>
      </x:c>
    </x:row>
    <x:row r="2416" ht="22" customHeight="1">
      <x:c r="A2416" s="7" t="n">
        <x:v>44682</x:v>
      </x:c>
      <x:c r="B2416" s="1" t="str">
        <x:v>Bohnsdorf</x:v>
      </x:c>
      <x:c r="C2416" s="1" t="str">
        <x:v>Treptow-Köpenick</x:v>
      </x:c>
      <x:c r="D2416" s="8" t="n">
        <x:v>8</x:v>
      </x:c>
      <x:c r="E2416" s="8" t="n">
        <x:v>115</x:v>
      </x:c>
      <x:c r="F2416" s="8" t="n">
        <x:v>6</x:v>
      </x:c>
      <x:c r="G2416" s="22" t="n">
        <x:v>652.0768651662</x:v>
      </x:c>
      <x:c r="H2416" s="8" t="n">
        <x:v>2829</x:v>
      </x:c>
      <x:c r="I2416" s="10" t="n">
        <x:f>IF(G2416&gt;0,D2416/G2416,"")</x:f>
        <x:v>0.01226849230107401</x:v>
      </x:c>
      <x:c r="J2416" s="10" t="n">
        <x:f>IF(G2416&gt;0,E2416/G2416,"")</x:f>
        <x:v>0.17635957682793887</x:v>
      </x:c>
      <x:c r="K2416" s="10" t="n">
        <x:f>IF(G2416&gt;0,F2416/G2416,"")</x:f>
        <x:v>0.009201369225805507</x:v>
      </x:c>
      <x:c r="L2416" s="23" t="n">
        <x:v>29.8132326845</x:v>
      </x:c>
      <x:c r="M2416" s="23"/>
      <x:c r="N2416" s="23" t="n">
        <x:v>34.3903307098</x:v>
      </x:c>
      <x:c r="O2416" s="8" t="n">
        <x:v>12152</x:v>
      </x:c>
      <x:c r="P2416" s="24" t="n">
        <x:v>1</x:v>
      </x:c>
      <x:c r="Q2416" s="23" t="n">
        <x:v>28.5509677175</x:v>
      </x:c>
      <x:c r="R2416" s="1" t="str">
        <x:v>Provisional; source boundaries unverified</x:v>
      </x:c>
      <x:c r="S2416" s="1" t="str">
        <x:v>complete_month</x:v>
      </x:c>
    </x:row>
    <x:row r="2417" ht="22" customHeight="1">
      <x:c r="A2417" s="7" t="n">
        <x:v>44682</x:v>
      </x:c>
      <x:c r="B2417" s="1" t="str">
        <x:v>Friedrichshagen</x:v>
      </x:c>
      <x:c r="C2417" s="1" t="str">
        <x:v>Treptow-Köpenick</x:v>
      </x:c>
      <x:c r="D2417" s="8" t="n">
        <x:v>34</x:v>
      </x:c>
      <x:c r="E2417" s="8" t="n">
        <x:v>1610</x:v>
      </x:c>
      <x:c r="F2417" s="8" t="n">
        <x:v>9</x:v>
      </x:c>
      <x:c r="G2417" s="22" t="n">
        <x:v>1402.704215651</x:v>
      </x:c>
      <x:c r="H2417" s="8" t="n">
        <x:v>7308</x:v>
      </x:c>
      <x:c r="I2417" s="10" t="n">
        <x:f>IF(G2417&gt;0,D2417/G2417,"")</x:f>
        <x:v>0.02423889485797295</x:v>
      </x:c>
      <x:c r="J2417" s="10" t="n">
        <x:f>IF(G2417&gt;0,E2417/G2417,"")</x:f>
        <x:v>1.1477829623922484</x:v>
      </x:c>
      <x:c r="K2417" s="10" t="n">
        <x:f>IF(G2417&gt;0,F2417/G2417,"")</x:f>
        <x:v>0.006416178050639898</x:v>
      </x:c>
      <x:c r="L2417" s="23" t="n">
        <x:v>22.7516796813</x:v>
      </x:c>
      <x:c r="M2417" s="23" t="n">
        <x:v>10.4215718313</x:v>
      </x:c>
      <x:c r="N2417" s="23" t="n">
        <x:v>29.0104441377</x:v>
      </x:c>
      <x:c r="O2417" s="8" t="n">
        <x:v>25947</x:v>
      </x:c>
      <x:c r="P2417" s="24" t="n">
        <x:v>1</x:v>
      </x:c>
      <x:c r="Q2417" s="23" t="n">
        <x:v>27.8656986923</x:v>
      </x:c>
      <x:c r="R2417" s="1" t="str">
        <x:v>Provisional; source boundaries unverified</x:v>
      </x:c>
      <x:c r="S2417" s="1" t="str">
        <x:v>complete_month</x:v>
      </x:c>
    </x:row>
    <x:row r="2418" ht="22" customHeight="1">
      <x:c r="A2418" s="7" t="n">
        <x:v>44682</x:v>
      </x:c>
      <x:c r="B2418" s="1" t="str">
        <x:v>Grünau</x:v>
      </x:c>
      <x:c r="C2418" s="1" t="str">
        <x:v>Treptow-Köpenick</x:v>
      </x:c>
      <x:c r="D2418" s="8" t="n">
        <x:v>2</x:v>
      </x:c>
      <x:c r="E2418" s="8" t="n">
        <x:v>105</x:v>
      </x:c>
      <x:c r="F2418" s="8" t="n">
        <x:v>2</x:v>
      </x:c>
      <x:c r="G2418" s="22" t="n">
        <x:v>913.6484786979</x:v>
      </x:c>
      <x:c r="H2418" s="8" t="n">
        <x:v>2198</x:v>
      </x:c>
      <x:c r="I2418" s="10" t="n">
        <x:f>IF(G2418&gt;0,D2418/G2418,"")</x:f>
        <x:v>0.0021890256993043213</x:v>
      </x:c>
      <x:c r="J2418" s="10" t="n">
        <x:f>IF(G2418&gt;0,E2418/G2418,"")</x:f>
        <x:v>0.11492384921347687</x:v>
      </x:c>
      <x:c r="K2418" s="10" t="n">
        <x:f>IF(G2418&gt;0,F2418/G2418,"")</x:f>
        <x:v>0.0021890256993043213</x:v>
      </x:c>
      <x:c r="L2418" s="23" t="n">
        <x:v>23.4058513192</x:v>
      </x:c>
      <x:c r="M2418" s="23" t="n">
        <x:v>10.2224936572</x:v>
      </x:c>
      <x:c r="N2418" s="23" t="n">
        <x:v>29.3772588185</x:v>
      </x:c>
      <x:c r="O2418" s="8" t="n">
        <x:v>17102</x:v>
      </x:c>
      <x:c r="P2418" s="24" t="n">
        <x:v>1</x:v>
      </x:c>
      <x:c r="Q2418" s="23" t="n">
        <x:v>28.5403071355</x:v>
      </x:c>
      <x:c r="R2418" s="1" t="str">
        <x:v>Provisional; source boundaries unverified</x:v>
      </x:c>
      <x:c r="S2418" s="1" t="str">
        <x:v>complete_month</x:v>
      </x:c>
    </x:row>
    <x:row r="2419" ht="22" customHeight="1">
      <x:c r="A2419" s="7" t="n">
        <x:v>44682</x:v>
      </x:c>
      <x:c r="B2419" s="1" t="str">
        <x:v>Johannisthal</x:v>
      </x:c>
      <x:c r="C2419" s="1" t="str">
        <x:v>Treptow-Köpenick</x:v>
      </x:c>
      <x:c r="D2419" s="8" t="n">
        <x:v>4</x:v>
      </x:c>
      <x:c r="E2419" s="8" t="n">
        <x:v>113</x:v>
      </x:c>
      <x:c r="F2419" s="8" t="n">
        <x:v>2</x:v>
      </x:c>
      <x:c r="G2419" s="22" t="n">
        <x:v>696.7626711781</x:v>
      </x:c>
      <x:c r="H2419" s="8" t="n">
        <x:v>5556</x:v>
      </x:c>
      <x:c r="I2419" s="10" t="n">
        <x:f>IF(G2419&gt;0,D2419/G2419,"")</x:f>
        <x:v>0.005740835675419754</x:v>
      </x:c>
      <x:c r="J2419" s="10" t="n">
        <x:f>IF(G2419&gt;0,E2419/G2419,"")</x:f>
        <x:v>0.16217860783060806</x:v>
      </x:c>
      <x:c r="K2419" s="10" t="n">
        <x:f>IF(G2419&gt;0,F2419/G2419,"")</x:f>
        <x:v>0.002870417837709877</x:v>
      </x:c>
      <x:c r="L2419" s="23" t="n">
        <x:v>29.323930721</x:v>
      </x:c>
      <x:c r="M2419" s="23" t="n">
        <x:v>14.0283694412</x:v>
      </x:c>
      <x:c r="N2419" s="23" t="n">
        <x:v>35.2821893408</x:v>
      </x:c>
      <x:c r="O2419" s="8" t="n">
        <x:v>12210</x:v>
      </x:c>
      <x:c r="P2419" s="24" t="n">
        <x:v>0.9997543601</x:v>
      </x:c>
      <x:c r="Q2419" s="23" t="n">
        <x:v>28.3323932112</x:v>
      </x:c>
      <x:c r="R2419" s="1" t="str">
        <x:v>Provisional; source boundaries unverified</x:v>
      </x:c>
      <x:c r="S2419" s="1" t="str">
        <x:v>complete_month</x:v>
      </x:c>
    </x:row>
    <x:row r="2420" ht="22" customHeight="1">
      <x:c r="A2420" s="7" t="n">
        <x:v>44682</x:v>
      </x:c>
      <x:c r="B2420" s="1" t="str">
        <x:v>Köpenick</x:v>
      </x:c>
      <x:c r="C2420" s="1" t="str">
        <x:v>Treptow-Köpenick</x:v>
      </x:c>
      <x:c r="D2420" s="8" t="n">
        <x:v>41</x:v>
      </x:c>
      <x:c r="E2420" s="8" t="n">
        <x:v>1143</x:v>
      </x:c>
      <x:c r="F2420" s="8" t="n">
        <x:v>23</x:v>
      </x:c>
      <x:c r="G2420" s="22" t="n">
        <x:v>3484.9379925289</x:v>
      </x:c>
      <x:c r="H2420" s="8" t="n">
        <x:v>11182</x:v>
      </x:c>
      <x:c r="I2420" s="10" t="n">
        <x:f>IF(G2420&gt;0,D2420/G2420,"")</x:f>
        <x:v>0.011764915211661401</x:v>
      </x:c>
      <x:c r="J2420" s="10" t="n">
        <x:f>IF(G2420&gt;0,E2420/G2420,"")</x:f>
        <x:v>0.3279828801689995</x:v>
      </x:c>
      <x:c r="K2420" s="10" t="n">
        <x:f>IF(G2420&gt;0,F2420/G2420,"")</x:f>
        <x:v>0.006599830484590542</x:v>
      </x:c>
      <x:c r="L2420" s="23" t="n">
        <x:v>23.3635925227</x:v>
      </x:c>
      <x:c r="M2420" s="23" t="n">
        <x:v>12.6408425015</x:v>
      </x:c>
      <x:c r="N2420" s="23" t="n">
        <x:v>29.6886860044</x:v>
      </x:c>
      <x:c r="O2420" s="8" t="n">
        <x:v>64360</x:v>
      </x:c>
      <x:c r="P2420" s="24" t="n">
        <x:v>1</x:v>
      </x:c>
      <x:c r="Q2420" s="23" t="n">
        <x:v>28.2543418359</x:v>
      </x:c>
      <x:c r="R2420" s="1" t="str">
        <x:v>Provisional; source boundaries unverified</x:v>
      </x:c>
      <x:c r="S2420" s="1" t="str">
        <x:v>complete_month</x:v>
      </x:c>
    </x:row>
    <x:row r="2421" ht="22" customHeight="1">
      <x:c r="A2421" s="7" t="n">
        <x:v>44682</x:v>
      </x:c>
      <x:c r="B2421" s="1" t="str">
        <x:v>Müggelheim</x:v>
      </x:c>
      <x:c r="C2421" s="1" t="str">
        <x:v>Treptow-Köpenick</x:v>
      </x:c>
      <x:c r="D2421" s="8" t="n">
        <x:v>0</x:v>
      </x:c>
      <x:c r="E2421" s="8" t="n">
        <x:v>0</x:v>
      </x:c>
      <x:c r="F2421" s="8" t="n">
        <x:v>0</x:v>
      </x:c>
      <x:c r="G2421" s="22" t="n">
        <x:v>2220.6766983148</x:v>
      </x:c>
      <x:c r="H2421" s="8" t="n">
        <x:v>1471</x:v>
      </x:c>
      <x:c r="I2421" s="10" t="n">
        <x:f>IF(G2421&gt;0,D2421/G2421,"")</x:f>
        <x:v>0</x:v>
      </x:c>
      <x:c r="J2421" s="10" t="n">
        <x:f>IF(G2421&gt;0,E2421/G2421,"")</x:f>
        <x:v>0</x:v>
      </x:c>
      <x:c r="K2421" s="10" t="n">
        <x:f>IF(G2421&gt;0,F2421/G2421,"")</x:f>
        <x:v>0</x:v>
      </x:c>
      <x:c r="L2421" s="23" t="n">
        <x:v>22.5931048251</x:v>
      </x:c>
      <x:c r="M2421" s="23" t="n">
        <x:v>11.2038093362</x:v>
      </x:c>
      <x:c r="N2421" s="23" t="n">
        <x:v>28.8462936617</x:v>
      </x:c>
      <x:c r="O2421" s="8" t="n">
        <x:v>40949</x:v>
      </x:c>
      <x:c r="P2421" s="24" t="n">
        <x:v>1</x:v>
      </x:c>
      <x:c r="Q2421" s="23" t="n">
        <x:v>28.4537746506</x:v>
      </x:c>
      <x:c r="R2421" s="1" t="str">
        <x:v>Provisional; source boundaries unverified</x:v>
      </x:c>
      <x:c r="S2421" s="1" t="str">
        <x:v>complete_month</x:v>
      </x:c>
    </x:row>
    <x:row r="2422" ht="22" customHeight="1">
      <x:c r="A2422" s="7" t="n">
        <x:v>44682</x:v>
      </x:c>
      <x:c r="B2422" s="1" t="str">
        <x:v>Niederschöneweide</x:v>
      </x:c>
      <x:c r="C2422" s="1" t="str">
        <x:v>Treptow-Köpenick</x:v>
      </x:c>
      <x:c r="D2422" s="8" t="n">
        <x:v>10</x:v>
      </x:c>
      <x:c r="E2422" s="8" t="n">
        <x:v>1034</x:v>
      </x:c>
      <x:c r="F2422" s="8" t="n">
        <x:v>4</x:v>
      </x:c>
      <x:c r="G2422" s="22" t="n">
        <x:v>302.4143228271</x:v>
      </x:c>
      <x:c r="H2422" s="8" t="n">
        <x:v>1721</x:v>
      </x:c>
      <x:c r="I2422" s="10" t="n">
        <x:f>IF(G2422&gt;0,D2422/G2422,"")</x:f>
        <x:v>0.033067216878207586</x:v>
      </x:c>
      <x:c r="J2422" s="10" t="n">
        <x:f>IF(G2422&gt;0,E2422/G2422,"")</x:f>
        <x:v>3.4191502252066646</x:v>
      </x:c>
      <x:c r="K2422" s="10" t="n">
        <x:f>IF(G2422&gt;0,F2422/G2422,"")</x:f>
        <x:v>0.013226886751283034</x:v>
      </x:c>
      <x:c r="L2422" s="23" t="n">
        <x:v>29.7662753652</x:v>
      </x:c>
      <x:c r="M2422" s="23" t="n">
        <x:v>16.6203741516</x:v>
      </x:c>
      <x:c r="N2422" s="23" t="n">
        <x:v>36.7520619772</x:v>
      </x:c>
      <x:c r="O2422" s="8" t="n">
        <x:v>6745</x:v>
      </x:c>
      <x:c r="P2422" s="24" t="n">
        <x:v>1</x:v>
      </x:c>
      <x:c r="Q2422" s="23" t="n">
        <x:v>27.9361043121</x:v>
      </x:c>
      <x:c r="R2422" s="1" t="str">
        <x:v>Provisional; source boundaries unverified</x:v>
      </x:c>
      <x:c r="S2422" s="1" t="str">
        <x:v>complete_month</x:v>
      </x:c>
    </x:row>
    <x:row r="2423" ht="22" customHeight="1">
      <x:c r="A2423" s="7" t="n">
        <x:v>44682</x:v>
      </x:c>
      <x:c r="B2423" s="1" t="str">
        <x:v>Oberschöneweide</x:v>
      </x:c>
      <x:c r="C2423" s="1" t="str">
        <x:v>Treptow-Köpenick</x:v>
      </x:c>
      <x:c r="D2423" s="8" t="n">
        <x:v>41</x:v>
      </x:c>
      <x:c r="E2423" s="8" t="n">
        <x:v>1764</x:v>
      </x:c>
      <x:c r="F2423" s="8" t="n">
        <x:v>13</x:v>
      </x:c>
      <x:c r="G2423" s="22" t="n">
        <x:v>819.1504015599</x:v>
      </x:c>
      <x:c r="H2423" s="8" t="n">
        <x:v>8918</x:v>
      </x:c>
      <x:c r="I2423" s="10" t="n">
        <x:f>IF(G2423&gt;0,D2423/G2423,"")</x:f>
        <x:v>0.05005185851331343</x:v>
      </x:c>
      <x:c r="J2423" s="10" t="n">
        <x:f>IF(G2423&gt;0,E2423/G2423,"")</x:f>
        <x:v>2.1534506931093875</x:v>
      </x:c>
      <x:c r="K2423" s="10" t="n">
        <x:f>IF(G2423&gt;0,F2423/G2423,"")</x:f>
        <x:v>0.01587010147983109</x:v>
      </x:c>
      <x:c r="L2423" s="23" t="n">
        <x:v>27.039105519</x:v>
      </x:c>
      <x:c r="M2423" s="23" t="n">
        <x:v>13.0900482936</x:v>
      </x:c>
      <x:c r="N2423" s="23" t="n">
        <x:v>32.1571539387</x:v>
      </x:c>
      <x:c r="O2423" s="8" t="n">
        <x:v>15294</x:v>
      </x:c>
      <x:c r="P2423" s="24" t="n">
        <x:v>1</x:v>
      </x:c>
      <x:c r="Q2423" s="23" t="n">
        <x:v>27.6248573447</x:v>
      </x:c>
      <x:c r="R2423" s="1" t="str">
        <x:v>Provisional; source boundaries unverified</x:v>
      </x:c>
      <x:c r="S2423" s="1" t="str">
        <x:v>complete_month</x:v>
      </x:c>
    </x:row>
    <x:row r="2424" ht="22" customHeight="1">
      <x:c r="A2424" s="7" t="n">
        <x:v>44682</x:v>
      </x:c>
      <x:c r="B2424" s="1" t="str">
        <x:v>Plänterwald</x:v>
      </x:c>
      <x:c r="C2424" s="1" t="str">
        <x:v>Treptow-Köpenick</x:v>
      </x:c>
      <x:c r="D2424" s="8" t="n">
        <x:v>8</x:v>
      </x:c>
      <x:c r="E2424" s="8" t="n">
        <x:v>660</x:v>
      </x:c>
      <x:c r="F2424" s="8" t="n">
        <x:v>5</x:v>
      </x:c>
      <x:c r="G2424" s="22" t="n">
        <x:v>301.3617582818</x:v>
      </x:c>
      <x:c r="H2424" s="8" t="n">
        <x:v>2217</x:v>
      </x:c>
      <x:c r="I2424" s="10" t="n">
        <x:f>IF(G2424&gt;0,D2424/G2424,"")</x:f>
        <x:v>0.02654616845087322</x:v>
      </x:c>
      <x:c r="J2424" s="10" t="n">
        <x:f>IF(G2424&gt;0,E2424/G2424,"")</x:f>
        <x:v>2.1900588971970403</x:v>
      </x:c>
      <x:c r="K2424" s="10" t="n">
        <x:f>IF(G2424&gt;0,F2424/G2424,"")</x:f>
        <x:v>0.016591355281795762</x:v>
      </x:c>
      <x:c r="L2424" s="23" t="n">
        <x:v>25.725277376</x:v>
      </x:c>
      <x:c r="M2424" s="23" t="n">
        <x:v>7.7868684903</x:v>
      </x:c>
      <x:c r="N2424" s="23" t="n">
        <x:v>31.2141884308</x:v>
      </x:c>
      <x:c r="O2424" s="8" t="n">
        <x:v>5751</x:v>
      </x:c>
      <x:c r="P2424" s="24" t="n">
        <x:v>1</x:v>
      </x:c>
      <x:c r="Q2424" s="23" t="n">
        <x:v>27.6311574887</x:v>
      </x:c>
      <x:c r="R2424" s="1" t="str">
        <x:v>Provisional; source boundaries unverified</x:v>
      </x:c>
      <x:c r="S2424" s="1" t="str">
        <x:v>complete_month</x:v>
      </x:c>
    </x:row>
    <x:row r="2425" ht="22" customHeight="1">
      <x:c r="A2425" s="7" t="n">
        <x:v>44682</x:v>
      </x:c>
      <x:c r="B2425" s="1" t="str">
        <x:v>Rahnsdorf</x:v>
      </x:c>
      <x:c r="C2425" s="1" t="str">
        <x:v>Treptow-Köpenick</x:v>
      </x:c>
      <x:c r="D2425" s="8" t="n">
        <x:v>0</x:v>
      </x:c>
      <x:c r="E2425" s="8" t="n">
        <x:v>0</x:v>
      </x:c>
      <x:c r="F2425" s="8" t="n">
        <x:v>0</x:v>
      </x:c>
      <x:c r="G2425" s="22" t="n">
        <x:v>2142.9340925187</x:v>
      </x:c>
      <x:c r="H2425" s="8" t="n">
        <x:v>5957</x:v>
      </x:c>
      <x:c r="I2425" s="10" t="n">
        <x:f>IF(G2425&gt;0,D2425/G2425,"")</x:f>
        <x:v>0</x:v>
      </x:c>
      <x:c r="J2425" s="10" t="n">
        <x:f>IF(G2425&gt;0,E2425/G2425,"")</x:f>
        <x:v>0</x:v>
      </x:c>
      <x:c r="K2425" s="10" t="n">
        <x:f>IF(G2425&gt;0,F2425/G2425,"")</x:f>
        <x:v>0</x:v>
      </x:c>
      <x:c r="L2425" s="23" t="n">
        <x:v>22.4248813419</x:v>
      </x:c>
      <x:c r="M2425" s="23" t="n">
        <x:v>12.0671786081</x:v>
      </x:c>
      <x:c r="N2425" s="23" t="n">
        <x:v>28.0658545881</x:v>
      </x:c>
      <x:c r="O2425" s="8" t="n">
        <x:v>39769</x:v>
      </x:c>
      <x:c r="P2425" s="24" t="n">
        <x:v>1</x:v>
      </x:c>
      <x:c r="Q2425" s="23" t="n">
        <x:v>28.2550613248</x:v>
      </x:c>
      <x:c r="R2425" s="1" t="str">
        <x:v>Provisional; source boundaries unverified</x:v>
      </x:c>
      <x:c r="S2425" s="1" t="str">
        <x:v>complete_month</x:v>
      </x:c>
    </x:row>
    <x:row r="2426" ht="22" customHeight="1">
      <x:c r="A2426" s="7" t="n">
        <x:v>44682</x:v>
      </x:c>
      <x:c r="B2426" s="1" t="str">
        <x:v>Schmöckwitz</x:v>
      </x:c>
      <x:c r="C2426" s="1" t="str">
        <x:v>Treptow-Köpenick</x:v>
      </x:c>
      <x:c r="D2426" s="8" t="n">
        <x:v>0</x:v>
      </x:c>
      <x:c r="E2426" s="8" t="n">
        <x:v>0</x:v>
      </x:c>
      <x:c r="F2426" s="8" t="n">
        <x:v>0</x:v>
      </x:c>
      <x:c r="G2426" s="22" t="n">
        <x:v>1711.4163446112</x:v>
      </x:c>
      <x:c r="H2426" s="8" t="n">
        <x:v>1564</x:v>
      </x:c>
      <x:c r="I2426" s="10" t="n">
        <x:f>IF(G2426&gt;0,D2426/G2426,"")</x:f>
        <x:v>0</x:v>
      </x:c>
      <x:c r="J2426" s="10" t="n">
        <x:f>IF(G2426&gt;0,E2426/G2426,"")</x:f>
        <x:v>0</x:v>
      </x:c>
      <x:c r="K2426" s="10" t="n">
        <x:f>IF(G2426&gt;0,F2426/G2426,"")</x:f>
        <x:v>0</x:v>
      </x:c>
      <x:c r="L2426" s="23" t="n">
        <x:v>21.964010767</x:v>
      </x:c>
      <x:c r="M2426" s="23" t="n">
        <x:v>10.4502317043</x:v>
      </x:c>
      <x:c r="N2426" s="23" t="n">
        <x:v>27.6811667147</x:v>
      </x:c>
      <x:c r="O2426" s="8" t="n">
        <x:v>31943</x:v>
      </x:c>
      <x:c r="P2426" s="24" t="n">
        <x:v>1</x:v>
      </x:c>
      <x:c r="Q2426" s="23" t="n">
        <x:v>28.5755910907</x:v>
      </x:c>
      <x:c r="R2426" s="1" t="str">
        <x:v>Provisional; source boundaries unverified</x:v>
      </x:c>
      <x:c r="S2426" s="1" t="str">
        <x:v>complete_month</x:v>
      </x:c>
    </x:row>
    <x:row r="2427" ht="22" customHeight="1">
      <x:c r="A2427" s="7" t="n">
        <x:v>44713</x:v>
      </x:c>
      <x:c r="B2427" s="1" t="str">
        <x:v>Charlottenburg</x:v>
      </x:c>
      <x:c r="C2427" s="1" t="str">
        <x:v>Charlottenburg-Wilmersdorf</x:v>
      </x:c>
      <x:c r="D2427" s="8" t="n">
        <x:v>277</x:v>
      </x:c>
      <x:c r="E2427" s="8" t="n">
        <x:v>11101</x:v>
      </x:c>
      <x:c r="F2427" s="8" t="n">
        <x:v>95</x:v>
      </x:c>
      <x:c r="G2427" s="22" t="n">
        <x:v>1059.1491251893</x:v>
      </x:c>
      <x:c r="H2427" s="8" t="n">
        <x:v>13936</x:v>
      </x:c>
      <x:c r="I2427" s="10" t="n">
        <x:f>IF(G2427&gt;0,D2427/G2427,"")</x:f>
        <x:v>0.2615306885614358</x:v>
      </x:c>
      <x:c r="J2427" s="10" t="n">
        <x:f>IF(G2427&gt;0,E2427/G2427,"")</x:f>
        <x:v>10.481054778774363</x:v>
      </x:c>
      <x:c r="K2427" s="10" t="n">
        <x:f>IF(G2427&gt;0,F2427/G2427,"")</x:f>
        <x:v>0.08969464048135885</x:v>
      </x:c>
      <x:c r="L2427" s="23" t="n">
        <x:v>39.2282888353</x:v>
      </x:c>
      <x:c r="M2427" s="23" t="n">
        <x:v>31.0957189915</x:v>
      </x:c>
      <x:c r="N2427" s="23" t="n">
        <x:v>37.4894854016</x:v>
      </x:c>
      <x:c r="O2427" s="8" t="n">
        <x:v>19493</x:v>
      </x:c>
      <x:c r="P2427" s="24" t="n">
        <x:v>1</x:v>
      </x:c>
      <x:c r="Q2427" s="23" t="n">
        <x:v>34.305480214</x:v>
      </x:c>
      <x:c r="R2427" s="1" t="str">
        <x:v>Provisional; source boundaries unverified</x:v>
      </x:c>
      <x:c r="S2427" s="1" t="str">
        <x:v>complete_month</x:v>
      </x:c>
    </x:row>
    <x:row r="2428" ht="22" customHeight="1">
      <x:c r="A2428" s="7" t="n">
        <x:v>44713</x:v>
      </x:c>
      <x:c r="B2428" s="1" t="str">
        <x:v>Charlottenburg-Nord</x:v>
      </x:c>
      <x:c r="C2428" s="1" t="str">
        <x:v>Charlottenburg-Wilmersdorf</x:v>
      </x:c>
      <x:c r="D2428" s="8" t="n">
        <x:v>0</x:v>
      </x:c>
      <x:c r="E2428" s="8" t="n">
        <x:v>0</x:v>
      </x:c>
      <x:c r="F2428" s="8" t="n">
        <x:v>0</x:v>
      </x:c>
      <x:c r="G2428" s="22" t="n">
        <x:v>619.6461984343</x:v>
      </x:c>
      <x:c r="H2428" s="8" t="n">
        <x:v>19806</x:v>
      </x:c>
      <x:c r="I2428" s="10" t="n">
        <x:f>IF(G2428&gt;0,D2428/G2428,"")</x:f>
        <x:v>0</x:v>
      </x:c>
      <x:c r="J2428" s="10" t="n">
        <x:f>IF(G2428&gt;0,E2428/G2428,"")</x:f>
        <x:v>0</x:v>
      </x:c>
      <x:c r="K2428" s="10" t="n">
        <x:f>IF(G2428&gt;0,F2428/G2428,"")</x:f>
        <x:v>0</x:v>
      </x:c>
      <x:c r="L2428" s="23" t="n">
        <x:v>37.9376976424</x:v>
      </x:c>
      <x:c r="M2428" s="23" t="n">
        <x:v>26.9740544122</x:v>
      </x:c>
      <x:c r="N2428" s="23" t="n">
        <x:v>33.745973683</x:v>
      </x:c>
      <x:c r="O2428" s="8" t="n">
        <x:v>11582</x:v>
      </x:c>
      <x:c r="P2428" s="24" t="n">
        <x:v>1</x:v>
      </x:c>
      <x:c r="Q2428" s="23" t="n">
        <x:v>34.305480214</x:v>
      </x:c>
      <x:c r="R2428" s="1" t="str">
        <x:v>Provisional; source boundaries unverified</x:v>
      </x:c>
      <x:c r="S2428" s="1" t="str">
        <x:v>complete_month</x:v>
      </x:c>
    </x:row>
    <x:row r="2429" ht="22" customHeight="1">
      <x:c r="A2429" s="7" t="n">
        <x:v>44713</x:v>
      </x:c>
      <x:c r="B2429" s="1" t="str">
        <x:v>Grunewald</x:v>
      </x:c>
      <x:c r="C2429" s="1" t="str">
        <x:v>Charlottenburg-Wilmersdorf</x:v>
      </x:c>
      <x:c r="D2429" s="8" t="n">
        <x:v>4</x:v>
      </x:c>
      <x:c r="E2429" s="8" t="n">
        <x:v>267</x:v>
      </x:c>
      <x:c r="F2429" s="8" t="n">
        <x:v>2</x:v>
      </x:c>
      <x:c r="G2429" s="22" t="n">
        <x:v>2234.3944896859</x:v>
      </x:c>
      <x:c r="H2429" s="8" t="n">
        <x:v>6291</x:v>
      </x:c>
      <x:c r="I2429" s="10" t="n">
        <x:f>IF(G2429&gt;0,D2429/G2429,"")</x:f>
        <x:v>0.0017901941749607069</x:v>
      </x:c>
      <x:c r="J2429" s="10" t="n">
        <x:f>IF(G2429&gt;0,E2429/G2429,"")</x:f>
        <x:v>0.1194954611786272</x:v>
      </x:c>
      <x:c r="K2429" s="10" t="n">
        <x:f>IF(G2429&gt;0,F2429/G2429,"")</x:f>
        <x:v>0.0008950970874803534</x:v>
      </x:c>
      <x:c r="L2429" s="23" t="n">
        <x:v>29.26031552</x:v>
      </x:c>
      <x:c r="M2429" s="23" t="n">
        <x:v>22.507680157</x:v>
      </x:c>
      <x:c r="N2429" s="23" t="n">
        <x:v>26.719775297</x:v>
      </x:c>
      <x:c r="O2429" s="8" t="n">
        <x:v>41630</x:v>
      </x:c>
      <x:c r="P2429" s="24" t="n">
        <x:v>1</x:v>
      </x:c>
      <x:c r="Q2429" s="23" t="n">
        <x:v>34.7895106003</x:v>
      </x:c>
      <x:c r="R2429" s="1" t="str">
        <x:v>Provisional; source boundaries unverified</x:v>
      </x:c>
      <x:c r="S2429" s="1" t="str">
        <x:v>complete_month</x:v>
      </x:c>
    </x:row>
    <x:row r="2430" ht="22" customHeight="1">
      <x:c r="A2430" s="7" t="n">
        <x:v>44713</x:v>
      </x:c>
      <x:c r="B2430" s="1" t="str">
        <x:v>Halensee</x:v>
      </x:c>
      <x:c r="C2430" s="1" t="str">
        <x:v>Charlottenburg-Wilmersdorf</x:v>
      </x:c>
      <x:c r="D2430" s="8" t="n">
        <x:v>4</x:v>
      </x:c>
      <x:c r="E2430" s="8" t="n">
        <x:v>130</x:v>
      </x:c>
      <x:c r="F2430" s="8" t="n">
        <x:v>2</x:v>
      </x:c>
      <x:c r="G2430" s="22" t="n">
        <x:v>126.6267602294</x:v>
      </x:c>
      <x:c r="H2430" s="8" t="n">
        <x:v>1718</x:v>
      </x:c>
      <x:c r="I2430" s="10" t="n">
        <x:f>IF(G2430&gt;0,D2430/G2430,"")</x:f>
        <x:v>0.03158889947712084</x:v>
      </x:c>
      <x:c r="J2430" s="10" t="n">
        <x:f>IF(G2430&gt;0,E2430/G2430,"")</x:f>
        <x:v>1.0266392330064273</x:v>
      </x:c>
      <x:c r="K2430" s="10" t="n">
        <x:f>IF(G2430&gt;0,F2430/G2430,"")</x:f>
        <x:v>0.01579444973856042</x:v>
      </x:c>
      <x:c r="L2430" s="23" t="n">
        <x:v>40.8646828742</x:v>
      </x:c>
      <x:c r="M2430" s="23" t="n">
        <x:v>31.7678304084</x:v>
      </x:c>
      <x:c r="N2430" s="23" t="n">
        <x:v>38.034171573</x:v>
      </x:c>
      <x:c r="O2430" s="8" t="n">
        <x:v>2122</x:v>
      </x:c>
      <x:c r="P2430" s="24" t="n">
        <x:v>1</x:v>
      </x:c>
      <x:c r="Q2430" s="23" t="n">
        <x:v>34.305480214</x:v>
      </x:c>
      <x:c r="R2430" s="1" t="str">
        <x:v>Provisional; source boundaries unverified</x:v>
      </x:c>
      <x:c r="S2430" s="1" t="str">
        <x:v>complete_month</x:v>
      </x:c>
    </x:row>
    <x:row r="2431" ht="22" customHeight="1">
      <x:c r="A2431" s="7" t="n">
        <x:v>44713</x:v>
      </x:c>
      <x:c r="B2431" s="1" t="str">
        <x:v>Schmargendorf</x:v>
      </x:c>
      <x:c r="C2431" s="1" t="str">
        <x:v>Charlottenburg-Wilmersdorf</x:v>
      </x:c>
      <x:c r="D2431" s="8" t="n">
        <x:v>46</x:v>
      </x:c>
      <x:c r="E2431" s="8" t="n">
        <x:v>820</x:v>
      </x:c>
      <x:c r="F2431" s="8" t="n">
        <x:v>9</x:v>
      </x:c>
      <x:c r="G2431" s="22" t="n">
        <x:v>358.6352874515</x:v>
      </x:c>
      <x:c r="H2431" s="8" t="n">
        <x:v>7261</x:v>
      </x:c>
      <x:c r="I2431" s="10" t="n">
        <x:f>IF(G2431&gt;0,D2431/G2431,"")</x:f>
        <x:v>0.12826400973222915</x:v>
      </x:c>
      <x:c r="J2431" s="10" t="n">
        <x:f>IF(G2431&gt;0,E2431/G2431,"")</x:f>
        <x:v>2.2864453908788676</x:v>
      </x:c>
      <x:c r="K2431" s="10" t="n">
        <x:f>IF(G2431&gt;0,F2431/G2431,"")</x:f>
        <x:v>0.025095132338914403</x:v>
      </x:c>
      <x:c r="L2431" s="23" t="n">
        <x:v>36.9694025657</x:v>
      </x:c>
      <x:c r="M2431" s="23" t="n">
        <x:v>28.0478887202</x:v>
      </x:c>
      <x:c r="N2431" s="23" t="n">
        <x:v>34.9467005417</x:v>
      </x:c>
      <x:c r="O2431" s="8" t="n">
        <x:v>6767</x:v>
      </x:c>
      <x:c r="P2431" s="24" t="n">
        <x:v>1</x:v>
      </x:c>
      <x:c r="Q2431" s="23" t="n">
        <x:v>34.305480214</x:v>
      </x:c>
      <x:c r="R2431" s="1" t="str">
        <x:v>Provisional; source boundaries unverified</x:v>
      </x:c>
      <x:c r="S2431" s="1" t="str">
        <x:v>complete_month</x:v>
      </x:c>
    </x:row>
    <x:row r="2432" ht="22" customHeight="1">
      <x:c r="A2432" s="7" t="n">
        <x:v>44713</x:v>
      </x:c>
      <x:c r="B2432" s="1" t="str">
        <x:v>Westend</x:v>
      </x:c>
      <x:c r="C2432" s="1" t="str">
        <x:v>Charlottenburg-Wilmersdorf</x:v>
      </x:c>
      <x:c r="D2432" s="8" t="n">
        <x:v>44</x:v>
      </x:c>
      <x:c r="E2432" s="8" t="n">
        <x:v>2365</x:v>
      </x:c>
      <x:c r="F2432" s="8" t="n">
        <x:v>18</x:v>
      </x:c>
      <x:c r="G2432" s="22" t="n">
        <x:v>1352.0942172136</x:v>
      </x:c>
      <x:c r="H2432" s="8" t="n">
        <x:v>23433</x:v>
      </x:c>
      <x:c r="I2432" s="10" t="n">
        <x:f>IF(G2432&gt;0,D2432/G2432,"")</x:f>
        <x:v>0.03254211092676318</x:v>
      </x:c>
      <x:c r="J2432" s="10" t="n">
        <x:f>IF(G2432&gt;0,E2432/G2432,"")</x:f>
        <x:v>1.749138462313521</x:v>
      </x:c>
      <x:c r="K2432" s="10" t="n">
        <x:f>IF(G2432&gt;0,F2432/G2432,"")</x:f>
        <x:v>0.013312681742766756</x:v>
      </x:c>
      <x:c r="L2432" s="23" t="n">
        <x:v>35.680275977</x:v>
      </x:c>
      <x:c r="M2432" s="23" t="n">
        <x:v>28.3206022558</x:v>
      </x:c>
      <x:c r="N2432" s="23" t="n">
        <x:v>32.3948272512</x:v>
      </x:c>
      <x:c r="O2432" s="8" t="n">
        <x:v>25232</x:v>
      </x:c>
      <x:c r="P2432" s="24" t="n">
        <x:v>0.9997622633</x:v>
      </x:c>
      <x:c r="Q2432" s="23" t="n">
        <x:v>34.597811294</x:v>
      </x:c>
      <x:c r="R2432" s="1" t="str">
        <x:v>Provisional; source boundaries unverified</x:v>
      </x:c>
      <x:c r="S2432" s="1" t="str">
        <x:v>complete_month</x:v>
      </x:c>
    </x:row>
    <x:row r="2433" ht="22" customHeight="1">
      <x:c r="A2433" s="7" t="n">
        <x:v>44713</x:v>
      </x:c>
      <x:c r="B2433" s="1" t="str">
        <x:v>Wilmersdorf</x:v>
      </x:c>
      <x:c r="C2433" s="1" t="str">
        <x:v>Charlottenburg-Wilmersdorf</x:v>
      </x:c>
      <x:c r="D2433" s="8" t="n">
        <x:v>155</x:v>
      </x:c>
      <x:c r="E2433" s="8" t="n">
        <x:v>7717</x:v>
      </x:c>
      <x:c r="F2433" s="8" t="n">
        <x:v>62</x:v>
      </x:c>
      <x:c r="G2433" s="22" t="n">
        <x:v>715.7508544293</x:v>
      </x:c>
      <x:c r="H2433" s="8" t="n">
        <x:v>15702</x:v>
      </x:c>
      <x:c r="I2433" s="10" t="n">
        <x:f>IF(G2433&gt;0,D2433/G2433,"")</x:f>
        <x:v>0.2165558015625261</x:v>
      </x:c>
      <x:c r="J2433" s="10" t="n">
        <x:f>IF(G2433&gt;0,E2433/G2433,"")</x:f>
        <x:v>10.781684649406541</x:v>
      </x:c>
      <x:c r="K2433" s="10" t="n">
        <x:f>IF(G2433&gt;0,F2433/G2433,"")</x:f>
        <x:v>0.08662232062501043</x:v>
      </x:c>
      <x:c r="L2433" s="23" t="n">
        <x:v>36.0152549643</x:v>
      </x:c>
      <x:c r="M2433" s="23" t="n">
        <x:v>30.195364862</x:v>
      </x:c>
      <x:c r="N2433" s="23" t="n">
        <x:v>38.3477957149</x:v>
      </x:c>
      <x:c r="O2433" s="8" t="n">
        <x:v>13380</x:v>
      </x:c>
      <x:c r="P2433" s="24" t="n">
        <x:v>1</x:v>
      </x:c>
      <x:c r="Q2433" s="23" t="n">
        <x:v>34.305480214</x:v>
      </x:c>
      <x:c r="R2433" s="1" t="str">
        <x:v>Provisional; source boundaries unverified</x:v>
      </x:c>
      <x:c r="S2433" s="1" t="str">
        <x:v>complete_month</x:v>
      </x:c>
    </x:row>
    <x:row r="2434" ht="22" customHeight="1">
      <x:c r="A2434" s="7" t="n">
        <x:v>44713</x:v>
      </x:c>
      <x:c r="B2434" s="1" t="str">
        <x:v>Friedrichshain</x:v>
      </x:c>
      <x:c r="C2434" s="1" t="str">
        <x:v>Friedrichshain-Kreuzberg</x:v>
      </x:c>
      <x:c r="D2434" s="8" t="n">
        <x:v>127</x:v>
      </x:c>
      <x:c r="E2434" s="8" t="n">
        <x:v>6000</x:v>
      </x:c>
      <x:c r="F2434" s="8" t="n">
        <x:v>66</x:v>
      </x:c>
      <x:c r="G2434" s="22" t="n">
        <x:v>994.4293711004</x:v>
      </x:c>
      <x:c r="H2434" s="8" t="n">
        <x:v>20017</x:v>
      </x:c>
      <x:c r="I2434" s="10" t="n">
        <x:f>IF(G2434&gt;0,D2434/G2434,"")</x:f>
        <x:v>0.1277114329994762</x:v>
      </x:c>
      <x:c r="J2434" s="10" t="n">
        <x:f>IF(G2434&gt;0,E2434/G2434,"")</x:f>
        <x:v>6.03361100784927</x:v>
      </x:c>
      <x:c r="K2434" s="10" t="n">
        <x:f>IF(G2434&gt;0,F2434/G2434,"")</x:f>
        <x:v>0.06636972108634197</x:v>
      </x:c>
      <x:c r="L2434" s="23" t="n">
        <x:v>34.1227326941</x:v>
      </x:c>
      <x:c r="M2434" s="23" t="n">
        <x:v>29.0168606383</x:v>
      </x:c>
      <x:c r="N2434" s="23" t="n">
        <x:v>37.9954693183</x:v>
      </x:c>
      <x:c r="O2434" s="8" t="n">
        <x:v>18594</x:v>
      </x:c>
      <x:c r="P2434" s="24" t="n">
        <x:v>0.9994087611</x:v>
      </x:c>
      <x:c r="Q2434" s="23" t="n">
        <x:v>35.8305481894</x:v>
      </x:c>
      <x:c r="R2434" s="1" t="str">
        <x:v>Provisional; source boundaries unverified</x:v>
      </x:c>
      <x:c r="S2434" s="1" t="str">
        <x:v>complete_month</x:v>
      </x:c>
    </x:row>
    <x:row r="2435" ht="22" customHeight="1">
      <x:c r="A2435" s="7" t="n">
        <x:v>44713</x:v>
      </x:c>
      <x:c r="B2435" s="1" t="str">
        <x:v>Kreuzberg</x:v>
      </x:c>
      <x:c r="C2435" s="1" t="str">
        <x:v>Friedrichshain-Kreuzberg</x:v>
      </x:c>
      <x:c r="D2435" s="8" t="n">
        <x:v>211</x:v>
      </x:c>
      <x:c r="E2435" s="8" t="n">
        <x:v>9795</x:v>
      </x:c>
      <x:c r="F2435" s="8" t="n">
        <x:v>120</x:v>
      </x:c>
      <x:c r="G2435" s="22" t="n">
        <x:v>1044.4625701443</x:v>
      </x:c>
      <x:c r="H2435" s="8" t="n">
        <x:v>21639</x:v>
      </x:c>
      <x:c r="I2435" s="10" t="n">
        <x:f>IF(G2435&gt;0,D2435/G2435,"")</x:f>
        <x:v>0.2020177706998623</x:v>
      </x:c>
      <x:c r="J2435" s="10" t="n">
        <x:f>IF(G2435&gt;0,E2435/G2435,"")</x:f>
        <x:v>9.378028739360905</x:v>
      </x:c>
      <x:c r="K2435" s="10" t="n">
        <x:f>IF(G2435&gt;0,F2435/G2435,"")</x:f>
        <x:v>0.11489162314684111</x:v>
      </x:c>
      <x:c r="L2435" s="23" t="n">
        <x:v>35.1457114072</x:v>
      </x:c>
      <x:c r="M2435" s="23" t="n">
        <x:v>29.46268842</x:v>
      </x:c>
      <x:c r="N2435" s="23" t="n">
        <x:v>37.5552681421</x:v>
      </x:c>
      <x:c r="O2435" s="8" t="n">
        <x:v>19361</x:v>
      </x:c>
      <x:c r="P2435" s="24" t="n">
        <x:v>1</x:v>
      </x:c>
      <x:c r="Q2435" s="23" t="n">
        <x:v>34.4343131813</x:v>
      </x:c>
      <x:c r="R2435" s="1" t="str">
        <x:v>Provisional; source boundaries unverified</x:v>
      </x:c>
      <x:c r="S2435" s="1" t="str">
        <x:v>complete_month</x:v>
      </x:c>
    </x:row>
    <x:row r="2436" ht="22" customHeight="1">
      <x:c r="A2436" s="7" t="n">
        <x:v>44713</x:v>
      </x:c>
      <x:c r="B2436" s="1" t="str">
        <x:v>Alt-Hohenschönhausen</x:v>
      </x:c>
      <x:c r="C2436" s="1" t="str">
        <x:v>Lichtenberg</x:v>
      </x:c>
      <x:c r="D2436" s="8" t="n">
        <x:v>6</x:v>
      </x:c>
      <x:c r="E2436" s="8" t="n">
        <x:v>197</x:v>
      </x:c>
      <x:c r="F2436" s="8" t="n">
        <x:v>3</x:v>
      </x:c>
      <x:c r="G2436" s="22" t="n">
        <x:v>934.7555456168</x:v>
      </x:c>
      <x:c r="H2436" s="8" t="n">
        <x:v>10350</x:v>
      </x:c>
      <x:c r="I2436" s="10" t="n">
        <x:f>IF(G2436&gt;0,D2436/G2436,"")</x:f>
        <x:v>0.006418790482853878</x:v>
      </x:c>
      <x:c r="J2436" s="10" t="n">
        <x:f>IF(G2436&gt;0,E2436/G2436,"")</x:f>
        <x:v>0.210750287520369</x:v>
      </x:c>
      <x:c r="K2436" s="10" t="n">
        <x:f>IF(G2436&gt;0,F2436/G2436,"")</x:f>
        <x:v>0.003209395241426939</x:v>
      </x:c>
      <x:c r="L2436" s="23" t="n">
        <x:v>35.2937172608</x:v>
      </x:c>
      <x:c r="M2436" s="23" t="n">
        <x:v>29.1000777159</x:v>
      </x:c>
      <x:c r="N2436" s="23" t="n">
        <x:v>39.9153208582</x:v>
      </x:c>
      <x:c r="O2436" s="8" t="n">
        <x:v>16788</x:v>
      </x:c>
      <x:c r="P2436" s="24" t="n">
        <x:v>0.9831342235</x:v>
      </x:c>
      <x:c r="Q2436" s="23" t="n">
        <x:v>36.2662234771</x:v>
      </x:c>
      <x:c r="R2436" s="1" t="str">
        <x:v>Provisional; source boundaries unverified</x:v>
      </x:c>
      <x:c r="S2436" s="1" t="str">
        <x:v>complete_month</x:v>
      </x:c>
    </x:row>
    <x:row r="2437" ht="22" customHeight="1">
      <x:c r="A2437" s="7" t="n">
        <x:v>44713</x:v>
      </x:c>
      <x:c r="B2437" s="1" t="str">
        <x:v>Falkenberg</x:v>
      </x:c>
      <x:c r="C2437" s="1" t="str">
        <x:v>Lichtenberg</x:v>
      </x:c>
      <x:c r="D2437" s="8" t="n">
        <x:v>0</x:v>
      </x:c>
      <x:c r="E2437" s="8" t="n">
        <x:v>0</x:v>
      </x:c>
      <x:c r="F2437" s="8" t="n">
        <x:v>0</x:v>
      </x:c>
      <x:c r="G2437" s="22" t="n">
        <x:v>305.1090248345</x:v>
      </x:c>
      <x:c r="H2437" s="8" t="n">
        <x:v>2640</x:v>
      </x:c>
      <x:c r="I2437" s="10" t="n">
        <x:f>IF(G2437&gt;0,D2437/G2437,"")</x:f>
        <x:v>0</x:v>
      </x:c>
      <x:c r="J2437" s="10" t="n">
        <x:f>IF(G2437&gt;0,E2437/G2437,"")</x:f>
        <x:v>0</x:v>
      </x:c>
      <x:c r="K2437" s="10" t="n">
        <x:f>IF(G2437&gt;0,F2437/G2437,"")</x:f>
        <x:v>0</x:v>
      </x:c>
      <x:c r="L2437" s="23" t="n">
        <x:v>33.0456887414</x:v>
      </x:c>
      <x:c r="M2437" s="23" t="n">
        <x:v>29.4611416389</x:v>
      </x:c>
      <x:c r="N2437" s="23" t="n">
        <x:v>39.0129782054</x:v>
      </x:c>
      <x:c r="O2437" s="8" t="n">
        <x:v>5777</x:v>
      </x:c>
      <x:c r="P2437" s="24" t="n">
        <x:v>1</x:v>
      </x:c>
      <x:c r="Q2437" s="23" t="n">
        <x:v>35.2408849453</x:v>
      </x:c>
      <x:c r="R2437" s="1" t="str">
        <x:v>Provisional; source boundaries unverified</x:v>
      </x:c>
      <x:c r="S2437" s="1" t="str">
        <x:v>complete_month</x:v>
      </x:c>
    </x:row>
    <x:row r="2438" ht="22" customHeight="1">
      <x:c r="A2438" s="7" t="n">
        <x:v>44713</x:v>
      </x:c>
      <x:c r="B2438" s="1" t="str">
        <x:v>Fennpfuhl</x:v>
      </x:c>
      <x:c r="C2438" s="1" t="str">
        <x:v>Lichtenberg</x:v>
      </x:c>
      <x:c r="D2438" s="8" t="n">
        <x:v>0</x:v>
      </x:c>
      <x:c r="E2438" s="8" t="n">
        <x:v>0</x:v>
      </x:c>
      <x:c r="F2438" s="8" t="n">
        <x:v>0</x:v>
      </x:c>
      <x:c r="G2438" s="22" t="n">
        <x:v>212.1570743396</x:v>
      </x:c>
      <x:c r="H2438" s="8" t="n">
        <x:v>5527</x:v>
      </x:c>
      <x:c r="I2438" s="10" t="n">
        <x:f>IF(G2438&gt;0,D2438/G2438,"")</x:f>
        <x:v>0</x:v>
      </x:c>
      <x:c r="J2438" s="10" t="n">
        <x:f>IF(G2438&gt;0,E2438/G2438,"")</x:f>
        <x:v>0</x:v>
      </x:c>
      <x:c r="K2438" s="10" t="n">
        <x:f>IF(G2438&gt;0,F2438/G2438,"")</x:f>
        <x:v>0</x:v>
      </x:c>
      <x:c r="L2438" s="23" t="n">
        <x:v>34.7500773101</x:v>
      </x:c>
      <x:c r="M2438" s="23" t="n">
        <x:v>28.6680963255</x:v>
      </x:c>
      <x:c r="N2438" s="23" t="n">
        <x:v>39.1041605472</x:v>
      </x:c>
      <x:c r="O2438" s="8" t="n">
        <x:v>4052</x:v>
      </x:c>
      <x:c r="P2438" s="24" t="n">
        <x:v>1</x:v>
      </x:c>
      <x:c r="Q2438" s="23" t="n">
        <x:v>37.0027245005</x:v>
      </x:c>
      <x:c r="R2438" s="1" t="str">
        <x:v>Provisional; source boundaries unverified</x:v>
      </x:c>
      <x:c r="S2438" s="1" t="str">
        <x:v>complete_month</x:v>
      </x:c>
    </x:row>
    <x:row r="2439" ht="22" customHeight="1">
      <x:c r="A2439" s="7" t="n">
        <x:v>44713</x:v>
      </x:c>
      <x:c r="B2439" s="1" t="str">
        <x:v>Friedrichsfelde</x:v>
      </x:c>
      <x:c r="C2439" s="1" t="str">
        <x:v>Lichtenberg</x:v>
      </x:c>
      <x:c r="D2439" s="8" t="n">
        <x:v>12</x:v>
      </x:c>
      <x:c r="E2439" s="8" t="n">
        <x:v>680</x:v>
      </x:c>
      <x:c r="F2439" s="8" t="n">
        <x:v>4</x:v>
      </x:c>
      <x:c r="G2439" s="22" t="n">
        <x:v>583.4302442403</x:v>
      </x:c>
      <x:c r="H2439" s="8" t="n">
        <x:v>10896</x:v>
      </x:c>
      <x:c r="I2439" s="10" t="n">
        <x:f>IF(G2439&gt;0,D2439/G2439,"")</x:f>
        <x:v>0.020568011546308364</x:v>
      </x:c>
      <x:c r="J2439" s="10" t="n">
        <x:f>IF(G2439&gt;0,E2439/G2439,"")</x:f>
        <x:v>1.1655206542908074</x:v>
      </x:c>
      <x:c r="K2439" s="10" t="n">
        <x:f>IF(G2439&gt;0,F2439/G2439,"")</x:f>
        <x:v>0.006856003848769455</x:v>
      </x:c>
      <x:c r="L2439" s="23" t="n">
        <x:v>33.508491866</x:v>
      </x:c>
      <x:c r="M2439" s="23" t="n">
        <x:v>28.2892862188</x:v>
      </x:c>
      <x:c r="N2439" s="23" t="n">
        <x:v>38.2977543358</x:v>
      </x:c>
      <x:c r="O2439" s="8" t="n">
        <x:v>10907</x:v>
      </x:c>
      <x:c r="P2439" s="24" t="n">
        <x:v>1</x:v>
      </x:c>
      <x:c r="Q2439" s="23" t="n">
        <x:v>37.0027245005</x:v>
      </x:c>
      <x:c r="R2439" s="1" t="str">
        <x:v>Provisional; source boundaries unverified</x:v>
      </x:c>
      <x:c r="S2439" s="1" t="str">
        <x:v>complete_month</x:v>
      </x:c>
    </x:row>
    <x:row r="2440" ht="22" customHeight="1">
      <x:c r="A2440" s="7" t="n">
        <x:v>44713</x:v>
      </x:c>
      <x:c r="B2440" s="1" t="str">
        <x:v>Karlshorst</x:v>
      </x:c>
      <x:c r="C2440" s="1" t="str">
        <x:v>Lichtenberg</x:v>
      </x:c>
      <x:c r="D2440" s="8" t="n">
        <x:v>54</x:v>
      </x:c>
      <x:c r="E2440" s="8" t="n">
        <x:v>1098</x:v>
      </x:c>
      <x:c r="F2440" s="8" t="n">
        <x:v>12</x:v>
      </x:c>
      <x:c r="G2440" s="22" t="n">
        <x:v>654.5549650102</x:v>
      </x:c>
      <x:c r="H2440" s="8" t="n">
        <x:v>8341</x:v>
      </x:c>
      <x:c r="I2440" s="10" t="n">
        <x:f>IF(G2440&gt;0,D2440/G2440,"")</x:f>
        <x:v>0.08249880130258963</x:v>
      </x:c>
      <x:c r="J2440" s="10" t="n">
        <x:f>IF(G2440&gt;0,E2440/G2440,"")</x:f>
        <x:v>1.6774756264859891</x:v>
      </x:c>
      <x:c r="K2440" s="10" t="n">
        <x:f>IF(G2440&gt;0,F2440/G2440,"")</x:f>
        <x:v>0.01833306695613103</x:v>
      </x:c>
      <x:c r="L2440" s="23" t="n">
        <x:v>33.7071624728</x:v>
      </x:c>
      <x:c r="M2440" s="23" t="n">
        <x:v>29.1784757226</x:v>
      </x:c>
      <x:c r="N2440" s="23" t="n">
        <x:v>36.7800424106</x:v>
      </x:c>
      <x:c r="O2440" s="8" t="n">
        <x:v>12259</x:v>
      </x:c>
      <x:c r="P2440" s="24" t="n">
        <x:v>1</x:v>
      </x:c>
      <x:c r="Q2440" s="23" t="n">
        <x:v>37.019620878</x:v>
      </x:c>
      <x:c r="R2440" s="1" t="str">
        <x:v>Provisional; source boundaries unverified</x:v>
      </x:c>
      <x:c r="S2440" s="1" t="str">
        <x:v>complete_month</x:v>
      </x:c>
    </x:row>
    <x:row r="2441" ht="22" customHeight="1">
      <x:c r="A2441" s="7" t="n">
        <x:v>44713</x:v>
      </x:c>
      <x:c r="B2441" s="1" t="str">
        <x:v>Lichtenberg</x:v>
      </x:c>
      <x:c r="C2441" s="1" t="str">
        <x:v>Lichtenberg</x:v>
      </x:c>
      <x:c r="D2441" s="8" t="n">
        <x:v>18</x:v>
      </x:c>
      <x:c r="E2441" s="8" t="n">
        <x:v>970</x:v>
      </x:c>
      <x:c r="F2441" s="8" t="n">
        <x:v>9</x:v>
      </x:c>
      <x:c r="G2441" s="22" t="n">
        <x:v>719.8963270312</x:v>
      </x:c>
      <x:c r="H2441" s="8" t="n">
        <x:v>22536</x:v>
      </x:c>
      <x:c r="I2441" s="10" t="n">
        <x:f>IF(G2441&gt;0,D2441/G2441,"")</x:f>
        <x:v>0.025003600274265445</x:v>
      </x:c>
      <x:c r="J2441" s="10" t="n">
        <x:f>IF(G2441&gt;0,E2441/G2441,"")</x:f>
        <x:v>1.3474162370020824</x:v>
      </x:c>
      <x:c r="K2441" s="10" t="n">
        <x:f>IF(G2441&gt;0,F2441/G2441,"")</x:f>
        <x:v>0.012501800137132722</x:v>
      </x:c>
      <x:c r="L2441" s="23" t="n">
        <x:v>36.5145945474</x:v>
      </x:c>
      <x:c r="M2441" s="23" t="n">
        <x:v>30.0136963774</x:v>
      </x:c>
      <x:c r="N2441" s="23" t="n">
        <x:v>39.2734475424</x:v>
      </x:c>
      <x:c r="O2441" s="8" t="n">
        <x:v>13104</x:v>
      </x:c>
      <x:c r="P2441" s="24" t="n">
        <x:v>0.9914504048</x:v>
      </x:c>
      <x:c r="Q2441" s="23" t="n">
        <x:v>37.0027245005</x:v>
      </x:c>
      <x:c r="R2441" s="1" t="str">
        <x:v>Provisional; source boundaries unverified</x:v>
      </x:c>
      <x:c r="S2441" s="1" t="str">
        <x:v>complete_month</x:v>
      </x:c>
    </x:row>
    <x:row r="2442" ht="22" customHeight="1">
      <x:c r="A2442" s="7" t="n">
        <x:v>44713</x:v>
      </x:c>
      <x:c r="B2442" s="1" t="str">
        <x:v>Malchow</x:v>
      </x:c>
      <x:c r="C2442" s="1" t="str">
        <x:v>Lichtenberg</x:v>
      </x:c>
      <x:c r="D2442" s="8" t="n">
        <x:v>0</x:v>
      </x:c>
      <x:c r="E2442" s="8" t="n">
        <x:v>0</x:v>
      </x:c>
      <x:c r="F2442" s="8" t="n">
        <x:v>0</x:v>
      </x:c>
      <x:c r="G2442" s="22" t="n">
        <x:v>151.7170457884</x:v>
      </x:c>
      <x:c r="H2442" s="8" t="n">
        <x:v>2083</x:v>
      </x:c>
      <x:c r="I2442" s="10" t="n">
        <x:f>IF(G2442&gt;0,D2442/G2442,"")</x:f>
        <x:v>0</x:v>
      </x:c>
      <x:c r="J2442" s="10" t="n">
        <x:f>IF(G2442&gt;0,E2442/G2442,"")</x:f>
        <x:v>0</x:v>
      </x:c>
      <x:c r="K2442" s="10" t="n">
        <x:f>IF(G2442&gt;0,F2442/G2442,"")</x:f>
        <x:v>0</x:v>
      </x:c>
      <x:c r="L2442" s="23" t="n">
        <x:v>28.3233201893</x:v>
      </x:c>
      <x:c r="M2442" s="23" t="n">
        <x:v>24.8684474958</x:v>
      </x:c>
      <x:c r="N2442" s="23" t="n">
        <x:v>35.741750512</x:v>
      </x:c>
      <x:c r="O2442" s="8" t="n">
        <x:v>2911</x:v>
      </x:c>
      <x:c r="P2442" s="24" t="n">
        <x:v>1</x:v>
      </x:c>
      <x:c r="Q2442" s="23" t="n">
        <x:v>34.4086260518</x:v>
      </x:c>
      <x:c r="R2442" s="1" t="str">
        <x:v>Provisional; source boundaries unverified</x:v>
      </x:c>
      <x:c r="S2442" s="1" t="str">
        <x:v>complete_month</x:v>
      </x:c>
    </x:row>
    <x:row r="2443" ht="22" customHeight="1">
      <x:c r="A2443" s="7" t="n">
        <x:v>44713</x:v>
      </x:c>
      <x:c r="B2443" s="1" t="str">
        <x:v>Neu-Hohenschönhausen</x:v>
      </x:c>
      <x:c r="C2443" s="1" t="str">
        <x:v>Lichtenberg</x:v>
      </x:c>
      <x:c r="D2443" s="8" t="n">
        <x:v>7</x:v>
      </x:c>
      <x:c r="E2443" s="8" t="n">
        <x:v>193</x:v>
      </x:c>
      <x:c r="F2443" s="8" t="n">
        <x:v>2</x:v>
      </x:c>
      <x:c r="G2443" s="22" t="n">
        <x:v>515.0413802966</x:v>
      </x:c>
      <x:c r="H2443" s="8" t="n">
        <x:v>13035</x:v>
      </x:c>
      <x:c r="I2443" s="10" t="n">
        <x:f>IF(G2443&gt;0,D2443/G2443,"")</x:f>
        <x:v>0.013591140960302778</x:v>
      </x:c>
      <x:c r="J2443" s="10" t="n">
        <x:f>IF(G2443&gt;0,E2443/G2443,"")</x:f>
        <x:v>0.37472717219120516</x:v>
      </x:c>
      <x:c r="K2443" s="10" t="n">
        <x:f>IF(G2443&gt;0,F2443/G2443,"")</x:f>
        <x:v>0.0038831831315150793</x:v>
      </x:c>
      <x:c r="L2443" s="23" t="n">
        <x:v>32.5033168712</x:v>
      </x:c>
      <x:c r="M2443" s="23" t="n">
        <x:v>28.6404798932</x:v>
      </x:c>
      <x:c r="N2443" s="23" t="n">
        <x:v>38.7048312987</x:v>
      </x:c>
      <x:c r="O2443" s="8" t="n">
        <x:v>9698</x:v>
      </x:c>
      <x:c r="P2443" s="24" t="n">
        <x:v>1</x:v>
      </x:c>
      <x:c r="Q2443" s="23" t="n">
        <x:v>34.4086260518</x:v>
      </x:c>
      <x:c r="R2443" s="1" t="str">
        <x:v>Provisional; source boundaries unverified</x:v>
      </x:c>
      <x:c r="S2443" s="1" t="str">
        <x:v>complete_month</x:v>
      </x:c>
    </x:row>
    <x:row r="2444" ht="22" customHeight="1">
      <x:c r="A2444" s="7" t="n">
        <x:v>44713</x:v>
      </x:c>
      <x:c r="B2444" s="1" t="str">
        <x:v>Rummelsburg</x:v>
      </x:c>
      <x:c r="C2444" s="1" t="str">
        <x:v>Lichtenberg</x:v>
      </x:c>
      <x:c r="D2444" s="8" t="n">
        <x:v>49</x:v>
      </x:c>
      <x:c r="E2444" s="8" t="n">
        <x:v>1361</x:v>
      </x:c>
      <x:c r="F2444" s="8" t="n">
        <x:v>26</x:v>
      </x:c>
      <x:c r="G2444" s="22" t="n">
        <x:v>440.5137955718</x:v>
      </x:c>
      <x:c r="H2444" s="8" t="n">
        <x:v>3840</x:v>
      </x:c>
      <x:c r="I2444" s="10" t="n">
        <x:f>IF(G2444&gt;0,D2444/G2444,"")</x:f>
        <x:v>0.11123374680331304</x:v>
      </x:c>
      <x:c r="J2444" s="10" t="n">
        <x:f>IF(G2444&gt;0,E2444/G2444,"")</x:f>
        <x:v>3.0895740693736538</x:v>
      </x:c>
      <x:c r="K2444" s="10" t="n">
        <x:f>IF(G2444&gt;0,F2444/G2444,"")</x:f>
        <x:v>0.05902198809971712</x:v>
      </x:c>
      <x:c r="L2444" s="23" t="n">
        <x:v>36.3328400337</x:v>
      </x:c>
      <x:c r="M2444" s="23" t="n">
        <x:v>29.9924339362</x:v>
      </x:c>
      <x:c r="N2444" s="23" t="n">
        <x:v>38.8864612503</x:v>
      </x:c>
      <x:c r="O2444" s="8" t="n">
        <x:v>8353</x:v>
      </x:c>
      <x:c r="P2444" s="24" t="n">
        <x:v>1</x:v>
      </x:c>
      <x:c r="Q2444" s="23" t="n">
        <x:v>37.0027245005</x:v>
      </x:c>
      <x:c r="R2444" s="1" t="str">
        <x:v>Provisional; source boundaries unverified</x:v>
      </x:c>
      <x:c r="S2444" s="1" t="str">
        <x:v>complete_month</x:v>
      </x:c>
    </x:row>
    <x:row r="2445" ht="22" customHeight="1">
      <x:c r="A2445" s="7" t="n">
        <x:v>44713</x:v>
      </x:c>
      <x:c r="B2445" s="1" t="str">
        <x:v>Wartenberg</x:v>
      </x:c>
      <x:c r="C2445" s="1" t="str">
        <x:v>Lichtenberg</x:v>
      </x:c>
      <x:c r="D2445" s="8" t="n">
        <x:v>0</x:v>
      </x:c>
      <x:c r="E2445" s="8" t="n">
        <x:v>0</x:v>
      </x:c>
      <x:c r="F2445" s="8" t="n">
        <x:v>0</x:v>
      </x:c>
      <x:c r="G2445" s="22" t="n">
        <x:v>691.9908394716</x:v>
      </x:c>
      <x:c r="H2445" s="8" t="n">
        <x:v>2669</x:v>
      </x:c>
      <x:c r="I2445" s="10" t="n">
        <x:f>IF(G2445&gt;0,D2445/G2445,"")</x:f>
        <x:v>0</x:v>
      </x:c>
      <x:c r="J2445" s="10" t="n">
        <x:f>IF(G2445&gt;0,E2445/G2445,"")</x:f>
        <x:v>0</x:v>
      </x:c>
      <x:c r="K2445" s="10" t="n">
        <x:f>IF(G2445&gt;0,F2445/G2445,"")</x:f>
        <x:v>0</x:v>
      </x:c>
      <x:c r="L2445" s="23" t="n">
        <x:v>30.7335664551</x:v>
      </x:c>
      <x:c r="M2445" s="23" t="n">
        <x:v>27.3226365849</x:v>
      </x:c>
      <x:c r="N2445" s="23" t="n">
        <x:v>37.0246610219</x:v>
      </x:c>
      <x:c r="O2445" s="8" t="n">
        <x:v>12952</x:v>
      </x:c>
      <x:c r="P2445" s="24" t="n">
        <x:v>1</x:v>
      </x:c>
      <x:c r="Q2445" s="23" t="n">
        <x:v>34.4086260518</x:v>
      </x:c>
      <x:c r="R2445" s="1" t="str">
        <x:v>Provisional; source boundaries unverified</x:v>
      </x:c>
      <x:c r="S2445" s="1" t="str">
        <x:v>complete_month</x:v>
      </x:c>
    </x:row>
    <x:row r="2446" ht="22" customHeight="1">
      <x:c r="A2446" s="7" t="n">
        <x:v>44713</x:v>
      </x:c>
      <x:c r="B2446" s="1" t="str">
        <x:v>Biesdorf</x:v>
      </x:c>
      <x:c r="C2446" s="1" t="str">
        <x:v>Marzahn-Hellersdorf</x:v>
      </x:c>
      <x:c r="D2446" s="8" t="n">
        <x:v>10</x:v>
      </x:c>
      <x:c r="E2446" s="8" t="n">
        <x:v>520</x:v>
      </x:c>
      <x:c r="F2446" s="8" t="n">
        <x:v>4</x:v>
      </x:c>
      <x:c r="G2446" s="22" t="n">
        <x:v>1243.5298784253</x:v>
      </x:c>
      <x:c r="H2446" s="8" t="n">
        <x:v>18089</x:v>
      </x:c>
      <x:c r="I2446" s="10" t="n">
        <x:f>IF(G2446&gt;0,D2446/G2446,"")</x:f>
        <x:v>0.008041624229136454</x:v>
      </x:c>
      <x:c r="J2446" s="10" t="n">
        <x:f>IF(G2446&gt;0,E2446/G2446,"")</x:f>
        <x:v>0.41816445991509554</x:v>
      </x:c>
      <x:c r="K2446" s="10" t="n">
        <x:f>IF(G2446&gt;0,F2446/G2446,"")</x:f>
        <x:v>0.003216649691654581</x:v>
      </x:c>
      <x:c r="L2446" s="23" t="n">
        <x:v>31.8058895749</x:v>
      </x:c>
      <x:c r="M2446" s="23" t="n">
        <x:v>28.3185902712</x:v>
      </x:c>
      <x:c r="N2446" s="23" t="n">
        <x:v>36.635216932</x:v>
      </x:c>
      <x:c r="O2446" s="8" t="n">
        <x:v>23120</x:v>
      </x:c>
      <x:c r="P2446" s="24" t="n">
        <x:v>1</x:v>
      </x:c>
      <x:c r="Q2446" s="23" t="n">
        <x:v>39.0884833619</x:v>
      </x:c>
      <x:c r="R2446" s="1" t="str">
        <x:v>Provisional; source boundaries unverified</x:v>
      </x:c>
      <x:c r="S2446" s="1" t="str">
        <x:v>complete_month</x:v>
      </x:c>
    </x:row>
    <x:row r="2447" ht="22" customHeight="1">
      <x:c r="A2447" s="7" t="n">
        <x:v>44713</x:v>
      </x:c>
      <x:c r="B2447" s="1" t="str">
        <x:v>Hellersdorf</x:v>
      </x:c>
      <x:c r="C2447" s="1" t="str">
        <x:v>Marzahn-Hellersdorf</x:v>
      </x:c>
      <x:c r="D2447" s="8" t="n">
        <x:v>2</x:v>
      </x:c>
      <x:c r="E2447" s="8" t="n">
        <x:v>110</x:v>
      </x:c>
      <x:c r="F2447" s="8" t="n">
        <x:v>1</x:v>
      </x:c>
      <x:c r="G2447" s="22" t="n">
        <x:v>814.151898278</x:v>
      </x:c>
      <x:c r="H2447" s="8" t="n">
        <x:v>22203</x:v>
      </x:c>
      <x:c r="I2447" s="10" t="n">
        <x:f>IF(G2447&gt;0,D2447/G2447,"")</x:f>
        <x:v>0.002456544048144049</x:v>
      </x:c>
      <x:c r="J2447" s="10" t="n">
        <x:f>IF(G2447&gt;0,E2447/G2447,"")</x:f>
        <x:v>0.13510992264792268</x:v>
      </x:c>
      <x:c r="K2447" s="10" t="n">
        <x:f>IF(G2447&gt;0,F2447/G2447,"")</x:f>
        <x:v>0.0012282720240720244</x:v>
      </x:c>
      <x:c r="L2447" s="23" t="n">
        <x:v>31.606059183</x:v>
      </x:c>
      <x:c r="M2447" s="23" t="n">
        <x:v>29.3387030527</x:v>
      </x:c>
      <x:c r="N2447" s="23" t="n">
        <x:v>37.0394425398</x:v>
      </x:c>
      <x:c r="O2447" s="8" t="n">
        <x:v>15245</x:v>
      </x:c>
      <x:c r="P2447" s="24" t="n">
        <x:v>1</x:v>
      </x:c>
      <x:c r="Q2447" s="23" t="n">
        <x:v>39.4998610934</x:v>
      </x:c>
      <x:c r="R2447" s="1" t="str">
        <x:v>Provisional; source boundaries unverified</x:v>
      </x:c>
      <x:c r="S2447" s="1" t="str">
        <x:v>complete_month</x:v>
      </x:c>
    </x:row>
    <x:row r="2448" ht="22" customHeight="1">
      <x:c r="A2448" s="7" t="n">
        <x:v>44713</x:v>
      </x:c>
      <x:c r="B2448" s="1" t="str">
        <x:v>Kaulsdorf</x:v>
      </x:c>
      <x:c r="C2448" s="1" t="str">
        <x:v>Marzahn-Hellersdorf</x:v>
      </x:c>
      <x:c r="D2448" s="8" t="n">
        <x:v>0</x:v>
      </x:c>
      <x:c r="E2448" s="8" t="n">
        <x:v>0</x:v>
      </x:c>
      <x:c r="F2448" s="8" t="n">
        <x:v>0</x:v>
      </x:c>
      <x:c r="G2448" s="22" t="n">
        <x:v>868.3794565529</x:v>
      </x:c>
      <x:c r="H2448" s="8" t="n">
        <x:v>6320</x:v>
      </x:c>
      <x:c r="I2448" s="10" t="n">
        <x:f>IF(G2448&gt;0,D2448/G2448,"")</x:f>
        <x:v>0</x:v>
      </x:c>
      <x:c r="J2448" s="10" t="n">
        <x:f>IF(G2448&gt;0,E2448/G2448,"")</x:f>
        <x:v>0</x:v>
      </x:c>
      <x:c r="K2448" s="10" t="n">
        <x:f>IF(G2448&gt;0,F2448/G2448,"")</x:f>
        <x:v>0</x:v>
      </x:c>
      <x:c r="L2448" s="23" t="n">
        <x:v>31.1539993546</x:v>
      </x:c>
      <x:c r="M2448" s="23" t="n">
        <x:v>28.7423963865</x:v>
      </x:c>
      <x:c r="N2448" s="23" t="n">
        <x:v>36.6691909759</x:v>
      </x:c>
      <x:c r="O2448" s="8" t="n">
        <x:v>16278</x:v>
      </x:c>
      <x:c r="P2448" s="24" t="n">
        <x:v>1</x:v>
      </x:c>
      <x:c r="Q2448" s="23" t="n">
        <x:v>39.4998610934</x:v>
      </x:c>
      <x:c r="R2448" s="1" t="str">
        <x:v>Provisional; source boundaries unverified</x:v>
      </x:c>
      <x:c r="S2448" s="1" t="str">
        <x:v>complete_month</x:v>
      </x:c>
    </x:row>
    <x:row r="2449" ht="22" customHeight="1">
      <x:c r="A2449" s="7" t="n">
        <x:v>44713</x:v>
      </x:c>
      <x:c r="B2449" s="1" t="str">
        <x:v>Mahlsdorf</x:v>
      </x:c>
      <x:c r="C2449" s="1" t="str">
        <x:v>Marzahn-Hellersdorf</x:v>
      </x:c>
      <x:c r="D2449" s="8" t="n">
        <x:v>5</x:v>
      </x:c>
      <x:c r="E2449" s="8" t="n">
        <x:v>328</x:v>
      </x:c>
      <x:c r="F2449" s="8" t="n">
        <x:v>4</x:v>
      </x:c>
      <x:c r="G2449" s="22" t="n">
        <x:v>1298.1759088596</x:v>
      </x:c>
      <x:c r="H2449" s="8" t="n">
        <x:v>11419</x:v>
      </x:c>
      <x:c r="I2449" s="10" t="n">
        <x:f>IF(G2449&gt;0,D2449/G2449,"")</x:f>
        <x:v>0.003851558148534983</x:v>
      </x:c>
      <x:c r="J2449" s="10" t="n">
        <x:f>IF(G2449&gt;0,E2449/G2449,"")</x:f>
        <x:v>0.25266221454389487</x:v>
      </x:c>
      <x:c r="K2449" s="10" t="n">
        <x:f>IF(G2449&gt;0,F2449/G2449,"")</x:f>
        <x:v>0.0030812465188279864</x:v>
      </x:c>
      <x:c r="L2449" s="23" t="n">
        <x:v>33.6910131819</x:v>
      </x:c>
      <x:c r="M2449" s="23" t="n">
        <x:v>29.3417325237</x:v>
      </x:c>
      <x:c r="N2449" s="23" t="n">
        <x:v>37.5317599885</x:v>
      </x:c>
      <x:c r="O2449" s="8" t="n">
        <x:v>23964</x:v>
      </x:c>
      <x:c r="P2449" s="24" t="n">
        <x:v>0.9992494371</x:v>
      </x:c>
      <x:c r="Q2449" s="23" t="n">
        <x:v>39.5591600085</x:v>
      </x:c>
      <x:c r="R2449" s="1" t="str">
        <x:v>Provisional; source boundaries unverified</x:v>
      </x:c>
      <x:c r="S2449" s="1" t="str">
        <x:v>complete_month</x:v>
      </x:c>
    </x:row>
    <x:row r="2450" ht="22" customHeight="1">
      <x:c r="A2450" s="7" t="n">
        <x:v>44713</x:v>
      </x:c>
      <x:c r="B2450" s="1" t="str">
        <x:v>Marzahn</x:v>
      </x:c>
      <x:c r="C2450" s="1" t="str">
        <x:v>Marzahn-Hellersdorf</x:v>
      </x:c>
      <x:c r="D2450" s="8" t="n">
        <x:v>16</x:v>
      </x:c>
      <x:c r="E2450" s="8" t="n">
        <x:v>230</x:v>
      </x:c>
      <x:c r="F2450" s="8" t="n">
        <x:v>3</x:v>
      </x:c>
      <x:c r="G2450" s="22" t="n">
        <x:v>1954.0152051055</x:v>
      </x:c>
      <x:c r="H2450" s="8" t="n">
        <x:v>38922</x:v>
      </x:c>
      <x:c r="I2450" s="10" t="n">
        <x:f>IF(G2450&gt;0,D2450/G2450,"")</x:f>
        <x:v>0.008188267910195784</x:v>
      </x:c>
      <x:c r="J2450" s="10" t="n">
        <x:f>IF(G2450&gt;0,E2450/G2450,"")</x:f>
        <x:v>0.1177063512090644</x:v>
      </x:c>
      <x:c r="K2450" s="10" t="n">
        <x:f>IF(G2450&gt;0,F2450/G2450,"")</x:f>
        <x:v>0.0015353002331617096</x:v>
      </x:c>
      <x:c r="L2450" s="23" t="n">
        <x:v>33.3933261026</x:v>
      </x:c>
      <x:c r="M2450" s="23" t="n">
        <x:v>28.9126397691</x:v>
      </x:c>
      <x:c r="N2450" s="23" t="n">
        <x:v>38.6757712014</x:v>
      </x:c>
      <x:c r="O2450" s="8" t="n">
        <x:v>36206</x:v>
      </x:c>
      <x:c r="P2450" s="24" t="n">
        <x:v>1</x:v>
      </x:c>
      <x:c r="Q2450" s="23" t="n">
        <x:v>36.9963964708</x:v>
      </x:c>
      <x:c r="R2450" s="1" t="str">
        <x:v>Provisional; source boundaries unverified</x:v>
      </x:c>
      <x:c r="S2450" s="1" t="str">
        <x:v>complete_month</x:v>
      </x:c>
    </x:row>
    <x:row r="2451" ht="22" customHeight="1">
      <x:c r="A2451" s="7" t="n">
        <x:v>44713</x:v>
      </x:c>
      <x:c r="B2451" s="1" t="str">
        <x:v>Gesundbrunnen</x:v>
      </x:c>
      <x:c r="C2451" s="1" t="str">
        <x:v>Mitte</x:v>
      </x:c>
      <x:c r="D2451" s="8" t="n">
        <x:v>101</x:v>
      </x:c>
      <x:c r="E2451" s="8" t="n">
        <x:v>9755</x:v>
      </x:c>
      <x:c r="F2451" s="8" t="n">
        <x:v>76</x:v>
      </x:c>
      <x:c r="G2451" s="22" t="n">
        <x:v>605.3294964406</x:v>
      </x:c>
      <x:c r="H2451" s="8" t="n">
        <x:v>10494</x:v>
      </x:c>
      <x:c r="I2451" s="10" t="n">
        <x:f>IF(G2451&gt;0,D2451/G2451,"")</x:f>
        <x:v>0.16685127784766882</x:v>
      </x:c>
      <x:c r="J2451" s="10" t="n">
        <x:f>IF(G2451&gt;0,E2451/G2451,"")</x:f>
        <x:v>16.115190251524844</x:v>
      </x:c>
      <x:c r="K2451" s="10" t="n">
        <x:f>IF(G2451&gt;0,F2451/G2451,"")</x:f>
        <x:v>0.12555145659824585</x:v>
      </x:c>
      <x:c r="L2451" s="23" t="n">
        <x:v>35.8866323731</x:v>
      </x:c>
      <x:c r="M2451" s="23" t="n">
        <x:v>29.7785738978</x:v>
      </x:c>
      <x:c r="N2451" s="23" t="n">
        <x:v>37.7777190661</x:v>
      </x:c>
      <x:c r="O2451" s="8" t="n">
        <x:v>11443</x:v>
      </x:c>
      <x:c r="P2451" s="24" t="n">
        <x:v>1</x:v>
      </x:c>
      <x:c r="Q2451" s="23" t="n">
        <x:v>33.5641424273</x:v>
      </x:c>
      <x:c r="R2451" s="1" t="str">
        <x:v>Provisional; source boundaries unverified</x:v>
      </x:c>
      <x:c r="S2451" s="1" t="str">
        <x:v>complete_month</x:v>
      </x:c>
    </x:row>
    <x:row r="2452" ht="22" customHeight="1">
      <x:c r="A2452" s="7" t="n">
        <x:v>44713</x:v>
      </x:c>
      <x:c r="B2452" s="1" t="str">
        <x:v>Hansaviertel</x:v>
      </x:c>
      <x:c r="C2452" s="1" t="str">
        <x:v>Mitte</x:v>
      </x:c>
      <x:c r="D2452" s="8" t="n">
        <x:v>9</x:v>
      </x:c>
      <x:c r="E2452" s="8" t="n">
        <x:v>540</x:v>
      </x:c>
      <x:c r="F2452" s="8" t="n">
        <x:v>3</x:v>
      </x:c>
      <x:c r="G2452" s="22" t="n">
        <x:v>52.8035242243</x:v>
      </x:c>
      <x:c r="H2452" s="8" t="n">
        <x:v>762</x:v>
      </x:c>
      <x:c r="I2452" s="10" t="n">
        <x:f>IF(G2452&gt;0,D2452/G2452,"")</x:f>
        <x:v>0.17044316894019418</x:v>
      </x:c>
      <x:c r="J2452" s="10" t="n">
        <x:f>IF(G2452&gt;0,E2452/G2452,"")</x:f>
        <x:v>10.22659013641165</x:v>
      </x:c>
      <x:c r="K2452" s="10" t="n">
        <x:f>IF(G2452&gt;0,F2452/G2452,"")</x:f>
        <x:v>0.05681438964673139</x:v>
      </x:c>
      <x:c r="L2452" s="23" t="n">
        <x:v>33.4581545201</x:v>
      </x:c>
      <x:c r="M2452" s="23" t="n">
        <x:v>26.5292510973</x:v>
      </x:c>
      <x:c r="N2452" s="23" t="n">
        <x:v>35.6983091125</x:v>
      </x:c>
      <x:c r="O2452" s="8" t="n">
        <x:v>1065</x:v>
      </x:c>
      <x:c r="P2452" s="24" t="n">
        <x:v>1</x:v>
      </x:c>
      <x:c r="Q2452" s="23" t="n">
        <x:v>34.3056127844</x:v>
      </x:c>
      <x:c r="R2452" s="1" t="str">
        <x:v>Provisional; source boundaries unverified</x:v>
      </x:c>
      <x:c r="S2452" s="1" t="str">
        <x:v>complete_month</x:v>
      </x:c>
    </x:row>
    <x:row r="2453" ht="22" customHeight="1">
      <x:c r="A2453" s="7" t="n">
        <x:v>44713</x:v>
      </x:c>
      <x:c r="B2453" s="1" t="str">
        <x:v>Mitte</x:v>
      </x:c>
      <x:c r="C2453" s="1" t="str">
        <x:v>Mitte</x:v>
      </x:c>
      <x:c r="D2453" s="8" t="n">
        <x:v>171</x:v>
      </x:c>
      <x:c r="E2453" s="8" t="n">
        <x:v>8059</x:v>
      </x:c>
      <x:c r="F2453" s="8" t="n">
        <x:v>90</x:v>
      </x:c>
      <x:c r="G2453" s="22" t="n">
        <x:v>1067.3801728383</x:v>
      </x:c>
      <x:c r="H2453" s="8" t="n">
        <x:v>12866</x:v>
      </x:c>
      <x:c r="I2453" s="10" t="n">
        <x:f>IF(G2453&gt;0,D2453/G2453,"")</x:f>
        <x:v>0.1602053367220502</x:v>
      </x:c>
      <x:c r="J2453" s="10" t="n">
        <x:f>IF(G2453&gt;0,E2453/G2453,"")</x:f>
        <x:v>7.550262038847968</x:v>
      </x:c>
      <x:c r="K2453" s="10" t="n">
        <x:f>IF(G2453&gt;0,F2453/G2453,"")</x:f>
        <x:v>0.08431859827476326</x:v>
      </x:c>
      <x:c r="L2453" s="23" t="n">
        <x:v>34.6714967427</x:v>
      </x:c>
      <x:c r="M2453" s="23" t="n">
        <x:v>29.3096284911</x:v>
      </x:c>
      <x:c r="N2453" s="23" t="n">
        <x:v>38.8854048639</x:v>
      </x:c>
      <x:c r="O2453" s="8" t="n">
        <x:v>19904</x:v>
      </x:c>
      <x:c r="P2453" s="24" t="n">
        <x:v>0.9998492992</x:v>
      </x:c>
      <x:c r="Q2453" s="23" t="n">
        <x:v>34.425747486</x:v>
      </x:c>
      <x:c r="R2453" s="1" t="str">
        <x:v>Provisional; source boundaries unverified</x:v>
      </x:c>
      <x:c r="S2453" s="1" t="str">
        <x:v>complete_month</x:v>
      </x:c>
    </x:row>
    <x:row r="2454" ht="22" customHeight="1">
      <x:c r="A2454" s="7" t="n">
        <x:v>44713</x:v>
      </x:c>
      <x:c r="B2454" s="1" t="str">
        <x:v>Moabit</x:v>
      </x:c>
      <x:c r="C2454" s="1" t="str">
        <x:v>Mitte</x:v>
      </x:c>
      <x:c r="D2454" s="8" t="n">
        <x:v>136</x:v>
      </x:c>
      <x:c r="E2454" s="8" t="n">
        <x:v>6933</x:v>
      </x:c>
      <x:c r="F2454" s="8" t="n">
        <x:v>57</x:v>
      </x:c>
      <x:c r="G2454" s="22" t="n">
        <x:v>770.5502108533</x:v>
      </x:c>
      <x:c r="H2454" s="8" t="n">
        <x:v>10113</x:v>
      </x:c>
      <x:c r="I2454" s="10" t="n">
        <x:f>IF(G2454&gt;0,D2454/G2454,"")</x:f>
        <x:v>0.17649725882158268</x:v>
      </x:c>
      <x:c r="J2454" s="10" t="n">
        <x:f>IF(G2454&gt;0,E2454/G2454,"")</x:f>
        <x:v>8.997466878014947</x:v>
      </x:c>
      <x:c r="K2454" s="10" t="n">
        <x:f>IF(G2454&gt;0,F2454/G2454,"")</x:f>
        <x:v>0.07397311582963392</x:v>
      </x:c>
      <x:c r="L2454" s="23" t="n">
        <x:v>36.8655380906</x:v>
      </x:c>
      <x:c r="M2454" s="23" t="n">
        <x:v>30.0482287941</x:v>
      </x:c>
      <x:c r="N2454" s="23" t="n">
        <x:v>39.1545258013</x:v>
      </x:c>
      <x:c r="O2454" s="8" t="n">
        <x:v>14281</x:v>
      </x:c>
      <x:c r="P2454" s="24" t="n">
        <x:v>0.996789279</x:v>
      </x:c>
      <x:c r="Q2454" s="23" t="n">
        <x:v>34.35173536</x:v>
      </x:c>
      <x:c r="R2454" s="1" t="str">
        <x:v>Provisional; source boundaries unverified</x:v>
      </x:c>
      <x:c r="S2454" s="1" t="str">
        <x:v>complete_month</x:v>
      </x:c>
    </x:row>
    <x:row r="2455" ht="22" customHeight="1">
      <x:c r="A2455" s="7" t="n">
        <x:v>44713</x:v>
      </x:c>
      <x:c r="B2455" s="1" t="str">
        <x:v>Tiergarten</x:v>
      </x:c>
      <x:c r="C2455" s="1" t="str">
        <x:v>Mitte</x:v>
      </x:c>
      <x:c r="D2455" s="8" t="n">
        <x:v>6</x:v>
      </x:c>
      <x:c r="E2455" s="8" t="n">
        <x:v>310</x:v>
      </x:c>
      <x:c r="F2455" s="8" t="n">
        <x:v>6</x:v>
      </x:c>
      <x:c r="G2455" s="22" t="n">
        <x:v>518.1938464632</x:v>
      </x:c>
      <x:c r="H2455" s="8" t="n">
        <x:v>17961</x:v>
      </x:c>
      <x:c r="I2455" s="10" t="n">
        <x:f>IF(G2455&gt;0,D2455/G2455,"")</x:f>
        <x:v>0.011578678598658534</x:v>
      </x:c>
      <x:c r="J2455" s="10" t="n">
        <x:f>IF(G2455&gt;0,E2455/G2455,"")</x:f>
        <x:v>0.5982317275973577</x:v>
      </x:c>
      <x:c r="K2455" s="10" t="n">
        <x:f>IF(G2455&gt;0,F2455/G2455,"")</x:f>
        <x:v>0.011578678598658534</x:v>
      </x:c>
      <x:c r="L2455" s="23" t="n">
        <x:v>32.4902325753</x:v>
      </x:c>
      <x:c r="M2455" s="23" t="n">
        <x:v>25.3465312946</x:v>
      </x:c>
      <x:c r="N2455" s="23" t="n">
        <x:v>35.4418597051</x:v>
      </x:c>
      <x:c r="O2455" s="8" t="n">
        <x:v>9737</x:v>
      </x:c>
      <x:c r="P2455" s="24" t="n">
        <x:v>1</x:v>
      </x:c>
      <x:c r="Q2455" s="23" t="n">
        <x:v>34.3927758303</x:v>
      </x:c>
      <x:c r="R2455" s="1" t="str">
        <x:v>Provisional; source boundaries unverified</x:v>
      </x:c>
      <x:c r="S2455" s="1" t="str">
        <x:v>complete_month</x:v>
      </x:c>
    </x:row>
    <x:row r="2456" ht="22" customHeight="1">
      <x:c r="A2456" s="7" t="n">
        <x:v>44713</x:v>
      </x:c>
      <x:c r="B2456" s="1" t="str">
        <x:v>Wedding</x:v>
      </x:c>
      <x:c r="C2456" s="1" t="str">
        <x:v>Mitte</x:v>
      </x:c>
      <x:c r="D2456" s="8" t="n">
        <x:v>91</x:v>
      </x:c>
      <x:c r="E2456" s="8" t="n">
        <x:v>5413</x:v>
      </x:c>
      <x:c r="F2456" s="8" t="n">
        <x:v>42</x:v>
      </x:c>
      <x:c r="G2456" s="22" t="n">
        <x:v>924.0694724757</x:v>
      </x:c>
      <x:c r="H2456" s="8" t="n">
        <x:v>15515</x:v>
      </x:c>
      <x:c r="I2456" s="10" t="n">
        <x:f>IF(G2456&gt;0,D2456/G2456,"")</x:f>
        <x:v>0.09847744429452841</x:v>
      </x:c>
      <x:c r="J2456" s="10" t="n">
        <x:f>IF(G2456&gt;0,E2456/G2456,"")</x:f>
        <x:v>5.857784680948157</x:v>
      </x:c>
      <x:c r="K2456" s="10" t="n">
        <x:f>IF(G2456&gt;0,F2456/G2456,"")</x:f>
        <x:v>0.04545112813593619</x:v>
      </x:c>
      <x:c r="L2456" s="23" t="n">
        <x:v>36.8548573032</x:v>
      </x:c>
      <x:c r="M2456" s="23" t="n">
        <x:v>28.8083534351</x:v>
      </x:c>
      <x:c r="N2456" s="23" t="n">
        <x:v>37.3564011566</x:v>
      </x:c>
      <x:c r="O2456" s="8" t="n">
        <x:v>17232</x:v>
      </x:c>
      <x:c r="P2456" s="24" t="n">
        <x:v>1</x:v>
      </x:c>
      <x:c r="Q2456" s="23" t="n">
        <x:v>33.4335261665</x:v>
      </x:c>
      <x:c r="R2456" s="1" t="str">
        <x:v>Provisional; source boundaries unverified</x:v>
      </x:c>
      <x:c r="S2456" s="1" t="str">
        <x:v>complete_month</x:v>
      </x:c>
    </x:row>
    <x:row r="2457" ht="22" customHeight="1">
      <x:c r="A2457" s="7" t="n">
        <x:v>44713</x:v>
      </x:c>
      <x:c r="B2457" s="1" t="str">
        <x:v>Britz</x:v>
      </x:c>
      <x:c r="C2457" s="1" t="str">
        <x:v>Neukölln</x:v>
      </x:c>
      <x:c r="D2457" s="8" t="n">
        <x:v>9</x:v>
      </x:c>
      <x:c r="E2457" s="8" t="n">
        <x:v>510</x:v>
      </x:c>
      <x:c r="F2457" s="8" t="n">
        <x:v>3</x:v>
      </x:c>
      <x:c r="G2457" s="22" t="n">
        <x:v>1238.6367203258</x:v>
      </x:c>
      <x:c r="H2457" s="8" t="n">
        <x:v>19344</x:v>
      </x:c>
      <x:c r="I2457" s="10" t="n">
        <x:f>IF(G2457&gt;0,D2457/G2457,"")</x:f>
        <x:v>0.007266052953470263</x:v>
      </x:c>
      <x:c r="J2457" s="10" t="n">
        <x:f>IF(G2457&gt;0,E2457/G2457,"")</x:f>
        <x:v>0.41174300069664826</x:v>
      </x:c>
      <x:c r="K2457" s="10" t="n">
        <x:f>IF(G2457&gt;0,F2457/G2457,"")</x:f>
        <x:v>0.0024220176511567542</x:v>
      </x:c>
      <x:c r="L2457" s="23" t="n">
        <x:v>35.7867579274</x:v>
      </x:c>
      <x:c r="M2457" s="23" t="n">
        <x:v>29.4143142009</x:v>
      </x:c>
      <x:c r="N2457" s="23" t="n">
        <x:v>35.0554849182</x:v>
      </x:c>
      <x:c r="O2457" s="8" t="n">
        <x:v>23000</x:v>
      </x:c>
      <x:c r="P2457" s="24" t="n">
        <x:v>1</x:v>
      </x:c>
      <x:c r="Q2457" s="23" t="n">
        <x:v>36.7519457317</x:v>
      </x:c>
      <x:c r="R2457" s="1" t="str">
        <x:v>Provisional; source boundaries unverified</x:v>
      </x:c>
      <x:c r="S2457" s="1" t="str">
        <x:v>complete_month</x:v>
      </x:c>
    </x:row>
    <x:row r="2458" ht="22" customHeight="1">
      <x:c r="A2458" s="7" t="n">
        <x:v>44713</x:v>
      </x:c>
      <x:c r="B2458" s="1" t="str">
        <x:v>Buckow</x:v>
      </x:c>
      <x:c r="C2458" s="1" t="str">
        <x:v>Neukölln</x:v>
      </x:c>
      <x:c r="D2458" s="8" t="n">
        <x:v>34</x:v>
      </x:c>
      <x:c r="E2458" s="8" t="n">
        <x:v>2940</x:v>
      </x:c>
      <x:c r="F2458" s="8" t="n">
        <x:v>28</x:v>
      </x:c>
      <x:c r="G2458" s="22" t="n">
        <x:v>634.5574643643</x:v>
      </x:c>
      <x:c r="H2458" s="8" t="n">
        <x:v>3920</x:v>
      </x:c>
      <x:c r="I2458" s="10" t="n">
        <x:f>IF(G2458&gt;0,D2458/G2458,"")</x:f>
        <x:v>0.05358064778902446</x:v>
      </x:c>
      <x:c r="J2458" s="10" t="n">
        <x:f>IF(G2458&gt;0,E2458/G2458,"")</x:f>
        <x:v>4.633150132345056</x:v>
      </x:c>
      <x:c r="K2458" s="10" t="n">
        <x:f>IF(G2458&gt;0,F2458/G2458,"")</x:f>
        <x:v>0.0441252393556672</x:v>
      </x:c>
      <x:c r="L2458" s="23"/>
      <x:c r="M2458" s="23"/>
      <x:c r="N2458" s="23"/>
      <x:c r="O2458" s="8"/>
      <x:c r="P2458" s="24"/>
      <x:c r="Q2458" s="23"/>
      <x:c r="R2458" s="1" t="str">
        <x:v>two_distinct_source_rows_per_month</x:v>
      </x:c>
      <x:c r="S2458" s="1" t="str">
        <x:v>complete_month</x:v>
      </x:c>
    </x:row>
    <x:row r="2459" ht="22" customHeight="1">
      <x:c r="A2459" s="7" t="n">
        <x:v>44713</x:v>
      </x:c>
      <x:c r="B2459" s="1" t="str">
        <x:v>Gropiusstadt</x:v>
      </x:c>
      <x:c r="C2459" s="1" t="str">
        <x:v>Neukölln</x:v>
      </x:c>
      <x:c r="D2459" s="8" t="n">
        <x:v>0</x:v>
      </x:c>
      <x:c r="E2459" s="8" t="n">
        <x:v>0</x:v>
      </x:c>
      <x:c r="F2459" s="8" t="n">
        <x:v>0</x:v>
      </x:c>
      <x:c r="G2459" s="22" t="n">
        <x:v>266.7851740718</x:v>
      </x:c>
      <x:c r="H2459" s="8" t="n">
        <x:v>5775</x:v>
      </x:c>
      <x:c r="I2459" s="10" t="n">
        <x:f>IF(G2459&gt;0,D2459/G2459,"")</x:f>
        <x:v>0</x:v>
      </x:c>
      <x:c r="J2459" s="10" t="n">
        <x:f>IF(G2459&gt;0,E2459/G2459,"")</x:f>
        <x:v>0</x:v>
      </x:c>
      <x:c r="K2459" s="10" t="n">
        <x:f>IF(G2459&gt;0,F2459/G2459,"")</x:f>
        <x:v>0</x:v>
      </x:c>
      <x:c r="L2459" s="23" t="n">
        <x:v>36.9652533067</x:v>
      </x:c>
      <x:c r="M2459" s="23" t="n">
        <x:v>29.5397728698</x:v>
      </x:c>
      <x:c r="N2459" s="23" t="n">
        <x:v>35.3765310738</x:v>
      </x:c>
      <x:c r="O2459" s="8" t="n">
        <x:v>5116</x:v>
      </x:c>
      <x:c r="P2459" s="24" t="n">
        <x:v>1</x:v>
      </x:c>
      <x:c r="Q2459" s="23" t="n">
        <x:v>39.487755712</x:v>
      </x:c>
      <x:c r="R2459" s="1" t="str">
        <x:v>Provisional; source boundaries unverified</x:v>
      </x:c>
      <x:c r="S2459" s="1" t="str">
        <x:v>complete_month</x:v>
      </x:c>
    </x:row>
    <x:row r="2460" ht="22" customHeight="1">
      <x:c r="A2460" s="7" t="n">
        <x:v>44713</x:v>
      </x:c>
      <x:c r="B2460" s="1" t="str">
        <x:v>Neukölln</x:v>
      </x:c>
      <x:c r="C2460" s="1" t="str">
        <x:v>Neukölln</x:v>
      </x:c>
      <x:c r="D2460" s="8" t="n">
        <x:v>130</x:v>
      </x:c>
      <x:c r="E2460" s="8" t="n">
        <x:v>7043</x:v>
      </x:c>
      <x:c r="F2460" s="8" t="n">
        <x:v>68</x:v>
      </x:c>
      <x:c r="G2460" s="22" t="n">
        <x:v>1169.6356276356</x:v>
      </x:c>
      <x:c r="H2460" s="8" t="n">
        <x:v>18567</x:v>
      </x:c>
      <x:c r="I2460" s="10" t="n">
        <x:f>IF(G2460&gt;0,D2460/G2460,"")</x:f>
        <x:v>0.11114572515441663</x:v>
      </x:c>
      <x:c r="J2460" s="10" t="n">
        <x:f>IF(G2460&gt;0,E2460/G2460,"")</x:f>
        <x:v>6.0215334020196645</x:v>
      </x:c>
      <x:c r="K2460" s="10" t="n">
        <x:f>IF(G2460&gt;0,F2460/G2460,"")</x:f>
        <x:v>0.05813776392692562</x:v>
      </x:c>
      <x:c r="L2460" s="23" t="n">
        <x:v>35.2528830748</x:v>
      </x:c>
      <x:c r="M2460" s="23" t="n">
        <x:v>29.5672007396</x:v>
      </x:c>
      <x:c r="N2460" s="23" t="n">
        <x:v>36.3819079436</x:v>
      </x:c>
      <x:c r="O2460" s="8" t="n">
        <x:v>21743</x:v>
      </x:c>
      <x:c r="P2460" s="24" t="n">
        <x:v>1</x:v>
      </x:c>
      <x:c r="Q2460" s="23" t="n">
        <x:v>35.3177796689</x:v>
      </x:c>
      <x:c r="R2460" s="1" t="str">
        <x:v>Provisional; source boundaries unverified</x:v>
      </x:c>
      <x:c r="S2460" s="1" t="str">
        <x:v>complete_month</x:v>
      </x:c>
    </x:row>
    <x:row r="2461" ht="22" customHeight="1">
      <x:c r="A2461" s="7" t="n">
        <x:v>44713</x:v>
      </x:c>
      <x:c r="B2461" s="1" t="str">
        <x:v>Rudow</x:v>
      </x:c>
      <x:c r="C2461" s="1" t="str">
        <x:v>Neukölln</x:v>
      </x:c>
      <x:c r="D2461" s="8" t="n">
        <x:v>14</x:v>
      </x:c>
      <x:c r="E2461" s="8" t="n">
        <x:v>580</x:v>
      </x:c>
      <x:c r="F2461" s="8" t="n">
        <x:v>3</x:v>
      </x:c>
      <x:c r="G2461" s="22" t="n">
        <x:v>1181.1736585532</x:v>
      </x:c>
      <x:c r="H2461" s="8" t="n">
        <x:v>10171</x:v>
      </x:c>
      <x:c r="I2461" s="10" t="n">
        <x:f>IF(G2461&gt;0,D2461/G2461,"")</x:f>
        <x:v>0.011852617859044</x:v>
      </x:c>
      <x:c r="J2461" s="10" t="n">
        <x:f>IF(G2461&gt;0,E2461/G2461,"")</x:f>
        <x:v>0.4910370255889657</x:v>
      </x:c>
      <x:c r="K2461" s="10" t="n">
        <x:f>IF(G2461&gt;0,F2461/G2461,"")</x:f>
        <x:v>0.002539846684080857</x:v>
      </x:c>
      <x:c r="L2461" s="23" t="n">
        <x:v>35.2291712587</x:v>
      </x:c>
      <x:c r="M2461" s="23" t="n">
        <x:v>29.927772746</x:v>
      </x:c>
      <x:c r="N2461" s="23" t="n">
        <x:v>33.6149752696</x:v>
      </x:c>
      <x:c r="O2461" s="8" t="n">
        <x:v>21900</x:v>
      </x:c>
      <x:c r="P2461" s="24" t="n">
        <x:v>0.9997261024</x:v>
      </x:c>
      <x:c r="Q2461" s="23" t="n">
        <x:v>39.6107257327</x:v>
      </x:c>
      <x:c r="R2461" s="1" t="str">
        <x:v>Provisional; source boundaries unverified</x:v>
      </x:c>
      <x:c r="S2461" s="1" t="str">
        <x:v>complete_month</x:v>
      </x:c>
    </x:row>
    <x:row r="2462" ht="22" customHeight="1">
      <x:c r="A2462" s="7" t="n">
        <x:v>44713</x:v>
      </x:c>
      <x:c r="B2462" s="1" t="str">
        <x:v>Blankenburg</x:v>
      </x:c>
      <x:c r="C2462" s="1" t="str">
        <x:v>Pankow</x:v>
      </x:c>
      <x:c r="D2462" s="8" t="n">
        <x:v>0</x:v>
      </x:c>
      <x:c r="E2462" s="8" t="n">
        <x:v>0</x:v>
      </x:c>
      <x:c r="F2462" s="8" t="n">
        <x:v>0</x:v>
      </x:c>
      <x:c r="G2462" s="22" t="n">
        <x:v>605.851167077</x:v>
      </x:c>
      <x:c r="H2462" s="8" t="n">
        <x:v>5920</x:v>
      </x:c>
      <x:c r="I2462" s="10" t="n">
        <x:f>IF(G2462&gt;0,D2462/G2462,"")</x:f>
        <x:v>0</x:v>
      </x:c>
      <x:c r="J2462" s="10" t="n">
        <x:f>IF(G2462&gt;0,E2462/G2462,"")</x:f>
        <x:v>0</x:v>
      </x:c>
      <x:c r="K2462" s="10" t="n">
        <x:f>IF(G2462&gt;0,F2462/G2462,"")</x:f>
        <x:v>0</x:v>
      </x:c>
      <x:c r="L2462" s="23" t="n">
        <x:v>30.8911134097</x:v>
      </x:c>
      <x:c r="M2462" s="23" t="n">
        <x:v>26.9276543019</x:v>
      </x:c>
      <x:c r="N2462" s="23" t="n">
        <x:v>37.4721267105</x:v>
      </x:c>
      <x:c r="O2462" s="8" t="n">
        <x:v>11389</x:v>
      </x:c>
      <x:c r="P2462" s="24" t="n">
        <x:v>1</x:v>
      </x:c>
      <x:c r="Q2462" s="23" t="n">
        <x:v>34.0016569298</x:v>
      </x:c>
      <x:c r="R2462" s="1" t="str">
        <x:v>Provisional; source boundaries unverified</x:v>
      </x:c>
      <x:c r="S2462" s="1" t="str">
        <x:v>complete_month</x:v>
      </x:c>
    </x:row>
    <x:row r="2463" ht="22" customHeight="1">
      <x:c r="A2463" s="7" t="n">
        <x:v>44713</x:v>
      </x:c>
      <x:c r="B2463" s="1" t="str">
        <x:v>Blankenfelde</x:v>
      </x:c>
      <x:c r="C2463" s="1" t="str">
        <x:v>Pankow</x:v>
      </x:c>
      <x:c r="D2463" s="8" t="n">
        <x:v>0</x:v>
      </x:c>
      <x:c r="E2463" s="8" t="n">
        <x:v>0</x:v>
      </x:c>
      <x:c r="F2463" s="8" t="n">
        <x:v>0</x:v>
      </x:c>
      <x:c r="G2463" s="22" t="n">
        <x:v>1326.412150537</x:v>
      </x:c>
      <x:c r="H2463" s="8" t="n">
        <x:v>3882</x:v>
      </x:c>
      <x:c r="I2463" s="10" t="n">
        <x:f>IF(G2463&gt;0,D2463/G2463,"")</x:f>
        <x:v>0</x:v>
      </x:c>
      <x:c r="J2463" s="10" t="n">
        <x:f>IF(G2463&gt;0,E2463/G2463,"")</x:f>
        <x:v>0</x:v>
      </x:c>
      <x:c r="K2463" s="10" t="n">
        <x:f>IF(G2463&gt;0,F2463/G2463,"")</x:f>
        <x:v>0</x:v>
      </x:c>
      <x:c r="L2463" s="23" t="n">
        <x:v>29.6427906996</x:v>
      </x:c>
      <x:c r="M2463" s="23" t="n">
        <x:v>24.6494805878</x:v>
      </x:c>
      <x:c r="N2463" s="23" t="n">
        <x:v>36.0182810993</x:v>
      </x:c>
      <x:c r="O2463" s="8" t="n">
        <x:v>24743</x:v>
      </x:c>
      <x:c r="P2463" s="24" t="n">
        <x:v>1</x:v>
      </x:c>
      <x:c r="Q2463" s="23" t="n">
        <x:v>32.7509016713</x:v>
      </x:c>
      <x:c r="R2463" s="1" t="str">
        <x:v>Provisional; source boundaries unverified</x:v>
      </x:c>
      <x:c r="S2463" s="1" t="str">
        <x:v>complete_month</x:v>
      </x:c>
    </x:row>
    <x:row r="2464" ht="22" customHeight="1">
      <x:c r="A2464" s="7" t="n">
        <x:v>44713</x:v>
      </x:c>
      <x:c r="B2464" s="1" t="str">
        <x:v>Buch</x:v>
      </x:c>
      <x:c r="C2464" s="1" t="str">
        <x:v>Pankow</x:v>
      </x:c>
      <x:c r="D2464" s="8" t="n">
        <x:v>0</x:v>
      </x:c>
      <x:c r="E2464" s="8" t="n">
        <x:v>0</x:v>
      </x:c>
      <x:c r="F2464" s="8" t="n">
        <x:v>0</x:v>
      </x:c>
      <x:c r="G2464" s="22" t="n">
        <x:v>1823.4134376345</x:v>
      </x:c>
      <x:c r="H2464" s="8" t="n">
        <x:v>8516</x:v>
      </x:c>
      <x:c r="I2464" s="10" t="n">
        <x:f>IF(G2464&gt;0,D2464/G2464,"")</x:f>
        <x:v>0</x:v>
      </x:c>
      <x:c r="J2464" s="10" t="n">
        <x:f>IF(G2464&gt;0,E2464/G2464,"")</x:f>
        <x:v>0</x:v>
      </x:c>
      <x:c r="K2464" s="10" t="n">
        <x:f>IF(G2464&gt;0,F2464/G2464,"")</x:f>
        <x:v>0</x:v>
      </x:c>
      <x:c r="L2464" s="23" t="n">
        <x:v>28.7587255936</x:v>
      </x:c>
      <x:c r="M2464" s="23" t="n">
        <x:v>25.9201974622</x:v>
      </x:c>
      <x:c r="N2464" s="23" t="n">
        <x:v>34.2603146992</x:v>
      </x:c>
      <x:c r="O2464" s="8" t="n">
        <x:v>34078</x:v>
      </x:c>
      <x:c r="P2464" s="24" t="n">
        <x:v>1</x:v>
      </x:c>
      <x:c r="Q2464" s="23" t="n">
        <x:v>33.630179263</x:v>
      </x:c>
      <x:c r="R2464" s="1" t="str">
        <x:v>Provisional; source boundaries unverified</x:v>
      </x:c>
      <x:c r="S2464" s="1" t="str">
        <x:v>complete_month</x:v>
      </x:c>
    </x:row>
    <x:row r="2465" ht="22" customHeight="1">
      <x:c r="A2465" s="7" t="n">
        <x:v>44713</x:v>
      </x:c>
      <x:c r="B2465" s="1" t="str">
        <x:v>Französisch Buchholz</x:v>
      </x:c>
      <x:c r="C2465" s="1" t="str">
        <x:v>Pankow</x:v>
      </x:c>
      <x:c r="D2465" s="8" t="n">
        <x:v>17</x:v>
      </x:c>
      <x:c r="E2465" s="8" t="n">
        <x:v>718</x:v>
      </x:c>
      <x:c r="F2465" s="8" t="n">
        <x:v>9</x:v>
      </x:c>
      <x:c r="G2465" s="22" t="n">
        <x:v>1202.6293177394</x:v>
      </x:c>
      <x:c r="H2465" s="8" t="n">
        <x:v>6491</x:v>
      </x:c>
      <x:c r="I2465" s="10" t="n">
        <x:f>IF(G2465&gt;0,D2465/G2465,"")</x:f>
        <x:v>0.014135693974229025</x:v>
      </x:c>
      <x:c r="J2465" s="10" t="n">
        <x:f>IF(G2465&gt;0,E2465/G2465,"")</x:f>
        <x:v>0.5970251925586141</x:v>
      </x:c>
      <x:c r="K2465" s="10" t="n">
        <x:f>IF(G2465&gt;0,F2465/G2465,"")</x:f>
        <x:v>0.007483602692238895</x:v>
      </x:c>
      <x:c r="L2465" s="23" t="n">
        <x:v>33.1115287613</x:v>
      </x:c>
      <x:c r="M2465" s="23" t="n">
        <x:v>29.1773055519</x:v>
      </x:c>
      <x:c r="N2465" s="23" t="n">
        <x:v>39.099130252</x:v>
      </x:c>
      <x:c r="O2465" s="8" t="n">
        <x:v>22398</x:v>
      </x:c>
      <x:c r="P2465" s="24" t="n">
        <x:v>1</x:v>
      </x:c>
      <x:c r="Q2465" s="23" t="n">
        <x:v>33.0608360026</x:v>
      </x:c>
      <x:c r="R2465" s="1" t="str">
        <x:v>Provisional; source boundaries unverified</x:v>
      </x:c>
      <x:c r="S2465" s="1" t="str">
        <x:v>complete_month</x:v>
      </x:c>
    </x:row>
    <x:row r="2466" ht="22" customHeight="1">
      <x:c r="A2466" s="7" t="n">
        <x:v>44713</x:v>
      </x:c>
      <x:c r="B2466" s="1" t="str">
        <x:v>Heinersdorf</x:v>
      </x:c>
      <x:c r="C2466" s="1" t="str">
        <x:v>Pankow</x:v>
      </x:c>
      <x:c r="D2466" s="8" t="n">
        <x:v>4</x:v>
      </x:c>
      <x:c r="E2466" s="8" t="n">
        <x:v>180</x:v>
      </x:c>
      <x:c r="F2466" s="8" t="n">
        <x:v>1</x:v>
      </x:c>
      <x:c r="G2466" s="22" t="n">
        <x:v>385.1575277945</x:v>
      </x:c>
      <x:c r="H2466" s="8" t="n">
        <x:v>1826</x:v>
      </x:c>
      <x:c r="I2466" s="10" t="n">
        <x:f>IF(G2466&gt;0,D2466/G2466,"")</x:f>
        <x:v>0.010385361083048055</x:v>
      </x:c>
      <x:c r="J2466" s="10" t="n">
        <x:f>IF(G2466&gt;0,E2466/G2466,"")</x:f>
        <x:v>0.4673412487371625</x:v>
      </x:c>
      <x:c r="K2466" s="10" t="n">
        <x:f>IF(G2466&gt;0,F2466/G2466,"")</x:f>
        <x:v>0.002596340270762014</x:v>
      </x:c>
      <x:c r="L2466" s="23" t="n">
        <x:v>34.2461876899</x:v>
      </x:c>
      <x:c r="M2466" s="23" t="n">
        <x:v>28.0857593051</x:v>
      </x:c>
      <x:c r="N2466" s="23" t="n">
        <x:v>39.5008390208</x:v>
      </x:c>
      <x:c r="O2466" s="8" t="n">
        <x:v>7235</x:v>
      </x:c>
      <x:c r="P2466" s="24" t="n">
        <x:v>1</x:v>
      </x:c>
      <x:c r="Q2466" s="23" t="n">
        <x:v>33.0108878079</x:v>
      </x:c>
      <x:c r="R2466" s="1" t="str">
        <x:v>Provisional; source boundaries unverified</x:v>
      </x:c>
      <x:c r="S2466" s="1" t="str">
        <x:v>complete_month</x:v>
      </x:c>
    </x:row>
    <x:row r="2467" ht="22" customHeight="1">
      <x:c r="A2467" s="7" t="n">
        <x:v>44713</x:v>
      </x:c>
      <x:c r="B2467" s="1" t="str">
        <x:v>Karow</x:v>
      </x:c>
      <x:c r="C2467" s="1" t="str">
        <x:v>Pankow</x:v>
      </x:c>
      <x:c r="D2467" s="8" t="n">
        <x:v>3</x:v>
      </x:c>
      <x:c r="E2467" s="8" t="n">
        <x:v>110</x:v>
      </x:c>
      <x:c r="F2467" s="8" t="n">
        <x:v>3</x:v>
      </x:c>
      <x:c r="G2467" s="22" t="n">
        <x:v>660.5859667565</x:v>
      </x:c>
      <x:c r="H2467" s="8" t="n">
        <x:v>5928</x:v>
      </x:c>
      <x:c r="I2467" s="10" t="n">
        <x:f>IF(G2467&gt;0,D2467/G2467,"")</x:f>
        <x:v>0.004541422541459825</x:v>
      </x:c>
      <x:c r="J2467" s="10" t="n">
        <x:f>IF(G2467&gt;0,E2467/G2467,"")</x:f>
        <x:v>0.1665188265201936</x:v>
      </x:c>
      <x:c r="K2467" s="10" t="n">
        <x:f>IF(G2467&gt;0,F2467/G2467,"")</x:f>
        <x:v>0.004541422541459825</x:v>
      </x:c>
      <x:c r="L2467" s="23" t="n">
        <x:v>31.9290546873</x:v>
      </x:c>
      <x:c r="M2467" s="23" t="n">
        <x:v>28.4075093628</x:v>
      </x:c>
      <x:c r="N2467" s="23" t="n">
        <x:v>37.0494250642</x:v>
      </x:c>
      <x:c r="O2467" s="8" t="n">
        <x:v>12339</x:v>
      </x:c>
      <x:c r="P2467" s="24" t="n">
        <x:v>1</x:v>
      </x:c>
      <x:c r="Q2467" s="23" t="n">
        <x:v>34.4086260518</x:v>
      </x:c>
      <x:c r="R2467" s="1" t="str">
        <x:v>Provisional; source boundaries unverified</x:v>
      </x:c>
      <x:c r="S2467" s="1" t="str">
        <x:v>complete_month</x:v>
      </x:c>
    </x:row>
    <x:row r="2468" ht="22" customHeight="1">
      <x:c r="A2468" s="7" t="n">
        <x:v>44713</x:v>
      </x:c>
      <x:c r="B2468" s="1" t="str">
        <x:v>Niederschönhausen</x:v>
      </x:c>
      <x:c r="C2468" s="1" t="str">
        <x:v>Pankow</x:v>
      </x:c>
      <x:c r="D2468" s="8" t="n">
        <x:v>67</x:v>
      </x:c>
      <x:c r="E2468" s="8" t="n">
        <x:v>2219</x:v>
      </x:c>
      <x:c r="F2468" s="8" t="n">
        <x:v>9</x:v>
      </x:c>
      <x:c r="G2468" s="22" t="n">
        <x:v>648.1995542721</x:v>
      </x:c>
      <x:c r="H2468" s="8" t="n">
        <x:v>15399</x:v>
      </x:c>
      <x:c r="I2468" s="10" t="n">
        <x:f>IF(G2468&gt;0,D2468/G2468,"")</x:f>
        <x:v>0.10336323059530346</x:v>
      </x:c>
      <x:c r="J2468" s="10" t="n">
        <x:f>IF(G2468&gt;0,E2468/G2468,"")</x:f>
        <x:v>3.4233284879250507</x:v>
      </x:c>
      <x:c r="K2468" s="10" t="n">
        <x:f>IF(G2468&gt;0,F2468/G2468,"")</x:f>
        <x:v>0.013884613065040763</x:v>
      </x:c>
      <x:c r="L2468" s="23" t="n">
        <x:v>32.8459191297</x:v>
      </x:c>
      <x:c r="M2468" s="23" t="n">
        <x:v>27.6126703469</x:v>
      </x:c>
      <x:c r="N2468" s="23" t="n">
        <x:v>35.828638668</x:v>
      </x:c>
      <x:c r="O2468" s="8" t="n">
        <x:v>12182</x:v>
      </x:c>
      <x:c r="P2468" s="24" t="n">
        <x:v>1</x:v>
      </x:c>
      <x:c r="Q2468" s="23" t="n">
        <x:v>32.7509016713</x:v>
      </x:c>
      <x:c r="R2468" s="1" t="str">
        <x:v>Provisional; source boundaries unverified</x:v>
      </x:c>
      <x:c r="S2468" s="1" t="str">
        <x:v>complete_month</x:v>
      </x:c>
    </x:row>
    <x:row r="2469" ht="22" customHeight="1">
      <x:c r="A2469" s="7" t="n">
        <x:v>44713</x:v>
      </x:c>
      <x:c r="B2469" s="1" t="str">
        <x:v>Pankow</x:v>
      </x:c>
      <x:c r="C2469" s="1" t="str">
        <x:v>Pankow</x:v>
      </x:c>
      <x:c r="D2469" s="8" t="n">
        <x:v>131</x:v>
      </x:c>
      <x:c r="E2469" s="8" t="n">
        <x:v>2956</x:v>
      </x:c>
      <x:c r="F2469" s="8" t="n">
        <x:v>40</x:v>
      </x:c>
      <x:c r="G2469" s="22" t="n">
        <x:v>565.2511918047</x:v>
      </x:c>
      <x:c r="H2469" s="8" t="n">
        <x:v>8326</x:v>
      </x:c>
      <x:c r="I2469" s="10" t="n">
        <x:f>IF(G2469&gt;0,D2469/G2469,"")</x:f>
        <x:v>0.23175537159285073</x:v>
      </x:c>
      <x:c r="J2469" s="10" t="n">
        <x:f>IF(G2469&gt;0,E2469/G2469,"")</x:f>
        <x:v>5.229533423118067</x:v>
      </x:c>
      <x:c r="K2469" s="10" t="n">
        <x:f>IF(G2469&gt;0,F2469/G2469,"")</x:f>
        <x:v>0.07076499895964908</x:v>
      </x:c>
      <x:c r="L2469" s="23" t="n">
        <x:v>33.3433008654</x:v>
      </x:c>
      <x:c r="M2469" s="23" t="n">
        <x:v>28.9484237268</x:v>
      </x:c>
      <x:c r="N2469" s="23" t="n">
        <x:v>37.4390555202</x:v>
      </x:c>
      <x:c r="O2469" s="8" t="n">
        <x:v>10626</x:v>
      </x:c>
      <x:c r="P2469" s="24" t="n">
        <x:v>1</x:v>
      </x:c>
      <x:c r="Q2469" s="23" t="n">
        <x:v>32.7509016713</x:v>
      </x:c>
      <x:c r="R2469" s="1" t="str">
        <x:v>Provisional; source boundaries unverified</x:v>
      </x:c>
      <x:c r="S2469" s="1" t="str">
        <x:v>complete_month</x:v>
      </x:c>
    </x:row>
    <x:row r="2470" ht="22" customHeight="1">
      <x:c r="A2470" s="7" t="n">
        <x:v>44713</x:v>
      </x:c>
      <x:c r="B2470" s="1" t="str">
        <x:v>Prenzlauer Berg</x:v>
      </x:c>
      <x:c r="C2470" s="1" t="str">
        <x:v>Pankow</x:v>
      </x:c>
      <x:c r="D2470" s="8" t="n">
        <x:v>319</x:v>
      </x:c>
      <x:c r="E2470" s="8" t="n">
        <x:v>11071</x:v>
      </x:c>
      <x:c r="F2470" s="8" t="n">
        <x:v>135</x:v>
      </x:c>
      <x:c r="G2470" s="22" t="n">
        <x:v>1107.3294487866</x:v>
      </x:c>
      <x:c r="H2470" s="8" t="n">
        <x:v>25700</x:v>
      </x:c>
      <x:c r="I2470" s="10" t="n">
        <x:f>IF(G2470&gt;0,D2470/G2470,"")</x:f>
        <x:v>0.28808048079056947</x:v>
      </x:c>
      <x:c r="J2470" s="10" t="n">
        <x:f>IF(G2470&gt;0,E2470/G2470,"")</x:f>
        <x:v>9.997927908565499</x:v>
      </x:c>
      <x:c r="K2470" s="10" t="n">
        <x:f>IF(G2470&gt;0,F2470/G2470,"")</x:f>
        <x:v>0.12191493701168299</x:v>
      </x:c>
      <x:c r="L2470" s="23" t="n">
        <x:v>34.4469187899</x:v>
      </x:c>
      <x:c r="M2470" s="23" t="n">
        <x:v>29.8286030774</x:v>
      </x:c>
      <x:c r="N2470" s="23" t="n">
        <x:v>38.5212652402</x:v>
      </x:c>
      <x:c r="O2470" s="8" t="n">
        <x:v>20553</x:v>
      </x:c>
      <x:c r="P2470" s="24" t="n">
        <x:v>1</x:v>
      </x:c>
      <x:c r="Q2470" s="23" t="n">
        <x:v>34.7335956868</x:v>
      </x:c>
      <x:c r="R2470" s="1" t="str">
        <x:v>Provisional; source boundaries unverified</x:v>
      </x:c>
      <x:c r="S2470" s="1" t="str">
        <x:v>complete_month</x:v>
      </x:c>
    </x:row>
    <x:row r="2471" ht="22" customHeight="1">
      <x:c r="A2471" s="7" t="n">
        <x:v>44713</x:v>
      </x:c>
      <x:c r="B2471" s="1" t="str">
        <x:v>Rosenthal</x:v>
      </x:c>
      <x:c r="C2471" s="1" t="str">
        <x:v>Pankow</x:v>
      </x:c>
      <x:c r="D2471" s="8" t="n">
        <x:v>0</x:v>
      </x:c>
      <x:c r="E2471" s="8" t="n">
        <x:v>0</x:v>
      </x:c>
      <x:c r="F2471" s="8" t="n">
        <x:v>0</x:v>
      </x:c>
      <x:c r="G2471" s="22" t="n">
        <x:v>491.8160369385</x:v>
      </x:c>
      <x:c r="H2471" s="8" t="n">
        <x:v>1541</x:v>
      </x:c>
      <x:c r="I2471" s="10" t="n">
        <x:f>IF(G2471&gt;0,D2471/G2471,"")</x:f>
        <x:v>0</x:v>
      </x:c>
      <x:c r="J2471" s="10" t="n">
        <x:f>IF(G2471&gt;0,E2471/G2471,"")</x:f>
        <x:v>0</x:v>
      </x:c>
      <x:c r="K2471" s="10" t="n">
        <x:f>IF(G2471&gt;0,F2471/G2471,"")</x:f>
        <x:v>0</x:v>
      </x:c>
      <x:c r="L2471" s="23" t="n">
        <x:v>32.7437768262</x:v>
      </x:c>
      <x:c r="M2471" s="23" t="n">
        <x:v>27.3361196541</x:v>
      </x:c>
      <x:c r="N2471" s="23" t="n">
        <x:v>35.9547595183</x:v>
      </x:c>
      <x:c r="O2471" s="8" t="n">
        <x:v>9268</x:v>
      </x:c>
      <x:c r="P2471" s="24" t="n">
        <x:v>1</x:v>
      </x:c>
      <x:c r="Q2471" s="23" t="n">
        <x:v>32.7509016713</x:v>
      </x:c>
      <x:c r="R2471" s="1" t="str">
        <x:v>Provisional; source boundaries unverified</x:v>
      </x:c>
      <x:c r="S2471" s="1" t="str">
        <x:v>complete_month</x:v>
      </x:c>
    </x:row>
    <x:row r="2472" ht="22" customHeight="1">
      <x:c r="A2472" s="7" t="n">
        <x:v>44713</x:v>
      </x:c>
      <x:c r="B2472" s="1" t="str">
        <x:v>Stadtrandsiedlung Malchow</x:v>
      </x:c>
      <x:c r="C2472" s="1" t="str">
        <x:v>Pankow</x:v>
      </x:c>
      <x:c r="D2472" s="8" t="n">
        <x:v>0</x:v>
      </x:c>
      <x:c r="E2472" s="8" t="n">
        <x:v>0</x:v>
      </x:c>
      <x:c r="F2472" s="8" t="n">
        <x:v>0</x:v>
      </x:c>
      <x:c r="G2472" s="22" t="n">
        <x:v>570.410670654</x:v>
      </x:c>
      <x:c r="H2472" s="8" t="n">
        <x:v>4389</x:v>
      </x:c>
      <x:c r="I2472" s="10" t="n">
        <x:f>IF(G2472&gt;0,D2472/G2472,"")</x:f>
        <x:v>0</x:v>
      </x:c>
      <x:c r="J2472" s="10" t="n">
        <x:f>IF(G2472&gt;0,E2472/G2472,"")</x:f>
        <x:v>0</x:v>
      </x:c>
      <x:c r="K2472" s="10" t="n">
        <x:f>IF(G2472&gt;0,F2472/G2472,"")</x:f>
        <x:v>0</x:v>
      </x:c>
      <x:c r="L2472" s="23" t="n">
        <x:v>30.3870906007</x:v>
      </x:c>
      <x:c r="M2472" s="23" t="n">
        <x:v>26.6957884827</x:v>
      </x:c>
      <x:c r="N2472" s="23" t="n">
        <x:v>38.8455356559</x:v>
      </x:c>
      <x:c r="O2472" s="8" t="n">
        <x:v>10769</x:v>
      </x:c>
      <x:c r="P2472" s="24" t="n">
        <x:v>1</x:v>
      </x:c>
      <x:c r="Q2472" s="23" t="n">
        <x:v>34.4086260518</x:v>
      </x:c>
      <x:c r="R2472" s="1" t="str">
        <x:v>Provisional; source boundaries unverified</x:v>
      </x:c>
      <x:c r="S2472" s="1" t="str">
        <x:v>complete_month</x:v>
      </x:c>
    </x:row>
    <x:row r="2473" ht="22" customHeight="1">
      <x:c r="A2473" s="7" t="n">
        <x:v>44713</x:v>
      </x:c>
      <x:c r="B2473" s="1" t="str">
        <x:v>Weißensee</x:v>
      </x:c>
      <x:c r="C2473" s="1" t="str">
        <x:v>Pankow</x:v>
      </x:c>
      <x:c r="D2473" s="8" t="n">
        <x:v>98</x:v>
      </x:c>
      <x:c r="E2473" s="8" t="n">
        <x:v>2270</x:v>
      </x:c>
      <x:c r="F2473" s="8" t="n">
        <x:v>37</x:v>
      </x:c>
      <x:c r="G2473" s="22" t="n">
        <x:v>793.1958462616</x:v>
      </x:c>
      <x:c r="H2473" s="8" t="n">
        <x:v>10436</x:v>
      </x:c>
      <x:c r="I2473" s="10" t="n">
        <x:f>IF(G2473&gt;0,D2473/G2473,"")</x:f>
        <x:v>0.12355082349697417</x:v>
      </x:c>
      <x:c r="J2473" s="10" t="n">
        <x:f>IF(G2473&gt;0,E2473/G2473,"")</x:f>
        <x:v>2.86184050345032</x:v>
      </x:c>
      <x:c r="K2473" s="10" t="n">
        <x:f>IF(G2473&gt;0,F2473/G2473,"")</x:f>
        <x:v>0.046646739483551476</x:v>
      </x:c>
      <x:c r="L2473" s="23" t="n">
        <x:v>33.0581551923</x:v>
      </x:c>
      <x:c r="M2473" s="23" t="n">
        <x:v>27.7850422167</x:v>
      </x:c>
      <x:c r="N2473" s="23" t="n">
        <x:v>38.2590043063</x:v>
      </x:c>
      <x:c r="O2473" s="8" t="n">
        <x:v>14830</x:v>
      </x:c>
      <x:c r="P2473" s="24" t="n">
        <x:v>1</x:v>
      </x:c>
      <x:c r="Q2473" s="23" t="n">
        <x:v>34.5161957525</x:v>
      </x:c>
      <x:c r="R2473" s="1" t="str">
        <x:v>Provisional; source boundaries unverified</x:v>
      </x:c>
      <x:c r="S2473" s="1" t="str">
        <x:v>complete_month</x:v>
      </x:c>
    </x:row>
    <x:row r="2474" ht="22" customHeight="1">
      <x:c r="A2474" s="7" t="n">
        <x:v>44713</x:v>
      </x:c>
      <x:c r="B2474" s="1" t="str">
        <x:v>Wilhelmsruh</x:v>
      </x:c>
      <x:c r="C2474" s="1" t="str">
        <x:v>Pankow</x:v>
      </x:c>
      <x:c r="D2474" s="8" t="n">
        <x:v>6</x:v>
      </x:c>
      <x:c r="E2474" s="8" t="n">
        <x:v>300</x:v>
      </x:c>
      <x:c r="F2474" s="8" t="n">
        <x:v>2</x:v>
      </x:c>
      <x:c r="G2474" s="22" t="n">
        <x:v>135.9685989616</x:v>
      </x:c>
      <x:c r="H2474" s="8" t="n">
        <x:v>1209</x:v>
      </x:c>
      <x:c r="I2474" s="10" t="n">
        <x:f>IF(G2474&gt;0,D2474/G2474,"")</x:f>
        <x:v>0.044127835734297065</x:v>
      </x:c>
      <x:c r="J2474" s="10" t="n">
        <x:f>IF(G2474&gt;0,E2474/G2474,"")</x:f>
        <x:v>2.2063917867148533</x:v>
      </x:c>
      <x:c r="K2474" s="10" t="n">
        <x:f>IF(G2474&gt;0,F2474/G2474,"")</x:f>
        <x:v>0.014709278578099023</x:v>
      </x:c>
      <x:c r="L2474" s="23" t="n">
        <x:v>35.3326668259</x:v>
      </x:c>
      <x:c r="M2474" s="23" t="n">
        <x:v>29.9324116765</x:v>
      </x:c>
      <x:c r="N2474" s="23" t="n">
        <x:v>37.2949438729</x:v>
      </x:c>
      <x:c r="O2474" s="8" t="n">
        <x:v>2632</x:v>
      </x:c>
      <x:c r="P2474" s="24" t="n">
        <x:v>1</x:v>
      </x:c>
      <x:c r="Q2474" s="23" t="n">
        <x:v>32.7497945163</x:v>
      </x:c>
      <x:c r="R2474" s="1" t="str">
        <x:v>Provisional; source boundaries unverified</x:v>
      </x:c>
      <x:c r="S2474" s="1" t="str">
        <x:v>complete_month</x:v>
      </x:c>
    </x:row>
    <x:row r="2475" ht="22" customHeight="1">
      <x:c r="A2475" s="7" t="n">
        <x:v>44713</x:v>
      </x:c>
      <x:c r="B2475" s="1" t="str">
        <x:v>Borsigwalde</x:v>
      </x:c>
      <x:c r="C2475" s="1" t="str">
        <x:v>Reinickendorf</x:v>
      </x:c>
      <x:c r="D2475" s="8" t="n">
        <x:v>8</x:v>
      </x:c>
      <x:c r="E2475" s="8" t="n">
        <x:v>220</x:v>
      </x:c>
      <x:c r="F2475" s="8" t="n">
        <x:v>4</x:v>
      </x:c>
      <x:c r="G2475" s="22" t="n">
        <x:v>204.2790012422</x:v>
      </x:c>
      <x:c r="H2475" s="8" t="n">
        <x:v>2103</x:v>
      </x:c>
      <x:c r="I2475" s="10" t="n">
        <x:f>IF(G2475&gt;0,D2475/G2475,"")</x:f>
        <x:v>0.03916212606950693</x:v>
      </x:c>
      <x:c r="J2475" s="10" t="n">
        <x:f>IF(G2475&gt;0,E2475/G2475,"")</x:f>
        <x:v>1.0769584669114407</x:v>
      </x:c>
      <x:c r="K2475" s="10" t="n">
        <x:f>IF(G2475&gt;0,F2475/G2475,"")</x:f>
        <x:v>0.019581063034753467</x:v>
      </x:c>
      <x:c r="L2475" s="23" t="n">
        <x:v>44.4242128371</x:v>
      </x:c>
      <x:c r="M2475" s="23" t="n">
        <x:v>33.9742845306</x:v>
      </x:c>
      <x:c r="N2475" s="23" t="n">
        <x:v>29.0895556179</x:v>
      </x:c>
      <x:c r="O2475" s="8" t="n">
        <x:v>3886</x:v>
      </x:c>
      <x:c r="P2475" s="24" t="n">
        <x:v>1</x:v>
      </x:c>
      <x:c r="Q2475" s="23" t="n">
        <x:v>32.6531053504</x:v>
      </x:c>
      <x:c r="R2475" s="1" t="str">
        <x:v>Provisional; source boundaries unverified</x:v>
      </x:c>
      <x:c r="S2475" s="1" t="str">
        <x:v>complete_month</x:v>
      </x:c>
    </x:row>
    <x:row r="2476" ht="22" customHeight="1">
      <x:c r="A2476" s="7" t="n">
        <x:v>44713</x:v>
      </x:c>
      <x:c r="B2476" s="1" t="str">
        <x:v>Frohnau</x:v>
      </x:c>
      <x:c r="C2476" s="1" t="str">
        <x:v>Reinickendorf</x:v>
      </x:c>
      <x:c r="D2476" s="8" t="n">
        <x:v>14</x:v>
      </x:c>
      <x:c r="E2476" s="8" t="n">
        <x:v>935</x:v>
      </x:c>
      <x:c r="F2476" s="8" t="n">
        <x:v>6</x:v>
      </x:c>
      <x:c r="G2476" s="22" t="n">
        <x:v>783.6098778519</x:v>
      </x:c>
      <x:c r="H2476" s="8" t="n">
        <x:v>14567</x:v>
      </x:c>
      <x:c r="I2476" s="10" t="n">
        <x:f>IF(G2476&gt;0,D2476/G2476,"")</x:f>
        <x:v>0.017866033080616628</x:v>
      </x:c>
      <x:c r="J2476" s="10" t="n">
        <x:f>IF(G2476&gt;0,E2476/G2476,"")</x:f>
        <x:v>1.193195780741182</x:v>
      </x:c>
      <x:c r="K2476" s="10" t="n">
        <x:f>IF(G2476&gt;0,F2476/G2476,"")</x:f>
        <x:v>0.007656871320264268</x:v>
      </x:c>
      <x:c r="L2476" s="23" t="n">
        <x:v>34.7415283896</x:v>
      </x:c>
      <x:c r="M2476" s="23" t="n">
        <x:v>24.2544064919</x:v>
      </x:c>
      <x:c r="N2476" s="23" t="n">
        <x:v>26.9113894288</x:v>
      </x:c>
      <x:c r="O2476" s="8" t="n">
        <x:v>14700</x:v>
      </x:c>
      <x:c r="P2476" s="24" t="n">
        <x:v>1</x:v>
      </x:c>
      <x:c r="Q2476" s="23" t="n">
        <x:v>32.4427398742</x:v>
      </x:c>
      <x:c r="R2476" s="1" t="str">
        <x:v>Provisional; source boundaries unverified</x:v>
      </x:c>
      <x:c r="S2476" s="1" t="str">
        <x:v>complete_month</x:v>
      </x:c>
    </x:row>
    <x:row r="2477" ht="22" customHeight="1">
      <x:c r="A2477" s="7" t="n">
        <x:v>44713</x:v>
      </x:c>
      <x:c r="B2477" s="1" t="str">
        <x:v>Heiligensee</x:v>
      </x:c>
      <x:c r="C2477" s="1" t="str">
        <x:v>Reinickendorf</x:v>
      </x:c>
      <x:c r="D2477" s="8" t="n">
        <x:v>4</x:v>
      </x:c>
      <x:c r="E2477" s="8" t="n">
        <x:v>900</x:v>
      </x:c>
      <x:c r="F2477" s="8" t="n">
        <x:v>1</x:v>
      </x:c>
      <x:c r="G2477" s="22" t="n">
        <x:v>1068.452218666</x:v>
      </x:c>
      <x:c r="H2477" s="8" t="n">
        <x:v>11892</x:v>
      </x:c>
      <x:c r="I2477" s="10" t="n">
        <x:f>IF(G2477&gt;0,D2477/G2477,"")</x:f>
        <x:v>0.0037437331591618954</x:v>
      </x:c>
      <x:c r="J2477" s="10" t="n">
        <x:f>IF(G2477&gt;0,E2477/G2477,"")</x:f>
        <x:v>0.8423399608114265</x:v>
      </x:c>
      <x:c r="K2477" s="10" t="n">
        <x:f>IF(G2477&gt;0,F2477/G2477,"")</x:f>
        <x:v>0.0009359332897904739</x:v>
      </x:c>
      <x:c r="L2477" s="23" t="n">
        <x:v>35.7792777524</x:v>
      </x:c>
      <x:c r="M2477" s="23" t="n">
        <x:v>25.5111534209</x:v>
      </x:c>
      <x:c r="N2477" s="23" t="n">
        <x:v>25.4580371448</x:v>
      </x:c>
      <x:c r="O2477" s="8" t="n">
        <x:v>19930</x:v>
      </x:c>
      <x:c r="P2477" s="24" t="n">
        <x:v>0.9998996588</x:v>
      </x:c>
      <x:c r="Q2477" s="23" t="n">
        <x:v>32.7585939853</x:v>
      </x:c>
      <x:c r="R2477" s="1" t="str">
        <x:v>Provisional; source boundaries unverified</x:v>
      </x:c>
      <x:c r="S2477" s="1" t="str">
        <x:v>complete_month</x:v>
      </x:c>
    </x:row>
    <x:row r="2478" ht="22" customHeight="1">
      <x:c r="A2478" s="7" t="n">
        <x:v>44713</x:v>
      </x:c>
      <x:c r="B2478" s="1" t="str">
        <x:v>Hermsdorf</x:v>
      </x:c>
      <x:c r="C2478" s="1" t="str">
        <x:v>Reinickendorf</x:v>
      </x:c>
      <x:c r="D2478" s="8" t="n">
        <x:v>34</x:v>
      </x:c>
      <x:c r="E2478" s="8" t="n">
        <x:v>2540</x:v>
      </x:c>
      <x:c r="F2478" s="8" t="n">
        <x:v>13</x:v>
      </x:c>
      <x:c r="G2478" s="22" t="n">
        <x:v>605.6421300276</x:v>
      </x:c>
      <x:c r="H2478" s="8" t="n">
        <x:v>7210</x:v>
      </x:c>
      <x:c r="I2478" s="10" t="n">
        <x:f>IF(G2478&gt;0,D2478/G2478,"")</x:f>
        <x:v>0.05613876299928238</x:v>
      </x:c>
      <x:c r="J2478" s="10" t="n">
        <x:f>IF(G2478&gt;0,E2478/G2478,"")</x:f>
        <x:v>4.193895824064036</x:v>
      </x:c>
      <x:c r="K2478" s="10" t="n">
        <x:f>IF(G2478&gt;0,F2478/G2478,"")</x:f>
        <x:v>0.021464821146784437</x:v>
      </x:c>
      <x:c r="L2478" s="23" t="n">
        <x:v>37.1812425708</x:v>
      </x:c>
      <x:c r="M2478" s="23" t="n">
        <x:v>26.3174278096</x:v>
      </x:c>
      <x:c r="N2478" s="23" t="n">
        <x:v>28.1957555216</x:v>
      </x:c>
      <x:c r="O2478" s="8" t="n">
        <x:v>11419</x:v>
      </x:c>
      <x:c r="P2478" s="24" t="n">
        <x:v>1</x:v>
      </x:c>
      <x:c r="Q2478" s="23" t="n">
        <x:v>32.6531053504</x:v>
      </x:c>
      <x:c r="R2478" s="1" t="str">
        <x:v>Provisional; source boundaries unverified</x:v>
      </x:c>
      <x:c r="S2478" s="1" t="str">
        <x:v>complete_month</x:v>
      </x:c>
    </x:row>
    <x:row r="2479" ht="22" customHeight="1">
      <x:c r="A2479" s="7" t="n">
        <x:v>44713</x:v>
      </x:c>
      <x:c r="B2479" s="1" t="str">
        <x:v>Konradshöhe</x:v>
      </x:c>
      <x:c r="C2479" s="1" t="str">
        <x:v>Reinickendorf</x:v>
      </x:c>
      <x:c r="D2479" s="8" t="n">
        <x:v>8</x:v>
      </x:c>
      <x:c r="E2479" s="8" t="n">
        <x:v>945</x:v>
      </x:c>
      <x:c r="F2479" s="8" t="n">
        <x:v>3</x:v>
      </x:c>
      <x:c r="G2479" s="22" t="n">
        <x:v>218.74836548</x:v>
      </x:c>
      <x:c r="H2479" s="8" t="n">
        <x:v>2411</x:v>
      </x:c>
      <x:c r="I2479" s="10" t="n">
        <x:f>IF(G2479&gt;0,D2479/G2479,"")</x:f>
        <x:v>0.03657170183852841</x:v>
      </x:c>
      <x:c r="J2479" s="10" t="n">
        <x:f>IF(G2479&gt;0,E2479/G2479,"")</x:f>
        <x:v>4.320032279676169</x:v>
      </x:c>
      <x:c r="K2479" s="10" t="n">
        <x:f>IF(G2479&gt;0,F2479/G2479,"")</x:f>
        <x:v>0.013714388189448153</x:v>
      </x:c>
      <x:c r="L2479" s="23" t="n">
        <x:v>34.6875308864</x:v>
      </x:c>
      <x:c r="M2479" s="23" t="n">
        <x:v>24.7094812961</x:v>
      </x:c>
      <x:c r="N2479" s="23" t="n">
        <x:v>28.7376998059</x:v>
      </x:c>
      <x:c r="O2479" s="8" t="n">
        <x:v>4233</x:v>
      </x:c>
      <x:c r="P2479" s="24" t="n">
        <x:v>1</x:v>
      </x:c>
      <x:c r="Q2479" s="23" t="n">
        <x:v>32.7771426162</x:v>
      </x:c>
      <x:c r="R2479" s="1" t="str">
        <x:v>Provisional; source boundaries unverified</x:v>
      </x:c>
      <x:c r="S2479" s="1" t="str">
        <x:v>complete_month</x:v>
      </x:c>
    </x:row>
    <x:row r="2480" ht="22" customHeight="1">
      <x:c r="A2480" s="7" t="n">
        <x:v>44713</x:v>
      </x:c>
      <x:c r="B2480" s="1" t="str">
        <x:v>Lübars</x:v>
      </x:c>
      <x:c r="C2480" s="1" t="str">
        <x:v>Reinickendorf</x:v>
      </x:c>
      <x:c r="D2480" s="8" t="n">
        <x:v>0</x:v>
      </x:c>
      <x:c r="E2480" s="8" t="n">
        <x:v>0</x:v>
      </x:c>
      <x:c r="F2480" s="8" t="n">
        <x:v>0</x:v>
      </x:c>
      <x:c r="G2480" s="22" t="n">
        <x:v>500.844165049</x:v>
      </x:c>
      <x:c r="H2480" s="8" t="n">
        <x:v>3321</x:v>
      </x:c>
      <x:c r="I2480" s="10" t="n">
        <x:f>IF(G2480&gt;0,D2480/G2480,"")</x:f>
        <x:v>0</x:v>
      </x:c>
      <x:c r="J2480" s="10" t="n">
        <x:f>IF(G2480&gt;0,E2480/G2480,"")</x:f>
        <x:v>0</x:v>
      </x:c>
      <x:c r="K2480" s="10" t="n">
        <x:f>IF(G2480&gt;0,F2480/G2480,"")</x:f>
        <x:v>0</x:v>
      </x:c>
      <x:c r="L2480" s="23" t="n">
        <x:v>33.9496387992</x:v>
      </x:c>
      <x:c r="M2480" s="23" t="n">
        <x:v>25.4885260362</x:v>
      </x:c>
      <x:c r="N2480" s="23" t="n">
        <x:v>32.9995068205</x:v>
      </x:c>
      <x:c r="O2480" s="8" t="n">
        <x:v>9406</x:v>
      </x:c>
      <x:c r="P2480" s="24" t="n">
        <x:v>1</x:v>
      </x:c>
      <x:c r="Q2480" s="23" t="n">
        <x:v>32.712746814</x:v>
      </x:c>
      <x:c r="R2480" s="1" t="str">
        <x:v>Provisional; source boundaries unverified</x:v>
      </x:c>
      <x:c r="S2480" s="1" t="str">
        <x:v>complete_month</x:v>
      </x:c>
    </x:row>
    <x:row r="2481" ht="22" customHeight="1">
      <x:c r="A2481" s="7" t="n">
        <x:v>44713</x:v>
      </x:c>
      <x:c r="B2481" s="1" t="str">
        <x:v>Märkisches Viertel</x:v>
      </x:c>
      <x:c r="C2481" s="1" t="str">
        <x:v>Reinickendorf</x:v>
      </x:c>
      <x:c r="D2481" s="8" t="n">
        <x:v>0</x:v>
      </x:c>
      <x:c r="E2481" s="8" t="n">
        <x:v>0</x:v>
      </x:c>
      <x:c r="F2481" s="8" t="n">
        <x:v>0</x:v>
      </x:c>
      <x:c r="G2481" s="22" t="n">
        <x:v>324.4387638711</x:v>
      </x:c>
      <x:c r="H2481" s="8" t="n">
        <x:v>4563</x:v>
      </x:c>
      <x:c r="I2481" s="10" t="n">
        <x:f>IF(G2481&gt;0,D2481/G2481,"")</x:f>
        <x:v>0</x:v>
      </x:c>
      <x:c r="J2481" s="10" t="n">
        <x:f>IF(G2481&gt;0,E2481/G2481,"")</x:f>
        <x:v>0</x:v>
      </x:c>
      <x:c r="K2481" s="10" t="n">
        <x:f>IF(G2481&gt;0,F2481/G2481,"")</x:f>
        <x:v>0</x:v>
      </x:c>
      <x:c r="L2481" s="23" t="n">
        <x:v>33.413387525</x:v>
      </x:c>
      <x:c r="M2481" s="23" t="n">
        <x:v>28.357676646</x:v>
      </x:c>
      <x:c r="N2481" s="23" t="n">
        <x:v>34.4516724281</x:v>
      </x:c>
      <x:c r="O2481" s="8" t="n">
        <x:v>6127</x:v>
      </x:c>
      <x:c r="P2481" s="24" t="n">
        <x:v>1</x:v>
      </x:c>
      <x:c r="Q2481" s="23" t="n">
        <x:v>32.7221919358</x:v>
      </x:c>
      <x:c r="R2481" s="1" t="str">
        <x:v>Provisional; source boundaries unverified</x:v>
      </x:c>
      <x:c r="S2481" s="1" t="str">
        <x:v>complete_month</x:v>
      </x:c>
    </x:row>
    <x:row r="2482" ht="22" customHeight="1">
      <x:c r="A2482" s="7" t="n">
        <x:v>44713</x:v>
      </x:c>
      <x:c r="B2482" s="1" t="str">
        <x:v>Reinickendorf</x:v>
      </x:c>
      <x:c r="C2482" s="1" t="str">
        <x:v>Reinickendorf</x:v>
      </x:c>
      <x:c r="D2482" s="8" t="n">
        <x:v>23</x:v>
      </x:c>
      <x:c r="E2482" s="8" t="n">
        <x:v>1195</x:v>
      </x:c>
      <x:c r="F2482" s="8" t="n">
        <x:v>17</x:v>
      </x:c>
      <x:c r="G2482" s="22" t="n">
        <x:v>1047.5613337934</x:v>
      </x:c>
      <x:c r="H2482" s="8" t="n">
        <x:v>17608</x:v>
      </x:c>
      <x:c r="I2482" s="10" t="n">
        <x:f>IF(G2482&gt;0,D2482/G2482,"")</x:f>
        <x:v>0.021955755007406617</x:v>
      </x:c>
      <x:c r="J2482" s="10" t="n">
        <x:f>IF(G2482&gt;0,E2482/G2482,"")</x:f>
        <x:v>1.140744662341344</x:v>
      </x:c>
      <x:c r="K2482" s="10" t="n">
        <x:f>IF(G2482&gt;0,F2482/G2482,"")</x:f>
        <x:v>0.01622816674460489</x:v>
      </x:c>
      <x:c r="L2482" s="23" t="n">
        <x:v>37.4649915117</x:v>
      </x:c>
      <x:c r="M2482" s="23" t="n">
        <x:v>30.3769924662</x:v>
      </x:c>
      <x:c r="N2482" s="23" t="n">
        <x:v>37.0268001518</x:v>
      </x:c>
      <x:c r="O2482" s="8" t="n">
        <x:v>19590</x:v>
      </x:c>
      <x:c r="P2482" s="24" t="n">
        <x:v>1</x:v>
      </x:c>
      <x:c r="Q2482" s="23" t="n">
        <x:v>32.696955162</x:v>
      </x:c>
      <x:c r="R2482" s="1" t="str">
        <x:v>Provisional; source boundaries unverified</x:v>
      </x:c>
      <x:c r="S2482" s="1" t="str">
        <x:v>complete_month</x:v>
      </x:c>
    </x:row>
    <x:row r="2483" ht="22" customHeight="1">
      <x:c r="A2483" s="7" t="n">
        <x:v>44713</x:v>
      </x:c>
      <x:c r="B2483" s="1" t="str">
        <x:v>Tegel</x:v>
      </x:c>
      <x:c r="C2483" s="1" t="str">
        <x:v>Reinickendorf</x:v>
      </x:c>
      <x:c r="D2483" s="8" t="n">
        <x:v>55</x:v>
      </x:c>
      <x:c r="E2483" s="8" t="n">
        <x:v>1843</x:v>
      </x:c>
      <x:c r="F2483" s="8" t="n">
        <x:v>14</x:v>
      </x:c>
      <x:c r="G2483" s="22" t="n">
        <x:v>3362.0166258448</x:v>
      </x:c>
      <x:c r="H2483" s="8" t="n">
        <x:v>14183</x:v>
      </x:c>
      <x:c r="I2483" s="10" t="n">
        <x:f>IF(G2483&gt;0,D2483/G2483,"")</x:f>
        <x:v>0.016359229034502386</x:v>
      </x:c>
      <x:c r="J2483" s="10" t="n">
        <x:f>IF(G2483&gt;0,E2483/G2483,"")</x:f>
        <x:v>0.5481828929197801</x:v>
      </x:c>
      <x:c r="K2483" s="10" t="n">
        <x:f>IF(G2483&gt;0,F2483/G2483,"")</x:f>
        <x:v>0.004164167390600608</x:v>
      </x:c>
      <x:c r="L2483" s="23" t="n">
        <x:v>34.3499134973</x:v>
      </x:c>
      <x:c r="M2483" s="23" t="n">
        <x:v>24.6133581512</x:v>
      </x:c>
      <x:c r="N2483" s="23" t="n">
        <x:v>28.9816360553</x:v>
      </x:c>
      <x:c r="O2483" s="8" t="n">
        <x:v>61608</x:v>
      </x:c>
      <x:c r="P2483" s="24" t="n">
        <x:v>0.9997403609</x:v>
      </x:c>
      <x:c r="Q2483" s="23" t="n">
        <x:v>32.6918343885</x:v>
      </x:c>
      <x:c r="R2483" s="1" t="str">
        <x:v>Provisional; source boundaries unverified</x:v>
      </x:c>
      <x:c r="S2483" s="1" t="str">
        <x:v>complete_month</x:v>
      </x:c>
    </x:row>
    <x:row r="2484" ht="22" customHeight="1">
      <x:c r="A2484" s="7" t="n">
        <x:v>44713</x:v>
      </x:c>
      <x:c r="B2484" s="1" t="str">
        <x:v>Waidmannslust</x:v>
      </x:c>
      <x:c r="C2484" s="1" t="str">
        <x:v>Reinickendorf</x:v>
      </x:c>
      <x:c r="D2484" s="8" t="n">
        <x:v>0</x:v>
      </x:c>
      <x:c r="E2484" s="8" t="n">
        <x:v>0</x:v>
      </x:c>
      <x:c r="F2484" s="8" t="n">
        <x:v>0</x:v>
      </x:c>
      <x:c r="G2484" s="22" t="n">
        <x:v>223.1742909562</x:v>
      </x:c>
      <x:c r="H2484" s="8" t="n">
        <x:v>2751</x:v>
      </x:c>
      <x:c r="I2484" s="10" t="n">
        <x:f>IF(G2484&gt;0,D2484/G2484,"")</x:f>
        <x:v>0</x:v>
      </x:c>
      <x:c r="J2484" s="10" t="n">
        <x:f>IF(G2484&gt;0,E2484/G2484,"")</x:f>
        <x:v>0</x:v>
      </x:c>
      <x:c r="K2484" s="10" t="n">
        <x:f>IF(G2484&gt;0,F2484/G2484,"")</x:f>
        <x:v>0</x:v>
      </x:c>
      <x:c r="L2484" s="23" t="n">
        <x:v>38.3146617515</x:v>
      </x:c>
      <x:c r="M2484" s="23" t="n">
        <x:v>27.251753949</x:v>
      </x:c>
      <x:c r="N2484" s="23" t="n">
        <x:v>28.2821918215</x:v>
      </x:c>
      <x:c r="O2484" s="8" t="n">
        <x:v>4324</x:v>
      </x:c>
      <x:c r="P2484" s="24" t="n">
        <x:v>1</x:v>
      </x:c>
      <x:c r="Q2484" s="23" t="n">
        <x:v>32.6531053504</x:v>
      </x:c>
      <x:c r="R2484" s="1" t="str">
        <x:v>Provisional; source boundaries unverified</x:v>
      </x:c>
      <x:c r="S2484" s="1" t="str">
        <x:v>complete_month</x:v>
      </x:c>
    </x:row>
    <x:row r="2485" ht="22" customHeight="1">
      <x:c r="A2485" s="7" t="n">
        <x:v>44713</x:v>
      </x:c>
      <x:c r="B2485" s="1" t="str">
        <x:v>Wittenau</x:v>
      </x:c>
      <x:c r="C2485" s="1" t="str">
        <x:v>Reinickendorf</x:v>
      </x:c>
      <x:c r="D2485" s="8" t="n">
        <x:v>0</x:v>
      </x:c>
      <x:c r="E2485" s="8" t="n">
        <x:v>0</x:v>
      </x:c>
      <x:c r="F2485" s="8" t="n">
        <x:v>0</x:v>
      </x:c>
      <x:c r="G2485" s="22" t="n">
        <x:v>589.3071315231</x:v>
      </x:c>
      <x:c r="H2485" s="8" t="n">
        <x:v>10378</x:v>
      </x:c>
      <x:c r="I2485" s="10" t="n">
        <x:f>IF(G2485&gt;0,D2485/G2485,"")</x:f>
        <x:v>0</x:v>
      </x:c>
      <x:c r="J2485" s="10" t="n">
        <x:f>IF(G2485&gt;0,E2485/G2485,"")</x:f>
        <x:v>0</x:v>
      </x:c>
      <x:c r="K2485" s="10" t="n">
        <x:f>IF(G2485&gt;0,F2485/G2485,"")</x:f>
        <x:v>0</x:v>
      </x:c>
      <x:c r="L2485" s="23" t="n">
        <x:v>40.626018274</x:v>
      </x:c>
      <x:c r="M2485" s="23" t="n">
        <x:v>29.4123446755</x:v>
      </x:c>
      <x:c r="N2485" s="23" t="n">
        <x:v>32.6402667424</x:v>
      </x:c>
      <x:c r="O2485" s="8" t="n">
        <x:v>11113</x:v>
      </x:c>
      <x:c r="P2485" s="24" t="n">
        <x:v>1</x:v>
      </x:c>
      <x:c r="Q2485" s="23" t="n">
        <x:v>32.6531053504</x:v>
      </x:c>
      <x:c r="R2485" s="1" t="str">
        <x:v>Provisional; source boundaries unverified</x:v>
      </x:c>
      <x:c r="S2485" s="1" t="str">
        <x:v>complete_month</x:v>
      </x:c>
    </x:row>
    <x:row r="2486" ht="22" customHeight="1">
      <x:c r="A2486" s="7" t="n">
        <x:v>44713</x:v>
      </x:c>
      <x:c r="B2486" s="1" t="str">
        <x:v>Falkenhagener Feld</x:v>
      </x:c>
      <x:c r="C2486" s="1" t="str">
        <x:v>Spandau</x:v>
      </x:c>
      <x:c r="D2486" s="8" t="n">
        <x:v>4</x:v>
      </x:c>
      <x:c r="E2486" s="8" t="n">
        <x:v>90</x:v>
      </x:c>
      <x:c r="F2486" s="8" t="n">
        <x:v>1</x:v>
      </x:c>
      <x:c r="G2486" s="22" t="n">
        <x:v>687.3101896905</x:v>
      </x:c>
      <x:c r="H2486" s="8" t="n">
        <x:v>13562</x:v>
      </x:c>
      <x:c r="I2486" s="10" t="n">
        <x:f>IF(G2486&gt;0,D2486/G2486,"")</x:f>
        <x:v>0.005819788590361544</x:v>
      </x:c>
      <x:c r="J2486" s="10" t="n">
        <x:f>IF(G2486&gt;0,E2486/G2486,"")</x:f>
        <x:v>0.13094524328313473</x:v>
      </x:c>
      <x:c r="K2486" s="10" t="n">
        <x:f>IF(G2486&gt;0,F2486/G2486,"")</x:f>
        <x:v>0.001454947147590386</x:v>
      </x:c>
      <x:c r="L2486" s="23" t="n">
        <x:v>39.1216577978</x:v>
      </x:c>
      <x:c r="M2486" s="23" t="n">
        <x:v>28.2120210695</x:v>
      </x:c>
      <x:c r="N2486" s="23" t="n">
        <x:v>31.3194705327</x:v>
      </x:c>
      <x:c r="O2486" s="8" t="n">
        <x:v>12839</x:v>
      </x:c>
      <x:c r="P2486" s="24" t="n">
        <x:v>1</x:v>
      </x:c>
      <x:c r="Q2486" s="23" t="n">
        <x:v>33.7888554325</x:v>
      </x:c>
      <x:c r="R2486" s="1" t="str">
        <x:v>Provisional; source boundaries unverified</x:v>
      </x:c>
      <x:c r="S2486" s="1" t="str">
        <x:v>complete_month</x:v>
      </x:c>
    </x:row>
    <x:row r="2487" ht="22" customHeight="1">
      <x:c r="A2487" s="7" t="n">
        <x:v>44713</x:v>
      </x:c>
      <x:c r="B2487" s="1" t="str">
        <x:v>Gatow</x:v>
      </x:c>
      <x:c r="C2487" s="1" t="str">
        <x:v>Spandau</x:v>
      </x:c>
      <x:c r="D2487" s="8" t="n">
        <x:v>0</x:v>
      </x:c>
      <x:c r="E2487" s="8" t="n">
        <x:v>0</x:v>
      </x:c>
      <x:c r="F2487" s="8" t="n">
        <x:v>0</x:v>
      </x:c>
      <x:c r="G2487" s="22" t="n">
        <x:v>1010.8141477625</x:v>
      </x:c>
      <x:c r="H2487" s="8" t="n">
        <x:v>6045</x:v>
      </x:c>
      <x:c r="I2487" s="10" t="n">
        <x:f>IF(G2487&gt;0,D2487/G2487,"")</x:f>
        <x:v>0</x:v>
      </x:c>
      <x:c r="J2487" s="10" t="n">
        <x:f>IF(G2487&gt;0,E2487/G2487,"")</x:f>
        <x:v>0</x:v>
      </x:c>
      <x:c r="K2487" s="10" t="n">
        <x:f>IF(G2487&gt;0,F2487/G2487,"")</x:f>
        <x:v>0</x:v>
      </x:c>
      <x:c r="L2487" s="23" t="n">
        <x:v>33.9684422601</x:v>
      </x:c>
      <x:c r="M2487" s="23" t="n">
        <x:v>24.327660136</x:v>
      </x:c>
      <x:c r="N2487" s="23" t="n">
        <x:v>28.0180425291</x:v>
      </x:c>
      <x:c r="O2487" s="8" t="n">
        <x:v>18757</x:v>
      </x:c>
      <x:c r="P2487" s="24" t="n">
        <x:v>0.9998400853</x:v>
      </x:c>
      <x:c r="Q2487" s="23" t="n">
        <x:v>35.259613464</x:v>
      </x:c>
      <x:c r="R2487" s="1" t="str">
        <x:v>Provisional; source boundaries unverified</x:v>
      </x:c>
      <x:c r="S2487" s="1" t="str">
        <x:v>complete_month</x:v>
      </x:c>
    </x:row>
    <x:row r="2488" ht="22" customHeight="1">
      <x:c r="A2488" s="7" t="n">
        <x:v>44713</x:v>
      </x:c>
      <x:c r="B2488" s="1" t="str">
        <x:v>Hakenfelde</x:v>
      </x:c>
      <x:c r="C2488" s="1" t="str">
        <x:v>Spandau</x:v>
      </x:c>
      <x:c r="D2488" s="8" t="n">
        <x:v>0</x:v>
      </x:c>
      <x:c r="E2488" s="8" t="n">
        <x:v>0</x:v>
      </x:c>
      <x:c r="F2488" s="8" t="n">
        <x:v>0</x:v>
      </x:c>
      <x:c r="G2488" s="22" t="n">
        <x:v>2037.206431722</x:v>
      </x:c>
      <x:c r="H2488" s="8" t="n">
        <x:v>9411</x:v>
      </x:c>
      <x:c r="I2488" s="10" t="n">
        <x:f>IF(G2488&gt;0,D2488/G2488,"")</x:f>
        <x:v>0</x:v>
      </x:c>
      <x:c r="J2488" s="10" t="n">
        <x:f>IF(G2488&gt;0,E2488/G2488,"")</x:f>
        <x:v>0</x:v>
      </x:c>
      <x:c r="K2488" s="10" t="n">
        <x:f>IF(G2488&gt;0,F2488/G2488,"")</x:f>
        <x:v>0</x:v>
      </x:c>
      <x:c r="L2488" s="23" t="n">
        <x:v>35.2505811081</x:v>
      </x:c>
      <x:c r="M2488" s="23" t="n">
        <x:v>24.1950643309</x:v>
      </x:c>
      <x:c r="N2488" s="23" t="n">
        <x:v>27.21593002</x:v>
      </x:c>
      <x:c r="O2488" s="8" t="n">
        <x:v>37791</x:v>
      </x:c>
      <x:c r="P2488" s="24" t="n">
        <x:v>0.9998677109</x:v>
      </x:c>
      <x:c r="Q2488" s="23" t="n">
        <x:v>32.8829645947</x:v>
      </x:c>
      <x:c r="R2488" s="1" t="str">
        <x:v>Provisional; source boundaries unverified</x:v>
      </x:c>
      <x:c r="S2488" s="1" t="str">
        <x:v>complete_month</x:v>
      </x:c>
    </x:row>
    <x:row r="2489" ht="22" customHeight="1">
      <x:c r="A2489" s="7" t="n">
        <x:v>44713</x:v>
      </x:c>
      <x:c r="B2489" s="1" t="str">
        <x:v>Haselhorst</x:v>
      </x:c>
      <x:c r="C2489" s="1" t="str">
        <x:v>Spandau</x:v>
      </x:c>
      <x:c r="D2489" s="8" t="n">
        <x:v>0</x:v>
      </x:c>
      <x:c r="E2489" s="8" t="n">
        <x:v>0</x:v>
      </x:c>
      <x:c r="F2489" s="8" t="n">
        <x:v>0</x:v>
      </x:c>
      <x:c r="G2489" s="22" t="n">
        <x:v>452.0346650015</x:v>
      </x:c>
      <x:c r="H2489" s="8" t="n">
        <x:v>5258</x:v>
      </x:c>
      <x:c r="I2489" s="10" t="n">
        <x:f>IF(G2489&gt;0,D2489/G2489,"")</x:f>
        <x:v>0</x:v>
      </x:c>
      <x:c r="J2489" s="10" t="n">
        <x:f>IF(G2489&gt;0,E2489/G2489,"")</x:f>
        <x:v>0</x:v>
      </x:c>
      <x:c r="K2489" s="10" t="n">
        <x:f>IF(G2489&gt;0,F2489/G2489,"")</x:f>
        <x:v>0</x:v>
      </x:c>
      <x:c r="L2489" s="23" t="n">
        <x:v>38.2644258286</x:v>
      </x:c>
      <x:c r="M2489" s="23" t="n">
        <x:v>30.683705508</x:v>
      </x:c>
      <x:c r="N2489" s="23" t="n">
        <x:v>34.1604990329</x:v>
      </x:c>
      <x:c r="O2489" s="8" t="n">
        <x:v>8888</x:v>
      </x:c>
      <x:c r="P2489" s="24" t="n">
        <x:v>0.9997750281</x:v>
      </x:c>
      <x:c r="Q2489" s="23" t="n">
        <x:v>34.4594988457</x:v>
      </x:c>
      <x:c r="R2489" s="1" t="str">
        <x:v>Provisional; source boundaries unverified</x:v>
      </x:c>
      <x:c r="S2489" s="1" t="str">
        <x:v>complete_month</x:v>
      </x:c>
    </x:row>
    <x:row r="2490" ht="22" customHeight="1">
      <x:c r="A2490" s="7" t="n">
        <x:v>44713</x:v>
      </x:c>
      <x:c r="B2490" s="1" t="str">
        <x:v>Kladow</x:v>
      </x:c>
      <x:c r="C2490" s="1" t="str">
        <x:v>Spandau</x:v>
      </x:c>
      <x:c r="D2490" s="8" t="n">
        <x:v>0</x:v>
      </x:c>
      <x:c r="E2490" s="8" t="n">
        <x:v>0</x:v>
      </x:c>
      <x:c r="F2490" s="8" t="n">
        <x:v>0</x:v>
      </x:c>
      <x:c r="G2490" s="22" t="n">
        <x:v>1477.2673327697</x:v>
      </x:c>
      <x:c r="H2490" s="8" t="n">
        <x:v>10675</x:v>
      </x:c>
      <x:c r="I2490" s="10" t="n">
        <x:f>IF(G2490&gt;0,D2490/G2490,"")</x:f>
        <x:v>0</x:v>
      </x:c>
      <x:c r="J2490" s="10" t="n">
        <x:f>IF(G2490&gt;0,E2490/G2490,"")</x:f>
        <x:v>0</x:v>
      </x:c>
      <x:c r="K2490" s="10" t="n">
        <x:f>IF(G2490&gt;0,F2490/G2490,"")</x:f>
        <x:v>0</x:v>
      </x:c>
      <x:c r="L2490" s="23" t="n">
        <x:v>34.3491683819</x:v>
      </x:c>
      <x:c r="M2490" s="23" t="n">
        <x:v>25.6973366483</x:v>
      </x:c>
      <x:c r="N2490" s="23" t="n">
        <x:v>29.5393325102</x:v>
      </x:c>
      <x:c r="O2490" s="8" t="n">
        <x:v>27363</x:v>
      </x:c>
      <x:c r="P2490" s="24" t="n">
        <x:v>0.9999269139</x:v>
      </x:c>
      <x:c r="Q2490" s="23" t="n">
        <x:v>36.9647521903</x:v>
      </x:c>
      <x:c r="R2490" s="1" t="str">
        <x:v>Provisional; source boundaries unverified</x:v>
      </x:c>
      <x:c r="S2490" s="1" t="str">
        <x:v>complete_month</x:v>
      </x:c>
    </x:row>
    <x:row r="2491" ht="22" customHeight="1">
      <x:c r="A2491" s="7" t="n">
        <x:v>44713</x:v>
      </x:c>
      <x:c r="B2491" s="1" t="str">
        <x:v>Siemensstadt</x:v>
      </x:c>
      <x:c r="C2491" s="1" t="str">
        <x:v>Spandau</x:v>
      </x:c>
      <x:c r="D2491" s="8" t="n">
        <x:v>8</x:v>
      </x:c>
      <x:c r="E2491" s="8" t="n">
        <x:v>130</x:v>
      </x:c>
      <x:c r="F2491" s="8" t="n">
        <x:v>5</x:v>
      </x:c>
      <x:c r="G2491" s="22" t="n">
        <x:v>566.1276454828</x:v>
      </x:c>
      <x:c r="H2491" s="8" t="n">
        <x:v>4236</x:v>
      </x:c>
      <x:c r="I2491" s="10" t="n">
        <x:f>IF(G2491&gt;0,D2491/G2491,"")</x:f>
        <x:v>0.014131088746209367</x:v>
      </x:c>
      <x:c r="J2491" s="10" t="n">
        <x:f>IF(G2491&gt;0,E2491/G2491,"")</x:f>
        <x:v>0.2296301921259022</x:v>
      </x:c>
      <x:c r="K2491" s="10" t="n">
        <x:f>IF(G2491&gt;0,F2491/G2491,"")</x:f>
        <x:v>0.008831930466380854</x:v>
      </x:c>
      <x:c r="L2491" s="23" t="n">
        <x:v>38.0368275322</x:v>
      </x:c>
      <x:c r="M2491" s="23" t="n">
        <x:v>29.6497125393</x:v>
      </x:c>
      <x:c r="N2491" s="23" t="n">
        <x:v>34.3609296411</x:v>
      </x:c>
      <x:c r="O2491" s="8" t="n">
        <x:v>10655</x:v>
      </x:c>
      <x:c r="P2491" s="24" t="n">
        <x:v>1</x:v>
      </x:c>
      <x:c r="Q2491" s="23" t="n">
        <x:v>34.3317140976</x:v>
      </x:c>
      <x:c r="R2491" s="1" t="str">
        <x:v>Provisional; source boundaries unverified</x:v>
      </x:c>
      <x:c r="S2491" s="1" t="str">
        <x:v>complete_month</x:v>
      </x:c>
    </x:row>
    <x:row r="2492" ht="22" customHeight="1">
      <x:c r="A2492" s="7" t="n">
        <x:v>44713</x:v>
      </x:c>
      <x:c r="B2492" s="1" t="str">
        <x:v>Spandau</x:v>
      </x:c>
      <x:c r="C2492" s="1" t="str">
        <x:v>Spandau</x:v>
      </x:c>
      <x:c r="D2492" s="8" t="n">
        <x:v>8</x:v>
      </x:c>
      <x:c r="E2492" s="8" t="n">
        <x:v>645</x:v>
      </x:c>
      <x:c r="F2492" s="8" t="n">
        <x:v>5</x:v>
      </x:c>
      <x:c r="G2492" s="22" t="n">
        <x:v>822.877694594</x:v>
      </x:c>
      <x:c r="H2492" s="8" t="n">
        <x:v>7890</x:v>
      </x:c>
      <x:c r="I2492" s="10" t="n">
        <x:f>IF(G2492&gt;0,D2492/G2492,"")</x:f>
        <x:v>0.00972197940539283</x:v>
      </x:c>
      <x:c r="J2492" s="10" t="n">
        <x:f>IF(G2492&gt;0,E2492/G2492,"")</x:f>
        <x:v>0.783834589559797</x:v>
      </x:c>
      <x:c r="K2492" s="10" t="n">
        <x:f>IF(G2492&gt;0,F2492/G2492,"")</x:f>
        <x:v>0.00607623712837052</x:v>
      </x:c>
      <x:c r="L2492" s="23" t="n">
        <x:v>41.2286937261</x:v>
      </x:c>
      <x:c r="M2492" s="23" t="n">
        <x:v>31.7622342808</x:v>
      </x:c>
      <x:c r="N2492" s="23" t="n">
        <x:v>34.7744278898</x:v>
      </x:c>
      <x:c r="O2492" s="8" t="n">
        <x:v>15148</x:v>
      </x:c>
      <x:c r="P2492" s="24" t="n">
        <x:v>1</x:v>
      </x:c>
      <x:c r="Q2492" s="23" t="n">
        <x:v>34.8569675694</x:v>
      </x:c>
      <x:c r="R2492" s="1" t="str">
        <x:v>Provisional; source boundaries unverified</x:v>
      </x:c>
      <x:c r="S2492" s="1" t="str">
        <x:v>complete_month</x:v>
      </x:c>
    </x:row>
    <x:row r="2493" ht="22" customHeight="1">
      <x:c r="A2493" s="7" t="n">
        <x:v>44713</x:v>
      </x:c>
      <x:c r="B2493" s="1" t="str">
        <x:v>Staaken</x:v>
      </x:c>
      <x:c r="C2493" s="1" t="str">
        <x:v>Spandau</x:v>
      </x:c>
      <x:c r="D2493" s="8" t="n">
        <x:v>0</x:v>
      </x:c>
      <x:c r="E2493" s="8" t="n">
        <x:v>0</x:v>
      </x:c>
      <x:c r="F2493" s="8" t="n">
        <x:v>0</x:v>
      </x:c>
      <x:c r="G2493" s="22" t="n">
        <x:v>1088.2761123166</x:v>
      </x:c>
      <x:c r="H2493" s="8" t="n">
        <x:v>7519</x:v>
      </x:c>
      <x:c r="I2493" s="10" t="n">
        <x:f>IF(G2493&gt;0,D2493/G2493,"")</x:f>
        <x:v>0</x:v>
      </x:c>
      <x:c r="J2493" s="10" t="n">
        <x:f>IF(G2493&gt;0,E2493/G2493,"")</x:f>
        <x:v>0</x:v>
      </x:c>
      <x:c r="K2493" s="10" t="n">
        <x:f>IF(G2493&gt;0,F2493/G2493,"")</x:f>
        <x:v>0</x:v>
      </x:c>
      <x:c r="L2493" s="23" t="n">
        <x:v>39.8686474636</x:v>
      </x:c>
      <x:c r="M2493" s="23" t="n">
        <x:v>29.5815960699</x:v>
      </x:c>
      <x:c r="N2493" s="23" t="n">
        <x:v>32.5656524554</x:v>
      </x:c>
      <x:c r="O2493" s="8" t="n">
        <x:v>20217</x:v>
      </x:c>
      <x:c r="P2493" s="24" t="n">
        <x:v>1</x:v>
      </x:c>
      <x:c r="Q2493" s="23" t="n">
        <x:v>36.2019504703</x:v>
      </x:c>
      <x:c r="R2493" s="1" t="str">
        <x:v>Provisional; source boundaries unverified</x:v>
      </x:c>
      <x:c r="S2493" s="1" t="str">
        <x:v>complete_month</x:v>
      </x:c>
    </x:row>
    <x:row r="2494" ht="22" customHeight="1">
      <x:c r="A2494" s="7" t="n">
        <x:v>44713</x:v>
      </x:c>
      <x:c r="B2494" s="1" t="str">
        <x:v>Wilhelmstadt</x:v>
      </x:c>
      <x:c r="C2494" s="1" t="str">
        <x:v>Spandau</x:v>
      </x:c>
      <x:c r="D2494" s="8" t="n">
        <x:v>3</x:v>
      </x:c>
      <x:c r="E2494" s="8" t="n">
        <x:v>100</x:v>
      </x:c>
      <x:c r="F2494" s="8" t="n">
        <x:v>2</x:v>
      </x:c>
      <x:c r="G2494" s="22" t="n">
        <x:v>1041.6851090993</x:v>
      </x:c>
      <x:c r="H2494" s="8" t="n">
        <x:v>10075</x:v>
      </x:c>
      <x:c r="I2494" s="10" t="n">
        <x:f>IF(G2494&gt;0,D2494/G2494,"")</x:f>
        <x:v>0.0028799490112649973</x:v>
      </x:c>
      <x:c r="J2494" s="10" t="n">
        <x:f>IF(G2494&gt;0,E2494/G2494,"")</x:f>
        <x:v>0.09599830037549992</x:v>
      </x:c>
      <x:c r="K2494" s="10" t="n">
        <x:f>IF(G2494&gt;0,F2494/G2494,"")</x:f>
        <x:v>0.0019199660075099982</x:v>
      </x:c>
      <x:c r="L2494" s="23" t="n">
        <x:v>36.1502159366</x:v>
      </x:c>
      <x:c r="M2494" s="23" t="n">
        <x:v>27.3576030604</x:v>
      </x:c>
      <x:c r="N2494" s="23" t="n">
        <x:v>28.5248201397</x:v>
      </x:c>
      <x:c r="O2494" s="8" t="n">
        <x:v>19487</x:v>
      </x:c>
      <x:c r="P2494" s="24" t="n">
        <x:v>0.9992308481</x:v>
      </x:c>
      <x:c r="Q2494" s="23" t="n">
        <x:v>35.0237161836</x:v>
      </x:c>
      <x:c r="R2494" s="1" t="str">
        <x:v>Provisional; source boundaries unverified</x:v>
      </x:c>
      <x:c r="S2494" s="1" t="str">
        <x:v>complete_month</x:v>
      </x:c>
    </x:row>
    <x:row r="2495" ht="22" customHeight="1">
      <x:c r="A2495" s="7" t="n">
        <x:v>44713</x:v>
      </x:c>
      <x:c r="B2495" s="1" t="str">
        <x:v>Dahlem</x:v>
      </x:c>
      <x:c r="C2495" s="1" t="str">
        <x:v>Steglitz-Zehlendorf</x:v>
      </x:c>
      <x:c r="D2495" s="8" t="n">
        <x:v>0</x:v>
      </x:c>
      <x:c r="E2495" s="8" t="n">
        <x:v>0</x:v>
      </x:c>
      <x:c r="F2495" s="8" t="n">
        <x:v>0</x:v>
      </x:c>
      <x:c r="G2495" s="22" t="n">
        <x:v>839.0961158254</x:v>
      </x:c>
      <x:c r="H2495" s="8" t="n">
        <x:v>12302</x:v>
      </x:c>
      <x:c r="I2495" s="10" t="n">
        <x:f>IF(G2495&gt;0,D2495/G2495,"")</x:f>
        <x:v>0</x:v>
      </x:c>
      <x:c r="J2495" s="10" t="n">
        <x:f>IF(G2495&gt;0,E2495/G2495,"")</x:f>
        <x:v>0</x:v>
      </x:c>
      <x:c r="K2495" s="10" t="n">
        <x:f>IF(G2495&gt;0,F2495/G2495,"")</x:f>
        <x:v>0</x:v>
      </x:c>
      <x:c r="L2495" s="23" t="n">
        <x:v>34.8083220034</x:v>
      </x:c>
      <x:c r="M2495" s="23" t="n">
        <x:v>26.6805931531</x:v>
      </x:c>
      <x:c r="N2495" s="23" t="n">
        <x:v>31.5362776741</x:v>
      </x:c>
      <x:c r="O2495" s="8" t="n">
        <x:v>15601</x:v>
      </x:c>
      <x:c r="P2495" s="24" t="n">
        <x:v>1</x:v>
      </x:c>
      <x:c r="Q2495" s="23" t="n">
        <x:v>34.762139043</x:v>
      </x:c>
      <x:c r="R2495" s="1" t="str">
        <x:v>Provisional; source boundaries unverified</x:v>
      </x:c>
      <x:c r="S2495" s="1" t="str">
        <x:v>complete_month</x:v>
      </x:c>
    </x:row>
    <x:row r="2496" ht="22" customHeight="1">
      <x:c r="A2496" s="7" t="n">
        <x:v>44713</x:v>
      </x:c>
      <x:c r="B2496" s="1" t="str">
        <x:v>Lankwitz</x:v>
      </x:c>
      <x:c r="C2496" s="1" t="str">
        <x:v>Steglitz-Zehlendorf</x:v>
      </x:c>
      <x:c r="D2496" s="8" t="n">
        <x:v>39</x:v>
      </x:c>
      <x:c r="E2496" s="8" t="n">
        <x:v>1850</x:v>
      </x:c>
      <x:c r="F2496" s="8" t="n">
        <x:v>8</x:v>
      </x:c>
      <x:c r="G2496" s="22" t="n">
        <x:v>698.6390123797</x:v>
      </x:c>
      <x:c r="H2496" s="8" t="n">
        <x:v>11930</x:v>
      </x:c>
      <x:c r="I2496" s="10" t="n">
        <x:f>IF(G2496&gt;0,D2496/G2496,"")</x:f>
        <x:v>0.05582282023896495</x:v>
      </x:c>
      <x:c r="J2496" s="10" t="n">
        <x:f>IF(G2496&gt;0,E2496/G2496,"")</x:f>
        <x:v>2.6480055754380807</x:v>
      </x:c>
      <x:c r="K2496" s="10" t="n">
        <x:f>IF(G2496&gt;0,F2496/G2496,"")</x:f>
        <x:v>0.011450834920813321</x:v>
      </x:c>
      <x:c r="L2496" s="23" t="n">
        <x:v>36.6425603095</x:v>
      </x:c>
      <x:c r="M2496" s="23" t="n">
        <x:v>29.1913221291</x:v>
      </x:c>
      <x:c r="N2496" s="23" t="n">
        <x:v>35.7817828545</x:v>
      </x:c>
      <x:c r="O2496" s="8" t="n">
        <x:v>12999</x:v>
      </x:c>
      <x:c r="P2496" s="24" t="n">
        <x:v>1</x:v>
      </x:c>
      <x:c r="Q2496" s="23" t="n">
        <x:v>36.9283229175</x:v>
      </x:c>
      <x:c r="R2496" s="1" t="str">
        <x:v>Provisional; source boundaries unverified</x:v>
      </x:c>
      <x:c r="S2496" s="1" t="str">
        <x:v>complete_month</x:v>
      </x:c>
    </x:row>
    <x:row r="2497" ht="22" customHeight="1">
      <x:c r="A2497" s="7" t="n">
        <x:v>44713</x:v>
      </x:c>
      <x:c r="B2497" s="1" t="str">
        <x:v>Lichterfelde</x:v>
      </x:c>
      <x:c r="C2497" s="1" t="str">
        <x:v>Steglitz-Zehlendorf</x:v>
      </x:c>
      <x:c r="D2497" s="8" t="n">
        <x:v>109</x:v>
      </x:c>
      <x:c r="E2497" s="8" t="n">
        <x:v>5916</x:v>
      </x:c>
      <x:c r="F2497" s="8" t="n">
        <x:v>53</x:v>
      </x:c>
      <x:c r="G2497" s="22" t="n">
        <x:v>1821.7391694947</x:v>
      </x:c>
      <x:c r="H2497" s="8" t="n">
        <x:v>24306</x:v>
      </x:c>
      <x:c r="I2497" s="10" t="n">
        <x:f>IF(G2497&gt;0,D2497/G2497,"")</x:f>
        <x:v>0.059832934277980955</x:v>
      </x:c>
      <x:c r="J2497" s="10" t="n">
        <x:f>IF(G2497&gt;0,E2497/G2497,"")</x:f>
        <x:v>3.2474462310874803</x:v>
      </x:c>
      <x:c r="K2497" s="10" t="n">
        <x:f>IF(G2497&gt;0,F2497/G2497,"")</x:f>
        <x:v>0.029093078135165054</x:v>
      </x:c>
      <x:c r="L2497" s="23" t="n">
        <x:v>36.4753173023</x:v>
      </x:c>
      <x:c r="M2497" s="23" t="n">
        <x:v>28.3409883538</x:v>
      </x:c>
      <x:c r="N2497" s="23" t="n">
        <x:v>35.1851541793</x:v>
      </x:c>
      <x:c r="O2497" s="8" t="n">
        <x:v>33721</x:v>
      </x:c>
      <x:c r="P2497" s="24" t="n">
        <x:v>1</x:v>
      </x:c>
      <x:c r="Q2497" s="23" t="n">
        <x:v>36.7401629764</x:v>
      </x:c>
      <x:c r="R2497" s="1" t="str">
        <x:v>Provisional; source boundaries unverified</x:v>
      </x:c>
      <x:c r="S2497" s="1" t="str">
        <x:v>complete_month</x:v>
      </x:c>
    </x:row>
    <x:row r="2498" ht="22" customHeight="1">
      <x:c r="A2498" s="7" t="n">
        <x:v>44713</x:v>
      </x:c>
      <x:c r="B2498" s="1" t="str">
        <x:v>Nikolassee</x:v>
      </x:c>
      <x:c r="C2498" s="1" t="str">
        <x:v>Steglitz-Zehlendorf</x:v>
      </x:c>
      <x:c r="D2498" s="8" t="n">
        <x:v>8</x:v>
      </x:c>
      <x:c r="E2498" s="8" t="n">
        <x:v>210</x:v>
      </x:c>
      <x:c r="F2498" s="8" t="n">
        <x:v>5</x:v>
      </x:c>
      <x:c r="G2498" s="22" t="n">
        <x:v>1819.9077684756</x:v>
      </x:c>
      <x:c r="H2498" s="8" t="n">
        <x:v>14602</x:v>
      </x:c>
      <x:c r="I2498" s="10" t="n">
        <x:f>IF(G2498&gt;0,D2498/G2498,"")</x:f>
        <x:v>0.004395827161450604</x:v>
      </x:c>
      <x:c r="J2498" s="10" t="n">
        <x:f>IF(G2498&gt;0,E2498/G2498,"")</x:f>
        <x:v>0.11539046298807835</x:v>
      </x:c>
      <x:c r="K2498" s="10" t="n">
        <x:f>IF(G2498&gt;0,F2498/G2498,"")</x:f>
        <x:v>0.0027473919759066277</x:v>
      </x:c>
      <x:c r="L2498" s="23"/>
      <x:c r="M2498" s="23"/>
      <x:c r="N2498" s="23"/>
      <x:c r="O2498" s="8"/>
      <x:c r="P2498" s="24"/>
      <x:c r="Q2498" s="23"/>
      <x:c r="R2498" s="1" t="str">
        <x:v>source_boundary_vintage_unresolved_after_Schlachtensee_split</x:v>
      </x:c>
      <x:c r="S2498" s="1" t="str">
        <x:v>complete_month</x:v>
      </x:c>
    </x:row>
    <x:row r="2499" ht="22" customHeight="1">
      <x:c r="A2499" s="7" t="n">
        <x:v>44713</x:v>
      </x:c>
      <x:c r="B2499" s="1" t="str">
        <x:v>Schlachtensee</x:v>
      </x:c>
      <x:c r="C2499" s="1" t="str">
        <x:v>Steglitz-Zehlendorf</x:v>
      </x:c>
      <x:c r="D2499" s="8" t="n">
        <x:v>10</x:v>
      </x:c>
      <x:c r="E2499" s="8" t="n">
        <x:v>200</x:v>
      </x:c>
      <x:c r="F2499" s="8" t="n">
        <x:v>3</x:v>
      </x:c>
      <x:c r="G2499" s="22" t="n">
        <x:v>406.1934457288</x:v>
      </x:c>
      <x:c r="H2499" s="8" t="n">
        <x:v>3055</x:v>
      </x:c>
      <x:c r="I2499" s="10" t="n">
        <x:f>IF(G2499&gt;0,D2499/G2499,"")</x:f>
        <x:v>0.02461881181282433</x:v>
      </x:c>
      <x:c r="J2499" s="10" t="n">
        <x:f>IF(G2499&gt;0,E2499/G2499,"")</x:f>
        <x:v>0.49237623625648663</x:v>
      </x:c>
      <x:c r="K2499" s="10" t="n">
        <x:f>IF(G2499&gt;0,F2499/G2499,"")</x:f>
        <x:v>0.0073856435438472996</x:v>
      </x:c>
      <x:c r="L2499" s="23"/>
      <x:c r="M2499" s="23"/>
      <x:c r="N2499" s="23"/>
      <x:c r="O2499" s="8"/>
      <x:c r="P2499" s="24"/>
      <x:c r="Q2499" s="23"/>
      <x:c r="R2499" s="1" t="str">
        <x:v>no_source_LST_rows</x:v>
      </x:c>
      <x:c r="S2499" s="1" t="str">
        <x:v>complete_month</x:v>
      </x:c>
    </x:row>
    <x:row r="2500" ht="22" customHeight="1">
      <x:c r="A2500" s="7" t="n">
        <x:v>44713</x:v>
      </x:c>
      <x:c r="B2500" s="1" t="str">
        <x:v>Steglitz</x:v>
      </x:c>
      <x:c r="C2500" s="1" t="str">
        <x:v>Steglitz-Zehlendorf</x:v>
      </x:c>
      <x:c r="D2500" s="8" t="n">
        <x:v>75</x:v>
      </x:c>
      <x:c r="E2500" s="8" t="n">
        <x:v>5198</x:v>
      </x:c>
      <x:c r="F2500" s="8" t="n">
        <x:v>26</x:v>
      </x:c>
      <x:c r="G2500" s="22" t="n">
        <x:v>678.2414278924</x:v>
      </x:c>
      <x:c r="H2500" s="8" t="n">
        <x:v>17558</x:v>
      </x:c>
      <x:c r="I2500" s="10" t="n">
        <x:f>IF(G2500&gt;0,D2500/G2500,"")</x:f>
        <x:v>0.11058009274523174</x:v>
      </x:c>
      <x:c r="J2500" s="10" t="n">
        <x:f>IF(G2500&gt;0,E2500/G2500,"")</x:f>
        <x:v>7.663937627862861</x:v>
      </x:c>
      <x:c r="K2500" s="10" t="n">
        <x:f>IF(G2500&gt;0,F2500/G2500,"")</x:f>
        <x:v>0.03833443215168034</x:v>
      </x:c>
      <x:c r="L2500" s="23" t="n">
        <x:v>36.0461449912</x:v>
      </x:c>
      <x:c r="M2500" s="23" t="n">
        <x:v>30.0901430465</x:v>
      </x:c>
      <x:c r="N2500" s="23" t="n">
        <x:v>36.575376377</x:v>
      </x:c>
      <x:c r="O2500" s="8" t="n">
        <x:v>12648</x:v>
      </x:c>
      <x:c r="P2500" s="24" t="n">
        <x:v>1</x:v>
      </x:c>
      <x:c r="Q2500" s="23" t="n">
        <x:v>34.969010875</x:v>
      </x:c>
      <x:c r="R2500" s="1" t="str">
        <x:v>Provisional; source boundaries unverified</x:v>
      </x:c>
      <x:c r="S2500" s="1" t="str">
        <x:v>complete_month</x:v>
      </x:c>
    </x:row>
    <x:row r="2501" ht="22" customHeight="1">
      <x:c r="A2501" s="7" t="n">
        <x:v>44713</x:v>
      </x:c>
      <x:c r="B2501" s="1" t="str">
        <x:v>Wannsee</x:v>
      </x:c>
      <x:c r="C2501" s="1" t="str">
        <x:v>Steglitz-Zehlendorf</x:v>
      </x:c>
      <x:c r="D2501" s="8" t="n">
        <x:v>2</x:v>
      </x:c>
      <x:c r="E2501" s="8" t="n">
        <x:v>60</x:v>
      </x:c>
      <x:c r="F2501" s="8" t="n">
        <x:v>2</x:v>
      </x:c>
      <x:c r="G2501" s="22" t="n">
        <x:v>2372.5379573384</x:v>
      </x:c>
      <x:c r="H2501" s="8" t="n">
        <x:v>10578</x:v>
      </x:c>
      <x:c r="I2501" s="10" t="n">
        <x:f>IF(G2501&gt;0,D2501/G2501,"")</x:f>
        <x:v>0.0008429791370940482</x:v>
      </x:c>
      <x:c r="J2501" s="10" t="n">
        <x:f>IF(G2501&gt;0,E2501/G2501,"")</x:f>
        <x:v>0.025289374112821447</x:v>
      </x:c>
      <x:c r="K2501" s="10" t="n">
        <x:f>IF(G2501&gt;0,F2501/G2501,"")</x:f>
        <x:v>0.0008429791370940482</x:v>
      </x:c>
      <x:c r="L2501" s="23" t="n">
        <x:v>28.0012445278</x:v>
      </x:c>
      <x:c r="M2501" s="23" t="n">
        <x:v>21.9106721351</x:v>
      </x:c>
      <x:c r="N2501" s="23" t="n">
        <x:v>26.2330499397</x:v>
      </x:c>
      <x:c r="O2501" s="8" t="n">
        <x:v>43921</x:v>
      </x:c>
      <x:c r="P2501" s="24" t="n">
        <x:v>0.9990673764</x:v>
      </x:c>
      <x:c r="Q2501" s="23" t="n">
        <x:v>39.5169071493</x:v>
      </x:c>
      <x:c r="R2501" s="1" t="str">
        <x:v>Provisional; source boundaries unverified</x:v>
      </x:c>
      <x:c r="S2501" s="1" t="str">
        <x:v>complete_month</x:v>
      </x:c>
    </x:row>
    <x:row r="2502" ht="22" customHeight="1">
      <x:c r="A2502" s="7" t="n">
        <x:v>44713</x:v>
      </x:c>
      <x:c r="B2502" s="1" t="str">
        <x:v>Zehlendorf</x:v>
      </x:c>
      <x:c r="C2502" s="1" t="str">
        <x:v>Steglitz-Zehlendorf</x:v>
      </x:c>
      <x:c r="D2502" s="8" t="n">
        <x:v>75</x:v>
      </x:c>
      <x:c r="E2502" s="8" t="n">
        <x:v>3482</x:v>
      </x:c>
      <x:c r="F2502" s="8" t="n">
        <x:v>25</x:v>
      </x:c>
      <x:c r="G2502" s="22" t="n">
        <x:v>1615.0495684233</x:v>
      </x:c>
      <x:c r="H2502" s="8" t="n">
        <x:v>21097</x:v>
      </x:c>
      <x:c r="I2502" s="10" t="n">
        <x:f>IF(G2502&gt;0,D2502/G2502,"")</x:f>
        <x:v>0.04643820317739171</x:v>
      </x:c>
      <x:c r="J2502" s="10" t="n">
        <x:f>IF(G2502&gt;0,E2502/G2502,"")</x:f>
        <x:v>2.155970979515706</x:v>
      </x:c>
      <x:c r="K2502" s="10" t="n">
        <x:f>IF(G2502&gt;0,F2502/G2502,"")</x:f>
        <x:v>0.01547940105913057</x:v>
      </x:c>
      <x:c r="L2502" s="23"/>
      <x:c r="M2502" s="23"/>
      <x:c r="N2502" s="23"/>
      <x:c r="O2502" s="8"/>
      <x:c r="P2502" s="24"/>
      <x:c r="Q2502" s="23"/>
      <x:c r="R2502" s="1" t="str">
        <x:v>source_boundary_vintage_unresolved_after_Schlachtensee_split</x:v>
      </x:c>
      <x:c r="S2502" s="1" t="str">
        <x:v>complete_month</x:v>
      </x:c>
    </x:row>
    <x:row r="2503" ht="22" customHeight="1">
      <x:c r="A2503" s="7" t="n">
        <x:v>44713</x:v>
      </x:c>
      <x:c r="B2503" s="1" t="str">
        <x:v>Friedenau</x:v>
      </x:c>
      <x:c r="C2503" s="1" t="str">
        <x:v>Tempelhof-Schöneberg</x:v>
      </x:c>
      <x:c r="D2503" s="8" t="n">
        <x:v>144</x:v>
      </x:c>
      <x:c r="E2503" s="8" t="n">
        <x:v>7182</x:v>
      </x:c>
      <x:c r="F2503" s="8" t="n">
        <x:v>56</x:v>
      </x:c>
      <x:c r="G2503" s="22" t="n">
        <x:v>165.4282395247</x:v>
      </x:c>
      <x:c r="H2503" s="8" t="n">
        <x:v>3360</x:v>
      </x:c>
      <x:c r="I2503" s="10" t="n">
        <x:f>IF(G2503&gt;0,D2503/G2503,"")</x:f>
        <x:v>0.8704680676874365</x:v>
      </x:c>
      <x:c r="J2503" s="10" t="n">
        <x:f>IF(G2503&gt;0,E2503/G2503,"")</x:f>
        <x:v>43.41459487591089</x:v>
      </x:c>
      <x:c r="K2503" s="10" t="n">
        <x:f>IF(G2503&gt;0,F2503/G2503,"")</x:f>
        <x:v>0.3385153596562253</x:v>
      </x:c>
      <x:c r="L2503" s="23" t="n">
        <x:v>36.1647303777</x:v>
      </x:c>
      <x:c r="M2503" s="23" t="n">
        <x:v>31.3720583717</x:v>
      </x:c>
      <x:c r="N2503" s="23" t="n">
        <x:v>38.4946732975</x:v>
      </x:c>
      <x:c r="O2503" s="8" t="n">
        <x:v>3148</x:v>
      </x:c>
      <x:c r="P2503" s="24" t="n">
        <x:v>1</x:v>
      </x:c>
      <x:c r="Q2503" s="23" t="n">
        <x:v>34.305480214</x:v>
      </x:c>
      <x:c r="R2503" s="1" t="str">
        <x:v>Provisional; source boundaries unverified</x:v>
      </x:c>
      <x:c r="S2503" s="1" t="str">
        <x:v>complete_month</x:v>
      </x:c>
    </x:row>
    <x:row r="2504" ht="22" customHeight="1">
      <x:c r="A2504" s="7" t="n">
        <x:v>44713</x:v>
      </x:c>
      <x:c r="B2504" s="1" t="str">
        <x:v>Lichtenrade</x:v>
      </x:c>
      <x:c r="C2504" s="1" t="str">
        <x:v>Tempelhof-Schöneberg</x:v>
      </x:c>
      <x:c r="D2504" s="8" t="n">
        <x:v>31</x:v>
      </x:c>
      <x:c r="E2504" s="8" t="n">
        <x:v>1230</x:v>
      </x:c>
      <x:c r="F2504" s="8" t="n">
        <x:v>18</x:v>
      </x:c>
      <x:c r="G2504" s="22" t="n">
        <x:v>1004.661688402</x:v>
      </x:c>
      <x:c r="H2504" s="8" t="n">
        <x:v>10738</x:v>
      </x:c>
      <x:c r="I2504" s="10" t="n">
        <x:f>IF(G2504&gt;0,D2504/G2504,"")</x:f>
        <x:v>0.030856158205164706</x:v>
      </x:c>
      <x:c r="J2504" s="10" t="n">
        <x:f>IF(G2504&gt;0,E2504/G2504,"")</x:f>
        <x:v>1.2242927287855674</x:v>
      </x:c>
      <x:c r="K2504" s="10" t="n">
        <x:f>IF(G2504&gt;0,F2504/G2504,"")</x:f>
        <x:v>0.017916478957837573</x:v>
      </x:c>
      <x:c r="L2504" s="23" t="n">
        <x:v>35.1248169615</x:v>
      </x:c>
      <x:c r="M2504" s="23" t="n">
        <x:v>28.9423603607</x:v>
      </x:c>
      <x:c r="N2504" s="23" t="n">
        <x:v>34.2595776835</x:v>
      </x:c>
      <x:c r="O2504" s="8" t="n">
        <x:v>18599</x:v>
      </x:c>
      <x:c r="P2504" s="24" t="n">
        <x:v>1</x:v>
      </x:c>
      <x:c r="Q2504" s="23" t="n">
        <x:v>37.0290101489</x:v>
      </x:c>
      <x:c r="R2504" s="1" t="str">
        <x:v>Provisional; source boundaries unverified</x:v>
      </x:c>
      <x:c r="S2504" s="1" t="str">
        <x:v>complete_month</x:v>
      </x:c>
    </x:row>
    <x:row r="2505" ht="22" customHeight="1">
      <x:c r="A2505" s="7" t="n">
        <x:v>44713</x:v>
      </x:c>
      <x:c r="B2505" s="1" t="str">
        <x:v>Mariendorf</x:v>
      </x:c>
      <x:c r="C2505" s="1" t="str">
        <x:v>Tempelhof-Schöneberg</x:v>
      </x:c>
      <x:c r="D2505" s="8" t="n">
        <x:v>14</x:v>
      </x:c>
      <x:c r="E2505" s="8" t="n">
        <x:v>664</x:v>
      </x:c>
      <x:c r="F2505" s="8" t="n">
        <x:v>6</x:v>
      </x:c>
      <x:c r="G2505" s="22" t="n">
        <x:v>937.2601971993</x:v>
      </x:c>
      <x:c r="H2505" s="8" t="n">
        <x:v>11806</x:v>
      </x:c>
      <x:c r="I2505" s="10" t="n">
        <x:f>IF(G2505&gt;0,D2505/G2505,"")</x:f>
        <x:v>0.014937154102814232</x:v>
      </x:c>
      <x:c r="J2505" s="10" t="n">
        <x:f>IF(G2505&gt;0,E2505/G2505,"")</x:f>
        <x:v>0.7084478803049036</x:v>
      </x:c>
      <x:c r="K2505" s="10" t="n">
        <x:f>IF(G2505&gt;0,F2505/G2505,"")</x:f>
        <x:v>0.006401637472634671</x:v>
      </x:c>
      <x:c r="L2505" s="23" t="n">
        <x:v>38.8271482907</x:v>
      </x:c>
      <x:c r="M2505" s="23" t="n">
        <x:v>30.4995611995</x:v>
      </x:c>
      <x:c r="N2505" s="23" t="n">
        <x:v>37.9132144784</x:v>
      </x:c>
      <x:c r="O2505" s="8" t="n">
        <x:v>17399</x:v>
      </x:c>
      <x:c r="P2505" s="24" t="n">
        <x:v>1</x:v>
      </x:c>
      <x:c r="Q2505" s="23" t="n">
        <x:v>36.7950116928</x:v>
      </x:c>
      <x:c r="R2505" s="1" t="str">
        <x:v>Provisional; source boundaries unverified</x:v>
      </x:c>
      <x:c r="S2505" s="1" t="str">
        <x:v>complete_month</x:v>
      </x:c>
    </x:row>
    <x:row r="2506" ht="22" customHeight="1">
      <x:c r="A2506" s="7" t="n">
        <x:v>44713</x:v>
      </x:c>
      <x:c r="B2506" s="1" t="str">
        <x:v>Marienfelde</x:v>
      </x:c>
      <x:c r="C2506" s="1" t="str">
        <x:v>Tempelhof-Schöneberg</x:v>
      </x:c>
      <x:c r="D2506" s="8" t="n">
        <x:v>7</x:v>
      </x:c>
      <x:c r="E2506" s="8" t="n">
        <x:v>330</x:v>
      </x:c>
      <x:c r="F2506" s="8" t="n">
        <x:v>5</x:v>
      </x:c>
      <x:c r="G2506" s="22" t="n">
        <x:v>913.8308330643</x:v>
      </x:c>
      <x:c r="H2506" s="8" t="n">
        <x:v>6962</x:v>
      </x:c>
      <x:c r="I2506" s="10" t="n">
        <x:f>IF(G2506&gt;0,D2506/G2506,"")</x:f>
        <x:v>0.007660061082123126</x:v>
      </x:c>
      <x:c r="J2506" s="10" t="n">
        <x:f>IF(G2506&gt;0,E2506/G2506,"")</x:f>
        <x:v>0.36111716530009025</x:v>
      </x:c>
      <x:c r="K2506" s="10" t="n">
        <x:f>IF(G2506&gt;0,F2506/G2506,"")</x:f>
        <x:v>0.0054714722015165185</x:v>
      </x:c>
      <x:c r="L2506" s="23" t="n">
        <x:v>39.4905280144</x:v>
      </x:c>
      <x:c r="M2506" s="23" t="n">
        <x:v>31.2219986251</x:v>
      </x:c>
      <x:c r="N2506" s="23" t="n">
        <x:v>36.9768542485</x:v>
      </x:c>
      <x:c r="O2506" s="8" t="n">
        <x:v>16963</x:v>
      </x:c>
      <x:c r="P2506" s="24" t="n">
        <x:v>0.9999410516</x:v>
      </x:c>
      <x:c r="Q2506" s="23" t="n">
        <x:v>37.0187535813</x:v>
      </x:c>
      <x:c r="R2506" s="1" t="str">
        <x:v>Provisional; source boundaries unverified</x:v>
      </x:c>
      <x:c r="S2506" s="1" t="str">
        <x:v>complete_month</x:v>
      </x:c>
    </x:row>
    <x:row r="2507" ht="22" customHeight="1">
      <x:c r="A2507" s="7" t="n">
        <x:v>44713</x:v>
      </x:c>
      <x:c r="B2507" s="1" t="str">
        <x:v>Schöneberg</x:v>
      </x:c>
      <x:c r="C2507" s="1" t="str">
        <x:v>Tempelhof-Schöneberg</x:v>
      </x:c>
      <x:c r="D2507" s="8" t="n">
        <x:v>224</x:v>
      </x:c>
      <x:c r="E2507" s="8" t="n">
        <x:v>12642</x:v>
      </x:c>
      <x:c r="F2507" s="8" t="n">
        <x:v>110</x:v>
      </x:c>
      <x:c r="G2507" s="22" t="n">
        <x:v>1063.3220027315</x:v>
      </x:c>
      <x:c r="H2507" s="8" t="n">
        <x:v>17690</x:v>
      </x:c>
      <x:c r="I2507" s="10" t="n">
        <x:f>IF(G2507&gt;0,D2507/G2507,"")</x:f>
        <x:v>0.2106605519537644</x:v>
      </x:c>
      <x:c r="J2507" s="10" t="n">
        <x:f>IF(G2507&gt;0,E2507/G2507,"")</x:f>
        <x:v>11.88915490089058</x:v>
      </x:c>
      <x:c r="K2507" s="10" t="n">
        <x:f>IF(G2507&gt;0,F2507/G2507,"")</x:f>
        <x:v>0.10344937819158073</x:v>
      </x:c>
      <x:c r="L2507" s="23" t="n">
        <x:v>36.745707707</x:v>
      </x:c>
      <x:c r="M2507" s="23" t="n">
        <x:v>30.7246021038</x:v>
      </x:c>
      <x:c r="N2507" s="23" t="n">
        <x:v>38.573089896</x:v>
      </x:c>
      <x:c r="O2507" s="8" t="n">
        <x:v>19763</x:v>
      </x:c>
      <x:c r="P2507" s="24" t="n">
        <x:v>1</x:v>
      </x:c>
      <x:c r="Q2507" s="23" t="n">
        <x:v>34.3828828213</x:v>
      </x:c>
      <x:c r="R2507" s="1" t="str">
        <x:v>Provisional; source boundaries unverified</x:v>
      </x:c>
      <x:c r="S2507" s="1" t="str">
        <x:v>complete_month</x:v>
      </x:c>
    </x:row>
    <x:row r="2508" ht="22" customHeight="1">
      <x:c r="A2508" s="7" t="n">
        <x:v>44713</x:v>
      </x:c>
      <x:c r="B2508" s="1" t="str">
        <x:v>Tempelhof</x:v>
      </x:c>
      <x:c r="C2508" s="1" t="str">
        <x:v>Tempelhof-Schöneberg</x:v>
      </x:c>
      <x:c r="D2508" s="8" t="n">
        <x:v>92</x:v>
      </x:c>
      <x:c r="E2508" s="8" t="n">
        <x:v>4346</x:v>
      </x:c>
      <x:c r="F2508" s="8" t="n">
        <x:v>29</x:v>
      </x:c>
      <x:c r="G2508" s="22" t="n">
        <x:v>1217.4039437104</x:v>
      </x:c>
      <x:c r="H2508" s="8" t="n">
        <x:v>11758</x:v>
      </x:c>
      <x:c r="I2508" s="10" t="n">
        <x:f>IF(G2508&gt;0,D2508/G2508,"")</x:f>
        <x:v>0.0755706439717968</x:v>
      </x:c>
      <x:c r="J2508" s="10" t="n">
        <x:f>IF(G2508&gt;0,E2508/G2508,"")</x:f>
        <x:v>3.5698915076242277</x:v>
      </x:c>
      <x:c r="K2508" s="10" t="n">
        <x:f>IF(G2508&gt;0,F2508/G2508,"")</x:f>
        <x:v>0.02382118125197943</x:v>
      </x:c>
      <x:c r="L2508" s="23" t="n">
        <x:v>37.4619601633</x:v>
      </x:c>
      <x:c r="M2508" s="23" t="n">
        <x:v>30.3804846011</x:v>
      </x:c>
      <x:c r="N2508" s="23" t="n">
        <x:v>39.3582098717</x:v>
      </x:c>
      <x:c r="O2508" s="8" t="n">
        <x:v>22705</x:v>
      </x:c>
      <x:c r="P2508" s="24" t="n">
        <x:v>0.9996917929</x:v>
      </x:c>
      <x:c r="Q2508" s="23" t="n">
        <x:v>34.495893875</x:v>
      </x:c>
      <x:c r="R2508" s="1" t="str">
        <x:v>Provisional; source boundaries unverified</x:v>
      </x:c>
      <x:c r="S2508" s="1" t="str">
        <x:v>complete_month</x:v>
      </x:c>
    </x:row>
    <x:row r="2509" ht="22" customHeight="1">
      <x:c r="A2509" s="7" t="n">
        <x:v>44713</x:v>
      </x:c>
      <x:c r="B2509" s="1" t="str">
        <x:v>Adlershof</x:v>
      </x:c>
      <x:c r="C2509" s="1" t="str">
        <x:v>Treptow-Köpenick</x:v>
      </x:c>
      <x:c r="D2509" s="8" t="n">
        <x:v>55</x:v>
      </x:c>
      <x:c r="E2509" s="8" t="n">
        <x:v>1318</x:v>
      </x:c>
      <x:c r="F2509" s="8" t="n">
        <x:v>26</x:v>
      </x:c>
      <x:c r="G2509" s="22" t="n">
        <x:v>614.9958479159</x:v>
      </x:c>
      <x:c r="H2509" s="8" t="n">
        <x:v>6990</x:v>
      </x:c>
      <x:c r="I2509" s="10" t="n">
        <x:f>IF(G2509&gt;0,D2509/G2509,"")</x:f>
        <x:v>0.0894314980928476</x:v>
      </x:c>
      <x:c r="J2509" s="10" t="n">
        <x:f>IF(G2509&gt;0,E2509/G2509,"")</x:f>
        <x:v>2.143103899752239</x:v>
      </x:c>
      <x:c r="K2509" s="10" t="n">
        <x:f>IF(G2509&gt;0,F2509/G2509,"")</x:f>
        <x:v>0.04227670818934614</x:v>
      </x:c>
      <x:c r="L2509" s="23" t="n">
        <x:v>37.1428370271</x:v>
      </x:c>
      <x:c r="M2509" s="23" t="n">
        <x:v>30.1485997954</x:v>
      </x:c>
      <x:c r="N2509" s="23" t="n">
        <x:v>35.944808439</x:v>
      </x:c>
      <x:c r="O2509" s="8" t="n">
        <x:v>11286</x:v>
      </x:c>
      <x:c r="P2509" s="24" t="n">
        <x:v>0.9980544747</x:v>
      </x:c>
      <x:c r="Q2509" s="23" t="n">
        <x:v>40.4226586988</x:v>
      </x:c>
      <x:c r="R2509" s="1" t="str">
        <x:v>Provisional; source boundaries unverified</x:v>
      </x:c>
      <x:c r="S2509" s="1" t="str">
        <x:v>complete_month</x:v>
      </x:c>
    </x:row>
    <x:row r="2510" ht="22" customHeight="1">
      <x:c r="A2510" s="7" t="n">
        <x:v>44713</x:v>
      </x:c>
      <x:c r="B2510" s="1" t="str">
        <x:v>Alt-Treptow</x:v>
      </x:c>
      <x:c r="C2510" s="1" t="str">
        <x:v>Treptow-Köpenick</x:v>
      </x:c>
      <x:c r="D2510" s="8" t="n">
        <x:v>7</x:v>
      </x:c>
      <x:c r="E2510" s="8" t="n">
        <x:v>375</x:v>
      </x:c>
      <x:c r="F2510" s="8" t="n">
        <x:v>7</x:v>
      </x:c>
      <x:c r="G2510" s="22" t="n">
        <x:v>231.2863895518</x:v>
      </x:c>
      <x:c r="H2510" s="8" t="n">
        <x:v>8229</x:v>
      </x:c>
      <x:c r="I2510" s="10" t="n">
        <x:f>IF(G2510&gt;0,D2510/G2510,"")</x:f>
        <x:v>0.030265507683201767</x:v>
      </x:c>
      <x:c r="J2510" s="10" t="n">
        <x:f>IF(G2510&gt;0,E2510/G2510,"")</x:f>
        <x:v>1.621366483028666</x:v>
      </x:c>
      <x:c r="K2510" s="10" t="n">
        <x:f>IF(G2510&gt;0,F2510/G2510,"")</x:f>
        <x:v>0.030265507683201767</x:v>
      </x:c>
      <x:c r="L2510" s="23" t="n">
        <x:v>32.4378426283</x:v>
      </x:c>
      <x:c r="M2510" s="23" t="n">
        <x:v>26.659358231</x:v>
      </x:c>
      <x:c r="N2510" s="23" t="n">
        <x:v>33.5494439529</x:v>
      </x:c>
      <x:c r="O2510" s="8" t="n">
        <x:v>4442</x:v>
      </x:c>
      <x:c r="P2510" s="24" t="n">
        <x:v>1</x:v>
      </x:c>
      <x:c r="Q2510" s="23" t="n">
        <x:v>36.5467237871</x:v>
      </x:c>
      <x:c r="R2510" s="1" t="str">
        <x:v>Provisional; source boundaries unverified</x:v>
      </x:c>
      <x:c r="S2510" s="1" t="str">
        <x:v>complete_month</x:v>
      </x:c>
    </x:row>
    <x:row r="2511" ht="22" customHeight="1">
      <x:c r="A2511" s="7" t="n">
        <x:v>44713</x:v>
      </x:c>
      <x:c r="B2511" s="1" t="str">
        <x:v>Altglienicke</x:v>
      </x:c>
      <x:c r="C2511" s="1" t="str">
        <x:v>Treptow-Köpenick</x:v>
      </x:c>
      <x:c r="D2511" s="8" t="n">
        <x:v>0</x:v>
      </x:c>
      <x:c r="E2511" s="8" t="n">
        <x:v>0</x:v>
      </x:c>
      <x:c r="F2511" s="8" t="n">
        <x:v>0</x:v>
      </x:c>
      <x:c r="G2511" s="22" t="n">
        <x:v>787.2857211441</x:v>
      </x:c>
      <x:c r="H2511" s="8" t="n">
        <x:v>6315</x:v>
      </x:c>
      <x:c r="I2511" s="10" t="n">
        <x:f>IF(G2511&gt;0,D2511/G2511,"")</x:f>
        <x:v>0</x:v>
      </x:c>
      <x:c r="J2511" s="10" t="n">
        <x:f>IF(G2511&gt;0,E2511/G2511,"")</x:f>
        <x:v>0</x:v>
      </x:c>
      <x:c r="K2511" s="10" t="n">
        <x:f>IF(G2511&gt;0,F2511/G2511,"")</x:f>
        <x:v>0</x:v>
      </x:c>
      <x:c r="L2511" s="23" t="n">
        <x:v>34.7050896559</x:v>
      </x:c>
      <x:c r="M2511" s="23" t="n">
        <x:v>29.5997671199</x:v>
      </x:c>
      <x:c r="N2511" s="23" t="n">
        <x:v>33.5414364105</x:v>
      </x:c>
      <x:c r="O2511" s="8" t="n">
        <x:v>14649</x:v>
      </x:c>
      <x:c r="P2511" s="24" t="n">
        <x:v>0.9998634905</x:v>
      </x:c>
      <x:c r="Q2511" s="23" t="n">
        <x:v>40.2657629585</x:v>
      </x:c>
      <x:c r="R2511" s="1" t="str">
        <x:v>Provisional; source boundaries unverified</x:v>
      </x:c>
      <x:c r="S2511" s="1" t="str">
        <x:v>complete_month</x:v>
      </x:c>
    </x:row>
    <x:row r="2512" ht="22" customHeight="1">
      <x:c r="A2512" s="7" t="n">
        <x:v>44713</x:v>
      </x:c>
      <x:c r="B2512" s="1" t="str">
        <x:v>Baumschulenweg</x:v>
      </x:c>
      <x:c r="C2512" s="1" t="str">
        <x:v>Treptow-Köpenick</x:v>
      </x:c>
      <x:c r="D2512" s="8" t="n">
        <x:v>13</x:v>
      </x:c>
      <x:c r="E2512" s="8" t="n">
        <x:v>850</x:v>
      </x:c>
      <x:c r="F2512" s="8" t="n">
        <x:v>6</x:v>
      </x:c>
      <x:c r="G2512" s="22" t="n">
        <x:v>482.2039021364</x:v>
      </x:c>
      <x:c r="H2512" s="8" t="n">
        <x:v>5853</x:v>
      </x:c>
      <x:c r="I2512" s="10" t="n">
        <x:f>IF(G2512&gt;0,D2512/G2512,"")</x:f>
        <x:v>0.026959549564828527</x:v>
      </x:c>
      <x:c r="J2512" s="10" t="n">
        <x:f>IF(G2512&gt;0,E2512/G2512,"")</x:f>
        <x:v>1.7627397792387882</x:v>
      </x:c>
      <x:c r="K2512" s="10" t="n">
        <x:f>IF(G2512&gt;0,F2512/G2512,"")</x:f>
        <x:v>0.012442869029920858</x:v>
      </x:c>
      <x:c r="L2512" s="23" t="n">
        <x:v>35.0146481781</x:v>
      </x:c>
      <x:c r="M2512" s="23" t="n">
        <x:v>28.9854859446</x:v>
      </x:c>
      <x:c r="N2512" s="23" t="n">
        <x:v>34.5655899329</x:v>
      </x:c>
      <x:c r="O2512" s="8" t="n">
        <x:v>9173</x:v>
      </x:c>
      <x:c r="P2512" s="24" t="n">
        <x:v>1</x:v>
      </x:c>
      <x:c r="Q2512" s="23" t="n">
        <x:v>37.7325834509</x:v>
      </x:c>
      <x:c r="R2512" s="1" t="str">
        <x:v>Provisional; source boundaries unverified</x:v>
      </x:c>
      <x:c r="S2512" s="1" t="str">
        <x:v>complete_month</x:v>
      </x:c>
    </x:row>
    <x:row r="2513" ht="22" customHeight="1">
      <x:c r="A2513" s="7" t="n">
        <x:v>44713</x:v>
      </x:c>
      <x:c r="B2513" s="1" t="str">
        <x:v>Bohnsdorf</x:v>
      </x:c>
      <x:c r="C2513" s="1" t="str">
        <x:v>Treptow-Köpenick</x:v>
      </x:c>
      <x:c r="D2513" s="8" t="n">
        <x:v>0</x:v>
      </x:c>
      <x:c r="E2513" s="8" t="n">
        <x:v>0</x:v>
      </x:c>
      <x:c r="F2513" s="8" t="n">
        <x:v>0</x:v>
      </x:c>
      <x:c r="G2513" s="22" t="n">
        <x:v>652.0768651662</x:v>
      </x:c>
      <x:c r="H2513" s="8" t="n">
        <x:v>2829</x:v>
      </x:c>
      <x:c r="I2513" s="10" t="n">
        <x:f>IF(G2513&gt;0,D2513/G2513,"")</x:f>
        <x:v>0</x:v>
      </x:c>
      <x:c r="J2513" s="10" t="n">
        <x:f>IF(G2513&gt;0,E2513/G2513,"")</x:f>
        <x:v>0</x:v>
      </x:c>
      <x:c r="K2513" s="10" t="n">
        <x:f>IF(G2513&gt;0,F2513/G2513,"")</x:f>
        <x:v>0</x:v>
      </x:c>
      <x:c r="L2513" s="23" t="n">
        <x:v>34.3903307098</x:v>
      </x:c>
      <x:c r="M2513" s="23" t="n">
        <x:v>29.8132326845</x:v>
      </x:c>
      <x:c r="N2513" s="23" t="n">
        <x:v>32.1570073607</x:v>
      </x:c>
      <x:c r="O2513" s="8" t="n">
        <x:v>12152</x:v>
      </x:c>
      <x:c r="P2513" s="24" t="n">
        <x:v>1</x:v>
      </x:c>
      <x:c r="Q2513" s="23" t="n">
        <x:v>41.7759003613</x:v>
      </x:c>
      <x:c r="R2513" s="1" t="str">
        <x:v>Provisional; source boundaries unverified</x:v>
      </x:c>
      <x:c r="S2513" s="1" t="str">
        <x:v>complete_month</x:v>
      </x:c>
    </x:row>
    <x:row r="2514" ht="22" customHeight="1">
      <x:c r="A2514" s="7" t="n">
        <x:v>44713</x:v>
      </x:c>
      <x:c r="B2514" s="1" t="str">
        <x:v>Friedrichshagen</x:v>
      </x:c>
      <x:c r="C2514" s="1" t="str">
        <x:v>Treptow-Köpenick</x:v>
      </x:c>
      <x:c r="D2514" s="8" t="n">
        <x:v>39</x:v>
      </x:c>
      <x:c r="E2514" s="8" t="n">
        <x:v>1970</x:v>
      </x:c>
      <x:c r="F2514" s="8" t="n">
        <x:v>8</x:v>
      </x:c>
      <x:c r="G2514" s="22" t="n">
        <x:v>1402.704215651</x:v>
      </x:c>
      <x:c r="H2514" s="8" t="n">
        <x:v>7308</x:v>
      </x:c>
      <x:c r="I2514" s="10" t="n">
        <x:f>IF(G2514&gt;0,D2514/G2514,"")</x:f>
        <x:v>0.02780343821943956</x:v>
      </x:c>
      <x:c r="J2514" s="10" t="n">
        <x:f>IF(G2514&gt;0,E2514/G2514,"")</x:f>
        <x:v>1.4044300844178443</x:v>
      </x:c>
      <x:c r="K2514" s="10" t="n">
        <x:f>IF(G2514&gt;0,F2514/G2514,"")</x:f>
        <x:v>0.005703269378346576</x:v>
      </x:c>
      <x:c r="L2514" s="23" t="n">
        <x:v>29.0104441377</x:v>
      </x:c>
      <x:c r="M2514" s="23" t="n">
        <x:v>22.7516796813</x:v>
      </x:c>
      <x:c r="N2514" s="23" t="n">
        <x:v>30.6588056413</x:v>
      </x:c>
      <x:c r="O2514" s="8" t="n">
        <x:v>25947</x:v>
      </x:c>
      <x:c r="P2514" s="24" t="n">
        <x:v>1</x:v>
      </x:c>
      <x:c r="Q2514" s="23" t="n">
        <x:v>40.7952501404</x:v>
      </x:c>
      <x:c r="R2514" s="1" t="str">
        <x:v>Provisional; source boundaries unverified</x:v>
      </x:c>
      <x:c r="S2514" s="1" t="str">
        <x:v>complete_month</x:v>
      </x:c>
    </x:row>
    <x:row r="2515" ht="22" customHeight="1">
      <x:c r="A2515" s="7" t="n">
        <x:v>44713</x:v>
      </x:c>
      <x:c r="B2515" s="1" t="str">
        <x:v>Grünau</x:v>
      </x:c>
      <x:c r="C2515" s="1" t="str">
        <x:v>Treptow-Köpenick</x:v>
      </x:c>
      <x:c r="D2515" s="8" t="n">
        <x:v>0</x:v>
      </x:c>
      <x:c r="E2515" s="8" t="n">
        <x:v>0</x:v>
      </x:c>
      <x:c r="F2515" s="8" t="n">
        <x:v>0</x:v>
      </x:c>
      <x:c r="G2515" s="22" t="n">
        <x:v>913.6484786979</x:v>
      </x:c>
      <x:c r="H2515" s="8" t="n">
        <x:v>2198</x:v>
      </x:c>
      <x:c r="I2515" s="10" t="n">
        <x:f>IF(G2515&gt;0,D2515/G2515,"")</x:f>
        <x:v>0</x:v>
      </x:c>
      <x:c r="J2515" s="10" t="n">
        <x:f>IF(G2515&gt;0,E2515/G2515,"")</x:f>
        <x:v>0</x:v>
      </x:c>
      <x:c r="K2515" s="10" t="n">
        <x:f>IF(G2515&gt;0,F2515/G2515,"")</x:f>
        <x:v>0</x:v>
      </x:c>
      <x:c r="L2515" s="23" t="n">
        <x:v>29.3772588185</x:v>
      </x:c>
      <x:c r="M2515" s="23" t="n">
        <x:v>23.4058513192</x:v>
      </x:c>
      <x:c r="N2515" s="23" t="n">
        <x:v>28.4352862224</x:v>
      </x:c>
      <x:c r="O2515" s="8" t="n">
        <x:v>17102</x:v>
      </x:c>
      <x:c r="P2515" s="24" t="n">
        <x:v>1</x:v>
      </x:c>
      <x:c r="Q2515" s="23" t="n">
        <x:v>42.1878070554</x:v>
      </x:c>
      <x:c r="R2515" s="1" t="str">
        <x:v>Provisional; source boundaries unverified</x:v>
      </x:c>
      <x:c r="S2515" s="1" t="str">
        <x:v>complete_month</x:v>
      </x:c>
    </x:row>
    <x:row r="2516" ht="22" customHeight="1">
      <x:c r="A2516" s="7" t="n">
        <x:v>44713</x:v>
      </x:c>
      <x:c r="B2516" s="1" t="str">
        <x:v>Johannisthal</x:v>
      </x:c>
      <x:c r="C2516" s="1" t="str">
        <x:v>Treptow-Köpenick</x:v>
      </x:c>
      <x:c r="D2516" s="8" t="n">
        <x:v>1</x:v>
      </x:c>
      <x:c r="E2516" s="8" t="n">
        <x:v>30</x:v>
      </x:c>
      <x:c r="F2516" s="8" t="n">
        <x:v>1</x:v>
      </x:c>
      <x:c r="G2516" s="22" t="n">
        <x:v>696.7626711781</x:v>
      </x:c>
      <x:c r="H2516" s="8" t="n">
        <x:v>5556</x:v>
      </x:c>
      <x:c r="I2516" s="10" t="n">
        <x:f>IF(G2516&gt;0,D2516/G2516,"")</x:f>
        <x:v>0.0014352089188549384</x:v>
      </x:c>
      <x:c r="J2516" s="10" t="n">
        <x:f>IF(G2516&gt;0,E2516/G2516,"")</x:f>
        <x:v>0.043056267565648156</x:v>
      </x:c>
      <x:c r="K2516" s="10" t="n">
        <x:f>IF(G2516&gt;0,F2516/G2516,"")</x:f>
        <x:v>0.0014352089188549384</x:v>
      </x:c>
      <x:c r="L2516" s="23" t="n">
        <x:v>35.2821893408</x:v>
      </x:c>
      <x:c r="M2516" s="23" t="n">
        <x:v>29.323930721</x:v>
      </x:c>
      <x:c r="N2516" s="23" t="n">
        <x:v>33.6668942408</x:v>
      </x:c>
      <x:c r="O2516" s="8" t="n">
        <x:v>12212</x:v>
      </x:c>
      <x:c r="P2516" s="24" t="n">
        <x:v>0.99991812</x:v>
      </x:c>
      <x:c r="Q2516" s="23" t="n">
        <x:v>38.8768125189</x:v>
      </x:c>
      <x:c r="R2516" s="1" t="str">
        <x:v>Provisional; source boundaries unverified</x:v>
      </x:c>
      <x:c r="S2516" s="1" t="str">
        <x:v>complete_month</x:v>
      </x:c>
    </x:row>
    <x:row r="2517" ht="22" customHeight="1">
      <x:c r="A2517" s="7" t="n">
        <x:v>44713</x:v>
      </x:c>
      <x:c r="B2517" s="1" t="str">
        <x:v>Köpenick</x:v>
      </x:c>
      <x:c r="C2517" s="1" t="str">
        <x:v>Treptow-Köpenick</x:v>
      </x:c>
      <x:c r="D2517" s="8" t="n">
        <x:v>38</x:v>
      </x:c>
      <x:c r="E2517" s="8" t="n">
        <x:v>1504</x:v>
      </x:c>
      <x:c r="F2517" s="8" t="n">
        <x:v>18</x:v>
      </x:c>
      <x:c r="G2517" s="22" t="n">
        <x:v>3484.9379925289</x:v>
      </x:c>
      <x:c r="H2517" s="8" t="n">
        <x:v>11182</x:v>
      </x:c>
      <x:c r="I2517" s="10" t="n">
        <x:f>IF(G2517&gt;0,D2517/G2517,"")</x:f>
        <x:v>0.010904067757149591</x:v>
      </x:c>
      <x:c r="J2517" s="10" t="n">
        <x:f>IF(G2517&gt;0,E2517/G2517,"")</x:f>
        <x:v>0.43157152386192066</x:v>
      </x:c>
      <x:c r="K2517" s="10" t="n">
        <x:f>IF(G2517&gt;0,F2517/G2517,"")</x:f>
        <x:v>0.005165084727070859</x:v>
      </x:c>
      <x:c r="L2517" s="23" t="n">
        <x:v>29.6886860044</x:v>
      </x:c>
      <x:c r="M2517" s="23" t="n">
        <x:v>23.3635925227</x:v>
      </x:c>
      <x:c r="N2517" s="23" t="n">
        <x:v>32.1286425397</x:v>
      </x:c>
      <x:c r="O2517" s="8" t="n">
        <x:v>64360</x:v>
      </x:c>
      <x:c r="P2517" s="24" t="n">
        <x:v>1</x:v>
      </x:c>
      <x:c r="Q2517" s="23" t="n">
        <x:v>41.6015089618</x:v>
      </x:c>
      <x:c r="R2517" s="1" t="str">
        <x:v>Provisional; source boundaries unverified</x:v>
      </x:c>
      <x:c r="S2517" s="1" t="str">
        <x:v>complete_month</x:v>
      </x:c>
    </x:row>
    <x:row r="2518" ht="22" customHeight="1">
      <x:c r="A2518" s="7" t="n">
        <x:v>44713</x:v>
      </x:c>
      <x:c r="B2518" s="1" t="str">
        <x:v>Müggelheim</x:v>
      </x:c>
      <x:c r="C2518" s="1" t="str">
        <x:v>Treptow-Köpenick</x:v>
      </x:c>
      <x:c r="D2518" s="8" t="n">
        <x:v>0</x:v>
      </x:c>
      <x:c r="E2518" s="8" t="n">
        <x:v>0</x:v>
      </x:c>
      <x:c r="F2518" s="8" t="n">
        <x:v>0</x:v>
      </x:c>
      <x:c r="G2518" s="22" t="n">
        <x:v>2220.6766983148</x:v>
      </x:c>
      <x:c r="H2518" s="8" t="n">
        <x:v>1471</x:v>
      </x:c>
      <x:c r="I2518" s="10" t="n">
        <x:f>IF(G2518&gt;0,D2518/G2518,"")</x:f>
        <x:v>0</x:v>
      </x:c>
      <x:c r="J2518" s="10" t="n">
        <x:f>IF(G2518&gt;0,E2518/G2518,"")</x:f>
        <x:v>0</x:v>
      </x:c>
      <x:c r="K2518" s="10" t="n">
        <x:f>IF(G2518&gt;0,F2518/G2518,"")</x:f>
        <x:v>0</x:v>
      </x:c>
      <x:c r="L2518" s="23" t="n">
        <x:v>28.8462936617</x:v>
      </x:c>
      <x:c r="M2518" s="23" t="n">
        <x:v>22.5931048251</x:v>
      </x:c>
      <x:c r="N2518" s="23" t="n">
        <x:v>26.9453694516</x:v>
      </x:c>
      <x:c r="O2518" s="8" t="n">
        <x:v>40949</x:v>
      </x:c>
      <x:c r="P2518" s="24" t="n">
        <x:v>1</x:v>
      </x:c>
      <x:c r="Q2518" s="23" t="n">
        <x:v>44.5345708082</x:v>
      </x:c>
      <x:c r="R2518" s="1" t="str">
        <x:v>Provisional; source boundaries unverified</x:v>
      </x:c>
      <x:c r="S2518" s="1" t="str">
        <x:v>complete_month</x:v>
      </x:c>
    </x:row>
    <x:row r="2519" ht="22" customHeight="1">
      <x:c r="A2519" s="7" t="n">
        <x:v>44713</x:v>
      </x:c>
      <x:c r="B2519" s="1" t="str">
        <x:v>Niederschöneweide</x:v>
      </x:c>
      <x:c r="C2519" s="1" t="str">
        <x:v>Treptow-Köpenick</x:v>
      </x:c>
      <x:c r="D2519" s="8" t="n">
        <x:v>7</x:v>
      </x:c>
      <x:c r="E2519" s="8" t="n">
        <x:v>102</x:v>
      </x:c>
      <x:c r="F2519" s="8" t="n">
        <x:v>3</x:v>
      </x:c>
      <x:c r="G2519" s="22" t="n">
        <x:v>302.4143228271</x:v>
      </x:c>
      <x:c r="H2519" s="8" t="n">
        <x:v>1721</x:v>
      </x:c>
      <x:c r="I2519" s="10" t="n">
        <x:f>IF(G2519&gt;0,D2519/G2519,"")</x:f>
        <x:v>0.02314705181474531</x:v>
      </x:c>
      <x:c r="J2519" s="10" t="n">
        <x:f>IF(G2519&gt;0,E2519/G2519,"")</x:f>
        <x:v>0.3372856121577174</x:v>
      </x:c>
      <x:c r="K2519" s="10" t="n">
        <x:f>IF(G2519&gt;0,F2519/G2519,"")</x:f>
        <x:v>0.009920165063462277</x:v>
      </x:c>
      <x:c r="L2519" s="23" t="n">
        <x:v>36.7520619772</x:v>
      </x:c>
      <x:c r="M2519" s="23" t="n">
        <x:v>29.7662753652</x:v>
      </x:c>
      <x:c r="N2519" s="23" t="n">
        <x:v>35.5719538167</x:v>
      </x:c>
      <x:c r="O2519" s="8" t="n">
        <x:v>6745</x:v>
      </x:c>
      <x:c r="P2519" s="24" t="n">
        <x:v>1</x:v>
      </x:c>
      <x:c r="Q2519" s="23" t="n">
        <x:v>38.0093895268</x:v>
      </x:c>
      <x:c r="R2519" s="1" t="str">
        <x:v>Provisional; source boundaries unverified</x:v>
      </x:c>
      <x:c r="S2519" s="1" t="str">
        <x:v>complete_month</x:v>
      </x:c>
    </x:row>
    <x:row r="2520" ht="22" customHeight="1">
      <x:c r="A2520" s="7" t="n">
        <x:v>44713</x:v>
      </x:c>
      <x:c r="B2520" s="1" t="str">
        <x:v>Oberschöneweide</x:v>
      </x:c>
      <x:c r="C2520" s="1" t="str">
        <x:v>Treptow-Köpenick</x:v>
      </x:c>
      <x:c r="D2520" s="8" t="n">
        <x:v>44</x:v>
      </x:c>
      <x:c r="E2520" s="8" t="n">
        <x:v>1360</x:v>
      </x:c>
      <x:c r="F2520" s="8" t="n">
        <x:v>18</x:v>
      </x:c>
      <x:c r="G2520" s="22" t="n">
        <x:v>819.1504015599</x:v>
      </x:c>
      <x:c r="H2520" s="8" t="n">
        <x:v>8918</x:v>
      </x:c>
      <x:c r="I2520" s="10" t="n">
        <x:f>IF(G2520&gt;0,D2520/G2520,"")</x:f>
        <x:v>0.05371418962404368</x:v>
      </x:c>
      <x:c r="J2520" s="10" t="n">
        <x:f>IF(G2520&gt;0,E2520/G2520,"")</x:f>
        <x:v>1.6602567701977138</x:v>
      </x:c>
      <x:c r="K2520" s="10" t="n">
        <x:f>IF(G2520&gt;0,F2520/G2520,"")</x:f>
        <x:v>0.021973986664381506</x:v>
      </x:c>
      <x:c r="L2520" s="23" t="n">
        <x:v>32.1571539387</x:v>
      </x:c>
      <x:c r="M2520" s="23" t="n">
        <x:v>27.039105519</x:v>
      </x:c>
      <x:c r="N2520" s="23" t="n">
        <x:v>33.3109972852</x:v>
      </x:c>
      <x:c r="O2520" s="8" t="n">
        <x:v>15294</x:v>
      </x:c>
      <x:c r="P2520" s="24" t="n">
        <x:v>1</x:v>
      </x:c>
      <x:c r="Q2520" s="23" t="n">
        <x:v>37.3550028239</x:v>
      </x:c>
      <x:c r="R2520" s="1" t="str">
        <x:v>Provisional; source boundaries unverified</x:v>
      </x:c>
      <x:c r="S2520" s="1" t="str">
        <x:v>complete_month</x:v>
      </x:c>
    </x:row>
    <x:row r="2521" ht="22" customHeight="1">
      <x:c r="A2521" s="7" t="n">
        <x:v>44713</x:v>
      </x:c>
      <x:c r="B2521" s="1" t="str">
        <x:v>Plänterwald</x:v>
      </x:c>
      <x:c r="C2521" s="1" t="str">
        <x:v>Treptow-Köpenick</x:v>
      </x:c>
      <x:c r="D2521" s="8" t="n">
        <x:v>27</x:v>
      </x:c>
      <x:c r="E2521" s="8" t="n">
        <x:v>1350</x:v>
      </x:c>
      <x:c r="F2521" s="8" t="n">
        <x:v>9</x:v>
      </x:c>
      <x:c r="G2521" s="22" t="n">
        <x:v>301.3617582818</x:v>
      </x:c>
      <x:c r="H2521" s="8" t="n">
        <x:v>2217</x:v>
      </x:c>
      <x:c r="I2521" s="10" t="n">
        <x:f>IF(G2521&gt;0,D2521/G2521,"")</x:f>
        <x:v>0.08959331852169711</x:v>
      </x:c>
      <x:c r="J2521" s="10" t="n">
        <x:f>IF(G2521&gt;0,E2521/G2521,"")</x:f>
        <x:v>4.479665926084856</x:v>
      </x:c>
      <x:c r="K2521" s="10" t="n">
        <x:f>IF(G2521&gt;0,F2521/G2521,"")</x:f>
        <x:v>0.02986443950723237</x:v>
      </x:c>
      <x:c r="L2521" s="23" t="n">
        <x:v>31.2141884308</x:v>
      </x:c>
      <x:c r="M2521" s="23" t="n">
        <x:v>25.725277376</x:v>
      </x:c>
      <x:c r="N2521" s="23" t="n">
        <x:v>32.744366695</x:v>
      </x:c>
      <x:c r="O2521" s="8" t="n">
        <x:v>5751</x:v>
      </x:c>
      <x:c r="P2521" s="24" t="n">
        <x:v>1</x:v>
      </x:c>
      <x:c r="Q2521" s="23" t="n">
        <x:v>37.0027245005</x:v>
      </x:c>
      <x:c r="R2521" s="1" t="str">
        <x:v>Provisional; source boundaries unverified</x:v>
      </x:c>
      <x:c r="S2521" s="1" t="str">
        <x:v>complete_month</x:v>
      </x:c>
    </x:row>
    <x:row r="2522" ht="22" customHeight="1">
      <x:c r="A2522" s="7" t="n">
        <x:v>44713</x:v>
      </x:c>
      <x:c r="B2522" s="1" t="str">
        <x:v>Rahnsdorf</x:v>
      </x:c>
      <x:c r="C2522" s="1" t="str">
        <x:v>Treptow-Köpenick</x:v>
      </x:c>
      <x:c r="D2522" s="8" t="n">
        <x:v>0</x:v>
      </x:c>
      <x:c r="E2522" s="8" t="n">
        <x:v>0</x:v>
      </x:c>
      <x:c r="F2522" s="8" t="n">
        <x:v>0</x:v>
      </x:c>
      <x:c r="G2522" s="22" t="n">
        <x:v>2142.9340925187</x:v>
      </x:c>
      <x:c r="H2522" s="8" t="n">
        <x:v>5957</x:v>
      </x:c>
      <x:c r="I2522" s="10" t="n">
        <x:f>IF(G2522&gt;0,D2522/G2522,"")</x:f>
        <x:v>0</x:v>
      </x:c>
      <x:c r="J2522" s="10" t="n">
        <x:f>IF(G2522&gt;0,E2522/G2522,"")</x:f>
        <x:v>0</x:v>
      </x:c>
      <x:c r="K2522" s="10" t="n">
        <x:f>IF(G2522&gt;0,F2522/G2522,"")</x:f>
        <x:v>0</x:v>
      </x:c>
      <x:c r="L2522" s="23" t="n">
        <x:v>28.0658545881</x:v>
      </x:c>
      <x:c r="M2522" s="23" t="n">
        <x:v>22.4248813419</x:v>
      </x:c>
      <x:c r="N2522" s="23" t="n">
        <x:v>29.4835527817</x:v>
      </x:c>
      <x:c r="O2522" s="8" t="n">
        <x:v>39769</x:v>
      </x:c>
      <x:c r="P2522" s="24" t="n">
        <x:v>1</x:v>
      </x:c>
      <x:c r="Q2522" s="23" t="n">
        <x:v>43.8187710662</x:v>
      </x:c>
      <x:c r="R2522" s="1" t="str">
        <x:v>Provisional; source boundaries unverified</x:v>
      </x:c>
      <x:c r="S2522" s="1" t="str">
        <x:v>complete_month</x:v>
      </x:c>
    </x:row>
    <x:row r="2523" ht="22" customHeight="1">
      <x:c r="A2523" s="7" t="n">
        <x:v>44713</x:v>
      </x:c>
      <x:c r="B2523" s="1" t="str">
        <x:v>Schmöckwitz</x:v>
      </x:c>
      <x:c r="C2523" s="1" t="str">
        <x:v>Treptow-Köpenick</x:v>
      </x:c>
      <x:c r="D2523" s="8" t="n">
        <x:v>5</x:v>
      </x:c>
      <x:c r="E2523" s="8" t="n">
        <x:v>500</x:v>
      </x:c>
      <x:c r="F2523" s="8" t="n">
        <x:v>5</x:v>
      </x:c>
      <x:c r="G2523" s="22" t="n">
        <x:v>1711.4163446112</x:v>
      </x:c>
      <x:c r="H2523" s="8" t="n">
        <x:v>1564</x:v>
      </x:c>
      <x:c r="I2523" s="10" t="n">
        <x:f>IF(G2523&gt;0,D2523/G2523,"")</x:f>
        <x:v>0.0029215567653912418</x:v>
      </x:c>
      <x:c r="J2523" s="10" t="n">
        <x:f>IF(G2523&gt;0,E2523/G2523,"")</x:f>
        <x:v>0.29215567653912417</x:v>
      </x:c>
      <x:c r="K2523" s="10" t="n">
        <x:f>IF(G2523&gt;0,F2523/G2523,"")</x:f>
        <x:v>0.0029215567653912418</x:v>
      </x:c>
      <x:c r="L2523" s="23" t="n">
        <x:v>27.6811667147</x:v>
      </x:c>
      <x:c r="M2523" s="23" t="n">
        <x:v>21.964010767</x:v>
      </x:c>
      <x:c r="N2523" s="23" t="n">
        <x:v>23.971904095</x:v>
      </x:c>
      <x:c r="O2523" s="8" t="n">
        <x:v>31943</x:v>
      </x:c>
      <x:c r="P2523" s="24" t="n">
        <x:v>1</x:v>
      </x:c>
      <x:c r="Q2523" s="23" t="n">
        <x:v>43.6590155255</x:v>
      </x:c>
      <x:c r="R2523" s="1" t="str">
        <x:v>Provisional; source boundaries unverified</x:v>
      </x:c>
      <x:c r="S2523" s="1" t="str">
        <x:v>complete_month</x:v>
      </x:c>
    </x:row>
    <x:row r="2524" ht="22" customHeight="1">
      <x:c r="A2524" s="7" t="n">
        <x:v>44743</x:v>
      </x:c>
      <x:c r="B2524" s="1" t="str">
        <x:v>Charlottenburg</x:v>
      </x:c>
      <x:c r="C2524" s="1" t="str">
        <x:v>Charlottenburg-Wilmersdorf</x:v>
      </x:c>
      <x:c r="D2524" s="8" t="n">
        <x:v>352</x:v>
      </x:c>
      <x:c r="E2524" s="8" t="n">
        <x:v>16382</x:v>
      </x:c>
      <x:c r="F2524" s="8" t="n">
        <x:v>117</x:v>
      </x:c>
      <x:c r="G2524" s="22" t="n">
        <x:v>1059.1491251893</x:v>
      </x:c>
      <x:c r="H2524" s="8" t="n">
        <x:v>13936</x:v>
      </x:c>
      <x:c r="I2524" s="10" t="n">
        <x:f>IF(G2524&gt;0,D2524/G2524,"")</x:f>
        <x:v>0.33234224683619273</x:v>
      </x:c>
      <x:c r="J2524" s="10" t="n">
        <x:f>IF(G2524&gt;0,E2524/G2524,"")</x:f>
        <x:v>15.467132635427586</x:v>
      </x:c>
      <x:c r="K2524" s="10" t="n">
        <x:f>IF(G2524&gt;0,F2524/G2524,"")</x:f>
        <x:v>0.1104660309086209</x:v>
      </x:c>
      <x:c r="L2524" s="23" t="n">
        <x:v>37.4894854016</x:v>
      </x:c>
      <x:c r="M2524" s="23" t="n">
        <x:v>39.2282888353</x:v>
      </x:c>
      <x:c r="N2524" s="23" t="n">
        <x:v>40.354477679</x:v>
      </x:c>
      <x:c r="O2524" s="8" t="n">
        <x:v>19493</x:v>
      </x:c>
      <x:c r="P2524" s="24" t="n">
        <x:v>1</x:v>
      </x:c>
      <x:c r="Q2524" s="23" t="n">
        <x:v>44.6995893272</x:v>
      </x:c>
      <x:c r="R2524" s="1" t="str">
        <x:v>Provisional; source boundaries unverified</x:v>
      </x:c>
      <x:c r="S2524" s="1" t="str">
        <x:v>complete_month</x:v>
      </x:c>
    </x:row>
    <x:row r="2525" ht="22" customHeight="1">
      <x:c r="A2525" s="7" t="n">
        <x:v>44743</x:v>
      </x:c>
      <x:c r="B2525" s="1" t="str">
        <x:v>Charlottenburg-Nord</x:v>
      </x:c>
      <x:c r="C2525" s="1" t="str">
        <x:v>Charlottenburg-Wilmersdorf</x:v>
      </x:c>
      <x:c r="D2525" s="8" t="n">
        <x:v>30</x:v>
      </x:c>
      <x:c r="E2525" s="8" t="n">
        <x:v>473</x:v>
      </x:c>
      <x:c r="F2525" s="8" t="n">
        <x:v>11</x:v>
      </x:c>
      <x:c r="G2525" s="22" t="n">
        <x:v>619.6461984343</x:v>
      </x:c>
      <x:c r="H2525" s="8" t="n">
        <x:v>19806</x:v>
      </x:c>
      <x:c r="I2525" s="10" t="n">
        <x:f>IF(G2525&gt;0,D2525/G2525,"")</x:f>
        <x:v>0.04841472452474159</x:v>
      </x:c>
      <x:c r="J2525" s="10" t="n">
        <x:f>IF(G2525&gt;0,E2525/G2525,"")</x:f>
        <x:v>0.7633388233400924</x:v>
      </x:c>
      <x:c r="K2525" s="10" t="n">
        <x:f>IF(G2525&gt;0,F2525/G2525,"")</x:f>
        <x:v>0.017752065659071916</x:v>
      </x:c>
      <x:c r="L2525" s="23" t="n">
        <x:v>33.745973683</x:v>
      </x:c>
      <x:c r="M2525" s="23" t="n">
        <x:v>37.9376976424</x:v>
      </x:c>
      <x:c r="N2525" s="23" t="n">
        <x:v>38.3428019584</x:v>
      </x:c>
      <x:c r="O2525" s="8" t="n">
        <x:v>11582</x:v>
      </x:c>
      <x:c r="P2525" s="24" t="n">
        <x:v>1</x:v>
      </x:c>
      <x:c r="Q2525" s="23" t="n">
        <x:v>44.6995893272</x:v>
      </x:c>
      <x:c r="R2525" s="1" t="str">
        <x:v>Provisional; source boundaries unverified</x:v>
      </x:c>
      <x:c r="S2525" s="1" t="str">
        <x:v>complete_month</x:v>
      </x:c>
    </x:row>
    <x:row r="2526" ht="22" customHeight="1">
      <x:c r="A2526" s="7" t="n">
        <x:v>44743</x:v>
      </x:c>
      <x:c r="B2526" s="1" t="str">
        <x:v>Grunewald</x:v>
      </x:c>
      <x:c r="C2526" s="1" t="str">
        <x:v>Charlottenburg-Wilmersdorf</x:v>
      </x:c>
      <x:c r="D2526" s="8" t="n">
        <x:v>4</x:v>
      </x:c>
      <x:c r="E2526" s="8" t="n">
        <x:v>320</x:v>
      </x:c>
      <x:c r="F2526" s="8" t="n">
        <x:v>3</x:v>
      </x:c>
      <x:c r="G2526" s="22" t="n">
        <x:v>2234.3944896859</x:v>
      </x:c>
      <x:c r="H2526" s="8" t="n">
        <x:v>6291</x:v>
      </x:c>
      <x:c r="I2526" s="10" t="n">
        <x:f>IF(G2526&gt;0,D2526/G2526,"")</x:f>
        <x:v>0.0017901941749607069</x:v>
      </x:c>
      <x:c r="J2526" s="10" t="n">
        <x:f>IF(G2526&gt;0,E2526/G2526,"")</x:f>
        <x:v>0.14321553399685655</x:v>
      </x:c>
      <x:c r="K2526" s="10" t="n">
        <x:f>IF(G2526&gt;0,F2526/G2526,"")</x:f>
        <x:v>0.0013426456312205302</x:v>
      </x:c>
      <x:c r="L2526" s="23" t="n">
        <x:v>26.719775297</x:v>
      </x:c>
      <x:c r="M2526" s="23" t="n">
        <x:v>29.26031552</x:v>
      </x:c>
      <x:c r="N2526" s="23" t="n">
        <x:v>32.2539822421</x:v>
      </x:c>
      <x:c r="O2526" s="8" t="n">
        <x:v>40569</x:v>
      </x:c>
      <x:c r="P2526" s="24" t="n">
        <x:v>0.9745135719</x:v>
      </x:c>
      <x:c r="Q2526" s="23" t="n">
        <x:v>45.2900160194</x:v>
      </x:c>
      <x:c r="R2526" s="1" t="str">
        <x:v>Provisional; source boundaries unverified</x:v>
      </x:c>
      <x:c r="S2526" s="1" t="str">
        <x:v>complete_month</x:v>
      </x:c>
    </x:row>
    <x:row r="2527" ht="22" customHeight="1">
      <x:c r="A2527" s="7" t="n">
        <x:v>44743</x:v>
      </x:c>
      <x:c r="B2527" s="1" t="str">
        <x:v>Halensee</x:v>
      </x:c>
      <x:c r="C2527" s="1" t="str">
        <x:v>Charlottenburg-Wilmersdorf</x:v>
      </x:c>
      <x:c r="D2527" s="8" t="n">
        <x:v>11</x:v>
      </x:c>
      <x:c r="E2527" s="8" t="n">
        <x:v>435</x:v>
      </x:c>
      <x:c r="F2527" s="8" t="n">
        <x:v>5</x:v>
      </x:c>
      <x:c r="G2527" s="22" t="n">
        <x:v>126.6267602294</x:v>
      </x:c>
      <x:c r="H2527" s="8" t="n">
        <x:v>1718</x:v>
      </x:c>
      <x:c r="I2527" s="10" t="n">
        <x:f>IF(G2527&gt;0,D2527/G2527,"")</x:f>
        <x:v>0.08686947356208231</x:v>
      </x:c>
      <x:c r="J2527" s="10" t="n">
        <x:f>IF(G2527&gt;0,E2527/G2527,"")</x:f>
        <x:v>3.4352928181368916</x:v>
      </x:c>
      <x:c r="K2527" s="10" t="n">
        <x:f>IF(G2527&gt;0,F2527/G2527,"")</x:f>
        <x:v>0.03948612434640105</x:v>
      </x:c>
      <x:c r="L2527" s="23" t="n">
        <x:v>38.034171573</x:v>
      </x:c>
      <x:c r="M2527" s="23" t="n">
        <x:v>40.8646828742</x:v>
      </x:c>
      <x:c r="N2527" s="23" t="n">
        <x:v>41.1566610751</x:v>
      </x:c>
      <x:c r="O2527" s="8" t="n">
        <x:v>2122</x:v>
      </x:c>
      <x:c r="P2527" s="24" t="n">
        <x:v>1</x:v>
      </x:c>
      <x:c r="Q2527" s="23" t="n">
        <x:v>44.6995893272</x:v>
      </x:c>
      <x:c r="R2527" s="1" t="str">
        <x:v>Provisional; source boundaries unverified</x:v>
      </x:c>
      <x:c r="S2527" s="1" t="str">
        <x:v>complete_month</x:v>
      </x:c>
    </x:row>
    <x:row r="2528" ht="22" customHeight="1">
      <x:c r="A2528" s="7" t="n">
        <x:v>44743</x:v>
      </x:c>
      <x:c r="B2528" s="1" t="str">
        <x:v>Schmargendorf</x:v>
      </x:c>
      <x:c r="C2528" s="1" t="str">
        <x:v>Charlottenburg-Wilmersdorf</x:v>
      </x:c>
      <x:c r="D2528" s="8" t="n">
        <x:v>62</x:v>
      </x:c>
      <x:c r="E2528" s="8" t="n">
        <x:v>1742</x:v>
      </x:c>
      <x:c r="F2528" s="8" t="n">
        <x:v>15</x:v>
      </x:c>
      <x:c r="G2528" s="22" t="n">
        <x:v>358.6352874515</x:v>
      </x:c>
      <x:c r="H2528" s="8" t="n">
        <x:v>7261</x:v>
      </x:c>
      <x:c r="I2528" s="10" t="n">
        <x:f>IF(G2528&gt;0,D2528/G2528,"")</x:f>
        <x:v>0.17287757833474365</x:v>
      </x:c>
      <x:c r="J2528" s="10" t="n">
        <x:f>IF(G2528&gt;0,E2528/G2528,"")</x:f>
        <x:v>4.857302281598765</x:v>
      </x:c>
      <x:c r="K2528" s="10" t="n">
        <x:f>IF(G2528&gt;0,F2528/G2528,"")</x:f>
        <x:v>0.04182522056485734</x:v>
      </x:c>
      <x:c r="L2528" s="23" t="n">
        <x:v>34.9467005417</x:v>
      </x:c>
      <x:c r="M2528" s="23" t="n">
        <x:v>36.9694025657</x:v>
      </x:c>
      <x:c r="N2528" s="23" t="n">
        <x:v>38.0434433602</x:v>
      </x:c>
      <x:c r="O2528" s="8" t="n">
        <x:v>6767</x:v>
      </x:c>
      <x:c r="P2528" s="24" t="n">
        <x:v>1</x:v>
      </x:c>
      <x:c r="Q2528" s="23" t="n">
        <x:v>44.6995893272</x:v>
      </x:c>
      <x:c r="R2528" s="1" t="str">
        <x:v>Provisional; source boundaries unverified</x:v>
      </x:c>
      <x:c r="S2528" s="1" t="str">
        <x:v>complete_month</x:v>
      </x:c>
    </x:row>
    <x:row r="2529" ht="22" customHeight="1">
      <x:c r="A2529" s="7" t="n">
        <x:v>44743</x:v>
      </x:c>
      <x:c r="B2529" s="1" t="str">
        <x:v>Westend</x:v>
      </x:c>
      <x:c r="C2529" s="1" t="str">
        <x:v>Charlottenburg-Wilmersdorf</x:v>
      </x:c>
      <x:c r="D2529" s="8" t="n">
        <x:v>71</x:v>
      </x:c>
      <x:c r="E2529" s="8" t="n">
        <x:v>4036</x:v>
      </x:c>
      <x:c r="F2529" s="8" t="n">
        <x:v>30</x:v>
      </x:c>
      <x:c r="G2529" s="22" t="n">
        <x:v>1352.0942172136</x:v>
      </x:c>
      <x:c r="H2529" s="8" t="n">
        <x:v>23433</x:v>
      </x:c>
      <x:c r="I2529" s="10" t="n">
        <x:f>IF(G2529&gt;0,D2529/G2529,"")</x:f>
        <x:v>0.052511133540913316</x:v>
      </x:c>
      <x:c r="J2529" s="10" t="n">
        <x:f>IF(G2529&gt;0,E2529/G2529,"")</x:f>
        <x:v>2.984999084100368</x:v>
      </x:c>
      <x:c r="K2529" s="10" t="n">
        <x:f>IF(G2529&gt;0,F2529/G2529,"")</x:f>
        <x:v>0.02218780290461126</x:v>
      </x:c>
      <x:c r="L2529" s="23" t="n">
        <x:v>32.3948272512</x:v>
      </x:c>
      <x:c r="M2529" s="23" t="n">
        <x:v>35.680275977</x:v>
      </x:c>
      <x:c r="N2529" s="23" t="n">
        <x:v>38.0733292829</x:v>
      </x:c>
      <x:c r="O2529" s="8" t="n">
        <x:v>24589</x:v>
      </x:c>
      <x:c r="P2529" s="24" t="n">
        <x:v>0.9742848086</x:v>
      </x:c>
      <x:c r="Q2529" s="23" t="n">
        <x:v>45.0561786602</x:v>
      </x:c>
      <x:c r="R2529" s="1" t="str">
        <x:v>Provisional; source boundaries unverified</x:v>
      </x:c>
      <x:c r="S2529" s="1" t="str">
        <x:v>complete_month</x:v>
      </x:c>
    </x:row>
    <x:row r="2530" ht="22" customHeight="1">
      <x:c r="A2530" s="7" t="n">
        <x:v>44743</x:v>
      </x:c>
      <x:c r="B2530" s="1" t="str">
        <x:v>Wilmersdorf</x:v>
      </x:c>
      <x:c r="C2530" s="1" t="str">
        <x:v>Charlottenburg-Wilmersdorf</x:v>
      </x:c>
      <x:c r="D2530" s="8" t="n">
        <x:v>198</x:v>
      </x:c>
      <x:c r="E2530" s="8" t="n">
        <x:v>9762</x:v>
      </x:c>
      <x:c r="F2530" s="8" t="n">
        <x:v>73</x:v>
      </x:c>
      <x:c r="G2530" s="22" t="n">
        <x:v>715.7508544293</x:v>
      </x:c>
      <x:c r="H2530" s="8" t="n">
        <x:v>15702</x:v>
      </x:c>
      <x:c r="I2530" s="10" t="n">
        <x:f>IF(G2530&gt;0,D2530/G2530,"")</x:f>
        <x:v>0.27663257231858174</x:v>
      </x:c>
      <x:c r="J2530" s="10" t="n">
        <x:f>IF(G2530&gt;0,E2530/G2530,"")</x:f>
        <x:v>13.638824095828257</x:v>
      </x:c>
      <x:c r="K2530" s="10" t="n">
        <x:f>IF(G2530&gt;0,F2530/G2530,"")</x:f>
        <x:v>0.10199079686493165</x:v>
      </x:c>
      <x:c r="L2530" s="23" t="n">
        <x:v>38.3477957149</x:v>
      </x:c>
      <x:c r="M2530" s="23" t="n">
        <x:v>36.0152549643</x:v>
      </x:c>
      <x:c r="N2530" s="23" t="n">
        <x:v>39.5515227293</x:v>
      </x:c>
      <x:c r="O2530" s="8" t="n">
        <x:v>13380</x:v>
      </x:c>
      <x:c r="P2530" s="24" t="n">
        <x:v>1</x:v>
      </x:c>
      <x:c r="Q2530" s="23" t="n">
        <x:v>44.6995893272</x:v>
      </x:c>
      <x:c r="R2530" s="1" t="str">
        <x:v>Provisional; source boundaries unverified</x:v>
      </x:c>
      <x:c r="S2530" s="1" t="str">
        <x:v>complete_month</x:v>
      </x:c>
    </x:row>
    <x:row r="2531" ht="22" customHeight="1">
      <x:c r="A2531" s="7" t="n">
        <x:v>44743</x:v>
      </x:c>
      <x:c r="B2531" s="1" t="str">
        <x:v>Friedrichshain</x:v>
      </x:c>
      <x:c r="C2531" s="1" t="str">
        <x:v>Friedrichshain-Kreuzberg</x:v>
      </x:c>
      <x:c r="D2531" s="8" t="n">
        <x:v>177</x:v>
      </x:c>
      <x:c r="E2531" s="8" t="n">
        <x:v>8072</x:v>
      </x:c>
      <x:c r="F2531" s="8" t="n">
        <x:v>87</x:v>
      </x:c>
      <x:c r="G2531" s="22" t="n">
        <x:v>994.4293711004</x:v>
      </x:c>
      <x:c r="H2531" s="8" t="n">
        <x:v>20017</x:v>
      </x:c>
      <x:c r="I2531" s="10" t="n">
        <x:f>IF(G2531&gt;0,D2531/G2531,"")</x:f>
        <x:v>0.17799152473155347</x:v>
      </x:c>
      <x:c r="J2531" s="10" t="n">
        <x:f>IF(G2531&gt;0,E2531/G2531,"")</x:f>
        <x:v>8.117218009226551</x:v>
      </x:c>
      <x:c r="K2531" s="10" t="n">
        <x:f>IF(G2531&gt;0,F2531/G2531,"")</x:f>
        <x:v>0.08748735961381442</x:v>
      </x:c>
      <x:c r="L2531" s="23" t="n">
        <x:v>37.9954693183</x:v>
      </x:c>
      <x:c r="M2531" s="23" t="n">
        <x:v>34.1227326941</x:v>
      </x:c>
      <x:c r="N2531" s="23" t="n">
        <x:v>38.1797930148</x:v>
      </x:c>
      <x:c r="O2531" s="8" t="n">
        <x:v>18605</x:v>
      </x:c>
      <x:c r="P2531" s="24" t="n">
        <x:v>1</x:v>
      </x:c>
      <x:c r="Q2531" s="23" t="n">
        <x:v>45.6565735824</x:v>
      </x:c>
      <x:c r="R2531" s="1" t="str">
        <x:v>Provisional; source boundaries unverified</x:v>
      </x:c>
      <x:c r="S2531" s="1" t="str">
        <x:v>complete_month</x:v>
      </x:c>
    </x:row>
    <x:row r="2532" ht="22" customHeight="1">
      <x:c r="A2532" s="7" t="n">
        <x:v>44743</x:v>
      </x:c>
      <x:c r="B2532" s="1" t="str">
        <x:v>Kreuzberg</x:v>
      </x:c>
      <x:c r="C2532" s="1" t="str">
        <x:v>Friedrichshain-Kreuzberg</x:v>
      </x:c>
      <x:c r="D2532" s="8" t="n">
        <x:v>133</x:v>
      </x:c>
      <x:c r="E2532" s="8" t="n">
        <x:v>6625</x:v>
      </x:c>
      <x:c r="F2532" s="8" t="n">
        <x:v>67</x:v>
      </x:c>
      <x:c r="G2532" s="22" t="n">
        <x:v>1044.4625701443</x:v>
      </x:c>
      <x:c r="H2532" s="8" t="n">
        <x:v>21639</x:v>
      </x:c>
      <x:c r="I2532" s="10" t="n">
        <x:f>IF(G2532&gt;0,D2532/G2532,"")</x:f>
        <x:v>0.12733821565441555</x:v>
      </x:c>
      <x:c r="J2532" s="10" t="n">
        <x:f>IF(G2532&gt;0,E2532/G2532,"")</x:f>
        <x:v>6.34297502789852</x:v>
      </x:c>
      <x:c r="K2532" s="10" t="n">
        <x:f>IF(G2532&gt;0,F2532/G2532,"")</x:f>
        <x:v>0.06414782292365295</x:v>
      </x:c>
      <x:c r="L2532" s="23" t="n">
        <x:v>37.5552681421</x:v>
      </x:c>
      <x:c r="M2532" s="23" t="n">
        <x:v>35.1457114072</x:v>
      </x:c>
      <x:c r="N2532" s="23" t="n">
        <x:v>40.2563237324</x:v>
      </x:c>
      <x:c r="O2532" s="8" t="n">
        <x:v>19361</x:v>
      </x:c>
      <x:c r="P2532" s="24" t="n">
        <x:v>1</x:v>
      </x:c>
      <x:c r="Q2532" s="23" t="n">
        <x:v>44.5177335268</x:v>
      </x:c>
      <x:c r="R2532" s="1" t="str">
        <x:v>Provisional; source boundaries unverified</x:v>
      </x:c>
      <x:c r="S2532" s="1" t="str">
        <x:v>complete_month</x:v>
      </x:c>
    </x:row>
    <x:row r="2533" ht="22" customHeight="1">
      <x:c r="A2533" s="7" t="n">
        <x:v>44743</x:v>
      </x:c>
      <x:c r="B2533" s="1" t="str">
        <x:v>Alt-Hohenschönhausen</x:v>
      </x:c>
      <x:c r="C2533" s="1" t="str">
        <x:v>Lichtenberg</x:v>
      </x:c>
      <x:c r="D2533" s="8" t="n">
        <x:v>13</x:v>
      </x:c>
      <x:c r="E2533" s="8" t="n">
        <x:v>275</x:v>
      </x:c>
      <x:c r="F2533" s="8" t="n">
        <x:v>6</x:v>
      </x:c>
      <x:c r="G2533" s="22" t="n">
        <x:v>934.7555456168</x:v>
      </x:c>
      <x:c r="H2533" s="8" t="n">
        <x:v>10350</x:v>
      </x:c>
      <x:c r="I2533" s="10" t="n">
        <x:f>IF(G2533&gt;0,D2533/G2533,"")</x:f>
        <x:v>0.013907379379516737</x:v>
      </x:c>
      <x:c r="J2533" s="10" t="n">
        <x:f>IF(G2533&gt;0,E2533/G2533,"")</x:f>
        <x:v>0.29419456379746944</x:v>
      </x:c>
      <x:c r="K2533" s="10" t="n">
        <x:f>IF(G2533&gt;0,F2533/G2533,"")</x:f>
        <x:v>0.006418790482853878</x:v>
      </x:c>
      <x:c r="L2533" s="23" t="n">
        <x:v>39.9153208582</x:v>
      </x:c>
      <x:c r="M2533" s="23" t="n">
        <x:v>35.2937172608</x:v>
      </x:c>
      <x:c r="N2533" s="23" t="n">
        <x:v>41.0609001571</x:v>
      </x:c>
      <x:c r="O2533" s="8" t="n">
        <x:v>16858</x:v>
      </x:c>
      <x:c r="P2533" s="24" t="n">
        <x:v>0.9872335442</x:v>
      </x:c>
      <x:c r="Q2533" s="23" t="n">
        <x:v>47.9358716881</x:v>
      </x:c>
      <x:c r="R2533" s="1" t="str">
        <x:v>Provisional; source boundaries unverified</x:v>
      </x:c>
      <x:c r="S2533" s="1" t="str">
        <x:v>complete_month</x:v>
      </x:c>
    </x:row>
    <x:row r="2534" ht="22" customHeight="1">
      <x:c r="A2534" s="7" t="n">
        <x:v>44743</x:v>
      </x:c>
      <x:c r="B2534" s="1" t="str">
        <x:v>Falkenberg</x:v>
      </x:c>
      <x:c r="C2534" s="1" t="str">
        <x:v>Lichtenberg</x:v>
      </x:c>
      <x:c r="D2534" s="8" t="n">
        <x:v>0</x:v>
      </x:c>
      <x:c r="E2534" s="8" t="n">
        <x:v>0</x:v>
      </x:c>
      <x:c r="F2534" s="8" t="n">
        <x:v>0</x:v>
      </x:c>
      <x:c r="G2534" s="22" t="n">
        <x:v>305.1090248345</x:v>
      </x:c>
      <x:c r="H2534" s="8" t="n">
        <x:v>2640</x:v>
      </x:c>
      <x:c r="I2534" s="10" t="n">
        <x:f>IF(G2534&gt;0,D2534/G2534,"")</x:f>
        <x:v>0</x:v>
      </x:c>
      <x:c r="J2534" s="10" t="n">
        <x:f>IF(G2534&gt;0,E2534/G2534,"")</x:f>
        <x:v>0</x:v>
      </x:c>
      <x:c r="K2534" s="10" t="n">
        <x:f>IF(G2534&gt;0,F2534/G2534,"")</x:f>
        <x:v>0</x:v>
      </x:c>
      <x:c r="L2534" s="23" t="n">
        <x:v>39.0129782054</x:v>
      </x:c>
      <x:c r="M2534" s="23" t="n">
        <x:v>33.0456887414</x:v>
      </x:c>
      <x:c r="N2534" s="23" t="n">
        <x:v>42.7836057677</x:v>
      </x:c>
      <x:c r="O2534" s="8" t="n">
        <x:v>5777</x:v>
      </x:c>
      <x:c r="P2534" s="24" t="n">
        <x:v>1</x:v>
      </x:c>
      <x:c r="Q2534" s="23" t="n">
        <x:v>51.737383348</x:v>
      </x:c>
      <x:c r="R2534" s="1" t="str">
        <x:v>Provisional; source boundaries unverified</x:v>
      </x:c>
      <x:c r="S2534" s="1" t="str">
        <x:v>complete_month</x:v>
      </x:c>
    </x:row>
    <x:row r="2535" ht="22" customHeight="1">
      <x:c r="A2535" s="7" t="n">
        <x:v>44743</x:v>
      </x:c>
      <x:c r="B2535" s="1" t="str">
        <x:v>Fennpfuhl</x:v>
      </x:c>
      <x:c r="C2535" s="1" t="str">
        <x:v>Lichtenberg</x:v>
      </x:c>
      <x:c r="D2535" s="8" t="n">
        <x:v>8</x:v>
      </x:c>
      <x:c r="E2535" s="8" t="n">
        <x:v>170</x:v>
      </x:c>
      <x:c r="F2535" s="8" t="n">
        <x:v>7</x:v>
      </x:c>
      <x:c r="G2535" s="22" t="n">
        <x:v>212.1570743396</x:v>
      </x:c>
      <x:c r="H2535" s="8" t="n">
        <x:v>5527</x:v>
      </x:c>
      <x:c r="I2535" s="10" t="n">
        <x:f>IF(G2535&gt;0,D2535/G2535,"")</x:f>
        <x:v>0.03770791063603372</x:v>
      </x:c>
      <x:c r="J2535" s="10" t="n">
        <x:f>IF(G2535&gt;0,E2535/G2535,"")</x:f>
        <x:v>0.8012931010157166</x:v>
      </x:c>
      <x:c r="K2535" s="10" t="n">
        <x:f>IF(G2535&gt;0,F2535/G2535,"")</x:f>
        <x:v>0.032994421806529506</x:v>
      </x:c>
      <x:c r="L2535" s="23" t="n">
        <x:v>39.1041605472</x:v>
      </x:c>
      <x:c r="M2535" s="23" t="n">
        <x:v>34.7500773101</x:v>
      </x:c>
      <x:c r="N2535" s="23" t="n">
        <x:v>39.2491204613</x:v>
      </x:c>
      <x:c r="O2535" s="8" t="n">
        <x:v>4052</x:v>
      </x:c>
      <x:c r="P2535" s="24" t="n">
        <x:v>1</x:v>
      </x:c>
      <x:c r="Q2535" s="23" t="n">
        <x:v>46.612660006</x:v>
      </x:c>
      <x:c r="R2535" s="1" t="str">
        <x:v>Provisional; source boundaries unverified</x:v>
      </x:c>
      <x:c r="S2535" s="1" t="str">
        <x:v>complete_month</x:v>
      </x:c>
    </x:row>
    <x:row r="2536" ht="22" customHeight="1">
      <x:c r="A2536" s="7" t="n">
        <x:v>44743</x:v>
      </x:c>
      <x:c r="B2536" s="1" t="str">
        <x:v>Friedrichsfelde</x:v>
      </x:c>
      <x:c r="C2536" s="1" t="str">
        <x:v>Lichtenberg</x:v>
      </x:c>
      <x:c r="D2536" s="8" t="n">
        <x:v>27</x:v>
      </x:c>
      <x:c r="E2536" s="8" t="n">
        <x:v>1281</x:v>
      </x:c>
      <x:c r="F2536" s="8" t="n">
        <x:v>13</x:v>
      </x:c>
      <x:c r="G2536" s="22" t="n">
        <x:v>583.4302442403</x:v>
      </x:c>
      <x:c r="H2536" s="8" t="n">
        <x:v>10896</x:v>
      </x:c>
      <x:c r="I2536" s="10" t="n">
        <x:f>IF(G2536&gt;0,D2536/G2536,"")</x:f>
        <x:v>0.046278025979193824</x:v>
      </x:c>
      <x:c r="J2536" s="10" t="n">
        <x:f>IF(G2536&gt;0,E2536/G2536,"")</x:f>
        <x:v>2.195635232568418</x:v>
      </x:c>
      <x:c r="K2536" s="10" t="n">
        <x:f>IF(G2536&gt;0,F2536/G2536,"")</x:f>
        <x:v>0.022282012508500728</x:v>
      </x:c>
      <x:c r="L2536" s="23" t="n">
        <x:v>38.2977543358</x:v>
      </x:c>
      <x:c r="M2536" s="23" t="n">
        <x:v>33.508491866</x:v>
      </x:c>
      <x:c r="N2536" s="23" t="n">
        <x:v>38.1809410625</x:v>
      </x:c>
      <x:c r="O2536" s="8" t="n">
        <x:v>10907</x:v>
      </x:c>
      <x:c r="P2536" s="24" t="n">
        <x:v>1</x:v>
      </x:c>
      <x:c r="Q2536" s="23" t="n">
        <x:v>46.612660006</x:v>
      </x:c>
      <x:c r="R2536" s="1" t="str">
        <x:v>Provisional; source boundaries unverified</x:v>
      </x:c>
      <x:c r="S2536" s="1" t="str">
        <x:v>complete_month</x:v>
      </x:c>
    </x:row>
    <x:row r="2537" ht="22" customHeight="1">
      <x:c r="A2537" s="7" t="n">
        <x:v>44743</x:v>
      </x:c>
      <x:c r="B2537" s="1" t="str">
        <x:v>Karlshorst</x:v>
      </x:c>
      <x:c r="C2537" s="1" t="str">
        <x:v>Lichtenberg</x:v>
      </x:c>
      <x:c r="D2537" s="8" t="n">
        <x:v>66</x:v>
      </x:c>
      <x:c r="E2537" s="8" t="n">
        <x:v>3362</x:v>
      </x:c>
      <x:c r="F2537" s="8" t="n">
        <x:v>28</x:v>
      </x:c>
      <x:c r="G2537" s="22" t="n">
        <x:v>654.5549650102</x:v>
      </x:c>
      <x:c r="H2537" s="8" t="n">
        <x:v>8341</x:v>
      </x:c>
      <x:c r="I2537" s="10" t="n">
        <x:f>IF(G2537&gt;0,D2537/G2537,"")</x:f>
        <x:v>0.10083186825872066</x:v>
      </x:c>
      <x:c r="J2537" s="10" t="n">
        <x:f>IF(G2537&gt;0,E2537/G2537,"")</x:f>
        <x:v>5.136314258876044</x:v>
      </x:c>
      <x:c r="K2537" s="10" t="n">
        <x:f>IF(G2537&gt;0,F2537/G2537,"")</x:f>
        <x:v>0.042777156230972405</x:v>
      </x:c>
      <x:c r="L2537" s="23" t="n">
        <x:v>36.7800424106</x:v>
      </x:c>
      <x:c r="M2537" s="23" t="n">
        <x:v>33.7071624728</x:v>
      </x:c>
      <x:c r="N2537" s="23" t="n">
        <x:v>39.4911641825</x:v>
      </x:c>
      <x:c r="O2537" s="8" t="n">
        <x:v>12259</x:v>
      </x:c>
      <x:c r="P2537" s="24" t="n">
        <x:v>1</x:v>
      </x:c>
      <x:c r="Q2537" s="23" t="n">
        <x:v>46.6262647255</x:v>
      </x:c>
      <x:c r="R2537" s="1" t="str">
        <x:v>Provisional; source boundaries unverified</x:v>
      </x:c>
      <x:c r="S2537" s="1" t="str">
        <x:v>complete_month</x:v>
      </x:c>
    </x:row>
    <x:row r="2538" ht="22" customHeight="1">
      <x:c r="A2538" s="7" t="n">
        <x:v>44743</x:v>
      </x:c>
      <x:c r="B2538" s="1" t="str">
        <x:v>Lichtenberg</x:v>
      </x:c>
      <x:c r="C2538" s="1" t="str">
        <x:v>Lichtenberg</x:v>
      </x:c>
      <x:c r="D2538" s="8" t="n">
        <x:v>20</x:v>
      </x:c>
      <x:c r="E2538" s="8" t="n">
        <x:v>1180</x:v>
      </x:c>
      <x:c r="F2538" s="8" t="n">
        <x:v>8</x:v>
      </x:c>
      <x:c r="G2538" s="22" t="n">
        <x:v>719.8963270312</x:v>
      </x:c>
      <x:c r="H2538" s="8" t="n">
        <x:v>22536</x:v>
      </x:c>
      <x:c r="I2538" s="10" t="n">
        <x:f>IF(G2538&gt;0,D2538/G2538,"")</x:f>
        <x:v>0.027781778082517163</x:v>
      </x:c>
      <x:c r="J2538" s="10" t="n">
        <x:f>IF(G2538&gt;0,E2538/G2538,"")</x:f>
        <x:v>1.6391249068685125</x:v>
      </x:c>
      <x:c r="K2538" s="10" t="n">
        <x:f>IF(G2538&gt;0,F2538/G2538,"")</x:f>
        <x:v>0.011112711233006865</x:v>
      </x:c>
      <x:c r="L2538" s="23" t="n">
        <x:v>39.2734475424</x:v>
      </x:c>
      <x:c r="M2538" s="23" t="n">
        <x:v>36.5145945474</x:v>
      </x:c>
      <x:c r="N2538" s="23" t="n">
        <x:v>41.0344591604</x:v>
      </x:c>
      <x:c r="O2538" s="8" t="n">
        <x:v>13105</x:v>
      </x:c>
      <x:c r="P2538" s="24" t="n">
        <x:v>0.9915260649</x:v>
      </x:c>
      <x:c r="Q2538" s="23" t="n">
        <x:v>46.612660006</x:v>
      </x:c>
      <x:c r="R2538" s="1" t="str">
        <x:v>Provisional; source boundaries unverified</x:v>
      </x:c>
      <x:c r="S2538" s="1" t="str">
        <x:v>complete_month</x:v>
      </x:c>
    </x:row>
    <x:row r="2539" ht="22" customHeight="1">
      <x:c r="A2539" s="7" t="n">
        <x:v>44743</x:v>
      </x:c>
      <x:c r="B2539" s="1" t="str">
        <x:v>Malchow</x:v>
      </x:c>
      <x:c r="C2539" s="1" t="str">
        <x:v>Lichtenberg</x:v>
      </x:c>
      <x:c r="D2539" s="8" t="n">
        <x:v>0</x:v>
      </x:c>
      <x:c r="E2539" s="8" t="n">
        <x:v>0</x:v>
      </x:c>
      <x:c r="F2539" s="8" t="n">
        <x:v>0</x:v>
      </x:c>
      <x:c r="G2539" s="22" t="n">
        <x:v>151.7170457884</x:v>
      </x:c>
      <x:c r="H2539" s="8" t="n">
        <x:v>2083</x:v>
      </x:c>
      <x:c r="I2539" s="10" t="n">
        <x:f>IF(G2539&gt;0,D2539/G2539,"")</x:f>
        <x:v>0</x:v>
      </x:c>
      <x:c r="J2539" s="10" t="n">
        <x:f>IF(G2539&gt;0,E2539/G2539,"")</x:f>
        <x:v>0</x:v>
      </x:c>
      <x:c r="K2539" s="10" t="n">
        <x:f>IF(G2539&gt;0,F2539/G2539,"")</x:f>
        <x:v>0</x:v>
      </x:c>
      <x:c r="L2539" s="23" t="n">
        <x:v>35.741750512</x:v>
      </x:c>
      <x:c r="M2539" s="23" t="n">
        <x:v>28.3233201893</x:v>
      </x:c>
      <x:c r="N2539" s="23" t="n">
        <x:v>38.7065054551</x:v>
      </x:c>
      <x:c r="O2539" s="8" t="n">
        <x:v>2911</x:v>
      </x:c>
      <x:c r="P2539" s="24" t="n">
        <x:v>1</x:v>
      </x:c>
      <x:c r="Q2539" s="23" t="n">
        <x:v>51.2732663902</x:v>
      </x:c>
      <x:c r="R2539" s="1" t="str">
        <x:v>Provisional; source boundaries unverified</x:v>
      </x:c>
      <x:c r="S2539" s="1" t="str">
        <x:v>complete_month</x:v>
      </x:c>
    </x:row>
    <x:row r="2540" ht="22" customHeight="1">
      <x:c r="A2540" s="7" t="n">
        <x:v>44743</x:v>
      </x:c>
      <x:c r="B2540" s="1" t="str">
        <x:v>Neu-Hohenschönhausen</x:v>
      </x:c>
      <x:c r="C2540" s="1" t="str">
        <x:v>Lichtenberg</x:v>
      </x:c>
      <x:c r="D2540" s="8" t="n">
        <x:v>11</x:v>
      </x:c>
      <x:c r="E2540" s="8" t="n">
        <x:v>269</x:v>
      </x:c>
      <x:c r="F2540" s="8" t="n">
        <x:v>1</x:v>
      </x:c>
      <x:c r="G2540" s="22" t="n">
        <x:v>515.0413802966</x:v>
      </x:c>
      <x:c r="H2540" s="8" t="n">
        <x:v>13035</x:v>
      </x:c>
      <x:c r="I2540" s="10" t="n">
        <x:f>IF(G2540&gt;0,D2540/G2540,"")</x:f>
        <x:v>0.021357507223332937</x:v>
      </x:c>
      <x:c r="J2540" s="10" t="n">
        <x:f>IF(G2540&gt;0,E2540/G2540,"")</x:f>
        <x:v>0.5222881311887781</x:v>
      </x:c>
      <x:c r="K2540" s="10" t="n">
        <x:f>IF(G2540&gt;0,F2540/G2540,"")</x:f>
        <x:v>0.0019415915657575397</x:v>
      </x:c>
      <x:c r="L2540" s="23" t="n">
        <x:v>38.7048312987</x:v>
      </x:c>
      <x:c r="M2540" s="23" t="n">
        <x:v>32.5033168712</x:v>
      </x:c>
      <x:c r="N2540" s="23" t="n">
        <x:v>40.9118551245</x:v>
      </x:c>
      <x:c r="O2540" s="8" t="n">
        <x:v>9698</x:v>
      </x:c>
      <x:c r="P2540" s="24" t="n">
        <x:v>1</x:v>
      </x:c>
      <x:c r="Q2540" s="23" t="n">
        <x:v>51.2732663902</x:v>
      </x:c>
      <x:c r="R2540" s="1" t="str">
        <x:v>Provisional; source boundaries unverified</x:v>
      </x:c>
      <x:c r="S2540" s="1" t="str">
        <x:v>complete_month</x:v>
      </x:c>
    </x:row>
    <x:row r="2541" ht="22" customHeight="1">
      <x:c r="A2541" s="7" t="n">
        <x:v>44743</x:v>
      </x:c>
      <x:c r="B2541" s="1" t="str">
        <x:v>Rummelsburg</x:v>
      </x:c>
      <x:c r="C2541" s="1" t="str">
        <x:v>Lichtenberg</x:v>
      </x:c>
      <x:c r="D2541" s="8" t="n">
        <x:v>57</x:v>
      </x:c>
      <x:c r="E2541" s="8" t="n">
        <x:v>1958</x:v>
      </x:c>
      <x:c r="F2541" s="8" t="n">
        <x:v>23</x:v>
      </x:c>
      <x:c r="G2541" s="22" t="n">
        <x:v>440.5137955718</x:v>
      </x:c>
      <x:c r="H2541" s="8" t="n">
        <x:v>3840</x:v>
      </x:c>
      <x:c r="I2541" s="10" t="n">
        <x:f>IF(G2541&gt;0,D2541/G2541,"")</x:f>
        <x:v>0.1293943585263029</x:v>
      </x:c>
      <x:c r="J2541" s="10" t="n">
        <x:f>IF(G2541&gt;0,E2541/G2541,"")</x:f>
        <x:v>4.444809719201774</x:v>
      </x:c>
      <x:c r="K2541" s="10" t="n">
        <x:f>IF(G2541&gt;0,F2541/G2541,"")</x:f>
        <x:v>0.052211758703595915</x:v>
      </x:c>
      <x:c r="L2541" s="23" t="n">
        <x:v>38.8864612503</x:v>
      </x:c>
      <x:c r="M2541" s="23" t="n">
        <x:v>36.3328400337</x:v>
      </x:c>
      <x:c r="N2541" s="23" t="n">
        <x:v>39.3250127224</x:v>
      </x:c>
      <x:c r="O2541" s="8" t="n">
        <x:v>8353</x:v>
      </x:c>
      <x:c r="P2541" s="24" t="n">
        <x:v>1</x:v>
      </x:c>
      <x:c r="Q2541" s="23" t="n">
        <x:v>46.612660006</x:v>
      </x:c>
      <x:c r="R2541" s="1" t="str">
        <x:v>Provisional; source boundaries unverified</x:v>
      </x:c>
      <x:c r="S2541" s="1" t="str">
        <x:v>complete_month</x:v>
      </x:c>
    </x:row>
    <x:row r="2542" ht="22" customHeight="1">
      <x:c r="A2542" s="7" t="n">
        <x:v>44743</x:v>
      </x:c>
      <x:c r="B2542" s="1" t="str">
        <x:v>Wartenberg</x:v>
      </x:c>
      <x:c r="C2542" s="1" t="str">
        <x:v>Lichtenberg</x:v>
      </x:c>
      <x:c r="D2542" s="8" t="n">
        <x:v>0</x:v>
      </x:c>
      <x:c r="E2542" s="8" t="n">
        <x:v>0</x:v>
      </x:c>
      <x:c r="F2542" s="8" t="n">
        <x:v>0</x:v>
      </x:c>
      <x:c r="G2542" s="22" t="n">
        <x:v>691.9908394716</x:v>
      </x:c>
      <x:c r="H2542" s="8" t="n">
        <x:v>2669</x:v>
      </x:c>
      <x:c r="I2542" s="10" t="n">
        <x:f>IF(G2542&gt;0,D2542/G2542,"")</x:f>
        <x:v>0</x:v>
      </x:c>
      <x:c r="J2542" s="10" t="n">
        <x:f>IF(G2542&gt;0,E2542/G2542,"")</x:f>
        <x:v>0</x:v>
      </x:c>
      <x:c r="K2542" s="10" t="n">
        <x:f>IF(G2542&gt;0,F2542/G2542,"")</x:f>
        <x:v>0</x:v>
      </x:c>
      <x:c r="L2542" s="23" t="n">
        <x:v>37.0246610219</x:v>
      </x:c>
      <x:c r="M2542" s="23" t="n">
        <x:v>30.7335664551</x:v>
      </x:c>
      <x:c r="N2542" s="23" t="n">
        <x:v>42.6181628503</x:v>
      </x:c>
      <x:c r="O2542" s="8" t="n">
        <x:v>12952</x:v>
      </x:c>
      <x:c r="P2542" s="24" t="n">
        <x:v>1</x:v>
      </x:c>
      <x:c r="Q2542" s="23" t="n">
        <x:v>51.2732663902</x:v>
      </x:c>
      <x:c r="R2542" s="1" t="str">
        <x:v>Provisional; source boundaries unverified</x:v>
      </x:c>
      <x:c r="S2542" s="1" t="str">
        <x:v>complete_month</x:v>
      </x:c>
    </x:row>
    <x:row r="2543" ht="22" customHeight="1">
      <x:c r="A2543" s="7" t="n">
        <x:v>44743</x:v>
      </x:c>
      <x:c r="B2543" s="1" t="str">
        <x:v>Biesdorf</x:v>
      </x:c>
      <x:c r="C2543" s="1" t="str">
        <x:v>Marzahn-Hellersdorf</x:v>
      </x:c>
      <x:c r="D2543" s="8" t="n">
        <x:v>12</x:v>
      </x:c>
      <x:c r="E2543" s="8" t="n">
        <x:v>480</x:v>
      </x:c>
      <x:c r="F2543" s="8" t="n">
        <x:v>6</x:v>
      </x:c>
      <x:c r="G2543" s="22" t="n">
        <x:v>1243.5298784253</x:v>
      </x:c>
      <x:c r="H2543" s="8" t="n">
        <x:v>18089</x:v>
      </x:c>
      <x:c r="I2543" s="10" t="n">
        <x:f>IF(G2543&gt;0,D2543/G2543,"")</x:f>
        <x:v>0.009649949074963743</x:v>
      </x:c>
      <x:c r="J2543" s="10" t="n">
        <x:f>IF(G2543&gt;0,E2543/G2543,"")</x:f>
        <x:v>0.3859979629985497</x:v>
      </x:c>
      <x:c r="K2543" s="10" t="n">
        <x:f>IF(G2543&gt;0,F2543/G2543,"")</x:f>
        <x:v>0.004824974537481872</x:v>
      </x:c>
      <x:c r="L2543" s="23" t="n">
        <x:v>36.635216932</x:v>
      </x:c>
      <x:c r="M2543" s="23" t="n">
        <x:v>31.8058895749</x:v>
      </x:c>
      <x:c r="N2543" s="23" t="n">
        <x:v>39.5125689382</x:v>
      </x:c>
      <x:c r="O2543" s="8" t="n">
        <x:v>23120</x:v>
      </x:c>
      <x:c r="P2543" s="24" t="n">
        <x:v>1</x:v>
      </x:c>
      <x:c r="Q2543" s="23" t="n">
        <x:v>48.2920829707</x:v>
      </x:c>
      <x:c r="R2543" s="1" t="str">
        <x:v>Provisional; source boundaries unverified</x:v>
      </x:c>
      <x:c r="S2543" s="1" t="str">
        <x:v>complete_month</x:v>
      </x:c>
    </x:row>
    <x:row r="2544" ht="22" customHeight="1">
      <x:c r="A2544" s="7" t="n">
        <x:v>44743</x:v>
      </x:c>
      <x:c r="B2544" s="1" t="str">
        <x:v>Hellersdorf</x:v>
      </x:c>
      <x:c r="C2544" s="1" t="str">
        <x:v>Marzahn-Hellersdorf</x:v>
      </x:c>
      <x:c r="D2544" s="8" t="n">
        <x:v>0</x:v>
      </x:c>
      <x:c r="E2544" s="8" t="n">
        <x:v>0</x:v>
      </x:c>
      <x:c r="F2544" s="8" t="n">
        <x:v>0</x:v>
      </x:c>
      <x:c r="G2544" s="22" t="n">
        <x:v>814.151898278</x:v>
      </x:c>
      <x:c r="H2544" s="8" t="n">
        <x:v>22203</x:v>
      </x:c>
      <x:c r="I2544" s="10" t="n">
        <x:f>IF(G2544&gt;0,D2544/G2544,"")</x:f>
        <x:v>0</x:v>
      </x:c>
      <x:c r="J2544" s="10" t="n">
        <x:f>IF(G2544&gt;0,E2544/G2544,"")</x:f>
        <x:v>0</x:v>
      </x:c>
      <x:c r="K2544" s="10" t="n">
        <x:f>IF(G2544&gt;0,F2544/G2544,"")</x:f>
        <x:v>0</x:v>
      </x:c>
      <x:c r="L2544" s="23" t="n">
        <x:v>37.0394425398</x:v>
      </x:c>
      <x:c r="M2544" s="23" t="n">
        <x:v>31.606059183</x:v>
      </x:c>
      <x:c r="N2544" s="23" t="n">
        <x:v>39.7192089198</x:v>
      </x:c>
      <x:c r="O2544" s="8" t="n">
        <x:v>15245</x:v>
      </x:c>
      <x:c r="P2544" s="24" t="n">
        <x:v>1</x:v>
      </x:c>
      <x:c r="Q2544" s="23" t="n">
        <x:v>48.6233183893</x:v>
      </x:c>
      <x:c r="R2544" s="1" t="str">
        <x:v>Provisional; source boundaries unverified</x:v>
      </x:c>
      <x:c r="S2544" s="1" t="str">
        <x:v>complete_month</x:v>
      </x:c>
    </x:row>
    <x:row r="2545" ht="22" customHeight="1">
      <x:c r="A2545" s="7" t="n">
        <x:v>44743</x:v>
      </x:c>
      <x:c r="B2545" s="1" t="str">
        <x:v>Kaulsdorf</x:v>
      </x:c>
      <x:c r="C2545" s="1" t="str">
        <x:v>Marzahn-Hellersdorf</x:v>
      </x:c>
      <x:c r="D2545" s="8" t="n">
        <x:v>2</x:v>
      </x:c>
      <x:c r="E2545" s="8" t="n">
        <x:v>100</x:v>
      </x:c>
      <x:c r="F2545" s="8" t="n">
        <x:v>1</x:v>
      </x:c>
      <x:c r="G2545" s="22" t="n">
        <x:v>868.3794565529</x:v>
      </x:c>
      <x:c r="H2545" s="8" t="n">
        <x:v>6320</x:v>
      </x:c>
      <x:c r="I2545" s="10" t="n">
        <x:f>IF(G2545&gt;0,D2545/G2545,"")</x:f>
        <x:v>0.0023031406200454763</x:v>
      </x:c>
      <x:c r="J2545" s="10" t="n">
        <x:f>IF(G2545&gt;0,E2545/G2545,"")</x:f>
        <x:v>0.11515703100227383</x:v>
      </x:c>
      <x:c r="K2545" s="10" t="n">
        <x:f>IF(G2545&gt;0,F2545/G2545,"")</x:f>
        <x:v>0.0011515703100227381</x:v>
      </x:c>
      <x:c r="L2545" s="23" t="n">
        <x:v>36.6691909759</x:v>
      </x:c>
      <x:c r="M2545" s="23" t="n">
        <x:v>31.1539993546</x:v>
      </x:c>
      <x:c r="N2545" s="23" t="n">
        <x:v>39.7277260241</x:v>
      </x:c>
      <x:c r="O2545" s="8" t="n">
        <x:v>16278</x:v>
      </x:c>
      <x:c r="P2545" s="24" t="n">
        <x:v>1</x:v>
      </x:c>
      <x:c r="Q2545" s="23" t="n">
        <x:v>48.6233183893</x:v>
      </x:c>
      <x:c r="R2545" s="1" t="str">
        <x:v>Provisional; source boundaries unverified</x:v>
      </x:c>
      <x:c r="S2545" s="1" t="str">
        <x:v>complete_month</x:v>
      </x:c>
    </x:row>
    <x:row r="2546" ht="22" customHeight="1">
      <x:c r="A2546" s="7" t="n">
        <x:v>44743</x:v>
      </x:c>
      <x:c r="B2546" s="1" t="str">
        <x:v>Mahlsdorf</x:v>
      </x:c>
      <x:c r="C2546" s="1" t="str">
        <x:v>Marzahn-Hellersdorf</x:v>
      </x:c>
      <x:c r="D2546" s="8" t="n">
        <x:v>17</x:v>
      </x:c>
      <x:c r="E2546" s="8" t="n">
        <x:v>1400</x:v>
      </x:c>
      <x:c r="F2546" s="8" t="n">
        <x:v>5</x:v>
      </x:c>
      <x:c r="G2546" s="22" t="n">
        <x:v>1298.1759088596</x:v>
      </x:c>
      <x:c r="H2546" s="8" t="n">
        <x:v>11419</x:v>
      </x:c>
      <x:c r="I2546" s="10" t="n">
        <x:f>IF(G2546&gt;0,D2546/G2546,"")</x:f>
        <x:v>0.013095297705018943</x:v>
      </x:c>
      <x:c r="J2546" s="10" t="n">
        <x:f>IF(G2546&gt;0,E2546/G2546,"")</x:f>
        <x:v>1.0784362815897952</x:v>
      </x:c>
      <x:c r="K2546" s="10" t="n">
        <x:f>IF(G2546&gt;0,F2546/G2546,"")</x:f>
        <x:v>0.003851558148534983</x:v>
      </x:c>
      <x:c r="L2546" s="23" t="n">
        <x:v>37.5317599885</x:v>
      </x:c>
      <x:c r="M2546" s="23" t="n">
        <x:v>33.6910131819</x:v>
      </x:c>
      <x:c r="N2546" s="23" t="n">
        <x:v>40.1471083705</x:v>
      </x:c>
      <x:c r="O2546" s="8" t="n">
        <x:v>23982</x:v>
      </x:c>
      <x:c r="P2546" s="24" t="n">
        <x:v>1</x:v>
      </x:c>
      <x:c r="Q2546" s="23" t="n">
        <x:v>48.6605713069</x:v>
      </x:c>
      <x:c r="R2546" s="1" t="str">
        <x:v>Provisional; source boundaries unverified</x:v>
      </x:c>
      <x:c r="S2546" s="1" t="str">
        <x:v>complete_month</x:v>
      </x:c>
    </x:row>
    <x:row r="2547" ht="22" customHeight="1">
      <x:c r="A2547" s="7" t="n">
        <x:v>44743</x:v>
      </x:c>
      <x:c r="B2547" s="1" t="str">
        <x:v>Marzahn</x:v>
      </x:c>
      <x:c r="C2547" s="1" t="str">
        <x:v>Marzahn-Hellersdorf</x:v>
      </x:c>
      <x:c r="D2547" s="8" t="n">
        <x:v>21</x:v>
      </x:c>
      <x:c r="E2547" s="8" t="n">
        <x:v>590</x:v>
      </x:c>
      <x:c r="F2547" s="8" t="n">
        <x:v>7</x:v>
      </x:c>
      <x:c r="G2547" s="22" t="n">
        <x:v>1954.0152051055</x:v>
      </x:c>
      <x:c r="H2547" s="8" t="n">
        <x:v>38922</x:v>
      </x:c>
      <x:c r="I2547" s="10" t="n">
        <x:f>IF(G2547&gt;0,D2547/G2547,"")</x:f>
        <x:v>0.010747101632131969</x:v>
      </x:c>
      <x:c r="J2547" s="10" t="n">
        <x:f>IF(G2547&gt;0,E2547/G2547,"")</x:f>
        <x:v>0.30194237918846956</x:v>
      </x:c>
      <x:c r="K2547" s="10" t="n">
        <x:f>IF(G2547&gt;0,F2547/G2547,"")</x:f>
        <x:v>0.003582367210710656</x:v>
      </x:c>
      <x:c r="L2547" s="23" t="n">
        <x:v>38.6757712014</x:v>
      </x:c>
      <x:c r="M2547" s="23" t="n">
        <x:v>33.3933261026</x:v>
      </x:c>
      <x:c r="N2547" s="23" t="n">
        <x:v>40.9355238601</x:v>
      </x:c>
      <x:c r="O2547" s="8" t="n">
        <x:v>36206</x:v>
      </x:c>
      <x:c r="P2547" s="24" t="n">
        <x:v>1</x:v>
      </x:c>
      <x:c r="Q2547" s="23" t="n">
        <x:v>49.2440791337</x:v>
      </x:c>
      <x:c r="R2547" s="1" t="str">
        <x:v>Provisional; source boundaries unverified</x:v>
      </x:c>
      <x:c r="S2547" s="1" t="str">
        <x:v>complete_month</x:v>
      </x:c>
    </x:row>
    <x:row r="2548" ht="22" customHeight="1">
      <x:c r="A2548" s="7" t="n">
        <x:v>44743</x:v>
      </x:c>
      <x:c r="B2548" s="1" t="str">
        <x:v>Gesundbrunnen</x:v>
      </x:c>
      <x:c r="C2548" s="1" t="str">
        <x:v>Mitte</x:v>
      </x:c>
      <x:c r="D2548" s="8" t="n">
        <x:v>65</x:v>
      </x:c>
      <x:c r="E2548" s="8" t="n">
        <x:v>3198</x:v>
      </x:c>
      <x:c r="F2548" s="8" t="n">
        <x:v>35</x:v>
      </x:c>
      <x:c r="G2548" s="22" t="n">
        <x:v>605.3294964406</x:v>
      </x:c>
      <x:c r="H2548" s="8" t="n">
        <x:v>10494</x:v>
      </x:c>
      <x:c r="I2548" s="10" t="n">
        <x:f>IF(G2548&gt;0,D2548/G2548,"")</x:f>
        <x:v>0.10737953524849973</x:v>
      </x:c>
      <x:c r="J2548" s="10" t="n">
        <x:f>IF(G2548&gt;0,E2548/G2548,"")</x:f>
        <x:v>5.2830731342261865</x:v>
      </x:c>
      <x:c r="K2548" s="10" t="n">
        <x:f>IF(G2548&gt;0,F2548/G2548,"")</x:f>
        <x:v>0.05781974974919216</x:v>
      </x:c>
      <x:c r="L2548" s="23" t="n">
        <x:v>37.7777190661</x:v>
      </x:c>
      <x:c r="M2548" s="23" t="n">
        <x:v>35.8866323731</x:v>
      </x:c>
      <x:c r="N2548" s="23" t="n">
        <x:v>41.5621863552</x:v>
      </x:c>
      <x:c r="O2548" s="8" t="n">
        <x:v>11443</x:v>
      </x:c>
      <x:c r="P2548" s="24" t="n">
        <x:v>1</x:v>
      </x:c>
      <x:c r="Q2548" s="23" t="n">
        <x:v>47.4020226429</x:v>
      </x:c>
      <x:c r="R2548" s="1" t="str">
        <x:v>Provisional; source boundaries unverified</x:v>
      </x:c>
      <x:c r="S2548" s="1" t="str">
        <x:v>complete_month</x:v>
      </x:c>
    </x:row>
    <x:row r="2549" ht="22" customHeight="1">
      <x:c r="A2549" s="7" t="n">
        <x:v>44743</x:v>
      </x:c>
      <x:c r="B2549" s="1" t="str">
        <x:v>Hansaviertel</x:v>
      </x:c>
      <x:c r="C2549" s="1" t="str">
        <x:v>Mitte</x:v>
      </x:c>
      <x:c r="D2549" s="8" t="n">
        <x:v>4</x:v>
      </x:c>
      <x:c r="E2549" s="8" t="n">
        <x:v>80</x:v>
      </x:c>
      <x:c r="F2549" s="8" t="n">
        <x:v>1</x:v>
      </x:c>
      <x:c r="G2549" s="22" t="n">
        <x:v>52.8035242243</x:v>
      </x:c>
      <x:c r="H2549" s="8" t="n">
        <x:v>762</x:v>
      </x:c>
      <x:c r="I2549" s="10" t="n">
        <x:f>IF(G2549&gt;0,D2549/G2549,"")</x:f>
        <x:v>0.07575251952897519</x:v>
      </x:c>
      <x:c r="J2549" s="10" t="n">
        <x:f>IF(G2549&gt;0,E2549/G2549,"")</x:f>
        <x:v>1.5150503905795036</x:v>
      </x:c>
      <x:c r="K2549" s="10" t="n">
        <x:f>IF(G2549&gt;0,F2549/G2549,"")</x:f>
        <x:v>0.018938129882243797</x:v>
      </x:c>
      <x:c r="L2549" s="23" t="n">
        <x:v>35.6983091125</x:v>
      </x:c>
      <x:c r="M2549" s="23" t="n">
        <x:v>33.4581545201</x:v>
      </x:c>
      <x:c r="N2549" s="23" t="n">
        <x:v>37.8763465496</x:v>
      </x:c>
      <x:c r="O2549" s="8" t="n">
        <x:v>1065</x:v>
      </x:c>
      <x:c r="P2549" s="24" t="n">
        <x:v>1</x:v>
      </x:c>
      <x:c r="Q2549" s="23" t="n">
        <x:v>44.6993811666</x:v>
      </x:c>
      <x:c r="R2549" s="1" t="str">
        <x:v>Provisional; source boundaries unverified</x:v>
      </x:c>
      <x:c r="S2549" s="1" t="str">
        <x:v>complete_month</x:v>
      </x:c>
    </x:row>
    <x:row r="2550" ht="22" customHeight="1">
      <x:c r="A2550" s="7" t="n">
        <x:v>44743</x:v>
      </x:c>
      <x:c r="B2550" s="1" t="str">
        <x:v>Mitte</x:v>
      </x:c>
      <x:c r="C2550" s="1" t="str">
        <x:v>Mitte</x:v>
      </x:c>
      <x:c r="D2550" s="8" t="n">
        <x:v>190</x:v>
      </x:c>
      <x:c r="E2550" s="8" t="n">
        <x:v>8691</x:v>
      </x:c>
      <x:c r="F2550" s="8" t="n">
        <x:v>62</x:v>
      </x:c>
      <x:c r="G2550" s="22" t="n">
        <x:v>1067.3801728383</x:v>
      </x:c>
      <x:c r="H2550" s="8" t="n">
        <x:v>12866</x:v>
      </x:c>
      <x:c r="I2550" s="10" t="n">
        <x:f>IF(G2550&gt;0,D2550/G2550,"")</x:f>
        <x:v>0.17800592969116688</x:v>
      </x:c>
      <x:c r="J2550" s="10" t="n">
        <x:f>IF(G2550&gt;0,E2550/G2550,"")</x:f>
        <x:v>8.14236597339964</x:v>
      </x:c>
      <x:c r="K2550" s="10" t="n">
        <x:f>IF(G2550&gt;0,F2550/G2550,"")</x:f>
        <x:v>0.058086145478170245</x:v>
      </x:c>
      <x:c r="L2550" s="23" t="n">
        <x:v>38.8854048639</x:v>
      </x:c>
      <x:c r="M2550" s="23" t="n">
        <x:v>34.6714967427</x:v>
      </x:c>
      <x:c r="N2550" s="23" t="n">
        <x:v>39.9576343289</x:v>
      </x:c>
      <x:c r="O2550" s="8" t="n">
        <x:v>19904</x:v>
      </x:c>
      <x:c r="P2550" s="24" t="n">
        <x:v>0.9998492992</x:v>
      </x:c>
      <x:c r="Q2550" s="23" t="n">
        <x:v>44.5107469114</x:v>
      </x:c>
      <x:c r="R2550" s="1" t="str">
        <x:v>Provisional; source boundaries unverified</x:v>
      </x:c>
      <x:c r="S2550" s="1" t="str">
        <x:v>complete_month</x:v>
      </x:c>
    </x:row>
    <x:row r="2551" ht="22" customHeight="1">
      <x:c r="A2551" s="7" t="n">
        <x:v>44743</x:v>
      </x:c>
      <x:c r="B2551" s="1" t="str">
        <x:v>Moabit</x:v>
      </x:c>
      <x:c r="C2551" s="1" t="str">
        <x:v>Mitte</x:v>
      </x:c>
      <x:c r="D2551" s="8" t="n">
        <x:v>138</x:v>
      </x:c>
      <x:c r="E2551" s="8" t="n">
        <x:v>8363</x:v>
      </x:c>
      <x:c r="F2551" s="8" t="n">
        <x:v>69</x:v>
      </x:c>
      <x:c r="G2551" s="22" t="n">
        <x:v>770.5502108533</x:v>
      </x:c>
      <x:c r="H2551" s="8" t="n">
        <x:v>10113</x:v>
      </x:c>
      <x:c r="I2551" s="10" t="n">
        <x:f>IF(G2551&gt;0,D2551/G2551,"")</x:f>
        <x:v>0.1790928067454295</x:v>
      </x:c>
      <x:c r="J2551" s="10" t="n">
        <x:f>IF(G2551&gt;0,E2551/G2551,"")</x:f>
        <x:v>10.853283643565412</x:v>
      </x:c>
      <x:c r="K2551" s="10" t="n">
        <x:f>IF(G2551&gt;0,F2551/G2551,"")</x:f>
        <x:v>0.08954640337271474</x:v>
      </x:c>
      <x:c r="L2551" s="23" t="n">
        <x:v>39.1545258013</x:v>
      </x:c>
      <x:c r="M2551" s="23" t="n">
        <x:v>36.8655380906</x:v>
      </x:c>
      <x:c r="N2551" s="23" t="n">
        <x:v>41.6064423031</x:v>
      </x:c>
      <x:c r="O2551" s="8" t="n">
        <x:v>14285</x:v>
      </x:c>
      <x:c r="P2551" s="24" t="n">
        <x:v>0.9970684721</x:v>
      </x:c>
      <x:c r="Q2551" s="23" t="n">
        <x:v>44.6269599796</x:v>
      </x:c>
      <x:c r="R2551" s="1" t="str">
        <x:v>Provisional; source boundaries unverified</x:v>
      </x:c>
      <x:c r="S2551" s="1" t="str">
        <x:v>complete_month</x:v>
      </x:c>
    </x:row>
    <x:row r="2552" ht="22" customHeight="1">
      <x:c r="A2552" s="7" t="n">
        <x:v>44743</x:v>
      </x:c>
      <x:c r="B2552" s="1" t="str">
        <x:v>Tiergarten</x:v>
      </x:c>
      <x:c r="C2552" s="1" t="str">
        <x:v>Mitte</x:v>
      </x:c>
      <x:c r="D2552" s="8" t="n">
        <x:v>20</x:v>
      </x:c>
      <x:c r="E2552" s="8" t="n">
        <x:v>885</x:v>
      </x:c>
      <x:c r="F2552" s="8" t="n">
        <x:v>15</x:v>
      </x:c>
      <x:c r="G2552" s="22" t="n">
        <x:v>518.1938464632</x:v>
      </x:c>
      <x:c r="H2552" s="8" t="n">
        <x:v>17961</x:v>
      </x:c>
      <x:c r="I2552" s="10" t="n">
        <x:f>IF(G2552&gt;0,D2552/G2552,"")</x:f>
        <x:v>0.03859559532886178</x:v>
      </x:c>
      <x:c r="J2552" s="10" t="n">
        <x:f>IF(G2552&gt;0,E2552/G2552,"")</x:f>
        <x:v>1.707855093302134</x:v>
      </x:c>
      <x:c r="K2552" s="10" t="n">
        <x:f>IF(G2552&gt;0,F2552/G2552,"")</x:f>
        <x:v>0.028946696496646336</x:v>
      </x:c>
      <x:c r="L2552" s="23" t="n">
        <x:v>35.4418597051</x:v>
      </x:c>
      <x:c r="M2552" s="23" t="n">
        <x:v>32.4902325753</x:v>
      </x:c>
      <x:c r="N2552" s="23" t="n">
        <x:v>35.6831073434</x:v>
      </x:c>
      <x:c r="O2552" s="8" t="n">
        <x:v>9737</x:v>
      </x:c>
      <x:c r="P2552" s="24" t="n">
        <x:v>1</x:v>
      </x:c>
      <x:c r="Q2552" s="23" t="n">
        <x:v>44.5625186613</x:v>
      </x:c>
      <x:c r="R2552" s="1" t="str">
        <x:v>Provisional; source boundaries unverified</x:v>
      </x:c>
      <x:c r="S2552" s="1" t="str">
        <x:v>complete_month</x:v>
      </x:c>
    </x:row>
    <x:row r="2553" ht="22" customHeight="1">
      <x:c r="A2553" s="7" t="n">
        <x:v>44743</x:v>
      </x:c>
      <x:c r="B2553" s="1" t="str">
        <x:v>Wedding</x:v>
      </x:c>
      <x:c r="C2553" s="1" t="str">
        <x:v>Mitte</x:v>
      </x:c>
      <x:c r="D2553" s="8" t="n">
        <x:v>96</x:v>
      </x:c>
      <x:c r="E2553" s="8" t="n">
        <x:v>6324</x:v>
      </x:c>
      <x:c r="F2553" s="8" t="n">
        <x:v>60</x:v>
      </x:c>
      <x:c r="G2553" s="22" t="n">
        <x:v>924.0694724757</x:v>
      </x:c>
      <x:c r="H2553" s="8" t="n">
        <x:v>15515</x:v>
      </x:c>
      <x:c r="I2553" s="10" t="n">
        <x:f>IF(G2553&gt;0,D2553/G2553,"")</x:f>
        <x:v>0.10388829288213987</x:v>
      </x:c>
      <x:c r="J2553" s="10" t="n">
        <x:f>IF(G2553&gt;0,E2553/G2553,"")</x:f>
        <x:v>6.843641293610964</x:v>
      </x:c>
      <x:c r="K2553" s="10" t="n">
        <x:f>IF(G2553&gt;0,F2553/G2553,"")</x:f>
        <x:v>0.06493018305133741</x:v>
      </x:c>
      <x:c r="L2553" s="23" t="n">
        <x:v>37.3564011566</x:v>
      </x:c>
      <x:c r="M2553" s="23" t="n">
        <x:v>36.8548573032</x:v>
      </x:c>
      <x:c r="N2553" s="23" t="n">
        <x:v>40.9234195494</x:v>
      </x:c>
      <x:c r="O2553" s="8" t="n">
        <x:v>17232</x:v>
      </x:c>
      <x:c r="P2553" s="24" t="n">
        <x:v>1</x:v>
      </x:c>
      <x:c r="Q2553" s="23" t="n">
        <x:v>47.7584668765</x:v>
      </x:c>
      <x:c r="R2553" s="1" t="str">
        <x:v>Provisional; source boundaries unverified</x:v>
      </x:c>
      <x:c r="S2553" s="1" t="str">
        <x:v>complete_month</x:v>
      </x:c>
    </x:row>
    <x:row r="2554" ht="22" customHeight="1">
      <x:c r="A2554" s="7" t="n">
        <x:v>44743</x:v>
      </x:c>
      <x:c r="B2554" s="1" t="str">
        <x:v>Britz</x:v>
      </x:c>
      <x:c r="C2554" s="1" t="str">
        <x:v>Neukölln</x:v>
      </x:c>
      <x:c r="D2554" s="8" t="n">
        <x:v>16</x:v>
      </x:c>
      <x:c r="E2554" s="8" t="n">
        <x:v>525</x:v>
      </x:c>
      <x:c r="F2554" s="8" t="n">
        <x:v>7</x:v>
      </x:c>
      <x:c r="G2554" s="22" t="n">
        <x:v>1238.6367203258</x:v>
      </x:c>
      <x:c r="H2554" s="8" t="n">
        <x:v>19344</x:v>
      </x:c>
      <x:c r="I2554" s="10" t="n">
        <x:f>IF(G2554&gt;0,D2554/G2554,"")</x:f>
        <x:v>0.012917427472836024</x:v>
      </x:c>
      <x:c r="J2554" s="10" t="n">
        <x:f>IF(G2554&gt;0,E2554/G2554,"")</x:f>
        <x:v>0.423853088952432</x:v>
      </x:c>
      <x:c r="K2554" s="10" t="n">
        <x:f>IF(G2554&gt;0,F2554/G2554,"")</x:f>
        <x:v>0.00565137451936576</x:v>
      </x:c>
      <x:c r="L2554" s="23" t="n">
        <x:v>35.0554849182</x:v>
      </x:c>
      <x:c r="M2554" s="23" t="n">
        <x:v>35.7867579274</x:v>
      </x:c>
      <x:c r="N2554" s="23" t="n">
        <x:v>38.6345908419</x:v>
      </x:c>
      <x:c r="O2554" s="8" t="n">
        <x:v>23000</x:v>
      </x:c>
      <x:c r="P2554" s="24" t="n">
        <x:v>1</x:v>
      </x:c>
      <x:c r="Q2554" s="23" t="n">
        <x:v>41.8831998138</x:v>
      </x:c>
      <x:c r="R2554" s="1" t="str">
        <x:v>Provisional; source boundaries unverified</x:v>
      </x:c>
      <x:c r="S2554" s="1" t="str">
        <x:v>complete_month</x:v>
      </x:c>
    </x:row>
    <x:row r="2555" ht="22" customHeight="1">
      <x:c r="A2555" s="7" t="n">
        <x:v>44743</x:v>
      </x:c>
      <x:c r="B2555" s="1" t="str">
        <x:v>Buckow</x:v>
      </x:c>
      <x:c r="C2555" s="1" t="str">
        <x:v>Neukölln</x:v>
      </x:c>
      <x:c r="D2555" s="8" t="n">
        <x:v>11</x:v>
      </x:c>
      <x:c r="E2555" s="8" t="n">
        <x:v>1165</x:v>
      </x:c>
      <x:c r="F2555" s="8" t="n">
        <x:v>8</x:v>
      </x:c>
      <x:c r="G2555" s="22" t="n">
        <x:v>634.5574643643</x:v>
      </x:c>
      <x:c r="H2555" s="8" t="n">
        <x:v>3920</x:v>
      </x:c>
      <x:c r="I2555" s="10" t="n">
        <x:f>IF(G2555&gt;0,D2555/G2555,"")</x:f>
        <x:v>0.01733491546115497</x:v>
      </x:c>
      <x:c r="J2555" s="10" t="n">
        <x:f>IF(G2555&gt;0,E2555/G2555,"")</x:f>
        <x:v>1.8359251374768675</x:v>
      </x:c>
      <x:c r="K2555" s="10" t="n">
        <x:f>IF(G2555&gt;0,F2555/G2555,"")</x:f>
        <x:v>0.012607211244476344</x:v>
      </x:c>
      <x:c r="L2555" s="23"/>
      <x:c r="M2555" s="23"/>
      <x:c r="N2555" s="23"/>
      <x:c r="O2555" s="8"/>
      <x:c r="P2555" s="24"/>
      <x:c r="Q2555" s="23"/>
      <x:c r="R2555" s="1" t="str">
        <x:v>two_distinct_source_rows_per_month</x:v>
      </x:c>
      <x:c r="S2555" s="1" t="str">
        <x:v>complete_month</x:v>
      </x:c>
    </x:row>
    <x:row r="2556" ht="22" customHeight="1">
      <x:c r="A2556" s="7" t="n">
        <x:v>44743</x:v>
      </x:c>
      <x:c r="B2556" s="1" t="str">
        <x:v>Gropiusstadt</x:v>
      </x:c>
      <x:c r="C2556" s="1" t="str">
        <x:v>Neukölln</x:v>
      </x:c>
      <x:c r="D2556" s="8" t="n">
        <x:v>0</x:v>
      </x:c>
      <x:c r="E2556" s="8" t="n">
        <x:v>0</x:v>
      </x:c>
      <x:c r="F2556" s="8" t="n">
        <x:v>0</x:v>
      </x:c>
      <x:c r="G2556" s="22" t="n">
        <x:v>266.7851740718</x:v>
      </x:c>
      <x:c r="H2556" s="8" t="n">
        <x:v>5775</x:v>
      </x:c>
      <x:c r="I2556" s="10" t="n">
        <x:f>IF(G2556&gt;0,D2556/G2556,"")</x:f>
        <x:v>0</x:v>
      </x:c>
      <x:c r="J2556" s="10" t="n">
        <x:f>IF(G2556&gt;0,E2556/G2556,"")</x:f>
        <x:v>0</x:v>
      </x:c>
      <x:c r="K2556" s="10" t="n">
        <x:f>IF(G2556&gt;0,F2556/G2556,"")</x:f>
        <x:v>0</x:v>
      </x:c>
      <x:c r="L2556" s="23" t="n">
        <x:v>35.3765310738</x:v>
      </x:c>
      <x:c r="M2556" s="23" t="n">
        <x:v>36.9652533067</x:v>
      </x:c>
      <x:c r="N2556" s="23" t="n">
        <x:v>40.3696060051</x:v>
      </x:c>
      <x:c r="O2556" s="8" t="n">
        <x:v>5116</x:v>
      </x:c>
      <x:c r="P2556" s="24" t="n">
        <x:v>1</x:v>
      </x:c>
      <x:c r="Q2556" s="23" t="n">
        <x:v>42.1744499725</x:v>
      </x:c>
      <x:c r="R2556" s="1" t="str">
        <x:v>Provisional; source boundaries unverified</x:v>
      </x:c>
      <x:c r="S2556" s="1" t="str">
        <x:v>complete_month</x:v>
      </x:c>
    </x:row>
    <x:row r="2557" ht="22" customHeight="1">
      <x:c r="A2557" s="7" t="n">
        <x:v>44743</x:v>
      </x:c>
      <x:c r="B2557" s="1" t="str">
        <x:v>Neukölln</x:v>
      </x:c>
      <x:c r="C2557" s="1" t="str">
        <x:v>Neukölln</x:v>
      </x:c>
      <x:c r="D2557" s="8" t="n">
        <x:v>204</x:v>
      </x:c>
      <x:c r="E2557" s="8" t="n">
        <x:v>8798</x:v>
      </x:c>
      <x:c r="F2557" s="8" t="n">
        <x:v>102</x:v>
      </x:c>
      <x:c r="G2557" s="22" t="n">
        <x:v>1169.6356276356</x:v>
      </x:c>
      <x:c r="H2557" s="8" t="n">
        <x:v>18567</x:v>
      </x:c>
      <x:c r="I2557" s="10" t="n">
        <x:f>IF(G2557&gt;0,D2557/G2557,"")</x:f>
        <x:v>0.17441329178077689</x:v>
      </x:c>
      <x:c r="J2557" s="10" t="n">
        <x:f>IF(G2557&gt;0,E2557/G2557,"")</x:f>
        <x:v>7.522000691604289</x:v>
      </x:c>
      <x:c r="K2557" s="10" t="n">
        <x:f>IF(G2557&gt;0,F2557/G2557,"")</x:f>
        <x:v>0.08720664589038844</x:v>
      </x:c>
      <x:c r="L2557" s="23" t="n">
        <x:v>36.3819079436</x:v>
      </x:c>
      <x:c r="M2557" s="23" t="n">
        <x:v>35.2528830748</x:v>
      </x:c>
      <x:c r="N2557" s="23" t="n">
        <x:v>39.9744566103</x:v>
      </x:c>
      <x:c r="O2557" s="8" t="n">
        <x:v>21743</x:v>
      </x:c>
      <x:c r="P2557" s="24" t="n">
        <x:v>1</x:v>
      </x:c>
      <x:c r="Q2557" s="23" t="n">
        <x:v>45.2383335819</x:v>
      </x:c>
      <x:c r="R2557" s="1" t="str">
        <x:v>Provisional; source boundaries unverified</x:v>
      </x:c>
      <x:c r="S2557" s="1" t="str">
        <x:v>complete_month</x:v>
      </x:c>
    </x:row>
    <x:row r="2558" ht="22" customHeight="1">
      <x:c r="A2558" s="7" t="n">
        <x:v>44743</x:v>
      </x:c>
      <x:c r="B2558" s="1" t="str">
        <x:v>Rudow</x:v>
      </x:c>
      <x:c r="C2558" s="1" t="str">
        <x:v>Neukölln</x:v>
      </x:c>
      <x:c r="D2558" s="8" t="n">
        <x:v>7</x:v>
      </x:c>
      <x:c r="E2558" s="8" t="n">
        <x:v>240</x:v>
      </x:c>
      <x:c r="F2558" s="8" t="n">
        <x:v>1</x:v>
      </x:c>
      <x:c r="G2558" s="22" t="n">
        <x:v>1181.1736585532</x:v>
      </x:c>
      <x:c r="H2558" s="8" t="n">
        <x:v>10171</x:v>
      </x:c>
      <x:c r="I2558" s="10" t="n">
        <x:f>IF(G2558&gt;0,D2558/G2558,"")</x:f>
        <x:v>0.005926308929522</x:v>
      </x:c>
      <x:c r="J2558" s="10" t="n">
        <x:f>IF(G2558&gt;0,E2558/G2558,"")</x:f>
        <x:v>0.2031877347264686</x:v>
      </x:c>
      <x:c r="K2558" s="10" t="n">
        <x:f>IF(G2558&gt;0,F2558/G2558,"")</x:f>
        <x:v>0.0008466155613602857</x:v>
      </x:c>
      <x:c r="L2558" s="23" t="n">
        <x:v>33.6149752696</x:v>
      </x:c>
      <x:c r="M2558" s="23" t="n">
        <x:v>35.2291712587</x:v>
      </x:c>
      <x:c r="N2558" s="23" t="n">
        <x:v>39.6710127022</x:v>
      </x:c>
      <x:c r="O2558" s="8" t="n">
        <x:v>21900</x:v>
      </x:c>
      <x:c r="P2558" s="24" t="n">
        <x:v>0.9997261024</x:v>
      </x:c>
      <x:c r="Q2558" s="23" t="n">
        <x:v>42.2749170813</x:v>
      </x:c>
      <x:c r="R2558" s="1" t="str">
        <x:v>Provisional; source boundaries unverified</x:v>
      </x:c>
      <x:c r="S2558" s="1" t="str">
        <x:v>complete_month</x:v>
      </x:c>
    </x:row>
    <x:row r="2559" ht="22" customHeight="1">
      <x:c r="A2559" s="7" t="n">
        <x:v>44743</x:v>
      </x:c>
      <x:c r="B2559" s="1" t="str">
        <x:v>Blankenburg</x:v>
      </x:c>
      <x:c r="C2559" s="1" t="str">
        <x:v>Pankow</x:v>
      </x:c>
      <x:c r="D2559" s="8" t="n">
        <x:v>0</x:v>
      </x:c>
      <x:c r="E2559" s="8" t="n">
        <x:v>0</x:v>
      </x:c>
      <x:c r="F2559" s="8" t="n">
        <x:v>0</x:v>
      </x:c>
      <x:c r="G2559" s="22" t="n">
        <x:v>605.851167077</x:v>
      </x:c>
      <x:c r="H2559" s="8" t="n">
        <x:v>5920</x:v>
      </x:c>
      <x:c r="I2559" s="10" t="n">
        <x:f>IF(G2559&gt;0,D2559/G2559,"")</x:f>
        <x:v>0</x:v>
      </x:c>
      <x:c r="J2559" s="10" t="n">
        <x:f>IF(G2559&gt;0,E2559/G2559,"")</x:f>
        <x:v>0</x:v>
      </x:c>
      <x:c r="K2559" s="10" t="n">
        <x:f>IF(G2559&gt;0,F2559/G2559,"")</x:f>
        <x:v>0</x:v>
      </x:c>
      <x:c r="L2559" s="23" t="n">
        <x:v>37.4721267105</x:v>
      </x:c>
      <x:c r="M2559" s="23" t="n">
        <x:v>30.8911134097</x:v>
      </x:c>
      <x:c r="N2559" s="23" t="n">
        <x:v>40.6399735623</x:v>
      </x:c>
      <x:c r="O2559" s="8" t="n">
        <x:v>11389</x:v>
      </x:c>
      <x:c r="P2559" s="24" t="n">
        <x:v>1</x:v>
      </x:c>
      <x:c r="Q2559" s="23" t="n">
        <x:v>50.9928422476</x:v>
      </x:c>
      <x:c r="R2559" s="1" t="str">
        <x:v>Provisional; source boundaries unverified</x:v>
      </x:c>
      <x:c r="S2559" s="1" t="str">
        <x:v>complete_month</x:v>
      </x:c>
    </x:row>
    <x:row r="2560" ht="22" customHeight="1">
      <x:c r="A2560" s="7" t="n">
        <x:v>44743</x:v>
      </x:c>
      <x:c r="B2560" s="1" t="str">
        <x:v>Blankenfelde</x:v>
      </x:c>
      <x:c r="C2560" s="1" t="str">
        <x:v>Pankow</x:v>
      </x:c>
      <x:c r="D2560" s="8" t="n">
        <x:v>2</x:v>
      </x:c>
      <x:c r="E2560" s="8" t="n">
        <x:v>30</x:v>
      </x:c>
      <x:c r="F2560" s="8" t="n">
        <x:v>1</x:v>
      </x:c>
      <x:c r="G2560" s="22" t="n">
        <x:v>1326.412150537</x:v>
      </x:c>
      <x:c r="H2560" s="8" t="n">
        <x:v>3882</x:v>
      </x:c>
      <x:c r="I2560" s="10" t="n">
        <x:f>IF(G2560&gt;0,D2560/G2560,"")</x:f>
        <x:v>0.0015078269595090012</x:v>
      </x:c>
      <x:c r="J2560" s="10" t="n">
        <x:f>IF(G2560&gt;0,E2560/G2560,"")</x:f>
        <x:v>0.022617404392635015</x:v>
      </x:c>
      <x:c r="K2560" s="10" t="n">
        <x:f>IF(G2560&gt;0,F2560/G2560,"")</x:f>
        <x:v>0.0007539134797545006</x:v>
      </x:c>
      <x:c r="L2560" s="23" t="n">
        <x:v>36.0182810993</x:v>
      </x:c>
      <x:c r="M2560" s="23" t="n">
        <x:v>29.6427906996</x:v>
      </x:c>
      <x:c r="N2560" s="23" t="n">
        <x:v>40.8677260366</x:v>
      </x:c>
      <x:c r="O2560" s="8" t="n">
        <x:v>24743</x:v>
      </x:c>
      <x:c r="P2560" s="24" t="n">
        <x:v>1</x:v>
      </x:c>
      <x:c r="Q2560" s="23" t="n">
        <x:v>50.1310029778</x:v>
      </x:c>
      <x:c r="R2560" s="1" t="str">
        <x:v>Provisional; source boundaries unverified</x:v>
      </x:c>
      <x:c r="S2560" s="1" t="str">
        <x:v>complete_month</x:v>
      </x:c>
    </x:row>
    <x:row r="2561" ht="22" customHeight="1">
      <x:c r="A2561" s="7" t="n">
        <x:v>44743</x:v>
      </x:c>
      <x:c r="B2561" s="1" t="str">
        <x:v>Buch</x:v>
      </x:c>
      <x:c r="C2561" s="1" t="str">
        <x:v>Pankow</x:v>
      </x:c>
      <x:c r="D2561" s="8" t="n">
        <x:v>0</x:v>
      </x:c>
      <x:c r="E2561" s="8" t="n">
        <x:v>0</x:v>
      </x:c>
      <x:c r="F2561" s="8" t="n">
        <x:v>0</x:v>
      </x:c>
      <x:c r="G2561" s="22" t="n">
        <x:v>1823.4134376345</x:v>
      </x:c>
      <x:c r="H2561" s="8" t="n">
        <x:v>8516</x:v>
      </x:c>
      <x:c r="I2561" s="10" t="n">
        <x:f>IF(G2561&gt;0,D2561/G2561,"")</x:f>
        <x:v>0</x:v>
      </x:c>
      <x:c r="J2561" s="10" t="n">
        <x:f>IF(G2561&gt;0,E2561/G2561,"")</x:f>
        <x:v>0</x:v>
      </x:c>
      <x:c r="K2561" s="10" t="n">
        <x:f>IF(G2561&gt;0,F2561/G2561,"")</x:f>
        <x:v>0</x:v>
      </x:c>
      <x:c r="L2561" s="23" t="n">
        <x:v>34.2603146992</x:v>
      </x:c>
      <x:c r="M2561" s="23" t="n">
        <x:v>28.7587255936</x:v>
      </x:c>
      <x:c r="N2561" s="23" t="n">
        <x:v>38.3144589836</x:v>
      </x:c>
      <x:c r="O2561" s="8" t="n">
        <x:v>34078</x:v>
      </x:c>
      <x:c r="P2561" s="24" t="n">
        <x:v>1</x:v>
      </x:c>
      <x:c r="Q2561" s="23" t="n">
        <x:v>51.9733512231</x:v>
      </x:c>
      <x:c r="R2561" s="1" t="str">
        <x:v>Provisional; source boundaries unverified</x:v>
      </x:c>
      <x:c r="S2561" s="1" t="str">
        <x:v>complete_month</x:v>
      </x:c>
    </x:row>
    <x:row r="2562" ht="22" customHeight="1">
      <x:c r="A2562" s="7" t="n">
        <x:v>44743</x:v>
      </x:c>
      <x:c r="B2562" s="1" t="str">
        <x:v>Französisch Buchholz</x:v>
      </x:c>
      <x:c r="C2562" s="1" t="str">
        <x:v>Pankow</x:v>
      </x:c>
      <x:c r="D2562" s="8" t="n">
        <x:v>4</x:v>
      </x:c>
      <x:c r="E2562" s="8" t="n">
        <x:v>500</x:v>
      </x:c>
      <x:c r="F2562" s="8" t="n">
        <x:v>4</x:v>
      </x:c>
      <x:c r="G2562" s="22" t="n">
        <x:v>1202.6293177394</x:v>
      </x:c>
      <x:c r="H2562" s="8" t="n">
        <x:v>6491</x:v>
      </x:c>
      <x:c r="I2562" s="10" t="n">
        <x:f>IF(G2562&gt;0,D2562/G2562,"")</x:f>
        <x:v>0.003326045640995065</x:v>
      </x:c>
      <x:c r="J2562" s="10" t="n">
        <x:f>IF(G2562&gt;0,E2562/G2562,"")</x:f>
        <x:v>0.4157557051243831</x:v>
      </x:c>
      <x:c r="K2562" s="10" t="n">
        <x:f>IF(G2562&gt;0,F2562/G2562,"")</x:f>
        <x:v>0.003326045640995065</x:v>
      </x:c>
      <x:c r="L2562" s="23" t="n">
        <x:v>39.099130252</x:v>
      </x:c>
      <x:c r="M2562" s="23" t="n">
        <x:v>33.1115287613</x:v>
      </x:c>
      <x:c r="N2562" s="23" t="n">
        <x:v>42.1256372701</x:v>
      </x:c>
      <x:c r="O2562" s="8" t="n">
        <x:v>22398</x:v>
      </x:c>
      <x:c r="P2562" s="24" t="n">
        <x:v>1</x:v>
      </x:c>
      <x:c r="Q2562" s="23" t="n">
        <x:v>50.3445648045</x:v>
      </x:c>
      <x:c r="R2562" s="1" t="str">
        <x:v>Provisional; source boundaries unverified</x:v>
      </x:c>
      <x:c r="S2562" s="1" t="str">
        <x:v>complete_month</x:v>
      </x:c>
    </x:row>
    <x:row r="2563" ht="22" customHeight="1">
      <x:c r="A2563" s="7" t="n">
        <x:v>44743</x:v>
      </x:c>
      <x:c r="B2563" s="1" t="str">
        <x:v>Heinersdorf</x:v>
      </x:c>
      <x:c r="C2563" s="1" t="str">
        <x:v>Pankow</x:v>
      </x:c>
      <x:c r="D2563" s="8" t="n">
        <x:v>8</x:v>
      </x:c>
      <x:c r="E2563" s="8" t="n">
        <x:v>480</x:v>
      </x:c>
      <x:c r="F2563" s="8" t="n">
        <x:v>1</x:v>
      </x:c>
      <x:c r="G2563" s="22" t="n">
        <x:v>385.1575277945</x:v>
      </x:c>
      <x:c r="H2563" s="8" t="n">
        <x:v>1826</x:v>
      </x:c>
      <x:c r="I2563" s="10" t="n">
        <x:f>IF(G2563&gt;0,D2563/G2563,"")</x:f>
        <x:v>0.02077072216609611</x:v>
      </x:c>
      <x:c r="J2563" s="10" t="n">
        <x:f>IF(G2563&gt;0,E2563/G2563,"")</x:f>
        <x:v>1.2462433299657665</x:v>
      </x:c>
      <x:c r="K2563" s="10" t="n">
        <x:f>IF(G2563&gt;0,F2563/G2563,"")</x:f>
        <x:v>0.002596340270762014</x:v>
      </x:c>
      <x:c r="L2563" s="23" t="n">
        <x:v>39.5008390208</x:v>
      </x:c>
      <x:c r="M2563" s="23" t="n">
        <x:v>34.2461876899</x:v>
      </x:c>
      <x:c r="N2563" s="23" t="n">
        <x:v>40.3554014003</x:v>
      </x:c>
      <x:c r="O2563" s="8" t="n">
        <x:v>7235</x:v>
      </x:c>
      <x:c r="P2563" s="24" t="n">
        <x:v>1</x:v>
      </x:c>
      <x:c r="Q2563" s="23" t="n">
        <x:v>50.310147747</x:v>
      </x:c>
      <x:c r="R2563" s="1" t="str">
        <x:v>Provisional; source boundaries unverified</x:v>
      </x:c>
      <x:c r="S2563" s="1" t="str">
        <x:v>complete_month</x:v>
      </x:c>
    </x:row>
    <x:row r="2564" ht="22" customHeight="1">
      <x:c r="A2564" s="7" t="n">
        <x:v>44743</x:v>
      </x:c>
      <x:c r="B2564" s="1" t="str">
        <x:v>Karow</x:v>
      </x:c>
      <x:c r="C2564" s="1" t="str">
        <x:v>Pankow</x:v>
      </x:c>
      <x:c r="D2564" s="8" t="n">
        <x:v>0</x:v>
      </x:c>
      <x:c r="E2564" s="8" t="n">
        <x:v>0</x:v>
      </x:c>
      <x:c r="F2564" s="8" t="n">
        <x:v>0</x:v>
      </x:c>
      <x:c r="G2564" s="22" t="n">
        <x:v>660.5859667565</x:v>
      </x:c>
      <x:c r="H2564" s="8" t="n">
        <x:v>5928</x:v>
      </x:c>
      <x:c r="I2564" s="10" t="n">
        <x:f>IF(G2564&gt;0,D2564/G2564,"")</x:f>
        <x:v>0</x:v>
      </x:c>
      <x:c r="J2564" s="10" t="n">
        <x:f>IF(G2564&gt;0,E2564/G2564,"")</x:f>
        <x:v>0</x:v>
      </x:c>
      <x:c r="K2564" s="10" t="n">
        <x:f>IF(G2564&gt;0,F2564/G2564,"")</x:f>
        <x:v>0</x:v>
      </x:c>
      <x:c r="L2564" s="23" t="n">
        <x:v>37.0494250642</x:v>
      </x:c>
      <x:c r="M2564" s="23" t="n">
        <x:v>31.9290546873</x:v>
      </x:c>
      <x:c r="N2564" s="23" t="n">
        <x:v>40.6434547571</x:v>
      </x:c>
      <x:c r="O2564" s="8" t="n">
        <x:v>12339</x:v>
      </x:c>
      <x:c r="P2564" s="24" t="n">
        <x:v>1</x:v>
      </x:c>
      <x:c r="Q2564" s="23" t="n">
        <x:v>51.2732663902</x:v>
      </x:c>
      <x:c r="R2564" s="1" t="str">
        <x:v>Provisional; source boundaries unverified</x:v>
      </x:c>
      <x:c r="S2564" s="1" t="str">
        <x:v>complete_month</x:v>
      </x:c>
    </x:row>
    <x:row r="2565" ht="22" customHeight="1">
      <x:c r="A2565" s="7" t="n">
        <x:v>44743</x:v>
      </x:c>
      <x:c r="B2565" s="1" t="str">
        <x:v>Niederschönhausen</x:v>
      </x:c>
      <x:c r="C2565" s="1" t="str">
        <x:v>Pankow</x:v>
      </x:c>
      <x:c r="D2565" s="8" t="n">
        <x:v>68</x:v>
      </x:c>
      <x:c r="E2565" s="8" t="n">
        <x:v>2520</x:v>
      </x:c>
      <x:c r="F2565" s="8" t="n">
        <x:v>18</x:v>
      </x:c>
      <x:c r="G2565" s="22" t="n">
        <x:v>648.1995542721</x:v>
      </x:c>
      <x:c r="H2565" s="8" t="n">
        <x:v>15399</x:v>
      </x:c>
      <x:c r="I2565" s="10" t="n">
        <x:f>IF(G2565&gt;0,D2565/G2565,"")</x:f>
        <x:v>0.104905965380308</x:v>
      </x:c>
      <x:c r="J2565" s="10" t="n">
        <x:f>IF(G2565&gt;0,E2565/G2565,"")</x:f>
        <x:v>3.887691658211414</x:v>
      </x:c>
      <x:c r="K2565" s="10" t="n">
        <x:f>IF(G2565&gt;0,F2565/G2565,"")</x:f>
        <x:v>0.027769226130081526</x:v>
      </x:c>
      <x:c r="L2565" s="23" t="n">
        <x:v>35.828638668</x:v>
      </x:c>
      <x:c r="M2565" s="23" t="n">
        <x:v>32.8459191297</x:v>
      </x:c>
      <x:c r="N2565" s="23" t="n">
        <x:v>38.8114998662</x:v>
      </x:c>
      <x:c r="O2565" s="8" t="n">
        <x:v>12182</x:v>
      </x:c>
      <x:c r="P2565" s="24" t="n">
        <x:v>1</x:v>
      </x:c>
      <x:c r="Q2565" s="23" t="n">
        <x:v>50.1310029778</x:v>
      </x:c>
      <x:c r="R2565" s="1" t="str">
        <x:v>Provisional; source boundaries unverified</x:v>
      </x:c>
      <x:c r="S2565" s="1" t="str">
        <x:v>complete_month</x:v>
      </x:c>
    </x:row>
    <x:row r="2566" ht="22" customHeight="1">
      <x:c r="A2566" s="7" t="n">
        <x:v>44743</x:v>
      </x:c>
      <x:c r="B2566" s="1" t="str">
        <x:v>Pankow</x:v>
      </x:c>
      <x:c r="C2566" s="1" t="str">
        <x:v>Pankow</x:v>
      </x:c>
      <x:c r="D2566" s="8" t="n">
        <x:v>104</x:v>
      </x:c>
      <x:c r="E2566" s="8" t="n">
        <x:v>2895</x:v>
      </x:c>
      <x:c r="F2566" s="8" t="n">
        <x:v>32</x:v>
      </x:c>
      <x:c r="G2566" s="22" t="n">
        <x:v>565.2511918047</x:v>
      </x:c>
      <x:c r="H2566" s="8" t="n">
        <x:v>8326</x:v>
      </x:c>
      <x:c r="I2566" s="10" t="n">
        <x:f>IF(G2566&gt;0,D2566/G2566,"")</x:f>
        <x:v>0.1839889972950876</x:v>
      </x:c>
      <x:c r="J2566" s="10" t="n">
        <x:f>IF(G2566&gt;0,E2566/G2566,"")</x:f>
        <x:v>5.121616799704602</x:v>
      </x:c>
      <x:c r="K2566" s="10" t="n">
        <x:f>IF(G2566&gt;0,F2566/G2566,"")</x:f>
        <x:v>0.05661199916771926</x:v>
      </x:c>
      <x:c r="L2566" s="23" t="n">
        <x:v>37.4390555202</x:v>
      </x:c>
      <x:c r="M2566" s="23" t="n">
        <x:v>33.3433008654</x:v>
      </x:c>
      <x:c r="N2566" s="23" t="n">
        <x:v>41.1324272583</x:v>
      </x:c>
      <x:c r="O2566" s="8" t="n">
        <x:v>10626</x:v>
      </x:c>
      <x:c r="P2566" s="24" t="n">
        <x:v>1</x:v>
      </x:c>
      <x:c r="Q2566" s="23" t="n">
        <x:v>50.1310029778</x:v>
      </x:c>
      <x:c r="R2566" s="1" t="str">
        <x:v>Provisional; source boundaries unverified</x:v>
      </x:c>
      <x:c r="S2566" s="1" t="str">
        <x:v>complete_month</x:v>
      </x:c>
    </x:row>
    <x:row r="2567" ht="22" customHeight="1">
      <x:c r="A2567" s="7" t="n">
        <x:v>44743</x:v>
      </x:c>
      <x:c r="B2567" s="1" t="str">
        <x:v>Prenzlauer Berg</x:v>
      </x:c>
      <x:c r="C2567" s="1" t="str">
        <x:v>Pankow</x:v>
      </x:c>
      <x:c r="D2567" s="8" t="n">
        <x:v>264</x:v>
      </x:c>
      <x:c r="E2567" s="8" t="n">
        <x:v>10840</x:v>
      </x:c>
      <x:c r="F2567" s="8" t="n">
        <x:v>123</x:v>
      </x:c>
      <x:c r="G2567" s="22" t="n">
        <x:v>1107.3294487866</x:v>
      </x:c>
      <x:c r="H2567" s="8" t="n">
        <x:v>25700</x:v>
      </x:c>
      <x:c r="I2567" s="10" t="n">
        <x:f>IF(G2567&gt;0,D2567/G2567,"")</x:f>
        <x:v>0.2384114323784023</x:v>
      </x:c>
      <x:c r="J2567" s="10" t="n">
        <x:f>IF(G2567&gt;0,E2567/G2567,"")</x:f>
        <x:v>9.789317905234398</x:v>
      </x:c>
      <x:c r="K2567" s="10" t="n">
        <x:f>IF(G2567&gt;0,F2567/G2567,"")</x:f>
        <x:v>0.11107805372175561</x:v>
      </x:c>
      <x:c r="L2567" s="23" t="n">
        <x:v>38.5212652402</x:v>
      </x:c>
      <x:c r="M2567" s="23" t="n">
        <x:v>34.4469187899</x:v>
      </x:c>
      <x:c r="N2567" s="23" t="n">
        <x:v>41.4566630778</x:v>
      </x:c>
      <x:c r="O2567" s="8" t="n">
        <x:v>20553</x:v>
      </x:c>
      <x:c r="P2567" s="24" t="n">
        <x:v>1</x:v>
      </x:c>
      <x:c r="Q2567" s="23" t="n">
        <x:v>45.647499675</x:v>
      </x:c>
      <x:c r="R2567" s="1" t="str">
        <x:v>Provisional; source boundaries unverified</x:v>
      </x:c>
      <x:c r="S2567" s="1" t="str">
        <x:v>complete_month</x:v>
      </x:c>
    </x:row>
    <x:row r="2568" ht="22" customHeight="1">
      <x:c r="A2568" s="7" t="n">
        <x:v>44743</x:v>
      </x:c>
      <x:c r="B2568" s="1" t="str">
        <x:v>Rosenthal</x:v>
      </x:c>
      <x:c r="C2568" s="1" t="str">
        <x:v>Pankow</x:v>
      </x:c>
      <x:c r="D2568" s="8" t="n">
        <x:v>0</x:v>
      </x:c>
      <x:c r="E2568" s="8" t="n">
        <x:v>0</x:v>
      </x:c>
      <x:c r="F2568" s="8" t="n">
        <x:v>0</x:v>
      </x:c>
      <x:c r="G2568" s="22" t="n">
        <x:v>491.8160369385</x:v>
      </x:c>
      <x:c r="H2568" s="8" t="n">
        <x:v>1541</x:v>
      </x:c>
      <x:c r="I2568" s="10" t="n">
        <x:f>IF(G2568&gt;0,D2568/G2568,"")</x:f>
        <x:v>0</x:v>
      </x:c>
      <x:c r="J2568" s="10" t="n">
        <x:f>IF(G2568&gt;0,E2568/G2568,"")</x:f>
        <x:v>0</x:v>
      </x:c>
      <x:c r="K2568" s="10" t="n">
        <x:f>IF(G2568&gt;0,F2568/G2568,"")</x:f>
        <x:v>0</x:v>
      </x:c>
      <x:c r="L2568" s="23" t="n">
        <x:v>35.9547595183</x:v>
      </x:c>
      <x:c r="M2568" s="23" t="n">
        <x:v>32.7437768262</x:v>
      </x:c>
      <x:c r="N2568" s="23" t="n">
        <x:v>37.746571269</x:v>
      </x:c>
      <x:c r="O2568" s="8" t="n">
        <x:v>9268</x:v>
      </x:c>
      <x:c r="P2568" s="24" t="n">
        <x:v>1</x:v>
      </x:c>
      <x:c r="Q2568" s="23" t="n">
        <x:v>50.1310029778</x:v>
      </x:c>
      <x:c r="R2568" s="1" t="str">
        <x:v>Provisional; source boundaries unverified</x:v>
      </x:c>
      <x:c r="S2568" s="1" t="str">
        <x:v>complete_month</x:v>
      </x:c>
    </x:row>
    <x:row r="2569" ht="22" customHeight="1">
      <x:c r="A2569" s="7" t="n">
        <x:v>44743</x:v>
      </x:c>
      <x:c r="B2569" s="1" t="str">
        <x:v>Stadtrandsiedlung Malchow</x:v>
      </x:c>
      <x:c r="C2569" s="1" t="str">
        <x:v>Pankow</x:v>
      </x:c>
      <x:c r="D2569" s="8" t="n">
        <x:v>0</x:v>
      </x:c>
      <x:c r="E2569" s="8" t="n">
        <x:v>0</x:v>
      </x:c>
      <x:c r="F2569" s="8" t="n">
        <x:v>0</x:v>
      </x:c>
      <x:c r="G2569" s="22" t="n">
        <x:v>570.410670654</x:v>
      </x:c>
      <x:c r="H2569" s="8" t="n">
        <x:v>4389</x:v>
      </x:c>
      <x:c r="I2569" s="10" t="n">
        <x:f>IF(G2569&gt;0,D2569/G2569,"")</x:f>
        <x:v>0</x:v>
      </x:c>
      <x:c r="J2569" s="10" t="n">
        <x:f>IF(G2569&gt;0,E2569/G2569,"")</x:f>
        <x:v>0</x:v>
      </x:c>
      <x:c r="K2569" s="10" t="n">
        <x:f>IF(G2569&gt;0,F2569/G2569,"")</x:f>
        <x:v>0</x:v>
      </x:c>
      <x:c r="L2569" s="23" t="n">
        <x:v>38.8455356559</x:v>
      </x:c>
      <x:c r="M2569" s="23" t="n">
        <x:v>30.3870906007</x:v>
      </x:c>
      <x:c r="N2569" s="23" t="n">
        <x:v>43.4764514875</x:v>
      </x:c>
      <x:c r="O2569" s="8" t="n">
        <x:v>10769</x:v>
      </x:c>
      <x:c r="P2569" s="24" t="n">
        <x:v>1</x:v>
      </x:c>
      <x:c r="Q2569" s="23" t="n">
        <x:v>51.2732663902</x:v>
      </x:c>
      <x:c r="R2569" s="1" t="str">
        <x:v>Provisional; source boundaries unverified</x:v>
      </x:c>
      <x:c r="S2569" s="1" t="str">
        <x:v>complete_month</x:v>
      </x:c>
    </x:row>
    <x:row r="2570" ht="22" customHeight="1">
      <x:c r="A2570" s="7" t="n">
        <x:v>44743</x:v>
      </x:c>
      <x:c r="B2570" s="1" t="str">
        <x:v>Weißensee</x:v>
      </x:c>
      <x:c r="C2570" s="1" t="str">
        <x:v>Pankow</x:v>
      </x:c>
      <x:c r="D2570" s="8" t="n">
        <x:v>133</x:v>
      </x:c>
      <x:c r="E2570" s="8" t="n">
        <x:v>3855</x:v>
      </x:c>
      <x:c r="F2570" s="8" t="n">
        <x:v>29</x:v>
      </x:c>
      <x:c r="G2570" s="22" t="n">
        <x:v>793.1958462616</x:v>
      </x:c>
      <x:c r="H2570" s="8" t="n">
        <x:v>10436</x:v>
      </x:c>
      <x:c r="I2570" s="10" t="n">
        <x:f>IF(G2570&gt;0,D2570/G2570,"")</x:f>
        <x:v>0.16767611760303638</x:v>
      </x:c>
      <x:c r="J2570" s="10" t="n">
        <x:f>IF(G2570&gt;0,E2570/G2570,"")</x:f>
        <x:v>4.8600859651105655</x:v>
      </x:c>
      <x:c r="K2570" s="10" t="n">
        <x:f>IF(G2570&gt;0,F2570/G2570,"")</x:f>
        <x:v>0.0365609579735944</x:v>
      </x:c>
      <x:c r="L2570" s="23" t="n">
        <x:v>38.2590043063</x:v>
      </x:c>
      <x:c r="M2570" s="23" t="n">
        <x:v>33.0581551923</x:v>
      </x:c>
      <x:c r="N2570" s="23" t="n">
        <x:v>40.3852916275</x:v>
      </x:c>
      <x:c r="O2570" s="8" t="n">
        <x:v>14830</x:v>
      </x:c>
      <x:c r="P2570" s="24" t="n">
        <x:v>1</x:v>
      </x:c>
      <x:c r="Q2570" s="23" t="n">
        <x:v>50.1063071694</x:v>
      </x:c>
      <x:c r="R2570" s="1" t="str">
        <x:v>Provisional; source boundaries unverified</x:v>
      </x:c>
      <x:c r="S2570" s="1" t="str">
        <x:v>complete_month</x:v>
      </x:c>
    </x:row>
    <x:row r="2571" ht="22" customHeight="1">
      <x:c r="A2571" s="7" t="n">
        <x:v>44743</x:v>
      </x:c>
      <x:c r="B2571" s="1" t="str">
        <x:v>Wilhelmsruh</x:v>
      </x:c>
      <x:c r="C2571" s="1" t="str">
        <x:v>Pankow</x:v>
      </x:c>
      <x:c r="D2571" s="8" t="n">
        <x:v>26</x:v>
      </x:c>
      <x:c r="E2571" s="8" t="n">
        <x:v>612</x:v>
      </x:c>
      <x:c r="F2571" s="8" t="n">
        <x:v>7</x:v>
      </x:c>
      <x:c r="G2571" s="22" t="n">
        <x:v>135.9685989616</x:v>
      </x:c>
      <x:c r="H2571" s="8" t="n">
        <x:v>1209</x:v>
      </x:c>
      <x:c r="I2571" s="10" t="n">
        <x:f>IF(G2571&gt;0,D2571/G2571,"")</x:f>
        <x:v>0.1912206215152873</x:v>
      </x:c>
      <x:c r="J2571" s="10" t="n">
        <x:f>IF(G2571&gt;0,E2571/G2571,"")</x:f>
        <x:v>4.501039244898301</x:v>
      </x:c>
      <x:c r="K2571" s="10" t="n">
        <x:f>IF(G2571&gt;0,F2571/G2571,"")</x:f>
        <x:v>0.05148247502334658</x:v>
      </x:c>
      <x:c r="L2571" s="23" t="n">
        <x:v>37.2949438729</x:v>
      </x:c>
      <x:c r="M2571" s="23" t="n">
        <x:v>35.3326668259</x:v>
      </x:c>
      <x:c r="N2571" s="23" t="n">
        <x:v>39.3841654079</x:v>
      </x:c>
      <x:c r="O2571" s="8" t="n">
        <x:v>2632</x:v>
      </x:c>
      <x:c r="P2571" s="24" t="n">
        <x:v>1</x:v>
      </x:c>
      <x:c r="Q2571" s="23" t="n">
        <x:v>50.1339023641</x:v>
      </x:c>
      <x:c r="R2571" s="1" t="str">
        <x:v>Provisional; source boundaries unverified</x:v>
      </x:c>
      <x:c r="S2571" s="1" t="str">
        <x:v>complete_month</x:v>
      </x:c>
    </x:row>
    <x:row r="2572" ht="22" customHeight="1">
      <x:c r="A2572" s="7" t="n">
        <x:v>44743</x:v>
      </x:c>
      <x:c r="B2572" s="1" t="str">
        <x:v>Borsigwalde</x:v>
      </x:c>
      <x:c r="C2572" s="1" t="str">
        <x:v>Reinickendorf</x:v>
      </x:c>
      <x:c r="D2572" s="8" t="n">
        <x:v>0</x:v>
      </x:c>
      <x:c r="E2572" s="8" t="n">
        <x:v>0</x:v>
      </x:c>
      <x:c r="F2572" s="8" t="n">
        <x:v>0</x:v>
      </x:c>
      <x:c r="G2572" s="22" t="n">
        <x:v>204.2790012422</x:v>
      </x:c>
      <x:c r="H2572" s="8" t="n">
        <x:v>2103</x:v>
      </x:c>
      <x:c r="I2572" s="10" t="n">
        <x:f>IF(G2572&gt;0,D2572/G2572,"")</x:f>
        <x:v>0</x:v>
      </x:c>
      <x:c r="J2572" s="10" t="n">
        <x:f>IF(G2572&gt;0,E2572/G2572,"")</x:f>
        <x:v>0</x:v>
      </x:c>
      <x:c r="K2572" s="10" t="n">
        <x:f>IF(G2572&gt;0,F2572/G2572,"")</x:f>
        <x:v>0</x:v>
      </x:c>
      <x:c r="L2572" s="23" t="n">
        <x:v>29.0895556179</x:v>
      </x:c>
      <x:c r="M2572" s="23" t="n">
        <x:v>44.4242128371</x:v>
      </x:c>
      <x:c r="N2572" s="23" t="n">
        <x:v>42.155800218</x:v>
      </x:c>
      <x:c r="O2572" s="8" t="n">
        <x:v>2010</x:v>
      </x:c>
      <x:c r="P2572" s="24" t="n">
        <x:v>0.5172413793</x:v>
      </x:c>
      <x:c r="Q2572" s="23" t="n">
        <x:v>50.3871092352</x:v>
      </x:c>
      <x:c r="R2572" s="1" t="str">
        <x:v>Provisional; source boundaries unverified</x:v>
      </x:c>
      <x:c r="S2572" s="1" t="str">
        <x:v>complete_month</x:v>
      </x:c>
    </x:row>
    <x:row r="2573" ht="22" customHeight="1">
      <x:c r="A2573" s="7" t="n">
        <x:v>44743</x:v>
      </x:c>
      <x:c r="B2573" s="1" t="str">
        <x:v>Frohnau</x:v>
      </x:c>
      <x:c r="C2573" s="1" t="str">
        <x:v>Reinickendorf</x:v>
      </x:c>
      <x:c r="D2573" s="8" t="n">
        <x:v>10</x:v>
      </x:c>
      <x:c r="E2573" s="8" t="n">
        <x:v>730</x:v>
      </x:c>
      <x:c r="F2573" s="8" t="n">
        <x:v>5</x:v>
      </x:c>
      <x:c r="G2573" s="22" t="n">
        <x:v>783.6098778519</x:v>
      </x:c>
      <x:c r="H2573" s="8" t="n">
        <x:v>14567</x:v>
      </x:c>
      <x:c r="I2573" s="10" t="n">
        <x:f>IF(G2573&gt;0,D2573/G2573,"")</x:f>
        <x:v>0.012761452200440448</x:v>
      </x:c>
      <x:c r="J2573" s="10" t="n">
        <x:f>IF(G2573&gt;0,E2573/G2573,"")</x:f>
        <x:v>0.9315860106321526</x:v>
      </x:c>
      <x:c r="K2573" s="10" t="n">
        <x:f>IF(G2573&gt;0,F2573/G2573,"")</x:f>
        <x:v>0.006380726100220224</x:v>
      </x:c>
      <x:c r="L2573" s="23" t="n">
        <x:v>26.9113894288</x:v>
      </x:c>
      <x:c r="M2573" s="23" t="n">
        <x:v>34.7415283896</x:v>
      </x:c>
      <x:c r="N2573" s="23" t="n">
        <x:v>34.6340593196</x:v>
      </x:c>
      <x:c r="O2573" s="8" t="n">
        <x:v>5187</x:v>
      </x:c>
      <x:c r="P2573" s="24" t="n">
        <x:v>0.3528571429</x:v>
      </x:c>
      <x:c r="Q2573" s="23" t="n">
        <x:v>51.5175238291</x:v>
      </x:c>
      <x:c r="R2573" s="1" t="str">
        <x:v>Provisional; source boundaries unverified</x:v>
      </x:c>
      <x:c r="S2573" s="1" t="str">
        <x:v>complete_month</x:v>
      </x:c>
    </x:row>
    <x:row r="2574" ht="22" customHeight="1">
      <x:c r="A2574" s="7" t="n">
        <x:v>44743</x:v>
      </x:c>
      <x:c r="B2574" s="1" t="str">
        <x:v>Heiligensee</x:v>
      </x:c>
      <x:c r="C2574" s="1" t="str">
        <x:v>Reinickendorf</x:v>
      </x:c>
      <x:c r="D2574" s="8" t="n">
        <x:v>5</x:v>
      </x:c>
      <x:c r="E2574" s="8" t="n">
        <x:v>1200</x:v>
      </x:c>
      <x:c r="F2574" s="8" t="n">
        <x:v>1</x:v>
      </x:c>
      <x:c r="G2574" s="22" t="n">
        <x:v>1068.452218666</x:v>
      </x:c>
      <x:c r="H2574" s="8" t="n">
        <x:v>11892</x:v>
      </x:c>
      <x:c r="I2574" s="10" t="n">
        <x:f>IF(G2574&gt;0,D2574/G2574,"")</x:f>
        <x:v>0.004679666448952369</x:v>
      </x:c>
      <x:c r="J2574" s="10" t="n">
        <x:f>IF(G2574&gt;0,E2574/G2574,"")</x:f>
        <x:v>1.1231199477485685</x:v>
      </x:c>
      <x:c r="K2574" s="10" t="n">
        <x:f>IF(G2574&gt;0,F2574/G2574,"")</x:f>
        <x:v>0.0009359332897904739</x:v>
      </x:c>
      <x:c r="L2574" s="23" t="n">
        <x:v>25.4580371448</x:v>
      </x:c>
      <x:c r="M2574" s="23" t="n">
        <x:v>35.7792777524</x:v>
      </x:c>
      <x:c r="N2574" s="23" t="n">
        <x:v>34.9887426116</x:v>
      </x:c>
      <x:c r="O2574" s="8" t="n">
        <x:v>7379</x:v>
      </x:c>
      <x:c r="P2574" s="24" t="n">
        <x:v>0.3702087096</x:v>
      </x:c>
      <x:c r="Q2574" s="23" t="n">
        <x:v>50.7565855869</x:v>
      </x:c>
      <x:c r="R2574" s="1" t="str">
        <x:v>Provisional; source boundaries unverified</x:v>
      </x:c>
      <x:c r="S2574" s="1" t="str">
        <x:v>complete_month</x:v>
      </x:c>
    </x:row>
    <x:row r="2575" ht="22" customHeight="1">
      <x:c r="A2575" s="7" t="n">
        <x:v>44743</x:v>
      </x:c>
      <x:c r="B2575" s="1" t="str">
        <x:v>Hermsdorf</x:v>
      </x:c>
      <x:c r="C2575" s="1" t="str">
        <x:v>Reinickendorf</x:v>
      </x:c>
      <x:c r="D2575" s="8" t="n">
        <x:v>26</x:v>
      </x:c>
      <x:c r="E2575" s="8" t="n">
        <x:v>2028</x:v>
      </x:c>
      <x:c r="F2575" s="8" t="n">
        <x:v>12</x:v>
      </x:c>
      <x:c r="G2575" s="22" t="n">
        <x:v>605.6421300276</x:v>
      </x:c>
      <x:c r="H2575" s="8" t="n">
        <x:v>7210</x:v>
      </x:c>
      <x:c r="I2575" s="10" t="n">
        <x:f>IF(G2575&gt;0,D2575/G2575,"")</x:f>
        <x:v>0.042929642293568875</x:v>
      </x:c>
      <x:c r="J2575" s="10" t="n">
        <x:f>IF(G2575&gt;0,E2575/G2575,"")</x:f>
        <x:v>3.3485120988983725</x:v>
      </x:c>
      <x:c r="K2575" s="10" t="n">
        <x:f>IF(G2575&gt;0,F2575/G2575,"")</x:f>
        <x:v>0.019813681058570252</x:v>
      </x:c>
      <x:c r="L2575" s="23" t="n">
        <x:v>28.1957555216</x:v>
      </x:c>
      <x:c r="M2575" s="23" t="n">
        <x:v>37.1812425708</x:v>
      </x:c>
      <x:c r="N2575" s="23" t="n">
        <x:v>35.9190367461</x:v>
      </x:c>
      <x:c r="O2575" s="8" t="n">
        <x:v>9257</x:v>
      </x:c>
      <x:c r="P2575" s="24" t="n">
        <x:v>0.8106664331</x:v>
      </x:c>
      <x:c r="Q2575" s="23" t="n">
        <x:v>50.3871092352</x:v>
      </x:c>
      <x:c r="R2575" s="1" t="str">
        <x:v>Provisional; source boundaries unverified</x:v>
      </x:c>
      <x:c r="S2575" s="1" t="str">
        <x:v>complete_month</x:v>
      </x:c>
    </x:row>
    <x:row r="2576" ht="22" customHeight="1">
      <x:c r="A2576" s="7" t="n">
        <x:v>44743</x:v>
      </x:c>
      <x:c r="B2576" s="1" t="str">
        <x:v>Konradshöhe</x:v>
      </x:c>
      <x:c r="C2576" s="1" t="str">
        <x:v>Reinickendorf</x:v>
      </x:c>
      <x:c r="D2576" s="8" t="n">
        <x:v>9</x:v>
      </x:c>
      <x:c r="E2576" s="8" t="n">
        <x:v>1020</x:v>
      </x:c>
      <x:c r="F2576" s="8" t="n">
        <x:v>3</x:v>
      </x:c>
      <x:c r="G2576" s="22" t="n">
        <x:v>218.74836548</x:v>
      </x:c>
      <x:c r="H2576" s="8" t="n">
        <x:v>2411</x:v>
      </x:c>
      <x:c r="I2576" s="10" t="n">
        <x:f>IF(G2576&gt;0,D2576/G2576,"")</x:f>
        <x:v>0.04114316456834446</x:v>
      </x:c>
      <x:c r="J2576" s="10" t="n">
        <x:f>IF(G2576&gt;0,E2576/G2576,"")</x:f>
        <x:v>4.662891984412372</x:v>
      </x:c>
      <x:c r="K2576" s="10" t="n">
        <x:f>IF(G2576&gt;0,F2576/G2576,"")</x:f>
        <x:v>0.013714388189448153</x:v>
      </x:c>
      <x:c r="L2576" s="23" t="n">
        <x:v>28.7376998059</x:v>
      </x:c>
      <x:c r="M2576" s="23" t="n">
        <x:v>34.6875308864</x:v>
      </x:c>
      <x:c r="N2576" s="23" t="n">
        <x:v>33.0698047677</x:v>
      </x:c>
      <x:c r="O2576" s="8" t="n">
        <x:v>4221</x:v>
      </x:c>
      <x:c r="P2576" s="24" t="n">
        <x:v>0.9971651311</x:v>
      </x:c>
      <x:c r="Q2576" s="23" t="n">
        <x:v>50.8215525898</x:v>
      </x:c>
      <x:c r="R2576" s="1" t="str">
        <x:v>Provisional; source boundaries unverified</x:v>
      </x:c>
      <x:c r="S2576" s="1" t="str">
        <x:v>complete_month</x:v>
      </x:c>
    </x:row>
    <x:row r="2577" ht="22" customHeight="1">
      <x:c r="A2577" s="7" t="n">
        <x:v>44743</x:v>
      </x:c>
      <x:c r="B2577" s="1" t="str">
        <x:v>Lübars</x:v>
      </x:c>
      <x:c r="C2577" s="1" t="str">
        <x:v>Reinickendorf</x:v>
      </x:c>
      <x:c r="D2577" s="8" t="n">
        <x:v>0</x:v>
      </x:c>
      <x:c r="E2577" s="8" t="n">
        <x:v>0</x:v>
      </x:c>
      <x:c r="F2577" s="8" t="n">
        <x:v>0</x:v>
      </x:c>
      <x:c r="G2577" s="22" t="n">
        <x:v>500.844165049</x:v>
      </x:c>
      <x:c r="H2577" s="8" t="n">
        <x:v>3321</x:v>
      </x:c>
      <x:c r="I2577" s="10" t="n">
        <x:f>IF(G2577&gt;0,D2577/G2577,"")</x:f>
        <x:v>0</x:v>
      </x:c>
      <x:c r="J2577" s="10" t="n">
        <x:f>IF(G2577&gt;0,E2577/G2577,"")</x:f>
        <x:v>0</x:v>
      </x:c>
      <x:c r="K2577" s="10" t="n">
        <x:f>IF(G2577&gt;0,F2577/G2577,"")</x:f>
        <x:v>0</x:v>
      </x:c>
      <x:c r="L2577" s="23" t="n">
        <x:v>32.9995068205</x:v>
      </x:c>
      <x:c r="M2577" s="23" t="n">
        <x:v>33.9496387992</x:v>
      </x:c>
      <x:c r="N2577" s="23" t="n">
        <x:v>40.3288846027</x:v>
      </x:c>
      <x:c r="O2577" s="8" t="n">
        <x:v>9406</x:v>
      </x:c>
      <x:c r="P2577" s="24" t="n">
        <x:v>1</x:v>
      </x:c>
      <x:c r="Q2577" s="23" t="n">
        <x:v>50.2309218461</x:v>
      </x:c>
      <x:c r="R2577" s="1" t="str">
        <x:v>Provisional; source boundaries unverified</x:v>
      </x:c>
      <x:c r="S2577" s="1" t="str">
        <x:v>complete_month</x:v>
      </x:c>
    </x:row>
    <x:row r="2578" ht="22" customHeight="1">
      <x:c r="A2578" s="7" t="n">
        <x:v>44743</x:v>
      </x:c>
      <x:c r="B2578" s="1" t="str">
        <x:v>Märkisches Viertel</x:v>
      </x:c>
      <x:c r="C2578" s="1" t="str">
        <x:v>Reinickendorf</x:v>
      </x:c>
      <x:c r="D2578" s="8" t="n">
        <x:v>0</x:v>
      </x:c>
      <x:c r="E2578" s="8" t="n">
        <x:v>0</x:v>
      </x:c>
      <x:c r="F2578" s="8" t="n">
        <x:v>0</x:v>
      </x:c>
      <x:c r="G2578" s="22" t="n">
        <x:v>324.4387638711</x:v>
      </x:c>
      <x:c r="H2578" s="8" t="n">
        <x:v>4563</x:v>
      </x:c>
      <x:c r="I2578" s="10" t="n">
        <x:f>IF(G2578&gt;0,D2578/G2578,"")</x:f>
        <x:v>0</x:v>
      </x:c>
      <x:c r="J2578" s="10" t="n">
        <x:f>IF(G2578&gt;0,E2578/G2578,"")</x:f>
        <x:v>0</x:v>
      </x:c>
      <x:c r="K2578" s="10" t="n">
        <x:f>IF(G2578&gt;0,F2578/G2578,"")</x:f>
        <x:v>0</x:v>
      </x:c>
      <x:c r="L2578" s="23" t="n">
        <x:v>34.4516724281</x:v>
      </x:c>
      <x:c r="M2578" s="23" t="n">
        <x:v>33.413387525</x:v>
      </x:c>
      <x:c r="N2578" s="23" t="n">
        <x:v>39.0131541699</x:v>
      </x:c>
      <x:c r="O2578" s="8" t="n">
        <x:v>6127</x:v>
      </x:c>
      <x:c r="P2578" s="24" t="n">
        <x:v>1</x:v>
      </x:c>
      <x:c r="Q2578" s="23" t="n">
        <x:v>50.2061872263</x:v>
      </x:c>
      <x:c r="R2578" s="1" t="str">
        <x:v>Provisional; source boundaries unverified</x:v>
      </x:c>
      <x:c r="S2578" s="1" t="str">
        <x:v>complete_month</x:v>
      </x:c>
    </x:row>
    <x:row r="2579" ht="22" customHeight="1">
      <x:c r="A2579" s="7" t="n">
        <x:v>44743</x:v>
      </x:c>
      <x:c r="B2579" s="1" t="str">
        <x:v>Reinickendorf</x:v>
      </x:c>
      <x:c r="C2579" s="1" t="str">
        <x:v>Reinickendorf</x:v>
      </x:c>
      <x:c r="D2579" s="8" t="n">
        <x:v>22</x:v>
      </x:c>
      <x:c r="E2579" s="8" t="n">
        <x:v>1128</x:v>
      </x:c>
      <x:c r="F2579" s="8" t="n">
        <x:v>11</x:v>
      </x:c>
      <x:c r="G2579" s="22" t="n">
        <x:v>1047.5613337934</x:v>
      </x:c>
      <x:c r="H2579" s="8" t="n">
        <x:v>17608</x:v>
      </x:c>
      <x:c r="I2579" s="10" t="n">
        <x:f>IF(G2579&gt;0,D2579/G2579,"")</x:f>
        <x:v>0.02100115696360633</x:v>
      </x:c>
      <x:c r="J2579" s="10" t="n">
        <x:f>IF(G2579&gt;0,E2579/G2579,"")</x:f>
        <x:v>1.0767865934067247</x:v>
      </x:c>
      <x:c r="K2579" s="10" t="n">
        <x:f>IF(G2579&gt;0,F2579/G2579,"")</x:f>
        <x:v>0.010500578481803165</x:v>
      </x:c>
      <x:c r="L2579" s="23" t="n">
        <x:v>37.0268001518</x:v>
      </x:c>
      <x:c r="M2579" s="23" t="n">
        <x:v>37.4649915117</x:v>
      </x:c>
      <x:c r="N2579" s="23" t="n">
        <x:v>41.3190314642</x:v>
      </x:c>
      <x:c r="O2579" s="8" t="n">
        <x:v>19394</x:v>
      </x:c>
      <x:c r="P2579" s="24" t="n">
        <x:v>0.9899948954</x:v>
      </x:c>
      <x:c r="Q2579" s="23" t="n">
        <x:v>50.2722765805</x:v>
      </x:c>
      <x:c r="R2579" s="1" t="str">
        <x:v>Provisional; source boundaries unverified</x:v>
      </x:c>
      <x:c r="S2579" s="1" t="str">
        <x:v>complete_month</x:v>
      </x:c>
    </x:row>
    <x:row r="2580" ht="22" customHeight="1">
      <x:c r="A2580" s="7" t="n">
        <x:v>44743</x:v>
      </x:c>
      <x:c r="B2580" s="1" t="str">
        <x:v>Tegel</x:v>
      </x:c>
      <x:c r="C2580" s="1" t="str">
        <x:v>Reinickendorf</x:v>
      </x:c>
      <x:c r="D2580" s="8" t="n">
        <x:v>71</x:v>
      </x:c>
      <x:c r="E2580" s="8" t="n">
        <x:v>2493</x:v>
      </x:c>
      <x:c r="F2580" s="8" t="n">
        <x:v>11</x:v>
      </x:c>
      <x:c r="G2580" s="22" t="n">
        <x:v>3362.0166258448</x:v>
      </x:c>
      <x:c r="H2580" s="8" t="n">
        <x:v>14183</x:v>
      </x:c>
      <x:c r="I2580" s="10" t="n">
        <x:f>IF(G2580&gt;0,D2580/G2580,"")</x:f>
        <x:v>0.021118277480903083</x:v>
      </x:c>
      <x:c r="J2580" s="10" t="n">
        <x:f>IF(G2580&gt;0,E2580/G2580,"")</x:f>
        <x:v>0.7415192360548082</x:v>
      </x:c>
      <x:c r="K2580" s="10" t="n">
        <x:f>IF(G2580&gt;0,F2580/G2580,"")</x:f>
        <x:v>0.0032718458069004776</x:v>
      </x:c>
      <x:c r="L2580" s="23" t="n">
        <x:v>28.9816360553</x:v>
      </x:c>
      <x:c r="M2580" s="23" t="n">
        <x:v>34.3499134973</x:v>
      </x:c>
      <x:c r="N2580" s="23" t="n">
        <x:v>34.937931952</x:v>
      </x:c>
      <x:c r="O2580" s="8" t="n">
        <x:v>42858</x:v>
      </x:c>
      <x:c r="P2580" s="24" t="n">
        <x:v>0.6954757887</x:v>
      </x:c>
      <x:c r="Q2580" s="23" t="n">
        <x:v>50.4152140895</x:v>
      </x:c>
      <x:c r="R2580" s="1" t="str">
        <x:v>Provisional; source boundaries unverified</x:v>
      </x:c>
      <x:c r="S2580" s="1" t="str">
        <x:v>complete_month</x:v>
      </x:c>
    </x:row>
    <x:row r="2581" ht="22" customHeight="1">
      <x:c r="A2581" s="7" t="n">
        <x:v>44743</x:v>
      </x:c>
      <x:c r="B2581" s="1" t="str">
        <x:v>Waidmannslust</x:v>
      </x:c>
      <x:c r="C2581" s="1" t="str">
        <x:v>Reinickendorf</x:v>
      </x:c>
      <x:c r="D2581" s="8" t="n">
        <x:v>0</x:v>
      </x:c>
      <x:c r="E2581" s="8" t="n">
        <x:v>0</x:v>
      </x:c>
      <x:c r="F2581" s="8" t="n">
        <x:v>0</x:v>
      </x:c>
      <x:c r="G2581" s="22" t="n">
        <x:v>223.1742909562</x:v>
      </x:c>
      <x:c r="H2581" s="8" t="n">
        <x:v>2751</x:v>
      </x:c>
      <x:c r="I2581" s="10" t="n">
        <x:f>IF(G2581&gt;0,D2581/G2581,"")</x:f>
        <x:v>0</x:v>
      </x:c>
      <x:c r="J2581" s="10" t="n">
        <x:f>IF(G2581&gt;0,E2581/G2581,"")</x:f>
        <x:v>0</x:v>
      </x:c>
      <x:c r="K2581" s="10" t="n">
        <x:f>IF(G2581&gt;0,F2581/G2581,"")</x:f>
        <x:v>0</x:v>
      </x:c>
      <x:c r="L2581" s="23" t="n">
        <x:v>28.2821918215</x:v>
      </x:c>
      <x:c r="M2581" s="23" t="n">
        <x:v>38.3146617515</x:v>
      </x:c>
      <x:c r="N2581" s="23" t="n">
        <x:v>36.5004736823</x:v>
      </x:c>
      <x:c r="O2581" s="8" t="n">
        <x:v>4300</x:v>
      </x:c>
      <x:c r="P2581" s="24" t="n">
        <x:v>0.9944495837</x:v>
      </x:c>
      <x:c r="Q2581" s="23" t="n">
        <x:v>50.3871092352</x:v>
      </x:c>
      <x:c r="R2581" s="1" t="str">
        <x:v>Provisional; source boundaries unverified</x:v>
      </x:c>
      <x:c r="S2581" s="1" t="str">
        <x:v>complete_month</x:v>
      </x:c>
    </x:row>
    <x:row r="2582" ht="22" customHeight="1">
      <x:c r="A2582" s="7" t="n">
        <x:v>44743</x:v>
      </x:c>
      <x:c r="B2582" s="1" t="str">
        <x:v>Wittenau</x:v>
      </x:c>
      <x:c r="C2582" s="1" t="str">
        <x:v>Reinickendorf</x:v>
      </x:c>
      <x:c r="D2582" s="8" t="n">
        <x:v>2</x:v>
      </x:c>
      <x:c r="E2582" s="8" t="n">
        <x:v>50</x:v>
      </x:c>
      <x:c r="F2582" s="8" t="n">
        <x:v>1</x:v>
      </x:c>
      <x:c r="G2582" s="22" t="n">
        <x:v>589.3071315231</x:v>
      </x:c>
      <x:c r="H2582" s="8" t="n">
        <x:v>10378</x:v>
      </x:c>
      <x:c r="I2582" s="10" t="n">
        <x:f>IF(G2582&gt;0,D2582/G2582,"")</x:f>
        <x:v>0.003393816047721803</x:v>
      </x:c>
      <x:c r="J2582" s="10" t="n">
        <x:f>IF(G2582&gt;0,E2582/G2582,"")</x:f>
        <x:v>0.08484540119304508</x:v>
      </x:c>
      <x:c r="K2582" s="10" t="n">
        <x:f>IF(G2582&gt;0,F2582/G2582,"")</x:f>
        <x:v>0.0016969080238609015</x:v>
      </x:c>
      <x:c r="L2582" s="23" t="n">
        <x:v>32.6402667424</x:v>
      </x:c>
      <x:c r="M2582" s="23" t="n">
        <x:v>40.626018274</x:v>
      </x:c>
      <x:c r="N2582" s="23" t="n">
        <x:v>38.9450216306</x:v>
      </x:c>
      <x:c r="O2582" s="8" t="n">
        <x:v>10269</x:v>
      </x:c>
      <x:c r="P2582" s="24" t="n">
        <x:v>0.924052911</x:v>
      </x:c>
      <x:c r="Q2582" s="23" t="n">
        <x:v>50.3871092352</x:v>
      </x:c>
      <x:c r="R2582" s="1" t="str">
        <x:v>Provisional; source boundaries unverified</x:v>
      </x:c>
      <x:c r="S2582" s="1" t="str">
        <x:v>complete_month</x:v>
      </x:c>
    </x:row>
    <x:row r="2583" ht="22" customHeight="1">
      <x:c r="A2583" s="7" t="n">
        <x:v>44743</x:v>
      </x:c>
      <x:c r="B2583" s="1" t="str">
        <x:v>Falkenhagener Feld</x:v>
      </x:c>
      <x:c r="C2583" s="1" t="str">
        <x:v>Spandau</x:v>
      </x:c>
      <x:c r="D2583" s="8" t="n">
        <x:v>3</x:v>
      </x:c>
      <x:c r="E2583" s="8" t="n">
        <x:v>45</x:v>
      </x:c>
      <x:c r="F2583" s="8" t="n">
        <x:v>3</x:v>
      </x:c>
      <x:c r="G2583" s="22" t="n">
        <x:v>687.3101896905</x:v>
      </x:c>
      <x:c r="H2583" s="8" t="n">
        <x:v>13562</x:v>
      </x:c>
      <x:c r="I2583" s="10" t="n">
        <x:f>IF(G2583&gt;0,D2583/G2583,"")</x:f>
        <x:v>0.004364841442771158</x:v>
      </x:c>
      <x:c r="J2583" s="10" t="n">
        <x:f>IF(G2583&gt;0,E2583/G2583,"")</x:f>
        <x:v>0.06547262164156736</x:v>
      </x:c>
      <x:c r="K2583" s="10" t="n">
        <x:f>IF(G2583&gt;0,F2583/G2583,"")</x:f>
        <x:v>0.004364841442771158</x:v>
      </x:c>
      <x:c r="L2583" s="23" t="n">
        <x:v>31.3194705327</x:v>
      </x:c>
      <x:c r="M2583" s="23" t="n">
        <x:v>39.1216577978</x:v>
      </x:c>
      <x:c r="N2583" s="23" t="n">
        <x:v>38.3339941684</x:v>
      </x:c>
      <x:c r="O2583" s="8" t="n">
        <x:v>6769</x:v>
      </x:c>
      <x:c r="P2583" s="24" t="n">
        <x:v>0.5272217462</x:v>
      </x:c>
      <x:c r="Q2583" s="23" t="n">
        <x:v>48.770168101</x:v>
      </x:c>
      <x:c r="R2583" s="1" t="str">
        <x:v>Provisional; source boundaries unverified</x:v>
      </x:c>
      <x:c r="S2583" s="1" t="str">
        <x:v>complete_month</x:v>
      </x:c>
    </x:row>
    <x:row r="2584" ht="22" customHeight="1">
      <x:c r="A2584" s="7" t="n">
        <x:v>44743</x:v>
      </x:c>
      <x:c r="B2584" s="1" t="str">
        <x:v>Gatow</x:v>
      </x:c>
      <x:c r="C2584" s="1" t="str">
        <x:v>Spandau</x:v>
      </x:c>
      <x:c r="D2584" s="8" t="n">
        <x:v>0</x:v>
      </x:c>
      <x:c r="E2584" s="8" t="n">
        <x:v>0</x:v>
      </x:c>
      <x:c r="F2584" s="8" t="n">
        <x:v>0</x:v>
      </x:c>
      <x:c r="G2584" s="22" t="n">
        <x:v>1010.8141477625</x:v>
      </x:c>
      <x:c r="H2584" s="8" t="n">
        <x:v>6045</x:v>
      </x:c>
      <x:c r="I2584" s="10" t="n">
        <x:f>IF(G2584&gt;0,D2584/G2584,"")</x:f>
        <x:v>0</x:v>
      </x:c>
      <x:c r="J2584" s="10" t="n">
        <x:f>IF(G2584&gt;0,E2584/G2584,"")</x:f>
        <x:v>0</x:v>
      </x:c>
      <x:c r="K2584" s="10" t="n">
        <x:f>IF(G2584&gt;0,F2584/G2584,"")</x:f>
        <x:v>0</x:v>
      </x:c>
      <x:c r="L2584" s="23" t="n">
        <x:v>28.0180425291</x:v>
      </x:c>
      <x:c r="M2584" s="23" t="n">
        <x:v>33.9684422601</x:v>
      </x:c>
      <x:c r="N2584" s="23" t="n">
        <x:v>33.8785894245</x:v>
      </x:c>
      <x:c r="O2584" s="8" t="n">
        <x:v>17637</x:v>
      </x:c>
      <x:c r="P2584" s="24" t="n">
        <x:v>0.9401385928</x:v>
      </x:c>
      <x:c r="Q2584" s="23" t="n">
        <x:v>45.7995346783</x:v>
      </x:c>
      <x:c r="R2584" s="1" t="str">
        <x:v>Provisional; source boundaries unverified</x:v>
      </x:c>
      <x:c r="S2584" s="1" t="str">
        <x:v>complete_month</x:v>
      </x:c>
    </x:row>
    <x:row r="2585" ht="22" customHeight="1">
      <x:c r="A2585" s="7" t="n">
        <x:v>44743</x:v>
      </x:c>
      <x:c r="B2585" s="1" t="str">
        <x:v>Hakenfelde</x:v>
      </x:c>
      <x:c r="C2585" s="1" t="str">
        <x:v>Spandau</x:v>
      </x:c>
      <x:c r="D2585" s="8" t="n">
        <x:v>4</x:v>
      </x:c>
      <x:c r="E2585" s="8" t="n">
        <x:v>90</x:v>
      </x:c>
      <x:c r="F2585" s="8" t="n">
        <x:v>4</x:v>
      </x:c>
      <x:c r="G2585" s="22" t="n">
        <x:v>2037.206431722</x:v>
      </x:c>
      <x:c r="H2585" s="8" t="n">
        <x:v>9411</x:v>
      </x:c>
      <x:c r="I2585" s="10" t="n">
        <x:f>IF(G2585&gt;0,D2585/G2585,"")</x:f>
        <x:v>0.001963473086337598</x:v>
      </x:c>
      <x:c r="J2585" s="10" t="n">
        <x:f>IF(G2585&gt;0,E2585/G2585,"")</x:f>
        <x:v>0.04417814444259595</x:v>
      </x:c>
      <x:c r="K2585" s="10" t="n">
        <x:f>IF(G2585&gt;0,F2585/G2585,"")</x:f>
        <x:v>0.001963473086337598</x:v>
      </x:c>
      <x:c r="L2585" s="23" t="n">
        <x:v>27.21593002</x:v>
      </x:c>
      <x:c r="M2585" s="23" t="n">
        <x:v>35.2505811081</x:v>
      </x:c>
      <x:c r="N2585" s="23" t="n">
        <x:v>34.7409798135</x:v>
      </x:c>
      <x:c r="O2585" s="8" t="n">
        <x:v>23915</x:v>
      </x:c>
      <x:c r="P2585" s="24" t="n">
        <x:v>0.6327389142</x:v>
      </x:c>
      <x:c r="Q2585" s="23" t="n">
        <x:v>50.7322785405</x:v>
      </x:c>
      <x:c r="R2585" s="1" t="str">
        <x:v>Provisional; source boundaries unverified</x:v>
      </x:c>
      <x:c r="S2585" s="1" t="str">
        <x:v>complete_month</x:v>
      </x:c>
    </x:row>
    <x:row r="2586" ht="22" customHeight="1">
      <x:c r="A2586" s="7" t="n">
        <x:v>44743</x:v>
      </x:c>
      <x:c r="B2586" s="1" t="str">
        <x:v>Haselhorst</x:v>
      </x:c>
      <x:c r="C2586" s="1" t="str">
        <x:v>Spandau</x:v>
      </x:c>
      <x:c r="D2586" s="8" t="n">
        <x:v>0</x:v>
      </x:c>
      <x:c r="E2586" s="8" t="n">
        <x:v>0</x:v>
      </x:c>
      <x:c r="F2586" s="8" t="n">
        <x:v>0</x:v>
      </x:c>
      <x:c r="G2586" s="22" t="n">
        <x:v>452.0346650015</x:v>
      </x:c>
      <x:c r="H2586" s="8" t="n">
        <x:v>5258</x:v>
      </x:c>
      <x:c r="I2586" s="10" t="n">
        <x:f>IF(G2586&gt;0,D2586/G2586,"")</x:f>
        <x:v>0</x:v>
      </x:c>
      <x:c r="J2586" s="10" t="n">
        <x:f>IF(G2586&gt;0,E2586/G2586,"")</x:f>
        <x:v>0</x:v>
      </x:c>
      <x:c r="K2586" s="10" t="n">
        <x:f>IF(G2586&gt;0,F2586/G2586,"")</x:f>
        <x:v>0</x:v>
      </x:c>
      <x:c r="L2586" s="23" t="n">
        <x:v>34.1604990329</x:v>
      </x:c>
      <x:c r="M2586" s="23" t="n">
        <x:v>38.2644258286</x:v>
      </x:c>
      <x:c r="N2586" s="23" t="n">
        <x:v>38.8873674734</x:v>
      </x:c>
      <x:c r="O2586" s="8" t="n">
        <x:v>8027</x:v>
      </x:c>
      <x:c r="P2586" s="24" t="n">
        <x:v>0.9029246344</x:v>
      </x:c>
      <x:c r="Q2586" s="23" t="n">
        <x:v>46.8931757509</x:v>
      </x:c>
      <x:c r="R2586" s="1" t="str">
        <x:v>Provisional; source boundaries unverified</x:v>
      </x:c>
      <x:c r="S2586" s="1" t="str">
        <x:v>complete_month</x:v>
      </x:c>
    </x:row>
    <x:row r="2587" ht="22" customHeight="1">
      <x:c r="A2587" s="7" t="n">
        <x:v>44743</x:v>
      </x:c>
      <x:c r="B2587" s="1" t="str">
        <x:v>Kladow</x:v>
      </x:c>
      <x:c r="C2587" s="1" t="str">
        <x:v>Spandau</x:v>
      </x:c>
      <x:c r="D2587" s="8" t="n">
        <x:v>0</x:v>
      </x:c>
      <x:c r="E2587" s="8" t="n">
        <x:v>0</x:v>
      </x:c>
      <x:c r="F2587" s="8" t="n">
        <x:v>0</x:v>
      </x:c>
      <x:c r="G2587" s="22" t="n">
        <x:v>1477.2673327697</x:v>
      </x:c>
      <x:c r="H2587" s="8" t="n">
        <x:v>10675</x:v>
      </x:c>
      <x:c r="I2587" s="10" t="n">
        <x:f>IF(G2587&gt;0,D2587/G2587,"")</x:f>
        <x:v>0</x:v>
      </x:c>
      <x:c r="J2587" s="10" t="n">
        <x:f>IF(G2587&gt;0,E2587/G2587,"")</x:f>
        <x:v>0</x:v>
      </x:c>
      <x:c r="K2587" s="10" t="n">
        <x:f>IF(G2587&gt;0,F2587/G2587,"")</x:f>
        <x:v>0</x:v>
      </x:c>
      <x:c r="L2587" s="23" t="n">
        <x:v>29.5393325102</x:v>
      </x:c>
      <x:c r="M2587" s="23" t="n">
        <x:v>34.3491683819</x:v>
      </x:c>
      <x:c r="N2587" s="23" t="n">
        <x:v>32.7627930779</x:v>
      </x:c>
      <x:c r="O2587" s="8" t="n">
        <x:v>24604</x:v>
      </x:c>
      <x:c r="P2587" s="24" t="n">
        <x:v>0.8991046958</x:v>
      </x:c>
      <x:c r="Q2587" s="23" t="n">
        <x:v>46.3051569923</x:v>
      </x:c>
      <x:c r="R2587" s="1" t="str">
        <x:v>Provisional; source boundaries unverified</x:v>
      </x:c>
      <x:c r="S2587" s="1" t="str">
        <x:v>complete_month</x:v>
      </x:c>
    </x:row>
    <x:row r="2588" ht="22" customHeight="1">
      <x:c r="A2588" s="7" t="n">
        <x:v>44743</x:v>
      </x:c>
      <x:c r="B2588" s="1" t="str">
        <x:v>Siemensstadt</x:v>
      </x:c>
      <x:c r="C2588" s="1" t="str">
        <x:v>Spandau</x:v>
      </x:c>
      <x:c r="D2588" s="8" t="n">
        <x:v>0</x:v>
      </x:c>
      <x:c r="E2588" s="8" t="n">
        <x:v>0</x:v>
      </x:c>
      <x:c r="F2588" s="8" t="n">
        <x:v>0</x:v>
      </x:c>
      <x:c r="G2588" s="22" t="n">
        <x:v>566.1276454828</x:v>
      </x:c>
      <x:c r="H2588" s="8" t="n">
        <x:v>4236</x:v>
      </x:c>
      <x:c r="I2588" s="10" t="n">
        <x:f>IF(G2588&gt;0,D2588/G2588,"")</x:f>
        <x:v>0</x:v>
      </x:c>
      <x:c r="J2588" s="10" t="n">
        <x:f>IF(G2588&gt;0,E2588/G2588,"")</x:f>
        <x:v>0</x:v>
      </x:c>
      <x:c r="K2588" s="10" t="n">
        <x:f>IF(G2588&gt;0,F2588/G2588,"")</x:f>
        <x:v>0</x:v>
      </x:c>
      <x:c r="L2588" s="23" t="n">
        <x:v>34.3609296411</x:v>
      </x:c>
      <x:c r="M2588" s="23" t="n">
        <x:v>38.0368275322</x:v>
      </x:c>
      <x:c r="N2588" s="23" t="n">
        <x:v>39.7900583664</x:v>
      </x:c>
      <x:c r="O2588" s="8" t="n">
        <x:v>10271</x:v>
      </x:c>
      <x:c r="P2588" s="24" t="n">
        <x:v>0.9639605819</x:v>
      </x:c>
      <x:c r="Q2588" s="23" t="n">
        <x:v>45.3328727372</x:v>
      </x:c>
      <x:c r="R2588" s="1" t="str">
        <x:v>Provisional; source boundaries unverified</x:v>
      </x:c>
      <x:c r="S2588" s="1" t="str">
        <x:v>complete_month</x:v>
      </x:c>
    </x:row>
    <x:row r="2589" ht="22" customHeight="1">
      <x:c r="A2589" s="7" t="n">
        <x:v>44743</x:v>
      </x:c>
      <x:c r="B2589" s="1" t="str">
        <x:v>Spandau</x:v>
      </x:c>
      <x:c r="C2589" s="1" t="str">
        <x:v>Spandau</x:v>
      </x:c>
      <x:c r="D2589" s="8" t="n">
        <x:v>6</x:v>
      </x:c>
      <x:c r="E2589" s="8" t="n">
        <x:v>330</x:v>
      </x:c>
      <x:c r="F2589" s="8" t="n">
        <x:v>4</x:v>
      </x:c>
      <x:c r="G2589" s="22" t="n">
        <x:v>822.877694594</x:v>
      </x:c>
      <x:c r="H2589" s="8" t="n">
        <x:v>7890</x:v>
      </x:c>
      <x:c r="I2589" s="10" t="n">
        <x:f>IF(G2589&gt;0,D2589/G2589,"")</x:f>
        <x:v>0.0072914845540446235</x:v>
      </x:c>
      <x:c r="J2589" s="10" t="n">
        <x:f>IF(G2589&gt;0,E2589/G2589,"")</x:f>
        <x:v>0.4010316504724543</x:v>
      </x:c>
      <x:c r="K2589" s="10" t="n">
        <x:f>IF(G2589&gt;0,F2589/G2589,"")</x:f>
        <x:v>0.004860989702696415</x:v>
      </x:c>
      <x:c r="L2589" s="23" t="n">
        <x:v>34.7744278898</x:v>
      </x:c>
      <x:c r="M2589" s="23" t="n">
        <x:v>41.2286937261</x:v>
      </x:c>
      <x:c r="N2589" s="23" t="n">
        <x:v>41.3202428642</x:v>
      </x:c>
      <x:c r="O2589" s="8" t="n">
        <x:v>12031</x:v>
      </x:c>
      <x:c r="P2589" s="24" t="n">
        <x:v>0.7942302614</x:v>
      </x:c>
      <x:c r="Q2589" s="23" t="n">
        <x:v>45.9650685516</x:v>
      </x:c>
      <x:c r="R2589" s="1" t="str">
        <x:v>Provisional; source boundaries unverified</x:v>
      </x:c>
      <x:c r="S2589" s="1" t="str">
        <x:v>complete_month</x:v>
      </x:c>
    </x:row>
    <x:row r="2590" ht="22" customHeight="1">
      <x:c r="A2590" s="7" t="n">
        <x:v>44743</x:v>
      </x:c>
      <x:c r="B2590" s="1" t="str">
        <x:v>Staaken</x:v>
      </x:c>
      <x:c r="C2590" s="1" t="str">
        <x:v>Spandau</x:v>
      </x:c>
      <x:c r="D2590" s="8" t="n">
        <x:v>12</x:v>
      </x:c>
      <x:c r="E2590" s="8" t="n">
        <x:v>610</x:v>
      </x:c>
      <x:c r="F2590" s="8" t="n">
        <x:v>7</x:v>
      </x:c>
      <x:c r="G2590" s="22" t="n">
        <x:v>1088.2761123166</x:v>
      </x:c>
      <x:c r="H2590" s="8" t="n">
        <x:v>7519</x:v>
      </x:c>
      <x:c r="I2590" s="10" t="n">
        <x:f>IF(G2590&gt;0,D2590/G2590,"")</x:f>
        <x:v>0.011026613434026175</x:v>
      </x:c>
      <x:c r="J2590" s="10" t="n">
        <x:f>IF(G2590&gt;0,E2590/G2590,"")</x:f>
        <x:v>0.5605195162296639</x:v>
      </x:c>
      <x:c r="K2590" s="10" t="n">
        <x:f>IF(G2590&gt;0,F2590/G2590,"")</x:f>
        <x:v>0.0064321911698486025</x:v>
      </x:c>
      <x:c r="L2590" s="23" t="n">
        <x:v>32.5656524554</x:v>
      </x:c>
      <x:c r="M2590" s="23" t="n">
        <x:v>39.8686474636</x:v>
      </x:c>
      <x:c r="N2590" s="23" t="n">
        <x:v>39.5418890794</x:v>
      </x:c>
      <x:c r="O2590" s="8" t="n">
        <x:v>17882</x:v>
      </x:c>
      <x:c r="P2590" s="24" t="n">
        <x:v>0.8845031409</x:v>
      </x:c>
      <x:c r="Q2590" s="23" t="n">
        <x:v>46.9533892085</x:v>
      </x:c>
      <x:c r="R2590" s="1" t="str">
        <x:v>Provisional; source boundaries unverified</x:v>
      </x:c>
      <x:c r="S2590" s="1" t="str">
        <x:v>complete_month</x:v>
      </x:c>
    </x:row>
    <x:row r="2591" ht="22" customHeight="1">
      <x:c r="A2591" s="7" t="n">
        <x:v>44743</x:v>
      </x:c>
      <x:c r="B2591" s="1" t="str">
        <x:v>Wilhelmstadt</x:v>
      </x:c>
      <x:c r="C2591" s="1" t="str">
        <x:v>Spandau</x:v>
      </x:c>
      <x:c r="D2591" s="8" t="n">
        <x:v>3</x:v>
      </x:c>
      <x:c r="E2591" s="8" t="n">
        <x:v>120</x:v>
      </x:c>
      <x:c r="F2591" s="8" t="n">
        <x:v>1</x:v>
      </x:c>
      <x:c r="G2591" s="22" t="n">
        <x:v>1041.6851090993</x:v>
      </x:c>
      <x:c r="H2591" s="8" t="n">
        <x:v>10075</x:v>
      </x:c>
      <x:c r="I2591" s="10" t="n">
        <x:f>IF(G2591&gt;0,D2591/G2591,"")</x:f>
        <x:v>0.0028799490112649973</x:v>
      </x:c>
      <x:c r="J2591" s="10" t="n">
        <x:f>IF(G2591&gt;0,E2591/G2591,"")</x:f>
        <x:v>0.11519796045059989</x:v>
      </x:c>
      <x:c r="K2591" s="10" t="n">
        <x:f>IF(G2591&gt;0,F2591/G2591,"")</x:f>
        <x:v>0.0009599830037549991</x:v>
      </x:c>
      <x:c r="L2591" s="23" t="n">
        <x:v>28.5248201397</x:v>
      </x:c>
      <x:c r="M2591" s="23" t="n">
        <x:v>36.1502159366</x:v>
      </x:c>
      <x:c r="N2591" s="23" t="n">
        <x:v>37.1996153816</x:v>
      </x:c>
      <x:c r="O2591" s="8" t="n">
        <x:v>7186</x:v>
      </x:c>
      <x:c r="P2591" s="24" t="n">
        <x:v>0.3684750282</x:v>
      </x:c>
      <x:c r="Q2591" s="23" t="n">
        <x:v>45.5757030996</x:v>
      </x:c>
      <x:c r="R2591" s="1" t="str">
        <x:v>Provisional; source boundaries unverified</x:v>
      </x:c>
      <x:c r="S2591" s="1" t="str">
        <x:v>complete_month</x:v>
      </x:c>
    </x:row>
    <x:row r="2592" ht="22" customHeight="1">
      <x:c r="A2592" s="7" t="n">
        <x:v>44743</x:v>
      </x:c>
      <x:c r="B2592" s="1" t="str">
        <x:v>Dahlem</x:v>
      </x:c>
      <x:c r="C2592" s="1" t="str">
        <x:v>Steglitz-Zehlendorf</x:v>
      </x:c>
      <x:c r="D2592" s="8" t="n">
        <x:v>7</x:v>
      </x:c>
      <x:c r="E2592" s="8" t="n">
        <x:v>820</x:v>
      </x:c>
      <x:c r="F2592" s="8" t="n">
        <x:v>1</x:v>
      </x:c>
      <x:c r="G2592" s="22" t="n">
        <x:v>839.0961158254</x:v>
      </x:c>
      <x:c r="H2592" s="8" t="n">
        <x:v>12302</x:v>
      </x:c>
      <x:c r="I2592" s="10" t="n">
        <x:f>IF(G2592&gt;0,D2592/G2592,"")</x:f>
        <x:v>0.008342310097710626</x:v>
      </x:c>
      <x:c r="J2592" s="10" t="n">
        <x:f>IF(G2592&gt;0,E2592/G2592,"")</x:f>
        <x:v>0.9772420400175306</x:v>
      </x:c>
      <x:c r="K2592" s="10" t="n">
        <x:f>IF(G2592&gt;0,F2592/G2592,"")</x:f>
        <x:v>0.0011917585853872324</x:v>
      </x:c>
      <x:c r="L2592" s="23" t="n">
        <x:v>31.5362776741</x:v>
      </x:c>
      <x:c r="M2592" s="23" t="n">
        <x:v>34.8083220034</x:v>
      </x:c>
      <x:c r="N2592" s="23" t="n">
        <x:v>35.7587709981</x:v>
      </x:c>
      <x:c r="O2592" s="8" t="n">
        <x:v>15601</x:v>
      </x:c>
      <x:c r="P2592" s="24" t="n">
        <x:v>1</x:v>
      </x:c>
      <x:c r="Q2592" s="23" t="n">
        <x:v>43.9556254276</x:v>
      </x:c>
      <x:c r="R2592" s="1" t="str">
        <x:v>Provisional; source boundaries unverified</x:v>
      </x:c>
      <x:c r="S2592" s="1" t="str">
        <x:v>complete_month</x:v>
      </x:c>
    </x:row>
    <x:row r="2593" ht="22" customHeight="1">
      <x:c r="A2593" s="7" t="n">
        <x:v>44743</x:v>
      </x:c>
      <x:c r="B2593" s="1" t="str">
        <x:v>Lankwitz</x:v>
      </x:c>
      <x:c r="C2593" s="1" t="str">
        <x:v>Steglitz-Zehlendorf</x:v>
      </x:c>
      <x:c r="D2593" s="8" t="n">
        <x:v>38</x:v>
      </x:c>
      <x:c r="E2593" s="8" t="n">
        <x:v>2050</x:v>
      </x:c>
      <x:c r="F2593" s="8" t="n">
        <x:v>21</x:v>
      </x:c>
      <x:c r="G2593" s="22" t="n">
        <x:v>698.6390123797</x:v>
      </x:c>
      <x:c r="H2593" s="8" t="n">
        <x:v>11930</x:v>
      </x:c>
      <x:c r="I2593" s="10" t="n">
        <x:f>IF(G2593&gt;0,D2593/G2593,"")</x:f>
        <x:v>0.05439146587386328</x:v>
      </x:c>
      <x:c r="J2593" s="10" t="n">
        <x:f>IF(G2593&gt;0,E2593/G2593,"")</x:f>
        <x:v>2.9342764484584136</x:v>
      </x:c>
      <x:c r="K2593" s="10" t="n">
        <x:f>IF(G2593&gt;0,F2593/G2593,"")</x:f>
        <x:v>0.03005844166713497</x:v>
      </x:c>
      <x:c r="L2593" s="23" t="n">
        <x:v>35.7817828545</x:v>
      </x:c>
      <x:c r="M2593" s="23" t="n">
        <x:v>36.6425603095</x:v>
      </x:c>
      <x:c r="N2593" s="23" t="n">
        <x:v>39.9159730281</x:v>
      </x:c>
      <x:c r="O2593" s="8" t="n">
        <x:v>12999</x:v>
      </x:c>
      <x:c r="P2593" s="24" t="n">
        <x:v>1</x:v>
      </x:c>
      <x:c r="Q2593" s="23" t="n">
        <x:v>40.2604561381</x:v>
      </x:c>
      <x:c r="R2593" s="1" t="str">
        <x:v>Provisional; source boundaries unverified</x:v>
      </x:c>
      <x:c r="S2593" s="1" t="str">
        <x:v>complete_month</x:v>
      </x:c>
    </x:row>
    <x:row r="2594" ht="22" customHeight="1">
      <x:c r="A2594" s="7" t="n">
        <x:v>44743</x:v>
      </x:c>
      <x:c r="B2594" s="1" t="str">
        <x:v>Lichterfelde</x:v>
      </x:c>
      <x:c r="C2594" s="1" t="str">
        <x:v>Steglitz-Zehlendorf</x:v>
      </x:c>
      <x:c r="D2594" s="8" t="n">
        <x:v>81</x:v>
      </x:c>
      <x:c r="E2594" s="8" t="n">
        <x:v>4970</x:v>
      </x:c>
      <x:c r="F2594" s="8" t="n">
        <x:v>36</x:v>
      </x:c>
      <x:c r="G2594" s="22" t="n">
        <x:v>1821.7391694947</x:v>
      </x:c>
      <x:c r="H2594" s="8" t="n">
        <x:v>24306</x:v>
      </x:c>
      <x:c r="I2594" s="10" t="n">
        <x:f>IF(G2594&gt;0,D2594/G2594,"")</x:f>
        <x:v>0.04446300620657301</x:v>
      </x:c>
      <x:c r="J2594" s="10" t="n">
        <x:f>IF(G2594&gt;0,E2594/G2594,"")</x:f>
        <x:v>2.7281622326749115</x:v>
      </x:c>
      <x:c r="K2594" s="10" t="n">
        <x:f>IF(G2594&gt;0,F2594/G2594,"")</x:f>
        <x:v>0.019761336091810223</x:v>
      </x:c>
      <x:c r="L2594" s="23" t="n">
        <x:v>35.1851541793</x:v>
      </x:c>
      <x:c r="M2594" s="23" t="n">
        <x:v>36.4753173023</x:v>
      </x:c>
      <x:c r="N2594" s="23" t="n">
        <x:v>38.8057921848</x:v>
      </x:c>
      <x:c r="O2594" s="8" t="n">
        <x:v>33721</x:v>
      </x:c>
      <x:c r="P2594" s="24" t="n">
        <x:v>1</x:v>
      </x:c>
      <x:c r="Q2594" s="23" t="n">
        <x:v>40.5214777385</x:v>
      </x:c>
      <x:c r="R2594" s="1" t="str">
        <x:v>Provisional; source boundaries unverified</x:v>
      </x:c>
      <x:c r="S2594" s="1" t="str">
        <x:v>complete_month</x:v>
      </x:c>
    </x:row>
    <x:row r="2595" ht="22" customHeight="1">
      <x:c r="A2595" s="7" t="n">
        <x:v>44743</x:v>
      </x:c>
      <x:c r="B2595" s="1" t="str">
        <x:v>Nikolassee</x:v>
      </x:c>
      <x:c r="C2595" s="1" t="str">
        <x:v>Steglitz-Zehlendorf</x:v>
      </x:c>
      <x:c r="D2595" s="8" t="n">
        <x:v>2</x:v>
      </x:c>
      <x:c r="E2595" s="8" t="n">
        <x:v>16</x:v>
      </x:c>
      <x:c r="F2595" s="8" t="n">
        <x:v>2</x:v>
      </x:c>
      <x:c r="G2595" s="22" t="n">
        <x:v>1819.9077684756</x:v>
      </x:c>
      <x:c r="H2595" s="8" t="n">
        <x:v>14602</x:v>
      </x:c>
      <x:c r="I2595" s="10" t="n">
        <x:f>IF(G2595&gt;0,D2595/G2595,"")</x:f>
        <x:v>0.001098956790362651</x:v>
      </x:c>
      <x:c r="J2595" s="10" t="n">
        <x:f>IF(G2595&gt;0,E2595/G2595,"")</x:f>
        <x:v>0.008791654322901209</x:v>
      </x:c>
      <x:c r="K2595" s="10" t="n">
        <x:f>IF(G2595&gt;0,F2595/G2595,"")</x:f>
        <x:v>0.001098956790362651</x:v>
      </x:c>
      <x:c r="L2595" s="23"/>
      <x:c r="M2595" s="23"/>
      <x:c r="N2595" s="23"/>
      <x:c r="O2595" s="8"/>
      <x:c r="P2595" s="24"/>
      <x:c r="Q2595" s="23"/>
      <x:c r="R2595" s="1" t="str">
        <x:v>source_boundary_vintage_unresolved_after_Schlachtensee_split</x:v>
      </x:c>
      <x:c r="S2595" s="1" t="str">
        <x:v>complete_month</x:v>
      </x:c>
    </x:row>
    <x:row r="2596" ht="22" customHeight="1">
      <x:c r="A2596" s="7" t="n">
        <x:v>44743</x:v>
      </x:c>
      <x:c r="B2596" s="1" t="str">
        <x:v>Schlachtensee</x:v>
      </x:c>
      <x:c r="C2596" s="1" t="str">
        <x:v>Steglitz-Zehlendorf</x:v>
      </x:c>
      <x:c r="D2596" s="8" t="n">
        <x:v>5</x:v>
      </x:c>
      <x:c r="E2596" s="8" t="n">
        <x:v>50</x:v>
      </x:c>
      <x:c r="F2596" s="8" t="n">
        <x:v>1</x:v>
      </x:c>
      <x:c r="G2596" s="22" t="n">
        <x:v>406.1934457288</x:v>
      </x:c>
      <x:c r="H2596" s="8" t="n">
        <x:v>3055</x:v>
      </x:c>
      <x:c r="I2596" s="10" t="n">
        <x:f>IF(G2596&gt;0,D2596/G2596,"")</x:f>
        <x:v>0.012309405906412165</x:v>
      </x:c>
      <x:c r="J2596" s="10" t="n">
        <x:f>IF(G2596&gt;0,E2596/G2596,"")</x:f>
        <x:v>0.12309405906412166</x:v>
      </x:c>
      <x:c r="K2596" s="10" t="n">
        <x:f>IF(G2596&gt;0,F2596/G2596,"")</x:f>
        <x:v>0.002461881181282433</x:v>
      </x:c>
      <x:c r="L2596" s="23"/>
      <x:c r="M2596" s="23"/>
      <x:c r="N2596" s="23"/>
      <x:c r="O2596" s="8"/>
      <x:c r="P2596" s="24"/>
      <x:c r="Q2596" s="23"/>
      <x:c r="R2596" s="1" t="str">
        <x:v>no_source_LST_rows</x:v>
      </x:c>
      <x:c r="S2596" s="1" t="str">
        <x:v>complete_month</x:v>
      </x:c>
    </x:row>
    <x:row r="2597" ht="22" customHeight="1">
      <x:c r="A2597" s="7" t="n">
        <x:v>44743</x:v>
      </x:c>
      <x:c r="B2597" s="1" t="str">
        <x:v>Steglitz</x:v>
      </x:c>
      <x:c r="C2597" s="1" t="str">
        <x:v>Steglitz-Zehlendorf</x:v>
      </x:c>
      <x:c r="D2597" s="8" t="n">
        <x:v>94</x:v>
      </x:c>
      <x:c r="E2597" s="8" t="n">
        <x:v>6700</x:v>
      </x:c>
      <x:c r="F2597" s="8" t="n">
        <x:v>28</x:v>
      </x:c>
      <x:c r="G2597" s="22" t="n">
        <x:v>678.2414278924</x:v>
      </x:c>
      <x:c r="H2597" s="8" t="n">
        <x:v>17558</x:v>
      </x:c>
      <x:c r="I2597" s="10" t="n">
        <x:f>IF(G2597&gt;0,D2597/G2597,"")</x:f>
        <x:v>0.13859371624069045</x:v>
      </x:c>
      <x:c r="J2597" s="10" t="n">
        <x:f>IF(G2597&gt;0,E2597/G2597,"")</x:f>
        <x:v>9.878488285240703</x:v>
      </x:c>
      <x:c r="K2597" s="10" t="n">
        <x:f>IF(G2597&gt;0,F2597/G2597,"")</x:f>
        <x:v>0.04128323462488652</x:v>
      </x:c>
      <x:c r="L2597" s="23" t="n">
        <x:v>36.575376377</x:v>
      </x:c>
      <x:c r="M2597" s="23" t="n">
        <x:v>36.0461449912</x:v>
      </x:c>
      <x:c r="N2597" s="23" t="n">
        <x:v>38.3614691039</x:v>
      </x:c>
      <x:c r="O2597" s="8" t="n">
        <x:v>12648</x:v>
      </x:c>
      <x:c r="P2597" s="24" t="n">
        <x:v>1</x:v>
      </x:c>
      <x:c r="Q2597" s="23" t="n">
        <x:v>43.5734405633</x:v>
      </x:c>
      <x:c r="R2597" s="1" t="str">
        <x:v>Provisional; source boundaries unverified</x:v>
      </x:c>
      <x:c r="S2597" s="1" t="str">
        <x:v>complete_month</x:v>
      </x:c>
    </x:row>
    <x:row r="2598" ht="22" customHeight="1">
      <x:c r="A2598" s="7" t="n">
        <x:v>44743</x:v>
      </x:c>
      <x:c r="B2598" s="1" t="str">
        <x:v>Wannsee</x:v>
      </x:c>
      <x:c r="C2598" s="1" t="str">
        <x:v>Steglitz-Zehlendorf</x:v>
      </x:c>
      <x:c r="D2598" s="8" t="n">
        <x:v>5</x:v>
      </x:c>
      <x:c r="E2598" s="8" t="n">
        <x:v>340</x:v>
      </x:c>
      <x:c r="F2598" s="8" t="n">
        <x:v>3</x:v>
      </x:c>
      <x:c r="G2598" s="22" t="n">
        <x:v>2372.5379573384</x:v>
      </x:c>
      <x:c r="H2598" s="8" t="n">
        <x:v>10578</x:v>
      </x:c>
      <x:c r="I2598" s="10" t="n">
        <x:f>IF(G2598&gt;0,D2598/G2598,"")</x:f>
        <x:v>0.0021074478427351205</x:v>
      </x:c>
      <x:c r="J2598" s="10" t="n">
        <x:f>IF(G2598&gt;0,E2598/G2598,"")</x:f>
        <x:v>0.1433064533059882</x:v>
      </x:c>
      <x:c r="K2598" s="10" t="n">
        <x:f>IF(G2598&gt;0,F2598/G2598,"")</x:f>
        <x:v>0.0012644687056410722</x:v>
      </x:c>
      <x:c r="L2598" s="23" t="n">
        <x:v>26.2330499397</x:v>
      </x:c>
      <x:c r="M2598" s="23" t="n">
        <x:v>28.0012445278</x:v>
      </x:c>
      <x:c r="N2598" s="23" t="n">
        <x:v>30.9909817706</x:v>
      </x:c>
      <x:c r="O2598" s="8" t="n">
        <x:v>38295</x:v>
      </x:c>
      <x:c r="P2598" s="24" t="n">
        <x:v>0.8710932169</x:v>
      </x:c>
      <x:c r="Q2598" s="23" t="n">
        <x:v>42.8782949464</x:v>
      </x:c>
      <x:c r="R2598" s="1" t="str">
        <x:v>Provisional; source boundaries unverified</x:v>
      </x:c>
      <x:c r="S2598" s="1" t="str">
        <x:v>complete_month</x:v>
      </x:c>
    </x:row>
    <x:row r="2599" ht="22" customHeight="1">
      <x:c r="A2599" s="7" t="n">
        <x:v>44743</x:v>
      </x:c>
      <x:c r="B2599" s="1" t="str">
        <x:v>Zehlendorf</x:v>
      </x:c>
      <x:c r="C2599" s="1" t="str">
        <x:v>Steglitz-Zehlendorf</x:v>
      </x:c>
      <x:c r="D2599" s="8" t="n">
        <x:v>80</x:v>
      </x:c>
      <x:c r="E2599" s="8" t="n">
        <x:v>4425</x:v>
      </x:c>
      <x:c r="F2599" s="8" t="n">
        <x:v>28</x:v>
      </x:c>
      <x:c r="G2599" s="22" t="n">
        <x:v>1615.0495684233</x:v>
      </x:c>
      <x:c r="H2599" s="8" t="n">
        <x:v>21097</x:v>
      </x:c>
      <x:c r="I2599" s="10" t="n">
        <x:f>IF(G2599&gt;0,D2599/G2599,"")</x:f>
        <x:v>0.049534083389217824</x:v>
      </x:c>
      <x:c r="J2599" s="10" t="n">
        <x:f>IF(G2599&gt;0,E2599/G2599,"")</x:f>
        <x:v>2.739853987466111</x:v>
      </x:c>
      <x:c r="K2599" s="10" t="n">
        <x:f>IF(G2599&gt;0,F2599/G2599,"")</x:f>
        <x:v>0.01733692918622624</x:v>
      </x:c>
      <x:c r="L2599" s="23"/>
      <x:c r="M2599" s="23"/>
      <x:c r="N2599" s="23"/>
      <x:c r="O2599" s="8"/>
      <x:c r="P2599" s="24"/>
      <x:c r="Q2599" s="23"/>
      <x:c r="R2599" s="1" t="str">
        <x:v>source_boundary_vintage_unresolved_after_Schlachtensee_split</x:v>
      </x:c>
      <x:c r="S2599" s="1" t="str">
        <x:v>complete_month</x:v>
      </x:c>
    </x:row>
    <x:row r="2600" ht="22" customHeight="1">
      <x:c r="A2600" s="7" t="n">
        <x:v>44743</x:v>
      </x:c>
      <x:c r="B2600" s="1" t="str">
        <x:v>Friedenau</x:v>
      </x:c>
      <x:c r="C2600" s="1" t="str">
        <x:v>Tempelhof-Schöneberg</x:v>
      </x:c>
      <x:c r="D2600" s="8" t="n">
        <x:v>136</x:v>
      </x:c>
      <x:c r="E2600" s="8" t="n">
        <x:v>5648</x:v>
      </x:c>
      <x:c r="F2600" s="8" t="n">
        <x:v>62</x:v>
      </x:c>
      <x:c r="G2600" s="22" t="n">
        <x:v>165.4282395247</x:v>
      </x:c>
      <x:c r="H2600" s="8" t="n">
        <x:v>3360</x:v>
      </x:c>
      <x:c r="I2600" s="10" t="n">
        <x:f>IF(G2600&gt;0,D2600/G2600,"")</x:f>
        <x:v>0.8221087305936899</x:v>
      </x:c>
      <x:c r="J2600" s="10" t="n">
        <x:f>IF(G2600&gt;0,E2600/G2600,"")</x:f>
        <x:v>34.14169198818501</x:v>
      </x:c>
      <x:c r="K2600" s="10" t="n">
        <x:f>IF(G2600&gt;0,F2600/G2600,"")</x:f>
        <x:v>0.37478486247653514</x:v>
      </x:c>
      <x:c r="L2600" s="23" t="n">
        <x:v>38.4946732975</x:v>
      </x:c>
      <x:c r="M2600" s="23" t="n">
        <x:v>36.1647303777</x:v>
      </x:c>
      <x:c r="N2600" s="23" t="n">
        <x:v>38.871015371</x:v>
      </x:c>
      <x:c r="O2600" s="8" t="n">
        <x:v>3148</x:v>
      </x:c>
      <x:c r="P2600" s="24" t="n">
        <x:v>1</x:v>
      </x:c>
      <x:c r="Q2600" s="23" t="n">
        <x:v>44.6995893272</x:v>
      </x:c>
      <x:c r="R2600" s="1" t="str">
        <x:v>Provisional; source boundaries unverified</x:v>
      </x:c>
      <x:c r="S2600" s="1" t="str">
        <x:v>complete_month</x:v>
      </x:c>
    </x:row>
    <x:row r="2601" ht="22" customHeight="1">
      <x:c r="A2601" s="7" t="n">
        <x:v>44743</x:v>
      </x:c>
      <x:c r="B2601" s="1" t="str">
        <x:v>Lichtenrade</x:v>
      </x:c>
      <x:c r="C2601" s="1" t="str">
        <x:v>Tempelhof-Schöneberg</x:v>
      </x:c>
      <x:c r="D2601" s="8" t="n">
        <x:v>12</x:v>
      </x:c>
      <x:c r="E2601" s="8" t="n">
        <x:v>590</x:v>
      </x:c>
      <x:c r="F2601" s="8" t="n">
        <x:v>7</x:v>
      </x:c>
      <x:c r="G2601" s="22" t="n">
        <x:v>1004.661688402</x:v>
      </x:c>
      <x:c r="H2601" s="8" t="n">
        <x:v>10738</x:v>
      </x:c>
      <x:c r="I2601" s="10" t="n">
        <x:f>IF(G2601&gt;0,D2601/G2601,"")</x:f>
        <x:v>0.011944319305225048</x:v>
      </x:c>
      <x:c r="J2601" s="10" t="n">
        <x:f>IF(G2601&gt;0,E2601/G2601,"")</x:f>
        <x:v>0.5872623658402315</x:v>
      </x:c>
      <x:c r="K2601" s="10" t="n">
        <x:f>IF(G2601&gt;0,F2601/G2601,"")</x:f>
        <x:v>0.006967519594714611</x:v>
      </x:c>
      <x:c r="L2601" s="23" t="n">
        <x:v>34.2595776835</x:v>
      </x:c>
      <x:c r="M2601" s="23" t="n">
        <x:v>35.1248169615</x:v>
      </x:c>
      <x:c r="N2601" s="23" t="n">
        <x:v>39.352522278</x:v>
      </x:c>
      <x:c r="O2601" s="8" t="n">
        <x:v>18599</x:v>
      </x:c>
      <x:c r="P2601" s="24" t="n">
        <x:v>1</x:v>
      </x:c>
      <x:c r="Q2601" s="23" t="n">
        <x:v>40.1656428131</x:v>
      </x:c>
      <x:c r="R2601" s="1" t="str">
        <x:v>Provisional; source boundaries unverified</x:v>
      </x:c>
      <x:c r="S2601" s="1" t="str">
        <x:v>complete_month</x:v>
      </x:c>
    </x:row>
    <x:row r="2602" ht="22" customHeight="1">
      <x:c r="A2602" s="7" t="n">
        <x:v>44743</x:v>
      </x:c>
      <x:c r="B2602" s="1" t="str">
        <x:v>Mariendorf</x:v>
      </x:c>
      <x:c r="C2602" s="1" t="str">
        <x:v>Tempelhof-Schöneberg</x:v>
      </x:c>
      <x:c r="D2602" s="8" t="n">
        <x:v>5</x:v>
      </x:c>
      <x:c r="E2602" s="8" t="n">
        <x:v>185</x:v>
      </x:c>
      <x:c r="F2602" s="8" t="n">
        <x:v>3</x:v>
      </x:c>
      <x:c r="G2602" s="22" t="n">
        <x:v>937.2601971993</x:v>
      </x:c>
      <x:c r="H2602" s="8" t="n">
        <x:v>11806</x:v>
      </x:c>
      <x:c r="I2602" s="10" t="n">
        <x:f>IF(G2602&gt;0,D2602/G2602,"")</x:f>
        <x:v>0.005334697893862226</x:v>
      </x:c>
      <x:c r="J2602" s="10" t="n">
        <x:f>IF(G2602&gt;0,E2602/G2602,"")</x:f>
        <x:v>0.19738382207290234</x:v>
      </x:c>
      <x:c r="K2602" s="10" t="n">
        <x:f>IF(G2602&gt;0,F2602/G2602,"")</x:f>
        <x:v>0.0032008187363173355</x:v>
      </x:c>
      <x:c r="L2602" s="23" t="n">
        <x:v>37.9132144784</x:v>
      </x:c>
      <x:c r="M2602" s="23" t="n">
        <x:v>38.8271482907</x:v>
      </x:c>
      <x:c r="N2602" s="23" t="n">
        <x:v>39.9540890275</x:v>
      </x:c>
      <x:c r="O2602" s="8" t="n">
        <x:v>17399</x:v>
      </x:c>
      <x:c r="P2602" s="24" t="n">
        <x:v>1</x:v>
      </x:c>
      <x:c r="Q2602" s="23" t="n">
        <x:v>40.5562094912</x:v>
      </x:c>
      <x:c r="R2602" s="1" t="str">
        <x:v>Provisional; source boundaries unverified</x:v>
      </x:c>
      <x:c r="S2602" s="1" t="str">
        <x:v>complete_month</x:v>
      </x:c>
    </x:row>
    <x:row r="2603" ht="22" customHeight="1">
      <x:c r="A2603" s="7" t="n">
        <x:v>44743</x:v>
      </x:c>
      <x:c r="B2603" s="1" t="str">
        <x:v>Marienfelde</x:v>
      </x:c>
      <x:c r="C2603" s="1" t="str">
        <x:v>Tempelhof-Schöneberg</x:v>
      </x:c>
      <x:c r="D2603" s="8" t="n">
        <x:v>0</x:v>
      </x:c>
      <x:c r="E2603" s="8" t="n">
        <x:v>0</x:v>
      </x:c>
      <x:c r="F2603" s="8" t="n">
        <x:v>0</x:v>
      </x:c>
      <x:c r="G2603" s="22" t="n">
        <x:v>913.8308330643</x:v>
      </x:c>
      <x:c r="H2603" s="8" t="n">
        <x:v>6962</x:v>
      </x:c>
      <x:c r="I2603" s="10" t="n">
        <x:f>IF(G2603&gt;0,D2603/G2603,"")</x:f>
        <x:v>0</x:v>
      </x:c>
      <x:c r="J2603" s="10" t="n">
        <x:f>IF(G2603&gt;0,E2603/G2603,"")</x:f>
        <x:v>0</x:v>
      </x:c>
      <x:c r="K2603" s="10" t="n">
        <x:f>IF(G2603&gt;0,F2603/G2603,"")</x:f>
        <x:v>0</x:v>
      </x:c>
      <x:c r="L2603" s="23" t="n">
        <x:v>36.9768542485</x:v>
      </x:c>
      <x:c r="M2603" s="23" t="n">
        <x:v>39.4905280144</x:v>
      </x:c>
      <x:c r="N2603" s="23" t="n">
        <x:v>42.2805667169</x:v>
      </x:c>
      <x:c r="O2603" s="8" t="n">
        <x:v>16963</x:v>
      </x:c>
      <x:c r="P2603" s="24" t="n">
        <x:v>0.9999410516</x:v>
      </x:c>
      <x:c r="Q2603" s="23" t="n">
        <x:v>40.1753010316</x:v>
      </x:c>
      <x:c r="R2603" s="1" t="str">
        <x:v>Provisional; source boundaries unverified</x:v>
      </x:c>
      <x:c r="S2603" s="1" t="str">
        <x:v>complete_month</x:v>
      </x:c>
    </x:row>
    <x:row r="2604" ht="22" customHeight="1">
      <x:c r="A2604" s="7" t="n">
        <x:v>44743</x:v>
      </x:c>
      <x:c r="B2604" s="1" t="str">
        <x:v>Schöneberg</x:v>
      </x:c>
      <x:c r="C2604" s="1" t="str">
        <x:v>Tempelhof-Schöneberg</x:v>
      </x:c>
      <x:c r="D2604" s="8" t="n">
        <x:v>229</x:v>
      </x:c>
      <x:c r="E2604" s="8" t="n">
        <x:v>11807</x:v>
      </x:c>
      <x:c r="F2604" s="8" t="n">
        <x:v>103</x:v>
      </x:c>
      <x:c r="G2604" s="22" t="n">
        <x:v>1063.3220027315</x:v>
      </x:c>
      <x:c r="H2604" s="8" t="n">
        <x:v>17690</x:v>
      </x:c>
      <x:c r="I2604" s="10" t="n">
        <x:f>IF(G2604&gt;0,D2604/G2604,"")</x:f>
        <x:v>0.21536279641701808</x:v>
      </x:c>
      <x:c r="J2604" s="10" t="n">
        <x:f>IF(G2604&gt;0,E2604/G2604,"")</x:f>
        <x:v>11.103880075527217</x:v>
      </x:c>
      <x:c r="K2604" s="10" t="n">
        <x:f>IF(G2604&gt;0,F2604/G2604,"")</x:f>
        <x:v>0.0968662359430256</x:v>
      </x:c>
      <x:c r="L2604" s="23" t="n">
        <x:v>38.573089896</x:v>
      </x:c>
      <x:c r="M2604" s="23" t="n">
        <x:v>36.745707707</x:v>
      </x:c>
      <x:c r="N2604" s="23" t="n">
        <x:v>39.3206493404</x:v>
      </x:c>
      <x:c r="O2604" s="8" t="n">
        <x:v>19763</x:v>
      </x:c>
      <x:c r="P2604" s="24" t="n">
        <x:v>1</x:v>
      </x:c>
      <x:c r="Q2604" s="23" t="n">
        <x:v>44.5780525608</x:v>
      </x:c>
      <x:c r="R2604" s="1" t="str">
        <x:v>Provisional; source boundaries unverified</x:v>
      </x:c>
      <x:c r="S2604" s="1" t="str">
        <x:v>complete_month</x:v>
      </x:c>
    </x:row>
    <x:row r="2605" ht="22" customHeight="1">
      <x:c r="A2605" s="7" t="n">
        <x:v>44743</x:v>
      </x:c>
      <x:c r="B2605" s="1" t="str">
        <x:v>Tempelhof</x:v>
      </x:c>
      <x:c r="C2605" s="1" t="str">
        <x:v>Tempelhof-Schöneberg</x:v>
      </x:c>
      <x:c r="D2605" s="8" t="n">
        <x:v>85</x:v>
      </x:c>
      <x:c r="E2605" s="8" t="n">
        <x:v>3288</x:v>
      </x:c>
      <x:c r="F2605" s="8" t="n">
        <x:v>38</x:v>
      </x:c>
      <x:c r="G2605" s="22" t="n">
        <x:v>1217.4039437104</x:v>
      </x:c>
      <x:c r="H2605" s="8" t="n">
        <x:v>11758</x:v>
      </x:c>
      <x:c r="I2605" s="10" t="n">
        <x:f>IF(G2605&gt;0,D2605/G2605,"")</x:f>
        <x:v>0.06982070366959488</x:v>
      </x:c>
      <x:c r="J2605" s="10" t="n">
        <x:f>IF(G2605&gt;0,E2605/G2605,"")</x:f>
        <x:v>2.7008291019485644</x:v>
      </x:c>
      <x:c r="K2605" s="10" t="n">
        <x:f>IF(G2605&gt;0,F2605/G2605,"")</x:f>
        <x:v>0.03121396164052477</x:v>
      </x:c>
      <x:c r="L2605" s="23" t="n">
        <x:v>39.3582098717</x:v>
      </x:c>
      <x:c r="M2605" s="23" t="n">
        <x:v>37.4619601633</x:v>
      </x:c>
      <x:c r="N2605" s="23" t="n">
        <x:v>40.3488018597</x:v>
      </x:c>
      <x:c r="O2605" s="8" t="n">
        <x:v>22709</x:v>
      </x:c>
      <x:c r="P2605" s="24" t="n">
        <x:v>0.9998679112</x:v>
      </x:c>
      <x:c r="Q2605" s="23" t="n">
        <x:v>44.3936656169</x:v>
      </x:c>
      <x:c r="R2605" s="1" t="str">
        <x:v>Provisional; source boundaries unverified</x:v>
      </x:c>
      <x:c r="S2605" s="1" t="str">
        <x:v>complete_month</x:v>
      </x:c>
    </x:row>
    <x:row r="2606" ht="22" customHeight="1">
      <x:c r="A2606" s="7" t="n">
        <x:v>44743</x:v>
      </x:c>
      <x:c r="B2606" s="1" t="str">
        <x:v>Adlershof</x:v>
      </x:c>
      <x:c r="C2606" s="1" t="str">
        <x:v>Treptow-Köpenick</x:v>
      </x:c>
      <x:c r="D2606" s="8" t="n">
        <x:v>80</x:v>
      </x:c>
      <x:c r="E2606" s="8" t="n">
        <x:v>2581</x:v>
      </x:c>
      <x:c r="F2606" s="8" t="n">
        <x:v>19</x:v>
      </x:c>
      <x:c r="G2606" s="22" t="n">
        <x:v>614.9958479159</x:v>
      </x:c>
      <x:c r="H2606" s="8" t="n">
        <x:v>6990</x:v>
      </x:c>
      <x:c r="I2606" s="10" t="n">
        <x:f>IF(G2606&gt;0,D2606/G2606,"")</x:f>
        <x:v>0.13008217904414196</x:v>
      </x:c>
      <x:c r="J2606" s="10" t="n">
        <x:f>IF(G2606&gt;0,E2606/G2606,"")</x:f>
        <x:v>4.19677630141163</x:v>
      </x:c>
      <x:c r="K2606" s="10" t="n">
        <x:f>IF(G2606&gt;0,F2606/G2606,"")</x:f>
        <x:v>0.030894517522983715</x:v>
      </x:c>
      <x:c r="L2606" s="23" t="n">
        <x:v>35.944808439</x:v>
      </x:c>
      <x:c r="M2606" s="23" t="n">
        <x:v>37.1428370271</x:v>
      </x:c>
      <x:c r="N2606" s="23" t="n">
        <x:v>40.9588203941</x:v>
      </x:c>
      <x:c r="O2606" s="8" t="n">
        <x:v>11286</x:v>
      </x:c>
      <x:c r="P2606" s="24" t="n">
        <x:v>0.9980544747</x:v>
      </x:c>
      <x:c r="Q2606" s="23" t="n">
        <x:v>42.9499125189</x:v>
      </x:c>
      <x:c r="R2606" s="1" t="str">
        <x:v>Provisional; source boundaries unverified</x:v>
      </x:c>
      <x:c r="S2606" s="1" t="str">
        <x:v>complete_month</x:v>
      </x:c>
    </x:row>
    <x:row r="2607" ht="22" customHeight="1">
      <x:c r="A2607" s="7" t="n">
        <x:v>44743</x:v>
      </x:c>
      <x:c r="B2607" s="1" t="str">
        <x:v>Alt-Treptow</x:v>
      </x:c>
      <x:c r="C2607" s="1" t="str">
        <x:v>Treptow-Köpenick</x:v>
      </x:c>
      <x:c r="D2607" s="8" t="n">
        <x:v>11</x:v>
      </x:c>
      <x:c r="E2607" s="8" t="n">
        <x:v>905</x:v>
      </x:c>
      <x:c r="F2607" s="8" t="n">
        <x:v>9</x:v>
      </x:c>
      <x:c r="G2607" s="22" t="n">
        <x:v>231.2863895518</x:v>
      </x:c>
      <x:c r="H2607" s="8" t="n">
        <x:v>8229</x:v>
      </x:c>
      <x:c r="I2607" s="10" t="n">
        <x:f>IF(G2607&gt;0,D2607/G2607,"")</x:f>
        <x:v>0.04756008350217421</x:v>
      </x:c>
      <x:c r="J2607" s="10" t="n">
        <x:f>IF(G2607&gt;0,E2607/G2607,"")</x:f>
        <x:v>3.912897779042514</x:v>
      </x:c>
      <x:c r="K2607" s="10" t="n">
        <x:f>IF(G2607&gt;0,F2607/G2607,"")</x:f>
        <x:v>0.03891279559268799</x:v>
      </x:c>
      <x:c r="L2607" s="23" t="n">
        <x:v>33.5494439529</x:v>
      </x:c>
      <x:c r="M2607" s="23" t="n">
        <x:v>32.4378426283</x:v>
      </x:c>
      <x:c r="N2607" s="23" t="n">
        <x:v>37.5575000396</x:v>
      </x:c>
      <x:c r="O2607" s="8" t="n">
        <x:v>4442</x:v>
      </x:c>
      <x:c r="P2607" s="24" t="n">
        <x:v>1</x:v>
      </x:c>
      <x:c r="Q2607" s="23" t="n">
        <x:v>46.2407227068</x:v>
      </x:c>
      <x:c r="R2607" s="1" t="str">
        <x:v>Provisional; source boundaries unverified</x:v>
      </x:c>
      <x:c r="S2607" s="1" t="str">
        <x:v>complete_month</x:v>
      </x:c>
    </x:row>
    <x:row r="2608" ht="22" customHeight="1">
      <x:c r="A2608" s="7" t="n">
        <x:v>44743</x:v>
      </x:c>
      <x:c r="B2608" s="1" t="str">
        <x:v>Altglienicke</x:v>
      </x:c>
      <x:c r="C2608" s="1" t="str">
        <x:v>Treptow-Köpenick</x:v>
      </x:c>
      <x:c r="D2608" s="8" t="n">
        <x:v>0</x:v>
      </x:c>
      <x:c r="E2608" s="8" t="n">
        <x:v>0</x:v>
      </x:c>
      <x:c r="F2608" s="8" t="n">
        <x:v>0</x:v>
      </x:c>
      <x:c r="G2608" s="22" t="n">
        <x:v>787.2857211441</x:v>
      </x:c>
      <x:c r="H2608" s="8" t="n">
        <x:v>6315</x:v>
      </x:c>
      <x:c r="I2608" s="10" t="n">
        <x:f>IF(G2608&gt;0,D2608/G2608,"")</x:f>
        <x:v>0</x:v>
      </x:c>
      <x:c r="J2608" s="10" t="n">
        <x:f>IF(G2608&gt;0,E2608/G2608,"")</x:f>
        <x:v>0</x:v>
      </x:c>
      <x:c r="K2608" s="10" t="n">
        <x:f>IF(G2608&gt;0,F2608/G2608,"")</x:f>
        <x:v>0</x:v>
      </x:c>
      <x:c r="L2608" s="23" t="n">
        <x:v>33.5414364105</x:v>
      </x:c>
      <x:c r="M2608" s="23" t="n">
        <x:v>34.7050896559</x:v>
      </x:c>
      <x:c r="N2608" s="23" t="n">
        <x:v>38.4449125802</x:v>
      </x:c>
      <x:c r="O2608" s="8" t="n">
        <x:v>14649</x:v>
      </x:c>
      <x:c r="P2608" s="24" t="n">
        <x:v>0.9998634905</x:v>
      </x:c>
      <x:c r="Q2608" s="23" t="n">
        <x:v>42.8116692306</x:v>
      </x:c>
      <x:c r="R2608" s="1" t="str">
        <x:v>Provisional; source boundaries unverified</x:v>
      </x:c>
      <x:c r="S2608" s="1" t="str">
        <x:v>complete_month</x:v>
      </x:c>
    </x:row>
    <x:row r="2609" ht="22" customHeight="1">
      <x:c r="A2609" s="7" t="n">
        <x:v>44743</x:v>
      </x:c>
      <x:c r="B2609" s="1" t="str">
        <x:v>Baumschulenweg</x:v>
      </x:c>
      <x:c r="C2609" s="1" t="str">
        <x:v>Treptow-Köpenick</x:v>
      </x:c>
      <x:c r="D2609" s="8" t="n">
        <x:v>32</x:v>
      </x:c>
      <x:c r="E2609" s="8" t="n">
        <x:v>1445</x:v>
      </x:c>
      <x:c r="F2609" s="8" t="n">
        <x:v>18</x:v>
      </x:c>
      <x:c r="G2609" s="22" t="n">
        <x:v>482.2039021364</x:v>
      </x:c>
      <x:c r="H2609" s="8" t="n">
        <x:v>5853</x:v>
      </x:c>
      <x:c r="I2609" s="10" t="n">
        <x:f>IF(G2609&gt;0,D2609/G2609,"")</x:f>
        <x:v>0.06636196815957791</x:v>
      </x:c>
      <x:c r="J2609" s="10" t="n">
        <x:f>IF(G2609&gt;0,E2609/G2609,"")</x:f>
        <x:v>2.9966576247059398</x:v>
      </x:c>
      <x:c r="K2609" s="10" t="n">
        <x:f>IF(G2609&gt;0,F2609/G2609,"")</x:f>
        <x:v>0.03732860708976257</x:v>
      </x:c>
      <x:c r="L2609" s="23" t="n">
        <x:v>34.5655899329</x:v>
      </x:c>
      <x:c r="M2609" s="23" t="n">
        <x:v>35.0146481781</x:v>
      </x:c>
      <x:c r="N2609" s="23" t="n">
        <x:v>38.012076262</x:v>
      </x:c>
      <x:c r="O2609" s="8" t="n">
        <x:v>9173</x:v>
      </x:c>
      <x:c r="P2609" s="24" t="n">
        <x:v>1</x:v>
      </x:c>
      <x:c r="Q2609" s="23" t="n">
        <x:v>45.3987263394</x:v>
      </x:c>
      <x:c r="R2609" s="1" t="str">
        <x:v>Provisional; source boundaries unverified</x:v>
      </x:c>
      <x:c r="S2609" s="1" t="str">
        <x:v>complete_month</x:v>
      </x:c>
    </x:row>
    <x:row r="2610" ht="22" customHeight="1">
      <x:c r="A2610" s="7" t="n">
        <x:v>44743</x:v>
      </x:c>
      <x:c r="B2610" s="1" t="str">
        <x:v>Bohnsdorf</x:v>
      </x:c>
      <x:c r="C2610" s="1" t="str">
        <x:v>Treptow-Köpenick</x:v>
      </x:c>
      <x:c r="D2610" s="8" t="n">
        <x:v>0</x:v>
      </x:c>
      <x:c r="E2610" s="8" t="n">
        <x:v>0</x:v>
      </x:c>
      <x:c r="F2610" s="8" t="n">
        <x:v>0</x:v>
      </x:c>
      <x:c r="G2610" s="22" t="n">
        <x:v>652.0768651662</x:v>
      </x:c>
      <x:c r="H2610" s="8" t="n">
        <x:v>2829</x:v>
      </x:c>
      <x:c r="I2610" s="10" t="n">
        <x:f>IF(G2610&gt;0,D2610/G2610,"")</x:f>
        <x:v>0</x:v>
      </x:c>
      <x:c r="J2610" s="10" t="n">
        <x:f>IF(G2610&gt;0,E2610/G2610,"")</x:f>
        <x:v>0</x:v>
      </x:c>
      <x:c r="K2610" s="10" t="n">
        <x:f>IF(G2610&gt;0,F2610/G2610,"")</x:f>
        <x:v>0</x:v>
      </x:c>
      <x:c r="L2610" s="23" t="n">
        <x:v>32.1570073607</x:v>
      </x:c>
      <x:c r="M2610" s="23" t="n">
        <x:v>34.3903307098</x:v>
      </x:c>
      <x:c r="N2610" s="23" t="n">
        <x:v>38.3589249828</x:v>
      </x:c>
      <x:c r="O2610" s="8" t="n">
        <x:v>12152</x:v>
      </x:c>
      <x:c r="P2610" s="24" t="n">
        <x:v>1</x:v>
      </x:c>
      <x:c r="Q2610" s="23" t="n">
        <x:v>44.0491095846</x:v>
      </x:c>
      <x:c r="R2610" s="1" t="str">
        <x:v>Provisional; source boundaries unverified</x:v>
      </x:c>
      <x:c r="S2610" s="1" t="str">
        <x:v>complete_month</x:v>
      </x:c>
    </x:row>
    <x:row r="2611" ht="22" customHeight="1">
      <x:c r="A2611" s="7" t="n">
        <x:v>44743</x:v>
      </x:c>
      <x:c r="B2611" s="1" t="str">
        <x:v>Friedrichshagen</x:v>
      </x:c>
      <x:c r="C2611" s="1" t="str">
        <x:v>Treptow-Köpenick</x:v>
      </x:c>
      <x:c r="D2611" s="8" t="n">
        <x:v>43</x:v>
      </x:c>
      <x:c r="E2611" s="8" t="n">
        <x:v>2642</x:v>
      </x:c>
      <x:c r="F2611" s="8" t="n">
        <x:v>7</x:v>
      </x:c>
      <x:c r="G2611" s="22" t="n">
        <x:v>1402.704215651</x:v>
      </x:c>
      <x:c r="H2611" s="8" t="n">
        <x:v>7308</x:v>
      </x:c>
      <x:c r="I2611" s="10" t="n">
        <x:f>IF(G2611&gt;0,D2611/G2611,"")</x:f>
        <x:v>0.030655072908612847</x:v>
      </x:c>
      <x:c r="J2611" s="10" t="n">
        <x:f>IF(G2611&gt;0,E2611/G2611,"")</x:f>
        <x:v>1.8835047121989568</x:v>
      </x:c>
      <x:c r="K2611" s="10" t="n">
        <x:f>IF(G2611&gt;0,F2611/G2611,"")</x:f>
        <x:v>0.004990360706053254</x:v>
      </x:c>
      <x:c r="L2611" s="23" t="n">
        <x:v>30.6588056413</x:v>
      </x:c>
      <x:c r="M2611" s="23" t="n">
        <x:v>29.0104441377</x:v>
      </x:c>
      <x:c r="N2611" s="23" t="n">
        <x:v>32.8217064479</x:v>
      </x:c>
      <x:c r="O2611" s="8" t="n">
        <x:v>25947</x:v>
      </x:c>
      <x:c r="P2611" s="24" t="n">
        <x:v>1</x:v>
      </x:c>
      <x:c r="Q2611" s="23" t="n">
        <x:v>48.0243000701</x:v>
      </x:c>
      <x:c r="R2611" s="1" t="str">
        <x:v>Provisional; source boundaries unverified</x:v>
      </x:c>
      <x:c r="S2611" s="1" t="str">
        <x:v>complete_month</x:v>
      </x:c>
    </x:row>
    <x:row r="2612" ht="22" customHeight="1">
      <x:c r="A2612" s="7" t="n">
        <x:v>44743</x:v>
      </x:c>
      <x:c r="B2612" s="1" t="str">
        <x:v>Grünau</x:v>
      </x:c>
      <x:c r="C2612" s="1" t="str">
        <x:v>Treptow-Köpenick</x:v>
      </x:c>
      <x:c r="D2612" s="8" t="n">
        <x:v>0</x:v>
      </x:c>
      <x:c r="E2612" s="8" t="n">
        <x:v>0</x:v>
      </x:c>
      <x:c r="F2612" s="8" t="n">
        <x:v>0</x:v>
      </x:c>
      <x:c r="G2612" s="22" t="n">
        <x:v>913.6484786979</x:v>
      </x:c>
      <x:c r="H2612" s="8" t="n">
        <x:v>2198</x:v>
      </x:c>
      <x:c r="I2612" s="10" t="n">
        <x:f>IF(G2612&gt;0,D2612/G2612,"")</x:f>
        <x:v>0</x:v>
      </x:c>
      <x:c r="J2612" s="10" t="n">
        <x:f>IF(G2612&gt;0,E2612/G2612,"")</x:f>
        <x:v>0</x:v>
      </x:c>
      <x:c r="K2612" s="10" t="n">
        <x:f>IF(G2612&gt;0,F2612/G2612,"")</x:f>
        <x:v>0</x:v>
      </x:c>
      <x:c r="L2612" s="23" t="n">
        <x:v>28.4352862224</x:v>
      </x:c>
      <x:c r="M2612" s="23" t="n">
        <x:v>29.3772588185</x:v>
      </x:c>
      <x:c r="N2612" s="23" t="n">
        <x:v>32.6002945602</x:v>
      </x:c>
      <x:c r="O2612" s="8" t="n">
        <x:v>17102</x:v>
      </x:c>
      <x:c r="P2612" s="24" t="n">
        <x:v>1</x:v>
      </x:c>
      <x:c r="Q2612" s="23" t="n">
        <x:v>44.3866351399</x:v>
      </x:c>
      <x:c r="R2612" s="1" t="str">
        <x:v>Provisional; source boundaries unverified</x:v>
      </x:c>
      <x:c r="S2612" s="1" t="str">
        <x:v>complete_month</x:v>
      </x:c>
    </x:row>
    <x:row r="2613" ht="22" customHeight="1">
      <x:c r="A2613" s="7" t="n">
        <x:v>44743</x:v>
      </x:c>
      <x:c r="B2613" s="1" t="str">
        <x:v>Johannisthal</x:v>
      </x:c>
      <x:c r="C2613" s="1" t="str">
        <x:v>Treptow-Köpenick</x:v>
      </x:c>
      <x:c r="D2613" s="8" t="n">
        <x:v>32</x:v>
      </x:c>
      <x:c r="E2613" s="8" t="n">
        <x:v>509</x:v>
      </x:c>
      <x:c r="F2613" s="8" t="n">
        <x:v>13</x:v>
      </x:c>
      <x:c r="G2613" s="22" t="n">
        <x:v>696.7626711781</x:v>
      </x:c>
      <x:c r="H2613" s="8" t="n">
        <x:v>5556</x:v>
      </x:c>
      <x:c r="I2613" s="10" t="n">
        <x:f>IF(G2613&gt;0,D2613/G2613,"")</x:f>
        <x:v>0.04592668540335803</x:v>
      </x:c>
      <x:c r="J2613" s="10" t="n">
        <x:f>IF(G2613&gt;0,E2613/G2613,"")</x:f>
        <x:v>0.7305213396971637</x:v>
      </x:c>
      <x:c r="K2613" s="10" t="n">
        <x:f>IF(G2613&gt;0,F2613/G2613,"")</x:f>
        <x:v>0.0186577159451142</x:v>
      </x:c>
      <x:c r="L2613" s="23" t="n">
        <x:v>33.6668942408</x:v>
      </x:c>
      <x:c r="M2613" s="23" t="n">
        <x:v>35.2821893408</x:v>
      </x:c>
      <x:c r="N2613" s="23" t="n">
        <x:v>39.6304943602</x:v>
      </x:c>
      <x:c r="O2613" s="8" t="n">
        <x:v>12210</x:v>
      </x:c>
      <x:c r="P2613" s="24" t="n">
        <x:v>0.9997543601</x:v>
      </x:c>
      <x:c r="Q2613" s="23" t="n">
        <x:v>43.4955939779</x:v>
      </x:c>
      <x:c r="R2613" s="1" t="str">
        <x:v>Provisional; source boundaries unverified</x:v>
      </x:c>
      <x:c r="S2613" s="1" t="str">
        <x:v>complete_month</x:v>
      </x:c>
    </x:row>
    <x:row r="2614" ht="22" customHeight="1">
      <x:c r="A2614" s="7" t="n">
        <x:v>44743</x:v>
      </x:c>
      <x:c r="B2614" s="1" t="str">
        <x:v>Köpenick</x:v>
      </x:c>
      <x:c r="C2614" s="1" t="str">
        <x:v>Treptow-Köpenick</x:v>
      </x:c>
      <x:c r="D2614" s="8" t="n">
        <x:v>67</x:v>
      </x:c>
      <x:c r="E2614" s="8" t="n">
        <x:v>1741</x:v>
      </x:c>
      <x:c r="F2614" s="8" t="n">
        <x:v>33</x:v>
      </x:c>
      <x:c r="G2614" s="22" t="n">
        <x:v>3484.9379925289</x:v>
      </x:c>
      <x:c r="H2614" s="8" t="n">
        <x:v>11182</x:v>
      </x:c>
      <x:c r="I2614" s="10" t="n">
        <x:f>IF(G2614&gt;0,D2614/G2614,"")</x:f>
        <x:v>0.01922559315076375</x:v>
      </x:c>
      <x:c r="J2614" s="10" t="n">
        <x:f>IF(G2614&gt;0,E2614/G2614,"")</x:f>
        <x:v>0.49957847276835365</x:v>
      </x:c>
      <x:c r="K2614" s="10" t="n">
        <x:f>IF(G2614&gt;0,F2614/G2614,"")</x:f>
        <x:v>0.009469321999629908</x:v>
      </x:c>
      <x:c r="L2614" s="23" t="n">
        <x:v>32.1286425397</x:v>
      </x:c>
      <x:c r="M2614" s="23" t="n">
        <x:v>29.6886860044</x:v>
      </x:c>
      <x:c r="N2614" s="23" t="n">
        <x:v>33.6202572337</x:v>
      </x:c>
      <x:c r="O2614" s="8" t="n">
        <x:v>64360</x:v>
      </x:c>
      <x:c r="P2614" s="24" t="n">
        <x:v>1</x:v>
      </x:c>
      <x:c r="Q2614" s="23" t="n">
        <x:v>45.7828157985</x:v>
      </x:c>
      <x:c r="R2614" s="1" t="str">
        <x:v>Provisional; source boundaries unverified</x:v>
      </x:c>
      <x:c r="S2614" s="1" t="str">
        <x:v>complete_month</x:v>
      </x:c>
    </x:row>
    <x:row r="2615" ht="22" customHeight="1">
      <x:c r="A2615" s="7" t="n">
        <x:v>44743</x:v>
      </x:c>
      <x:c r="B2615" s="1" t="str">
        <x:v>Müggelheim</x:v>
      </x:c>
      <x:c r="C2615" s="1" t="str">
        <x:v>Treptow-Köpenick</x:v>
      </x:c>
      <x:c r="D2615" s="8" t="n">
        <x:v>0</x:v>
      </x:c>
      <x:c r="E2615" s="8" t="n">
        <x:v>0</x:v>
      </x:c>
      <x:c r="F2615" s="8" t="n">
        <x:v>0</x:v>
      </x:c>
      <x:c r="G2615" s="22" t="n">
        <x:v>2220.6766983148</x:v>
      </x:c>
      <x:c r="H2615" s="8" t="n">
        <x:v>1471</x:v>
      </x:c>
      <x:c r="I2615" s="10" t="n">
        <x:f>IF(G2615&gt;0,D2615/G2615,"")</x:f>
        <x:v>0</x:v>
      </x:c>
      <x:c r="J2615" s="10" t="n">
        <x:f>IF(G2615&gt;0,E2615/G2615,"")</x:f>
        <x:v>0</x:v>
      </x:c>
      <x:c r="K2615" s="10" t="n">
        <x:f>IF(G2615&gt;0,F2615/G2615,"")</x:f>
        <x:v>0</x:v>
      </x:c>
      <x:c r="L2615" s="23" t="n">
        <x:v>26.9453694516</x:v>
      </x:c>
      <x:c r="M2615" s="23" t="n">
        <x:v>28.8462936617</x:v>
      </x:c>
      <x:c r="N2615" s="23" t="n">
        <x:v>32.616509988</x:v>
      </x:c>
      <x:c r="O2615" s="8" t="n">
        <x:v>40949</x:v>
      </x:c>
      <x:c r="P2615" s="24" t="n">
        <x:v>1</x:v>
      </x:c>
      <x:c r="Q2615" s="23" t="n">
        <x:v>46.2587202161</x:v>
      </x:c>
      <x:c r="R2615" s="1" t="str">
        <x:v>Provisional; source boundaries unverified</x:v>
      </x:c>
      <x:c r="S2615" s="1" t="str">
        <x:v>complete_month</x:v>
      </x:c>
    </x:row>
    <x:row r="2616" ht="22" customHeight="1">
      <x:c r="A2616" s="7" t="n">
        <x:v>44743</x:v>
      </x:c>
      <x:c r="B2616" s="1" t="str">
        <x:v>Niederschöneweide</x:v>
      </x:c>
      <x:c r="C2616" s="1" t="str">
        <x:v>Treptow-Köpenick</x:v>
      </x:c>
      <x:c r="D2616" s="8" t="n">
        <x:v>3</x:v>
      </x:c>
      <x:c r="E2616" s="8" t="n">
        <x:v>120</x:v>
      </x:c>
      <x:c r="F2616" s="8" t="n">
        <x:v>3</x:v>
      </x:c>
      <x:c r="G2616" s="22" t="n">
        <x:v>302.4143228271</x:v>
      </x:c>
      <x:c r="H2616" s="8" t="n">
        <x:v>1721</x:v>
      </x:c>
      <x:c r="I2616" s="10" t="n">
        <x:f>IF(G2616&gt;0,D2616/G2616,"")</x:f>
        <x:v>0.009920165063462277</x:v>
      </x:c>
      <x:c r="J2616" s="10" t="n">
        <x:f>IF(G2616&gt;0,E2616/G2616,"")</x:f>
        <x:v>0.39680660253849104</x:v>
      </x:c>
      <x:c r="K2616" s="10" t="n">
        <x:f>IF(G2616&gt;0,F2616/G2616,"")</x:f>
        <x:v>0.009920165063462277</x:v>
      </x:c>
      <x:c r="L2616" s="23" t="n">
        <x:v>35.5719538167</x:v>
      </x:c>
      <x:c r="M2616" s="23" t="n">
        <x:v>36.7520619772</x:v>
      </x:c>
      <x:c r="N2616" s="23" t="n">
        <x:v>40.1130807837</x:v>
      </x:c>
      <x:c r="O2616" s="8" t="n">
        <x:v>6745</x:v>
      </x:c>
      <x:c r="P2616" s="24" t="n">
        <x:v>1</x:v>
      </x:c>
      <x:c r="Q2616" s="23" t="n">
        <x:v>45.3883943239</x:v>
      </x:c>
      <x:c r="R2616" s="1" t="str">
        <x:v>Provisional; source boundaries unverified</x:v>
      </x:c>
      <x:c r="S2616" s="1" t="str">
        <x:v>complete_month</x:v>
      </x:c>
    </x:row>
    <x:row r="2617" ht="22" customHeight="1">
      <x:c r="A2617" s="7" t="n">
        <x:v>44743</x:v>
      </x:c>
      <x:c r="B2617" s="1" t="str">
        <x:v>Oberschöneweide</x:v>
      </x:c>
      <x:c r="C2617" s="1" t="str">
        <x:v>Treptow-Köpenick</x:v>
      </x:c>
      <x:c r="D2617" s="8" t="n">
        <x:v>23</x:v>
      </x:c>
      <x:c r="E2617" s="8" t="n">
        <x:v>985</x:v>
      </x:c>
      <x:c r="F2617" s="8" t="n">
        <x:v>12</x:v>
      </x:c>
      <x:c r="G2617" s="22" t="n">
        <x:v>819.1504015599</x:v>
      </x:c>
      <x:c r="H2617" s="8" t="n">
        <x:v>8918</x:v>
      </x:c>
      <x:c r="I2617" s="10" t="n">
        <x:f>IF(G2617&gt;0,D2617/G2617,"")</x:f>
        <x:v>0.028077871848931926</x:v>
      </x:c>
      <x:c r="J2617" s="10" t="n">
        <x:f>IF(G2617&gt;0,E2617/G2617,"")</x:f>
        <x:v>1.2024653813564325</x:v>
      </x:c>
      <x:c r="K2617" s="10" t="n">
        <x:f>IF(G2617&gt;0,F2617/G2617,"")</x:f>
        <x:v>0.014649324442921005</x:v>
      </x:c>
      <x:c r="L2617" s="23" t="n">
        <x:v>33.3109972852</x:v>
      </x:c>
      <x:c r="M2617" s="23" t="n">
        <x:v>32.1571539387</x:v>
      </x:c>
      <x:c r="N2617" s="23" t="n">
        <x:v>36.3605990143</x:v>
      </x:c>
      <x:c r="O2617" s="8" t="n">
        <x:v>15294</x:v>
      </x:c>
      <x:c r="P2617" s="24" t="n">
        <x:v>1</x:v>
      </x:c>
      <x:c r="Q2617" s="23" t="n">
        <x:v>46.8963094331</x:v>
      </x:c>
      <x:c r="R2617" s="1" t="str">
        <x:v>Provisional; source boundaries unverified</x:v>
      </x:c>
      <x:c r="S2617" s="1" t="str">
        <x:v>complete_month</x:v>
      </x:c>
    </x:row>
    <x:row r="2618" ht="22" customHeight="1">
      <x:c r="A2618" s="7" t="n">
        <x:v>44743</x:v>
      </x:c>
      <x:c r="B2618" s="1" t="str">
        <x:v>Plänterwald</x:v>
      </x:c>
      <x:c r="C2618" s="1" t="str">
        <x:v>Treptow-Köpenick</x:v>
      </x:c>
      <x:c r="D2618" s="8" t="n">
        <x:v>15</x:v>
      </x:c>
      <x:c r="E2618" s="8" t="n">
        <x:v>910</x:v>
      </x:c>
      <x:c r="F2618" s="8" t="n">
        <x:v>8</x:v>
      </x:c>
      <x:c r="G2618" s="22" t="n">
        <x:v>301.3617582818</x:v>
      </x:c>
      <x:c r="H2618" s="8" t="n">
        <x:v>2217</x:v>
      </x:c>
      <x:c r="I2618" s="10" t="n">
        <x:f>IF(G2618&gt;0,D2618/G2618,"")</x:f>
        <x:v>0.04977406584538728</x:v>
      </x:c>
      <x:c r="J2618" s="10" t="n">
        <x:f>IF(G2618&gt;0,E2618/G2618,"")</x:f>
        <x:v>3.0196266612868286</x:v>
      </x:c>
      <x:c r="K2618" s="10" t="n">
        <x:f>IF(G2618&gt;0,F2618/G2618,"")</x:f>
        <x:v>0.02654616845087322</x:v>
      </x:c>
      <x:c r="L2618" s="23" t="n">
        <x:v>32.744366695</x:v>
      </x:c>
      <x:c r="M2618" s="23" t="n">
        <x:v>31.2141884308</x:v>
      </x:c>
      <x:c r="N2618" s="23" t="n">
        <x:v>35.8849342496</x:v>
      </x:c>
      <x:c r="O2618" s="8" t="n">
        <x:v>5751</x:v>
      </x:c>
      <x:c r="P2618" s="24" t="n">
        <x:v>1</x:v>
      </x:c>
      <x:c r="Q2618" s="23" t="n">
        <x:v>46.612660006</x:v>
      </x:c>
      <x:c r="R2618" s="1" t="str">
        <x:v>Provisional; source boundaries unverified</x:v>
      </x:c>
      <x:c r="S2618" s="1" t="str">
        <x:v>complete_month</x:v>
      </x:c>
    </x:row>
    <x:row r="2619" ht="22" customHeight="1">
      <x:c r="A2619" s="7" t="n">
        <x:v>44743</x:v>
      </x:c>
      <x:c r="B2619" s="1" t="str">
        <x:v>Rahnsdorf</x:v>
      </x:c>
      <x:c r="C2619" s="1" t="str">
        <x:v>Treptow-Köpenick</x:v>
      </x:c>
      <x:c r="D2619" s="8" t="n">
        <x:v>2</x:v>
      </x:c>
      <x:c r="E2619" s="8" t="n">
        <x:v>100</x:v>
      </x:c>
      <x:c r="F2619" s="8" t="n">
        <x:v>2</x:v>
      </x:c>
      <x:c r="G2619" s="22" t="n">
        <x:v>2142.9340925187</x:v>
      </x:c>
      <x:c r="H2619" s="8" t="n">
        <x:v>5957</x:v>
      </x:c>
      <x:c r="I2619" s="10" t="n">
        <x:f>IF(G2619&gt;0,D2619/G2619,"")</x:f>
        <x:v>0.0009332998186842498</x:v>
      </x:c>
      <x:c r="J2619" s="10" t="n">
        <x:f>IF(G2619&gt;0,E2619/G2619,"")</x:f>
        <x:v>0.046664990934212495</x:v>
      </x:c>
      <x:c r="K2619" s="10" t="n">
        <x:f>IF(G2619&gt;0,F2619/G2619,"")</x:f>
        <x:v>0.0009332998186842498</x:v>
      </x:c>
      <x:c r="L2619" s="23" t="n">
        <x:v>29.4835527817</x:v>
      </x:c>
      <x:c r="M2619" s="23" t="n">
        <x:v>28.0658545881</x:v>
      </x:c>
      <x:c r="N2619" s="23" t="n">
        <x:v>33.2865963669</x:v>
      </x:c>
      <x:c r="O2619" s="8" t="n">
        <x:v>39769</x:v>
      </x:c>
      <x:c r="P2619" s="24" t="n">
        <x:v>1</x:v>
      </x:c>
      <x:c r="Q2619" s="23" t="n">
        <x:v>47.4684930875</x:v>
      </x:c>
      <x:c r="R2619" s="1" t="str">
        <x:v>Provisional; source boundaries unverified</x:v>
      </x:c>
      <x:c r="S2619" s="1" t="str">
        <x:v>complete_month</x:v>
      </x:c>
    </x:row>
    <x:row r="2620" ht="22" customHeight="1">
      <x:c r="A2620" s="7" t="n">
        <x:v>44743</x:v>
      </x:c>
      <x:c r="B2620" s="1" t="str">
        <x:v>Schmöckwitz</x:v>
      </x:c>
      <x:c r="C2620" s="1" t="str">
        <x:v>Treptow-Köpenick</x:v>
      </x:c>
      <x:c r="D2620" s="8" t="n">
        <x:v>10</x:v>
      </x:c>
      <x:c r="E2620" s="8" t="n">
        <x:v>570</x:v>
      </x:c>
      <x:c r="F2620" s="8" t="n">
        <x:v>5</x:v>
      </x:c>
      <x:c r="G2620" s="22" t="n">
        <x:v>1711.4163446112</x:v>
      </x:c>
      <x:c r="H2620" s="8" t="n">
        <x:v>1564</x:v>
      </x:c>
      <x:c r="I2620" s="10" t="n">
        <x:f>IF(G2620&gt;0,D2620/G2620,"")</x:f>
        <x:v>0.0058431135307824835</x:v>
      </x:c>
      <x:c r="J2620" s="10" t="n">
        <x:f>IF(G2620&gt;0,E2620/G2620,"")</x:f>
        <x:v>0.33305747125460156</x:v>
      </x:c>
      <x:c r="K2620" s="10" t="n">
        <x:f>IF(G2620&gt;0,F2620/G2620,"")</x:f>
        <x:v>0.0029215567653912418</x:v>
      </x:c>
      <x:c r="L2620" s="23" t="n">
        <x:v>23.971904095</x:v>
      </x:c>
      <x:c r="M2620" s="23" t="n">
        <x:v>27.6811667147</x:v>
      </x:c>
      <x:c r="N2620" s="23" t="n">
        <x:v>30.4933307939</x:v>
      </x:c>
      <x:c r="O2620" s="8" t="n">
        <x:v>31943</x:v>
      </x:c>
      <x:c r="P2620" s="24" t="n">
        <x:v>1</x:v>
      </x:c>
      <x:c r="Q2620" s="23" t="n">
        <x:v>45.2943469745</x:v>
      </x:c>
      <x:c r="R2620" s="1" t="str">
        <x:v>Provisional; source boundaries unverified</x:v>
      </x:c>
      <x:c r="S2620" s="1" t="str">
        <x:v>complete_month</x:v>
      </x:c>
    </x:row>
    <x:row r="2621" ht="22" customHeight="1">
      <x:c r="A2621" s="7" t="n">
        <x:v>44774</x:v>
      </x:c>
      <x:c r="B2621" s="1" t="str">
        <x:v>Charlottenburg</x:v>
      </x:c>
      <x:c r="C2621" s="1" t="str">
        <x:v>Charlottenburg-Wilmersdorf</x:v>
      </x:c>
      <x:c r="D2621" s="8" t="n">
        <x:v>355</x:v>
      </x:c>
      <x:c r="E2621" s="8" t="n">
        <x:v>16902</x:v>
      </x:c>
      <x:c r="F2621" s="8" t="n">
        <x:v>134</x:v>
      </x:c>
      <x:c r="G2621" s="22" t="n">
        <x:v>1059.1491251893</x:v>
      </x:c>
      <x:c r="H2621" s="8" t="n">
        <x:v>13936</x:v>
      </x:c>
      <x:c r="I2621" s="10" t="n">
        <x:f>IF(G2621&gt;0,D2621/G2621,"")</x:f>
        <x:v>0.33517470916718306</x:v>
      </x:c>
      <x:c r="J2621" s="10" t="n">
        <x:f>IF(G2621&gt;0,E2621/G2621,"")</x:f>
        <x:v>15.958092772799233</x:v>
      </x:c>
      <x:c r="K2621" s="10" t="n">
        <x:f>IF(G2621&gt;0,F2621/G2621,"")</x:f>
        <x:v>0.12651665078423247</x:v>
      </x:c>
      <x:c r="L2621" s="23" t="n">
        <x:v>40.354477679</x:v>
      </x:c>
      <x:c r="M2621" s="23" t="n">
        <x:v>37.4894854016</x:v>
      </x:c>
      <x:c r="N2621" s="23" t="n">
        <x:v>21.4144056983</x:v>
      </x:c>
      <x:c r="O2621" s="8" t="n">
        <x:v>19493</x:v>
      </x:c>
      <x:c r="P2621" s="24" t="n">
        <x:v>1</x:v>
      </x:c>
      <x:c r="Q2621" s="23" t="n">
        <x:v>75.3420099767</x:v>
      </x:c>
      <x:c r="R2621" s="1" t="str">
        <x:v>Provisional; source boundaries unverified</x:v>
      </x:c>
      <x:c r="S2621" s="1" t="str">
        <x:v>complete_month</x:v>
      </x:c>
    </x:row>
    <x:row r="2622" ht="22" customHeight="1">
      <x:c r="A2622" s="7" t="n">
        <x:v>44774</x:v>
      </x:c>
      <x:c r="B2622" s="1" t="str">
        <x:v>Charlottenburg-Nord</x:v>
      </x:c>
      <x:c r="C2622" s="1" t="str">
        <x:v>Charlottenburg-Wilmersdorf</x:v>
      </x:c>
      <x:c r="D2622" s="8" t="n">
        <x:v>0</x:v>
      </x:c>
      <x:c r="E2622" s="8" t="n">
        <x:v>0</x:v>
      </x:c>
      <x:c r="F2622" s="8" t="n">
        <x:v>0</x:v>
      </x:c>
      <x:c r="G2622" s="22" t="n">
        <x:v>619.6461984343</x:v>
      </x:c>
      <x:c r="H2622" s="8" t="n">
        <x:v>19806</x:v>
      </x:c>
      <x:c r="I2622" s="10" t="n">
        <x:f>IF(G2622&gt;0,D2622/G2622,"")</x:f>
        <x:v>0</x:v>
      </x:c>
      <x:c r="J2622" s="10" t="n">
        <x:f>IF(G2622&gt;0,E2622/G2622,"")</x:f>
        <x:v>0</x:v>
      </x:c>
      <x:c r="K2622" s="10" t="n">
        <x:f>IF(G2622&gt;0,F2622/G2622,"")</x:f>
        <x:v>0</x:v>
      </x:c>
      <x:c r="L2622" s="23" t="n">
        <x:v>38.3428019584</x:v>
      </x:c>
      <x:c r="M2622" s="23" t="n">
        <x:v>33.745973683</x:v>
      </x:c>
      <x:c r="N2622" s="23" t="n">
        <x:v>20.782534134</x:v>
      </x:c>
      <x:c r="O2622" s="8" t="n">
        <x:v>11582</x:v>
      </x:c>
      <x:c r="P2622" s="24" t="n">
        <x:v>1</x:v>
      </x:c>
      <x:c r="Q2622" s="23" t="n">
        <x:v>75.3420099767</x:v>
      </x:c>
      <x:c r="R2622" s="1" t="str">
        <x:v>Provisional; source boundaries unverified</x:v>
      </x:c>
      <x:c r="S2622" s="1" t="str">
        <x:v>complete_month</x:v>
      </x:c>
    </x:row>
    <x:row r="2623" ht="22" customHeight="1">
      <x:c r="A2623" s="7" t="n">
        <x:v>44774</x:v>
      </x:c>
      <x:c r="B2623" s="1" t="str">
        <x:v>Grunewald</x:v>
      </x:c>
      <x:c r="C2623" s="1" t="str">
        <x:v>Charlottenburg-Wilmersdorf</x:v>
      </x:c>
      <x:c r="D2623" s="8" t="n">
        <x:v>15</x:v>
      </x:c>
      <x:c r="E2623" s="8" t="n">
        <x:v>710</x:v>
      </x:c>
      <x:c r="F2623" s="8" t="n">
        <x:v>6</x:v>
      </x:c>
      <x:c r="G2623" s="22" t="n">
        <x:v>2234.3944896859</x:v>
      </x:c>
      <x:c r="H2623" s="8" t="n">
        <x:v>6291</x:v>
      </x:c>
      <x:c r="I2623" s="10" t="n">
        <x:f>IF(G2623&gt;0,D2623/G2623,"")</x:f>
        <x:v>0.006713228156102651</x:v>
      </x:c>
      <x:c r="J2623" s="10" t="n">
        <x:f>IF(G2623&gt;0,E2623/G2623,"")</x:f>
        <x:v>0.31775946605552546</x:v>
      </x:c>
      <x:c r="K2623" s="10" t="n">
        <x:f>IF(G2623&gt;0,F2623/G2623,"")</x:f>
        <x:v>0.0026852912624410604</x:v>
      </x:c>
      <x:c r="L2623" s="23" t="n">
        <x:v>32.2539822421</x:v>
      </x:c>
      <x:c r="M2623" s="23" t="n">
        <x:v>26.719775297</x:v>
      </x:c>
      <x:c r="N2623" s="23" t="n">
        <x:v>18.6146511437</x:v>
      </x:c>
      <x:c r="O2623" s="8" t="n">
        <x:v>41628</x:v>
      </x:c>
      <x:c r="P2623" s="24" t="n">
        <x:v>0.9999519577</x:v>
      </x:c>
      <x:c r="Q2623" s="23" t="n">
        <x:v>75.7432530911</x:v>
      </x:c>
      <x:c r="R2623" s="1" t="str">
        <x:v>Provisional; source boundaries unverified</x:v>
      </x:c>
      <x:c r="S2623" s="1" t="str">
        <x:v>complete_month</x:v>
      </x:c>
    </x:row>
    <x:row r="2624" ht="22" customHeight="1">
      <x:c r="A2624" s="7" t="n">
        <x:v>44774</x:v>
      </x:c>
      <x:c r="B2624" s="1" t="str">
        <x:v>Halensee</x:v>
      </x:c>
      <x:c r="C2624" s="1" t="str">
        <x:v>Charlottenburg-Wilmersdorf</x:v>
      </x:c>
      <x:c r="D2624" s="8" t="n">
        <x:v>11</x:v>
      </x:c>
      <x:c r="E2624" s="8" t="n">
        <x:v>490</x:v>
      </x:c>
      <x:c r="F2624" s="8" t="n">
        <x:v>6</x:v>
      </x:c>
      <x:c r="G2624" s="22" t="n">
        <x:v>126.6267602294</x:v>
      </x:c>
      <x:c r="H2624" s="8" t="n">
        <x:v>1718</x:v>
      </x:c>
      <x:c r="I2624" s="10" t="n">
        <x:f>IF(G2624&gt;0,D2624/G2624,"")</x:f>
        <x:v>0.08686947356208231</x:v>
      </x:c>
      <x:c r="J2624" s="10" t="n">
        <x:f>IF(G2624&gt;0,E2624/G2624,"")</x:f>
        <x:v>3.869640185947303</x:v>
      </x:c>
      <x:c r="K2624" s="10" t="n">
        <x:f>IF(G2624&gt;0,F2624/G2624,"")</x:f>
        <x:v>0.04738334921568126</x:v>
      </x:c>
      <x:c r="L2624" s="23" t="n">
        <x:v>41.1566610751</x:v>
      </x:c>
      <x:c r="M2624" s="23" t="n">
        <x:v>38.034171573</x:v>
      </x:c>
      <x:c r="N2624" s="23" t="n">
        <x:v>19.8308682547</x:v>
      </x:c>
      <x:c r="O2624" s="8" t="n">
        <x:v>2122</x:v>
      </x:c>
      <x:c r="P2624" s="24" t="n">
        <x:v>1</x:v>
      </x:c>
      <x:c r="Q2624" s="23" t="n">
        <x:v>75.3420099767</x:v>
      </x:c>
      <x:c r="R2624" s="1" t="str">
        <x:v>Provisional; source boundaries unverified</x:v>
      </x:c>
      <x:c r="S2624" s="1" t="str">
        <x:v>complete_month</x:v>
      </x:c>
    </x:row>
    <x:row r="2625" ht="22" customHeight="1">
      <x:c r="A2625" s="7" t="n">
        <x:v>44774</x:v>
      </x:c>
      <x:c r="B2625" s="1" t="str">
        <x:v>Schmargendorf</x:v>
      </x:c>
      <x:c r="C2625" s="1" t="str">
        <x:v>Charlottenburg-Wilmersdorf</x:v>
      </x:c>
      <x:c r="D2625" s="8" t="n">
        <x:v>52</x:v>
      </x:c>
      <x:c r="E2625" s="8" t="n">
        <x:v>1770</x:v>
      </x:c>
      <x:c r="F2625" s="8" t="n">
        <x:v>13</x:v>
      </x:c>
      <x:c r="G2625" s="22" t="n">
        <x:v>358.6352874515</x:v>
      </x:c>
      <x:c r="H2625" s="8" t="n">
        <x:v>7261</x:v>
      </x:c>
      <x:c r="I2625" s="10" t="n">
        <x:f>IF(G2625&gt;0,D2625/G2625,"")</x:f>
        <x:v>0.14499409795817209</x:v>
      </x:c>
      <x:c r="J2625" s="10" t="n">
        <x:f>IF(G2625&gt;0,E2625/G2625,"")</x:f>
        <x:v>4.935376026653166</x:v>
      </x:c>
      <x:c r="K2625" s="10" t="n">
        <x:f>IF(G2625&gt;0,F2625/G2625,"")</x:f>
        <x:v>0.03624852448954302</x:v>
      </x:c>
      <x:c r="L2625" s="23" t="n">
        <x:v>38.0434433602</x:v>
      </x:c>
      <x:c r="M2625" s="23" t="n">
        <x:v>34.9467005417</x:v>
      </x:c>
      <x:c r="N2625" s="23" t="n">
        <x:v>19.9416822116</x:v>
      </x:c>
      <x:c r="O2625" s="8" t="n">
        <x:v>6767</x:v>
      </x:c>
      <x:c r="P2625" s="24" t="n">
        <x:v>1</x:v>
      </x:c>
      <x:c r="Q2625" s="23" t="n">
        <x:v>75.3420099767</x:v>
      </x:c>
      <x:c r="R2625" s="1" t="str">
        <x:v>Provisional; source boundaries unverified</x:v>
      </x:c>
      <x:c r="S2625" s="1" t="str">
        <x:v>complete_month</x:v>
      </x:c>
    </x:row>
    <x:row r="2626" ht="22" customHeight="1">
      <x:c r="A2626" s="7" t="n">
        <x:v>44774</x:v>
      </x:c>
      <x:c r="B2626" s="1" t="str">
        <x:v>Westend</x:v>
      </x:c>
      <x:c r="C2626" s="1" t="str">
        <x:v>Charlottenburg-Wilmersdorf</x:v>
      </x:c>
      <x:c r="D2626" s="8" t="n">
        <x:v>92</x:v>
      </x:c>
      <x:c r="E2626" s="8" t="n">
        <x:v>6070</x:v>
      </x:c>
      <x:c r="F2626" s="8" t="n">
        <x:v>43</x:v>
      </x:c>
      <x:c r="G2626" s="22" t="n">
        <x:v>1352.0942172136</x:v>
      </x:c>
      <x:c r="H2626" s="8" t="n">
        <x:v>23433</x:v>
      </x:c>
      <x:c r="I2626" s="10" t="n">
        <x:f>IF(G2626&gt;0,D2626/G2626,"")</x:f>
        <x:v>0.0680425955741412</x:v>
      </x:c>
      <x:c r="J2626" s="10" t="n">
        <x:f>IF(G2626&gt;0,E2626/G2626,"")</x:f>
        <x:v>4.489332121033011</x:v>
      </x:c>
      <x:c r="K2626" s="10" t="n">
        <x:f>IF(G2626&gt;0,F2626/G2626,"")</x:f>
        <x:v>0.03180251749660947</x:v>
      </x:c>
      <x:c r="L2626" s="23" t="n">
        <x:v>38.0733292829</x:v>
      </x:c>
      <x:c r="M2626" s="23" t="n">
        <x:v>32.3948272512</x:v>
      </x:c>
      <x:c r="N2626" s="23" t="n">
        <x:v>21.6127862109</x:v>
      </x:c>
      <x:c r="O2626" s="8" t="n">
        <x:v>25233</x:v>
      </x:c>
      <x:c r="P2626" s="24" t="n">
        <x:v>0.999801886</x:v>
      </x:c>
      <x:c r="Q2626" s="23" t="n">
        <x:v>75.584341525</x:v>
      </x:c>
      <x:c r="R2626" s="1" t="str">
        <x:v>Provisional; source boundaries unverified</x:v>
      </x:c>
      <x:c r="S2626" s="1" t="str">
        <x:v>complete_month</x:v>
      </x:c>
    </x:row>
    <x:row r="2627" ht="22" customHeight="1">
      <x:c r="A2627" s="7" t="n">
        <x:v>44774</x:v>
      </x:c>
      <x:c r="B2627" s="1" t="str">
        <x:v>Wilmersdorf</x:v>
      </x:c>
      <x:c r="C2627" s="1" t="str">
        <x:v>Charlottenburg-Wilmersdorf</x:v>
      </x:c>
      <x:c r="D2627" s="8" t="n">
        <x:v>204</x:v>
      </x:c>
      <x:c r="E2627" s="8" t="n">
        <x:v>8310</x:v>
      </x:c>
      <x:c r="F2627" s="8" t="n">
        <x:v>52</x:v>
      </x:c>
      <x:c r="G2627" s="22" t="n">
        <x:v>715.7508544293</x:v>
      </x:c>
      <x:c r="H2627" s="8" t="n">
        <x:v>15702</x:v>
      </x:c>
      <x:c r="I2627" s="10" t="n">
        <x:f>IF(G2627&gt;0,D2627/G2627,"")</x:f>
        <x:v>0.28501537754035694</x:v>
      </x:c>
      <x:c r="J2627" s="10" t="n">
        <x:f>IF(G2627&gt;0,E2627/G2627,"")</x:f>
        <x:v>11.610185232158656</x:v>
      </x:c>
      <x:c r="K2627" s="10" t="n">
        <x:f>IF(G2627&gt;0,F2627/G2627,"")</x:f>
        <x:v>0.07265097858871843</x:v>
      </x:c>
      <x:c r="L2627" s="23" t="n">
        <x:v>39.5515227293</x:v>
      </x:c>
      <x:c r="M2627" s="23" t="n">
        <x:v>38.3477957149</x:v>
      </x:c>
      <x:c r="N2627" s="23" t="n">
        <x:v>21.6575158538</x:v>
      </x:c>
      <x:c r="O2627" s="8" t="n">
        <x:v>13380</x:v>
      </x:c>
      <x:c r="P2627" s="24" t="n">
        <x:v>1</x:v>
      </x:c>
      <x:c r="Q2627" s="23" t="n">
        <x:v>75.3420099767</x:v>
      </x:c>
      <x:c r="R2627" s="1" t="str">
        <x:v>Provisional; source boundaries unverified</x:v>
      </x:c>
      <x:c r="S2627" s="1" t="str">
        <x:v>complete_month</x:v>
      </x:c>
    </x:row>
    <x:row r="2628" ht="22" customHeight="1">
      <x:c r="A2628" s="7" t="n">
        <x:v>44774</x:v>
      </x:c>
      <x:c r="B2628" s="1" t="str">
        <x:v>Friedrichshain</x:v>
      </x:c>
      <x:c r="C2628" s="1" t="str">
        <x:v>Friedrichshain-Kreuzberg</x:v>
      </x:c>
      <x:c r="D2628" s="8" t="n">
        <x:v>214</x:v>
      </x:c>
      <x:c r="E2628" s="8" t="n">
        <x:v>11353</x:v>
      </x:c>
      <x:c r="F2628" s="8" t="n">
        <x:v>117</x:v>
      </x:c>
      <x:c r="G2628" s="22" t="n">
        <x:v>994.4293711004</x:v>
      </x:c>
      <x:c r="H2628" s="8" t="n">
        <x:v>20017</x:v>
      </x:c>
      <x:c r="I2628" s="10" t="n">
        <x:f>IF(G2628&gt;0,D2628/G2628,"")</x:f>
        <x:v>0.21519879261329064</x:v>
      </x:c>
      <x:c r="J2628" s="10" t="n">
        <x:f>IF(G2628&gt;0,E2628/G2628,"")</x:f>
        <x:v>11.41659762868546</x:v>
      </x:c>
      <x:c r="K2628" s="10" t="n">
        <x:f>IF(G2628&gt;0,F2628/G2628,"")</x:f>
        <x:v>0.11765541465306076</x:v>
      </x:c>
      <x:c r="L2628" s="23" t="n">
        <x:v>38.1797930148</x:v>
      </x:c>
      <x:c r="M2628" s="23" t="n">
        <x:v>37.9954693183</x:v>
      </x:c>
      <x:c r="N2628" s="23" t="n">
        <x:v>20.4823969965</x:v>
      </x:c>
      <x:c r="O2628" s="8" t="n">
        <x:v>18597</x:v>
      </x:c>
      <x:c r="P2628" s="24" t="n">
        <x:v>0.9995700081</x:v>
      </x:c>
      <x:c r="Q2628" s="23" t="n">
        <x:v>76.0171595027</x:v>
      </x:c>
      <x:c r="R2628" s="1" t="str">
        <x:v>Provisional; source boundaries unverified</x:v>
      </x:c>
      <x:c r="S2628" s="1" t="str">
        <x:v>complete_month</x:v>
      </x:c>
    </x:row>
    <x:row r="2629" ht="22" customHeight="1">
      <x:c r="A2629" s="7" t="n">
        <x:v>44774</x:v>
      </x:c>
      <x:c r="B2629" s="1" t="str">
        <x:v>Kreuzberg</x:v>
      </x:c>
      <x:c r="C2629" s="1" t="str">
        <x:v>Friedrichshain-Kreuzberg</x:v>
      </x:c>
      <x:c r="D2629" s="8" t="n">
        <x:v>174</x:v>
      </x:c>
      <x:c r="E2629" s="8" t="n">
        <x:v>8785</x:v>
      </x:c>
      <x:c r="F2629" s="8" t="n">
        <x:v>97</x:v>
      </x:c>
      <x:c r="G2629" s="22" t="n">
        <x:v>1044.4625701443</x:v>
      </x:c>
      <x:c r="H2629" s="8" t="n">
        <x:v>21639</x:v>
      </x:c>
      <x:c r="I2629" s="10" t="n">
        <x:f>IF(G2629&gt;0,D2629/G2629,"")</x:f>
        <x:v>0.1665928535629196</x:v>
      </x:c>
      <x:c r="J2629" s="10" t="n">
        <x:f>IF(G2629&gt;0,E2629/G2629,"")</x:f>
        <x:v>8.41102424454166</x:v>
      </x:c>
      <x:c r="K2629" s="10" t="n">
        <x:f>IF(G2629&gt;0,F2629/G2629,"")</x:f>
        <x:v>0.09287072871036323</x:v>
      </x:c>
      <x:c r="L2629" s="23" t="n">
        <x:v>40.2563237324</x:v>
      </x:c>
      <x:c r="M2629" s="23" t="n">
        <x:v>37.5552681421</x:v>
      </x:c>
      <x:c r="N2629" s="23" t="n">
        <x:v>20.5876284652</x:v>
      </x:c>
      <x:c r="O2629" s="8" t="n">
        <x:v>19361</x:v>
      </x:c>
      <x:c r="P2629" s="24" t="n">
        <x:v>1</x:v>
      </x:c>
      <x:c r="Q2629" s="23" t="n">
        <x:v>75.1823395321</x:v>
      </x:c>
      <x:c r="R2629" s="1" t="str">
        <x:v>Provisional; source boundaries unverified</x:v>
      </x:c>
      <x:c r="S2629" s="1" t="str">
        <x:v>complete_month</x:v>
      </x:c>
    </x:row>
    <x:row r="2630" ht="22" customHeight="1">
      <x:c r="A2630" s="7" t="n">
        <x:v>44774</x:v>
      </x:c>
      <x:c r="B2630" s="1" t="str">
        <x:v>Alt-Hohenschönhausen</x:v>
      </x:c>
      <x:c r="C2630" s="1" t="str">
        <x:v>Lichtenberg</x:v>
      </x:c>
      <x:c r="D2630" s="8" t="n">
        <x:v>16</x:v>
      </x:c>
      <x:c r="E2630" s="8" t="n">
        <x:v>441</x:v>
      </x:c>
      <x:c r="F2630" s="8" t="n">
        <x:v>5</x:v>
      </x:c>
      <x:c r="G2630" s="22" t="n">
        <x:v>934.7555456168</x:v>
      </x:c>
      <x:c r="H2630" s="8" t="n">
        <x:v>10350</x:v>
      </x:c>
      <x:c r="I2630" s="10" t="n">
        <x:f>IF(G2630&gt;0,D2630/G2630,"")</x:f>
        <x:v>0.017116774620943676</x:v>
      </x:c>
      <x:c r="J2630" s="10" t="n">
        <x:f>IF(G2630&gt;0,E2630/G2630,"")</x:f>
        <x:v>0.4717811004897601</x:v>
      </x:c>
      <x:c r="K2630" s="10" t="n">
        <x:f>IF(G2630&gt;0,F2630/G2630,"")</x:f>
        <x:v>0.005348992069044899</x:v>
      </x:c>
      <x:c r="L2630" s="23" t="n">
        <x:v>41.0609001571</x:v>
      </x:c>
      <x:c r="M2630" s="23" t="n">
        <x:v>39.9153208582</x:v>
      </x:c>
      <x:c r="N2630" s="23" t="n">
        <x:v>22.6440747383</x:v>
      </x:c>
      <x:c r="O2630" s="8" t="n">
        <x:v>16869</x:v>
      </x:c>
      <x:c r="P2630" s="24" t="n">
        <x:v>0.9878777231</x:v>
      </x:c>
      <x:c r="Q2630" s="23" t="n">
        <x:v>76.7888763774</x:v>
      </x:c>
      <x:c r="R2630" s="1" t="str">
        <x:v>Provisional; source boundaries unverified</x:v>
      </x:c>
      <x:c r="S2630" s="1" t="str">
        <x:v>complete_month</x:v>
      </x:c>
    </x:row>
    <x:row r="2631" ht="22" customHeight="1">
      <x:c r="A2631" s="7" t="n">
        <x:v>44774</x:v>
      </x:c>
      <x:c r="B2631" s="1" t="str">
        <x:v>Falkenberg</x:v>
      </x:c>
      <x:c r="C2631" s="1" t="str">
        <x:v>Lichtenberg</x:v>
      </x:c>
      <x:c r="D2631" s="8" t="n">
        <x:v>0</x:v>
      </x:c>
      <x:c r="E2631" s="8" t="n">
        <x:v>0</x:v>
      </x:c>
      <x:c r="F2631" s="8" t="n">
        <x:v>0</x:v>
      </x:c>
      <x:c r="G2631" s="22" t="n">
        <x:v>305.1090248345</x:v>
      </x:c>
      <x:c r="H2631" s="8" t="n">
        <x:v>2640</x:v>
      </x:c>
      <x:c r="I2631" s="10" t="n">
        <x:f>IF(G2631&gt;0,D2631/G2631,"")</x:f>
        <x:v>0</x:v>
      </x:c>
      <x:c r="J2631" s="10" t="n">
        <x:f>IF(G2631&gt;0,E2631/G2631,"")</x:f>
        <x:v>0</x:v>
      </x:c>
      <x:c r="K2631" s="10" t="n">
        <x:f>IF(G2631&gt;0,F2631/G2631,"")</x:f>
        <x:v>0</x:v>
      </x:c>
      <x:c r="L2631" s="23" t="n">
        <x:v>42.7836057677</x:v>
      </x:c>
      <x:c r="M2631" s="23" t="n">
        <x:v>39.0129782054</x:v>
      </x:c>
      <x:c r="N2631" s="23" t="n">
        <x:v>20.7549360027</x:v>
      </x:c>
      <x:c r="O2631" s="8" t="n">
        <x:v>5777</x:v>
      </x:c>
      <x:c r="P2631" s="24" t="n">
        <x:v>1</x:v>
      </x:c>
      <x:c r="Q2631" s="23" t="n">
        <x:v>77.4426792006</x:v>
      </x:c>
      <x:c r="R2631" s="1" t="str">
        <x:v>Provisional; source boundaries unverified</x:v>
      </x:c>
      <x:c r="S2631" s="1" t="str">
        <x:v>complete_month</x:v>
      </x:c>
    </x:row>
    <x:row r="2632" ht="22" customHeight="1">
      <x:c r="A2632" s="7" t="n">
        <x:v>44774</x:v>
      </x:c>
      <x:c r="B2632" s="1" t="str">
        <x:v>Fennpfuhl</x:v>
      </x:c>
      <x:c r="C2632" s="1" t="str">
        <x:v>Lichtenberg</x:v>
      </x:c>
      <x:c r="D2632" s="8" t="n">
        <x:v>0</x:v>
      </x:c>
      <x:c r="E2632" s="8" t="n">
        <x:v>0</x:v>
      </x:c>
      <x:c r="F2632" s="8" t="n">
        <x:v>0</x:v>
      </x:c>
      <x:c r="G2632" s="22" t="n">
        <x:v>212.1570743396</x:v>
      </x:c>
      <x:c r="H2632" s="8" t="n">
        <x:v>5527</x:v>
      </x:c>
      <x:c r="I2632" s="10" t="n">
        <x:f>IF(G2632&gt;0,D2632/G2632,"")</x:f>
        <x:v>0</x:v>
      </x:c>
      <x:c r="J2632" s="10" t="n">
        <x:f>IF(G2632&gt;0,E2632/G2632,"")</x:f>
        <x:v>0</x:v>
      </x:c>
      <x:c r="K2632" s="10" t="n">
        <x:f>IF(G2632&gt;0,F2632/G2632,"")</x:f>
        <x:v>0</x:v>
      </x:c>
      <x:c r="L2632" s="23" t="n">
        <x:v>39.2491204613</x:v>
      </x:c>
      <x:c r="M2632" s="23" t="n">
        <x:v>39.1041605472</x:v>
      </x:c>
      <x:c r="N2632" s="23" t="n">
        <x:v>21.3807652381</x:v>
      </x:c>
      <x:c r="O2632" s="8" t="n">
        <x:v>4052</x:v>
      </x:c>
      <x:c r="P2632" s="24" t="n">
        <x:v>1</x:v>
      </x:c>
      <x:c r="Q2632" s="23" t="n">
        <x:v>76.7180130036</x:v>
      </x:c>
      <x:c r="R2632" s="1" t="str">
        <x:v>Provisional; source boundaries unverified</x:v>
      </x:c>
      <x:c r="S2632" s="1" t="str">
        <x:v>complete_month</x:v>
      </x:c>
    </x:row>
    <x:row r="2633" ht="22" customHeight="1">
      <x:c r="A2633" s="7" t="n">
        <x:v>44774</x:v>
      </x:c>
      <x:c r="B2633" s="1" t="str">
        <x:v>Friedrichsfelde</x:v>
      </x:c>
      <x:c r="C2633" s="1" t="str">
        <x:v>Lichtenberg</x:v>
      </x:c>
      <x:c r="D2633" s="8" t="n">
        <x:v>26</x:v>
      </x:c>
      <x:c r="E2633" s="8" t="n">
        <x:v>1260</x:v>
      </x:c>
      <x:c r="F2633" s="8" t="n">
        <x:v>14</x:v>
      </x:c>
      <x:c r="G2633" s="22" t="n">
        <x:v>583.4302442403</x:v>
      </x:c>
      <x:c r="H2633" s="8" t="n">
        <x:v>10896</x:v>
      </x:c>
      <x:c r="I2633" s="10" t="n">
        <x:f>IF(G2633&gt;0,D2633/G2633,"")</x:f>
        <x:v>0.044564025017001456</x:v>
      </x:c>
      <x:c r="J2633" s="10" t="n">
        <x:f>IF(G2633&gt;0,E2633/G2633,"")</x:f>
        <x:v>2.1596412123623785</x:v>
      </x:c>
      <x:c r="K2633" s="10" t="n">
        <x:f>IF(G2633&gt;0,F2633/G2633,"")</x:f>
        <x:v>0.023996013470693092</x:v>
      </x:c>
      <x:c r="L2633" s="23" t="n">
        <x:v>38.1809410625</x:v>
      </x:c>
      <x:c r="M2633" s="23" t="n">
        <x:v>38.2977543358</x:v>
      </x:c>
      <x:c r="N2633" s="23" t="n">
        <x:v>22.0472015694</x:v>
      </x:c>
      <x:c r="O2633" s="8" t="n">
        <x:v>10907</x:v>
      </x:c>
      <x:c r="P2633" s="24" t="n">
        <x:v>1</x:v>
      </x:c>
      <x:c r="Q2633" s="23" t="n">
        <x:v>76.7180130036</x:v>
      </x:c>
      <x:c r="R2633" s="1" t="str">
        <x:v>Provisional; source boundaries unverified</x:v>
      </x:c>
      <x:c r="S2633" s="1" t="str">
        <x:v>complete_month</x:v>
      </x:c>
    </x:row>
    <x:row r="2634" ht="22" customHeight="1">
      <x:c r="A2634" s="7" t="n">
        <x:v>44774</x:v>
      </x:c>
      <x:c r="B2634" s="1" t="str">
        <x:v>Karlshorst</x:v>
      </x:c>
      <x:c r="C2634" s="1" t="str">
        <x:v>Lichtenberg</x:v>
      </x:c>
      <x:c r="D2634" s="8" t="n">
        <x:v>82</x:v>
      </x:c>
      <x:c r="E2634" s="8" t="n">
        <x:v>3824</x:v>
      </x:c>
      <x:c r="F2634" s="8" t="n">
        <x:v>31</x:v>
      </x:c>
      <x:c r="G2634" s="22" t="n">
        <x:v>654.5549650102</x:v>
      </x:c>
      <x:c r="H2634" s="8" t="n">
        <x:v>8341</x:v>
      </x:c>
      <x:c r="I2634" s="10" t="n">
        <x:f>IF(G2634&gt;0,D2634/G2634,"")</x:f>
        <x:v>0.12527595753356202</x:v>
      </x:c>
      <x:c r="J2634" s="10" t="n">
        <x:f>IF(G2634&gt;0,E2634/G2634,"")</x:f>
        <x:v>5.842137336687088</x:v>
      </x:c>
      <x:c r="K2634" s="10" t="n">
        <x:f>IF(G2634&gt;0,F2634/G2634,"")</x:f>
        <x:v>0.04736042297000516</x:v>
      </x:c>
      <x:c r="L2634" s="23" t="n">
        <x:v>39.4911641825</x:v>
      </x:c>
      <x:c r="M2634" s="23" t="n">
        <x:v>36.7800424106</x:v>
      </x:c>
      <x:c r="N2634" s="23" t="n">
        <x:v>21.9348972478</x:v>
      </x:c>
      <x:c r="O2634" s="8" t="n">
        <x:v>12259</x:v>
      </x:c>
      <x:c r="P2634" s="24" t="n">
        <x:v>1</x:v>
      </x:c>
      <x:c r="Q2634" s="23" t="n">
        <x:v>76.7280420391</x:v>
      </x:c>
      <x:c r="R2634" s="1" t="str">
        <x:v>Provisional; source boundaries unverified</x:v>
      </x:c>
      <x:c r="S2634" s="1" t="str">
        <x:v>complete_month</x:v>
      </x:c>
    </x:row>
    <x:row r="2635" ht="22" customHeight="1">
      <x:c r="A2635" s="7" t="n">
        <x:v>44774</x:v>
      </x:c>
      <x:c r="B2635" s="1" t="str">
        <x:v>Lichtenberg</x:v>
      </x:c>
      <x:c r="C2635" s="1" t="str">
        <x:v>Lichtenberg</x:v>
      </x:c>
      <x:c r="D2635" s="8" t="n">
        <x:v>33</x:v>
      </x:c>
      <x:c r="E2635" s="8" t="n">
        <x:v>1157</x:v>
      </x:c>
      <x:c r="F2635" s="8" t="n">
        <x:v>10</x:v>
      </x:c>
      <x:c r="G2635" s="22" t="n">
        <x:v>719.8963270312</x:v>
      </x:c>
      <x:c r="H2635" s="8" t="n">
        <x:v>22536</x:v>
      </x:c>
      <x:c r="I2635" s="10" t="n">
        <x:f>IF(G2635&gt;0,D2635/G2635,"")</x:f>
        <x:v>0.04583993383615332</x:v>
      </x:c>
      <x:c r="J2635" s="10" t="n">
        <x:f>IF(G2635&gt;0,E2635/G2635,"")</x:f>
        <x:v>1.6071758620736178</x:v>
      </x:c>
      <x:c r="K2635" s="10" t="n">
        <x:f>IF(G2635&gt;0,F2635/G2635,"")</x:f>
        <x:v>0.013890889041258582</x:v>
      </x:c>
      <x:c r="L2635" s="23" t="n">
        <x:v>41.0344591604</x:v>
      </x:c>
      <x:c r="M2635" s="23" t="n">
        <x:v>39.2734475424</x:v>
      </x:c>
      <x:c r="N2635" s="23" t="n">
        <x:v>23.0424535199</x:v>
      </x:c>
      <x:c r="O2635" s="8" t="n">
        <x:v>13109</x:v>
      </x:c>
      <x:c r="P2635" s="24" t="n">
        <x:v>0.9918287055</x:v>
      </x:c>
      <x:c r="Q2635" s="23" t="n">
        <x:v>76.7180130036</x:v>
      </x:c>
      <x:c r="R2635" s="1" t="str">
        <x:v>Provisional; source boundaries unverified</x:v>
      </x:c>
      <x:c r="S2635" s="1" t="str">
        <x:v>complete_month</x:v>
      </x:c>
    </x:row>
    <x:row r="2636" ht="22" customHeight="1">
      <x:c r="A2636" s="7" t="n">
        <x:v>44774</x:v>
      </x:c>
      <x:c r="B2636" s="1" t="str">
        <x:v>Malchow</x:v>
      </x:c>
      <x:c r="C2636" s="1" t="str">
        <x:v>Lichtenberg</x:v>
      </x:c>
      <x:c r="D2636" s="8" t="n">
        <x:v>0</x:v>
      </x:c>
      <x:c r="E2636" s="8" t="n">
        <x:v>0</x:v>
      </x:c>
      <x:c r="F2636" s="8" t="n">
        <x:v>0</x:v>
      </x:c>
      <x:c r="G2636" s="22" t="n">
        <x:v>151.7170457884</x:v>
      </x:c>
      <x:c r="H2636" s="8" t="n">
        <x:v>2083</x:v>
      </x:c>
      <x:c r="I2636" s="10" t="n">
        <x:f>IF(G2636&gt;0,D2636/G2636,"")</x:f>
        <x:v>0</x:v>
      </x:c>
      <x:c r="J2636" s="10" t="n">
        <x:f>IF(G2636&gt;0,E2636/G2636,"")</x:f>
        <x:v>0</x:v>
      </x:c>
      <x:c r="K2636" s="10" t="n">
        <x:f>IF(G2636&gt;0,F2636/G2636,"")</x:f>
        <x:v>0</x:v>
      </x:c>
      <x:c r="L2636" s="23" t="n">
        <x:v>38.7065054551</x:v>
      </x:c>
      <x:c r="M2636" s="23" t="n">
        <x:v>35.741750512</x:v>
      </x:c>
      <x:c r="N2636" s="23" t="n">
        <x:v>19.2422236283</x:v>
      </x:c>
      <x:c r="O2636" s="8" t="n">
        <x:v>2911</x:v>
      </x:c>
      <x:c r="P2636" s="24" t="n">
        <x:v>1</x:v>
      </x:c>
      <x:c r="Q2636" s="23" t="n">
        <x:v>76.9676074536</x:v>
      </x:c>
      <x:c r="R2636" s="1" t="str">
        <x:v>Provisional; source boundaries unverified</x:v>
      </x:c>
      <x:c r="S2636" s="1" t="str">
        <x:v>complete_month</x:v>
      </x:c>
    </x:row>
    <x:row r="2637" ht="22" customHeight="1">
      <x:c r="A2637" s="7" t="n">
        <x:v>44774</x:v>
      </x:c>
      <x:c r="B2637" s="1" t="str">
        <x:v>Neu-Hohenschönhausen</x:v>
      </x:c>
      <x:c r="C2637" s="1" t="str">
        <x:v>Lichtenberg</x:v>
      </x:c>
      <x:c r="D2637" s="8" t="n">
        <x:v>22</x:v>
      </x:c>
      <x:c r="E2637" s="8" t="n">
        <x:v>735</x:v>
      </x:c>
      <x:c r="F2637" s="8" t="n">
        <x:v>2</x:v>
      </x:c>
      <x:c r="G2637" s="22" t="n">
        <x:v>515.0413802966</x:v>
      </x:c>
      <x:c r="H2637" s="8" t="n">
        <x:v>13035</x:v>
      </x:c>
      <x:c r="I2637" s="10" t="n">
        <x:f>IF(G2637&gt;0,D2637/G2637,"")</x:f>
        <x:v>0.042715014446665873</x:v>
      </x:c>
      <x:c r="J2637" s="10" t="n">
        <x:f>IF(G2637&gt;0,E2637/G2637,"")</x:f>
        <x:v>1.4270698008317917</x:v>
      </x:c>
      <x:c r="K2637" s="10" t="n">
        <x:f>IF(G2637&gt;0,F2637/G2637,"")</x:f>
        <x:v>0.0038831831315150793</x:v>
      </x:c>
      <x:c r="L2637" s="23" t="n">
        <x:v>40.9118551245</x:v>
      </x:c>
      <x:c r="M2637" s="23" t="n">
        <x:v>38.7048312987</x:v>
      </x:c>
      <x:c r="N2637" s="23" t="n">
        <x:v>20.5493648233</x:v>
      </x:c>
      <x:c r="O2637" s="8" t="n">
        <x:v>9698</x:v>
      </x:c>
      <x:c r="P2637" s="24" t="n">
        <x:v>1</x:v>
      </x:c>
      <x:c r="Q2637" s="23" t="n">
        <x:v>76.9676074536</x:v>
      </x:c>
      <x:c r="R2637" s="1" t="str">
        <x:v>Provisional; source boundaries unverified</x:v>
      </x:c>
      <x:c r="S2637" s="1" t="str">
        <x:v>complete_month</x:v>
      </x:c>
    </x:row>
    <x:row r="2638" ht="22" customHeight="1">
      <x:c r="A2638" s="7" t="n">
        <x:v>44774</x:v>
      </x:c>
      <x:c r="B2638" s="1" t="str">
        <x:v>Rummelsburg</x:v>
      </x:c>
      <x:c r="C2638" s="1" t="str">
        <x:v>Lichtenberg</x:v>
      </x:c>
      <x:c r="D2638" s="8" t="n">
        <x:v>51</x:v>
      </x:c>
      <x:c r="E2638" s="8" t="n">
        <x:v>2043</x:v>
      </x:c>
      <x:c r="F2638" s="8" t="n">
        <x:v>28</x:v>
      </x:c>
      <x:c r="G2638" s="22" t="n">
        <x:v>440.5137955718</x:v>
      </x:c>
      <x:c r="H2638" s="8" t="n">
        <x:v>3840</x:v>
      </x:c>
      <x:c r="I2638" s="10" t="n">
        <x:f>IF(G2638&gt;0,D2638/G2638,"")</x:f>
        <x:v>0.1157738997340605</x:v>
      </x:c>
      <x:c r="J2638" s="10" t="n">
        <x:f>IF(G2638&gt;0,E2638/G2638,"")</x:f>
        <x:v>4.637766218758541</x:v>
      </x:c>
      <x:c r="K2638" s="10" t="n">
        <x:f>IF(G2638&gt;0,F2638/G2638,"")</x:f>
        <x:v>0.06356214103046459</x:v>
      </x:c>
      <x:c r="L2638" s="23" t="n">
        <x:v>39.3250127224</x:v>
      </x:c>
      <x:c r="M2638" s="23" t="n">
        <x:v>38.8864612503</x:v>
      </x:c>
      <x:c r="N2638" s="23" t="n">
        <x:v>22.288472066</x:v>
      </x:c>
      <x:c r="O2638" s="8" t="n">
        <x:v>8353</x:v>
      </x:c>
      <x:c r="P2638" s="24" t="n">
        <x:v>1</x:v>
      </x:c>
      <x:c r="Q2638" s="23" t="n">
        <x:v>76.7180130036</x:v>
      </x:c>
      <x:c r="R2638" s="1" t="str">
        <x:v>Provisional; source boundaries unverified</x:v>
      </x:c>
      <x:c r="S2638" s="1" t="str">
        <x:v>complete_month</x:v>
      </x:c>
    </x:row>
    <x:row r="2639" ht="22" customHeight="1">
      <x:c r="A2639" s="7" t="n">
        <x:v>44774</x:v>
      </x:c>
      <x:c r="B2639" s="1" t="str">
        <x:v>Wartenberg</x:v>
      </x:c>
      <x:c r="C2639" s="1" t="str">
        <x:v>Lichtenberg</x:v>
      </x:c>
      <x:c r="D2639" s="8" t="n">
        <x:v>0</x:v>
      </x:c>
      <x:c r="E2639" s="8" t="n">
        <x:v>0</x:v>
      </x:c>
      <x:c r="F2639" s="8" t="n">
        <x:v>0</x:v>
      </x:c>
      <x:c r="G2639" s="22" t="n">
        <x:v>691.9908394716</x:v>
      </x:c>
      <x:c r="H2639" s="8" t="n">
        <x:v>2669</x:v>
      </x:c>
      <x:c r="I2639" s="10" t="n">
        <x:f>IF(G2639&gt;0,D2639/G2639,"")</x:f>
        <x:v>0</x:v>
      </x:c>
      <x:c r="J2639" s="10" t="n">
        <x:f>IF(G2639&gt;0,E2639/G2639,"")</x:f>
        <x:v>0</x:v>
      </x:c>
      <x:c r="K2639" s="10" t="n">
        <x:f>IF(G2639&gt;0,F2639/G2639,"")</x:f>
        <x:v>0</x:v>
      </x:c>
      <x:c r="L2639" s="23" t="n">
        <x:v>42.6181628503</x:v>
      </x:c>
      <x:c r="M2639" s="23" t="n">
        <x:v>37.0246610219</x:v>
      </x:c>
      <x:c r="N2639" s="23" t="n">
        <x:v>21.2542377802</x:v>
      </x:c>
      <x:c r="O2639" s="8" t="n">
        <x:v>12952</x:v>
      </x:c>
      <x:c r="P2639" s="24" t="n">
        <x:v>1</x:v>
      </x:c>
      <x:c r="Q2639" s="23" t="n">
        <x:v>76.9676074536</x:v>
      </x:c>
      <x:c r="R2639" s="1" t="str">
        <x:v>Provisional; source boundaries unverified</x:v>
      </x:c>
      <x:c r="S2639" s="1" t="str">
        <x:v>complete_month</x:v>
      </x:c>
    </x:row>
    <x:row r="2640" ht="22" customHeight="1">
      <x:c r="A2640" s="7" t="n">
        <x:v>44774</x:v>
      </x:c>
      <x:c r="B2640" s="1" t="str">
        <x:v>Biesdorf</x:v>
      </x:c>
      <x:c r="C2640" s="1" t="str">
        <x:v>Marzahn-Hellersdorf</x:v>
      </x:c>
      <x:c r="D2640" s="8" t="n">
        <x:v>9</x:v>
      </x:c>
      <x:c r="E2640" s="8" t="n">
        <x:v>270</x:v>
      </x:c>
      <x:c r="F2640" s="8" t="n">
        <x:v>3</x:v>
      </x:c>
      <x:c r="G2640" s="22" t="n">
        <x:v>1243.5298784253</x:v>
      </x:c>
      <x:c r="H2640" s="8" t="n">
        <x:v>18089</x:v>
      </x:c>
      <x:c r="I2640" s="10" t="n">
        <x:f>IF(G2640&gt;0,D2640/G2640,"")</x:f>
        <x:v>0.007237461806222808</x:v>
      </x:c>
      <x:c r="J2640" s="10" t="n">
        <x:f>IF(G2640&gt;0,E2640/G2640,"")</x:f>
        <x:v>0.21712385418668423</x:v>
      </x:c>
      <x:c r="K2640" s="10" t="n">
        <x:f>IF(G2640&gt;0,F2640/G2640,"")</x:f>
        <x:v>0.002412487268740936</x:v>
      </x:c>
      <x:c r="L2640" s="23" t="n">
        <x:v>39.5125689382</x:v>
      </x:c>
      <x:c r="M2640" s="23" t="n">
        <x:v>36.635216932</x:v>
      </x:c>
      <x:c r="N2640" s="23" t="n">
        <x:v>21.5886848374</x:v>
      </x:c>
      <x:c r="O2640" s="8" t="n">
        <x:v>23120</x:v>
      </x:c>
      <x:c r="P2640" s="24" t="n">
        <x:v>1</x:v>
      </x:c>
      <x:c r="Q2640" s="23" t="n">
        <x:v>77.9560387118</x:v>
      </x:c>
      <x:c r="R2640" s="1" t="str">
        <x:v>Provisional; source boundaries unverified</x:v>
      </x:c>
      <x:c r="S2640" s="1" t="str">
        <x:v>complete_month</x:v>
      </x:c>
    </x:row>
    <x:row r="2641" ht="22" customHeight="1">
      <x:c r="A2641" s="7" t="n">
        <x:v>44774</x:v>
      </x:c>
      <x:c r="B2641" s="1" t="str">
        <x:v>Hellersdorf</x:v>
      </x:c>
      <x:c r="C2641" s="1" t="str">
        <x:v>Marzahn-Hellersdorf</x:v>
      </x:c>
      <x:c r="D2641" s="8" t="n">
        <x:v>70</x:v>
      </x:c>
      <x:c r="E2641" s="8" t="n">
        <x:v>8220</x:v>
      </x:c>
      <x:c r="F2641" s="8" t="n">
        <x:v>28</x:v>
      </x:c>
      <x:c r="G2641" s="22" t="n">
        <x:v>814.151898278</x:v>
      </x:c>
      <x:c r="H2641" s="8" t="n">
        <x:v>22203</x:v>
      </x:c>
      <x:c r="I2641" s="10" t="n">
        <x:f>IF(G2641&gt;0,D2641/G2641,"")</x:f>
        <x:v>0.08597904168504171</x:v>
      </x:c>
      <x:c r="J2641" s="10" t="n">
        <x:f>IF(G2641&gt;0,E2641/G2641,"")</x:f>
        <x:v>10.096396037872042</x:v>
      </x:c>
      <x:c r="K2641" s="10" t="n">
        <x:f>IF(G2641&gt;0,F2641/G2641,"")</x:f>
        <x:v>0.03439161667401668</x:v>
      </x:c>
      <x:c r="L2641" s="23" t="n">
        <x:v>39.7192089198</x:v>
      </x:c>
      <x:c r="M2641" s="23" t="n">
        <x:v>37.0394425398</x:v>
      </x:c>
      <x:c r="N2641" s="23" t="n">
        <x:v>20.0852307283</x:v>
      </x:c>
      <x:c r="O2641" s="8" t="n">
        <x:v>15245</x:v>
      </x:c>
      <x:c r="P2641" s="24" t="n">
        <x:v>1</x:v>
      </x:c>
      <x:c r="Q2641" s="23" t="n">
        <x:v>78.2002166064</x:v>
      </x:c>
      <x:c r="R2641" s="1" t="str">
        <x:v>Provisional; source boundaries unverified</x:v>
      </x:c>
      <x:c r="S2641" s="1" t="str">
        <x:v>complete_month</x:v>
      </x:c>
    </x:row>
    <x:row r="2642" ht="22" customHeight="1">
      <x:c r="A2642" s="7" t="n">
        <x:v>44774</x:v>
      </x:c>
      <x:c r="B2642" s="1" t="str">
        <x:v>Kaulsdorf</x:v>
      </x:c>
      <x:c r="C2642" s="1" t="str">
        <x:v>Marzahn-Hellersdorf</x:v>
      </x:c>
      <x:c r="D2642" s="8" t="n">
        <x:v>1</x:v>
      </x:c>
      <x:c r="E2642" s="8" t="n">
        <x:v>40</x:v>
      </x:c>
      <x:c r="F2642" s="8" t="n">
        <x:v>1</x:v>
      </x:c>
      <x:c r="G2642" s="22" t="n">
        <x:v>868.3794565529</x:v>
      </x:c>
      <x:c r="H2642" s="8" t="n">
        <x:v>6320</x:v>
      </x:c>
      <x:c r="I2642" s="10" t="n">
        <x:f>IF(G2642&gt;0,D2642/G2642,"")</x:f>
        <x:v>0.0011515703100227381</x:v>
      </x:c>
      <x:c r="J2642" s="10" t="n">
        <x:f>IF(G2642&gt;0,E2642/G2642,"")</x:f>
        <x:v>0.04606281240090953</x:v>
      </x:c>
      <x:c r="K2642" s="10" t="n">
        <x:f>IF(G2642&gt;0,F2642/G2642,"")</x:f>
        <x:v>0.0011515703100227381</x:v>
      </x:c>
      <x:c r="L2642" s="23" t="n">
        <x:v>39.7277260241</x:v>
      </x:c>
      <x:c r="M2642" s="23" t="n">
        <x:v>36.6691909759</x:v>
      </x:c>
      <x:c r="N2642" s="23" t="n">
        <x:v>20.4061062428</x:v>
      </x:c>
      <x:c r="O2642" s="8" t="n">
        <x:v>16278</x:v>
      </x:c>
      <x:c r="P2642" s="24" t="n">
        <x:v>1</x:v>
      </x:c>
      <x:c r="Q2642" s="23" t="n">
        <x:v>78.2002166064</x:v>
      </x:c>
      <x:c r="R2642" s="1" t="str">
        <x:v>Provisional; source boundaries unverified</x:v>
      </x:c>
      <x:c r="S2642" s="1" t="str">
        <x:v>complete_month</x:v>
      </x:c>
    </x:row>
    <x:row r="2643" ht="22" customHeight="1">
      <x:c r="A2643" s="7" t="n">
        <x:v>44774</x:v>
      </x:c>
      <x:c r="B2643" s="1" t="str">
        <x:v>Mahlsdorf</x:v>
      </x:c>
      <x:c r="C2643" s="1" t="str">
        <x:v>Marzahn-Hellersdorf</x:v>
      </x:c>
      <x:c r="D2643" s="8" t="n">
        <x:v>8</x:v>
      </x:c>
      <x:c r="E2643" s="8" t="n">
        <x:v>716</x:v>
      </x:c>
      <x:c r="F2643" s="8" t="n">
        <x:v>6</x:v>
      </x:c>
      <x:c r="G2643" s="22" t="n">
        <x:v>1298.1759088596</x:v>
      </x:c>
      <x:c r="H2643" s="8" t="n">
        <x:v>11419</x:v>
      </x:c>
      <x:c r="I2643" s="10" t="n">
        <x:f>IF(G2643&gt;0,D2643/G2643,"")</x:f>
        <x:v>0.006162493037655973</x:v>
      </x:c>
      <x:c r="J2643" s="10" t="n">
        <x:f>IF(G2643&gt;0,E2643/G2643,"")</x:f>
        <x:v>0.5515431268702096</x:v>
      </x:c>
      <x:c r="K2643" s="10" t="n">
        <x:f>IF(G2643&gt;0,F2643/G2643,"")</x:f>
        <x:v>0.00462186977824198</x:v>
      </x:c>
      <x:c r="L2643" s="23" t="n">
        <x:v>40.1471083705</x:v>
      </x:c>
      <x:c r="M2643" s="23" t="n">
        <x:v>37.5317599885</x:v>
      </x:c>
      <x:c r="N2643" s="23" t="n">
        <x:v>21.3812773482</x:v>
      </x:c>
      <x:c r="O2643" s="8" t="n">
        <x:v>23964</x:v>
      </x:c>
      <x:c r="P2643" s="24" t="n">
        <x:v>0.9992494371</x:v>
      </x:c>
      <x:c r="Q2643" s="23" t="n">
        <x:v>78.2354657286</x:v>
      </x:c>
      <x:c r="R2643" s="1" t="str">
        <x:v>Provisional; source boundaries unverified</x:v>
      </x:c>
      <x:c r="S2643" s="1" t="str">
        <x:v>complete_month</x:v>
      </x:c>
    </x:row>
    <x:row r="2644" ht="22" customHeight="1">
      <x:c r="A2644" s="7" t="n">
        <x:v>44774</x:v>
      </x:c>
      <x:c r="B2644" s="1" t="str">
        <x:v>Marzahn</x:v>
      </x:c>
      <x:c r="C2644" s="1" t="str">
        <x:v>Marzahn-Hellersdorf</x:v>
      </x:c>
      <x:c r="D2644" s="8" t="n">
        <x:v>39</x:v>
      </x:c>
      <x:c r="E2644" s="8" t="n">
        <x:v>1355</x:v>
      </x:c>
      <x:c r="F2644" s="8" t="n">
        <x:v>6</x:v>
      </x:c>
      <x:c r="G2644" s="22" t="n">
        <x:v>1954.0152051055</x:v>
      </x:c>
      <x:c r="H2644" s="8" t="n">
        <x:v>38922</x:v>
      </x:c>
      <x:c r="I2644" s="10" t="n">
        <x:f>IF(G2644&gt;0,D2644/G2644,"")</x:f>
        <x:v>0.019958903031102225</x:v>
      </x:c>
      <x:c r="J2644" s="10" t="n">
        <x:f>IF(G2644&gt;0,E2644/G2644,"")</x:f>
        <x:v>0.6934439386447055</x:v>
      </x:c>
      <x:c r="K2644" s="10" t="n">
        <x:f>IF(G2644&gt;0,F2644/G2644,"")</x:f>
        <x:v>0.0030706004663234193</x:v>
      </x:c>
      <x:c r="L2644" s="23" t="n">
        <x:v>40.9355238601</x:v>
      </x:c>
      <x:c r="M2644" s="23" t="n">
        <x:v>38.6757712014</x:v>
      </x:c>
      <x:c r="N2644" s="23" t="n">
        <x:v>22.768808221</x:v>
      </x:c>
      <x:c r="O2644" s="8" t="n">
        <x:v>36206</x:v>
      </x:c>
      <x:c r="P2644" s="24" t="n">
        <x:v>1</x:v>
      </x:c>
      <x:c r="Q2644" s="23" t="n">
        <x:v>77.4351228629</x:v>
      </x:c>
      <x:c r="R2644" s="1" t="str">
        <x:v>Provisional; source boundaries unverified</x:v>
      </x:c>
      <x:c r="S2644" s="1" t="str">
        <x:v>complete_month</x:v>
      </x:c>
    </x:row>
    <x:row r="2645" ht="22" customHeight="1">
      <x:c r="A2645" s="7" t="n">
        <x:v>44774</x:v>
      </x:c>
      <x:c r="B2645" s="1" t="str">
        <x:v>Gesundbrunnen</x:v>
      </x:c>
      <x:c r="C2645" s="1" t="str">
        <x:v>Mitte</x:v>
      </x:c>
      <x:c r="D2645" s="8" t="n">
        <x:v>128</x:v>
      </x:c>
      <x:c r="E2645" s="8" t="n">
        <x:v>6194</x:v>
      </x:c>
      <x:c r="F2645" s="8" t="n">
        <x:v>70</x:v>
      </x:c>
      <x:c r="G2645" s="22" t="n">
        <x:v>605.3294964406</x:v>
      </x:c>
      <x:c r="H2645" s="8" t="n">
        <x:v>10494</x:v>
      </x:c>
      <x:c r="I2645" s="10" t="n">
        <x:f>IF(G2645&gt;0,D2645/G2645,"")</x:f>
        <x:v>0.2114550847970456</x:v>
      </x:c>
      <x:c r="J2645" s="10" t="n">
        <x:f>IF(G2645&gt;0,E2645/G2645,"")</x:f>
        <x:v>10.232443712757036</x:v>
      </x:c>
      <x:c r="K2645" s="10" t="n">
        <x:f>IF(G2645&gt;0,F2645/G2645,"")</x:f>
        <x:v>0.11563949949838433</x:v>
      </x:c>
      <x:c r="L2645" s="23" t="n">
        <x:v>41.5621863552</x:v>
      </x:c>
      <x:c r="M2645" s="23" t="n">
        <x:v>37.7777190661</x:v>
      </x:c>
      <x:c r="N2645" s="23" t="n">
        <x:v>21.8098643752</x:v>
      </x:c>
      <x:c r="O2645" s="8" t="n">
        <x:v>11443</x:v>
      </x:c>
      <x:c r="P2645" s="24" t="n">
        <x:v>1</x:v>
      </x:c>
      <x:c r="Q2645" s="23" t="n">
        <x:v>75.642589174</x:v>
      </x:c>
      <x:c r="R2645" s="1" t="str">
        <x:v>Provisional; source boundaries unverified</x:v>
      </x:c>
      <x:c r="S2645" s="1" t="str">
        <x:v>complete_month</x:v>
      </x:c>
    </x:row>
    <x:row r="2646" ht="22" customHeight="1">
      <x:c r="A2646" s="7" t="n">
        <x:v>44774</x:v>
      </x:c>
      <x:c r="B2646" s="1" t="str">
        <x:v>Hansaviertel</x:v>
      </x:c>
      <x:c r="C2646" s="1" t="str">
        <x:v>Mitte</x:v>
      </x:c>
      <x:c r="D2646" s="8" t="n">
        <x:v>1</x:v>
      </x:c>
      <x:c r="E2646" s="8" t="n">
        <x:v>15</x:v>
      </x:c>
      <x:c r="F2646" s="8" t="n">
        <x:v>1</x:v>
      </x:c>
      <x:c r="G2646" s="22" t="n">
        <x:v>52.8035242243</x:v>
      </x:c>
      <x:c r="H2646" s="8" t="n">
        <x:v>762</x:v>
      </x:c>
      <x:c r="I2646" s="10" t="n">
        <x:f>IF(G2646&gt;0,D2646/G2646,"")</x:f>
        <x:v>0.018938129882243797</x:v>
      </x:c>
      <x:c r="J2646" s="10" t="n">
        <x:f>IF(G2646&gt;0,E2646/G2646,"")</x:f>
        <x:v>0.28407194823365695</x:v>
      </x:c>
      <x:c r="K2646" s="10" t="n">
        <x:f>IF(G2646&gt;0,F2646/G2646,"")</x:f>
        <x:v>0.018938129882243797</x:v>
      </x:c>
      <x:c r="L2646" s="23" t="n">
        <x:v>37.8763465496</x:v>
      </x:c>
      <x:c r="M2646" s="23" t="n">
        <x:v>35.6983091125</x:v>
      </x:c>
      <x:c r="N2646" s="23" t="n">
        <x:v>20.3437220125</x:v>
      </x:c>
      <x:c r="O2646" s="8" t="n">
        <x:v>1065</x:v>
      </x:c>
      <x:c r="P2646" s="24" t="n">
        <x:v>1</x:v>
      </x:c>
      <x:c r="Q2646" s="23" t="n">
        <x:v>75.3418283268</x:v>
      </x:c>
      <x:c r="R2646" s="1" t="str">
        <x:v>Provisional; source boundaries unverified</x:v>
      </x:c>
      <x:c r="S2646" s="1" t="str">
        <x:v>complete_month</x:v>
      </x:c>
    </x:row>
    <x:row r="2647" ht="22" customHeight="1">
      <x:c r="A2647" s="7" t="n">
        <x:v>44774</x:v>
      </x:c>
      <x:c r="B2647" s="1" t="str">
        <x:v>Mitte</x:v>
      </x:c>
      <x:c r="C2647" s="1" t="str">
        <x:v>Mitte</x:v>
      </x:c>
      <x:c r="D2647" s="8" t="n">
        <x:v>216</x:v>
      </x:c>
      <x:c r="E2647" s="8" t="n">
        <x:v>12119</x:v>
      </x:c>
      <x:c r="F2647" s="8" t="n">
        <x:v>111</x:v>
      </x:c>
      <x:c r="G2647" s="22" t="n">
        <x:v>1067.3801728383</x:v>
      </x:c>
      <x:c r="H2647" s="8" t="n">
        <x:v>12866</x:v>
      </x:c>
      <x:c r="I2647" s="10" t="n">
        <x:f>IF(G2647&gt;0,D2647/G2647,"")</x:f>
        <x:v>0.20236463585943185</x:v>
      </x:c>
      <x:c r="J2647" s="10" t="n">
        <x:f>IF(G2647&gt;0,E2647/G2647,"")</x:f>
        <x:v>11.353967694353955</x:v>
      </x:c>
      <x:c r="K2647" s="10" t="n">
        <x:f>IF(G2647&gt;0,F2647/G2647,"")</x:f>
        <x:v>0.10399293787220802</x:v>
      </x:c>
      <x:c r="L2647" s="23" t="n">
        <x:v>39.9576343289</x:v>
      </x:c>
      <x:c r="M2647" s="23" t="n">
        <x:v>38.8854048639</x:v>
      </x:c>
      <x:c r="N2647" s="23" t="n">
        <x:v>20.6200808056</x:v>
      </x:c>
      <x:c r="O2647" s="8" t="n">
        <x:v>19904</x:v>
      </x:c>
      <x:c r="P2647" s="24" t="n">
        <x:v>0.9998492992</x:v>
      </x:c>
      <x:c r="Q2647" s="23" t="n">
        <x:v>75.177218035</x:v>
      </x:c>
      <x:c r="R2647" s="1" t="str">
        <x:v>Provisional; source boundaries unverified</x:v>
      </x:c>
      <x:c r="S2647" s="1" t="str">
        <x:v>complete_month</x:v>
      </x:c>
    </x:row>
    <x:row r="2648" ht="22" customHeight="1">
      <x:c r="A2648" s="7" t="n">
        <x:v>44774</x:v>
      </x:c>
      <x:c r="B2648" s="1" t="str">
        <x:v>Moabit</x:v>
      </x:c>
      <x:c r="C2648" s="1" t="str">
        <x:v>Mitte</x:v>
      </x:c>
      <x:c r="D2648" s="8" t="n">
        <x:v>158</x:v>
      </x:c>
      <x:c r="E2648" s="8" t="n">
        <x:v>7822</x:v>
      </x:c>
      <x:c r="F2648" s="8" t="n">
        <x:v>86</x:v>
      </x:c>
      <x:c r="G2648" s="22" t="n">
        <x:v>770.5502108533</x:v>
      </x:c>
      <x:c r="H2648" s="8" t="n">
        <x:v>10113</x:v>
      </x:c>
      <x:c r="I2648" s="10" t="n">
        <x:f>IF(G2648&gt;0,D2648/G2648,"")</x:f>
        <x:v>0.20504828598389754</x:v>
      </x:c>
      <x:c r="J2648" s="10" t="n">
        <x:f>IF(G2648&gt;0,E2648/G2648,"")</x:f>
        <x:v>10.151187930164852</x:v>
      </x:c>
      <x:c r="K2648" s="10" t="n">
        <x:f>IF(G2648&gt;0,F2648/G2648,"")</x:f>
        <x:v>0.11160856072541259</x:v>
      </x:c>
      <x:c r="L2648" s="23" t="n">
        <x:v>41.6064423031</x:v>
      </x:c>
      <x:c r="M2648" s="23" t="n">
        <x:v>39.1545258013</x:v>
      </x:c>
      <x:c r="N2648" s="23" t="n">
        <x:v>21.5032487283</x:v>
      </x:c>
      <x:c r="O2648" s="8" t="n">
        <x:v>14283</x:v>
      </x:c>
      <x:c r="P2648" s="24" t="n">
        <x:v>0.9969288755</x:v>
      </x:c>
      <x:c r="Q2648" s="23" t="n">
        <x:v>75.278630512</x:v>
      </x:c>
      <x:c r="R2648" s="1" t="str">
        <x:v>Provisional; source boundaries unverified</x:v>
      </x:c>
      <x:c r="S2648" s="1" t="str">
        <x:v>complete_month</x:v>
      </x:c>
    </x:row>
    <x:row r="2649" ht="22" customHeight="1">
      <x:c r="A2649" s="7" t="n">
        <x:v>44774</x:v>
      </x:c>
      <x:c r="B2649" s="1" t="str">
        <x:v>Tiergarten</x:v>
      </x:c>
      <x:c r="C2649" s="1" t="str">
        <x:v>Mitte</x:v>
      </x:c>
      <x:c r="D2649" s="8" t="n">
        <x:v>28</x:v>
      </x:c>
      <x:c r="E2649" s="8" t="n">
        <x:v>810</x:v>
      </x:c>
      <x:c r="F2649" s="8" t="n">
        <x:v>10</x:v>
      </x:c>
      <x:c r="G2649" s="22" t="n">
        <x:v>518.1938464632</x:v>
      </x:c>
      <x:c r="H2649" s="8" t="n">
        <x:v>17961</x:v>
      </x:c>
      <x:c r="I2649" s="10" t="n">
        <x:f>IF(G2649&gt;0,D2649/G2649,"")</x:f>
        <x:v>0.054033833460406494</x:v>
      </x:c>
      <x:c r="J2649" s="10" t="n">
        <x:f>IF(G2649&gt;0,E2649/G2649,"")</x:f>
        <x:v>1.563121610818902</x:v>
      </x:c>
      <x:c r="K2649" s="10" t="n">
        <x:f>IF(G2649&gt;0,F2649/G2649,"")</x:f>
        <x:v>0.01929779766443089</x:v>
      </x:c>
      <x:c r="L2649" s="23" t="n">
        <x:v>35.6831073434</x:v>
      </x:c>
      <x:c r="M2649" s="23" t="n">
        <x:v>35.4418597051</x:v>
      </x:c>
      <x:c r="N2649" s="23" t="n">
        <x:v>18.833937479</x:v>
      </x:c>
      <x:c r="O2649" s="8" t="n">
        <x:v>9737</x:v>
      </x:c>
      <x:c r="P2649" s="24" t="n">
        <x:v>1</x:v>
      </x:c>
      <x:c r="Q2649" s="23" t="n">
        <x:v>75.2223962708</x:v>
      </x:c>
      <x:c r="R2649" s="1" t="str">
        <x:v>Provisional; source boundaries unverified</x:v>
      </x:c>
      <x:c r="S2649" s="1" t="str">
        <x:v>complete_month</x:v>
      </x:c>
    </x:row>
    <x:row r="2650" ht="22" customHeight="1">
      <x:c r="A2650" s="7" t="n">
        <x:v>44774</x:v>
      </x:c>
      <x:c r="B2650" s="1" t="str">
        <x:v>Wedding</x:v>
      </x:c>
      <x:c r="C2650" s="1" t="str">
        <x:v>Mitte</x:v>
      </x:c>
      <x:c r="D2650" s="8" t="n">
        <x:v>162</x:v>
      </x:c>
      <x:c r="E2650" s="8" t="n">
        <x:v>9200</x:v>
      </x:c>
      <x:c r="F2650" s="8" t="n">
        <x:v>89</x:v>
      </x:c>
      <x:c r="G2650" s="22" t="n">
        <x:v>924.0694724757</x:v>
      </x:c>
      <x:c r="H2650" s="8" t="n">
        <x:v>15515</x:v>
      </x:c>
      <x:c r="I2650" s="10" t="n">
        <x:f>IF(G2650&gt;0,D2650/G2650,"")</x:f>
        <x:v>0.17531149423861103</x:v>
      </x:c>
      <x:c r="J2650" s="10" t="n">
        <x:f>IF(G2650&gt;0,E2650/G2650,"")</x:f>
        <x:v>9.95596140120507</x:v>
      </x:c>
      <x:c r="K2650" s="10" t="n">
        <x:f>IF(G2650&gt;0,F2650/G2650,"")</x:f>
        <x:v>0.09631310485948383</x:v>
      </x:c>
      <x:c r="L2650" s="23" t="n">
        <x:v>40.9234195494</x:v>
      </x:c>
      <x:c r="M2650" s="23" t="n">
        <x:v>37.3564011566</x:v>
      </x:c>
      <x:c r="N2650" s="23" t="n">
        <x:v>20.4457320972</x:v>
      </x:c>
      <x:c r="O2650" s="8" t="n">
        <x:v>17232</x:v>
      </x:c>
      <x:c r="P2650" s="24" t="n">
        <x:v>1</x:v>
      </x:c>
      <x:c r="Q2650" s="23" t="n">
        <x:v>75.8183801176</x:v>
      </x:c>
      <x:c r="R2650" s="1" t="str">
        <x:v>Provisional; source boundaries unverified</x:v>
      </x:c>
      <x:c r="S2650" s="1" t="str">
        <x:v>complete_month</x:v>
      </x:c>
    </x:row>
    <x:row r="2651" ht="22" customHeight="1">
      <x:c r="A2651" s="7" t="n">
        <x:v>44774</x:v>
      </x:c>
      <x:c r="B2651" s="1" t="str">
        <x:v>Britz</x:v>
      </x:c>
      <x:c r="C2651" s="1" t="str">
        <x:v>Neukölln</x:v>
      </x:c>
      <x:c r="D2651" s="8" t="n">
        <x:v>33</x:v>
      </x:c>
      <x:c r="E2651" s="8" t="n">
        <x:v>5247</x:v>
      </x:c>
      <x:c r="F2651" s="8" t="n">
        <x:v>17</x:v>
      </x:c>
      <x:c r="G2651" s="22" t="n">
        <x:v>1238.6367203258</x:v>
      </x:c>
      <x:c r="H2651" s="8" t="n">
        <x:v>19344</x:v>
      </x:c>
      <x:c r="I2651" s="10" t="n">
        <x:f>IF(G2651&gt;0,D2651/G2651,"")</x:f>
        <x:v>0.026642194162724297</x:v>
      </x:c>
      <x:c r="J2651" s="10" t="n">
        <x:f>IF(G2651&gt;0,E2651/G2651,"")</x:f>
        <x:v>4.236108871873164</x:v>
      </x:c>
      <x:c r="K2651" s="10" t="n">
        <x:f>IF(G2651&gt;0,F2651/G2651,"")</x:f>
        <x:v>0.013724766689888274</x:v>
      </x:c>
      <x:c r="L2651" s="23" t="n">
        <x:v>38.6345908419</x:v>
      </x:c>
      <x:c r="M2651" s="23" t="n">
        <x:v>35.0554849182</x:v>
      </x:c>
      <x:c r="N2651" s="23" t="n">
        <x:v>22.0349069028</x:v>
      </x:c>
      <x:c r="O2651" s="8" t="n">
        <x:v>23000</x:v>
      </x:c>
      <x:c r="P2651" s="24" t="n">
        <x:v>1</x:v>
      </x:c>
      <x:c r="Q2651" s="23" t="n">
        <x:v>75.0669280453</x:v>
      </x:c>
      <x:c r="R2651" s="1" t="str">
        <x:v>Provisional; source boundaries unverified</x:v>
      </x:c>
      <x:c r="S2651" s="1" t="str">
        <x:v>complete_month</x:v>
      </x:c>
    </x:row>
    <x:row r="2652" ht="22" customHeight="1">
      <x:c r="A2652" s="7" t="n">
        <x:v>44774</x:v>
      </x:c>
      <x:c r="B2652" s="1" t="str">
        <x:v>Buckow</x:v>
      </x:c>
      <x:c r="C2652" s="1" t="str">
        <x:v>Neukölln</x:v>
      </x:c>
      <x:c r="D2652" s="8" t="n">
        <x:v>49</x:v>
      </x:c>
      <x:c r="E2652" s="8" t="n">
        <x:v>3640</x:v>
      </x:c>
      <x:c r="F2652" s="8" t="n">
        <x:v>32</x:v>
      </x:c>
      <x:c r="G2652" s="22" t="n">
        <x:v>634.5574643643</x:v>
      </x:c>
      <x:c r="H2652" s="8" t="n">
        <x:v>3920</x:v>
      </x:c>
      <x:c r="I2652" s="10" t="n">
        <x:f>IF(G2652&gt;0,D2652/G2652,"")</x:f>
        <x:v>0.0772191688724176</x:v>
      </x:c>
      <x:c r="J2652" s="10" t="n">
        <x:f>IF(G2652&gt;0,E2652/G2652,"")</x:f>
        <x:v>5.736281116236737</x:v>
      </x:c>
      <x:c r="K2652" s="10" t="n">
        <x:f>IF(G2652&gt;0,F2652/G2652,"")</x:f>
        <x:v>0.050428844977905375</x:v>
      </x:c>
      <x:c r="L2652" s="23"/>
      <x:c r="M2652" s="23"/>
      <x:c r="N2652" s="23"/>
      <x:c r="O2652" s="8"/>
      <x:c r="P2652" s="24"/>
      <x:c r="Q2652" s="23"/>
      <x:c r="R2652" s="1" t="str">
        <x:v>two_distinct_source_rows_per_month</x:v>
      </x:c>
      <x:c r="S2652" s="1" t="str">
        <x:v>complete_month</x:v>
      </x:c>
    </x:row>
    <x:row r="2653" ht="22" customHeight="1">
      <x:c r="A2653" s="7" t="n">
        <x:v>44774</x:v>
      </x:c>
      <x:c r="B2653" s="1" t="str">
        <x:v>Gropiusstadt</x:v>
      </x:c>
      <x:c r="C2653" s="1" t="str">
        <x:v>Neukölln</x:v>
      </x:c>
      <x:c r="D2653" s="8" t="n">
        <x:v>0</x:v>
      </x:c>
      <x:c r="E2653" s="8" t="n">
        <x:v>0</x:v>
      </x:c>
      <x:c r="F2653" s="8" t="n">
        <x:v>0</x:v>
      </x:c>
      <x:c r="G2653" s="22" t="n">
        <x:v>266.7851740718</x:v>
      </x:c>
      <x:c r="H2653" s="8" t="n">
        <x:v>5775</x:v>
      </x:c>
      <x:c r="I2653" s="10" t="n">
        <x:f>IF(G2653&gt;0,D2653/G2653,"")</x:f>
        <x:v>0</x:v>
      </x:c>
      <x:c r="J2653" s="10" t="n">
        <x:f>IF(G2653&gt;0,E2653/G2653,"")</x:f>
        <x:v>0</x:v>
      </x:c>
      <x:c r="K2653" s="10" t="n">
        <x:f>IF(G2653&gt;0,F2653/G2653,"")</x:f>
        <x:v>0</x:v>
      </x:c>
      <x:c r="L2653" s="23" t="n">
        <x:v>40.3696060051</x:v>
      </x:c>
      <x:c r="M2653" s="23" t="n">
        <x:v>35.3765310738</x:v>
      </x:c>
      <x:c r="N2653" s="23" t="n">
        <x:v>24.9334808899</x:v>
      </x:c>
      <x:c r="O2653" s="8" t="n">
        <x:v>5116</x:v>
      </x:c>
      <x:c r="P2653" s="24" t="n">
        <x:v>1</x:v>
      </x:c>
      <x:c r="Q2653" s="23" t="n">
        <x:v>76.049746239</x:v>
      </x:c>
      <x:c r="R2653" s="1" t="str">
        <x:v>Provisional; source boundaries unverified</x:v>
      </x:c>
      <x:c r="S2653" s="1" t="str">
        <x:v>complete_month</x:v>
      </x:c>
    </x:row>
    <x:row r="2654" ht="22" customHeight="1">
      <x:c r="A2654" s="7" t="n">
        <x:v>44774</x:v>
      </x:c>
      <x:c r="B2654" s="1" t="str">
        <x:v>Neukölln</x:v>
      </x:c>
      <x:c r="C2654" s="1" t="str">
        <x:v>Neukölln</x:v>
      </x:c>
      <x:c r="D2654" s="8" t="n">
        <x:v>165</x:v>
      </x:c>
      <x:c r="E2654" s="8" t="n">
        <x:v>7190</x:v>
      </x:c>
      <x:c r="F2654" s="8" t="n">
        <x:v>95</x:v>
      </x:c>
      <x:c r="G2654" s="22" t="n">
        <x:v>1169.6356276356</x:v>
      </x:c>
      <x:c r="H2654" s="8" t="n">
        <x:v>18567</x:v>
      </x:c>
      <x:c r="I2654" s="10" t="n">
        <x:f>IF(G2654&gt;0,D2654/G2654,"")</x:f>
        <x:v>0.14106957423445188</x:v>
      </x:c>
      <x:c r="J2654" s="10" t="n">
        <x:f>IF(G2654&gt;0,E2654/G2654,"")</x:f>
        <x:v>6.147213568155812</x:v>
      </x:c>
      <x:c r="K2654" s="10" t="n">
        <x:f>IF(G2654&gt;0,F2654/G2654,"")</x:f>
        <x:v>0.08122187607438139</x:v>
      </x:c>
      <x:c r="L2654" s="23" t="n">
        <x:v>39.9744566103</x:v>
      </x:c>
      <x:c r="M2654" s="23" t="n">
        <x:v>36.3819079436</x:v>
      </x:c>
      <x:c r="N2654" s="23" t="n">
        <x:v>21.9538167401</x:v>
      </x:c>
      <x:c r="O2654" s="8" t="n">
        <x:v>21743</x:v>
      </x:c>
      <x:c r="P2654" s="24" t="n">
        <x:v>1</x:v>
      </x:c>
      <x:c r="Q2654" s="23" t="n">
        <x:v>75.7105711427</x:v>
      </x:c>
      <x:c r="R2654" s="1" t="str">
        <x:v>Provisional; source boundaries unverified</x:v>
      </x:c>
      <x:c r="S2654" s="1" t="str">
        <x:v>complete_month</x:v>
      </x:c>
    </x:row>
    <x:row r="2655" ht="22" customHeight="1">
      <x:c r="A2655" s="7" t="n">
        <x:v>44774</x:v>
      </x:c>
      <x:c r="B2655" s="1" t="str">
        <x:v>Rudow</x:v>
      </x:c>
      <x:c r="C2655" s="1" t="str">
        <x:v>Neukölln</x:v>
      </x:c>
      <x:c r="D2655" s="8" t="n">
        <x:v>4</x:v>
      </x:c>
      <x:c r="E2655" s="8" t="n">
        <x:v>160</x:v>
      </x:c>
      <x:c r="F2655" s="8" t="n">
        <x:v>1</x:v>
      </x:c>
      <x:c r="G2655" s="22" t="n">
        <x:v>1181.1736585532</x:v>
      </x:c>
      <x:c r="H2655" s="8" t="n">
        <x:v>10171</x:v>
      </x:c>
      <x:c r="I2655" s="10" t="n">
        <x:f>IF(G2655&gt;0,D2655/G2655,"")</x:f>
        <x:v>0.003386462245441143</x:v>
      </x:c>
      <x:c r="J2655" s="10" t="n">
        <x:f>IF(G2655&gt;0,E2655/G2655,"")</x:f>
        <x:v>0.13545848981764572</x:v>
      </x:c>
      <x:c r="K2655" s="10" t="n">
        <x:f>IF(G2655&gt;0,F2655/G2655,"")</x:f>
        <x:v>0.0008466155613602857</x:v>
      </x:c>
      <x:c r="L2655" s="23" t="n">
        <x:v>39.6710127022</x:v>
      </x:c>
      <x:c r="M2655" s="23" t="n">
        <x:v>33.6149752696</x:v>
      </x:c>
      <x:c r="N2655" s="23" t="n">
        <x:v>25.0310446848</x:v>
      </x:c>
      <x:c r="O2655" s="8" t="n">
        <x:v>21903</x:v>
      </x:c>
      <x:c r="P2655" s="24" t="n">
        <x:v>0.9998630512</x:v>
      </x:c>
      <x:c r="Q2655" s="23" t="n">
        <x:v>76.1227563174</x:v>
      </x:c>
      <x:c r="R2655" s="1" t="str">
        <x:v>Provisional; source boundaries unverified</x:v>
      </x:c>
      <x:c r="S2655" s="1" t="str">
        <x:v>complete_month</x:v>
      </x:c>
    </x:row>
    <x:row r="2656" ht="22" customHeight="1">
      <x:c r="A2656" s="7" t="n">
        <x:v>44774</x:v>
      </x:c>
      <x:c r="B2656" s="1" t="str">
        <x:v>Blankenburg</x:v>
      </x:c>
      <x:c r="C2656" s="1" t="str">
        <x:v>Pankow</x:v>
      </x:c>
      <x:c r="D2656" s="8" t="n">
        <x:v>0</x:v>
      </x:c>
      <x:c r="E2656" s="8" t="n">
        <x:v>0</x:v>
      </x:c>
      <x:c r="F2656" s="8" t="n">
        <x:v>0</x:v>
      </x:c>
      <x:c r="G2656" s="22" t="n">
        <x:v>605.851167077</x:v>
      </x:c>
      <x:c r="H2656" s="8" t="n">
        <x:v>5920</x:v>
      </x:c>
      <x:c r="I2656" s="10" t="n">
        <x:f>IF(G2656&gt;0,D2656/G2656,"")</x:f>
        <x:v>0</x:v>
      </x:c>
      <x:c r="J2656" s="10" t="n">
        <x:f>IF(G2656&gt;0,E2656/G2656,"")</x:f>
        <x:v>0</x:v>
      </x:c>
      <x:c r="K2656" s="10" t="n">
        <x:f>IF(G2656&gt;0,F2656/G2656,"")</x:f>
        <x:v>0</x:v>
      </x:c>
      <x:c r="L2656" s="23" t="n">
        <x:v>40.6399735623</x:v>
      </x:c>
      <x:c r="M2656" s="23" t="n">
        <x:v>37.4721267105</x:v>
      </x:c>
      <x:c r="N2656" s="23" t="n">
        <x:v>21.1850875022</x:v>
      </x:c>
      <x:c r="O2656" s="8" t="n">
        <x:v>11389</x:v>
      </x:c>
      <x:c r="P2656" s="24" t="n">
        <x:v>1</x:v>
      </x:c>
      <x:c r="Q2656" s="23" t="n">
        <x:v>76.7501521689</x:v>
      </x:c>
      <x:c r="R2656" s="1" t="str">
        <x:v>Provisional; source boundaries unverified</x:v>
      </x:c>
      <x:c r="S2656" s="1" t="str">
        <x:v>complete_month</x:v>
      </x:c>
    </x:row>
    <x:row r="2657" ht="22" customHeight="1">
      <x:c r="A2657" s="7" t="n">
        <x:v>44774</x:v>
      </x:c>
      <x:c r="B2657" s="1" t="str">
        <x:v>Blankenfelde</x:v>
      </x:c>
      <x:c r="C2657" s="1" t="str">
        <x:v>Pankow</x:v>
      </x:c>
      <x:c r="D2657" s="8" t="n">
        <x:v>3</x:v>
      </x:c>
      <x:c r="E2657" s="8" t="n">
        <x:v>100</x:v>
      </x:c>
      <x:c r="F2657" s="8" t="n">
        <x:v>1</x:v>
      </x:c>
      <x:c r="G2657" s="22" t="n">
        <x:v>1326.412150537</x:v>
      </x:c>
      <x:c r="H2657" s="8" t="n">
        <x:v>3882</x:v>
      </x:c>
      <x:c r="I2657" s="10" t="n">
        <x:f>IF(G2657&gt;0,D2657/G2657,"")</x:f>
        <x:v>0.002261740439263502</x:v>
      </x:c>
      <x:c r="J2657" s="10" t="n">
        <x:f>IF(G2657&gt;0,E2657/G2657,"")</x:f>
        <x:v>0.07539134797545005</x:v>
      </x:c>
      <x:c r="K2657" s="10" t="n">
        <x:f>IF(G2657&gt;0,F2657/G2657,"")</x:f>
        <x:v>0.0007539134797545006</x:v>
      </x:c>
      <x:c r="L2657" s="23" t="n">
        <x:v>40.8677260366</x:v>
      </x:c>
      <x:c r="M2657" s="23" t="n">
        <x:v>36.0182810993</x:v>
      </x:c>
      <x:c r="N2657" s="23" t="n">
        <x:v>21.6805200821</x:v>
      </x:c>
      <x:c r="O2657" s="8" t="n">
        <x:v>24743</x:v>
      </x:c>
      <x:c r="P2657" s="24" t="n">
        <x:v>1</x:v>
      </x:c>
      <x:c r="Q2657" s="23" t="n">
        <x:v>76.0818377288</x:v>
      </x:c>
      <x:c r="R2657" s="1" t="str">
        <x:v>Provisional; source boundaries unverified</x:v>
      </x:c>
      <x:c r="S2657" s="1" t="str">
        <x:v>complete_month</x:v>
      </x:c>
    </x:row>
    <x:row r="2658" ht="22" customHeight="1">
      <x:c r="A2658" s="7" t="n">
        <x:v>44774</x:v>
      </x:c>
      <x:c r="B2658" s="1" t="str">
        <x:v>Buch</x:v>
      </x:c>
      <x:c r="C2658" s="1" t="str">
        <x:v>Pankow</x:v>
      </x:c>
      <x:c r="D2658" s="8" t="n">
        <x:v>0</x:v>
      </x:c>
      <x:c r="E2658" s="8" t="n">
        <x:v>0</x:v>
      </x:c>
      <x:c r="F2658" s="8" t="n">
        <x:v>0</x:v>
      </x:c>
      <x:c r="G2658" s="22" t="n">
        <x:v>1823.4134376345</x:v>
      </x:c>
      <x:c r="H2658" s="8" t="n">
        <x:v>8516</x:v>
      </x:c>
      <x:c r="I2658" s="10" t="n">
        <x:f>IF(G2658&gt;0,D2658/G2658,"")</x:f>
        <x:v>0</x:v>
      </x:c>
      <x:c r="J2658" s="10" t="n">
        <x:f>IF(G2658&gt;0,E2658/G2658,"")</x:f>
        <x:v>0</x:v>
      </x:c>
      <x:c r="K2658" s="10" t="n">
        <x:f>IF(G2658&gt;0,F2658/G2658,"")</x:f>
        <x:v>0</x:v>
      </x:c>
      <x:c r="L2658" s="23" t="n">
        <x:v>38.3144589836</x:v>
      </x:c>
      <x:c r="M2658" s="23" t="n">
        <x:v>34.2603146992</x:v>
      </x:c>
      <x:c r="N2658" s="23" t="n">
        <x:v>19.3613547057</x:v>
      </x:c>
      <x:c r="O2658" s="8" t="n">
        <x:v>34078</x:v>
      </x:c>
      <x:c r="P2658" s="24" t="n">
        <x:v>1</x:v>
      </x:c>
      <x:c r="Q2658" s="23" t="n">
        <x:v>76.9360210004</x:v>
      </x:c>
      <x:c r="R2658" s="1" t="str">
        <x:v>Provisional; source boundaries unverified</x:v>
      </x:c>
      <x:c r="S2658" s="1" t="str">
        <x:v>complete_month</x:v>
      </x:c>
    </x:row>
    <x:row r="2659" ht="22" customHeight="1">
      <x:c r="A2659" s="7" t="n">
        <x:v>44774</x:v>
      </x:c>
      <x:c r="B2659" s="1" t="str">
        <x:v>Französisch Buchholz</x:v>
      </x:c>
      <x:c r="C2659" s="1" t="str">
        <x:v>Pankow</x:v>
      </x:c>
      <x:c r="D2659" s="8" t="n">
        <x:v>30</x:v>
      </x:c>
      <x:c r="E2659" s="8" t="n">
        <x:v>1351</x:v>
      </x:c>
      <x:c r="F2659" s="8" t="n">
        <x:v>20</x:v>
      </x:c>
      <x:c r="G2659" s="22" t="n">
        <x:v>1202.6293177394</x:v>
      </x:c>
      <x:c r="H2659" s="8" t="n">
        <x:v>6491</x:v>
      </x:c>
      <x:c r="I2659" s="10" t="n">
        <x:f>IF(G2659&gt;0,D2659/G2659,"")</x:f>
        <x:v>0.024945342307462984</x:v>
      </x:c>
      <x:c r="J2659" s="10" t="n">
        <x:f>IF(G2659&gt;0,E2659/G2659,"")</x:f>
        <x:v>1.123371915246083</x:v>
      </x:c>
      <x:c r="K2659" s="10" t="n">
        <x:f>IF(G2659&gt;0,F2659/G2659,"")</x:f>
        <x:v>0.016630228204975325</x:v>
      </x:c>
      <x:c r="L2659" s="23" t="n">
        <x:v>42.1256372701</x:v>
      </x:c>
      <x:c r="M2659" s="23" t="n">
        <x:v>39.099130252</x:v>
      </x:c>
      <x:c r="N2659" s="23" t="n">
        <x:v>23.0002233678</x:v>
      </x:c>
      <x:c r="O2659" s="8" t="n">
        <x:v>22398</x:v>
      </x:c>
      <x:c r="P2659" s="24" t="n">
        <x:v>1</x:v>
      </x:c>
      <x:c r="Q2659" s="23" t="n">
        <x:v>76.2474445393</x:v>
      </x:c>
      <x:c r="R2659" s="1" t="str">
        <x:v>Provisional; source boundaries unverified</x:v>
      </x:c>
      <x:c r="S2659" s="1" t="str">
        <x:v>complete_month</x:v>
      </x:c>
    </x:row>
    <x:row r="2660" ht="22" customHeight="1">
      <x:c r="A2660" s="7" t="n">
        <x:v>44774</x:v>
      </x:c>
      <x:c r="B2660" s="1" t="str">
        <x:v>Heinersdorf</x:v>
      </x:c>
      <x:c r="C2660" s="1" t="str">
        <x:v>Pankow</x:v>
      </x:c>
      <x:c r="D2660" s="8" t="n">
        <x:v>4</x:v>
      </x:c>
      <x:c r="E2660" s="8" t="n">
        <x:v>240</x:v>
      </x:c>
      <x:c r="F2660" s="8" t="n">
        <x:v>1</x:v>
      </x:c>
      <x:c r="G2660" s="22" t="n">
        <x:v>385.1575277945</x:v>
      </x:c>
      <x:c r="H2660" s="8" t="n">
        <x:v>1826</x:v>
      </x:c>
      <x:c r="I2660" s="10" t="n">
        <x:f>IF(G2660&gt;0,D2660/G2660,"")</x:f>
        <x:v>0.010385361083048055</x:v>
      </x:c>
      <x:c r="J2660" s="10" t="n">
        <x:f>IF(G2660&gt;0,E2660/G2660,"")</x:f>
        <x:v>0.6231216649828832</x:v>
      </x:c>
      <x:c r="K2660" s="10" t="n">
        <x:f>IF(G2660&gt;0,F2660/G2660,"")</x:f>
        <x:v>0.002596340270762014</x:v>
      </x:c>
      <x:c r="L2660" s="23" t="n">
        <x:v>40.3554014003</x:v>
      </x:c>
      <x:c r="M2660" s="23" t="n">
        <x:v>39.5008390208</x:v>
      </x:c>
      <x:c r="N2660" s="23" t="n">
        <x:v>21.269184952</x:v>
      </x:c>
      <x:c r="O2660" s="8" t="n">
        <x:v>7235</x:v>
      </x:c>
      <x:c r="P2660" s="24" t="n">
        <x:v>1</x:v>
      </x:c>
      <x:c r="Q2660" s="23" t="n">
        <x:v>76.220755785</x:v>
      </x:c>
      <x:c r="R2660" s="1" t="str">
        <x:v>Provisional; source boundaries unverified</x:v>
      </x:c>
      <x:c r="S2660" s="1" t="str">
        <x:v>complete_month</x:v>
      </x:c>
    </x:row>
    <x:row r="2661" ht="22" customHeight="1">
      <x:c r="A2661" s="7" t="n">
        <x:v>44774</x:v>
      </x:c>
      <x:c r="B2661" s="1" t="str">
        <x:v>Karow</x:v>
      </x:c>
      <x:c r="C2661" s="1" t="str">
        <x:v>Pankow</x:v>
      </x:c>
      <x:c r="D2661" s="8" t="n">
        <x:v>4</x:v>
      </x:c>
      <x:c r="E2661" s="8" t="n">
        <x:v>120</x:v>
      </x:c>
      <x:c r="F2661" s="8" t="n">
        <x:v>4</x:v>
      </x:c>
      <x:c r="G2661" s="22" t="n">
        <x:v>660.5859667565</x:v>
      </x:c>
      <x:c r="H2661" s="8" t="n">
        <x:v>5928</x:v>
      </x:c>
      <x:c r="I2661" s="10" t="n">
        <x:f>IF(G2661&gt;0,D2661/G2661,"")</x:f>
        <x:v>0.006055230055279767</x:v>
      </x:c>
      <x:c r="J2661" s="10" t="n">
        <x:f>IF(G2661&gt;0,E2661/G2661,"")</x:f>
        <x:v>0.18165690165839302</x:v>
      </x:c>
      <x:c r="K2661" s="10" t="n">
        <x:f>IF(G2661&gt;0,F2661/G2661,"")</x:f>
        <x:v>0.006055230055279767</x:v>
      </x:c>
      <x:c r="L2661" s="23" t="n">
        <x:v>40.6434547571</x:v>
      </x:c>
      <x:c r="M2661" s="23" t="n">
        <x:v>37.0494250642</x:v>
      </x:c>
      <x:c r="N2661" s="23" t="n">
        <x:v>21.3263245434</x:v>
      </x:c>
      <x:c r="O2661" s="8" t="n">
        <x:v>12339</x:v>
      </x:c>
      <x:c r="P2661" s="24" t="n">
        <x:v>1</x:v>
      </x:c>
      <x:c r="Q2661" s="23" t="n">
        <x:v>76.9676074536</x:v>
      </x:c>
      <x:c r="R2661" s="1" t="str">
        <x:v>Provisional; source boundaries unverified</x:v>
      </x:c>
      <x:c r="S2661" s="1" t="str">
        <x:v>complete_month</x:v>
      </x:c>
    </x:row>
    <x:row r="2662" ht="22" customHeight="1">
      <x:c r="A2662" s="7" t="n">
        <x:v>44774</x:v>
      </x:c>
      <x:c r="B2662" s="1" t="str">
        <x:v>Niederschönhausen</x:v>
      </x:c>
      <x:c r="C2662" s="1" t="str">
        <x:v>Pankow</x:v>
      </x:c>
      <x:c r="D2662" s="8" t="n">
        <x:v>104</x:v>
      </x:c>
      <x:c r="E2662" s="8" t="n">
        <x:v>4222</x:v>
      </x:c>
      <x:c r="F2662" s="8" t="n">
        <x:v>19</x:v>
      </x:c>
      <x:c r="G2662" s="22" t="n">
        <x:v>648.1995542721</x:v>
      </x:c>
      <x:c r="H2662" s="8" t="n">
        <x:v>15399</x:v>
      </x:c>
      <x:c r="I2662" s="10" t="n">
        <x:f>IF(G2662&gt;0,D2662/G2662,"")</x:f>
        <x:v>0.16044441764047104</x:v>
      </x:c>
      <x:c r="J2662" s="10" t="n">
        <x:f>IF(G2662&gt;0,E2662/G2662,"")</x:f>
        <x:v>6.513426262289123</x:v>
      </x:c>
      <x:c r="K2662" s="10" t="n">
        <x:f>IF(G2662&gt;0,F2662/G2662,"")</x:f>
        <x:v>0.029311960915086057</x:v>
      </x:c>
      <x:c r="L2662" s="23" t="n">
        <x:v>38.8114998662</x:v>
      </x:c>
      <x:c r="M2662" s="23" t="n">
        <x:v>35.828638668</x:v>
      </x:c>
      <x:c r="N2662" s="23" t="n">
        <x:v>20.2825957177</x:v>
      </x:c>
      <x:c r="O2662" s="8" t="n">
        <x:v>12182</x:v>
      </x:c>
      <x:c r="P2662" s="24" t="n">
        <x:v>1</x:v>
      </x:c>
      <x:c r="Q2662" s="23" t="n">
        <x:v>76.0818377288</x:v>
      </x:c>
      <x:c r="R2662" s="1" t="str">
        <x:v>Provisional; source boundaries unverified</x:v>
      </x:c>
      <x:c r="S2662" s="1" t="str">
        <x:v>complete_month</x:v>
      </x:c>
    </x:row>
    <x:row r="2663" ht="22" customHeight="1">
      <x:c r="A2663" s="7" t="n">
        <x:v>44774</x:v>
      </x:c>
      <x:c r="B2663" s="1" t="str">
        <x:v>Pankow</x:v>
      </x:c>
      <x:c r="C2663" s="1" t="str">
        <x:v>Pankow</x:v>
      </x:c>
      <x:c r="D2663" s="8" t="n">
        <x:v>122</x:v>
      </x:c>
      <x:c r="E2663" s="8" t="n">
        <x:v>3672</x:v>
      </x:c>
      <x:c r="F2663" s="8" t="n">
        <x:v>60</x:v>
      </x:c>
      <x:c r="G2663" s="22" t="n">
        <x:v>565.2511918047</x:v>
      </x:c>
      <x:c r="H2663" s="8" t="n">
        <x:v>8326</x:v>
      </x:c>
      <x:c r="I2663" s="10" t="n">
        <x:f>IF(G2663&gt;0,D2663/G2663,"")</x:f>
        <x:v>0.21583324682692967</x:v>
      </x:c>
      <x:c r="J2663" s="10" t="n">
        <x:f>IF(G2663&gt;0,E2663/G2663,"")</x:f>
        <x:v>6.496226904495785</x:v>
      </x:c>
      <x:c r="K2663" s="10" t="n">
        <x:f>IF(G2663&gt;0,F2663/G2663,"")</x:f>
        <x:v>0.10614749843947362</x:v>
      </x:c>
      <x:c r="L2663" s="23" t="n">
        <x:v>41.1324272583</x:v>
      </x:c>
      <x:c r="M2663" s="23" t="n">
        <x:v>37.4390555202</x:v>
      </x:c>
      <x:c r="N2663" s="23" t="n">
        <x:v>21.3224706042</x:v>
      </x:c>
      <x:c r="O2663" s="8" t="n">
        <x:v>10626</x:v>
      </x:c>
      <x:c r="P2663" s="24" t="n">
        <x:v>1</x:v>
      </x:c>
      <x:c r="Q2663" s="23" t="n">
        <x:v>76.0818377288</x:v>
      </x:c>
      <x:c r="R2663" s="1" t="str">
        <x:v>Provisional; source boundaries unverified</x:v>
      </x:c>
      <x:c r="S2663" s="1" t="str">
        <x:v>complete_month</x:v>
      </x:c>
    </x:row>
    <x:row r="2664" ht="22" customHeight="1">
      <x:c r="A2664" s="7" t="n">
        <x:v>44774</x:v>
      </x:c>
      <x:c r="B2664" s="1" t="str">
        <x:v>Prenzlauer Berg</x:v>
      </x:c>
      <x:c r="C2664" s="1" t="str">
        <x:v>Pankow</x:v>
      </x:c>
      <x:c r="D2664" s="8" t="n">
        <x:v>333</x:v>
      </x:c>
      <x:c r="E2664" s="8" t="n">
        <x:v>14406</x:v>
      </x:c>
      <x:c r="F2664" s="8" t="n">
        <x:v>162</x:v>
      </x:c>
      <x:c r="G2664" s="22" t="n">
        <x:v>1107.3294487866</x:v>
      </x:c>
      <x:c r="H2664" s="8" t="n">
        <x:v>25700</x:v>
      </x:c>
      <x:c r="I2664" s="10" t="n">
        <x:f>IF(G2664&gt;0,D2664/G2664,"")</x:f>
        <x:v>0.3007235112954847</x:v>
      </x:c>
      <x:c r="J2664" s="10" t="n">
        <x:f>IF(G2664&gt;0,E2664/G2664,"")</x:f>
        <x:v>13.009678389557816</x:v>
      </x:c>
      <x:c r="K2664" s="10" t="n">
        <x:f>IF(G2664&gt;0,F2664/G2664,"")</x:f>
        <x:v>0.1462979244140196</x:v>
      </x:c>
      <x:c r="L2664" s="23" t="n">
        <x:v>41.4566630778</x:v>
      </x:c>
      <x:c r="M2664" s="23" t="n">
        <x:v>38.5212652402</x:v>
      </x:c>
      <x:c r="N2664" s="23" t="n">
        <x:v>21.1475461966</x:v>
      </x:c>
      <x:c r="O2664" s="8" t="n">
        <x:v>20553</x:v>
      </x:c>
      <x:c r="P2664" s="24" t="n">
        <x:v>1</x:v>
      </x:c>
      <x:c r="Q2664" s="23" t="n">
        <x:v>75.6029087138</x:v>
      </x:c>
      <x:c r="R2664" s="1" t="str">
        <x:v>Provisional; source boundaries unverified</x:v>
      </x:c>
      <x:c r="S2664" s="1" t="str">
        <x:v>complete_month</x:v>
      </x:c>
    </x:row>
    <x:row r="2665" ht="22" customHeight="1">
      <x:c r="A2665" s="7" t="n">
        <x:v>44774</x:v>
      </x:c>
      <x:c r="B2665" s="1" t="str">
        <x:v>Rosenthal</x:v>
      </x:c>
      <x:c r="C2665" s="1" t="str">
        <x:v>Pankow</x:v>
      </x:c>
      <x:c r="D2665" s="8" t="n">
        <x:v>0</x:v>
      </x:c>
      <x:c r="E2665" s="8" t="n">
        <x:v>0</x:v>
      </x:c>
      <x:c r="F2665" s="8" t="n">
        <x:v>0</x:v>
      </x:c>
      <x:c r="G2665" s="22" t="n">
        <x:v>491.8160369385</x:v>
      </x:c>
      <x:c r="H2665" s="8" t="n">
        <x:v>1541</x:v>
      </x:c>
      <x:c r="I2665" s="10" t="n">
        <x:f>IF(G2665&gt;0,D2665/G2665,"")</x:f>
        <x:v>0</x:v>
      </x:c>
      <x:c r="J2665" s="10" t="n">
        <x:f>IF(G2665&gt;0,E2665/G2665,"")</x:f>
        <x:v>0</x:v>
      </x:c>
      <x:c r="K2665" s="10" t="n">
        <x:f>IF(G2665&gt;0,F2665/G2665,"")</x:f>
        <x:v>0</x:v>
      </x:c>
      <x:c r="L2665" s="23" t="n">
        <x:v>37.746571269</x:v>
      </x:c>
      <x:c r="M2665" s="23" t="n">
        <x:v>35.9547595183</x:v>
      </x:c>
      <x:c r="N2665" s="23" t="n">
        <x:v>20.7398828118</x:v>
      </x:c>
      <x:c r="O2665" s="8" t="n">
        <x:v>9268</x:v>
      </x:c>
      <x:c r="P2665" s="24" t="n">
        <x:v>1</x:v>
      </x:c>
      <x:c r="Q2665" s="23" t="n">
        <x:v>76.0818377288</x:v>
      </x:c>
      <x:c r="R2665" s="1" t="str">
        <x:v>Provisional; source boundaries unverified</x:v>
      </x:c>
      <x:c r="S2665" s="1" t="str">
        <x:v>complete_month</x:v>
      </x:c>
    </x:row>
    <x:row r="2666" ht="22" customHeight="1">
      <x:c r="A2666" s="7" t="n">
        <x:v>44774</x:v>
      </x:c>
      <x:c r="B2666" s="1" t="str">
        <x:v>Stadtrandsiedlung Malchow</x:v>
      </x:c>
      <x:c r="C2666" s="1" t="str">
        <x:v>Pankow</x:v>
      </x:c>
      <x:c r="D2666" s="8" t="n">
        <x:v>46</x:v>
      </x:c>
      <x:c r="E2666" s="8" t="n">
        <x:v>1135</x:v>
      </x:c>
      <x:c r="F2666" s="8" t="n">
        <x:v>12</x:v>
      </x:c>
      <x:c r="G2666" s="22" t="n">
        <x:v>570.410670654</x:v>
      </x:c>
      <x:c r="H2666" s="8" t="n">
        <x:v>4389</x:v>
      </x:c>
      <x:c r="I2666" s="10" t="n">
        <x:f>IF(G2666&gt;0,D2666/G2666,"")</x:f>
        <x:v>0.08064365266389398</x:v>
      </x:c>
      <x:c r="J2666" s="10" t="n">
        <x:f>IF(G2666&gt;0,E2666/G2666,"")</x:f>
        <x:v>1.989794473337384</x:v>
      </x:c>
      <x:c r="K2666" s="10" t="n">
        <x:f>IF(G2666&gt;0,F2666/G2666,"")</x:f>
        <x:v>0.021037474607972343</x:v>
      </x:c>
      <x:c r="L2666" s="23" t="n">
        <x:v>43.4764514875</x:v>
      </x:c>
      <x:c r="M2666" s="23" t="n">
        <x:v>38.8455356559</x:v>
      </x:c>
      <x:c r="N2666" s="23" t="n">
        <x:v>22.0148197106</x:v>
      </x:c>
      <x:c r="O2666" s="8" t="n">
        <x:v>10769</x:v>
      </x:c>
      <x:c r="P2666" s="24" t="n">
        <x:v>1</x:v>
      </x:c>
      <x:c r="Q2666" s="23" t="n">
        <x:v>76.9676074536</x:v>
      </x:c>
      <x:c r="R2666" s="1" t="str">
        <x:v>Provisional; source boundaries unverified</x:v>
      </x:c>
      <x:c r="S2666" s="1" t="str">
        <x:v>complete_month</x:v>
      </x:c>
    </x:row>
    <x:row r="2667" ht="22" customHeight="1">
      <x:c r="A2667" s="7" t="n">
        <x:v>44774</x:v>
      </x:c>
      <x:c r="B2667" s="1" t="str">
        <x:v>Weißensee</x:v>
      </x:c>
      <x:c r="C2667" s="1" t="str">
        <x:v>Pankow</x:v>
      </x:c>
      <x:c r="D2667" s="8" t="n">
        <x:v>127</x:v>
      </x:c>
      <x:c r="E2667" s="8" t="n">
        <x:v>4370</x:v>
      </x:c>
      <x:c r="F2667" s="8" t="n">
        <x:v>18</x:v>
      </x:c>
      <x:c r="G2667" s="22" t="n">
        <x:v>793.1958462616</x:v>
      </x:c>
      <x:c r="H2667" s="8" t="n">
        <x:v>10436</x:v>
      </x:c>
      <x:c r="I2667" s="10" t="n">
        <x:f>IF(G2667&gt;0,D2667/G2667,"")</x:f>
        <x:v>0.16011178147056856</x:v>
      </x:c>
      <x:c r="J2667" s="10" t="n">
        <x:f>IF(G2667&gt;0,E2667/G2667,"")</x:f>
        <x:v>5.5093581498140525</x:v>
      </x:c>
      <x:c r="K2667" s="10" t="n">
        <x:f>IF(G2667&gt;0,F2667/G2667,"")</x:f>
        <x:v>0.02269300839740342</x:v>
      </x:c>
      <x:c r="L2667" s="23" t="n">
        <x:v>40.3852916275</x:v>
      </x:c>
      <x:c r="M2667" s="23" t="n">
        <x:v>38.2590043063</x:v>
      </x:c>
      <x:c r="N2667" s="23" t="n">
        <x:v>20.5853944664</x:v>
      </x:c>
      <x:c r="O2667" s="8" t="n">
        <x:v>14830</x:v>
      </x:c>
      <x:c r="P2667" s="24" t="n">
        <x:v>1</x:v>
      </x:c>
      <x:c r="Q2667" s="23" t="n">
        <x:v>76.7084581114</x:v>
      </x:c>
      <x:c r="R2667" s="1" t="str">
        <x:v>Provisional; source boundaries unverified</x:v>
      </x:c>
      <x:c r="S2667" s="1" t="str">
        <x:v>complete_month</x:v>
      </x:c>
    </x:row>
    <x:row r="2668" ht="22" customHeight="1">
      <x:c r="A2668" s="7" t="n">
        <x:v>44774</x:v>
      </x:c>
      <x:c r="B2668" s="1" t="str">
        <x:v>Wilhelmsruh</x:v>
      </x:c>
      <x:c r="C2668" s="1" t="str">
        <x:v>Pankow</x:v>
      </x:c>
      <x:c r="D2668" s="8" t="n">
        <x:v>9</x:v>
      </x:c>
      <x:c r="E2668" s="8" t="n">
        <x:v>410</x:v>
      </x:c>
      <x:c r="F2668" s="8" t="n">
        <x:v>5</x:v>
      </x:c>
      <x:c r="G2668" s="22" t="n">
        <x:v>135.9685989616</x:v>
      </x:c>
      <x:c r="H2668" s="8" t="n">
        <x:v>1209</x:v>
      </x:c>
      <x:c r="I2668" s="10" t="n">
        <x:f>IF(G2668&gt;0,D2668/G2668,"")</x:f>
        <x:v>0.06619175360144561</x:v>
      </x:c>
      <x:c r="J2668" s="10" t="n">
        <x:f>IF(G2668&gt;0,E2668/G2668,"")</x:f>
        <x:v>3.0154021085102998</x:v>
      </x:c>
      <x:c r="K2668" s="10" t="n">
        <x:f>IF(G2668&gt;0,F2668/G2668,"")</x:f>
        <x:v>0.036773196445247555</x:v>
      </x:c>
      <x:c r="L2668" s="23" t="n">
        <x:v>39.3841654079</x:v>
      </x:c>
      <x:c r="M2668" s="23" t="n">
        <x:v>37.2949438729</x:v>
      </x:c>
      <x:c r="N2668" s="23" t="n">
        <x:v>20.3168284414</x:v>
      </x:c>
      <x:c r="O2668" s="8" t="n">
        <x:v>2632</x:v>
      </x:c>
      <x:c r="P2668" s="24" t="n">
        <x:v>1</x:v>
      </x:c>
      <x:c r="Q2668" s="23" t="n">
        <x:v>76.0847239568</x:v>
      </x:c>
      <x:c r="R2668" s="1" t="str">
        <x:v>Provisional; source boundaries unverified</x:v>
      </x:c>
      <x:c r="S2668" s="1" t="str">
        <x:v>complete_month</x:v>
      </x:c>
    </x:row>
    <x:row r="2669" ht="22" customHeight="1">
      <x:c r="A2669" s="7" t="n">
        <x:v>44774</x:v>
      </x:c>
      <x:c r="B2669" s="1" t="str">
        <x:v>Borsigwalde</x:v>
      </x:c>
      <x:c r="C2669" s="1" t="str">
        <x:v>Reinickendorf</x:v>
      </x:c>
      <x:c r="D2669" s="8" t="n">
        <x:v>4</x:v>
      </x:c>
      <x:c r="E2669" s="8" t="n">
        <x:v>140</x:v>
      </x:c>
      <x:c r="F2669" s="8" t="n">
        <x:v>3</x:v>
      </x:c>
      <x:c r="G2669" s="22" t="n">
        <x:v>204.2790012422</x:v>
      </x:c>
      <x:c r="H2669" s="8" t="n">
        <x:v>2103</x:v>
      </x:c>
      <x:c r="I2669" s="10" t="n">
        <x:f>IF(G2669&gt;0,D2669/G2669,"")</x:f>
        <x:v>0.019581063034753467</x:v>
      </x:c>
      <x:c r="J2669" s="10" t="n">
        <x:f>IF(G2669&gt;0,E2669/G2669,"")</x:f>
        <x:v>0.6853372062163714</x:v>
      </x:c>
      <x:c r="K2669" s="10" t="n">
        <x:f>IF(G2669&gt;0,F2669/G2669,"")</x:f>
        <x:v>0.0146857972760651</x:v>
      </x:c>
      <x:c r="L2669" s="23" t="n">
        <x:v>42.155800218</x:v>
      </x:c>
      <x:c r="M2669" s="23" t="n">
        <x:v>29.0895556179</x:v>
      </x:c>
      <x:c r="N2669" s="23" t="n">
        <x:v>24.3566222347</x:v>
      </x:c>
      <x:c r="O2669" s="8" t="n">
        <x:v>3886</x:v>
      </x:c>
      <x:c r="P2669" s="24" t="n">
        <x:v>1</x:v>
      </x:c>
      <x:c r="Q2669" s="23" t="n">
        <x:v>76.3367816956</x:v>
      </x:c>
      <x:c r="R2669" s="1" t="str">
        <x:v>Provisional; source boundaries unverified</x:v>
      </x:c>
      <x:c r="S2669" s="1" t="str">
        <x:v>complete_month</x:v>
      </x:c>
    </x:row>
    <x:row r="2670" ht="22" customHeight="1">
      <x:c r="A2670" s="7" t="n">
        <x:v>44774</x:v>
      </x:c>
      <x:c r="B2670" s="1" t="str">
        <x:v>Frohnau</x:v>
      </x:c>
      <x:c r="C2670" s="1" t="str">
        <x:v>Reinickendorf</x:v>
      </x:c>
      <x:c r="D2670" s="8" t="n">
        <x:v>11</x:v>
      </x:c>
      <x:c r="E2670" s="8" t="n">
        <x:v>598</x:v>
      </x:c>
      <x:c r="F2670" s="8" t="n">
        <x:v>5</x:v>
      </x:c>
      <x:c r="G2670" s="22" t="n">
        <x:v>783.6098778519</x:v>
      </x:c>
      <x:c r="H2670" s="8" t="n">
        <x:v>14567</x:v>
      </x:c>
      <x:c r="I2670" s="10" t="n">
        <x:f>IF(G2670&gt;0,D2670/G2670,"")</x:f>
        <x:v>0.014037597420484493</x:v>
      </x:c>
      <x:c r="J2670" s="10" t="n">
        <x:f>IF(G2670&gt;0,E2670/G2670,"")</x:f>
        <x:v>0.7631348415863388</x:v>
      </x:c>
      <x:c r="K2670" s="10" t="n">
        <x:f>IF(G2670&gt;0,F2670/G2670,"")</x:f>
        <x:v>0.006380726100220224</x:v>
      </x:c>
      <x:c r="L2670" s="23" t="n">
        <x:v>34.6340593196</x:v>
      </x:c>
      <x:c r="M2670" s="23" t="n">
        <x:v>26.9113894288</x:v>
      </x:c>
      <x:c r="N2670" s="23" t="n">
        <x:v>20.2723055872</x:v>
      </x:c>
      <x:c r="O2670" s="8" t="n">
        <x:v>14700</x:v>
      </x:c>
      <x:c r="P2670" s="24" t="n">
        <x:v>1</x:v>
      </x:c>
      <x:c r="Q2670" s="23" t="n">
        <x:v>76.6138596575</x:v>
      </x:c>
      <x:c r="R2670" s="1" t="str">
        <x:v>Provisional; source boundaries unverified</x:v>
      </x:c>
      <x:c r="S2670" s="1" t="str">
        <x:v>complete_month</x:v>
      </x:c>
    </x:row>
    <x:row r="2671" ht="22" customHeight="1">
      <x:c r="A2671" s="7" t="n">
        <x:v>44774</x:v>
      </x:c>
      <x:c r="B2671" s="1" t="str">
        <x:v>Heiligensee</x:v>
      </x:c>
      <x:c r="C2671" s="1" t="str">
        <x:v>Reinickendorf</x:v>
      </x:c>
      <x:c r="D2671" s="8" t="n">
        <x:v>6</x:v>
      </x:c>
      <x:c r="E2671" s="8" t="n">
        <x:v>850</x:v>
      </x:c>
      <x:c r="F2671" s="8" t="n">
        <x:v>2</x:v>
      </x:c>
      <x:c r="G2671" s="22" t="n">
        <x:v>1068.452218666</x:v>
      </x:c>
      <x:c r="H2671" s="8" t="n">
        <x:v>11892</x:v>
      </x:c>
      <x:c r="I2671" s="10" t="n">
        <x:f>IF(G2671&gt;0,D2671/G2671,"")</x:f>
        <x:v>0.005615599738742843</x:v>
      </x:c>
      <x:c r="J2671" s="10" t="n">
        <x:f>IF(G2671&gt;0,E2671/G2671,"")</x:f>
        <x:v>0.7955432963219028</x:v>
      </x:c>
      <x:c r="K2671" s="10" t="n">
        <x:f>IF(G2671&gt;0,F2671/G2671,"")</x:f>
        <x:v>0.0018718665795809477</x:v>
      </x:c>
      <x:c r="L2671" s="23" t="n">
        <x:v>34.9887426116</x:v>
      </x:c>
      <x:c r="M2671" s="23" t="n">
        <x:v>25.4580371448</x:v>
      </x:c>
      <x:c r="N2671" s="23" t="n">
        <x:v>20.0147868451</x:v>
      </x:c>
      <x:c r="O2671" s="8" t="n">
        <x:v>19932</x:v>
      </x:c>
      <x:c r="P2671" s="24" t="n">
        <x:v>1</x:v>
      </x:c>
      <x:c r="Q2671" s="23" t="n">
        <x:v>76.6381796058</x:v>
      </x:c>
      <x:c r="R2671" s="1" t="str">
        <x:v>Provisional; source boundaries unverified</x:v>
      </x:c>
      <x:c r="S2671" s="1" t="str">
        <x:v>complete_month</x:v>
      </x:c>
    </x:row>
    <x:row r="2672" ht="22" customHeight="1">
      <x:c r="A2672" s="7" t="n">
        <x:v>44774</x:v>
      </x:c>
      <x:c r="B2672" s="1" t="str">
        <x:v>Hermsdorf</x:v>
      </x:c>
      <x:c r="C2672" s="1" t="str">
        <x:v>Reinickendorf</x:v>
      </x:c>
      <x:c r="D2672" s="8" t="n">
        <x:v>33</x:v>
      </x:c>
      <x:c r="E2672" s="8" t="n">
        <x:v>2330</x:v>
      </x:c>
      <x:c r="F2672" s="8" t="n">
        <x:v>11</x:v>
      </x:c>
      <x:c r="G2672" s="22" t="n">
        <x:v>605.6421300276</x:v>
      </x:c>
      <x:c r="H2672" s="8" t="n">
        <x:v>7210</x:v>
      </x:c>
      <x:c r="I2672" s="10" t="n">
        <x:f>IF(G2672&gt;0,D2672/G2672,"")</x:f>
        <x:v>0.05448762291106819</x:v>
      </x:c>
      <x:c r="J2672" s="10" t="n">
        <x:f>IF(G2672&gt;0,E2672/G2672,"")</x:f>
        <x:v>3.847156405539057</x:v>
      </x:c>
      <x:c r="K2672" s="10" t="n">
        <x:f>IF(G2672&gt;0,F2672/G2672,"")</x:f>
        <x:v>0.018162540970356064</x:v>
      </x:c>
      <x:c r="L2672" s="23" t="n">
        <x:v>35.9190367461</x:v>
      </x:c>
      <x:c r="M2672" s="23" t="n">
        <x:v>28.1957555216</x:v>
      </x:c>
      <x:c r="N2672" s="23" t="n">
        <x:v>20.7690073306</x:v>
      </x:c>
      <x:c r="O2672" s="8" t="n">
        <x:v>11419</x:v>
      </x:c>
      <x:c r="P2672" s="24" t="n">
        <x:v>1</x:v>
      </x:c>
      <x:c r="Q2672" s="23" t="n">
        <x:v>76.3367816956</x:v>
      </x:c>
      <x:c r="R2672" s="1" t="str">
        <x:v>Provisional; source boundaries unverified</x:v>
      </x:c>
      <x:c r="S2672" s="1" t="str">
        <x:v>complete_month</x:v>
      </x:c>
    </x:row>
    <x:row r="2673" ht="22" customHeight="1">
      <x:c r="A2673" s="7" t="n">
        <x:v>44774</x:v>
      </x:c>
      <x:c r="B2673" s="1" t="str">
        <x:v>Konradshöhe</x:v>
      </x:c>
      <x:c r="C2673" s="1" t="str">
        <x:v>Reinickendorf</x:v>
      </x:c>
      <x:c r="D2673" s="8" t="n">
        <x:v>8</x:v>
      </x:c>
      <x:c r="E2673" s="8" t="n">
        <x:v>970</x:v>
      </x:c>
      <x:c r="F2673" s="8" t="n">
        <x:v>3</x:v>
      </x:c>
      <x:c r="G2673" s="22" t="n">
        <x:v>218.74836548</x:v>
      </x:c>
      <x:c r="H2673" s="8" t="n">
        <x:v>2411</x:v>
      </x:c>
      <x:c r="I2673" s="10" t="n">
        <x:f>IF(G2673&gt;0,D2673/G2673,"")</x:f>
        <x:v>0.03657170183852841</x:v>
      </x:c>
      <x:c r="J2673" s="10" t="n">
        <x:f>IF(G2673&gt;0,E2673/G2673,"")</x:f>
        <x:v>4.43431884792157</x:v>
      </x:c>
      <x:c r="K2673" s="10" t="n">
        <x:f>IF(G2673&gt;0,F2673/G2673,"")</x:f>
        <x:v>0.013714388189448153</x:v>
      </x:c>
      <x:c r="L2673" s="23" t="n">
        <x:v>33.0698047677</x:v>
      </x:c>
      <x:c r="M2673" s="23" t="n">
        <x:v>28.7376998059</x:v>
      </x:c>
      <x:c r="N2673" s="23" t="n">
        <x:v>19.9523198788</x:v>
      </x:c>
      <x:c r="O2673" s="8" t="n">
        <x:v>4233</x:v>
      </x:c>
      <x:c r="P2673" s="24" t="n">
        <x:v>1</x:v>
      </x:c>
      <x:c r="Q2673" s="23" t="n">
        <x:v>76.6911760123</x:v>
      </x:c>
      <x:c r="R2673" s="1" t="str">
        <x:v>Provisional; source boundaries unverified</x:v>
      </x:c>
      <x:c r="S2673" s="1" t="str">
        <x:v>complete_month</x:v>
      </x:c>
    </x:row>
    <x:row r="2674" ht="22" customHeight="1">
      <x:c r="A2674" s="7" t="n">
        <x:v>44774</x:v>
      </x:c>
      <x:c r="B2674" s="1" t="str">
        <x:v>Lübars</x:v>
      </x:c>
      <x:c r="C2674" s="1" t="str">
        <x:v>Reinickendorf</x:v>
      </x:c>
      <x:c r="D2674" s="8" t="n">
        <x:v>0</x:v>
      </x:c>
      <x:c r="E2674" s="8" t="n">
        <x:v>0</x:v>
      </x:c>
      <x:c r="F2674" s="8" t="n">
        <x:v>0</x:v>
      </x:c>
      <x:c r="G2674" s="22" t="n">
        <x:v>500.844165049</x:v>
      </x:c>
      <x:c r="H2674" s="8" t="n">
        <x:v>3321</x:v>
      </x:c>
      <x:c r="I2674" s="10" t="n">
        <x:f>IF(G2674&gt;0,D2674/G2674,"")</x:f>
        <x:v>0</x:v>
      </x:c>
      <x:c r="J2674" s="10" t="n">
        <x:f>IF(G2674&gt;0,E2674/G2674,"")</x:f>
        <x:v>0</x:v>
      </x:c>
      <x:c r="K2674" s="10" t="n">
        <x:f>IF(G2674&gt;0,F2674/G2674,"")</x:f>
        <x:v>0</x:v>
      </x:c>
      <x:c r="L2674" s="23" t="n">
        <x:v>40.3288846027</x:v>
      </x:c>
      <x:c r="M2674" s="23" t="n">
        <x:v>32.9995068205</x:v>
      </x:c>
      <x:c r="N2674" s="23" t="n">
        <x:v>21.5349796839</x:v>
      </x:c>
      <x:c r="O2674" s="8" t="n">
        <x:v>9406</x:v>
      </x:c>
      <x:c r="P2674" s="24" t="n">
        <x:v>1</x:v>
      </x:c>
      <x:c r="Q2674" s="23" t="n">
        <x:v>76.1813031339</x:v>
      </x:c>
      <x:c r="R2674" s="1" t="str">
        <x:v>Provisional; source boundaries unverified</x:v>
      </x:c>
      <x:c r="S2674" s="1" t="str">
        <x:v>complete_month</x:v>
      </x:c>
    </x:row>
    <x:row r="2675" ht="22" customHeight="1">
      <x:c r="A2675" s="7" t="n">
        <x:v>44774</x:v>
      </x:c>
      <x:c r="B2675" s="1" t="str">
        <x:v>Märkisches Viertel</x:v>
      </x:c>
      <x:c r="C2675" s="1" t="str">
        <x:v>Reinickendorf</x:v>
      </x:c>
      <x:c r="D2675" s="8" t="n">
        <x:v>8</x:v>
      </x:c>
      <x:c r="E2675" s="8" t="n">
        <x:v>420</x:v>
      </x:c>
      <x:c r="F2675" s="8" t="n">
        <x:v>1</x:v>
      </x:c>
      <x:c r="G2675" s="22" t="n">
        <x:v>324.4387638711</x:v>
      </x:c>
      <x:c r="H2675" s="8" t="n">
        <x:v>4563</x:v>
      </x:c>
      <x:c r="I2675" s="10" t="n">
        <x:f>IF(G2675&gt;0,D2675/G2675,"")</x:f>
        <x:v>0.02465796597344457</x:v>
      </x:c>
      <x:c r="J2675" s="10" t="n">
        <x:f>IF(G2675&gt;0,E2675/G2675,"")</x:f>
        <x:v>1.29454321360584</x:v>
      </x:c>
      <x:c r="K2675" s="10" t="n">
        <x:f>IF(G2675&gt;0,F2675/G2675,"")</x:f>
        <x:v>0.003082245746680571</x:v>
      </x:c>
      <x:c r="L2675" s="23" t="n">
        <x:v>39.0131541699</x:v>
      </x:c>
      <x:c r="M2675" s="23" t="n">
        <x:v>34.4516724281</x:v>
      </x:c>
      <x:c r="N2675" s="23" t="n">
        <x:v>20.3691200432</x:v>
      </x:c>
      <x:c r="O2675" s="8" t="n">
        <x:v>6127</x:v>
      </x:c>
      <x:c r="P2675" s="24" t="n">
        <x:v>1</x:v>
      </x:c>
      <x:c r="Q2675" s="23" t="n">
        <x:v>76.1566807677</x:v>
      </x:c>
      <x:c r="R2675" s="1" t="str">
        <x:v>Provisional; source boundaries unverified</x:v>
      </x:c>
      <x:c r="S2675" s="1" t="str">
        <x:v>complete_month</x:v>
      </x:c>
    </x:row>
    <x:row r="2676" ht="22" customHeight="1">
      <x:c r="A2676" s="7" t="n">
        <x:v>44774</x:v>
      </x:c>
      <x:c r="B2676" s="1" t="str">
        <x:v>Reinickendorf</x:v>
      </x:c>
      <x:c r="C2676" s="1" t="str">
        <x:v>Reinickendorf</x:v>
      </x:c>
      <x:c r="D2676" s="8" t="n">
        <x:v>35</x:v>
      </x:c>
      <x:c r="E2676" s="8" t="n">
        <x:v>1859</x:v>
      </x:c>
      <x:c r="F2676" s="8" t="n">
        <x:v>23</x:v>
      </x:c>
      <x:c r="G2676" s="22" t="n">
        <x:v>1047.5613337934</x:v>
      </x:c>
      <x:c r="H2676" s="8" t="n">
        <x:v>17608</x:v>
      </x:c>
      <x:c r="I2676" s="10" t="n">
        <x:f>IF(G2676&gt;0,D2676/G2676,"")</x:f>
        <x:v>0.03341093153301007</x:v>
      </x:c>
      <x:c r="J2676" s="10" t="n">
        <x:f>IF(G2676&gt;0,E2676/G2676,"")</x:f>
        <x:v>1.774597763424735</x:v>
      </x:c>
      <x:c r="K2676" s="10" t="n">
        <x:f>IF(G2676&gt;0,F2676/G2676,"")</x:f>
        <x:v>0.021955755007406617</x:v>
      </x:c>
      <x:c r="L2676" s="23" t="n">
        <x:v>41.3190314642</x:v>
      </x:c>
      <x:c r="M2676" s="23" t="n">
        <x:v>37.0268001518</x:v>
      </x:c>
      <x:c r="N2676" s="23" t="n">
        <x:v>21.3910179913</x:v>
      </x:c>
      <x:c r="O2676" s="8" t="n">
        <x:v>19590</x:v>
      </x:c>
      <x:c r="P2676" s="24" t="n">
        <x:v>1</x:v>
      </x:c>
      <x:c r="Q2676" s="23" t="n">
        <x:v>76.2224701876</x:v>
      </x:c>
      <x:c r="R2676" s="1" t="str">
        <x:v>Provisional; source boundaries unverified</x:v>
      </x:c>
      <x:c r="S2676" s="1" t="str">
        <x:v>complete_month</x:v>
      </x:c>
    </x:row>
    <x:row r="2677" ht="22" customHeight="1">
      <x:c r="A2677" s="7" t="n">
        <x:v>44774</x:v>
      </x:c>
      <x:c r="B2677" s="1" t="str">
        <x:v>Tegel</x:v>
      </x:c>
      <x:c r="C2677" s="1" t="str">
        <x:v>Reinickendorf</x:v>
      </x:c>
      <x:c r="D2677" s="8" t="n">
        <x:v>70</x:v>
      </x:c>
      <x:c r="E2677" s="8" t="n">
        <x:v>2135</x:v>
      </x:c>
      <x:c r="F2677" s="8" t="n">
        <x:v>11</x:v>
      </x:c>
      <x:c r="G2677" s="22" t="n">
        <x:v>3362.0166258448</x:v>
      </x:c>
      <x:c r="H2677" s="8" t="n">
        <x:v>14183</x:v>
      </x:c>
      <x:c r="I2677" s="10" t="n">
        <x:f>IF(G2677&gt;0,D2677/G2677,"")</x:f>
        <x:v>0.02082083695300304</x:v>
      </x:c>
      <x:c r="J2677" s="10" t="n">
        <x:f>IF(G2677&gt;0,E2677/G2677,"")</x:f>
        <x:v>0.6350355270665927</x:v>
      </x:c>
      <x:c r="K2677" s="10" t="n">
        <x:f>IF(G2677&gt;0,F2677/G2677,"")</x:f>
        <x:v>0.0032718458069004776</x:v>
      </x:c>
      <x:c r="L2677" s="23" t="n">
        <x:v>34.937931952</x:v>
      </x:c>
      <x:c r="M2677" s="23" t="n">
        <x:v>28.9816360553</x:v>
      </x:c>
      <x:c r="N2677" s="23" t="n">
        <x:v>20.4077982113</x:v>
      </x:c>
      <x:c r="O2677" s="8" t="n">
        <x:v>61609</x:v>
      </x:c>
      <x:c r="P2677" s="24" t="n">
        <x:v>0.9997565883</x:v>
      </x:c>
      <x:c r="Q2677" s="23" t="n">
        <x:v>76.3938672222</x:v>
      </x:c>
      <x:c r="R2677" s="1" t="str">
        <x:v>Provisional; source boundaries unverified</x:v>
      </x:c>
      <x:c r="S2677" s="1" t="str">
        <x:v>complete_month</x:v>
      </x:c>
    </x:row>
    <x:row r="2678" ht="22" customHeight="1">
      <x:c r="A2678" s="7" t="n">
        <x:v>44774</x:v>
      </x:c>
      <x:c r="B2678" s="1" t="str">
        <x:v>Waidmannslust</x:v>
      </x:c>
      <x:c r="C2678" s="1" t="str">
        <x:v>Reinickendorf</x:v>
      </x:c>
      <x:c r="D2678" s="8" t="n">
        <x:v>0</x:v>
      </x:c>
      <x:c r="E2678" s="8" t="n">
        <x:v>0</x:v>
      </x:c>
      <x:c r="F2678" s="8" t="n">
        <x:v>0</x:v>
      </x:c>
      <x:c r="G2678" s="22" t="n">
        <x:v>223.1742909562</x:v>
      </x:c>
      <x:c r="H2678" s="8" t="n">
        <x:v>2751</x:v>
      </x:c>
      <x:c r="I2678" s="10" t="n">
        <x:f>IF(G2678&gt;0,D2678/G2678,"")</x:f>
        <x:v>0</x:v>
      </x:c>
      <x:c r="J2678" s="10" t="n">
        <x:f>IF(G2678&gt;0,E2678/G2678,"")</x:f>
        <x:v>0</x:v>
      </x:c>
      <x:c r="K2678" s="10" t="n">
        <x:f>IF(G2678&gt;0,F2678/G2678,"")</x:f>
        <x:v>0</x:v>
      </x:c>
      <x:c r="L2678" s="23" t="n">
        <x:v>36.5004736823</x:v>
      </x:c>
      <x:c r="M2678" s="23" t="n">
        <x:v>28.2821918215</x:v>
      </x:c>
      <x:c r="N2678" s="23" t="n">
        <x:v>20.830763575</x:v>
      </x:c>
      <x:c r="O2678" s="8" t="n">
        <x:v>4324</x:v>
      </x:c>
      <x:c r="P2678" s="24" t="n">
        <x:v>1</x:v>
      </x:c>
      <x:c r="Q2678" s="23" t="n">
        <x:v>76.3367816956</x:v>
      </x:c>
      <x:c r="R2678" s="1" t="str">
        <x:v>Provisional; source boundaries unverified</x:v>
      </x:c>
      <x:c r="S2678" s="1" t="str">
        <x:v>complete_month</x:v>
      </x:c>
    </x:row>
    <x:row r="2679" ht="22" customHeight="1">
      <x:c r="A2679" s="7" t="n">
        <x:v>44774</x:v>
      </x:c>
      <x:c r="B2679" s="1" t="str">
        <x:v>Wittenau</x:v>
      </x:c>
      <x:c r="C2679" s="1" t="str">
        <x:v>Reinickendorf</x:v>
      </x:c>
      <x:c r="D2679" s="8" t="n">
        <x:v>8</x:v>
      </x:c>
      <x:c r="E2679" s="8" t="n">
        <x:v>97</x:v>
      </x:c>
      <x:c r="F2679" s="8" t="n">
        <x:v>3</x:v>
      </x:c>
      <x:c r="G2679" s="22" t="n">
        <x:v>589.3071315231</x:v>
      </x:c>
      <x:c r="H2679" s="8" t="n">
        <x:v>10378</x:v>
      </x:c>
      <x:c r="I2679" s="10" t="n">
        <x:f>IF(G2679&gt;0,D2679/G2679,"")</x:f>
        <x:v>0.013575264190887212</x:v>
      </x:c>
      <x:c r="J2679" s="10" t="n">
        <x:f>IF(G2679&gt;0,E2679/G2679,"")</x:f>
        <x:v>0.16460007831450746</x:v>
      </x:c>
      <x:c r="K2679" s="10" t="n">
        <x:f>IF(G2679&gt;0,F2679/G2679,"")</x:f>
        <x:v>0.005090724071582705</x:v>
      </x:c>
      <x:c r="L2679" s="23" t="n">
        <x:v>38.9450216306</x:v>
      </x:c>
      <x:c r="M2679" s="23" t="n">
        <x:v>32.6402667424</x:v>
      </x:c>
      <x:c r="N2679" s="23" t="n">
        <x:v>20.2957554867</x:v>
      </x:c>
      <x:c r="O2679" s="8" t="n">
        <x:v>11113</x:v>
      </x:c>
      <x:c r="P2679" s="24" t="n">
        <x:v>1</x:v>
      </x:c>
      <x:c r="Q2679" s="23" t="n">
        <x:v>76.3367816956</x:v>
      </x:c>
      <x:c r="R2679" s="1" t="str">
        <x:v>Provisional; source boundaries unverified</x:v>
      </x:c>
      <x:c r="S2679" s="1" t="str">
        <x:v>complete_month</x:v>
      </x:c>
    </x:row>
    <x:row r="2680" ht="22" customHeight="1">
      <x:c r="A2680" s="7" t="n">
        <x:v>44774</x:v>
      </x:c>
      <x:c r="B2680" s="1" t="str">
        <x:v>Falkenhagener Feld</x:v>
      </x:c>
      <x:c r="C2680" s="1" t="str">
        <x:v>Spandau</x:v>
      </x:c>
      <x:c r="D2680" s="8" t="n">
        <x:v>0</x:v>
      </x:c>
      <x:c r="E2680" s="8" t="n">
        <x:v>0</x:v>
      </x:c>
      <x:c r="F2680" s="8" t="n">
        <x:v>0</x:v>
      </x:c>
      <x:c r="G2680" s="22" t="n">
        <x:v>687.3101896905</x:v>
      </x:c>
      <x:c r="H2680" s="8" t="n">
        <x:v>13562</x:v>
      </x:c>
      <x:c r="I2680" s="10" t="n">
        <x:f>IF(G2680&gt;0,D2680/G2680,"")</x:f>
        <x:v>0</x:v>
      </x:c>
      <x:c r="J2680" s="10" t="n">
        <x:f>IF(G2680&gt;0,E2680/G2680,"")</x:f>
        <x:v>0</x:v>
      </x:c>
      <x:c r="K2680" s="10" t="n">
        <x:f>IF(G2680&gt;0,F2680/G2680,"")</x:f>
        <x:v>0</x:v>
      </x:c>
      <x:c r="L2680" s="23" t="n">
        <x:v>38.3339941684</x:v>
      </x:c>
      <x:c r="M2680" s="23" t="n">
        <x:v>31.3194705327</x:v>
      </x:c>
      <x:c r="N2680" s="23" t="n">
        <x:v>22.4486655974</x:v>
      </x:c>
      <x:c r="O2680" s="8" t="n">
        <x:v>12839</x:v>
      </x:c>
      <x:c r="P2680" s="24" t="n">
        <x:v>1</x:v>
      </x:c>
      <x:c r="Q2680" s="23" t="n">
        <x:v>76.4484973002</x:v>
      </x:c>
      <x:c r="R2680" s="1" t="str">
        <x:v>Provisional; source boundaries unverified</x:v>
      </x:c>
      <x:c r="S2680" s="1" t="str">
        <x:v>complete_month</x:v>
      </x:c>
    </x:row>
    <x:row r="2681" ht="22" customHeight="1">
      <x:c r="A2681" s="7" t="n">
        <x:v>44774</x:v>
      </x:c>
      <x:c r="B2681" s="1" t="str">
        <x:v>Gatow</x:v>
      </x:c>
      <x:c r="C2681" s="1" t="str">
        <x:v>Spandau</x:v>
      </x:c>
      <x:c r="D2681" s="8" t="n">
        <x:v>0</x:v>
      </x:c>
      <x:c r="E2681" s="8" t="n">
        <x:v>0</x:v>
      </x:c>
      <x:c r="F2681" s="8" t="n">
        <x:v>0</x:v>
      </x:c>
      <x:c r="G2681" s="22" t="n">
        <x:v>1010.8141477625</x:v>
      </x:c>
      <x:c r="H2681" s="8" t="n">
        <x:v>6045</x:v>
      </x:c>
      <x:c r="I2681" s="10" t="n">
        <x:f>IF(G2681&gt;0,D2681/G2681,"")</x:f>
        <x:v>0</x:v>
      </x:c>
      <x:c r="J2681" s="10" t="n">
        <x:f>IF(G2681&gt;0,E2681/G2681,"")</x:f>
        <x:v>0</x:v>
      </x:c>
      <x:c r="K2681" s="10" t="n">
        <x:f>IF(G2681&gt;0,F2681/G2681,"")</x:f>
        <x:v>0</x:v>
      </x:c>
      <x:c r="L2681" s="23" t="n">
        <x:v>33.8785894245</x:v>
      </x:c>
      <x:c r="M2681" s="23" t="n">
        <x:v>28.0180425291</x:v>
      </x:c>
      <x:c r="N2681" s="23" t="n">
        <x:v>20.321582694</x:v>
      </x:c>
      <x:c r="O2681" s="8" t="n">
        <x:v>18757</x:v>
      </x:c>
      <x:c r="P2681" s="24" t="n">
        <x:v>0.9998400853</x:v>
      </x:c>
      <x:c r="Q2681" s="23" t="n">
        <x:v>76.0799165279</x:v>
      </x:c>
      <x:c r="R2681" s="1" t="str">
        <x:v>Provisional; source boundaries unverified</x:v>
      </x:c>
      <x:c r="S2681" s="1" t="str">
        <x:v>complete_month</x:v>
      </x:c>
    </x:row>
    <x:row r="2682" ht="22" customHeight="1">
      <x:c r="A2682" s="7" t="n">
        <x:v>44774</x:v>
      </x:c>
      <x:c r="B2682" s="1" t="str">
        <x:v>Hakenfelde</x:v>
      </x:c>
      <x:c r="C2682" s="1" t="str">
        <x:v>Spandau</x:v>
      </x:c>
      <x:c r="D2682" s="8" t="n">
        <x:v>17</x:v>
      </x:c>
      <x:c r="E2682" s="8" t="n">
        <x:v>308</x:v>
      </x:c>
      <x:c r="F2682" s="8" t="n">
        <x:v>7</x:v>
      </x:c>
      <x:c r="G2682" s="22" t="n">
        <x:v>2037.206431722</x:v>
      </x:c>
      <x:c r="H2682" s="8" t="n">
        <x:v>9411</x:v>
      </x:c>
      <x:c r="I2682" s="10" t="n">
        <x:f>IF(G2682&gt;0,D2682/G2682,"")</x:f>
        <x:v>0.008344760616934791</x:v>
      </x:c>
      <x:c r="J2682" s="10" t="n">
        <x:f>IF(G2682&gt;0,E2682/G2682,"")</x:f>
        <x:v>0.15118742764799503</x:v>
      </x:c>
      <x:c r="K2682" s="10" t="n">
        <x:f>IF(G2682&gt;0,F2682/G2682,"")</x:f>
        <x:v>0.0034360779010907962</x:v>
      </x:c>
      <x:c r="L2682" s="23" t="n">
        <x:v>34.7409798135</x:v>
      </x:c>
      <x:c r="M2682" s="23" t="n">
        <x:v>27.21593002</x:v>
      </x:c>
      <x:c r="N2682" s="23" t="n">
        <x:v>21.0911508722</x:v>
      </x:c>
      <x:c r="O2682" s="8" t="n">
        <x:v>37792</x:v>
      </x:c>
      <x:c r="P2682" s="24" t="n">
        <x:v>0.9998941687</x:v>
      </x:c>
      <x:c r="Q2682" s="23" t="n">
        <x:v>76.7083594756</x:v>
      </x:c>
      <x:c r="R2682" s="1" t="str">
        <x:v>Provisional; source boundaries unverified</x:v>
      </x:c>
      <x:c r="S2682" s="1" t="str">
        <x:v>complete_month</x:v>
      </x:c>
    </x:row>
    <x:row r="2683" ht="22" customHeight="1">
      <x:c r="A2683" s="7" t="n">
        <x:v>44774</x:v>
      </x:c>
      <x:c r="B2683" s="1" t="str">
        <x:v>Haselhorst</x:v>
      </x:c>
      <x:c r="C2683" s="1" t="str">
        <x:v>Spandau</x:v>
      </x:c>
      <x:c r="D2683" s="8" t="n">
        <x:v>1</x:v>
      </x:c>
      <x:c r="E2683" s="8" t="n">
        <x:v>55</x:v>
      </x:c>
      <x:c r="F2683" s="8" t="n">
        <x:v>1</x:v>
      </x:c>
      <x:c r="G2683" s="22" t="n">
        <x:v>452.0346650015</x:v>
      </x:c>
      <x:c r="H2683" s="8" t="n">
        <x:v>5258</x:v>
      </x:c>
      <x:c r="I2683" s="10" t="n">
        <x:f>IF(G2683&gt;0,D2683/G2683,"")</x:f>
        <x:v>0.0022122197199117054</x:v>
      </x:c>
      <x:c r="J2683" s="10" t="n">
        <x:f>IF(G2683&gt;0,E2683/G2683,"")</x:f>
        <x:v>0.12167208459514381</x:v>
      </x:c>
      <x:c r="K2683" s="10" t="n">
        <x:f>IF(G2683&gt;0,F2683/G2683,"")</x:f>
        <x:v>0.0022122197199117054</x:v>
      </x:c>
      <x:c r="L2683" s="23" t="n">
        <x:v>38.8873674734</x:v>
      </x:c>
      <x:c r="M2683" s="23" t="n">
        <x:v>34.1604990329</x:v>
      </x:c>
      <x:c r="N2683" s="23" t="n">
        <x:v>23.3688823073</x:v>
      </x:c>
      <x:c r="O2683" s="8" t="n">
        <x:v>8890</x:v>
      </x:c>
      <x:c r="P2683" s="24" t="n">
        <x:v>1</x:v>
      </x:c>
      <x:c r="Q2683" s="23" t="n">
        <x:v>76.126708199</x:v>
      </x:c>
      <x:c r="R2683" s="1" t="str">
        <x:v>Provisional; source boundaries unverified</x:v>
      </x:c>
      <x:c r="S2683" s="1" t="str">
        <x:v>complete_month</x:v>
      </x:c>
    </x:row>
    <x:row r="2684" ht="22" customHeight="1">
      <x:c r="A2684" s="7" t="n">
        <x:v>44774</x:v>
      </x:c>
      <x:c r="B2684" s="1" t="str">
        <x:v>Kladow</x:v>
      </x:c>
      <x:c r="C2684" s="1" t="str">
        <x:v>Spandau</x:v>
      </x:c>
      <x:c r="D2684" s="8" t="n">
        <x:v>0</x:v>
      </x:c>
      <x:c r="E2684" s="8" t="n">
        <x:v>0</x:v>
      </x:c>
      <x:c r="F2684" s="8" t="n">
        <x:v>0</x:v>
      </x:c>
      <x:c r="G2684" s="22" t="n">
        <x:v>1477.2673327697</x:v>
      </x:c>
      <x:c r="H2684" s="8" t="n">
        <x:v>10675</x:v>
      </x:c>
      <x:c r="I2684" s="10" t="n">
        <x:f>IF(G2684&gt;0,D2684/G2684,"")</x:f>
        <x:v>0</x:v>
      </x:c>
      <x:c r="J2684" s="10" t="n">
        <x:f>IF(G2684&gt;0,E2684/G2684,"")</x:f>
        <x:v>0</x:v>
      </x:c>
      <x:c r="K2684" s="10" t="n">
        <x:f>IF(G2684&gt;0,F2684/G2684,"")</x:f>
        <x:v>0</x:v>
      </x:c>
      <x:c r="L2684" s="23" t="n">
        <x:v>32.7627930779</x:v>
      </x:c>
      <x:c r="M2684" s="23" t="n">
        <x:v>29.5393325102</x:v>
      </x:c>
      <x:c r="N2684" s="23" t="n">
        <x:v>21.0741632544</x:v>
      </x:c>
      <x:c r="O2684" s="8" t="n">
        <x:v>27359</x:v>
      </x:c>
      <x:c r="P2684" s="24" t="n">
        <x:v>0.9997807418</x:v>
      </x:c>
      <x:c r="Q2684" s="23" t="n">
        <x:v>76.7881131294</x:v>
      </x:c>
      <x:c r="R2684" s="1" t="str">
        <x:v>Provisional; source boundaries unverified</x:v>
      </x:c>
      <x:c r="S2684" s="1" t="str">
        <x:v>complete_month</x:v>
      </x:c>
    </x:row>
    <x:row r="2685" ht="22" customHeight="1">
      <x:c r="A2685" s="7" t="n">
        <x:v>44774</x:v>
      </x:c>
      <x:c r="B2685" s="1" t="str">
        <x:v>Siemensstadt</x:v>
      </x:c>
      <x:c r="C2685" s="1" t="str">
        <x:v>Spandau</x:v>
      </x:c>
      <x:c r="D2685" s="8" t="n">
        <x:v>0</x:v>
      </x:c>
      <x:c r="E2685" s="8" t="n">
        <x:v>0</x:v>
      </x:c>
      <x:c r="F2685" s="8" t="n">
        <x:v>0</x:v>
      </x:c>
      <x:c r="G2685" s="22" t="n">
        <x:v>566.1276454828</x:v>
      </x:c>
      <x:c r="H2685" s="8" t="n">
        <x:v>4236</x:v>
      </x:c>
      <x:c r="I2685" s="10" t="n">
        <x:f>IF(G2685&gt;0,D2685/G2685,"")</x:f>
        <x:v>0</x:v>
      </x:c>
      <x:c r="J2685" s="10" t="n">
        <x:f>IF(G2685&gt;0,E2685/G2685,"")</x:f>
        <x:v>0</x:v>
      </x:c>
      <x:c r="K2685" s="10" t="n">
        <x:f>IF(G2685&gt;0,F2685/G2685,"")</x:f>
        <x:v>0</x:v>
      </x:c>
      <x:c r="L2685" s="23" t="n">
        <x:v>39.7900583664</x:v>
      </x:c>
      <x:c r="M2685" s="23" t="n">
        <x:v>34.3609296411</x:v>
      </x:c>
      <x:c r="N2685" s="23" t="n">
        <x:v>23.3268596081</x:v>
      </x:c>
      <x:c r="O2685" s="8" t="n">
        <x:v>10655</x:v>
      </x:c>
      <x:c r="P2685" s="24" t="n">
        <x:v>1</x:v>
      </x:c>
      <x:c r="Q2685" s="23" t="n">
        <x:v>75.5600903672</x:v>
      </x:c>
      <x:c r="R2685" s="1" t="str">
        <x:v>Provisional; source boundaries unverified</x:v>
      </x:c>
      <x:c r="S2685" s="1" t="str">
        <x:v>complete_month</x:v>
      </x:c>
    </x:row>
    <x:row r="2686" ht="22" customHeight="1">
      <x:c r="A2686" s="7" t="n">
        <x:v>44774</x:v>
      </x:c>
      <x:c r="B2686" s="1" t="str">
        <x:v>Spandau</x:v>
      </x:c>
      <x:c r="C2686" s="1" t="str">
        <x:v>Spandau</x:v>
      </x:c>
      <x:c r="D2686" s="8" t="n">
        <x:v>7</x:v>
      </x:c>
      <x:c r="E2686" s="8" t="n">
        <x:v>105</x:v>
      </x:c>
      <x:c r="F2686" s="8" t="n">
        <x:v>6</x:v>
      </x:c>
      <x:c r="G2686" s="22" t="n">
        <x:v>822.877694594</x:v>
      </x:c>
      <x:c r="H2686" s="8" t="n">
        <x:v>7890</x:v>
      </x:c>
      <x:c r="I2686" s="10" t="n">
        <x:f>IF(G2686&gt;0,D2686/G2686,"")</x:f>
        <x:v>0.008506731979718728</x:v>
      </x:c>
      <x:c r="J2686" s="10" t="n">
        <x:f>IF(G2686&gt;0,E2686/G2686,"")</x:f>
        <x:v>0.1276009796957809</x:v>
      </x:c>
      <x:c r="K2686" s="10" t="n">
        <x:f>IF(G2686&gt;0,F2686/G2686,"")</x:f>
        <x:v>0.0072914845540446235</x:v>
      </x:c>
      <x:c r="L2686" s="23" t="n">
        <x:v>41.3202428642</x:v>
      </x:c>
      <x:c r="M2686" s="23" t="n">
        <x:v>34.7744278898</x:v>
      </x:c>
      <x:c r="N2686" s="23" t="n">
        <x:v>24.3103441076</x:v>
      </x:c>
      <x:c r="O2686" s="8" t="n">
        <x:v>15148</x:v>
      </x:c>
      <x:c r="P2686" s="24" t="n">
        <x:v>1</x:v>
      </x:c>
      <x:c r="Q2686" s="23" t="n">
        <x:v>75.9933486302</x:v>
      </x:c>
      <x:c r="R2686" s="1" t="str">
        <x:v>Provisional; source boundaries unverified</x:v>
      </x:c>
      <x:c r="S2686" s="1" t="str">
        <x:v>complete_month</x:v>
      </x:c>
    </x:row>
    <x:row r="2687" ht="22" customHeight="1">
      <x:c r="A2687" s="7" t="n">
        <x:v>44774</x:v>
      </x:c>
      <x:c r="B2687" s="1" t="str">
        <x:v>Staaken</x:v>
      </x:c>
      <x:c r="C2687" s="1" t="str">
        <x:v>Spandau</x:v>
      </x:c>
      <x:c r="D2687" s="8" t="n">
        <x:v>1</x:v>
      </x:c>
      <x:c r="E2687" s="8" t="n">
        <x:v>10</x:v>
      </x:c>
      <x:c r="F2687" s="8" t="n">
        <x:v>1</x:v>
      </x:c>
      <x:c r="G2687" s="22" t="n">
        <x:v>1088.2761123166</x:v>
      </x:c>
      <x:c r="H2687" s="8" t="n">
        <x:v>7519</x:v>
      </x:c>
      <x:c r="I2687" s="10" t="n">
        <x:f>IF(G2687&gt;0,D2687/G2687,"")</x:f>
        <x:v>0.0009188844528355147</x:v>
      </x:c>
      <x:c r="J2687" s="10" t="n">
        <x:f>IF(G2687&gt;0,E2687/G2687,"")</x:f>
        <x:v>0.009188844528355146</x:v>
      </x:c>
      <x:c r="K2687" s="10" t="n">
        <x:f>IF(G2687&gt;0,F2687/G2687,"")</x:f>
        <x:v>0.0009188844528355147</x:v>
      </x:c>
      <x:c r="L2687" s="23" t="n">
        <x:v>39.5418890794</x:v>
      </x:c>
      <x:c r="M2687" s="23" t="n">
        <x:v>32.5656524554</x:v>
      </x:c>
      <x:c r="N2687" s="23" t="n">
        <x:v>22.6672374561</x:v>
      </x:c>
      <x:c r="O2687" s="8" t="n">
        <x:v>20217</x:v>
      </x:c>
      <x:c r="P2687" s="24" t="n">
        <x:v>1</x:v>
      </x:c>
      <x:c r="Q2687" s="23" t="n">
        <x:v>76.7278733318</x:v>
      </x:c>
      <x:c r="R2687" s="1" t="str">
        <x:v>Provisional; source boundaries unverified</x:v>
      </x:c>
      <x:c r="S2687" s="1" t="str">
        <x:v>complete_month</x:v>
      </x:c>
    </x:row>
    <x:row r="2688" ht="22" customHeight="1">
      <x:c r="A2688" s="7" t="n">
        <x:v>44774</x:v>
      </x:c>
      <x:c r="B2688" s="1" t="str">
        <x:v>Wilhelmstadt</x:v>
      </x:c>
      <x:c r="C2688" s="1" t="str">
        <x:v>Spandau</x:v>
      </x:c>
      <x:c r="D2688" s="8" t="n">
        <x:v>5</x:v>
      </x:c>
      <x:c r="E2688" s="8" t="n">
        <x:v>250</x:v>
      </x:c>
      <x:c r="F2688" s="8" t="n">
        <x:v>2</x:v>
      </x:c>
      <x:c r="G2688" s="22" t="n">
        <x:v>1041.6851090993</x:v>
      </x:c>
      <x:c r="H2688" s="8" t="n">
        <x:v>10075</x:v>
      </x:c>
      <x:c r="I2688" s="10" t="n">
        <x:f>IF(G2688&gt;0,D2688/G2688,"")</x:f>
        <x:v>0.0047999150187749955</x:v>
      </x:c>
      <x:c r="J2688" s="10" t="n">
        <x:f>IF(G2688&gt;0,E2688/G2688,"")</x:f>
        <x:v>0.23999575093874978</x:v>
      </x:c>
      <x:c r="K2688" s="10" t="n">
        <x:f>IF(G2688&gt;0,F2688/G2688,"")</x:f>
        <x:v>0.0019199660075099982</x:v>
      </x:c>
      <x:c r="L2688" s="23" t="n">
        <x:v>37.1996153816</x:v>
      </x:c>
      <x:c r="M2688" s="23" t="n">
        <x:v>28.5248201397</x:v>
      </x:c>
      <x:c r="N2688" s="23" t="n">
        <x:v>20.9917242777</x:v>
      </x:c>
      <x:c r="O2688" s="8" t="n">
        <x:v>19497</x:v>
      </x:c>
      <x:c r="P2688" s="24" t="n">
        <x:v>0.999743616</x:v>
      </x:c>
      <x:c r="Q2688" s="23" t="n">
        <x:v>75.9374007733</x:v>
      </x:c>
      <x:c r="R2688" s="1" t="str">
        <x:v>Provisional; source boundaries unverified</x:v>
      </x:c>
      <x:c r="S2688" s="1" t="str">
        <x:v>complete_month</x:v>
      </x:c>
    </x:row>
    <x:row r="2689" ht="22" customHeight="1">
      <x:c r="A2689" s="7" t="n">
        <x:v>44774</x:v>
      </x:c>
      <x:c r="B2689" s="1" t="str">
        <x:v>Dahlem</x:v>
      </x:c>
      <x:c r="C2689" s="1" t="str">
        <x:v>Steglitz-Zehlendorf</x:v>
      </x:c>
      <x:c r="D2689" s="8" t="n">
        <x:v>9</x:v>
      </x:c>
      <x:c r="E2689" s="8" t="n">
        <x:v>300</x:v>
      </x:c>
      <x:c r="F2689" s="8" t="n">
        <x:v>7</x:v>
      </x:c>
      <x:c r="G2689" s="22" t="n">
        <x:v>839.0961158254</x:v>
      </x:c>
      <x:c r="H2689" s="8" t="n">
        <x:v>12302</x:v>
      </x:c>
      <x:c r="I2689" s="10" t="n">
        <x:f>IF(G2689&gt;0,D2689/G2689,"")</x:f>
        <x:v>0.01072582726848509</x:v>
      </x:c>
      <x:c r="J2689" s="10" t="n">
        <x:f>IF(G2689&gt;0,E2689/G2689,"")</x:f>
        <x:v>0.3575275756161697</x:v>
      </x:c>
      <x:c r="K2689" s="10" t="n">
        <x:f>IF(G2689&gt;0,F2689/G2689,"")</x:f>
        <x:v>0.008342310097710626</x:v>
      </x:c>
      <x:c r="L2689" s="23" t="n">
        <x:v>35.7587709981</x:v>
      </x:c>
      <x:c r="M2689" s="23" t="n">
        <x:v>31.5362776741</x:v>
      </x:c>
      <x:c r="N2689" s="23" t="n">
        <x:v>18.873191902</x:v>
      </x:c>
      <x:c r="O2689" s="8" t="n">
        <x:v>15601</x:v>
      </x:c>
      <x:c r="P2689" s="24" t="n">
        <x:v>1</x:v>
      </x:c>
      <x:c r="Q2689" s="23" t="n">
        <x:v>75.2441346332</x:v>
      </x:c>
      <x:c r="R2689" s="1" t="str">
        <x:v>Provisional; source boundaries unverified</x:v>
      </x:c>
      <x:c r="S2689" s="1" t="str">
        <x:v>complete_month</x:v>
      </x:c>
    </x:row>
    <x:row r="2690" ht="22" customHeight="1">
      <x:c r="A2690" s="7" t="n">
        <x:v>44774</x:v>
      </x:c>
      <x:c r="B2690" s="1" t="str">
        <x:v>Lankwitz</x:v>
      </x:c>
      <x:c r="C2690" s="1" t="str">
        <x:v>Steglitz-Zehlendorf</x:v>
      </x:c>
      <x:c r="D2690" s="8" t="n">
        <x:v>37</x:v>
      </x:c>
      <x:c r="E2690" s="8" t="n">
        <x:v>1744</x:v>
      </x:c>
      <x:c r="F2690" s="8" t="n">
        <x:v>18</x:v>
      </x:c>
      <x:c r="G2690" s="22" t="n">
        <x:v>698.6390123797</x:v>
      </x:c>
      <x:c r="H2690" s="8" t="n">
        <x:v>11930</x:v>
      </x:c>
      <x:c r="I2690" s="10" t="n">
        <x:f>IF(G2690&gt;0,D2690/G2690,"")</x:f>
        <x:v>0.05296011150876161</x:v>
      </x:c>
      <x:c r="J2690" s="10" t="n">
        <x:f>IF(G2690&gt;0,E2690/G2690,"")</x:f>
        <x:v>2.4962820127373044</x:v>
      </x:c>
      <x:c r="K2690" s="10" t="n">
        <x:f>IF(G2690&gt;0,F2690/G2690,"")</x:f>
        <x:v>0.025764378571829973</x:v>
      </x:c>
      <x:c r="L2690" s="23" t="n">
        <x:v>39.9159730281</x:v>
      </x:c>
      <x:c r="M2690" s="23" t="n">
        <x:v>35.7817828545</x:v>
      </x:c>
      <x:c r="N2690" s="23" t="n">
        <x:v>21.4955257033</x:v>
      </x:c>
      <x:c r="O2690" s="8" t="n">
        <x:v>12999</x:v>
      </x:c>
      <x:c r="P2690" s="24" t="n">
        <x:v>1</x:v>
      </x:c>
      <x:c r="Q2690" s="23" t="n">
        <x:v>74.6602375671</x:v>
      </x:c>
      <x:c r="R2690" s="1" t="str">
        <x:v>Provisional; source boundaries unverified</x:v>
      </x:c>
      <x:c r="S2690" s="1" t="str">
        <x:v>complete_month</x:v>
      </x:c>
    </x:row>
    <x:row r="2691" ht="22" customHeight="1">
      <x:c r="A2691" s="7" t="n">
        <x:v>44774</x:v>
      </x:c>
      <x:c r="B2691" s="1" t="str">
        <x:v>Lichterfelde</x:v>
      </x:c>
      <x:c r="C2691" s="1" t="str">
        <x:v>Steglitz-Zehlendorf</x:v>
      </x:c>
      <x:c r="D2691" s="8" t="n">
        <x:v>133</x:v>
      </x:c>
      <x:c r="E2691" s="8" t="n">
        <x:v>7142</x:v>
      </x:c>
      <x:c r="F2691" s="8" t="n">
        <x:v>47</x:v>
      </x:c>
      <x:c r="G2691" s="22" t="n">
        <x:v>1821.7391694947</x:v>
      </x:c>
      <x:c r="H2691" s="8" t="n">
        <x:v>24306</x:v>
      </x:c>
      <x:c r="I2691" s="10" t="n">
        <x:f>IF(G2691&gt;0,D2691/G2691,"")</x:f>
        <x:v>0.07300715833918778</x:v>
      </x:c>
      <x:c r="J2691" s="10" t="n">
        <x:f>IF(G2691&gt;0,E2691/G2691,"")</x:f>
        <x:v>3.9204295102141287</x:v>
      </x:c>
      <x:c r="K2691" s="10" t="n">
        <x:f>IF(G2691&gt;0,F2691/G2691,"")</x:f>
        <x:v>0.02579952211986335</x:v>
      </x:c>
      <x:c r="L2691" s="23" t="n">
        <x:v>38.8057921848</x:v>
      </x:c>
      <x:c r="M2691" s="23" t="n">
        <x:v>35.1851541793</x:v>
      </x:c>
      <x:c r="N2691" s="23" t="n">
        <x:v>21.6583338996</x:v>
      </x:c>
      <x:c r="O2691" s="8" t="n">
        <x:v>33721</x:v>
      </x:c>
      <x:c r="P2691" s="24" t="n">
        <x:v>1</x:v>
      </x:c>
      <x:c r="Q2691" s="23" t="n">
        <x:v>74.7426768924</x:v>
      </x:c>
      <x:c r="R2691" s="1" t="str">
        <x:v>Provisional; source boundaries unverified</x:v>
      </x:c>
      <x:c r="S2691" s="1" t="str">
        <x:v>complete_month</x:v>
      </x:c>
    </x:row>
    <x:row r="2692" ht="22" customHeight="1">
      <x:c r="A2692" s="7" t="n">
        <x:v>44774</x:v>
      </x:c>
      <x:c r="B2692" s="1" t="str">
        <x:v>Nikolassee</x:v>
      </x:c>
      <x:c r="C2692" s="1" t="str">
        <x:v>Steglitz-Zehlendorf</x:v>
      </x:c>
      <x:c r="D2692" s="8" t="n">
        <x:v>0</x:v>
      </x:c>
      <x:c r="E2692" s="8" t="n">
        <x:v>0</x:v>
      </x:c>
      <x:c r="F2692" s="8" t="n">
        <x:v>0</x:v>
      </x:c>
      <x:c r="G2692" s="22" t="n">
        <x:v>1819.9077684756</x:v>
      </x:c>
      <x:c r="H2692" s="8" t="n">
        <x:v>14602</x:v>
      </x:c>
      <x:c r="I2692" s="10" t="n">
        <x:f>IF(G2692&gt;0,D2692/G2692,"")</x:f>
        <x:v>0</x:v>
      </x:c>
      <x:c r="J2692" s="10" t="n">
        <x:f>IF(G2692&gt;0,E2692/G2692,"")</x:f>
        <x:v>0</x:v>
      </x:c>
      <x:c r="K2692" s="10" t="n">
        <x:f>IF(G2692&gt;0,F2692/G2692,"")</x:f>
        <x:v>0</x:v>
      </x:c>
      <x:c r="L2692" s="23"/>
      <x:c r="M2692" s="23"/>
      <x:c r="N2692" s="23"/>
      <x:c r="O2692" s="8"/>
      <x:c r="P2692" s="24"/>
      <x:c r="Q2692" s="23"/>
      <x:c r="R2692" s="1" t="str">
        <x:v>source_boundary_vintage_unresolved_after_Schlachtensee_split</x:v>
      </x:c>
      <x:c r="S2692" s="1" t="str">
        <x:v>complete_month</x:v>
      </x:c>
    </x:row>
    <x:row r="2693" ht="22" customHeight="1">
      <x:c r="A2693" s="7" t="n">
        <x:v>44774</x:v>
      </x:c>
      <x:c r="B2693" s="1" t="str">
        <x:v>Schlachtensee</x:v>
      </x:c>
      <x:c r="C2693" s="1" t="str">
        <x:v>Steglitz-Zehlendorf</x:v>
      </x:c>
      <x:c r="D2693" s="8" t="n">
        <x:v>3</x:v>
      </x:c>
      <x:c r="E2693" s="8" t="n">
        <x:v>35</x:v>
      </x:c>
      <x:c r="F2693" s="8" t="n">
        <x:v>3</x:v>
      </x:c>
      <x:c r="G2693" s="22" t="n">
        <x:v>406.1934457288</x:v>
      </x:c>
      <x:c r="H2693" s="8" t="n">
        <x:v>3055</x:v>
      </x:c>
      <x:c r="I2693" s="10" t="n">
        <x:f>IF(G2693&gt;0,D2693/G2693,"")</x:f>
        <x:v>0.0073856435438472996</x:v>
      </x:c>
      <x:c r="J2693" s="10" t="n">
        <x:f>IF(G2693&gt;0,E2693/G2693,"")</x:f>
        <x:v>0.08616584134488516</x:v>
      </x:c>
      <x:c r="K2693" s="10" t="n">
        <x:f>IF(G2693&gt;0,F2693/G2693,"")</x:f>
        <x:v>0.0073856435438472996</x:v>
      </x:c>
      <x:c r="L2693" s="23"/>
      <x:c r="M2693" s="23"/>
      <x:c r="N2693" s="23"/>
      <x:c r="O2693" s="8"/>
      <x:c r="P2693" s="24"/>
      <x:c r="Q2693" s="23"/>
      <x:c r="R2693" s="1" t="str">
        <x:v>no_source_LST_rows</x:v>
      </x:c>
      <x:c r="S2693" s="1" t="str">
        <x:v>complete_month</x:v>
      </x:c>
    </x:row>
    <x:row r="2694" ht="22" customHeight="1">
      <x:c r="A2694" s="7" t="n">
        <x:v>44774</x:v>
      </x:c>
      <x:c r="B2694" s="1" t="str">
        <x:v>Steglitz</x:v>
      </x:c>
      <x:c r="C2694" s="1" t="str">
        <x:v>Steglitz-Zehlendorf</x:v>
      </x:c>
      <x:c r="D2694" s="8" t="n">
        <x:v>138</x:v>
      </x:c>
      <x:c r="E2694" s="8" t="n">
        <x:v>7370</x:v>
      </x:c>
      <x:c r="F2694" s="8" t="n">
        <x:v>45</x:v>
      </x:c>
      <x:c r="G2694" s="22" t="n">
        <x:v>678.2414278924</x:v>
      </x:c>
      <x:c r="H2694" s="8" t="n">
        <x:v>17558</x:v>
      </x:c>
      <x:c r="I2694" s="10" t="n">
        <x:f>IF(G2694&gt;0,D2694/G2694,"")</x:f>
        <x:v>0.20346737065122641</x:v>
      </x:c>
      <x:c r="J2694" s="10" t="n">
        <x:f>IF(G2694&gt;0,E2694/G2694,"")</x:f>
        <x:v>10.866337113764773</x:v>
      </x:c>
      <x:c r="K2694" s="10" t="n">
        <x:f>IF(G2694&gt;0,F2694/G2694,"")</x:f>
        <x:v>0.06634805564713904</x:v>
      </x:c>
      <x:c r="L2694" s="23" t="n">
        <x:v>38.3614691039</x:v>
      </x:c>
      <x:c r="M2694" s="23" t="n">
        <x:v>36.575376377</x:v>
      </x:c>
      <x:c r="N2694" s="23" t="n">
        <x:v>21.1963141488</x:v>
      </x:c>
      <x:c r="O2694" s="8" t="n">
        <x:v>12648</x:v>
      </x:c>
      <x:c r="P2694" s="24" t="n">
        <x:v>1</x:v>
      </x:c>
      <x:c r="Q2694" s="23" t="n">
        <x:v>75.1648066481</x:v>
      </x:c>
      <x:c r="R2694" s="1" t="str">
        <x:v>Provisional; source boundaries unverified</x:v>
      </x:c>
      <x:c r="S2694" s="1" t="str">
        <x:v>complete_month</x:v>
      </x:c>
    </x:row>
    <x:row r="2695" ht="22" customHeight="1">
      <x:c r="A2695" s="7" t="n">
        <x:v>44774</x:v>
      </x:c>
      <x:c r="B2695" s="1" t="str">
        <x:v>Wannsee</x:v>
      </x:c>
      <x:c r="C2695" s="1" t="str">
        <x:v>Steglitz-Zehlendorf</x:v>
      </x:c>
      <x:c r="D2695" s="8" t="n">
        <x:v>1</x:v>
      </x:c>
      <x:c r="E2695" s="8" t="n">
        <x:v>90</x:v>
      </x:c>
      <x:c r="F2695" s="8" t="n">
        <x:v>1</x:v>
      </x:c>
      <x:c r="G2695" s="22" t="n">
        <x:v>2372.5379573384</x:v>
      </x:c>
      <x:c r="H2695" s="8" t="n">
        <x:v>10578</x:v>
      </x:c>
      <x:c r="I2695" s="10" t="n">
        <x:f>IF(G2695&gt;0,D2695/G2695,"")</x:f>
        <x:v>0.0004214895685470241</x:v>
      </x:c>
      <x:c r="J2695" s="10" t="n">
        <x:f>IF(G2695&gt;0,E2695/G2695,"")</x:f>
        <x:v>0.03793406116923217</x:v>
      </x:c>
      <x:c r="K2695" s="10" t="n">
        <x:f>IF(G2695&gt;0,F2695/G2695,"")</x:f>
        <x:v>0.0004214895685470241</x:v>
      </x:c>
      <x:c r="L2695" s="23" t="n">
        <x:v>30.9909817706</x:v>
      </x:c>
      <x:c r="M2695" s="23" t="n">
        <x:v>26.2330499397</x:v>
      </x:c>
      <x:c r="N2695" s="23" t="n">
        <x:v>19.2306227443</x:v>
      </x:c>
      <x:c r="O2695" s="8" t="n">
        <x:v>43954</x:v>
      </x:c>
      <x:c r="P2695" s="24" t="n">
        <x:v>0.9998180247</x:v>
      </x:c>
      <x:c r="Q2695" s="23" t="n">
        <x:v>76.5954587568</x:v>
      </x:c>
      <x:c r="R2695" s="1" t="str">
        <x:v>Provisional; source boundaries unverified</x:v>
      </x:c>
      <x:c r="S2695" s="1" t="str">
        <x:v>complete_month</x:v>
      </x:c>
    </x:row>
    <x:row r="2696" ht="22" customHeight="1">
      <x:c r="A2696" s="7" t="n">
        <x:v>44774</x:v>
      </x:c>
      <x:c r="B2696" s="1" t="str">
        <x:v>Zehlendorf</x:v>
      </x:c>
      <x:c r="C2696" s="1" t="str">
        <x:v>Steglitz-Zehlendorf</x:v>
      </x:c>
      <x:c r="D2696" s="8" t="n">
        <x:v>92</x:v>
      </x:c>
      <x:c r="E2696" s="8" t="n">
        <x:v>6825</x:v>
      </x:c>
      <x:c r="F2696" s="8" t="n">
        <x:v>39</x:v>
      </x:c>
      <x:c r="G2696" s="22" t="n">
        <x:v>1615.0495684233</x:v>
      </x:c>
      <x:c r="H2696" s="8" t="n">
        <x:v>21097</x:v>
      </x:c>
      <x:c r="I2696" s="10" t="n">
        <x:f>IF(G2696&gt;0,D2696/G2696,"")</x:f>
        <x:v>0.0569641958976005</x:v>
      </x:c>
      <x:c r="J2696" s="10" t="n">
        <x:f>IF(G2696&gt;0,E2696/G2696,"")</x:f>
        <x:v>4.225876489142646</x:v>
      </x:c>
      <x:c r="K2696" s="10" t="n">
        <x:f>IF(G2696&gt;0,F2696/G2696,"")</x:f>
        <x:v>0.02414786565224369</x:v>
      </x:c>
      <x:c r="L2696" s="23"/>
      <x:c r="M2696" s="23"/>
      <x:c r="N2696" s="23"/>
      <x:c r="O2696" s="8"/>
      <x:c r="P2696" s="24"/>
      <x:c r="Q2696" s="23"/>
      <x:c r="R2696" s="1" t="str">
        <x:v>source_boundary_vintage_unresolved_after_Schlachtensee_split</x:v>
      </x:c>
      <x:c r="S2696" s="1" t="str">
        <x:v>complete_month</x:v>
      </x:c>
    </x:row>
    <x:row r="2697" ht="22" customHeight="1">
      <x:c r="A2697" s="7" t="n">
        <x:v>44774</x:v>
      </x:c>
      <x:c r="B2697" s="1" t="str">
        <x:v>Friedenau</x:v>
      </x:c>
      <x:c r="C2697" s="1" t="str">
        <x:v>Tempelhof-Schöneberg</x:v>
      </x:c>
      <x:c r="D2697" s="8" t="n">
        <x:v>115</x:v>
      </x:c>
      <x:c r="E2697" s="8" t="n">
        <x:v>5692</x:v>
      </x:c>
      <x:c r="F2697" s="8" t="n">
        <x:v>51</x:v>
      </x:c>
      <x:c r="G2697" s="22" t="n">
        <x:v>165.4282395247</x:v>
      </x:c>
      <x:c r="H2697" s="8" t="n">
        <x:v>3360</x:v>
      </x:c>
      <x:c r="I2697" s="10" t="n">
        <x:f>IF(G2697&gt;0,D2697/G2697,"")</x:f>
        <x:v>0.6951654707226055</x:v>
      </x:c>
      <x:c r="J2697" s="10" t="n">
        <x:f>IF(G2697&gt;0,E2697/G2697,"")</x:f>
        <x:v>34.407668342200616</x:v>
      </x:c>
      <x:c r="K2697" s="10" t="n">
        <x:f>IF(G2697&gt;0,F2697/G2697,"")</x:f>
        <x:v>0.30829077397263377</x:v>
      </x:c>
      <x:c r="L2697" s="23" t="n">
        <x:v>38.871015371</x:v>
      </x:c>
      <x:c r="M2697" s="23" t="n">
        <x:v>38.4946732975</x:v>
      </x:c>
      <x:c r="N2697" s="23" t="n">
        <x:v>21.9271664806</x:v>
      </x:c>
      <x:c r="O2697" s="8" t="n">
        <x:v>3148</x:v>
      </x:c>
      <x:c r="P2697" s="24" t="n">
        <x:v>1</x:v>
      </x:c>
      <x:c r="Q2697" s="23" t="n">
        <x:v>75.3420099767</x:v>
      </x:c>
      <x:c r="R2697" s="1" t="str">
        <x:v>Provisional; source boundaries unverified</x:v>
      </x:c>
      <x:c r="S2697" s="1" t="str">
        <x:v>complete_month</x:v>
      </x:c>
    </x:row>
    <x:row r="2698" ht="22" customHeight="1">
      <x:c r="A2698" s="7" t="n">
        <x:v>44774</x:v>
      </x:c>
      <x:c r="B2698" s="1" t="str">
        <x:v>Lichtenrade</x:v>
      </x:c>
      <x:c r="C2698" s="1" t="str">
        <x:v>Tempelhof-Schöneberg</x:v>
      </x:c>
      <x:c r="D2698" s="8" t="n">
        <x:v>11</x:v>
      </x:c>
      <x:c r="E2698" s="8" t="n">
        <x:v>720</x:v>
      </x:c>
      <x:c r="F2698" s="8" t="n">
        <x:v>8</x:v>
      </x:c>
      <x:c r="G2698" s="22" t="n">
        <x:v>1004.661688402</x:v>
      </x:c>
      <x:c r="H2698" s="8" t="n">
        <x:v>10738</x:v>
      </x:c>
      <x:c r="I2698" s="10" t="n">
        <x:f>IF(G2698&gt;0,D2698/G2698,"")</x:f>
        <x:v>0.01094895936312296</x:v>
      </x:c>
      <x:c r="J2698" s="10" t="n">
        <x:f>IF(G2698&gt;0,E2698/G2698,"")</x:f>
        <x:v>0.7166591583135029</x:v>
      </x:c>
      <x:c r="K2698" s="10" t="n">
        <x:f>IF(G2698&gt;0,F2698/G2698,"")</x:f>
        <x:v>0.007962879536816698</x:v>
      </x:c>
      <x:c r="L2698" s="23" t="n">
        <x:v>39.352522278</x:v>
      </x:c>
      <x:c r="M2698" s="23" t="n">
        <x:v>34.2595776835</x:v>
      </x:c>
      <x:c r="N2698" s="23" t="n">
        <x:v>25.4364029722</x:v>
      </x:c>
      <x:c r="O2698" s="8" t="n">
        <x:v>18599</x:v>
      </x:c>
      <x:c r="P2698" s="24" t="n">
        <x:v>1</x:v>
      </x:c>
      <x:c r="Q2698" s="23" t="n">
        <x:v>74.58993347</x:v>
      </x:c>
      <x:c r="R2698" s="1" t="str">
        <x:v>Provisional; source boundaries unverified</x:v>
      </x:c>
      <x:c r="S2698" s="1" t="str">
        <x:v>complete_month</x:v>
      </x:c>
    </x:row>
    <x:row r="2699" ht="22" customHeight="1">
      <x:c r="A2699" s="7" t="n">
        <x:v>44774</x:v>
      </x:c>
      <x:c r="B2699" s="1" t="str">
        <x:v>Mariendorf</x:v>
      </x:c>
      <x:c r="C2699" s="1" t="str">
        <x:v>Tempelhof-Schöneberg</x:v>
      </x:c>
      <x:c r="D2699" s="8" t="n">
        <x:v>2</x:v>
      </x:c>
      <x:c r="E2699" s="8" t="n">
        <x:v>180</x:v>
      </x:c>
      <x:c r="F2699" s="8" t="n">
        <x:v>1</x:v>
      </x:c>
      <x:c r="G2699" s="22" t="n">
        <x:v>937.2601971993</x:v>
      </x:c>
      <x:c r="H2699" s="8" t="n">
        <x:v>11806</x:v>
      </x:c>
      <x:c r="I2699" s="10" t="n">
        <x:f>IF(G2699&gt;0,D2699/G2699,"")</x:f>
        <x:v>0.0021338791575448903</x:v>
      </x:c>
      <x:c r="J2699" s="10" t="n">
        <x:f>IF(G2699&gt;0,E2699/G2699,"")</x:f>
        <x:v>0.19204912417904013</x:v>
      </x:c>
      <x:c r="K2699" s="10" t="n">
        <x:f>IF(G2699&gt;0,F2699/G2699,"")</x:f>
        <x:v>0.0010669395787724452</x:v>
      </x:c>
      <x:c r="L2699" s="23" t="n">
        <x:v>39.9540890275</x:v>
      </x:c>
      <x:c r="M2699" s="23" t="n">
        <x:v>37.9132144784</x:v>
      </x:c>
      <x:c r="N2699" s="23" t="n">
        <x:v>21.8029776003</x:v>
      </x:c>
      <x:c r="O2699" s="8" t="n">
        <x:v>17399</x:v>
      </x:c>
      <x:c r="P2699" s="24" t="n">
        <x:v>1</x:v>
      </x:c>
      <x:c r="Q2699" s="23" t="n">
        <x:v>74.6427224888</x:v>
      </x:c>
      <x:c r="R2699" s="1" t="str">
        <x:v>Provisional; source boundaries unverified</x:v>
      </x:c>
      <x:c r="S2699" s="1" t="str">
        <x:v>complete_month</x:v>
      </x:c>
    </x:row>
    <x:row r="2700" ht="22" customHeight="1">
      <x:c r="A2700" s="7" t="n">
        <x:v>44774</x:v>
      </x:c>
      <x:c r="B2700" s="1" t="str">
        <x:v>Marienfelde</x:v>
      </x:c>
      <x:c r="C2700" s="1" t="str">
        <x:v>Tempelhof-Schöneberg</x:v>
      </x:c>
      <x:c r="D2700" s="8" t="n">
        <x:v>11</x:v>
      </x:c>
      <x:c r="E2700" s="8" t="n">
        <x:v>345</x:v>
      </x:c>
      <x:c r="F2700" s="8" t="n">
        <x:v>7</x:v>
      </x:c>
      <x:c r="G2700" s="22" t="n">
        <x:v>913.8308330643</x:v>
      </x:c>
      <x:c r="H2700" s="8" t="n">
        <x:v>6962</x:v>
      </x:c>
      <x:c r="I2700" s="10" t="n">
        <x:f>IF(G2700&gt;0,D2700/G2700,"")</x:f>
        <x:v>0.012037238843336342</x:v>
      </x:c>
      <x:c r="J2700" s="10" t="n">
        <x:f>IF(G2700&gt;0,E2700/G2700,"")</x:f>
        <x:v>0.3775315819046398</x:v>
      </x:c>
      <x:c r="K2700" s="10" t="n">
        <x:f>IF(G2700&gt;0,F2700/G2700,"")</x:f>
        <x:v>0.007660061082123126</x:v>
      </x:c>
      <x:c r="L2700" s="23" t="n">
        <x:v>42.2805667169</x:v>
      </x:c>
      <x:c r="M2700" s="23" t="n">
        <x:v>36.9768542485</x:v>
      </x:c>
      <x:c r="N2700" s="23" t="n">
        <x:v>23.6799092747</x:v>
      </x:c>
      <x:c r="O2700" s="8" t="n">
        <x:v>16963</x:v>
      </x:c>
      <x:c r="P2700" s="24" t="n">
        <x:v>0.9999410516</x:v>
      </x:c>
      <x:c r="Q2700" s="23" t="n">
        <x:v>74.5970950407</x:v>
      </x:c>
      <x:c r="R2700" s="1" t="str">
        <x:v>Provisional; source boundaries unverified</x:v>
      </x:c>
      <x:c r="S2700" s="1" t="str">
        <x:v>complete_month</x:v>
      </x:c>
    </x:row>
    <x:row r="2701" ht="22" customHeight="1">
      <x:c r="A2701" s="7" t="n">
        <x:v>44774</x:v>
      </x:c>
      <x:c r="B2701" s="1" t="str">
        <x:v>Schöneberg</x:v>
      </x:c>
      <x:c r="C2701" s="1" t="str">
        <x:v>Tempelhof-Schöneberg</x:v>
      </x:c>
      <x:c r="D2701" s="8" t="n">
        <x:v>195</x:v>
      </x:c>
      <x:c r="E2701" s="8" t="n">
        <x:v>11567</x:v>
      </x:c>
      <x:c r="F2701" s="8" t="n">
        <x:v>106</x:v>
      </x:c>
      <x:c r="G2701" s="22" t="n">
        <x:v>1063.3220027315</x:v>
      </x:c>
      <x:c r="H2701" s="8" t="n">
        <x:v>17690</x:v>
      </x:c>
      <x:c r="I2701" s="10" t="n">
        <x:f>IF(G2701&gt;0,D2701/G2701,"")</x:f>
        <x:v>0.18338753406689312</x:v>
      </x:c>
      <x:c r="J2701" s="10" t="n">
        <x:f>IF(G2701&gt;0,E2701/G2701,"")</x:f>
        <x:v>10.87817234129104</x:v>
      </x:c>
      <x:c r="K2701" s="10" t="n">
        <x:f>IF(G2701&gt;0,F2701/G2701,"")</x:f>
        <x:v>0.09968758262097781</x:v>
      </x:c>
      <x:c r="L2701" s="23" t="n">
        <x:v>39.3206493404</x:v>
      </x:c>
      <x:c r="M2701" s="23" t="n">
        <x:v>38.573089896</x:v>
      </x:c>
      <x:c r="N2701" s="23" t="n">
        <x:v>21.438449176</x:v>
      </x:c>
      <x:c r="O2701" s="8" t="n">
        <x:v>19763</x:v>
      </x:c>
      <x:c r="P2701" s="24" t="n">
        <x:v>1</x:v>
      </x:c>
      <x:c r="Q2701" s="23" t="n">
        <x:v>75.2359518136</x:v>
      </x:c>
      <x:c r="R2701" s="1" t="str">
        <x:v>Provisional; source boundaries unverified</x:v>
      </x:c>
      <x:c r="S2701" s="1" t="str">
        <x:v>complete_month</x:v>
      </x:c>
    </x:row>
    <x:row r="2702" ht="22" customHeight="1">
      <x:c r="A2702" s="7" t="n">
        <x:v>44774</x:v>
      </x:c>
      <x:c r="B2702" s="1" t="str">
        <x:v>Tempelhof</x:v>
      </x:c>
      <x:c r="C2702" s="1" t="str">
        <x:v>Tempelhof-Schöneberg</x:v>
      </x:c>
      <x:c r="D2702" s="8" t="n">
        <x:v>84</x:v>
      </x:c>
      <x:c r="E2702" s="8" t="n">
        <x:v>4793</x:v>
      </x:c>
      <x:c r="F2702" s="8" t="n">
        <x:v>35</x:v>
      </x:c>
      <x:c r="G2702" s="22" t="n">
        <x:v>1217.4039437104</x:v>
      </x:c>
      <x:c r="H2702" s="8" t="n">
        <x:v>11758</x:v>
      </x:c>
      <x:c r="I2702" s="10" t="n">
        <x:f>IF(G2702&gt;0,D2702/G2702,"")</x:f>
        <x:v>0.06899928362642317</x:v>
      </x:c>
      <x:c r="J2702" s="10" t="n">
        <x:f>IF(G2702&gt;0,E2702/G2702,"")</x:f>
        <x:v>3.9370662669219794</x:v>
      </x:c>
      <x:c r="K2702" s="10" t="n">
        <x:f>IF(G2702&gt;0,F2702/G2702,"")</x:f>
        <x:v>0.028749701511009657</x:v>
      </x:c>
      <x:c r="L2702" s="23" t="n">
        <x:v>40.3488018597</x:v>
      </x:c>
      <x:c r="M2702" s="23" t="n">
        <x:v>39.3582098717</x:v>
      </x:c>
      <x:c r="N2702" s="23" t="n">
        <x:v>21.8079922305</x:v>
      </x:c>
      <x:c r="O2702" s="8" t="n">
        <x:v>22705</x:v>
      </x:c>
      <x:c r="P2702" s="24" t="n">
        <x:v>0.9996917929</x:v>
      </x:c>
      <x:c r="Q2702" s="23" t="n">
        <x:v>75.1613933193</x:v>
      </x:c>
      <x:c r="R2702" s="1" t="str">
        <x:v>Provisional; source boundaries unverified</x:v>
      </x:c>
      <x:c r="S2702" s="1" t="str">
        <x:v>complete_month</x:v>
      </x:c>
    </x:row>
    <x:row r="2703" ht="22" customHeight="1">
      <x:c r="A2703" s="7" t="n">
        <x:v>44774</x:v>
      </x:c>
      <x:c r="B2703" s="1" t="str">
        <x:v>Adlershof</x:v>
      </x:c>
      <x:c r="C2703" s="1" t="str">
        <x:v>Treptow-Köpenick</x:v>
      </x:c>
      <x:c r="D2703" s="8" t="n">
        <x:v>47</x:v>
      </x:c>
      <x:c r="E2703" s="8" t="n">
        <x:v>1650</x:v>
      </x:c>
      <x:c r="F2703" s="8" t="n">
        <x:v>21</x:v>
      </x:c>
      <x:c r="G2703" s="22" t="n">
        <x:v>614.9958479159</x:v>
      </x:c>
      <x:c r="H2703" s="8" t="n">
        <x:v>6990</x:v>
      </x:c>
      <x:c r="I2703" s="10" t="n">
        <x:f>IF(G2703&gt;0,D2703/G2703,"")</x:f>
        <x:v>0.0764232801884334</x:v>
      </x:c>
      <x:c r="J2703" s="10" t="n">
        <x:f>IF(G2703&gt;0,E2703/G2703,"")</x:f>
        <x:v>2.682944942785428</x:v>
      </x:c>
      <x:c r="K2703" s="10" t="n">
        <x:f>IF(G2703&gt;0,F2703/G2703,"")</x:f>
        <x:v>0.034146571999087265</x:v>
      </x:c>
      <x:c r="L2703" s="23" t="n">
        <x:v>40.9588203941</x:v>
      </x:c>
      <x:c r="M2703" s="23" t="n">
        <x:v>35.944808439</x:v>
      </x:c>
      <x:c r="N2703" s="23" t="n">
        <x:v>23.171505388</x:v>
      </x:c>
      <x:c r="O2703" s="8" t="n">
        <x:v>11288</x:v>
      </x:c>
      <x:c r="P2703" s="24" t="n">
        <x:v>0.9982313406</x:v>
      </x:c>
      <x:c r="Q2703" s="23" t="n">
        <x:v>76.6113216462</x:v>
      </x:c>
      <x:c r="R2703" s="1" t="str">
        <x:v>Provisional; source boundaries unverified</x:v>
      </x:c>
      <x:c r="S2703" s="1" t="str">
        <x:v>complete_month</x:v>
      </x:c>
    </x:row>
    <x:row r="2704" ht="22" customHeight="1">
      <x:c r="A2704" s="7" t="n">
        <x:v>44774</x:v>
      </x:c>
      <x:c r="B2704" s="1" t="str">
        <x:v>Alt-Treptow</x:v>
      </x:c>
      <x:c r="C2704" s="1" t="str">
        <x:v>Treptow-Köpenick</x:v>
      </x:c>
      <x:c r="D2704" s="8" t="n">
        <x:v>12</x:v>
      </x:c>
      <x:c r="E2704" s="8" t="n">
        <x:v>710</x:v>
      </x:c>
      <x:c r="F2704" s="8" t="n">
        <x:v>6</x:v>
      </x:c>
      <x:c r="G2704" s="22" t="n">
        <x:v>231.2863895518</x:v>
      </x:c>
      <x:c r="H2704" s="8" t="n">
        <x:v>8229</x:v>
      </x:c>
      <x:c r="I2704" s="10" t="n">
        <x:f>IF(G2704&gt;0,D2704/G2704,"")</x:f>
        <x:v>0.051883727456917314</x:v>
      </x:c>
      <x:c r="J2704" s="10" t="n">
        <x:f>IF(G2704&gt;0,E2704/G2704,"")</x:f>
        <x:v>3.069787207867608</x:v>
      </x:c>
      <x:c r="K2704" s="10" t="n">
        <x:f>IF(G2704&gt;0,F2704/G2704,"")</x:f>
        <x:v>0.025941863728458657</x:v>
      </x:c>
      <x:c r="L2704" s="23" t="n">
        <x:v>37.5575000396</x:v>
      </x:c>
      <x:c r="M2704" s="23" t="n">
        <x:v>33.5494439529</x:v>
      </x:c>
      <x:c r="N2704" s="23" t="n">
        <x:v>20.2697645267</x:v>
      </x:c>
      <x:c r="O2704" s="8" t="n">
        <x:v>4442</x:v>
      </x:c>
      <x:c r="P2704" s="24" t="n">
        <x:v>1</x:v>
      </x:c>
      <x:c r="Q2704" s="23" t="n">
        <x:v>76.4453665652</x:v>
      </x:c>
      <x:c r="R2704" s="1" t="str">
        <x:v>Provisional; source boundaries unverified</x:v>
      </x:c>
      <x:c r="S2704" s="1" t="str">
        <x:v>complete_month</x:v>
      </x:c>
    </x:row>
    <x:row r="2705" ht="22" customHeight="1">
      <x:c r="A2705" s="7" t="n">
        <x:v>44774</x:v>
      </x:c>
      <x:c r="B2705" s="1" t="str">
        <x:v>Altglienicke</x:v>
      </x:c>
      <x:c r="C2705" s="1" t="str">
        <x:v>Treptow-Köpenick</x:v>
      </x:c>
      <x:c r="D2705" s="8" t="n">
        <x:v>6</x:v>
      </x:c>
      <x:c r="E2705" s="8" t="n">
        <x:v>220</x:v>
      </x:c>
      <x:c r="F2705" s="8" t="n">
        <x:v>6</x:v>
      </x:c>
      <x:c r="G2705" s="22" t="n">
        <x:v>787.2857211441</x:v>
      </x:c>
      <x:c r="H2705" s="8" t="n">
        <x:v>6315</x:v>
      </x:c>
      <x:c r="I2705" s="10" t="n">
        <x:f>IF(G2705&gt;0,D2705/G2705,"")</x:f>
        <x:v>0.007621121327185606</x:v>
      </x:c>
      <x:c r="J2705" s="10" t="n">
        <x:f>IF(G2705&gt;0,E2705/G2705,"")</x:f>
        <x:v>0.2794411153301389</x:v>
      </x:c>
      <x:c r="K2705" s="10" t="n">
        <x:f>IF(G2705&gt;0,F2705/G2705,"")</x:f>
        <x:v>0.007621121327185606</x:v>
      </x:c>
      <x:c r="L2705" s="23" t="n">
        <x:v>38.4449125802</x:v>
      </x:c>
      <x:c r="M2705" s="23" t="n">
        <x:v>33.5414364105</x:v>
      </x:c>
      <x:c r="N2705" s="23" t="n">
        <x:v>24.3920730515</x:v>
      </x:c>
      <x:c r="O2705" s="8" t="n">
        <x:v>14651</x:v>
      </x:c>
      <x:c r="P2705" s="24" t="n">
        <x:v>1</x:v>
      </x:c>
      <x:c r="Q2705" s="23" t="n">
        <x:v>76.5143128724</x:v>
      </x:c>
      <x:c r="R2705" s="1" t="str">
        <x:v>Provisional; source boundaries unverified</x:v>
      </x:c>
      <x:c r="S2705" s="1" t="str">
        <x:v>complete_month</x:v>
      </x:c>
    </x:row>
    <x:row r="2706" ht="22" customHeight="1">
      <x:c r="A2706" s="7" t="n">
        <x:v>44774</x:v>
      </x:c>
      <x:c r="B2706" s="1" t="str">
        <x:v>Baumschulenweg</x:v>
      </x:c>
      <x:c r="C2706" s="1" t="str">
        <x:v>Treptow-Köpenick</x:v>
      </x:c>
      <x:c r="D2706" s="8" t="n">
        <x:v>14</x:v>
      </x:c>
      <x:c r="E2706" s="8" t="n">
        <x:v>828</x:v>
      </x:c>
      <x:c r="F2706" s="8" t="n">
        <x:v>8</x:v>
      </x:c>
      <x:c r="G2706" s="22" t="n">
        <x:v>482.2039021364</x:v>
      </x:c>
      <x:c r="H2706" s="8" t="n">
        <x:v>5853</x:v>
      </x:c>
      <x:c r="I2706" s="10" t="n">
        <x:f>IF(G2706&gt;0,D2706/G2706,"")</x:f>
        <x:v>0.029033361069815335</x:v>
      </x:c>
      <x:c r="J2706" s="10" t="n">
        <x:f>IF(G2706&gt;0,E2706/G2706,"")</x:f>
        <x:v>1.7171159261290785</x:v>
      </x:c>
      <x:c r="K2706" s="10" t="n">
        <x:f>IF(G2706&gt;0,F2706/G2706,"")</x:f>
        <x:v>0.01659049203989448</x:v>
      </x:c>
      <x:c r="L2706" s="23" t="n">
        <x:v>38.012076262</x:v>
      </x:c>
      <x:c r="M2706" s="23" t="n">
        <x:v>34.5655899329</x:v>
      </x:c>
      <x:c r="N2706" s="23" t="n">
        <x:v>20.8560733239</x:v>
      </x:c>
      <x:c r="O2706" s="8" t="n">
        <x:v>9173</x:v>
      </x:c>
      <x:c r="P2706" s="24" t="n">
        <x:v>1</x:v>
      </x:c>
      <x:c r="Q2706" s="23" t="n">
        <x:v>76.5514281819</x:v>
      </x:c>
      <x:c r="R2706" s="1" t="str">
        <x:v>Provisional; source boundaries unverified</x:v>
      </x:c>
      <x:c r="S2706" s="1" t="str">
        <x:v>complete_month</x:v>
      </x:c>
    </x:row>
    <x:row r="2707" ht="22" customHeight="1">
      <x:c r="A2707" s="7" t="n">
        <x:v>44774</x:v>
      </x:c>
      <x:c r="B2707" s="1" t="str">
        <x:v>Bohnsdorf</x:v>
      </x:c>
      <x:c r="C2707" s="1" t="str">
        <x:v>Treptow-Köpenick</x:v>
      </x:c>
      <x:c r="D2707" s="8" t="n">
        <x:v>1</x:v>
      </x:c>
      <x:c r="E2707" s="8" t="n">
        <x:v>10</x:v>
      </x:c>
      <x:c r="F2707" s="8" t="n">
        <x:v>1</x:v>
      </x:c>
      <x:c r="G2707" s="22" t="n">
        <x:v>652.0768651662</x:v>
      </x:c>
      <x:c r="H2707" s="8" t="n">
        <x:v>2829</x:v>
      </x:c>
      <x:c r="I2707" s="10" t="n">
        <x:f>IF(G2707&gt;0,D2707/G2707,"")</x:f>
        <x:v>0.0015335615376342513</x:v>
      </x:c>
      <x:c r="J2707" s="10" t="n">
        <x:f>IF(G2707&gt;0,E2707/G2707,"")</x:f>
        <x:v>0.015335615376342511</x:v>
      </x:c>
      <x:c r="K2707" s="10" t="n">
        <x:f>IF(G2707&gt;0,F2707/G2707,"")</x:f>
        <x:v>0.0015335615376342513</x:v>
      </x:c>
      <x:c r="L2707" s="23" t="n">
        <x:v>38.3589249828</x:v>
      </x:c>
      <x:c r="M2707" s="23" t="n">
        <x:v>32.1570073607</x:v>
      </x:c>
      <x:c r="N2707" s="23" t="n">
        <x:v>25.4077683501</x:v>
      </x:c>
      <x:c r="O2707" s="8" t="n">
        <x:v>12152</x:v>
      </x:c>
      <x:c r="P2707" s="24" t="n">
        <x:v>1</x:v>
      </x:c>
      <x:c r="Q2707" s="23" t="n">
        <x:v>77.4170160711</x:v>
      </x:c>
      <x:c r="R2707" s="1" t="str">
        <x:v>Provisional; source boundaries unverified</x:v>
      </x:c>
      <x:c r="S2707" s="1" t="str">
        <x:v>complete_month</x:v>
      </x:c>
    </x:row>
    <x:row r="2708" ht="22" customHeight="1">
      <x:c r="A2708" s="7" t="n">
        <x:v>44774</x:v>
      </x:c>
      <x:c r="B2708" s="1" t="str">
        <x:v>Friedrichshagen</x:v>
      </x:c>
      <x:c r="C2708" s="1" t="str">
        <x:v>Treptow-Köpenick</x:v>
      </x:c>
      <x:c r="D2708" s="8" t="n">
        <x:v>32</x:v>
      </x:c>
      <x:c r="E2708" s="8" t="n">
        <x:v>2390</x:v>
      </x:c>
      <x:c r="F2708" s="8" t="n">
        <x:v>8</x:v>
      </x:c>
      <x:c r="G2708" s="22" t="n">
        <x:v>1402.704215651</x:v>
      </x:c>
      <x:c r="H2708" s="8" t="n">
        <x:v>7308</x:v>
      </x:c>
      <x:c r="I2708" s="10" t="n">
        <x:f>IF(G2708&gt;0,D2708/G2708,"")</x:f>
        <x:v>0.022813077513386303</x:v>
      </x:c>
      <x:c r="J2708" s="10" t="n">
        <x:f>IF(G2708&gt;0,E2708/G2708,"")</x:f>
        <x:v>1.7038517267810396</x:v>
      </x:c>
      <x:c r="K2708" s="10" t="n">
        <x:f>IF(G2708&gt;0,F2708/G2708,"")</x:f>
        <x:v>0.005703269378346576</x:v>
      </x:c>
      <x:c r="L2708" s="23" t="n">
        <x:v>32.8217064479</x:v>
      </x:c>
      <x:c r="M2708" s="23" t="n">
        <x:v>30.6588056413</x:v>
      </x:c>
      <x:c r="N2708" s="23" t="n">
        <x:v>18.9720852569</x:v>
      </x:c>
      <x:c r="O2708" s="8" t="n">
        <x:v>25947</x:v>
      </x:c>
      <x:c r="P2708" s="24" t="n">
        <x:v>1</x:v>
      </x:c>
      <x:c r="Q2708" s="23" t="n">
        <x:v>78.4446724554</x:v>
      </x:c>
      <x:c r="R2708" s="1" t="str">
        <x:v>Provisional; source boundaries unverified</x:v>
      </x:c>
      <x:c r="S2708" s="1" t="str">
        <x:v>complete_month</x:v>
      </x:c>
    </x:row>
    <x:row r="2709" ht="22" customHeight="1">
      <x:c r="A2709" s="7" t="n">
        <x:v>44774</x:v>
      </x:c>
      <x:c r="B2709" s="1" t="str">
        <x:v>Grünau</x:v>
      </x:c>
      <x:c r="C2709" s="1" t="str">
        <x:v>Treptow-Köpenick</x:v>
      </x:c>
      <x:c r="D2709" s="8" t="n">
        <x:v>0</x:v>
      </x:c>
      <x:c r="E2709" s="8" t="n">
        <x:v>0</x:v>
      </x:c>
      <x:c r="F2709" s="8" t="n">
        <x:v>0</x:v>
      </x:c>
      <x:c r="G2709" s="22" t="n">
        <x:v>913.6484786979</x:v>
      </x:c>
      <x:c r="H2709" s="8" t="n">
        <x:v>2198</x:v>
      </x:c>
      <x:c r="I2709" s="10" t="n">
        <x:f>IF(G2709&gt;0,D2709/G2709,"")</x:f>
        <x:v>0</x:v>
      </x:c>
      <x:c r="J2709" s="10" t="n">
        <x:f>IF(G2709&gt;0,E2709/G2709,"")</x:f>
        <x:v>0</x:v>
      </x:c>
      <x:c r="K2709" s="10" t="n">
        <x:f>IF(G2709&gt;0,F2709/G2709,"")</x:f>
        <x:v>0</x:v>
      </x:c>
      <x:c r="L2709" s="23" t="n">
        <x:v>32.6002945602</x:v>
      </x:c>
      <x:c r="M2709" s="23" t="n">
        <x:v>28.4352862224</x:v>
      </x:c>
      <x:c r="N2709" s="23" t="n">
        <x:v>20.7893060894</x:v>
      </x:c>
      <x:c r="O2709" s="8" t="n">
        <x:v>17102</x:v>
      </x:c>
      <x:c r="P2709" s="24" t="n">
        <x:v>1</x:v>
      </x:c>
      <x:c r="Q2709" s="23" t="n">
        <x:v>77.6632383616</x:v>
      </x:c>
      <x:c r="R2709" s="1" t="str">
        <x:v>Provisional; source boundaries unverified</x:v>
      </x:c>
      <x:c r="S2709" s="1" t="str">
        <x:v>complete_month</x:v>
      </x:c>
    </x:row>
    <x:row r="2710" ht="22" customHeight="1">
      <x:c r="A2710" s="7" t="n">
        <x:v>44774</x:v>
      </x:c>
      <x:c r="B2710" s="1" t="str">
        <x:v>Johannisthal</x:v>
      </x:c>
      <x:c r="C2710" s="1" t="str">
        <x:v>Treptow-Köpenick</x:v>
      </x:c>
      <x:c r="D2710" s="8" t="n">
        <x:v>8</x:v>
      </x:c>
      <x:c r="E2710" s="8" t="n">
        <x:v>370</x:v>
      </x:c>
      <x:c r="F2710" s="8" t="n">
        <x:v>4</x:v>
      </x:c>
      <x:c r="G2710" s="22" t="n">
        <x:v>696.7626711781</x:v>
      </x:c>
      <x:c r="H2710" s="8" t="n">
        <x:v>5556</x:v>
      </x:c>
      <x:c r="I2710" s="10" t="n">
        <x:f>IF(G2710&gt;0,D2710/G2710,"")</x:f>
        <x:v>0.011481671350839507</x:v>
      </x:c>
      <x:c r="J2710" s="10" t="n">
        <x:f>IF(G2710&gt;0,E2710/G2710,"")</x:f>
        <x:v>0.5310272999763272</x:v>
      </x:c>
      <x:c r="K2710" s="10" t="n">
        <x:f>IF(G2710&gt;0,F2710/G2710,"")</x:f>
        <x:v>0.005740835675419754</x:v>
      </x:c>
      <x:c r="L2710" s="23" t="n">
        <x:v>39.6304943602</x:v>
      </x:c>
      <x:c r="M2710" s="23" t="n">
        <x:v>33.6668942408</x:v>
      </x:c>
      <x:c r="N2710" s="23" t="n">
        <x:v>23.1307978989</x:v>
      </x:c>
      <x:c r="O2710" s="8" t="n">
        <x:v>12212</x:v>
      </x:c>
      <x:c r="P2710" s="24" t="n">
        <x:v>0.99991812</x:v>
      </x:c>
      <x:c r="Q2710" s="23" t="n">
        <x:v>76.2902664943</x:v>
      </x:c>
      <x:c r="R2710" s="1" t="str">
        <x:v>Provisional; source boundaries unverified</x:v>
      </x:c>
      <x:c r="S2710" s="1" t="str">
        <x:v>complete_month</x:v>
      </x:c>
    </x:row>
    <x:row r="2711" ht="22" customHeight="1">
      <x:c r="A2711" s="7" t="n">
        <x:v>44774</x:v>
      </x:c>
      <x:c r="B2711" s="1" t="str">
        <x:v>Köpenick</x:v>
      </x:c>
      <x:c r="C2711" s="1" t="str">
        <x:v>Treptow-Köpenick</x:v>
      </x:c>
      <x:c r="D2711" s="8" t="n">
        <x:v>37</x:v>
      </x:c>
      <x:c r="E2711" s="8" t="n">
        <x:v>1624</x:v>
      </x:c>
      <x:c r="F2711" s="8" t="n">
        <x:v>29</x:v>
      </x:c>
      <x:c r="G2711" s="22" t="n">
        <x:v>3484.9379925289</x:v>
      </x:c>
      <x:c r="H2711" s="8" t="n">
        <x:v>11182</x:v>
      </x:c>
      <x:c r="I2711" s="10" t="n">
        <x:f>IF(G2711&gt;0,D2711/G2711,"")</x:f>
        <x:v>0.010617118605645655</x:v>
      </x:c>
      <x:c r="J2711" s="10" t="n">
        <x:f>IF(G2711&gt;0,E2711/G2711,"")</x:f>
        <x:v>0.46600542204239304</x:v>
      </x:c>
      <x:c r="K2711" s="10" t="n">
        <x:f>IF(G2711&gt;0,F2711/G2711,"")</x:f>
        <x:v>0.008321525393614162</x:v>
      </x:c>
      <x:c r="L2711" s="23" t="n">
        <x:v>33.6202572337</x:v>
      </x:c>
      <x:c r="M2711" s="23" t="n">
        <x:v>32.1286425397</x:v>
      </x:c>
      <x:c r="N2711" s="23" t="n">
        <x:v>20.3116100131</x:v>
      </x:c>
      <x:c r="O2711" s="8" t="n">
        <x:v>64360</x:v>
      </x:c>
      <x:c r="P2711" s="24" t="n">
        <x:v>1</x:v>
      </x:c>
      <x:c r="Q2711" s="23" t="n">
        <x:v>77.9313077541</x:v>
      </x:c>
      <x:c r="R2711" s="1" t="str">
        <x:v>Provisional; source boundaries unverified</x:v>
      </x:c>
      <x:c r="S2711" s="1" t="str">
        <x:v>complete_month</x:v>
      </x:c>
    </x:row>
    <x:row r="2712" ht="22" customHeight="1">
      <x:c r="A2712" s="7" t="n">
        <x:v>44774</x:v>
      </x:c>
      <x:c r="B2712" s="1" t="str">
        <x:v>Müggelheim</x:v>
      </x:c>
      <x:c r="C2712" s="1" t="str">
        <x:v>Treptow-Köpenick</x:v>
      </x:c>
      <x:c r="D2712" s="8" t="n">
        <x:v>0</x:v>
      </x:c>
      <x:c r="E2712" s="8" t="n">
        <x:v>0</x:v>
      </x:c>
      <x:c r="F2712" s="8" t="n">
        <x:v>0</x:v>
      </x:c>
      <x:c r="G2712" s="22" t="n">
        <x:v>2220.6766983148</x:v>
      </x:c>
      <x:c r="H2712" s="8" t="n">
        <x:v>1471</x:v>
      </x:c>
      <x:c r="I2712" s="10" t="n">
        <x:f>IF(G2712&gt;0,D2712/G2712,"")</x:f>
        <x:v>0</x:v>
      </x:c>
      <x:c r="J2712" s="10" t="n">
        <x:f>IF(G2712&gt;0,E2712/G2712,"")</x:f>
        <x:v>0</x:v>
      </x:c>
      <x:c r="K2712" s="10" t="n">
        <x:f>IF(G2712&gt;0,F2712/G2712,"")</x:f>
        <x:v>0</x:v>
      </x:c>
      <x:c r="L2712" s="23" t="n">
        <x:v>32.616509988</x:v>
      </x:c>
      <x:c r="M2712" s="23" t="n">
        <x:v>26.9453694516</x:v>
      </x:c>
      <x:c r="N2712" s="23" t="n">
        <x:v>19.7905910814</x:v>
      </x:c>
      <x:c r="O2712" s="8" t="n">
        <x:v>40949</x:v>
      </x:c>
      <x:c r="P2712" s="24" t="n">
        <x:v>1</x:v>
      </x:c>
      <x:c r="Q2712" s="23" t="n">
        <x:v>78.9761564597</x:v>
      </x:c>
      <x:c r="R2712" s="1" t="str">
        <x:v>Provisional; source boundaries unverified</x:v>
      </x:c>
      <x:c r="S2712" s="1" t="str">
        <x:v>complete_month</x:v>
      </x:c>
    </x:row>
    <x:row r="2713" ht="22" customHeight="1">
      <x:c r="A2713" s="7" t="n">
        <x:v>44774</x:v>
      </x:c>
      <x:c r="B2713" s="1" t="str">
        <x:v>Niederschöneweide</x:v>
      </x:c>
      <x:c r="C2713" s="1" t="str">
        <x:v>Treptow-Köpenick</x:v>
      </x:c>
      <x:c r="D2713" s="8" t="n">
        <x:v>7</x:v>
      </x:c>
      <x:c r="E2713" s="8" t="n">
        <x:v>270</x:v>
      </x:c>
      <x:c r="F2713" s="8" t="n">
        <x:v>5</x:v>
      </x:c>
      <x:c r="G2713" s="22" t="n">
        <x:v>302.4143228271</x:v>
      </x:c>
      <x:c r="H2713" s="8" t="n">
        <x:v>1721</x:v>
      </x:c>
      <x:c r="I2713" s="10" t="n">
        <x:f>IF(G2713&gt;0,D2713/G2713,"")</x:f>
        <x:v>0.02314705181474531</x:v>
      </x:c>
      <x:c r="J2713" s="10" t="n">
        <x:f>IF(G2713&gt;0,E2713/G2713,"")</x:f>
        <x:v>0.8928148557116049</x:v>
      </x:c>
      <x:c r="K2713" s="10" t="n">
        <x:f>IF(G2713&gt;0,F2713/G2713,"")</x:f>
        <x:v>0.016533608439103793</x:v>
      </x:c>
      <x:c r="L2713" s="23" t="n">
        <x:v>40.1130807837</x:v>
      </x:c>
      <x:c r="M2713" s="23" t="n">
        <x:v>35.5719538167</x:v>
      </x:c>
      <x:c r="N2713" s="23" t="n">
        <x:v>22.338894887</x:v>
      </x:c>
      <x:c r="O2713" s="8" t="n">
        <x:v>6745</x:v>
      </x:c>
      <x:c r="P2713" s="24" t="n">
        <x:v>1</x:v>
      </x:c>
      <x:c r="Q2713" s="23" t="n">
        <x:v>76.6380648127</x:v>
      </x:c>
      <x:c r="R2713" s="1" t="str">
        <x:v>Provisional; source boundaries unverified</x:v>
      </x:c>
      <x:c r="S2713" s="1" t="str">
        <x:v>complete_month</x:v>
      </x:c>
    </x:row>
    <x:row r="2714" ht="22" customHeight="1">
      <x:c r="A2714" s="7" t="n">
        <x:v>44774</x:v>
      </x:c>
      <x:c r="B2714" s="1" t="str">
        <x:v>Oberschöneweide</x:v>
      </x:c>
      <x:c r="C2714" s="1" t="str">
        <x:v>Treptow-Köpenick</x:v>
      </x:c>
      <x:c r="D2714" s="8" t="n">
        <x:v>64</x:v>
      </x:c>
      <x:c r="E2714" s="8" t="n">
        <x:v>2408</x:v>
      </x:c>
      <x:c r="F2714" s="8" t="n">
        <x:v>17</x:v>
      </x:c>
      <x:c r="G2714" s="22" t="n">
        <x:v>819.1504015599</x:v>
      </x:c>
      <x:c r="H2714" s="8" t="n">
        <x:v>8918</x:v>
      </x:c>
      <x:c r="I2714" s="10" t="n">
        <x:f>IF(G2714&gt;0,D2714/G2714,"")</x:f>
        <x:v>0.07812973036224535</x:v>
      </x:c>
      <x:c r="J2714" s="10" t="n">
        <x:f>IF(G2714&gt;0,E2714/G2714,"")</x:f>
        <x:v>2.9396311048794814</x:v>
      </x:c>
      <x:c r="K2714" s="10" t="n">
        <x:f>IF(G2714&gt;0,F2714/G2714,"")</x:f>
        <x:v>0.020753209627471424</x:v>
      </x:c>
      <x:c r="L2714" s="23" t="n">
        <x:v>36.3605990143</x:v>
      </x:c>
      <x:c r="M2714" s="23" t="n">
        <x:v>33.3109972852</x:v>
      </x:c>
      <x:c r="N2714" s="23" t="n">
        <x:v>20.2964088431</x:v>
      </x:c>
      <x:c r="O2714" s="8" t="n">
        <x:v>15294</x:v>
      </x:c>
      <x:c r="P2714" s="24" t="n">
        <x:v>1</x:v>
      </x:c>
      <x:c r="Q2714" s="23" t="n">
        <x:v>76.9271117776</x:v>
      </x:c>
      <x:c r="R2714" s="1" t="str">
        <x:v>Provisional; source boundaries unverified</x:v>
      </x:c>
      <x:c r="S2714" s="1" t="str">
        <x:v>complete_month</x:v>
      </x:c>
    </x:row>
    <x:row r="2715" ht="22" customHeight="1">
      <x:c r="A2715" s="7" t="n">
        <x:v>44774</x:v>
      </x:c>
      <x:c r="B2715" s="1" t="str">
        <x:v>Plänterwald</x:v>
      </x:c>
      <x:c r="C2715" s="1" t="str">
        <x:v>Treptow-Köpenick</x:v>
      </x:c>
      <x:c r="D2715" s="8" t="n">
        <x:v>9</x:v>
      </x:c>
      <x:c r="E2715" s="8" t="n">
        <x:v>218</x:v>
      </x:c>
      <x:c r="F2715" s="8" t="n">
        <x:v>4</x:v>
      </x:c>
      <x:c r="G2715" s="22" t="n">
        <x:v>301.3617582818</x:v>
      </x:c>
      <x:c r="H2715" s="8" t="n">
        <x:v>2217</x:v>
      </x:c>
      <x:c r="I2715" s="10" t="n">
        <x:f>IF(G2715&gt;0,D2715/G2715,"")</x:f>
        <x:v>0.02986443950723237</x:v>
      </x:c>
      <x:c r="J2715" s="10" t="n">
        <x:f>IF(G2715&gt;0,E2715/G2715,"")</x:f>
        <x:v>0.7233830902862952</x:v>
      </x:c>
      <x:c r="K2715" s="10" t="n">
        <x:f>IF(G2715&gt;0,F2715/G2715,"")</x:f>
        <x:v>0.01327308422543661</x:v>
      </x:c>
      <x:c r="L2715" s="23" t="n">
        <x:v>35.8849342496</x:v>
      </x:c>
      <x:c r="M2715" s="23" t="n">
        <x:v>32.744366695</x:v>
      </x:c>
      <x:c r="N2715" s="23" t="n">
        <x:v>19.7733405864</x:v>
      </x:c>
      <x:c r="O2715" s="8" t="n">
        <x:v>5751</x:v>
      </x:c>
      <x:c r="P2715" s="24" t="n">
        <x:v>1</x:v>
      </x:c>
      <x:c r="Q2715" s="23" t="n">
        <x:v>76.7180130036</x:v>
      </x:c>
      <x:c r="R2715" s="1" t="str">
        <x:v>Provisional; source boundaries unverified</x:v>
      </x:c>
      <x:c r="S2715" s="1" t="str">
        <x:v>complete_month</x:v>
      </x:c>
    </x:row>
    <x:row r="2716" ht="22" customHeight="1">
      <x:c r="A2716" s="7" t="n">
        <x:v>44774</x:v>
      </x:c>
      <x:c r="B2716" s="1" t="str">
        <x:v>Rahnsdorf</x:v>
      </x:c>
      <x:c r="C2716" s="1" t="str">
        <x:v>Treptow-Köpenick</x:v>
      </x:c>
      <x:c r="D2716" s="8" t="n">
        <x:v>0</x:v>
      </x:c>
      <x:c r="E2716" s="8" t="n">
        <x:v>0</x:v>
      </x:c>
      <x:c r="F2716" s="8" t="n">
        <x:v>0</x:v>
      </x:c>
      <x:c r="G2716" s="22" t="n">
        <x:v>2142.9340925187</x:v>
      </x:c>
      <x:c r="H2716" s="8" t="n">
        <x:v>5957</x:v>
      </x:c>
      <x:c r="I2716" s="10" t="n">
        <x:f>IF(G2716&gt;0,D2716/G2716,"")</x:f>
        <x:v>0</x:v>
      </x:c>
      <x:c r="J2716" s="10" t="n">
        <x:f>IF(G2716&gt;0,E2716/G2716,"")</x:f>
        <x:v>0</x:v>
      </x:c>
      <x:c r="K2716" s="10" t="n">
        <x:f>IF(G2716&gt;0,F2716/G2716,"")</x:f>
        <x:v>0</x:v>
      </x:c>
      <x:c r="L2716" s="23" t="n">
        <x:v>33.2865963669</x:v>
      </x:c>
      <x:c r="M2716" s="23" t="n">
        <x:v>29.4835527817</x:v>
      </x:c>
      <x:c r="N2716" s="23" t="n">
        <x:v>18.0301487078</x:v>
      </x:c>
      <x:c r="O2716" s="8" t="n">
        <x:v>39769</x:v>
      </x:c>
      <x:c r="P2716" s="24" t="n">
        <x:v>1</x:v>
      </x:c>
      <x:c r="Q2716" s="23" t="n">
        <x:v>79.183157446</x:v>
      </x:c>
      <x:c r="R2716" s="1" t="str">
        <x:v>Provisional; source boundaries unverified</x:v>
      </x:c>
      <x:c r="S2716" s="1" t="str">
        <x:v>complete_month</x:v>
      </x:c>
    </x:row>
    <x:row r="2717" ht="22" customHeight="1">
      <x:c r="A2717" s="7" t="n">
        <x:v>44774</x:v>
      </x:c>
      <x:c r="B2717" s="1" t="str">
        <x:v>Schmöckwitz</x:v>
      </x:c>
      <x:c r="C2717" s="1" t="str">
        <x:v>Treptow-Köpenick</x:v>
      </x:c>
      <x:c r="D2717" s="8" t="n">
        <x:v>5</x:v>
      </x:c>
      <x:c r="E2717" s="8" t="n">
        <x:v>500</x:v>
      </x:c>
      <x:c r="F2717" s="8" t="n">
        <x:v>5</x:v>
      </x:c>
      <x:c r="G2717" s="22" t="n">
        <x:v>1711.4163446112</x:v>
      </x:c>
      <x:c r="H2717" s="8" t="n">
        <x:v>1564</x:v>
      </x:c>
      <x:c r="I2717" s="10" t="n">
        <x:f>IF(G2717&gt;0,D2717/G2717,"")</x:f>
        <x:v>0.0029215567653912418</x:v>
      </x:c>
      <x:c r="J2717" s="10" t="n">
        <x:f>IF(G2717&gt;0,E2717/G2717,"")</x:f>
        <x:v>0.29215567653912417</x:v>
      </x:c>
      <x:c r="K2717" s="10" t="n">
        <x:f>IF(G2717&gt;0,F2717/G2717,"")</x:f>
        <x:v>0.0029215567653912418</x:v>
      </x:c>
      <x:c r="L2717" s="23" t="n">
        <x:v>30.4933307939</x:v>
      </x:c>
      <x:c r="M2717" s="23" t="n">
        <x:v>23.971904095</x:v>
      </x:c>
      <x:c r="N2717" s="23" t="n">
        <x:v>19.8928945383</x:v>
      </x:c>
      <x:c r="O2717" s="8" t="n">
        <x:v>31943</x:v>
      </x:c>
      <x:c r="P2717" s="24" t="n">
        <x:v>1</x:v>
      </x:c>
      <x:c r="Q2717" s="23" t="n">
        <x:v>78.148133745</x:v>
      </x:c>
      <x:c r="R2717" s="1" t="str">
        <x:v>Provisional; source boundaries unverified</x:v>
      </x:c>
      <x:c r="S2717" s="1" t="str">
        <x:v>complete_month</x:v>
      </x:c>
    </x:row>
    <x:row r="2718" ht="22" customHeight="1">
      <x:c r="A2718" s="7" t="n">
        <x:v>44805</x:v>
      </x:c>
      <x:c r="B2718" s="1" t="str">
        <x:v>Charlottenburg</x:v>
      </x:c>
      <x:c r="C2718" s="1" t="str">
        <x:v>Charlottenburg-Wilmersdorf</x:v>
      </x:c>
      <x:c r="D2718" s="8" t="n">
        <x:v>31</x:v>
      </x:c>
      <x:c r="E2718" s="8" t="n">
        <x:v>1870</x:v>
      </x:c>
      <x:c r="F2718" s="8" t="n">
        <x:v>25</x:v>
      </x:c>
      <x:c r="G2718" s="22" t="n">
        <x:v>1059.1491251893</x:v>
      </x:c>
      <x:c r="H2718" s="8" t="n">
        <x:v>13936</x:v>
      </x:c>
      <x:c r="I2718" s="10" t="n">
        <x:f>IF(G2718&gt;0,D2718/G2718,"")</x:f>
        <x:v>0.029268777420232886</x:v>
      </x:c>
      <x:c r="J2718" s="10" t="n">
        <x:f>IF(G2718&gt;0,E2718/G2718,"")</x:f>
        <x:v>1.765568186317274</x:v>
      </x:c>
      <x:c r="K2718" s="10" t="n">
        <x:f>IF(G2718&gt;0,F2718/G2718,"")</x:f>
        <x:v>0.023603852758252327</x:v>
      </x:c>
      <x:c r="L2718" s="23" t="n">
        <x:v>21.4144056983</x:v>
      </x:c>
      <x:c r="M2718" s="23" t="n">
        <x:v>40.354477679</x:v>
      </x:c>
      <x:c r="N2718" s="23" t="n">
        <x:v>19.0985073851</x:v>
      </x:c>
      <x:c r="O2718" s="8" t="n">
        <x:v>19493</x:v>
      </x:c>
      <x:c r="P2718" s="24" t="n">
        <x:v>1</x:v>
      </x:c>
      <x:c r="Q2718" s="23" t="n">
        <x:v>70.3970195015</x:v>
      </x:c>
      <x:c r="R2718" s="1" t="str">
        <x:v>Provisional; source boundaries unverified</x:v>
      </x:c>
      <x:c r="S2718" s="1" t="str">
        <x:v>complete_month</x:v>
      </x:c>
    </x:row>
    <x:row r="2719" ht="22" customHeight="1">
      <x:c r="A2719" s="7" t="n">
        <x:v>44805</x:v>
      </x:c>
      <x:c r="B2719" s="1" t="str">
        <x:v>Charlottenburg-Nord</x:v>
      </x:c>
      <x:c r="C2719" s="1" t="str">
        <x:v>Charlottenburg-Wilmersdorf</x:v>
      </x:c>
      <x:c r="D2719" s="8" t="n">
        <x:v>0</x:v>
      </x:c>
      <x:c r="E2719" s="8" t="n">
        <x:v>0</x:v>
      </x:c>
      <x:c r="F2719" s="8" t="n">
        <x:v>0</x:v>
      </x:c>
      <x:c r="G2719" s="22" t="n">
        <x:v>619.6461984343</x:v>
      </x:c>
      <x:c r="H2719" s="8" t="n">
        <x:v>19806</x:v>
      </x:c>
      <x:c r="I2719" s="10" t="n">
        <x:f>IF(G2719&gt;0,D2719/G2719,"")</x:f>
        <x:v>0</x:v>
      </x:c>
      <x:c r="J2719" s="10" t="n">
        <x:f>IF(G2719&gt;0,E2719/G2719,"")</x:f>
        <x:v>0</x:v>
      </x:c>
      <x:c r="K2719" s="10" t="n">
        <x:f>IF(G2719&gt;0,F2719/G2719,"")</x:f>
        <x:v>0</x:v>
      </x:c>
      <x:c r="L2719" s="23" t="n">
        <x:v>20.782534134</x:v>
      </x:c>
      <x:c r="M2719" s="23" t="n">
        <x:v>38.3428019584</x:v>
      </x:c>
      <x:c r="N2719" s="23" t="n">
        <x:v>17.7995375998</x:v>
      </x:c>
      <x:c r="O2719" s="8" t="n">
        <x:v>11582</x:v>
      </x:c>
      <x:c r="P2719" s="24" t="n">
        <x:v>1</x:v>
      </x:c>
      <x:c r="Q2719" s="23" t="n">
        <x:v>70.3970195015</x:v>
      </x:c>
      <x:c r="R2719" s="1" t="str">
        <x:v>Provisional; source boundaries unverified</x:v>
      </x:c>
      <x:c r="S2719" s="1" t="str">
        <x:v>complete_month</x:v>
      </x:c>
    </x:row>
    <x:row r="2720" ht="22" customHeight="1">
      <x:c r="A2720" s="7" t="n">
        <x:v>44805</x:v>
      </x:c>
      <x:c r="B2720" s="1" t="str">
        <x:v>Grunewald</x:v>
      </x:c>
      <x:c r="C2720" s="1" t="str">
        <x:v>Charlottenburg-Wilmersdorf</x:v>
      </x:c>
      <x:c r="D2720" s="8" t="n">
        <x:v>1</x:v>
      </x:c>
      <x:c r="E2720" s="8" t="n">
        <x:v>50</x:v>
      </x:c>
      <x:c r="F2720" s="8" t="n">
        <x:v>1</x:v>
      </x:c>
      <x:c r="G2720" s="22" t="n">
        <x:v>2234.3944896859</x:v>
      </x:c>
      <x:c r="H2720" s="8" t="n">
        <x:v>6291</x:v>
      </x:c>
      <x:c r="I2720" s="10" t="n">
        <x:f>IF(G2720&gt;0,D2720/G2720,"")</x:f>
        <x:v>0.0004475485437401767</x:v>
      </x:c>
      <x:c r="J2720" s="10" t="n">
        <x:f>IF(G2720&gt;0,E2720/G2720,"")</x:f>
        <x:v>0.022377427187008837</x:v>
      </x:c>
      <x:c r="K2720" s="10" t="n">
        <x:f>IF(G2720&gt;0,F2720/G2720,"")</x:f>
        <x:v>0.0004475485437401767</x:v>
      </x:c>
      <x:c r="L2720" s="23" t="n">
        <x:v>18.6146511437</x:v>
      </x:c>
      <x:c r="M2720" s="23" t="n">
        <x:v>32.2539822421</x:v>
      </x:c>
      <x:c r="N2720" s="23" t="n">
        <x:v>18.1774228029</x:v>
      </x:c>
      <x:c r="O2720" s="8" t="n">
        <x:v>41630</x:v>
      </x:c>
      <x:c r="P2720" s="24" t="n">
        <x:v>1</x:v>
      </x:c>
      <x:c r="Q2720" s="23" t="n">
        <x:v>70.6236099919</x:v>
      </x:c>
      <x:c r="R2720" s="1" t="str">
        <x:v>Provisional; source boundaries unverified</x:v>
      </x:c>
      <x:c r="S2720" s="1" t="str">
        <x:v>complete_month</x:v>
      </x:c>
    </x:row>
    <x:row r="2721" ht="22" customHeight="1">
      <x:c r="A2721" s="7" t="n">
        <x:v>44805</x:v>
      </x:c>
      <x:c r="B2721" s="1" t="str">
        <x:v>Halensee</x:v>
      </x:c>
      <x:c r="C2721" s="1" t="str">
        <x:v>Charlottenburg-Wilmersdorf</x:v>
      </x:c>
      <x:c r="D2721" s="8" t="n">
        <x:v>0</x:v>
      </x:c>
      <x:c r="E2721" s="8" t="n">
        <x:v>0</x:v>
      </x:c>
      <x:c r="F2721" s="8" t="n">
        <x:v>0</x:v>
      </x:c>
      <x:c r="G2721" s="22" t="n">
        <x:v>126.6267602294</x:v>
      </x:c>
      <x:c r="H2721" s="8" t="n">
        <x:v>1718</x:v>
      </x:c>
      <x:c r="I2721" s="10" t="n">
        <x:f>IF(G2721&gt;0,D2721/G2721,"")</x:f>
        <x:v>0</x:v>
      </x:c>
      <x:c r="J2721" s="10" t="n">
        <x:f>IF(G2721&gt;0,E2721/G2721,"")</x:f>
        <x:v>0</x:v>
      </x:c>
      <x:c r="K2721" s="10" t="n">
        <x:f>IF(G2721&gt;0,F2721/G2721,"")</x:f>
        <x:v>0</x:v>
      </x:c>
      <x:c r="L2721" s="23" t="n">
        <x:v>19.8308682547</x:v>
      </x:c>
      <x:c r="M2721" s="23" t="n">
        <x:v>41.1566610751</x:v>
      </x:c>
      <x:c r="N2721" s="23" t="n">
        <x:v>19.7393260548</x:v>
      </x:c>
      <x:c r="O2721" s="8" t="n">
        <x:v>2122</x:v>
      </x:c>
      <x:c r="P2721" s="24" t="n">
        <x:v>1</x:v>
      </x:c>
      <x:c r="Q2721" s="23" t="n">
        <x:v>70.3970195015</x:v>
      </x:c>
      <x:c r="R2721" s="1" t="str">
        <x:v>Provisional; source boundaries unverified</x:v>
      </x:c>
      <x:c r="S2721" s="1" t="str">
        <x:v>complete_month</x:v>
      </x:c>
    </x:row>
    <x:row r="2722" ht="22" customHeight="1">
      <x:c r="A2722" s="7" t="n">
        <x:v>44805</x:v>
      </x:c>
      <x:c r="B2722" s="1" t="str">
        <x:v>Schmargendorf</x:v>
      </x:c>
      <x:c r="C2722" s="1" t="str">
        <x:v>Charlottenburg-Wilmersdorf</x:v>
      </x:c>
      <x:c r="D2722" s="8" t="n">
        <x:v>4</x:v>
      </x:c>
      <x:c r="E2722" s="8" t="n">
        <x:v>295</x:v>
      </x:c>
      <x:c r="F2722" s="8" t="n">
        <x:v>4</x:v>
      </x:c>
      <x:c r="G2722" s="22" t="n">
        <x:v>358.6352874515</x:v>
      </x:c>
      <x:c r="H2722" s="8" t="n">
        <x:v>7261</x:v>
      </x:c>
      <x:c r="I2722" s="10" t="n">
        <x:f>IF(G2722&gt;0,D2722/G2722,"")</x:f>
        <x:v>0.011153392150628622</x:v>
      </x:c>
      <x:c r="J2722" s="10" t="n">
        <x:f>IF(G2722&gt;0,E2722/G2722,"")</x:f>
        <x:v>0.8225626711088609</x:v>
      </x:c>
      <x:c r="K2722" s="10" t="n">
        <x:f>IF(G2722&gt;0,F2722/G2722,"")</x:f>
        <x:v>0.011153392150628622</x:v>
      </x:c>
      <x:c r="L2722" s="23" t="n">
        <x:v>19.9416822116</x:v>
      </x:c>
      <x:c r="M2722" s="23" t="n">
        <x:v>38.0434433602</x:v>
      </x:c>
      <x:c r="N2722" s="23" t="n">
        <x:v>18.4679891511</x:v>
      </x:c>
      <x:c r="O2722" s="8" t="n">
        <x:v>6767</x:v>
      </x:c>
      <x:c r="P2722" s="24" t="n">
        <x:v>1</x:v>
      </x:c>
      <x:c r="Q2722" s="23" t="n">
        <x:v>70.3970195015</x:v>
      </x:c>
      <x:c r="R2722" s="1" t="str">
        <x:v>Provisional; source boundaries unverified</x:v>
      </x:c>
      <x:c r="S2722" s="1" t="str">
        <x:v>complete_month</x:v>
      </x:c>
    </x:row>
    <x:row r="2723" ht="22" customHeight="1">
      <x:c r="A2723" s="7" t="n">
        <x:v>44805</x:v>
      </x:c>
      <x:c r="B2723" s="1" t="str">
        <x:v>Westend</x:v>
      </x:c>
      <x:c r="C2723" s="1" t="str">
        <x:v>Charlottenburg-Wilmersdorf</x:v>
      </x:c>
      <x:c r="D2723" s="8" t="n">
        <x:v>32</x:v>
      </x:c>
      <x:c r="E2723" s="8" t="n">
        <x:v>2355</x:v>
      </x:c>
      <x:c r="F2723" s="8" t="n">
        <x:v>14</x:v>
      </x:c>
      <x:c r="G2723" s="22" t="n">
        <x:v>1352.0942172136</x:v>
      </x:c>
      <x:c r="H2723" s="8" t="n">
        <x:v>23433</x:v>
      </x:c>
      <x:c r="I2723" s="10" t="n">
        <x:f>IF(G2723&gt;0,D2723/G2723,"")</x:f>
        <x:v>0.023666989764918676</x:v>
      </x:c>
      <x:c r="J2723" s="10" t="n">
        <x:f>IF(G2723&gt;0,E2723/G2723,"")</x:f>
        <x:v>1.7417425280119838</x:v>
      </x:c>
      <x:c r="K2723" s="10" t="n">
        <x:f>IF(G2723&gt;0,F2723/G2723,"")</x:f>
        <x:v>0.010354308022151922</x:v>
      </x:c>
      <x:c r="L2723" s="23" t="n">
        <x:v>21.6127862109</x:v>
      </x:c>
      <x:c r="M2723" s="23" t="n">
        <x:v>38.0733292829</x:v>
      </x:c>
      <x:c r="N2723" s="23" t="n">
        <x:v>19.1434555389</x:v>
      </x:c>
      <x:c r="O2723" s="8" t="n">
        <x:v>24998</x:v>
      </x:c>
      <x:c r="P2723" s="24" t="n">
        <x:v>0.9904905302</x:v>
      </x:c>
      <x:c r="Q2723" s="23" t="n">
        <x:v>70.5338692627</x:v>
      </x:c>
      <x:c r="R2723" s="1" t="str">
        <x:v>Provisional; source boundaries unverified</x:v>
      </x:c>
      <x:c r="S2723" s="1" t="str">
        <x:v>complete_month</x:v>
      </x:c>
    </x:row>
    <x:row r="2724" ht="22" customHeight="1">
      <x:c r="A2724" s="7" t="n">
        <x:v>44805</x:v>
      </x:c>
      <x:c r="B2724" s="1" t="str">
        <x:v>Wilmersdorf</x:v>
      </x:c>
      <x:c r="C2724" s="1" t="str">
        <x:v>Charlottenburg-Wilmersdorf</x:v>
      </x:c>
      <x:c r="D2724" s="8" t="n">
        <x:v>51</x:v>
      </x:c>
      <x:c r="E2724" s="8" t="n">
        <x:v>2350</x:v>
      </x:c>
      <x:c r="F2724" s="8" t="n">
        <x:v>15</x:v>
      </x:c>
      <x:c r="G2724" s="22" t="n">
        <x:v>715.7508544293</x:v>
      </x:c>
      <x:c r="H2724" s="8" t="n">
        <x:v>15702</x:v>
      </x:c>
      <x:c r="I2724" s="10" t="n">
        <x:f>IF(G2724&gt;0,D2724/G2724,"")</x:f>
        <x:v>0.07125384438508924</x:v>
      </x:c>
      <x:c r="J2724" s="10" t="n">
        <x:f>IF(G2724&gt;0,E2724/G2724,"")</x:f>
        <x:v>3.2832653785286214</x:v>
      </x:c>
      <x:c r="K2724" s="10" t="n">
        <x:f>IF(G2724&gt;0,F2724/G2724,"")</x:f>
        <x:v>0.02095701305443801</x:v>
      </x:c>
      <x:c r="L2724" s="23" t="n">
        <x:v>21.6575158538</x:v>
      </x:c>
      <x:c r="M2724" s="23" t="n">
        <x:v>39.5515227293</x:v>
      </x:c>
      <x:c r="N2724" s="23" t="n">
        <x:v>19.3430687289</x:v>
      </x:c>
      <x:c r="O2724" s="8" t="n">
        <x:v>13380</x:v>
      </x:c>
      <x:c r="P2724" s="24" t="n">
        <x:v>1</x:v>
      </x:c>
      <x:c r="Q2724" s="23" t="n">
        <x:v>70.3970195015</x:v>
      </x:c>
      <x:c r="R2724" s="1" t="str">
        <x:v>Provisional; source boundaries unverified</x:v>
      </x:c>
      <x:c r="S2724" s="1" t="str">
        <x:v>complete_month</x:v>
      </x:c>
    </x:row>
    <x:row r="2725" ht="22" customHeight="1">
      <x:c r="A2725" s="7" t="n">
        <x:v>44805</x:v>
      </x:c>
      <x:c r="B2725" s="1" t="str">
        <x:v>Friedrichshain</x:v>
      </x:c>
      <x:c r="C2725" s="1" t="str">
        <x:v>Friedrichshain-Kreuzberg</x:v>
      </x:c>
      <x:c r="D2725" s="8" t="n">
        <x:v>27</x:v>
      </x:c>
      <x:c r="E2725" s="8" t="n">
        <x:v>1503</x:v>
      </x:c>
      <x:c r="F2725" s="8" t="n">
        <x:v>14</x:v>
      </x:c>
      <x:c r="G2725" s="22" t="n">
        <x:v>994.4293711004</x:v>
      </x:c>
      <x:c r="H2725" s="8" t="n">
        <x:v>20017</x:v>
      </x:c>
      <x:c r="I2725" s="10" t="n">
        <x:f>IF(G2725&gt;0,D2725/G2725,"")</x:f>
        <x:v>0.027151249535321716</x:v>
      </x:c>
      <x:c r="J2725" s="10" t="n">
        <x:f>IF(G2725&gt;0,E2725/G2725,"")</x:f>
        <x:v>1.5114195574662421</x:v>
      </x:c>
      <x:c r="K2725" s="10" t="n">
        <x:f>IF(G2725&gt;0,F2725/G2725,"")</x:f>
        <x:v>0.01407842568498163</x:v>
      </x:c>
      <x:c r="L2725" s="23" t="n">
        <x:v>20.4823969965</x:v>
      </x:c>
      <x:c r="M2725" s="23" t="n">
        <x:v>38.1797930148</x:v>
      </x:c>
      <x:c r="N2725" s="23" t="n">
        <x:v>17.8204639301</x:v>
      </x:c>
      <x:c r="O2725" s="8" t="n">
        <x:v>18419</x:v>
      </x:c>
      <x:c r="P2725" s="24" t="n">
        <x:v>0.9900026874</x:v>
      </x:c>
      <x:c r="Q2725" s="23" t="n">
        <x:v>71.222143927</x:v>
      </x:c>
      <x:c r="R2725" s="1" t="str">
        <x:v>Provisional; source boundaries unverified</x:v>
      </x:c>
      <x:c r="S2725" s="1" t="str">
        <x:v>complete_month</x:v>
      </x:c>
    </x:row>
    <x:row r="2726" ht="22" customHeight="1">
      <x:c r="A2726" s="7" t="n">
        <x:v>44805</x:v>
      </x:c>
      <x:c r="B2726" s="1" t="str">
        <x:v>Kreuzberg</x:v>
      </x:c>
      <x:c r="C2726" s="1" t="str">
        <x:v>Friedrichshain-Kreuzberg</x:v>
      </x:c>
      <x:c r="D2726" s="8" t="n">
        <x:v>37</x:v>
      </x:c>
      <x:c r="E2726" s="8" t="n">
        <x:v>1246</x:v>
      </x:c>
      <x:c r="F2726" s="8" t="n">
        <x:v>17</x:v>
      </x:c>
      <x:c r="G2726" s="22" t="n">
        <x:v>1044.4625701443</x:v>
      </x:c>
      <x:c r="H2726" s="8" t="n">
        <x:v>21639</x:v>
      </x:c>
      <x:c r="I2726" s="10" t="n">
        <x:f>IF(G2726&gt;0,D2726/G2726,"")</x:f>
        <x:v>0.03542491713694267</x:v>
      </x:c>
      <x:c r="J2726" s="10" t="n">
        <x:f>IF(G2726&gt;0,E2726/G2726,"")</x:f>
        <x:v>1.1929580203413668</x:v>
      </x:c>
      <x:c r="K2726" s="10" t="n">
        <x:f>IF(G2726&gt;0,F2726/G2726,"")</x:f>
        <x:v>0.016276313279135823</x:v>
      </x:c>
      <x:c r="L2726" s="23" t="n">
        <x:v>20.5876284652</x:v>
      </x:c>
      <x:c r="M2726" s="23" t="n">
        <x:v>40.2563237324</x:v>
      </x:c>
      <x:c r="N2726" s="23" t="n">
        <x:v>18.0598932393</x:v>
      </x:c>
      <x:c r="O2726" s="8" t="n">
        <x:v>19361</x:v>
      </x:c>
      <x:c r="P2726" s="24" t="n">
        <x:v>1</x:v>
      </x:c>
      <x:c r="Q2726" s="23" t="n">
        <x:v>70.378354169</x:v>
      </x:c>
      <x:c r="R2726" s="1" t="str">
        <x:v>Provisional; source boundaries unverified</x:v>
      </x:c>
      <x:c r="S2726" s="1" t="str">
        <x:v>complete_month</x:v>
      </x:c>
    </x:row>
    <x:row r="2727" ht="22" customHeight="1">
      <x:c r="A2727" s="7" t="n">
        <x:v>44805</x:v>
      </x:c>
      <x:c r="B2727" s="1" t="str">
        <x:v>Alt-Hohenschönhausen</x:v>
      </x:c>
      <x:c r="C2727" s="1" t="str">
        <x:v>Lichtenberg</x:v>
      </x:c>
      <x:c r="D2727" s="8" t="n">
        <x:v>0</x:v>
      </x:c>
      <x:c r="E2727" s="8" t="n">
        <x:v>0</x:v>
      </x:c>
      <x:c r="F2727" s="8" t="n">
        <x:v>0</x:v>
      </x:c>
      <x:c r="G2727" s="22" t="n">
        <x:v>934.7555456168</x:v>
      </x:c>
      <x:c r="H2727" s="8" t="n">
        <x:v>10350</x:v>
      </x:c>
      <x:c r="I2727" s="10" t="n">
        <x:f>IF(G2727&gt;0,D2727/G2727,"")</x:f>
        <x:v>0</x:v>
      </x:c>
      <x:c r="J2727" s="10" t="n">
        <x:f>IF(G2727&gt;0,E2727/G2727,"")</x:f>
        <x:v>0</x:v>
      </x:c>
      <x:c r="K2727" s="10" t="n">
        <x:f>IF(G2727&gt;0,F2727/G2727,"")</x:f>
        <x:v>0</x:v>
      </x:c>
      <x:c r="L2727" s="23" t="n">
        <x:v>22.6440747383</x:v>
      </x:c>
      <x:c r="M2727" s="23" t="n">
        <x:v>41.0609001571</x:v>
      </x:c>
      <x:c r="N2727" s="23" t="n">
        <x:v>17.7341161331</x:v>
      </x:c>
      <x:c r="O2727" s="8" t="n">
        <x:v>16754</x:v>
      </x:c>
      <x:c r="P2727" s="24" t="n">
        <x:v>0.9811431249</x:v>
      </x:c>
      <x:c r="Q2727" s="23" t="n">
        <x:v>71.9833136121</x:v>
      </x:c>
      <x:c r="R2727" s="1" t="str">
        <x:v>Provisional; source boundaries unverified</x:v>
      </x:c>
      <x:c r="S2727" s="1" t="str">
        <x:v>complete_month</x:v>
      </x:c>
    </x:row>
    <x:row r="2728" ht="22" customHeight="1">
      <x:c r="A2728" s="7" t="n">
        <x:v>44805</x:v>
      </x:c>
      <x:c r="B2728" s="1" t="str">
        <x:v>Falkenberg</x:v>
      </x:c>
      <x:c r="C2728" s="1" t="str">
        <x:v>Lichtenberg</x:v>
      </x:c>
      <x:c r="D2728" s="8" t="n">
        <x:v>0</x:v>
      </x:c>
      <x:c r="E2728" s="8" t="n">
        <x:v>0</x:v>
      </x:c>
      <x:c r="F2728" s="8" t="n">
        <x:v>0</x:v>
      </x:c>
      <x:c r="G2728" s="22" t="n">
        <x:v>305.1090248345</x:v>
      </x:c>
      <x:c r="H2728" s="8" t="n">
        <x:v>2640</x:v>
      </x:c>
      <x:c r="I2728" s="10" t="n">
        <x:f>IF(G2728&gt;0,D2728/G2728,"")</x:f>
        <x:v>0</x:v>
      </x:c>
      <x:c r="J2728" s="10" t="n">
        <x:f>IF(G2728&gt;0,E2728/G2728,"")</x:f>
        <x:v>0</x:v>
      </x:c>
      <x:c r="K2728" s="10" t="n">
        <x:f>IF(G2728&gt;0,F2728/G2728,"")</x:f>
        <x:v>0</x:v>
      </x:c>
      <x:c r="L2728" s="23" t="n">
        <x:v>20.7549360027</x:v>
      </x:c>
      <x:c r="M2728" s="23" t="n">
        <x:v>42.7836057677</x:v>
      </x:c>
      <x:c r="N2728" s="23" t="n">
        <x:v>17.4212835877</x:v>
      </x:c>
      <x:c r="O2728" s="8" t="n">
        <x:v>5777</x:v>
      </x:c>
      <x:c r="P2728" s="24" t="n">
        <x:v>1</x:v>
      </x:c>
      <x:c r="Q2728" s="23" t="n">
        <x:v>72.7483436861</x:v>
      </x:c>
      <x:c r="R2728" s="1" t="str">
        <x:v>Provisional; source boundaries unverified</x:v>
      </x:c>
      <x:c r="S2728" s="1" t="str">
        <x:v>complete_month</x:v>
      </x:c>
    </x:row>
    <x:row r="2729" ht="22" customHeight="1">
      <x:c r="A2729" s="7" t="n">
        <x:v>44805</x:v>
      </x:c>
      <x:c r="B2729" s="1" t="str">
        <x:v>Fennpfuhl</x:v>
      </x:c>
      <x:c r="C2729" s="1" t="str">
        <x:v>Lichtenberg</x:v>
      </x:c>
      <x:c r="D2729" s="8" t="n">
        <x:v>0</x:v>
      </x:c>
      <x:c r="E2729" s="8" t="n">
        <x:v>0</x:v>
      </x:c>
      <x:c r="F2729" s="8" t="n">
        <x:v>0</x:v>
      </x:c>
      <x:c r="G2729" s="22" t="n">
        <x:v>212.1570743396</x:v>
      </x:c>
      <x:c r="H2729" s="8" t="n">
        <x:v>5527</x:v>
      </x:c>
      <x:c r="I2729" s="10" t="n">
        <x:f>IF(G2729&gt;0,D2729/G2729,"")</x:f>
        <x:v>0</x:v>
      </x:c>
      <x:c r="J2729" s="10" t="n">
        <x:f>IF(G2729&gt;0,E2729/G2729,"")</x:f>
        <x:v>0</x:v>
      </x:c>
      <x:c r="K2729" s="10" t="n">
        <x:f>IF(G2729&gt;0,F2729/G2729,"")</x:f>
        <x:v>0</x:v>
      </x:c>
      <x:c r="L2729" s="23" t="n">
        <x:v>21.3807652381</x:v>
      </x:c>
      <x:c r="M2729" s="23" t="n">
        <x:v>39.2491204613</x:v>
      </x:c>
      <x:c r="N2729" s="23" t="n">
        <x:v>18.2962243257</x:v>
      </x:c>
      <x:c r="O2729" s="8" t="n">
        <x:v>4052</x:v>
      </x:c>
      <x:c r="P2729" s="24" t="n">
        <x:v>1</x:v>
      </x:c>
      <x:c r="Q2729" s="23" t="n">
        <x:v>71.9305278023</x:v>
      </x:c>
      <x:c r="R2729" s="1" t="str">
        <x:v>Provisional; source boundaries unverified</x:v>
      </x:c>
      <x:c r="S2729" s="1" t="str">
        <x:v>complete_month</x:v>
      </x:c>
    </x:row>
    <x:row r="2730" ht="22" customHeight="1">
      <x:c r="A2730" s="7" t="n">
        <x:v>44805</x:v>
      </x:c>
      <x:c r="B2730" s="1" t="str">
        <x:v>Friedrichsfelde</x:v>
      </x:c>
      <x:c r="C2730" s="1" t="str">
        <x:v>Lichtenberg</x:v>
      </x:c>
      <x:c r="D2730" s="8" t="n">
        <x:v>1</x:v>
      </x:c>
      <x:c r="E2730" s="8" t="n">
        <x:v>60</x:v>
      </x:c>
      <x:c r="F2730" s="8" t="n">
        <x:v>1</x:v>
      </x:c>
      <x:c r="G2730" s="22" t="n">
        <x:v>583.4302442403</x:v>
      </x:c>
      <x:c r="H2730" s="8" t="n">
        <x:v>10896</x:v>
      </x:c>
      <x:c r="I2730" s="10" t="n">
        <x:f>IF(G2730&gt;0,D2730/G2730,"")</x:f>
        <x:v>0.0017140009621923638</x:v>
      </x:c>
      <x:c r="J2730" s="10" t="n">
        <x:f>IF(G2730&gt;0,E2730/G2730,"")</x:f>
        <x:v>0.10284005773154183</x:v>
      </x:c>
      <x:c r="K2730" s="10" t="n">
        <x:f>IF(G2730&gt;0,F2730/G2730,"")</x:f>
        <x:v>0.0017140009621923638</x:v>
      </x:c>
      <x:c r="L2730" s="23" t="n">
        <x:v>22.0472015694</x:v>
      </x:c>
      <x:c r="M2730" s="23" t="n">
        <x:v>38.1809410625</x:v>
      </x:c>
      <x:c r="N2730" s="23" t="n">
        <x:v>17.4144863396</x:v>
      </x:c>
      <x:c r="O2730" s="8" t="n">
        <x:v>10907</x:v>
      </x:c>
      <x:c r="P2730" s="24" t="n">
        <x:v>1</x:v>
      </x:c>
      <x:c r="Q2730" s="23" t="n">
        <x:v>71.9305278023</x:v>
      </x:c>
      <x:c r="R2730" s="1" t="str">
        <x:v>Provisional; source boundaries unverified</x:v>
      </x:c>
      <x:c r="S2730" s="1" t="str">
        <x:v>complete_month</x:v>
      </x:c>
    </x:row>
    <x:row r="2731" ht="22" customHeight="1">
      <x:c r="A2731" s="7" t="n">
        <x:v>44805</x:v>
      </x:c>
      <x:c r="B2731" s="1" t="str">
        <x:v>Karlshorst</x:v>
      </x:c>
      <x:c r="C2731" s="1" t="str">
        <x:v>Lichtenberg</x:v>
      </x:c>
      <x:c r="D2731" s="8" t="n">
        <x:v>18</x:v>
      </x:c>
      <x:c r="E2731" s="8" t="n">
        <x:v>240</x:v>
      </x:c>
      <x:c r="F2731" s="8" t="n">
        <x:v>5</x:v>
      </x:c>
      <x:c r="G2731" s="22" t="n">
        <x:v>654.5549650102</x:v>
      </x:c>
      <x:c r="H2731" s="8" t="n">
        <x:v>8341</x:v>
      </x:c>
      <x:c r="I2731" s="10" t="n">
        <x:f>IF(G2731&gt;0,D2731/G2731,"")</x:f>
        <x:v>0.027499600434196542</x:v>
      </x:c>
      <x:c r="J2731" s="10" t="n">
        <x:f>IF(G2731&gt;0,E2731/G2731,"")</x:f>
        <x:v>0.36666133912262056</x:v>
      </x:c>
      <x:c r="K2731" s="10" t="n">
        <x:f>IF(G2731&gt;0,F2731/G2731,"")</x:f>
        <x:v>0.0076387778983879285</x:v>
      </x:c>
      <x:c r="L2731" s="23" t="n">
        <x:v>21.9348972478</x:v>
      </x:c>
      <x:c r="M2731" s="23" t="n">
        <x:v>39.4911641825</x:v>
      </x:c>
      <x:c r="N2731" s="23" t="n">
        <x:v>17.8696491935</x:v>
      </x:c>
      <x:c r="O2731" s="8" t="n">
        <x:v>12259</x:v>
      </x:c>
      <x:c r="P2731" s="24" t="n">
        <x:v>1</x:v>
      </x:c>
      <x:c r="Q2731" s="23" t="n">
        <x:v>71.9408619365</x:v>
      </x:c>
      <x:c r="R2731" s="1" t="str">
        <x:v>Provisional; source boundaries unverified</x:v>
      </x:c>
      <x:c r="S2731" s="1" t="str">
        <x:v>complete_month</x:v>
      </x:c>
    </x:row>
    <x:row r="2732" ht="22" customHeight="1">
      <x:c r="A2732" s="7" t="n">
        <x:v>44805</x:v>
      </x:c>
      <x:c r="B2732" s="1" t="str">
        <x:v>Lichtenberg</x:v>
      </x:c>
      <x:c r="C2732" s="1" t="str">
        <x:v>Lichtenberg</x:v>
      </x:c>
      <x:c r="D2732" s="8" t="n">
        <x:v>6</x:v>
      </x:c>
      <x:c r="E2732" s="8" t="n">
        <x:v>92</x:v>
      </x:c>
      <x:c r="F2732" s="8" t="n">
        <x:v>4</x:v>
      </x:c>
      <x:c r="G2732" s="22" t="n">
        <x:v>719.8963270312</x:v>
      </x:c>
      <x:c r="H2732" s="8" t="n">
        <x:v>22536</x:v>
      </x:c>
      <x:c r="I2732" s="10" t="n">
        <x:f>IF(G2732&gt;0,D2732/G2732,"")</x:f>
        <x:v>0.00833453342475515</x:v>
      </x:c>
      <x:c r="J2732" s="10" t="n">
        <x:f>IF(G2732&gt;0,E2732/G2732,"")</x:f>
        <x:v>0.12779617917957894</x:v>
      </x:c>
      <x:c r="K2732" s="10" t="n">
        <x:f>IF(G2732&gt;0,F2732/G2732,"")</x:f>
        <x:v>0.005556355616503432</x:v>
      </x:c>
      <x:c r="L2732" s="23" t="n">
        <x:v>23.0424535199</x:v>
      </x:c>
      <x:c r="M2732" s="23" t="n">
        <x:v>41.0344591604</x:v>
      </x:c>
      <x:c r="N2732" s="23" t="n">
        <x:v>18.0346415207</x:v>
      </x:c>
      <x:c r="O2732" s="8" t="n">
        <x:v>13142</x:v>
      </x:c>
      <x:c r="P2732" s="24" t="n">
        <x:v>0.9943254899</x:v>
      </x:c>
      <x:c r="Q2732" s="23" t="n">
        <x:v>71.9305278023</x:v>
      </x:c>
      <x:c r="R2732" s="1" t="str">
        <x:v>Provisional; source boundaries unverified</x:v>
      </x:c>
      <x:c r="S2732" s="1" t="str">
        <x:v>complete_month</x:v>
      </x:c>
    </x:row>
    <x:row r="2733" ht="22" customHeight="1">
      <x:c r="A2733" s="7" t="n">
        <x:v>44805</x:v>
      </x:c>
      <x:c r="B2733" s="1" t="str">
        <x:v>Malchow</x:v>
      </x:c>
      <x:c r="C2733" s="1" t="str">
        <x:v>Lichtenberg</x:v>
      </x:c>
      <x:c r="D2733" s="8" t="n">
        <x:v>0</x:v>
      </x:c>
      <x:c r="E2733" s="8" t="n">
        <x:v>0</x:v>
      </x:c>
      <x:c r="F2733" s="8" t="n">
        <x:v>0</x:v>
      </x:c>
      <x:c r="G2733" s="22" t="n">
        <x:v>151.7170457884</x:v>
      </x:c>
      <x:c r="H2733" s="8" t="n">
        <x:v>2083</x:v>
      </x:c>
      <x:c r="I2733" s="10" t="n">
        <x:f>IF(G2733&gt;0,D2733/G2733,"")</x:f>
        <x:v>0</x:v>
      </x:c>
      <x:c r="J2733" s="10" t="n">
        <x:f>IF(G2733&gt;0,E2733/G2733,"")</x:f>
        <x:v>0</x:v>
      </x:c>
      <x:c r="K2733" s="10" t="n">
        <x:f>IF(G2733&gt;0,F2733/G2733,"")</x:f>
        <x:v>0</x:v>
      </x:c>
      <x:c r="L2733" s="23" t="n">
        <x:v>19.2422236283</x:v>
      </x:c>
      <x:c r="M2733" s="23" t="n">
        <x:v>38.7065054551</x:v>
      </x:c>
      <x:c r="N2733" s="23" t="n">
        <x:v>16.323013816</x:v>
      </x:c>
      <x:c r="O2733" s="8" t="n">
        <x:v>2911</x:v>
      </x:c>
      <x:c r="P2733" s="24" t="n">
        <x:v>1</x:v>
      </x:c>
      <x:c r="Q2733" s="23" t="n">
        <x:v>72.1164495905</x:v>
      </x:c>
      <x:c r="R2733" s="1" t="str">
        <x:v>Provisional; source boundaries unverified</x:v>
      </x:c>
      <x:c r="S2733" s="1" t="str">
        <x:v>complete_month</x:v>
      </x:c>
    </x:row>
    <x:row r="2734" ht="22" customHeight="1">
      <x:c r="A2734" s="7" t="n">
        <x:v>44805</x:v>
      </x:c>
      <x:c r="B2734" s="1" t="str">
        <x:v>Neu-Hohenschönhausen</x:v>
      </x:c>
      <x:c r="C2734" s="1" t="str">
        <x:v>Lichtenberg</x:v>
      </x:c>
      <x:c r="D2734" s="8" t="n">
        <x:v>11</x:v>
      </x:c>
      <x:c r="E2734" s="8" t="n">
        <x:v>315</x:v>
      </x:c>
      <x:c r="F2734" s="8" t="n">
        <x:v>2</x:v>
      </x:c>
      <x:c r="G2734" s="22" t="n">
        <x:v>515.0413802966</x:v>
      </x:c>
      <x:c r="H2734" s="8" t="n">
        <x:v>13035</x:v>
      </x:c>
      <x:c r="I2734" s="10" t="n">
        <x:f>IF(G2734&gt;0,D2734/G2734,"")</x:f>
        <x:v>0.021357507223332937</x:v>
      </x:c>
      <x:c r="J2734" s="10" t="n">
        <x:f>IF(G2734&gt;0,E2734/G2734,"")</x:f>
        <x:v>0.611601343213625</x:v>
      </x:c>
      <x:c r="K2734" s="10" t="n">
        <x:f>IF(G2734&gt;0,F2734/G2734,"")</x:f>
        <x:v>0.0038831831315150793</x:v>
      </x:c>
      <x:c r="L2734" s="23" t="n">
        <x:v>20.5493648233</x:v>
      </x:c>
      <x:c r="M2734" s="23" t="n">
        <x:v>40.9118551245</x:v>
      </x:c>
      <x:c r="N2734" s="23" t="n">
        <x:v>17.6165259697</x:v>
      </x:c>
      <x:c r="O2734" s="8" t="n">
        <x:v>9698</x:v>
      </x:c>
      <x:c r="P2734" s="24" t="n">
        <x:v>1</x:v>
      </x:c>
      <x:c r="Q2734" s="23" t="n">
        <x:v>72.1164495905</x:v>
      </x:c>
      <x:c r="R2734" s="1" t="str">
        <x:v>Provisional; source boundaries unverified</x:v>
      </x:c>
      <x:c r="S2734" s="1" t="str">
        <x:v>complete_month</x:v>
      </x:c>
    </x:row>
    <x:row r="2735" ht="22" customHeight="1">
      <x:c r="A2735" s="7" t="n">
        <x:v>44805</x:v>
      </x:c>
      <x:c r="B2735" s="1" t="str">
        <x:v>Rummelsburg</x:v>
      </x:c>
      <x:c r="C2735" s="1" t="str">
        <x:v>Lichtenberg</x:v>
      </x:c>
      <x:c r="D2735" s="8" t="n">
        <x:v>5</x:v>
      </x:c>
      <x:c r="E2735" s="8" t="n">
        <x:v>350</x:v>
      </x:c>
      <x:c r="F2735" s="8" t="n">
        <x:v>5</x:v>
      </x:c>
      <x:c r="G2735" s="22" t="n">
        <x:v>440.5137955718</x:v>
      </x:c>
      <x:c r="H2735" s="8" t="n">
        <x:v>3840</x:v>
      </x:c>
      <x:c r="I2735" s="10" t="n">
        <x:f>IF(G2735&gt;0,D2735/G2735,"")</x:f>
        <x:v>0.011350382326868677</x:v>
      </x:c>
      <x:c r="J2735" s="10" t="n">
        <x:f>IF(G2735&gt;0,E2735/G2735,"")</x:f>
        <x:v>0.7945267628808074</x:v>
      </x:c>
      <x:c r="K2735" s="10" t="n">
        <x:f>IF(G2735&gt;0,F2735/G2735,"")</x:f>
        <x:v>0.011350382326868677</x:v>
      </x:c>
      <x:c r="L2735" s="23" t="n">
        <x:v>22.288472066</x:v>
      </x:c>
      <x:c r="M2735" s="23" t="n">
        <x:v>39.3250127224</x:v>
      </x:c>
      <x:c r="N2735" s="23" t="n">
        <x:v>17.9155001225</x:v>
      </x:c>
      <x:c r="O2735" s="8" t="n">
        <x:v>8353</x:v>
      </x:c>
      <x:c r="P2735" s="24" t="n">
        <x:v>1</x:v>
      </x:c>
      <x:c r="Q2735" s="23" t="n">
        <x:v>71.9305278023</x:v>
      </x:c>
      <x:c r="R2735" s="1" t="str">
        <x:v>Provisional; source boundaries unverified</x:v>
      </x:c>
      <x:c r="S2735" s="1" t="str">
        <x:v>complete_month</x:v>
      </x:c>
    </x:row>
    <x:row r="2736" ht="22" customHeight="1">
      <x:c r="A2736" s="7" t="n">
        <x:v>44805</x:v>
      </x:c>
      <x:c r="B2736" s="1" t="str">
        <x:v>Wartenberg</x:v>
      </x:c>
      <x:c r="C2736" s="1" t="str">
        <x:v>Lichtenberg</x:v>
      </x:c>
      <x:c r="D2736" s="8" t="n">
        <x:v>0</x:v>
      </x:c>
      <x:c r="E2736" s="8" t="n">
        <x:v>0</x:v>
      </x:c>
      <x:c r="F2736" s="8" t="n">
        <x:v>0</x:v>
      </x:c>
      <x:c r="G2736" s="22" t="n">
        <x:v>691.9908394716</x:v>
      </x:c>
      <x:c r="H2736" s="8" t="n">
        <x:v>2669</x:v>
      </x:c>
      <x:c r="I2736" s="10" t="n">
        <x:f>IF(G2736&gt;0,D2736/G2736,"")</x:f>
        <x:v>0</x:v>
      </x:c>
      <x:c r="J2736" s="10" t="n">
        <x:f>IF(G2736&gt;0,E2736/G2736,"")</x:f>
        <x:v>0</x:v>
      </x:c>
      <x:c r="K2736" s="10" t="n">
        <x:f>IF(G2736&gt;0,F2736/G2736,"")</x:f>
        <x:v>0</x:v>
      </x:c>
      <x:c r="L2736" s="23" t="n">
        <x:v>21.2542377802</x:v>
      </x:c>
      <x:c r="M2736" s="23" t="n">
        <x:v>42.6181628503</x:v>
      </x:c>
      <x:c r="N2736" s="23" t="n">
        <x:v>17.8023293875</x:v>
      </x:c>
      <x:c r="O2736" s="8" t="n">
        <x:v>12952</x:v>
      </x:c>
      <x:c r="P2736" s="24" t="n">
        <x:v>1</x:v>
      </x:c>
      <x:c r="Q2736" s="23" t="n">
        <x:v>72.1164495905</x:v>
      </x:c>
      <x:c r="R2736" s="1" t="str">
        <x:v>Provisional; source boundaries unverified</x:v>
      </x:c>
      <x:c r="S2736" s="1" t="str">
        <x:v>complete_month</x:v>
      </x:c>
    </x:row>
    <x:row r="2737" ht="22" customHeight="1">
      <x:c r="A2737" s="7" t="n">
        <x:v>44805</x:v>
      </x:c>
      <x:c r="B2737" s="1" t="str">
        <x:v>Biesdorf</x:v>
      </x:c>
      <x:c r="C2737" s="1" t="str">
        <x:v>Marzahn-Hellersdorf</x:v>
      </x:c>
      <x:c r="D2737" s="8" t="n">
        <x:v>0</x:v>
      </x:c>
      <x:c r="E2737" s="8" t="n">
        <x:v>0</x:v>
      </x:c>
      <x:c r="F2737" s="8" t="n">
        <x:v>0</x:v>
      </x:c>
      <x:c r="G2737" s="22" t="n">
        <x:v>1243.5298784253</x:v>
      </x:c>
      <x:c r="H2737" s="8" t="n">
        <x:v>18089</x:v>
      </x:c>
      <x:c r="I2737" s="10" t="n">
        <x:f>IF(G2737&gt;0,D2737/G2737,"")</x:f>
        <x:v>0</x:v>
      </x:c>
      <x:c r="J2737" s="10" t="n">
        <x:f>IF(G2737&gt;0,E2737/G2737,"")</x:f>
        <x:v>0</x:v>
      </x:c>
      <x:c r="K2737" s="10" t="n">
        <x:f>IF(G2737&gt;0,F2737/G2737,"")</x:f>
        <x:v>0</x:v>
      </x:c>
      <x:c r="L2737" s="23" t="n">
        <x:v>21.5886848374</x:v>
      </x:c>
      <x:c r="M2737" s="23" t="n">
        <x:v>39.5125689382</x:v>
      </x:c>
      <x:c r="N2737" s="23" t="n">
        <x:v>17.4400731729</x:v>
      </x:c>
      <x:c r="O2737" s="8" t="n">
        <x:v>23120</x:v>
      </x:c>
      <x:c r="P2737" s="24" t="n">
        <x:v>1</x:v>
      </x:c>
      <x:c r="Q2737" s="23" t="n">
        <x:v>73.2062161571</x:v>
      </x:c>
      <x:c r="R2737" s="1" t="str">
        <x:v>Provisional; source boundaries unverified</x:v>
      </x:c>
      <x:c r="S2737" s="1" t="str">
        <x:v>complete_month</x:v>
      </x:c>
    </x:row>
    <x:row r="2738" ht="22" customHeight="1">
      <x:c r="A2738" s="7" t="n">
        <x:v>44805</x:v>
      </x:c>
      <x:c r="B2738" s="1" t="str">
        <x:v>Hellersdorf</x:v>
      </x:c>
      <x:c r="C2738" s="1" t="str">
        <x:v>Marzahn-Hellersdorf</x:v>
      </x:c>
      <x:c r="D2738" s="8" t="n">
        <x:v>5</x:v>
      </x:c>
      <x:c r="E2738" s="8" t="n">
        <x:v>500</x:v>
      </x:c>
      <x:c r="F2738" s="8" t="n">
        <x:v>5</x:v>
      </x:c>
      <x:c r="G2738" s="22" t="n">
        <x:v>814.151898278</x:v>
      </x:c>
      <x:c r="H2738" s="8" t="n">
        <x:v>22203</x:v>
      </x:c>
      <x:c r="I2738" s="10" t="n">
        <x:f>IF(G2738&gt;0,D2738/G2738,"")</x:f>
        <x:v>0.006141360120360122</x:v>
      </x:c>
      <x:c r="J2738" s="10" t="n">
        <x:f>IF(G2738&gt;0,E2738/G2738,"")</x:f>
        <x:v>0.6141360120360122</x:v>
      </x:c>
      <x:c r="K2738" s="10" t="n">
        <x:f>IF(G2738&gt;0,F2738/G2738,"")</x:f>
        <x:v>0.006141360120360122</x:v>
      </x:c>
      <x:c r="L2738" s="23" t="n">
        <x:v>20.0852307283</x:v>
      </x:c>
      <x:c r="M2738" s="23" t="n">
        <x:v>39.7192089198</x:v>
      </x:c>
      <x:c r="N2738" s="23" t="n">
        <x:v>17.2093935732</x:v>
      </x:c>
      <x:c r="O2738" s="8" t="n">
        <x:v>15245</x:v>
      </x:c>
      <x:c r="P2738" s="24" t="n">
        <x:v>1</x:v>
      </x:c>
      <x:c r="Q2738" s="23" t="n">
        <x:v>73.4578223188</x:v>
      </x:c>
      <x:c r="R2738" s="1" t="str">
        <x:v>Provisional; source boundaries unverified</x:v>
      </x:c>
      <x:c r="S2738" s="1" t="str">
        <x:v>complete_month</x:v>
      </x:c>
    </x:row>
    <x:row r="2739" ht="22" customHeight="1">
      <x:c r="A2739" s="7" t="n">
        <x:v>44805</x:v>
      </x:c>
      <x:c r="B2739" s="1" t="str">
        <x:v>Kaulsdorf</x:v>
      </x:c>
      <x:c r="C2739" s="1" t="str">
        <x:v>Marzahn-Hellersdorf</x:v>
      </x:c>
      <x:c r="D2739" s="8" t="n">
        <x:v>0</x:v>
      </x:c>
      <x:c r="E2739" s="8" t="n">
        <x:v>0</x:v>
      </x:c>
      <x:c r="F2739" s="8" t="n">
        <x:v>0</x:v>
      </x:c>
      <x:c r="G2739" s="22" t="n">
        <x:v>868.3794565529</x:v>
      </x:c>
      <x:c r="H2739" s="8" t="n">
        <x:v>6320</x:v>
      </x:c>
      <x:c r="I2739" s="10" t="n">
        <x:f>IF(G2739&gt;0,D2739/G2739,"")</x:f>
        <x:v>0</x:v>
      </x:c>
      <x:c r="J2739" s="10" t="n">
        <x:f>IF(G2739&gt;0,E2739/G2739,"")</x:f>
        <x:v>0</x:v>
      </x:c>
      <x:c r="K2739" s="10" t="n">
        <x:f>IF(G2739&gt;0,F2739/G2739,"")</x:f>
        <x:v>0</x:v>
      </x:c>
      <x:c r="L2739" s="23" t="n">
        <x:v>20.4061062428</x:v>
      </x:c>
      <x:c r="M2739" s="23" t="n">
        <x:v>39.7277260241</x:v>
      </x:c>
      <x:c r="N2739" s="23" t="n">
        <x:v>17.0098516237</x:v>
      </x:c>
      <x:c r="O2739" s="8" t="n">
        <x:v>16278</x:v>
      </x:c>
      <x:c r="P2739" s="24" t="n">
        <x:v>1</x:v>
      </x:c>
      <x:c r="Q2739" s="23" t="n">
        <x:v>73.4578223188</x:v>
      </x:c>
      <x:c r="R2739" s="1" t="str">
        <x:v>Provisional; source boundaries unverified</x:v>
      </x:c>
      <x:c r="S2739" s="1" t="str">
        <x:v>complete_month</x:v>
      </x:c>
    </x:row>
    <x:row r="2740" ht="22" customHeight="1">
      <x:c r="A2740" s="7" t="n">
        <x:v>44805</x:v>
      </x:c>
      <x:c r="B2740" s="1" t="str">
        <x:v>Mahlsdorf</x:v>
      </x:c>
      <x:c r="C2740" s="1" t="str">
        <x:v>Marzahn-Hellersdorf</x:v>
      </x:c>
      <x:c r="D2740" s="8" t="n">
        <x:v>0</x:v>
      </x:c>
      <x:c r="E2740" s="8" t="n">
        <x:v>0</x:v>
      </x:c>
      <x:c r="F2740" s="8" t="n">
        <x:v>0</x:v>
      </x:c>
      <x:c r="G2740" s="22" t="n">
        <x:v>1298.1759088596</x:v>
      </x:c>
      <x:c r="H2740" s="8" t="n">
        <x:v>11419</x:v>
      </x:c>
      <x:c r="I2740" s="10" t="n">
        <x:f>IF(G2740&gt;0,D2740/G2740,"")</x:f>
        <x:v>0</x:v>
      </x:c>
      <x:c r="J2740" s="10" t="n">
        <x:f>IF(G2740&gt;0,E2740/G2740,"")</x:f>
        <x:v>0</x:v>
      </x:c>
      <x:c r="K2740" s="10" t="n">
        <x:f>IF(G2740&gt;0,F2740/G2740,"")</x:f>
        <x:v>0</x:v>
      </x:c>
      <x:c r="L2740" s="23" t="n">
        <x:v>21.3812773482</x:v>
      </x:c>
      <x:c r="M2740" s="23" t="n">
        <x:v>40.1471083705</x:v>
      </x:c>
      <x:c r="N2740" s="23" t="n">
        <x:v>17.0874963466</x:v>
      </x:c>
      <x:c r="O2740" s="8" t="n">
        <x:v>23964</x:v>
      </x:c>
      <x:c r="P2740" s="24" t="n">
        <x:v>0.9992494371</x:v>
      </x:c>
      <x:c r="Q2740" s="23" t="n">
        <x:v>73.5019585028</x:v>
      </x:c>
      <x:c r="R2740" s="1" t="str">
        <x:v>Provisional; source boundaries unverified</x:v>
      </x:c>
      <x:c r="S2740" s="1" t="str">
        <x:v>complete_month</x:v>
      </x:c>
    </x:row>
    <x:row r="2741" ht="22" customHeight="1">
      <x:c r="A2741" s="7" t="n">
        <x:v>44805</x:v>
      </x:c>
      <x:c r="B2741" s="1" t="str">
        <x:v>Marzahn</x:v>
      </x:c>
      <x:c r="C2741" s="1" t="str">
        <x:v>Marzahn-Hellersdorf</x:v>
      </x:c>
      <x:c r="D2741" s="8" t="n">
        <x:v>0</x:v>
      </x:c>
      <x:c r="E2741" s="8" t="n">
        <x:v>0</x:v>
      </x:c>
      <x:c r="F2741" s="8" t="n">
        <x:v>0</x:v>
      </x:c>
      <x:c r="G2741" s="22" t="n">
        <x:v>1954.0152051055</x:v>
      </x:c>
      <x:c r="H2741" s="8" t="n">
        <x:v>38922</x:v>
      </x:c>
      <x:c r="I2741" s="10" t="n">
        <x:f>IF(G2741&gt;0,D2741/G2741,"")</x:f>
        <x:v>0</x:v>
      </x:c>
      <x:c r="J2741" s="10" t="n">
        <x:f>IF(G2741&gt;0,E2741/G2741,"")</x:f>
        <x:v>0</x:v>
      </x:c>
      <x:c r="K2741" s="10" t="n">
        <x:f>IF(G2741&gt;0,F2741/G2741,"")</x:f>
        <x:v>0</x:v>
      </x:c>
      <x:c r="L2741" s="23" t="n">
        <x:v>22.768808221</x:v>
      </x:c>
      <x:c r="M2741" s="23" t="n">
        <x:v>40.9355238601</x:v>
      </x:c>
      <x:c r="N2741" s="23" t="n">
        <x:v>17.6357035222</x:v>
      </x:c>
      <x:c r="O2741" s="8" t="n">
        <x:v>36206</x:v>
      </x:c>
      <x:c r="P2741" s="24" t="n">
        <x:v>1</x:v>
      </x:c>
      <x:c r="Q2741" s="23" t="n">
        <x:v>72.72758568</x:v>
      </x:c>
      <x:c r="R2741" s="1" t="str">
        <x:v>Provisional; source boundaries unverified</x:v>
      </x:c>
      <x:c r="S2741" s="1" t="str">
        <x:v>complete_month</x:v>
      </x:c>
    </x:row>
    <x:row r="2742" ht="22" customHeight="1">
      <x:c r="A2742" s="7" t="n">
        <x:v>44805</x:v>
      </x:c>
      <x:c r="B2742" s="1" t="str">
        <x:v>Gesundbrunnen</x:v>
      </x:c>
      <x:c r="C2742" s="1" t="str">
        <x:v>Mitte</x:v>
      </x:c>
      <x:c r="D2742" s="8" t="n">
        <x:v>6</x:v>
      </x:c>
      <x:c r="E2742" s="8" t="n">
        <x:v>210</x:v>
      </x:c>
      <x:c r="F2742" s="8" t="n">
        <x:v>6</x:v>
      </x:c>
      <x:c r="G2742" s="22" t="n">
        <x:v>605.3294964406</x:v>
      </x:c>
      <x:c r="H2742" s="8" t="n">
        <x:v>10494</x:v>
      </x:c>
      <x:c r="I2742" s="10" t="n">
        <x:f>IF(G2742&gt;0,D2742/G2742,"")</x:f>
        <x:v>0.009911957099861514</x:v>
      </x:c>
      <x:c r="J2742" s="10" t="n">
        <x:f>IF(G2742&gt;0,E2742/G2742,"")</x:f>
        <x:v>0.346918498495153</x:v>
      </x:c>
      <x:c r="K2742" s="10" t="n">
        <x:f>IF(G2742&gt;0,F2742/G2742,"")</x:f>
        <x:v>0.009911957099861514</x:v>
      </x:c>
      <x:c r="L2742" s="23" t="n">
        <x:v>21.8098643752</x:v>
      </x:c>
      <x:c r="M2742" s="23" t="n">
        <x:v>41.5621863552</x:v>
      </x:c>
      <x:c r="N2742" s="23" t="n">
        <x:v>18.7599705588</x:v>
      </x:c>
      <x:c r="O2742" s="8" t="n">
        <x:v>11443</x:v>
      </x:c>
      <x:c r="P2742" s="24" t="n">
        <x:v>1</x:v>
      </x:c>
      <x:c r="Q2742" s="23" t="n">
        <x:v>70.74900539</x:v>
      </x:c>
      <x:c r="R2742" s="1" t="str">
        <x:v>Provisional; source boundaries unverified</x:v>
      </x:c>
      <x:c r="S2742" s="1" t="str">
        <x:v>complete_month</x:v>
      </x:c>
    </x:row>
    <x:row r="2743" ht="22" customHeight="1">
      <x:c r="A2743" s="7" t="n">
        <x:v>44805</x:v>
      </x:c>
      <x:c r="B2743" s="1" t="str">
        <x:v>Hansaviertel</x:v>
      </x:c>
      <x:c r="C2743" s="1" t="str">
        <x:v>Mitte</x:v>
      </x:c>
      <x:c r="D2743" s="8" t="n">
        <x:v>3</x:v>
      </x:c>
      <x:c r="E2743" s="8" t="n">
        <x:v>200</x:v>
      </x:c>
      <x:c r="F2743" s="8" t="n">
        <x:v>1</x:v>
      </x:c>
      <x:c r="G2743" s="22" t="n">
        <x:v>52.8035242243</x:v>
      </x:c>
      <x:c r="H2743" s="8" t="n">
        <x:v>762</x:v>
      </x:c>
      <x:c r="I2743" s="10" t="n">
        <x:f>IF(G2743&gt;0,D2743/G2743,"")</x:f>
        <x:v>0.05681438964673139</x:v>
      </x:c>
      <x:c r="J2743" s="10" t="n">
        <x:f>IF(G2743&gt;0,E2743/G2743,"")</x:f>
        <x:v>3.7876259764487594</x:v>
      </x:c>
      <x:c r="K2743" s="10" t="n">
        <x:f>IF(G2743&gt;0,F2743/G2743,"")</x:f>
        <x:v>0.018938129882243797</x:v>
      </x:c>
      <x:c r="L2743" s="23" t="n">
        <x:v>20.3437220125</x:v>
      </x:c>
      <x:c r="M2743" s="23" t="n">
        <x:v>37.8763465496</x:v>
      </x:c>
      <x:c r="N2743" s="23" t="n">
        <x:v>17.1301176409</x:v>
      </x:c>
      <x:c r="O2743" s="8" t="n">
        <x:v>1065</x:v>
      </x:c>
      <x:c r="P2743" s="24" t="n">
        <x:v>1</x:v>
      </x:c>
      <x:c r="Q2743" s="23" t="n">
        <x:v>70.3969932207</x:v>
      </x:c>
      <x:c r="R2743" s="1" t="str">
        <x:v>Provisional; source boundaries unverified</x:v>
      </x:c>
      <x:c r="S2743" s="1" t="str">
        <x:v>complete_month</x:v>
      </x:c>
    </x:row>
    <x:row r="2744" ht="22" customHeight="1">
      <x:c r="A2744" s="7" t="n">
        <x:v>44805</x:v>
      </x:c>
      <x:c r="B2744" s="1" t="str">
        <x:v>Mitte</x:v>
      </x:c>
      <x:c r="C2744" s="1" t="str">
        <x:v>Mitte</x:v>
      </x:c>
      <x:c r="D2744" s="8" t="n">
        <x:v>25</x:v>
      </x:c>
      <x:c r="E2744" s="8" t="n">
        <x:v>1375</x:v>
      </x:c>
      <x:c r="F2744" s="8" t="n">
        <x:v>21</x:v>
      </x:c>
      <x:c r="G2744" s="22" t="n">
        <x:v>1067.3801728383</x:v>
      </x:c>
      <x:c r="H2744" s="8" t="n">
        <x:v>12866</x:v>
      </x:c>
      <x:c r="I2744" s="10" t="n">
        <x:f>IF(G2744&gt;0,D2744/G2744,"")</x:f>
        <x:v>0.023421832854100908</x:v>
      </x:c>
      <x:c r="J2744" s="10" t="n">
        <x:f>IF(G2744&gt;0,E2744/G2744,"")</x:f>
        <x:v>1.28820080697555</x:v>
      </x:c>
      <x:c r="K2744" s="10" t="n">
        <x:f>IF(G2744&gt;0,F2744/G2744,"")</x:f>
        <x:v>0.019674339597444763</x:v>
      </x:c>
      <x:c r="L2744" s="23" t="n">
        <x:v>20.6200808056</x:v>
      </x:c>
      <x:c r="M2744" s="23" t="n">
        <x:v>39.9576343289</x:v>
      </x:c>
      <x:c r="N2744" s="23" t="n">
        <x:v>17.6788350542</x:v>
      </x:c>
      <x:c r="O2744" s="8" t="n">
        <x:v>19904</x:v>
      </x:c>
      <x:c r="P2744" s="24" t="n">
        <x:v>0.9998492992</x:v>
      </x:c>
      <x:c r="Q2744" s="23" t="n">
        <x:v>70.3731776436</x:v>
      </x:c>
      <x:c r="R2744" s="1" t="str">
        <x:v>Provisional; source boundaries unverified</x:v>
      </x:c>
      <x:c r="S2744" s="1" t="str">
        <x:v>complete_month</x:v>
      </x:c>
    </x:row>
    <x:row r="2745" ht="22" customHeight="1">
      <x:c r="A2745" s="7" t="n">
        <x:v>44805</x:v>
      </x:c>
      <x:c r="B2745" s="1" t="str">
        <x:v>Moabit</x:v>
      </x:c>
      <x:c r="C2745" s="1" t="str">
        <x:v>Mitte</x:v>
      </x:c>
      <x:c r="D2745" s="8" t="n">
        <x:v>60</x:v>
      </x:c>
      <x:c r="E2745" s="8" t="n">
        <x:v>3770</x:v>
      </x:c>
      <x:c r="F2745" s="8" t="n">
        <x:v>40</x:v>
      </x:c>
      <x:c r="G2745" s="22" t="n">
        <x:v>770.5502108533</x:v>
      </x:c>
      <x:c r="H2745" s="8" t="n">
        <x:v>10113</x:v>
      </x:c>
      <x:c r="I2745" s="10" t="n">
        <x:f>IF(G2745&gt;0,D2745/G2745,"")</x:f>
        <x:v>0.07786643771540412</x:v>
      </x:c>
      <x:c r="J2745" s="10" t="n">
        <x:f>IF(G2745&gt;0,E2745/G2745,"")</x:f>
        <x:v>4.892607836451226</x:v>
      </x:c>
      <x:c r="K2745" s="10" t="n">
        <x:f>IF(G2745&gt;0,F2745/G2745,"")</x:f>
        <x:v>0.05191095847693609</x:v>
      </x:c>
      <x:c r="L2745" s="23" t="n">
        <x:v>21.5032487283</x:v>
      </x:c>
      <x:c r="M2745" s="23" t="n">
        <x:v>41.6064423031</x:v>
      </x:c>
      <x:c r="N2745" s="23" t="n">
        <x:v>18.3135305339</x:v>
      </x:c>
      <x:c r="O2745" s="8" t="n">
        <x:v>14284</x:v>
      </x:c>
      <x:c r="P2745" s="24" t="n">
        <x:v>0.9969986738</x:v>
      </x:c>
      <x:c r="Q2745" s="23" t="n">
        <x:v>70.387849853</x:v>
      </x:c>
      <x:c r="R2745" s="1" t="str">
        <x:v>Provisional; source boundaries unverified</x:v>
      </x:c>
      <x:c r="S2745" s="1" t="str">
        <x:v>complete_month</x:v>
      </x:c>
    </x:row>
    <x:row r="2746" ht="22" customHeight="1">
      <x:c r="A2746" s="7" t="n">
        <x:v>44805</x:v>
      </x:c>
      <x:c r="B2746" s="1" t="str">
        <x:v>Tiergarten</x:v>
      </x:c>
      <x:c r="C2746" s="1" t="str">
        <x:v>Mitte</x:v>
      </x:c>
      <x:c r="D2746" s="8" t="n">
        <x:v>0</x:v>
      </x:c>
      <x:c r="E2746" s="8" t="n">
        <x:v>0</x:v>
      </x:c>
      <x:c r="F2746" s="8" t="n">
        <x:v>0</x:v>
      </x:c>
      <x:c r="G2746" s="22" t="n">
        <x:v>518.1938464632</x:v>
      </x:c>
      <x:c r="H2746" s="8" t="n">
        <x:v>17961</x:v>
      </x:c>
      <x:c r="I2746" s="10" t="n">
        <x:f>IF(G2746&gt;0,D2746/G2746,"")</x:f>
        <x:v>0</x:v>
      </x:c>
      <x:c r="J2746" s="10" t="n">
        <x:f>IF(G2746&gt;0,E2746/G2746,"")</x:f>
        <x:v>0</x:v>
      </x:c>
      <x:c r="K2746" s="10" t="n">
        <x:f>IF(G2746&gt;0,F2746/G2746,"")</x:f>
        <x:v>0</x:v>
      </x:c>
      <x:c r="L2746" s="23" t="n">
        <x:v>18.833937479</x:v>
      </x:c>
      <x:c r="M2746" s="23" t="n">
        <x:v>35.6831073434</x:v>
      </x:c>
      <x:c r="N2746" s="23" t="n">
        <x:v>17.1253573932</x:v>
      </x:c>
      <x:c r="O2746" s="8" t="n">
        <x:v>9737</x:v>
      </x:c>
      <x:c r="P2746" s="24" t="n">
        <x:v>1</x:v>
      </x:c>
      <x:c r="Q2746" s="23" t="n">
        <x:v>70.3797139649</x:v>
      </x:c>
      <x:c r="R2746" s="1" t="str">
        <x:v>Provisional; source boundaries unverified</x:v>
      </x:c>
      <x:c r="S2746" s="1" t="str">
        <x:v>complete_month</x:v>
      </x:c>
    </x:row>
    <x:row r="2747" ht="22" customHeight="1">
      <x:c r="A2747" s="7" t="n">
        <x:v>44805</x:v>
      </x:c>
      <x:c r="B2747" s="1" t="str">
        <x:v>Wedding</x:v>
      </x:c>
      <x:c r="C2747" s="1" t="str">
        <x:v>Mitte</x:v>
      </x:c>
      <x:c r="D2747" s="8" t="n">
        <x:v>11</x:v>
      </x:c>
      <x:c r="E2747" s="8" t="n">
        <x:v>425</x:v>
      </x:c>
      <x:c r="F2747" s="8" t="n">
        <x:v>11</x:v>
      </x:c>
      <x:c r="G2747" s="22" t="n">
        <x:v>924.0694724757</x:v>
      </x:c>
      <x:c r="H2747" s="8" t="n">
        <x:v>15515</x:v>
      </x:c>
      <x:c r="I2747" s="10" t="n">
        <x:f>IF(G2747&gt;0,D2747/G2747,"")</x:f>
        <x:v>0.011903866892745193</x:v>
      </x:c>
      <x:c r="J2747" s="10" t="n">
        <x:f>IF(G2747&gt;0,E2747/G2747,"")</x:f>
        <x:v>0.45992212994697335</x:v>
      </x:c>
      <x:c r="K2747" s="10" t="n">
        <x:f>IF(G2747&gt;0,F2747/G2747,"")</x:f>
        <x:v>0.011903866892745193</x:v>
      </x:c>
      <x:c r="L2747" s="23" t="n">
        <x:v>20.4457320972</x:v>
      </x:c>
      <x:c r="M2747" s="23" t="n">
        <x:v>40.9234195494</x:v>
      </x:c>
      <x:c r="N2747" s="23" t="n">
        <x:v>17.9308324754</x:v>
      </x:c>
      <x:c r="O2747" s="8" t="n">
        <x:v>17232</x:v>
      </x:c>
      <x:c r="P2747" s="24" t="n">
        <x:v>1</x:v>
      </x:c>
      <x:c r="Q2747" s="23" t="n">
        <x:v>70.8390629953</x:v>
      </x:c>
      <x:c r="R2747" s="1" t="str">
        <x:v>Provisional; source boundaries unverified</x:v>
      </x:c>
      <x:c r="S2747" s="1" t="str">
        <x:v>complete_month</x:v>
      </x:c>
    </x:row>
    <x:row r="2748" ht="22" customHeight="1">
      <x:c r="A2748" s="7" t="n">
        <x:v>44805</x:v>
      </x:c>
      <x:c r="B2748" s="1" t="str">
        <x:v>Britz</x:v>
      </x:c>
      <x:c r="C2748" s="1" t="str">
        <x:v>Neukölln</x:v>
      </x:c>
      <x:c r="D2748" s="8" t="n">
        <x:v>0</x:v>
      </x:c>
      <x:c r="E2748" s="8" t="n">
        <x:v>0</x:v>
      </x:c>
      <x:c r="F2748" s="8" t="n">
        <x:v>0</x:v>
      </x:c>
      <x:c r="G2748" s="22" t="n">
        <x:v>1238.6367203258</x:v>
      </x:c>
      <x:c r="H2748" s="8" t="n">
        <x:v>19344</x:v>
      </x:c>
      <x:c r="I2748" s="10" t="n">
        <x:f>IF(G2748&gt;0,D2748/G2748,"")</x:f>
        <x:v>0</x:v>
      </x:c>
      <x:c r="J2748" s="10" t="n">
        <x:f>IF(G2748&gt;0,E2748/G2748,"")</x:f>
        <x:v>0</x:v>
      </x:c>
      <x:c r="K2748" s="10" t="n">
        <x:f>IF(G2748&gt;0,F2748/G2748,"")</x:f>
        <x:v>0</x:v>
      </x:c>
      <x:c r="L2748" s="23" t="n">
        <x:v>22.0349069028</x:v>
      </x:c>
      <x:c r="M2748" s="23" t="n">
        <x:v>38.6345908419</x:v>
      </x:c>
      <x:c r="N2748" s="23" t="n">
        <x:v>18.591776227</x:v>
      </x:c>
      <x:c r="O2748" s="8" t="n">
        <x:v>23000</x:v>
      </x:c>
      <x:c r="P2748" s="24" t="n">
        <x:v>1</x:v>
      </x:c>
      <x:c r="Q2748" s="23" t="n">
        <x:v>70.3305444106</x:v>
      </x:c>
      <x:c r="R2748" s="1" t="str">
        <x:v>Provisional; source boundaries unverified</x:v>
      </x:c>
      <x:c r="S2748" s="1" t="str">
        <x:v>complete_month</x:v>
      </x:c>
    </x:row>
    <x:row r="2749" ht="22" customHeight="1">
      <x:c r="A2749" s="7" t="n">
        <x:v>44805</x:v>
      </x:c>
      <x:c r="B2749" s="1" t="str">
        <x:v>Buckow</x:v>
      </x:c>
      <x:c r="C2749" s="1" t="str">
        <x:v>Neukölln</x:v>
      </x:c>
      <x:c r="D2749" s="8" t="n">
        <x:v>6</x:v>
      </x:c>
      <x:c r="E2749" s="8" t="n">
        <x:v>60</x:v>
      </x:c>
      <x:c r="F2749" s="8" t="n">
        <x:v>1</x:v>
      </x:c>
      <x:c r="G2749" s="22" t="n">
        <x:v>634.5574643643</x:v>
      </x:c>
      <x:c r="H2749" s="8" t="n">
        <x:v>3920</x:v>
      </x:c>
      <x:c r="I2749" s="10" t="n">
        <x:f>IF(G2749&gt;0,D2749/G2749,"")</x:f>
        <x:v>0.009455408433357258</x:v>
      </x:c>
      <x:c r="J2749" s="10" t="n">
        <x:f>IF(G2749&gt;0,E2749/G2749,"")</x:f>
        <x:v>0.09455408433357258</x:v>
      </x:c>
      <x:c r="K2749" s="10" t="n">
        <x:f>IF(G2749&gt;0,F2749/G2749,"")</x:f>
        <x:v>0.001575901405559543</x:v>
      </x:c>
      <x:c r="L2749" s="23"/>
      <x:c r="M2749" s="23"/>
      <x:c r="N2749" s="23"/>
      <x:c r="O2749" s="8"/>
      <x:c r="P2749" s="24"/>
      <x:c r="Q2749" s="23"/>
      <x:c r="R2749" s="1" t="str">
        <x:v>two_distinct_source_rows_per_month</x:v>
      </x:c>
      <x:c r="S2749" s="1" t="str">
        <x:v>complete_month</x:v>
      </x:c>
    </x:row>
    <x:row r="2750" ht="22" customHeight="1">
      <x:c r="A2750" s="7" t="n">
        <x:v>44805</x:v>
      </x:c>
      <x:c r="B2750" s="1" t="str">
        <x:v>Gropiusstadt</x:v>
      </x:c>
      <x:c r="C2750" s="1" t="str">
        <x:v>Neukölln</x:v>
      </x:c>
      <x:c r="D2750" s="8" t="n">
        <x:v>0</x:v>
      </x:c>
      <x:c r="E2750" s="8" t="n">
        <x:v>0</x:v>
      </x:c>
      <x:c r="F2750" s="8" t="n">
        <x:v>0</x:v>
      </x:c>
      <x:c r="G2750" s="22" t="n">
        <x:v>266.7851740718</x:v>
      </x:c>
      <x:c r="H2750" s="8" t="n">
        <x:v>5775</x:v>
      </x:c>
      <x:c r="I2750" s="10" t="n">
        <x:f>IF(G2750&gt;0,D2750/G2750,"")</x:f>
        <x:v>0</x:v>
      </x:c>
      <x:c r="J2750" s="10" t="n">
        <x:f>IF(G2750&gt;0,E2750/G2750,"")</x:f>
        <x:v>0</x:v>
      </x:c>
      <x:c r="K2750" s="10" t="n">
        <x:f>IF(G2750&gt;0,F2750/G2750,"")</x:f>
        <x:v>0</x:v>
      </x:c>
      <x:c r="L2750" s="23" t="n">
        <x:v>24.9334808899</x:v>
      </x:c>
      <x:c r="M2750" s="23" t="n">
        <x:v>40.3696060051</x:v>
      </x:c>
      <x:c r="N2750" s="23" t="n">
        <x:v>18.7769773818</x:v>
      </x:c>
      <x:c r="O2750" s="8" t="n">
        <x:v>5116</x:v>
      </x:c>
      <x:c r="P2750" s="24" t="n">
        <x:v>1</x:v>
      </x:c>
      <x:c r="Q2750" s="23" t="n">
        <x:v>71.366279969</x:v>
      </x:c>
      <x:c r="R2750" s="1" t="str">
        <x:v>Provisional; source boundaries unverified</x:v>
      </x:c>
      <x:c r="S2750" s="1" t="str">
        <x:v>complete_month</x:v>
      </x:c>
    </x:row>
    <x:row r="2751" ht="22" customHeight="1">
      <x:c r="A2751" s="7" t="n">
        <x:v>44805</x:v>
      </x:c>
      <x:c r="B2751" s="1" t="str">
        <x:v>Neukölln</x:v>
      </x:c>
      <x:c r="C2751" s="1" t="str">
        <x:v>Neukölln</x:v>
      </x:c>
      <x:c r="D2751" s="8" t="n">
        <x:v>7</x:v>
      </x:c>
      <x:c r="E2751" s="8" t="n">
        <x:v>255</x:v>
      </x:c>
      <x:c r="F2751" s="8" t="n">
        <x:v>7</x:v>
      </x:c>
      <x:c r="G2751" s="22" t="n">
        <x:v>1169.6356276356</x:v>
      </x:c>
      <x:c r="H2751" s="8" t="n">
        <x:v>18567</x:v>
      </x:c>
      <x:c r="I2751" s="10" t="n">
        <x:f>IF(G2751&gt;0,D2751/G2751,"")</x:f>
        <x:v>0.005984769816007049</x:v>
      </x:c>
      <x:c r="J2751" s="10" t="n">
        <x:f>IF(G2751&gt;0,E2751/G2751,"")</x:f>
        <x:v>0.2180166147259711</x:v>
      </x:c>
      <x:c r="K2751" s="10" t="n">
        <x:f>IF(G2751&gt;0,F2751/G2751,"")</x:f>
        <x:v>0.005984769816007049</x:v>
      </x:c>
      <x:c r="L2751" s="23" t="n">
        <x:v>21.9538167401</x:v>
      </x:c>
      <x:c r="M2751" s="23" t="n">
        <x:v>39.9744566103</x:v>
      </x:c>
      <x:c r="N2751" s="23" t="n">
        <x:v>18.6489721438</x:v>
      </x:c>
      <x:c r="O2751" s="8" t="n">
        <x:v>21739</x:v>
      </x:c>
      <x:c r="P2751" s="24" t="n">
        <x:v>0.9998160327</x:v>
      </x:c>
      <x:c r="Q2751" s="23" t="n">
        <x:v>70.9122614048</x:v>
      </x:c>
      <x:c r="R2751" s="1" t="str">
        <x:v>Provisional; source boundaries unverified</x:v>
      </x:c>
      <x:c r="S2751" s="1" t="str">
        <x:v>complete_month</x:v>
      </x:c>
    </x:row>
    <x:row r="2752" ht="22" customHeight="1">
      <x:c r="A2752" s="7" t="n">
        <x:v>44805</x:v>
      </x:c>
      <x:c r="B2752" s="1" t="str">
        <x:v>Rudow</x:v>
      </x:c>
      <x:c r="C2752" s="1" t="str">
        <x:v>Neukölln</x:v>
      </x:c>
      <x:c r="D2752" s="8" t="n">
        <x:v>3</x:v>
      </x:c>
      <x:c r="E2752" s="8" t="n">
        <x:v>90</x:v>
      </x:c>
      <x:c r="F2752" s="8" t="n">
        <x:v>2</x:v>
      </x:c>
      <x:c r="G2752" s="22" t="n">
        <x:v>1181.1736585532</x:v>
      </x:c>
      <x:c r="H2752" s="8" t="n">
        <x:v>10171</x:v>
      </x:c>
      <x:c r="I2752" s="10" t="n">
        <x:f>IF(G2752&gt;0,D2752/G2752,"")</x:f>
        <x:v>0.002539846684080857</x:v>
      </x:c>
      <x:c r="J2752" s="10" t="n">
        <x:f>IF(G2752&gt;0,E2752/G2752,"")</x:f>
        <x:v>0.07619540052242572</x:v>
      </x:c>
      <x:c r="K2752" s="10" t="n">
        <x:f>IF(G2752&gt;0,F2752/G2752,"")</x:f>
        <x:v>0.0016932311227205715</x:v>
      </x:c>
      <x:c r="L2752" s="23" t="n">
        <x:v>25.0310446848</x:v>
      </x:c>
      <x:c r="M2752" s="23" t="n">
        <x:v>39.6710127022</x:v>
      </x:c>
      <x:c r="N2752" s="23" t="n">
        <x:v>18.7724880608</x:v>
      </x:c>
      <x:c r="O2752" s="8" t="n">
        <x:v>21896</x:v>
      </x:c>
      <x:c r="P2752" s="24" t="n">
        <x:v>0.9995435041</x:v>
      </x:c>
      <x:c r="Q2752" s="23" t="n">
        <x:v>71.4408607443</x:v>
      </x:c>
      <x:c r="R2752" s="1" t="str">
        <x:v>Provisional; source boundaries unverified</x:v>
      </x:c>
      <x:c r="S2752" s="1" t="str">
        <x:v>complete_month</x:v>
      </x:c>
    </x:row>
    <x:row r="2753" ht="22" customHeight="1">
      <x:c r="A2753" s="7" t="n">
        <x:v>44805</x:v>
      </x:c>
      <x:c r="B2753" s="1" t="str">
        <x:v>Blankenburg</x:v>
      </x:c>
      <x:c r="C2753" s="1" t="str">
        <x:v>Pankow</x:v>
      </x:c>
      <x:c r="D2753" s="8" t="n">
        <x:v>0</x:v>
      </x:c>
      <x:c r="E2753" s="8" t="n">
        <x:v>0</x:v>
      </x:c>
      <x:c r="F2753" s="8" t="n">
        <x:v>0</x:v>
      </x:c>
      <x:c r="G2753" s="22" t="n">
        <x:v>605.851167077</x:v>
      </x:c>
      <x:c r="H2753" s="8" t="n">
        <x:v>5920</x:v>
      </x:c>
      <x:c r="I2753" s="10" t="n">
        <x:f>IF(G2753&gt;0,D2753/G2753,"")</x:f>
        <x:v>0</x:v>
      </x:c>
      <x:c r="J2753" s="10" t="n">
        <x:f>IF(G2753&gt;0,E2753/G2753,"")</x:f>
        <x:v>0</x:v>
      </x:c>
      <x:c r="K2753" s="10" t="n">
        <x:f>IF(G2753&gt;0,F2753/G2753,"")</x:f>
        <x:v>0</x:v>
      </x:c>
      <x:c r="L2753" s="23" t="n">
        <x:v>21.1850875022</x:v>
      </x:c>
      <x:c r="M2753" s="23" t="n">
        <x:v>40.6399735623</x:v>
      </x:c>
      <x:c r="N2753" s="23" t="n">
        <x:v>17.3549323004</x:v>
      </x:c>
      <x:c r="O2753" s="8" t="n">
        <x:v>11389</x:v>
      </x:c>
      <x:c r="P2753" s="24" t="n">
        <x:v>1</x:v>
      </x:c>
      <x:c r="Q2753" s="23" t="n">
        <x:v>71.8678299707</x:v>
      </x:c>
      <x:c r="R2753" s="1" t="str">
        <x:v>Provisional; source boundaries unverified</x:v>
      </x:c>
      <x:c r="S2753" s="1" t="str">
        <x:v>complete_month</x:v>
      </x:c>
    </x:row>
    <x:row r="2754" ht="22" customHeight="1">
      <x:c r="A2754" s="7" t="n">
        <x:v>44805</x:v>
      </x:c>
      <x:c r="B2754" s="1" t="str">
        <x:v>Blankenfelde</x:v>
      </x:c>
      <x:c r="C2754" s="1" t="str">
        <x:v>Pankow</x:v>
      </x:c>
      <x:c r="D2754" s="8" t="n">
        <x:v>0</x:v>
      </x:c>
      <x:c r="E2754" s="8" t="n">
        <x:v>0</x:v>
      </x:c>
      <x:c r="F2754" s="8" t="n">
        <x:v>0</x:v>
      </x:c>
      <x:c r="G2754" s="22" t="n">
        <x:v>1326.412150537</x:v>
      </x:c>
      <x:c r="H2754" s="8" t="n">
        <x:v>3882</x:v>
      </x:c>
      <x:c r="I2754" s="10" t="n">
        <x:f>IF(G2754&gt;0,D2754/G2754,"")</x:f>
        <x:v>0</x:v>
      </x:c>
      <x:c r="J2754" s="10" t="n">
        <x:f>IF(G2754&gt;0,E2754/G2754,"")</x:f>
        <x:v>0</x:v>
      </x:c>
      <x:c r="K2754" s="10" t="n">
        <x:f>IF(G2754&gt;0,F2754/G2754,"")</x:f>
        <x:v>0</x:v>
      </x:c>
      <x:c r="L2754" s="23" t="n">
        <x:v>21.6805200821</x:v>
      </x:c>
      <x:c r="M2754" s="23" t="n">
        <x:v>40.8677260366</x:v>
      </x:c>
      <x:c r="N2754" s="23" t="n">
        <x:v>17.1597219367</x:v>
      </x:c>
      <x:c r="O2754" s="8" t="n">
        <x:v>24743</x:v>
      </x:c>
      <x:c r="P2754" s="24" t="n">
        <x:v>1</x:v>
      </x:c>
      <x:c r="Q2754" s="23" t="n">
        <x:v>71.1037368734</x:v>
      </x:c>
      <x:c r="R2754" s="1" t="str">
        <x:v>Provisional; source boundaries unverified</x:v>
      </x:c>
      <x:c r="S2754" s="1" t="str">
        <x:v>complete_month</x:v>
      </x:c>
    </x:row>
    <x:row r="2755" ht="22" customHeight="1">
      <x:c r="A2755" s="7" t="n">
        <x:v>44805</x:v>
      </x:c>
      <x:c r="B2755" s="1" t="str">
        <x:v>Buch</x:v>
      </x:c>
      <x:c r="C2755" s="1" t="str">
        <x:v>Pankow</x:v>
      </x:c>
      <x:c r="D2755" s="8" t="n">
        <x:v>0</x:v>
      </x:c>
      <x:c r="E2755" s="8" t="n">
        <x:v>0</x:v>
      </x:c>
      <x:c r="F2755" s="8" t="n">
        <x:v>0</x:v>
      </x:c>
      <x:c r="G2755" s="22" t="n">
        <x:v>1823.4134376345</x:v>
      </x:c>
      <x:c r="H2755" s="8" t="n">
        <x:v>8516</x:v>
      </x:c>
      <x:c r="I2755" s="10" t="n">
        <x:f>IF(G2755&gt;0,D2755/G2755,"")</x:f>
        <x:v>0</x:v>
      </x:c>
      <x:c r="J2755" s="10" t="n">
        <x:f>IF(G2755&gt;0,E2755/G2755,"")</x:f>
        <x:v>0</x:v>
      </x:c>
      <x:c r="K2755" s="10" t="n">
        <x:f>IF(G2755&gt;0,F2755/G2755,"")</x:f>
        <x:v>0</x:v>
      </x:c>
      <x:c r="L2755" s="23" t="n">
        <x:v>19.3613547057</x:v>
      </x:c>
      <x:c r="M2755" s="23" t="n">
        <x:v>38.3144589836</x:v>
      </x:c>
      <x:c r="N2755" s="23" t="n">
        <x:v>16.2793989716</x:v>
      </x:c>
      <x:c r="O2755" s="8" t="n">
        <x:v>34078</x:v>
      </x:c>
      <x:c r="P2755" s="24" t="n">
        <x:v>1</x:v>
      </x:c>
      <x:c r="Q2755" s="23" t="n">
        <x:v>72.1283957484</x:v>
      </x:c>
      <x:c r="R2755" s="1" t="str">
        <x:v>Provisional; source boundaries unverified</x:v>
      </x:c>
      <x:c r="S2755" s="1" t="str">
        <x:v>complete_month</x:v>
      </x:c>
    </x:row>
    <x:row r="2756" ht="22" customHeight="1">
      <x:c r="A2756" s="7" t="n">
        <x:v>44805</x:v>
      </x:c>
      <x:c r="B2756" s="1" t="str">
        <x:v>Französisch Buchholz</x:v>
      </x:c>
      <x:c r="C2756" s="1" t="str">
        <x:v>Pankow</x:v>
      </x:c>
      <x:c r="D2756" s="8" t="n">
        <x:v>3</x:v>
      </x:c>
      <x:c r="E2756" s="8" t="n">
        <x:v>300</x:v>
      </x:c>
      <x:c r="F2756" s="8" t="n">
        <x:v>3</x:v>
      </x:c>
      <x:c r="G2756" s="22" t="n">
        <x:v>1202.6293177394</x:v>
      </x:c>
      <x:c r="H2756" s="8" t="n">
        <x:v>6491</x:v>
      </x:c>
      <x:c r="I2756" s="10" t="n">
        <x:f>IF(G2756&gt;0,D2756/G2756,"")</x:f>
        <x:v>0.0024945342307462984</x:v>
      </x:c>
      <x:c r="J2756" s="10" t="n">
        <x:f>IF(G2756&gt;0,E2756/G2756,"")</x:f>
        <x:v>0.24945342307462987</x:v>
      </x:c>
      <x:c r="K2756" s="10" t="n">
        <x:f>IF(G2756&gt;0,F2756/G2756,"")</x:f>
        <x:v>0.0024945342307462984</x:v>
      </x:c>
      <x:c r="L2756" s="23" t="n">
        <x:v>23.0002233678</x:v>
      </x:c>
      <x:c r="M2756" s="23" t="n">
        <x:v>42.1256372701</x:v>
      </x:c>
      <x:c r="N2756" s="23" t="n">
        <x:v>18.0220880693</x:v>
      </x:c>
      <x:c r="O2756" s="8" t="n">
        <x:v>22398</x:v>
      </x:c>
      <x:c r="P2756" s="24" t="n">
        <x:v>1</x:v>
      </x:c>
      <x:c r="Q2756" s="23" t="n">
        <x:v>71.2930774191</x:v>
      </x:c>
      <x:c r="R2756" s="1" t="str">
        <x:v>Provisional; source boundaries unverified</x:v>
      </x:c>
      <x:c r="S2756" s="1" t="str">
        <x:v>complete_month</x:v>
      </x:c>
    </x:row>
    <x:row r="2757" ht="22" customHeight="1">
      <x:c r="A2757" s="7" t="n">
        <x:v>44805</x:v>
      </x:c>
      <x:c r="B2757" s="1" t="str">
        <x:v>Heinersdorf</x:v>
      </x:c>
      <x:c r="C2757" s="1" t="str">
        <x:v>Pankow</x:v>
      </x:c>
      <x:c r="D2757" s="8" t="n">
        <x:v>0</x:v>
      </x:c>
      <x:c r="E2757" s="8" t="n">
        <x:v>0</x:v>
      </x:c>
      <x:c r="F2757" s="8" t="n">
        <x:v>0</x:v>
      </x:c>
      <x:c r="G2757" s="22" t="n">
        <x:v>385.1575277945</x:v>
      </x:c>
      <x:c r="H2757" s="8" t="n">
        <x:v>1826</x:v>
      </x:c>
      <x:c r="I2757" s="10" t="n">
        <x:f>IF(G2757&gt;0,D2757/G2757,"")</x:f>
        <x:v>0</x:v>
      </x:c>
      <x:c r="J2757" s="10" t="n">
        <x:f>IF(G2757&gt;0,E2757/G2757,"")</x:f>
        <x:v>0</x:v>
      </x:c>
      <x:c r="K2757" s="10" t="n">
        <x:f>IF(G2757&gt;0,F2757/G2757,"")</x:f>
        <x:v>0</x:v>
      </x:c>
      <x:c r="L2757" s="23" t="n">
        <x:v>21.269184952</x:v>
      </x:c>
      <x:c r="M2757" s="23" t="n">
        <x:v>40.3554014003</x:v>
      </x:c>
      <x:c r="N2757" s="23" t="n">
        <x:v>17.9583067252</x:v>
      </x:c>
      <x:c r="O2757" s="8" t="n">
        <x:v>7235</x:v>
      </x:c>
      <x:c r="P2757" s="24" t="n">
        <x:v>1</x:v>
      </x:c>
      <x:c r="Q2757" s="23" t="n">
        <x:v>71.262563799</x:v>
      </x:c>
      <x:c r="R2757" s="1" t="str">
        <x:v>Provisional; source boundaries unverified</x:v>
      </x:c>
      <x:c r="S2757" s="1" t="str">
        <x:v>complete_month</x:v>
      </x:c>
    </x:row>
    <x:row r="2758" ht="22" customHeight="1">
      <x:c r="A2758" s="7" t="n">
        <x:v>44805</x:v>
      </x:c>
      <x:c r="B2758" s="1" t="str">
        <x:v>Karow</x:v>
      </x:c>
      <x:c r="C2758" s="1" t="str">
        <x:v>Pankow</x:v>
      </x:c>
      <x:c r="D2758" s="8" t="n">
        <x:v>0</x:v>
      </x:c>
      <x:c r="E2758" s="8" t="n">
        <x:v>0</x:v>
      </x:c>
      <x:c r="F2758" s="8" t="n">
        <x:v>0</x:v>
      </x:c>
      <x:c r="G2758" s="22" t="n">
        <x:v>660.5859667565</x:v>
      </x:c>
      <x:c r="H2758" s="8" t="n">
        <x:v>5928</x:v>
      </x:c>
      <x:c r="I2758" s="10" t="n">
        <x:f>IF(G2758&gt;0,D2758/G2758,"")</x:f>
        <x:v>0</x:v>
      </x:c>
      <x:c r="J2758" s="10" t="n">
        <x:f>IF(G2758&gt;0,E2758/G2758,"")</x:f>
        <x:v>0</x:v>
      </x:c>
      <x:c r="K2758" s="10" t="n">
        <x:f>IF(G2758&gt;0,F2758/G2758,"")</x:f>
        <x:v>0</x:v>
      </x:c>
      <x:c r="L2758" s="23" t="n">
        <x:v>21.3263245434</x:v>
      </x:c>
      <x:c r="M2758" s="23" t="n">
        <x:v>40.6434547571</x:v>
      </x:c>
      <x:c r="N2758" s="23" t="n">
        <x:v>17.3642799523</x:v>
      </x:c>
      <x:c r="O2758" s="8" t="n">
        <x:v>12339</x:v>
      </x:c>
      <x:c r="P2758" s="24" t="n">
        <x:v>1</x:v>
      </x:c>
      <x:c r="Q2758" s="23" t="n">
        <x:v>72.1164495905</x:v>
      </x:c>
      <x:c r="R2758" s="1" t="str">
        <x:v>Provisional; source boundaries unverified</x:v>
      </x:c>
      <x:c r="S2758" s="1" t="str">
        <x:v>complete_month</x:v>
      </x:c>
    </x:row>
    <x:row r="2759" ht="22" customHeight="1">
      <x:c r="A2759" s="7" t="n">
        <x:v>44805</x:v>
      </x:c>
      <x:c r="B2759" s="1" t="str">
        <x:v>Niederschönhausen</x:v>
      </x:c>
      <x:c r="C2759" s="1" t="str">
        <x:v>Pankow</x:v>
      </x:c>
      <x:c r="D2759" s="8" t="n">
        <x:v>46</x:v>
      </x:c>
      <x:c r="E2759" s="8" t="n">
        <x:v>680</x:v>
      </x:c>
      <x:c r="F2759" s="8" t="n">
        <x:v>6</x:v>
      </x:c>
      <x:c r="G2759" s="22" t="n">
        <x:v>648.1995542721</x:v>
      </x:c>
      <x:c r="H2759" s="8" t="n">
        <x:v>15399</x:v>
      </x:c>
      <x:c r="I2759" s="10" t="n">
        <x:f>IF(G2759&gt;0,D2759/G2759,"")</x:f>
        <x:v>0.07096580011020835</x:v>
      </x:c>
      <x:c r="J2759" s="10" t="n">
        <x:f>IF(G2759&gt;0,E2759/G2759,"")</x:f>
        <x:v>1.0490596538030799</x:v>
      </x:c>
      <x:c r="K2759" s="10" t="n">
        <x:f>IF(G2759&gt;0,F2759/G2759,"")</x:f>
        <x:v>0.009256408710027177</x:v>
      </x:c>
      <x:c r="L2759" s="23" t="n">
        <x:v>20.2825957177</x:v>
      </x:c>
      <x:c r="M2759" s="23" t="n">
        <x:v>38.8114998662</x:v>
      </x:c>
      <x:c r="N2759" s="23" t="n">
        <x:v>17.5222416286</x:v>
      </x:c>
      <x:c r="O2759" s="8" t="n">
        <x:v>12182</x:v>
      </x:c>
      <x:c r="P2759" s="24" t="n">
        <x:v>1</x:v>
      </x:c>
      <x:c r="Q2759" s="23" t="n">
        <x:v>71.1037368734</x:v>
      </x:c>
      <x:c r="R2759" s="1" t="str">
        <x:v>Provisional; source boundaries unverified</x:v>
      </x:c>
      <x:c r="S2759" s="1" t="str">
        <x:v>complete_month</x:v>
      </x:c>
    </x:row>
    <x:row r="2760" ht="22" customHeight="1">
      <x:c r="A2760" s="7" t="n">
        <x:v>44805</x:v>
      </x:c>
      <x:c r="B2760" s="1" t="str">
        <x:v>Pankow</x:v>
      </x:c>
      <x:c r="C2760" s="1" t="str">
        <x:v>Pankow</x:v>
      </x:c>
      <x:c r="D2760" s="8" t="n">
        <x:v>17</x:v>
      </x:c>
      <x:c r="E2760" s="8" t="n">
        <x:v>601</x:v>
      </x:c>
      <x:c r="F2760" s="8" t="n">
        <x:v>11</x:v>
      </x:c>
      <x:c r="G2760" s="22" t="n">
        <x:v>565.2511918047</x:v>
      </x:c>
      <x:c r="H2760" s="8" t="n">
        <x:v>8326</x:v>
      </x:c>
      <x:c r="I2760" s="10" t="n">
        <x:f>IF(G2760&gt;0,D2760/G2760,"")</x:f>
        <x:v>0.030075124557850857</x:v>
      </x:c>
      <x:c r="J2760" s="10" t="n">
        <x:f>IF(G2760&gt;0,E2760/G2760,"")</x:f>
        <x:v>1.0632441093687273</x:v>
      </x:c>
      <x:c r="K2760" s="10" t="n">
        <x:f>IF(G2760&gt;0,F2760/G2760,"")</x:f>
        <x:v>0.019460374713903494</x:v>
      </x:c>
      <x:c r="L2760" s="23" t="n">
        <x:v>21.3224706042</x:v>
      </x:c>
      <x:c r="M2760" s="23" t="n">
        <x:v>41.1324272583</x:v>
      </x:c>
      <x:c r="N2760" s="23" t="n">
        <x:v>18.4181402265</x:v>
      </x:c>
      <x:c r="O2760" s="8" t="n">
        <x:v>10626</x:v>
      </x:c>
      <x:c r="P2760" s="24" t="n">
        <x:v>1</x:v>
      </x:c>
      <x:c r="Q2760" s="23" t="n">
        <x:v>71.1037368734</x:v>
      </x:c>
      <x:c r="R2760" s="1" t="str">
        <x:v>Provisional; source boundaries unverified</x:v>
      </x:c>
      <x:c r="S2760" s="1" t="str">
        <x:v>complete_month</x:v>
      </x:c>
    </x:row>
    <x:row r="2761" ht="22" customHeight="1">
      <x:c r="A2761" s="7" t="n">
        <x:v>44805</x:v>
      </x:c>
      <x:c r="B2761" s="1" t="str">
        <x:v>Prenzlauer Berg</x:v>
      </x:c>
      <x:c r="C2761" s="1" t="str">
        <x:v>Pankow</x:v>
      </x:c>
      <x:c r="D2761" s="8" t="n">
        <x:v>20</x:v>
      </x:c>
      <x:c r="E2761" s="8" t="n">
        <x:v>1036</x:v>
      </x:c>
      <x:c r="F2761" s="8" t="n">
        <x:v>20</x:v>
      </x:c>
      <x:c r="G2761" s="22" t="n">
        <x:v>1107.3294487866</x:v>
      </x:c>
      <x:c r="H2761" s="8" t="n">
        <x:v>25700</x:v>
      </x:c>
      <x:c r="I2761" s="10" t="n">
        <x:f>IF(G2761&gt;0,D2761/G2761,"")</x:f>
        <x:v>0.018061472149878962</x:v>
      </x:c>
      <x:c r="J2761" s="10" t="n">
        <x:f>IF(G2761&gt;0,E2761/G2761,"")</x:f>
        <x:v>0.9355842573637302</x:v>
      </x:c>
      <x:c r="K2761" s="10" t="n">
        <x:f>IF(G2761&gt;0,F2761/G2761,"")</x:f>
        <x:v>0.018061472149878962</x:v>
      </x:c>
      <x:c r="L2761" s="23" t="n">
        <x:v>21.1475461966</x:v>
      </x:c>
      <x:c r="M2761" s="23" t="n">
        <x:v>41.4566630778</x:v>
      </x:c>
      <x:c r="N2761" s="23" t="n">
        <x:v>18.9493386394</x:v>
      </x:c>
      <x:c r="O2761" s="8" t="n">
        <x:v>20553</x:v>
      </x:c>
      <x:c r="P2761" s="24" t="n">
        <x:v>1</x:v>
      </x:c>
      <x:c r="Q2761" s="23" t="n">
        <x:v>70.7801444443</x:v>
      </x:c>
      <x:c r="R2761" s="1" t="str">
        <x:v>Provisional; source boundaries unverified</x:v>
      </x:c>
      <x:c r="S2761" s="1" t="str">
        <x:v>complete_month</x:v>
      </x:c>
    </x:row>
    <x:row r="2762" ht="22" customHeight="1">
      <x:c r="A2762" s="7" t="n">
        <x:v>44805</x:v>
      </x:c>
      <x:c r="B2762" s="1" t="str">
        <x:v>Rosenthal</x:v>
      </x:c>
      <x:c r="C2762" s="1" t="str">
        <x:v>Pankow</x:v>
      </x:c>
      <x:c r="D2762" s="8" t="n">
        <x:v>0</x:v>
      </x:c>
      <x:c r="E2762" s="8" t="n">
        <x:v>0</x:v>
      </x:c>
      <x:c r="F2762" s="8" t="n">
        <x:v>0</x:v>
      </x:c>
      <x:c r="G2762" s="22" t="n">
        <x:v>491.8160369385</x:v>
      </x:c>
      <x:c r="H2762" s="8" t="n">
        <x:v>1541</x:v>
      </x:c>
      <x:c r="I2762" s="10" t="n">
        <x:f>IF(G2762&gt;0,D2762/G2762,"")</x:f>
        <x:v>0</x:v>
      </x:c>
      <x:c r="J2762" s="10" t="n">
        <x:f>IF(G2762&gt;0,E2762/G2762,"")</x:f>
        <x:v>0</x:v>
      </x:c>
      <x:c r="K2762" s="10" t="n">
        <x:f>IF(G2762&gt;0,F2762/G2762,"")</x:f>
        <x:v>0</x:v>
      </x:c>
      <x:c r="L2762" s="23" t="n">
        <x:v>20.7398828118</x:v>
      </x:c>
      <x:c r="M2762" s="23" t="n">
        <x:v>37.746571269</x:v>
      </x:c>
      <x:c r="N2762" s="23" t="n">
        <x:v>17.1543787495</x:v>
      </x:c>
      <x:c r="O2762" s="8" t="n">
        <x:v>9268</x:v>
      </x:c>
      <x:c r="P2762" s="24" t="n">
        <x:v>1</x:v>
      </x:c>
      <x:c r="Q2762" s="23" t="n">
        <x:v>71.1037368734</x:v>
      </x:c>
      <x:c r="R2762" s="1" t="str">
        <x:v>Provisional; source boundaries unverified</x:v>
      </x:c>
      <x:c r="S2762" s="1" t="str">
        <x:v>complete_month</x:v>
      </x:c>
    </x:row>
    <x:row r="2763" ht="22" customHeight="1">
      <x:c r="A2763" s="7" t="n">
        <x:v>44805</x:v>
      </x:c>
      <x:c r="B2763" s="1" t="str">
        <x:v>Stadtrandsiedlung Malchow</x:v>
      </x:c>
      <x:c r="C2763" s="1" t="str">
        <x:v>Pankow</x:v>
      </x:c>
      <x:c r="D2763" s="8" t="n">
        <x:v>0</x:v>
      </x:c>
      <x:c r="E2763" s="8" t="n">
        <x:v>0</x:v>
      </x:c>
      <x:c r="F2763" s="8" t="n">
        <x:v>0</x:v>
      </x:c>
      <x:c r="G2763" s="22" t="n">
        <x:v>570.410670654</x:v>
      </x:c>
      <x:c r="H2763" s="8" t="n">
        <x:v>4389</x:v>
      </x:c>
      <x:c r="I2763" s="10" t="n">
        <x:f>IF(G2763&gt;0,D2763/G2763,"")</x:f>
        <x:v>0</x:v>
      </x:c>
      <x:c r="J2763" s="10" t="n">
        <x:f>IF(G2763&gt;0,E2763/G2763,"")</x:f>
        <x:v>0</x:v>
      </x:c>
      <x:c r="K2763" s="10" t="n">
        <x:f>IF(G2763&gt;0,F2763/G2763,"")</x:f>
        <x:v>0</x:v>
      </x:c>
      <x:c r="L2763" s="23" t="n">
        <x:v>22.0148197106</x:v>
      </x:c>
      <x:c r="M2763" s="23" t="n">
        <x:v>43.4764514875</x:v>
      </x:c>
      <x:c r="N2763" s="23" t="n">
        <x:v>17.8615062576</x:v>
      </x:c>
      <x:c r="O2763" s="8" t="n">
        <x:v>10769</x:v>
      </x:c>
      <x:c r="P2763" s="24" t="n">
        <x:v>1</x:v>
      </x:c>
      <x:c r="Q2763" s="23" t="n">
        <x:v>72.1164495905</x:v>
      </x:c>
      <x:c r="R2763" s="1" t="str">
        <x:v>Provisional; source boundaries unverified</x:v>
      </x:c>
      <x:c r="S2763" s="1" t="str">
        <x:v>complete_month</x:v>
      </x:c>
    </x:row>
    <x:row r="2764" ht="22" customHeight="1">
      <x:c r="A2764" s="7" t="n">
        <x:v>44805</x:v>
      </x:c>
      <x:c r="B2764" s="1" t="str">
        <x:v>Weißensee</x:v>
      </x:c>
      <x:c r="C2764" s="1" t="str">
        <x:v>Pankow</x:v>
      </x:c>
      <x:c r="D2764" s="8" t="n">
        <x:v>33</x:v>
      </x:c>
      <x:c r="E2764" s="8" t="n">
        <x:v>590</x:v>
      </x:c>
      <x:c r="F2764" s="8" t="n">
        <x:v>4</x:v>
      </x:c>
      <x:c r="G2764" s="22" t="n">
        <x:v>793.1958462616</x:v>
      </x:c>
      <x:c r="H2764" s="8" t="n">
        <x:v>10436</x:v>
      </x:c>
      <x:c r="I2764" s="10" t="n">
        <x:f>IF(G2764&gt;0,D2764/G2764,"")</x:f>
        <x:v>0.04160384872857294</x:v>
      </x:c>
      <x:c r="J2764" s="10" t="n">
        <x:f>IF(G2764&gt;0,E2764/G2764,"")</x:f>
        <x:v>0.7438263863593343</x:v>
      </x:c>
      <x:c r="K2764" s="10" t="n">
        <x:f>IF(G2764&gt;0,F2764/G2764,"")</x:f>
        <x:v>0.0050428907549785375</x:v>
      </x:c>
      <x:c r="L2764" s="23" t="n">
        <x:v>20.5853944664</x:v>
      </x:c>
      <x:c r="M2764" s="23" t="n">
        <x:v>40.3852916275</x:v>
      </x:c>
      <x:c r="N2764" s="23" t="n">
        <x:v>18.1510058142</x:v>
      </x:c>
      <x:c r="O2764" s="8" t="n">
        <x:v>14830</x:v>
      </x:c>
      <x:c r="P2764" s="24" t="n">
        <x:v>1</x:v>
      </x:c>
      <x:c r="Q2764" s="23" t="n">
        <x:v>71.8437232408</x:v>
      </x:c>
      <x:c r="R2764" s="1" t="str">
        <x:v>Provisional; source boundaries unverified</x:v>
      </x:c>
      <x:c r="S2764" s="1" t="str">
        <x:v>complete_month</x:v>
      </x:c>
    </x:row>
    <x:row r="2765" ht="22" customHeight="1">
      <x:c r="A2765" s="7" t="n">
        <x:v>44805</x:v>
      </x:c>
      <x:c r="B2765" s="1" t="str">
        <x:v>Wilhelmsruh</x:v>
      </x:c>
      <x:c r="C2765" s="1" t="str">
        <x:v>Pankow</x:v>
      </x:c>
      <x:c r="D2765" s="8" t="n">
        <x:v>0</x:v>
      </x:c>
      <x:c r="E2765" s="8" t="n">
        <x:v>0</x:v>
      </x:c>
      <x:c r="F2765" s="8" t="n">
        <x:v>0</x:v>
      </x:c>
      <x:c r="G2765" s="22" t="n">
        <x:v>135.9685989616</x:v>
      </x:c>
      <x:c r="H2765" s="8" t="n">
        <x:v>1209</x:v>
      </x:c>
      <x:c r="I2765" s="10" t="n">
        <x:f>IF(G2765&gt;0,D2765/G2765,"")</x:f>
        <x:v>0</x:v>
      </x:c>
      <x:c r="J2765" s="10" t="n">
        <x:f>IF(G2765&gt;0,E2765/G2765,"")</x:f>
        <x:v>0</x:v>
      </x:c>
      <x:c r="K2765" s="10" t="n">
        <x:f>IF(G2765&gt;0,F2765/G2765,"")</x:f>
        <x:v>0</x:v>
      </x:c>
      <x:c r="L2765" s="23" t="n">
        <x:v>20.3168284414</x:v>
      </x:c>
      <x:c r="M2765" s="23" t="n">
        <x:v>39.3841654079</x:v>
      </x:c>
      <x:c r="N2765" s="23" t="n">
        <x:v>17.8513758831</x:v>
      </x:c>
      <x:c r="O2765" s="8" t="n">
        <x:v>2632</x:v>
      </x:c>
      <x:c r="P2765" s="24" t="n">
        <x:v>1</x:v>
      </x:c>
      <x:c r="Q2765" s="23" t="n">
        <x:v>71.1053610831</x:v>
      </x:c>
      <x:c r="R2765" s="1" t="str">
        <x:v>Provisional; source boundaries unverified</x:v>
      </x:c>
      <x:c r="S2765" s="1" t="str">
        <x:v>complete_month</x:v>
      </x:c>
    </x:row>
    <x:row r="2766" ht="22" customHeight="1">
      <x:c r="A2766" s="7" t="n">
        <x:v>44805</x:v>
      </x:c>
      <x:c r="B2766" s="1" t="str">
        <x:v>Borsigwalde</x:v>
      </x:c>
      <x:c r="C2766" s="1" t="str">
        <x:v>Reinickendorf</x:v>
      </x:c>
      <x:c r="D2766" s="8" t="n">
        <x:v>0</x:v>
      </x:c>
      <x:c r="E2766" s="8" t="n">
        <x:v>0</x:v>
      </x:c>
      <x:c r="F2766" s="8" t="n">
        <x:v>0</x:v>
      </x:c>
      <x:c r="G2766" s="22" t="n">
        <x:v>204.2790012422</x:v>
      </x:c>
      <x:c r="H2766" s="8" t="n">
        <x:v>2103</x:v>
      </x:c>
      <x:c r="I2766" s="10" t="n">
        <x:f>IF(G2766&gt;0,D2766/G2766,"")</x:f>
        <x:v>0</x:v>
      </x:c>
      <x:c r="J2766" s="10" t="n">
        <x:f>IF(G2766&gt;0,E2766/G2766,"")</x:f>
        <x:v>0</x:v>
      </x:c>
      <x:c r="K2766" s="10" t="n">
        <x:f>IF(G2766&gt;0,F2766/G2766,"")</x:f>
        <x:v>0</x:v>
      </x:c>
      <x:c r="L2766" s="23" t="n">
        <x:v>24.3566222347</x:v>
      </x:c>
      <x:c r="M2766" s="23" t="n">
        <x:v>42.155800218</x:v>
      </x:c>
      <x:c r="N2766" s="23" t="n">
        <x:v>20.8264755673</x:v>
      </x:c>
      <x:c r="O2766" s="8" t="n">
        <x:v>3884</x:v>
      </x:c>
      <x:c r="P2766" s="24" t="n">
        <x:v>0.999485332</x:v>
      </x:c>
      <x:c r="Q2766" s="23" t="n">
        <x:v>71.2472052534</x:v>
      </x:c>
      <x:c r="R2766" s="1" t="str">
        <x:v>Provisional; source boundaries unverified</x:v>
      </x:c>
      <x:c r="S2766" s="1" t="str">
        <x:v>complete_month</x:v>
      </x:c>
    </x:row>
    <x:row r="2767" ht="22" customHeight="1">
      <x:c r="A2767" s="7" t="n">
        <x:v>44805</x:v>
      </x:c>
      <x:c r="B2767" s="1" t="str">
        <x:v>Frohnau</x:v>
      </x:c>
      <x:c r="C2767" s="1" t="str">
        <x:v>Reinickendorf</x:v>
      </x:c>
      <x:c r="D2767" s="8" t="n">
        <x:v>0</x:v>
      </x:c>
      <x:c r="E2767" s="8" t="n">
        <x:v>0</x:v>
      </x:c>
      <x:c r="F2767" s="8" t="n">
        <x:v>0</x:v>
      </x:c>
      <x:c r="G2767" s="22" t="n">
        <x:v>783.6098778519</x:v>
      </x:c>
      <x:c r="H2767" s="8" t="n">
        <x:v>14567</x:v>
      </x:c>
      <x:c r="I2767" s="10" t="n">
        <x:f>IF(G2767&gt;0,D2767/G2767,"")</x:f>
        <x:v>0</x:v>
      </x:c>
      <x:c r="J2767" s="10" t="n">
        <x:f>IF(G2767&gt;0,E2767/G2767,"")</x:f>
        <x:v>0</x:v>
      </x:c>
      <x:c r="K2767" s="10" t="n">
        <x:f>IF(G2767&gt;0,F2767/G2767,"")</x:f>
        <x:v>0</x:v>
      </x:c>
      <x:c r="L2767" s="23" t="n">
        <x:v>20.2723055872</x:v>
      </x:c>
      <x:c r="M2767" s="23" t="n">
        <x:v>34.6340593196</x:v>
      </x:c>
      <x:c r="N2767" s="23" t="n">
        <x:v>18.1004982898</x:v>
      </x:c>
      <x:c r="O2767" s="8" t="n">
        <x:v>14700</x:v>
      </x:c>
      <x:c r="P2767" s="24" t="n">
        <x:v>1</x:v>
      </x:c>
      <x:c r="Q2767" s="23" t="n">
        <x:v>71.4986730399</x:v>
      </x:c>
      <x:c r="R2767" s="1" t="str">
        <x:v>Provisional; source boundaries unverified</x:v>
      </x:c>
      <x:c r="S2767" s="1" t="str">
        <x:v>complete_month</x:v>
      </x:c>
    </x:row>
    <x:row r="2768" ht="22" customHeight="1">
      <x:c r="A2768" s="7" t="n">
        <x:v>44805</x:v>
      </x:c>
      <x:c r="B2768" s="1" t="str">
        <x:v>Heiligensee</x:v>
      </x:c>
      <x:c r="C2768" s="1" t="str">
        <x:v>Reinickendorf</x:v>
      </x:c>
      <x:c r="D2768" s="8" t="n">
        <x:v>0</x:v>
      </x:c>
      <x:c r="E2768" s="8" t="n">
        <x:v>0</x:v>
      </x:c>
      <x:c r="F2768" s="8" t="n">
        <x:v>0</x:v>
      </x:c>
      <x:c r="G2768" s="22" t="n">
        <x:v>1068.452218666</x:v>
      </x:c>
      <x:c r="H2768" s="8" t="n">
        <x:v>11892</x:v>
      </x:c>
      <x:c r="I2768" s="10" t="n">
        <x:f>IF(G2768&gt;0,D2768/G2768,"")</x:f>
        <x:v>0</x:v>
      </x:c>
      <x:c r="J2768" s="10" t="n">
        <x:f>IF(G2768&gt;0,E2768/G2768,"")</x:f>
        <x:v>0</x:v>
      </x:c>
      <x:c r="K2768" s="10" t="n">
        <x:f>IF(G2768&gt;0,F2768/G2768,"")</x:f>
        <x:v>0</x:v>
      </x:c>
      <x:c r="L2768" s="23" t="n">
        <x:v>20.0147868451</x:v>
      </x:c>
      <x:c r="M2768" s="23" t="n">
        <x:v>34.9887426116</x:v>
      </x:c>
      <x:c r="N2768" s="23" t="n">
        <x:v>17.7100790331</x:v>
      </x:c>
      <x:c r="O2768" s="8" t="n">
        <x:v>19932</x:v>
      </x:c>
      <x:c r="P2768" s="24" t="n">
        <x:v>1</x:v>
      </x:c>
      <x:c r="Q2768" s="23" t="n">
        <x:v>71.4285914658</x:v>
      </x:c>
      <x:c r="R2768" s="1" t="str">
        <x:v>Provisional; source boundaries unverified</x:v>
      </x:c>
      <x:c r="S2768" s="1" t="str">
        <x:v>complete_month</x:v>
      </x:c>
    </x:row>
    <x:row r="2769" ht="22" customHeight="1">
      <x:c r="A2769" s="7" t="n">
        <x:v>44805</x:v>
      </x:c>
      <x:c r="B2769" s="1" t="str">
        <x:v>Hermsdorf</x:v>
      </x:c>
      <x:c r="C2769" s="1" t="str">
        <x:v>Reinickendorf</x:v>
      </x:c>
      <x:c r="D2769" s="8" t="n">
        <x:v>9</x:v>
      </x:c>
      <x:c r="E2769" s="8" t="n">
        <x:v>650</x:v>
      </x:c>
      <x:c r="F2769" s="8" t="n">
        <x:v>3</x:v>
      </x:c>
      <x:c r="G2769" s="22" t="n">
        <x:v>605.6421300276</x:v>
      </x:c>
      <x:c r="H2769" s="8" t="n">
        <x:v>7210</x:v>
      </x:c>
      <x:c r="I2769" s="10" t="n">
        <x:f>IF(G2769&gt;0,D2769/G2769,"")</x:f>
        <x:v>0.014860260793927688</x:v>
      </x:c>
      <x:c r="J2769" s="10" t="n">
        <x:f>IF(G2769&gt;0,E2769/G2769,"")</x:f>
        <x:v>1.073241057339222</x:v>
      </x:c>
      <x:c r="K2769" s="10" t="n">
        <x:f>IF(G2769&gt;0,F2769/G2769,"")</x:f>
        <x:v>0.004953420264642563</x:v>
      </x:c>
      <x:c r="L2769" s="23" t="n">
        <x:v>20.7690073306</x:v>
      </x:c>
      <x:c r="M2769" s="23" t="n">
        <x:v>35.9190367461</x:v>
      </x:c>
      <x:c r="N2769" s="23" t="n">
        <x:v>18.6247964977</x:v>
      </x:c>
      <x:c r="O2769" s="8" t="n">
        <x:v>11419</x:v>
      </x:c>
      <x:c r="P2769" s="24" t="n">
        <x:v>1</x:v>
      </x:c>
      <x:c r="Q2769" s="23" t="n">
        <x:v>71.2472052534</x:v>
      </x:c>
      <x:c r="R2769" s="1" t="str">
        <x:v>Provisional; source boundaries unverified</x:v>
      </x:c>
      <x:c r="S2769" s="1" t="str">
        <x:v>complete_month</x:v>
      </x:c>
    </x:row>
    <x:row r="2770" ht="22" customHeight="1">
      <x:c r="A2770" s="7" t="n">
        <x:v>44805</x:v>
      </x:c>
      <x:c r="B2770" s="1" t="str">
        <x:v>Konradshöhe</x:v>
      </x:c>
      <x:c r="C2770" s="1" t="str">
        <x:v>Reinickendorf</x:v>
      </x:c>
      <x:c r="D2770" s="8" t="n">
        <x:v>1</x:v>
      </x:c>
      <x:c r="E2770" s="8" t="n">
        <x:v>200</x:v>
      </x:c>
      <x:c r="F2770" s="8" t="n">
        <x:v>1</x:v>
      </x:c>
      <x:c r="G2770" s="22" t="n">
        <x:v>218.74836548</x:v>
      </x:c>
      <x:c r="H2770" s="8" t="n">
        <x:v>2411</x:v>
      </x:c>
      <x:c r="I2770" s="10" t="n">
        <x:f>IF(G2770&gt;0,D2770/G2770,"")</x:f>
        <x:v>0.0045714627298160514</x:v>
      </x:c>
      <x:c r="J2770" s="10" t="n">
        <x:f>IF(G2770&gt;0,E2770/G2770,"")</x:f>
        <x:v>0.9142925459632102</x:v>
      </x:c>
      <x:c r="K2770" s="10" t="n">
        <x:f>IF(G2770&gt;0,F2770/G2770,"")</x:f>
        <x:v>0.0045714627298160514</x:v>
      </x:c>
      <x:c r="L2770" s="23" t="n">
        <x:v>19.9523198788</x:v>
      </x:c>
      <x:c r="M2770" s="23" t="n">
        <x:v>33.0698047677</x:v>
      </x:c>
      <x:c r="N2770" s="23" t="n">
        <x:v>16.8456946713</x:v>
      </x:c>
      <x:c r="O2770" s="8" t="n">
        <x:v>4233</x:v>
      </x:c>
      <x:c r="P2770" s="24" t="n">
        <x:v>1</x:v>
      </x:c>
      <x:c r="Q2770" s="23" t="n">
        <x:v>71.4604855736</x:v>
      </x:c>
      <x:c r="R2770" s="1" t="str">
        <x:v>Provisional; source boundaries unverified</x:v>
      </x:c>
      <x:c r="S2770" s="1" t="str">
        <x:v>complete_month</x:v>
      </x:c>
    </x:row>
    <x:row r="2771" ht="22" customHeight="1">
      <x:c r="A2771" s="7" t="n">
        <x:v>44805</x:v>
      </x:c>
      <x:c r="B2771" s="1" t="str">
        <x:v>Lübars</x:v>
      </x:c>
      <x:c r="C2771" s="1" t="str">
        <x:v>Reinickendorf</x:v>
      </x:c>
      <x:c r="D2771" s="8" t="n">
        <x:v>0</x:v>
      </x:c>
      <x:c r="E2771" s="8" t="n">
        <x:v>0</x:v>
      </x:c>
      <x:c r="F2771" s="8" t="n">
        <x:v>0</x:v>
      </x:c>
      <x:c r="G2771" s="22" t="n">
        <x:v>500.844165049</x:v>
      </x:c>
      <x:c r="H2771" s="8" t="n">
        <x:v>3321</x:v>
      </x:c>
      <x:c r="I2771" s="10" t="n">
        <x:f>IF(G2771&gt;0,D2771/G2771,"")</x:f>
        <x:v>0</x:v>
      </x:c>
      <x:c r="J2771" s="10" t="n">
        <x:f>IF(G2771&gt;0,E2771/G2771,"")</x:f>
        <x:v>0</x:v>
      </x:c>
      <x:c r="K2771" s="10" t="n">
        <x:f>IF(G2771&gt;0,F2771/G2771,"")</x:f>
        <x:v>0</x:v>
      </x:c>
      <x:c r="L2771" s="23" t="n">
        <x:v>21.5349796839</x:v>
      </x:c>
      <x:c r="M2771" s="23" t="n">
        <x:v>40.3288846027</x:v>
      </x:c>
      <x:c r="N2771" s="23" t="n">
        <x:v>17.089099427</x:v>
      </x:c>
      <x:c r="O2771" s="8" t="n">
        <x:v>9406</x:v>
      </x:c>
      <x:c r="P2771" s="24" t="n">
        <x:v>1</x:v>
      </x:c>
      <x:c r="Q2771" s="23" t="n">
        <x:v>71.1597105084</x:v>
      </x:c>
      <x:c r="R2771" s="1" t="str">
        <x:v>Provisional; source boundaries unverified</x:v>
      </x:c>
      <x:c r="S2771" s="1" t="str">
        <x:v>complete_month</x:v>
      </x:c>
    </x:row>
    <x:row r="2772" ht="22" customHeight="1">
      <x:c r="A2772" s="7" t="n">
        <x:v>44805</x:v>
      </x:c>
      <x:c r="B2772" s="1" t="str">
        <x:v>Märkisches Viertel</x:v>
      </x:c>
      <x:c r="C2772" s="1" t="str">
        <x:v>Reinickendorf</x:v>
      </x:c>
      <x:c r="D2772" s="8" t="n">
        <x:v>0</x:v>
      </x:c>
      <x:c r="E2772" s="8" t="n">
        <x:v>0</x:v>
      </x:c>
      <x:c r="F2772" s="8" t="n">
        <x:v>0</x:v>
      </x:c>
      <x:c r="G2772" s="22" t="n">
        <x:v>324.4387638711</x:v>
      </x:c>
      <x:c r="H2772" s="8" t="n">
        <x:v>4563</x:v>
      </x:c>
      <x:c r="I2772" s="10" t="n">
        <x:f>IF(G2772&gt;0,D2772/G2772,"")</x:f>
        <x:v>0</x:v>
      </x:c>
      <x:c r="J2772" s="10" t="n">
        <x:f>IF(G2772&gt;0,E2772/G2772,"")</x:f>
        <x:v>0</x:v>
      </x:c>
      <x:c r="K2772" s="10" t="n">
        <x:f>IF(G2772&gt;0,F2772/G2772,"")</x:f>
        <x:v>0</x:v>
      </x:c>
      <x:c r="L2772" s="23" t="n">
        <x:v>20.3691200432</x:v>
      </x:c>
      <x:c r="M2772" s="23" t="n">
        <x:v>39.0131541699</x:v>
      </x:c>
      <x:c r="N2772" s="23" t="n">
        <x:v>17.6086622624</x:v>
      </x:c>
      <x:c r="O2772" s="8" t="n">
        <x:v>6127</x:v>
      </x:c>
      <x:c r="P2772" s="24" t="n">
        <x:v>1</x:v>
      </x:c>
      <x:c r="Q2772" s="23" t="n">
        <x:v>71.145854401</x:v>
      </x:c>
      <x:c r="R2772" s="1" t="str">
        <x:v>Provisional; source boundaries unverified</x:v>
      </x:c>
      <x:c r="S2772" s="1" t="str">
        <x:v>complete_month</x:v>
      </x:c>
    </x:row>
    <x:row r="2773" ht="22" customHeight="1">
      <x:c r="A2773" s="7" t="n">
        <x:v>44805</x:v>
      </x:c>
      <x:c r="B2773" s="1" t="str">
        <x:v>Reinickendorf</x:v>
      </x:c>
      <x:c r="C2773" s="1" t="str">
        <x:v>Reinickendorf</x:v>
      </x:c>
      <x:c r="D2773" s="8" t="n">
        <x:v>9</x:v>
      </x:c>
      <x:c r="E2773" s="8" t="n">
        <x:v>645</x:v>
      </x:c>
      <x:c r="F2773" s="8" t="n">
        <x:v>6</x:v>
      </x:c>
      <x:c r="G2773" s="22" t="n">
        <x:v>1047.5613337934</x:v>
      </x:c>
      <x:c r="H2773" s="8" t="n">
        <x:v>17608</x:v>
      </x:c>
      <x:c r="I2773" s="10" t="n">
        <x:f>IF(G2773&gt;0,D2773/G2773,"")</x:f>
        <x:v>0.00859138239420259</x:v>
      </x:c>
      <x:c r="J2773" s="10" t="n">
        <x:f>IF(G2773&gt;0,E2773/G2773,"")</x:f>
        <x:v>0.6157157382511856</x:v>
      </x:c>
      <x:c r="K2773" s="10" t="n">
        <x:f>IF(G2773&gt;0,F2773/G2773,"")</x:f>
        <x:v>0.005727588262801726</x:v>
      </x:c>
      <x:c r="L2773" s="23" t="n">
        <x:v>21.3910179913</x:v>
      </x:c>
      <x:c r="M2773" s="23" t="n">
        <x:v>41.3190314642</x:v>
      </x:c>
      <x:c r="N2773" s="23" t="n">
        <x:v>18.3060291557</x:v>
      </x:c>
      <x:c r="O2773" s="8" t="n">
        <x:v>19590</x:v>
      </x:c>
      <x:c r="P2773" s="24" t="n">
        <x:v>1</x:v>
      </x:c>
      <x:c r="Q2773" s="23" t="n">
        <x:v>71.1828770519</x:v>
      </x:c>
      <x:c r="R2773" s="1" t="str">
        <x:v>Provisional; source boundaries unverified</x:v>
      </x:c>
      <x:c r="S2773" s="1" t="str">
        <x:v>complete_month</x:v>
      </x:c>
    </x:row>
    <x:row r="2774" ht="22" customHeight="1">
      <x:c r="A2774" s="7" t="n">
        <x:v>44805</x:v>
      </x:c>
      <x:c r="B2774" s="1" t="str">
        <x:v>Tegel</x:v>
      </x:c>
      <x:c r="C2774" s="1" t="str">
        <x:v>Reinickendorf</x:v>
      </x:c>
      <x:c r="D2774" s="8" t="n">
        <x:v>20</x:v>
      </x:c>
      <x:c r="E2774" s="8" t="n">
        <x:v>675</x:v>
      </x:c>
      <x:c r="F2774" s="8" t="n">
        <x:v>9</x:v>
      </x:c>
      <x:c r="G2774" s="22" t="n">
        <x:v>3362.0166258448</x:v>
      </x:c>
      <x:c r="H2774" s="8" t="n">
        <x:v>14183</x:v>
      </x:c>
      <x:c r="I2774" s="10" t="n">
        <x:f>IF(G2774&gt;0,D2774/G2774,"")</x:f>
        <x:v>0.005948810558000868</x:v>
      </x:c>
      <x:c r="J2774" s="10" t="n">
        <x:f>IF(G2774&gt;0,E2774/G2774,"")</x:f>
        <x:v>0.2007723563325293</x:v>
      </x:c>
      <x:c r="K2774" s="10" t="n">
        <x:f>IF(G2774&gt;0,F2774/G2774,"")</x:f>
        <x:v>0.0026769647511003906</x:v>
      </x:c>
      <x:c r="L2774" s="23" t="n">
        <x:v>20.4077982113</x:v>
      </x:c>
      <x:c r="M2774" s="23" t="n">
        <x:v>34.937931952</x:v>
      </x:c>
      <x:c r="N2774" s="23" t="n">
        <x:v>17.6811795017</x:v>
      </x:c>
      <x:c r="O2774" s="8" t="n">
        <x:v>61606</x:v>
      </x:c>
      <x:c r="P2774" s="24" t="n">
        <x:v>0.999707906</x:v>
      </x:c>
      <x:c r="Q2774" s="23" t="n">
        <x:v>71.2792030377</x:v>
      </x:c>
      <x:c r="R2774" s="1" t="str">
        <x:v>Provisional; source boundaries unverified</x:v>
      </x:c>
      <x:c r="S2774" s="1" t="str">
        <x:v>complete_month</x:v>
      </x:c>
    </x:row>
    <x:row r="2775" ht="22" customHeight="1">
      <x:c r="A2775" s="7" t="n">
        <x:v>44805</x:v>
      </x:c>
      <x:c r="B2775" s="1" t="str">
        <x:v>Waidmannslust</x:v>
      </x:c>
      <x:c r="C2775" s="1" t="str">
        <x:v>Reinickendorf</x:v>
      </x:c>
      <x:c r="D2775" s="8" t="n">
        <x:v>0</x:v>
      </x:c>
      <x:c r="E2775" s="8" t="n">
        <x:v>0</x:v>
      </x:c>
      <x:c r="F2775" s="8" t="n">
        <x:v>0</x:v>
      </x:c>
      <x:c r="G2775" s="22" t="n">
        <x:v>223.1742909562</x:v>
      </x:c>
      <x:c r="H2775" s="8" t="n">
        <x:v>2751</x:v>
      </x:c>
      <x:c r="I2775" s="10" t="n">
        <x:f>IF(G2775&gt;0,D2775/G2775,"")</x:f>
        <x:v>0</x:v>
      </x:c>
      <x:c r="J2775" s="10" t="n">
        <x:f>IF(G2775&gt;0,E2775/G2775,"")</x:f>
        <x:v>0</x:v>
      </x:c>
      <x:c r="K2775" s="10" t="n">
        <x:f>IF(G2775&gt;0,F2775/G2775,"")</x:f>
        <x:v>0</x:v>
      </x:c>
      <x:c r="L2775" s="23" t="n">
        <x:v>20.830763575</x:v>
      </x:c>
      <x:c r="M2775" s="23" t="n">
        <x:v>36.5004736823</x:v>
      </x:c>
      <x:c r="N2775" s="23" t="n">
        <x:v>18.044746708</x:v>
      </x:c>
      <x:c r="O2775" s="8" t="n">
        <x:v>4324</x:v>
      </x:c>
      <x:c r="P2775" s="24" t="n">
        <x:v>1</x:v>
      </x:c>
      <x:c r="Q2775" s="23" t="n">
        <x:v>71.2472052534</x:v>
      </x:c>
      <x:c r="R2775" s="1" t="str">
        <x:v>Provisional; source boundaries unverified</x:v>
      </x:c>
      <x:c r="S2775" s="1" t="str">
        <x:v>complete_month</x:v>
      </x:c>
    </x:row>
    <x:row r="2776" ht="22" customHeight="1">
      <x:c r="A2776" s="7" t="n">
        <x:v>44805</x:v>
      </x:c>
      <x:c r="B2776" s="1" t="str">
        <x:v>Wittenau</x:v>
      </x:c>
      <x:c r="C2776" s="1" t="str">
        <x:v>Reinickendorf</x:v>
      </x:c>
      <x:c r="D2776" s="8" t="n">
        <x:v>4</x:v>
      </x:c>
      <x:c r="E2776" s="8" t="n">
        <x:v>160</x:v>
      </x:c>
      <x:c r="F2776" s="8" t="n">
        <x:v>2</x:v>
      </x:c>
      <x:c r="G2776" s="22" t="n">
        <x:v>589.3071315231</x:v>
      </x:c>
      <x:c r="H2776" s="8" t="n">
        <x:v>10378</x:v>
      </x:c>
      <x:c r="I2776" s="10" t="n">
        <x:f>IF(G2776&gt;0,D2776/G2776,"")</x:f>
        <x:v>0.006787632095443606</x:v>
      </x:c>
      <x:c r="J2776" s="10" t="n">
        <x:f>IF(G2776&gt;0,E2776/G2776,"")</x:f>
        <x:v>0.27150528381774425</x:v>
      </x:c>
      <x:c r="K2776" s="10" t="n">
        <x:f>IF(G2776&gt;0,F2776/G2776,"")</x:f>
        <x:v>0.003393816047721803</x:v>
      </x:c>
      <x:c r="L2776" s="23" t="n">
        <x:v>20.2957554867</x:v>
      </x:c>
      <x:c r="M2776" s="23" t="n">
        <x:v>38.9450216306</x:v>
      </x:c>
      <x:c r="N2776" s="23" t="n">
        <x:v>17.9824417396</x:v>
      </x:c>
      <x:c r="O2776" s="8" t="n">
        <x:v>11113</x:v>
      </x:c>
      <x:c r="P2776" s="24" t="n">
        <x:v>1</x:v>
      </x:c>
      <x:c r="Q2776" s="23" t="n">
        <x:v>71.2472052534</x:v>
      </x:c>
      <x:c r="R2776" s="1" t="str">
        <x:v>Provisional; source boundaries unverified</x:v>
      </x:c>
      <x:c r="S2776" s="1" t="str">
        <x:v>complete_month</x:v>
      </x:c>
    </x:row>
    <x:row r="2777" ht="22" customHeight="1">
      <x:c r="A2777" s="7" t="n">
        <x:v>44805</x:v>
      </x:c>
      <x:c r="B2777" s="1" t="str">
        <x:v>Falkenhagener Feld</x:v>
      </x:c>
      <x:c r="C2777" s="1" t="str">
        <x:v>Spandau</x:v>
      </x:c>
      <x:c r="D2777" s="8" t="n">
        <x:v>0</x:v>
      </x:c>
      <x:c r="E2777" s="8" t="n">
        <x:v>0</x:v>
      </x:c>
      <x:c r="F2777" s="8" t="n">
        <x:v>0</x:v>
      </x:c>
      <x:c r="G2777" s="22" t="n">
        <x:v>687.3101896905</x:v>
      </x:c>
      <x:c r="H2777" s="8" t="n">
        <x:v>13562</x:v>
      </x:c>
      <x:c r="I2777" s="10" t="n">
        <x:f>IF(G2777&gt;0,D2777/G2777,"")</x:f>
        <x:v>0</x:v>
      </x:c>
      <x:c r="J2777" s="10" t="n">
        <x:f>IF(G2777&gt;0,E2777/G2777,"")</x:f>
        <x:v>0</x:v>
      </x:c>
      <x:c r="K2777" s="10" t="n">
        <x:f>IF(G2777&gt;0,F2777/G2777,"")</x:f>
        <x:v>0</x:v>
      </x:c>
      <x:c r="L2777" s="23" t="n">
        <x:v>22.4486655974</x:v>
      </x:c>
      <x:c r="M2777" s="23" t="n">
        <x:v>38.3339941684</x:v>
      </x:c>
      <x:c r="N2777" s="23" t="n">
        <x:v>18.4386292179</x:v>
      </x:c>
      <x:c r="O2777" s="8" t="n">
        <x:v>12839</x:v>
      </x:c>
      <x:c r="P2777" s="24" t="n">
        <x:v>1</x:v>
      </x:c>
      <x:c r="Q2777" s="23" t="n">
        <x:v>71.2035442629</x:v>
      </x:c>
      <x:c r="R2777" s="1" t="str">
        <x:v>Provisional; source boundaries unverified</x:v>
      </x:c>
      <x:c r="S2777" s="1" t="str">
        <x:v>complete_month</x:v>
      </x:c>
    </x:row>
    <x:row r="2778" ht="22" customHeight="1">
      <x:c r="A2778" s="7" t="n">
        <x:v>44805</x:v>
      </x:c>
      <x:c r="B2778" s="1" t="str">
        <x:v>Gatow</x:v>
      </x:c>
      <x:c r="C2778" s="1" t="str">
        <x:v>Spandau</x:v>
      </x:c>
      <x:c r="D2778" s="8" t="n">
        <x:v>0</x:v>
      </x:c>
      <x:c r="E2778" s="8" t="n">
        <x:v>0</x:v>
      </x:c>
      <x:c r="F2778" s="8" t="n">
        <x:v>0</x:v>
      </x:c>
      <x:c r="G2778" s="22" t="n">
        <x:v>1010.8141477625</x:v>
      </x:c>
      <x:c r="H2778" s="8" t="n">
        <x:v>6045</x:v>
      </x:c>
      <x:c r="I2778" s="10" t="n">
        <x:f>IF(G2778&gt;0,D2778/G2778,"")</x:f>
        <x:v>0</x:v>
      </x:c>
      <x:c r="J2778" s="10" t="n">
        <x:f>IF(G2778&gt;0,E2778/G2778,"")</x:f>
        <x:v>0</x:v>
      </x:c>
      <x:c r="K2778" s="10" t="n">
        <x:f>IF(G2778&gt;0,F2778/G2778,"")</x:f>
        <x:v>0</x:v>
      </x:c>
      <x:c r="L2778" s="23" t="n">
        <x:v>20.321582694</x:v>
      </x:c>
      <x:c r="M2778" s="23" t="n">
        <x:v>33.8785894245</x:v>
      </x:c>
      <x:c r="N2778" s="23" t="n">
        <x:v>18.4970368329</x:v>
      </x:c>
      <x:c r="O2778" s="8" t="n">
        <x:v>18760</x:v>
      </x:c>
      <x:c r="P2778" s="24" t="n">
        <x:v>1</x:v>
      </x:c>
      <x:c r="Q2778" s="23" t="n">
        <x:v>70.8223608633</x:v>
      </x:c>
      <x:c r="R2778" s="1" t="str">
        <x:v>Provisional; source boundaries unverified</x:v>
      </x:c>
      <x:c r="S2778" s="1" t="str">
        <x:v>complete_month</x:v>
      </x:c>
    </x:row>
    <x:row r="2779" ht="22" customHeight="1">
      <x:c r="A2779" s="7" t="n">
        <x:v>44805</x:v>
      </x:c>
      <x:c r="B2779" s="1" t="str">
        <x:v>Hakenfelde</x:v>
      </x:c>
      <x:c r="C2779" s="1" t="str">
        <x:v>Spandau</x:v>
      </x:c>
      <x:c r="D2779" s="8" t="n">
        <x:v>0</x:v>
      </x:c>
      <x:c r="E2779" s="8" t="n">
        <x:v>0</x:v>
      </x:c>
      <x:c r="F2779" s="8" t="n">
        <x:v>0</x:v>
      </x:c>
      <x:c r="G2779" s="22" t="n">
        <x:v>2037.206431722</x:v>
      </x:c>
      <x:c r="H2779" s="8" t="n">
        <x:v>9411</x:v>
      </x:c>
      <x:c r="I2779" s="10" t="n">
        <x:f>IF(G2779&gt;0,D2779/G2779,"")</x:f>
        <x:v>0</x:v>
      </x:c>
      <x:c r="J2779" s="10" t="n">
        <x:f>IF(G2779&gt;0,E2779/G2779,"")</x:f>
        <x:v>0</x:v>
      </x:c>
      <x:c r="K2779" s="10" t="n">
        <x:f>IF(G2779&gt;0,F2779/G2779,"")</x:f>
        <x:v>0</x:v>
      </x:c>
      <x:c r="L2779" s="23" t="n">
        <x:v>21.0911508722</x:v>
      </x:c>
      <x:c r="M2779" s="23" t="n">
        <x:v>34.7409798135</x:v>
      </x:c>
      <x:c r="N2779" s="23" t="n">
        <x:v>17.5524991492</x:v>
      </x:c>
      <x:c r="O2779" s="8" t="n">
        <x:v>37796</x:v>
      </x:c>
      <x:c r="P2779" s="24" t="n">
        <x:v>1</x:v>
      </x:c>
      <x:c r="Q2779" s="23" t="n">
        <x:v>71.4639345848</x:v>
      </x:c>
      <x:c r="R2779" s="1" t="str">
        <x:v>Provisional; source boundaries unverified</x:v>
      </x:c>
      <x:c r="S2779" s="1" t="str">
        <x:v>complete_month</x:v>
      </x:c>
    </x:row>
    <x:row r="2780" ht="22" customHeight="1">
      <x:c r="A2780" s="7" t="n">
        <x:v>44805</x:v>
      </x:c>
      <x:c r="B2780" s="1" t="str">
        <x:v>Haselhorst</x:v>
      </x:c>
      <x:c r="C2780" s="1" t="str">
        <x:v>Spandau</x:v>
      </x:c>
      <x:c r="D2780" s="8" t="n">
        <x:v>0</x:v>
      </x:c>
      <x:c r="E2780" s="8" t="n">
        <x:v>0</x:v>
      </x:c>
      <x:c r="F2780" s="8" t="n">
        <x:v>0</x:v>
      </x:c>
      <x:c r="G2780" s="22" t="n">
        <x:v>452.0346650015</x:v>
      </x:c>
      <x:c r="H2780" s="8" t="n">
        <x:v>5258</x:v>
      </x:c>
      <x:c r="I2780" s="10" t="n">
        <x:f>IF(G2780&gt;0,D2780/G2780,"")</x:f>
        <x:v>0</x:v>
      </x:c>
      <x:c r="J2780" s="10" t="n">
        <x:f>IF(G2780&gt;0,E2780/G2780,"")</x:f>
        <x:v>0</x:v>
      </x:c>
      <x:c r="K2780" s="10" t="n">
        <x:f>IF(G2780&gt;0,F2780/G2780,"")</x:f>
        <x:v>0</x:v>
      </x:c>
      <x:c r="L2780" s="23" t="n">
        <x:v>23.3688823073</x:v>
      </x:c>
      <x:c r="M2780" s="23" t="n">
        <x:v>38.8873674734</x:v>
      </x:c>
      <x:c r="N2780" s="23" t="n">
        <x:v>18.9587527065</x:v>
      </x:c>
      <x:c r="O2780" s="8" t="n">
        <x:v>8890</x:v>
      </x:c>
      <x:c r="P2780" s="24" t="n">
        <x:v>1</x:v>
      </x:c>
      <x:c r="Q2780" s="23" t="n">
        <x:v>70.9158915801</x:v>
      </x:c>
      <x:c r="R2780" s="1" t="str">
        <x:v>Provisional; source boundaries unverified</x:v>
      </x:c>
      <x:c r="S2780" s="1" t="str">
        <x:v>complete_month</x:v>
      </x:c>
    </x:row>
    <x:row r="2781" ht="22" customHeight="1">
      <x:c r="A2781" s="7" t="n">
        <x:v>44805</x:v>
      </x:c>
      <x:c r="B2781" s="1" t="str">
        <x:v>Kladow</x:v>
      </x:c>
      <x:c r="C2781" s="1" t="str">
        <x:v>Spandau</x:v>
      </x:c>
      <x:c r="D2781" s="8" t="n">
        <x:v>0</x:v>
      </x:c>
      <x:c r="E2781" s="8" t="n">
        <x:v>0</x:v>
      </x:c>
      <x:c r="F2781" s="8" t="n">
        <x:v>0</x:v>
      </x:c>
      <x:c r="G2781" s="22" t="n">
        <x:v>1477.2673327697</x:v>
      </x:c>
      <x:c r="H2781" s="8" t="n">
        <x:v>10675</x:v>
      </x:c>
      <x:c r="I2781" s="10" t="n">
        <x:f>IF(G2781&gt;0,D2781/G2781,"")</x:f>
        <x:v>0</x:v>
      </x:c>
      <x:c r="J2781" s="10" t="n">
        <x:f>IF(G2781&gt;0,E2781/G2781,"")</x:f>
        <x:v>0</x:v>
      </x:c>
      <x:c r="K2781" s="10" t="n">
        <x:f>IF(G2781&gt;0,F2781/G2781,"")</x:f>
        <x:v>0</x:v>
      </x:c>
      <x:c r="L2781" s="23" t="n">
        <x:v>21.0741632544</x:v>
      </x:c>
      <x:c r="M2781" s="23" t="n">
        <x:v>32.7627930779</x:v>
      </x:c>
      <x:c r="N2781" s="23" t="n">
        <x:v>18.38026502</x:v>
      </x:c>
      <x:c r="O2781" s="8" t="n">
        <x:v>27365</x:v>
      </x:c>
      <x:c r="P2781" s="24" t="n">
        <x:v>1</x:v>
      </x:c>
      <x:c r="Q2781" s="23" t="n">
        <x:v>71.234840861</x:v>
      </x:c>
      <x:c r="R2781" s="1" t="str">
        <x:v>Provisional; source boundaries unverified</x:v>
      </x:c>
      <x:c r="S2781" s="1" t="str">
        <x:v>complete_month</x:v>
      </x:c>
    </x:row>
    <x:row r="2782" ht="22" customHeight="1">
      <x:c r="A2782" s="7" t="n">
        <x:v>44805</x:v>
      </x:c>
      <x:c r="B2782" s="1" t="str">
        <x:v>Siemensstadt</x:v>
      </x:c>
      <x:c r="C2782" s="1" t="str">
        <x:v>Spandau</x:v>
      </x:c>
      <x:c r="D2782" s="8" t="n">
        <x:v>0</x:v>
      </x:c>
      <x:c r="E2782" s="8" t="n">
        <x:v>0</x:v>
      </x:c>
      <x:c r="F2782" s="8" t="n">
        <x:v>0</x:v>
      </x:c>
      <x:c r="G2782" s="22" t="n">
        <x:v>566.1276454828</x:v>
      </x:c>
      <x:c r="H2782" s="8" t="n">
        <x:v>4236</x:v>
      </x:c>
      <x:c r="I2782" s="10" t="n">
        <x:f>IF(G2782&gt;0,D2782/G2782,"")</x:f>
        <x:v>0</x:v>
      </x:c>
      <x:c r="J2782" s="10" t="n">
        <x:f>IF(G2782&gt;0,E2782/G2782,"")</x:f>
        <x:v>0</x:v>
      </x:c>
      <x:c r="K2782" s="10" t="n">
        <x:f>IF(G2782&gt;0,F2782/G2782,"")</x:f>
        <x:v>0</x:v>
      </x:c>
      <x:c r="L2782" s="23" t="n">
        <x:v>23.3268596081</x:v>
      </x:c>
      <x:c r="M2782" s="23" t="n">
        <x:v>39.7900583664</x:v>
      </x:c>
      <x:c r="N2782" s="23" t="n">
        <x:v>19.1922514512</x:v>
      </x:c>
      <x:c r="O2782" s="8" t="n">
        <x:v>10651</x:v>
      </x:c>
      <x:c r="P2782" s="24" t="n">
        <x:v>0.9996245894</x:v>
      </x:c>
      <x:c r="Q2782" s="23" t="n">
        <x:v>70.5428689915</x:v>
      </x:c>
      <x:c r="R2782" s="1" t="str">
        <x:v>Provisional; source boundaries unverified</x:v>
      </x:c>
      <x:c r="S2782" s="1" t="str">
        <x:v>complete_month</x:v>
      </x:c>
    </x:row>
    <x:row r="2783" ht="22" customHeight="1">
      <x:c r="A2783" s="7" t="n">
        <x:v>44805</x:v>
      </x:c>
      <x:c r="B2783" s="1" t="str">
        <x:v>Spandau</x:v>
      </x:c>
      <x:c r="C2783" s="1" t="str">
        <x:v>Spandau</x:v>
      </x:c>
      <x:c r="D2783" s="8" t="n">
        <x:v>0</x:v>
      </x:c>
      <x:c r="E2783" s="8" t="n">
        <x:v>0</x:v>
      </x:c>
      <x:c r="F2783" s="8" t="n">
        <x:v>0</x:v>
      </x:c>
      <x:c r="G2783" s="22" t="n">
        <x:v>822.877694594</x:v>
      </x:c>
      <x:c r="H2783" s="8" t="n">
        <x:v>7890</x:v>
      </x:c>
      <x:c r="I2783" s="10" t="n">
        <x:f>IF(G2783&gt;0,D2783/G2783,"")</x:f>
        <x:v>0</x:v>
      </x:c>
      <x:c r="J2783" s="10" t="n">
        <x:f>IF(G2783&gt;0,E2783/G2783,"")</x:f>
        <x:v>0</x:v>
      </x:c>
      <x:c r="K2783" s="10" t="n">
        <x:f>IF(G2783&gt;0,F2783/G2783,"")</x:f>
        <x:v>0</x:v>
      </x:c>
      <x:c r="L2783" s="23" t="n">
        <x:v>24.3103441076</x:v>
      </x:c>
      <x:c r="M2783" s="23" t="n">
        <x:v>41.3202428642</x:v>
      </x:c>
      <x:c r="N2783" s="23" t="n">
        <x:v>19.8576891659</x:v>
      </x:c>
      <x:c r="O2783" s="8" t="n">
        <x:v>15138</x:v>
      </x:c>
      <x:c r="P2783" s="24" t="n">
        <x:v>0.9993398468</x:v>
      </x:c>
      <x:c r="Q2783" s="23" t="n">
        <x:v>70.7872273438</x:v>
      </x:c>
      <x:c r="R2783" s="1" t="str">
        <x:v>Provisional; source boundaries unverified</x:v>
      </x:c>
      <x:c r="S2783" s="1" t="str">
        <x:v>complete_month</x:v>
      </x:c>
    </x:row>
    <x:row r="2784" ht="22" customHeight="1">
      <x:c r="A2784" s="7" t="n">
        <x:v>44805</x:v>
      </x:c>
      <x:c r="B2784" s="1" t="str">
        <x:v>Staaken</x:v>
      </x:c>
      <x:c r="C2784" s="1" t="str">
        <x:v>Spandau</x:v>
      </x:c>
      <x:c r="D2784" s="8" t="n">
        <x:v>0</x:v>
      </x:c>
      <x:c r="E2784" s="8" t="n">
        <x:v>0</x:v>
      </x:c>
      <x:c r="F2784" s="8" t="n">
        <x:v>0</x:v>
      </x:c>
      <x:c r="G2784" s="22" t="n">
        <x:v>1088.2761123166</x:v>
      </x:c>
      <x:c r="H2784" s="8" t="n">
        <x:v>7519</x:v>
      </x:c>
      <x:c r="I2784" s="10" t="n">
        <x:f>IF(G2784&gt;0,D2784/G2784,"")</x:f>
        <x:v>0</x:v>
      </x:c>
      <x:c r="J2784" s="10" t="n">
        <x:f>IF(G2784&gt;0,E2784/G2784,"")</x:f>
        <x:v>0</x:v>
      </x:c>
      <x:c r="K2784" s="10" t="n">
        <x:f>IF(G2784&gt;0,F2784/G2784,"")</x:f>
        <x:v>0</x:v>
      </x:c>
      <x:c r="L2784" s="23" t="n">
        <x:v>22.6672374561</x:v>
      </x:c>
      <x:c r="M2784" s="23" t="n">
        <x:v>39.5418890794</x:v>
      </x:c>
      <x:c r="N2784" s="23" t="n">
        <x:v>19.0145832002</x:v>
      </x:c>
      <x:c r="O2784" s="8" t="n">
        <x:v>20217</x:v>
      </x:c>
      <x:c r="P2784" s="24" t="n">
        <x:v>1</x:v>
      </x:c>
      <x:c r="Q2784" s="23" t="n">
        <x:v>71.236109605</x:v>
      </x:c>
      <x:c r="R2784" s="1" t="str">
        <x:v>Provisional; source boundaries unverified</x:v>
      </x:c>
      <x:c r="S2784" s="1" t="str">
        <x:v>complete_month</x:v>
      </x:c>
    </x:row>
    <x:row r="2785" ht="22" customHeight="1">
      <x:c r="A2785" s="7" t="n">
        <x:v>44805</x:v>
      </x:c>
      <x:c r="B2785" s="1" t="str">
        <x:v>Wilhelmstadt</x:v>
      </x:c>
      <x:c r="C2785" s="1" t="str">
        <x:v>Spandau</x:v>
      </x:c>
      <x:c r="D2785" s="8" t="n">
        <x:v>0</x:v>
      </x:c>
      <x:c r="E2785" s="8" t="n">
        <x:v>0</x:v>
      </x:c>
      <x:c r="F2785" s="8" t="n">
        <x:v>0</x:v>
      </x:c>
      <x:c r="G2785" s="22" t="n">
        <x:v>1041.6851090993</x:v>
      </x:c>
      <x:c r="H2785" s="8" t="n">
        <x:v>10075</x:v>
      </x:c>
      <x:c r="I2785" s="10" t="n">
        <x:f>IF(G2785&gt;0,D2785/G2785,"")</x:f>
        <x:v>0</x:v>
      </x:c>
      <x:c r="J2785" s="10" t="n">
        <x:f>IF(G2785&gt;0,E2785/G2785,"")</x:f>
        <x:v>0</x:v>
      </x:c>
      <x:c r="K2785" s="10" t="n">
        <x:f>IF(G2785&gt;0,F2785/G2785,"")</x:f>
        <x:v>0</x:v>
      </x:c>
      <x:c r="L2785" s="23" t="n">
        <x:v>20.9917242777</x:v>
      </x:c>
      <x:c r="M2785" s="23" t="n">
        <x:v>37.1996153816</x:v>
      </x:c>
      <x:c r="N2785" s="23" t="n">
        <x:v>18.2843482969</x:v>
      </x:c>
      <x:c r="O2785" s="8" t="n">
        <x:v>19502</x:v>
      </x:c>
      <x:c r="P2785" s="24" t="n">
        <x:v>1</x:v>
      </x:c>
      <x:c r="Q2785" s="23" t="n">
        <x:v>70.7332493027</x:v>
      </x:c>
      <x:c r="R2785" s="1" t="str">
        <x:v>Provisional; source boundaries unverified</x:v>
      </x:c>
      <x:c r="S2785" s="1" t="str">
        <x:v>complete_month</x:v>
      </x:c>
    </x:row>
    <x:row r="2786" ht="22" customHeight="1">
      <x:c r="A2786" s="7" t="n">
        <x:v>44805</x:v>
      </x:c>
      <x:c r="B2786" s="1" t="str">
        <x:v>Dahlem</x:v>
      </x:c>
      <x:c r="C2786" s="1" t="str">
        <x:v>Steglitz-Zehlendorf</x:v>
      </x:c>
      <x:c r="D2786" s="8" t="n">
        <x:v>0</x:v>
      </x:c>
      <x:c r="E2786" s="8" t="n">
        <x:v>0</x:v>
      </x:c>
      <x:c r="F2786" s="8" t="n">
        <x:v>0</x:v>
      </x:c>
      <x:c r="G2786" s="22" t="n">
        <x:v>839.0961158254</x:v>
      </x:c>
      <x:c r="H2786" s="8" t="n">
        <x:v>12302</x:v>
      </x:c>
      <x:c r="I2786" s="10" t="n">
        <x:f>IF(G2786&gt;0,D2786/G2786,"")</x:f>
        <x:v>0</x:v>
      </x:c>
      <x:c r="J2786" s="10" t="n">
        <x:f>IF(G2786&gt;0,E2786/G2786,"")</x:f>
        <x:v>0</x:v>
      </x:c>
      <x:c r="K2786" s="10" t="n">
        <x:f>IF(G2786&gt;0,F2786/G2786,"")</x:f>
        <x:v>0</x:v>
      </x:c>
      <x:c r="L2786" s="23" t="n">
        <x:v>18.873191902</x:v>
      </x:c>
      <x:c r="M2786" s="23" t="n">
        <x:v>35.7587709981</x:v>
      </x:c>
      <x:c r="N2786" s="23" t="n">
        <x:v>18.4465384463</x:v>
      </x:c>
      <x:c r="O2786" s="8" t="n">
        <x:v>15601</x:v>
      </x:c>
      <x:c r="P2786" s="24" t="n">
        <x:v>1</x:v>
      </x:c>
      <x:c r="Q2786" s="23" t="n">
        <x:v>70.2933379647</x:v>
      </x:c>
      <x:c r="R2786" s="1" t="str">
        <x:v>Provisional; source boundaries unverified</x:v>
      </x:c>
      <x:c r="S2786" s="1" t="str">
        <x:v>complete_month</x:v>
      </x:c>
    </x:row>
    <x:row r="2787" ht="22" customHeight="1">
      <x:c r="A2787" s="7" t="n">
        <x:v>44805</x:v>
      </x:c>
      <x:c r="B2787" s="1" t="str">
        <x:v>Lankwitz</x:v>
      </x:c>
      <x:c r="C2787" s="1" t="str">
        <x:v>Steglitz-Zehlendorf</x:v>
      </x:c>
      <x:c r="D2787" s="8" t="n">
        <x:v>0</x:v>
      </x:c>
      <x:c r="E2787" s="8" t="n">
        <x:v>0</x:v>
      </x:c>
      <x:c r="F2787" s="8" t="n">
        <x:v>0</x:v>
      </x:c>
      <x:c r="G2787" s="22" t="n">
        <x:v>698.6390123797</x:v>
      </x:c>
      <x:c r="H2787" s="8" t="n">
        <x:v>11930</x:v>
      </x:c>
      <x:c r="I2787" s="10" t="n">
        <x:f>IF(G2787&gt;0,D2787/G2787,"")</x:f>
        <x:v>0</x:v>
      </x:c>
      <x:c r="J2787" s="10" t="n">
        <x:f>IF(G2787&gt;0,E2787/G2787,"")</x:f>
        <x:v>0</x:v>
      </x:c>
      <x:c r="K2787" s="10" t="n">
        <x:f>IF(G2787&gt;0,F2787/G2787,"")</x:f>
        <x:v>0</x:v>
      </x:c>
      <x:c r="L2787" s="23" t="n">
        <x:v>21.4955257033</x:v>
      </x:c>
      <x:c r="M2787" s="23" t="n">
        <x:v>39.9159730281</x:v>
      </x:c>
      <x:c r="N2787" s="23" t="n">
        <x:v>18.5904720559</x:v>
      </x:c>
      <x:c r="O2787" s="8" t="n">
        <x:v>12999</x:v>
      </x:c>
      <x:c r="P2787" s="24" t="n">
        <x:v>1</x:v>
      </x:c>
      <x:c r="Q2787" s="23" t="n">
        <x:v>69.8140959614</x:v>
      </x:c>
      <x:c r="R2787" s="1" t="str">
        <x:v>Provisional; source boundaries unverified</x:v>
      </x:c>
      <x:c r="S2787" s="1" t="str">
        <x:v>complete_month</x:v>
      </x:c>
    </x:row>
    <x:row r="2788" ht="22" customHeight="1">
      <x:c r="A2788" s="7" t="n">
        <x:v>44805</x:v>
      </x:c>
      <x:c r="B2788" s="1" t="str">
        <x:v>Lichterfelde</x:v>
      </x:c>
      <x:c r="C2788" s="1" t="str">
        <x:v>Steglitz-Zehlendorf</x:v>
      </x:c>
      <x:c r="D2788" s="8" t="n">
        <x:v>20</x:v>
      </x:c>
      <x:c r="E2788" s="8" t="n">
        <x:v>1300</x:v>
      </x:c>
      <x:c r="F2788" s="8" t="n">
        <x:v>12</x:v>
      </x:c>
      <x:c r="G2788" s="22" t="n">
        <x:v>1821.7391694947</x:v>
      </x:c>
      <x:c r="H2788" s="8" t="n">
        <x:v>24306</x:v>
      </x:c>
      <x:c r="I2788" s="10" t="n">
        <x:f>IF(G2788&gt;0,D2788/G2788,"")</x:f>
        <x:v>0.010978520051005681</x:v>
      </x:c>
      <x:c r="J2788" s="10" t="n">
        <x:f>IF(G2788&gt;0,E2788/G2788,"")</x:f>
        <x:v>0.7136038033153692</x:v>
      </x:c>
      <x:c r="K2788" s="10" t="n">
        <x:f>IF(G2788&gt;0,F2788/G2788,"")</x:f>
        <x:v>0.006587112030603408</x:v>
      </x:c>
      <x:c r="L2788" s="23" t="n">
        <x:v>21.6583338996</x:v>
      </x:c>
      <x:c r="M2788" s="23" t="n">
        <x:v>38.8057921848</x:v>
      </x:c>
      <x:c r="N2788" s="23" t="n">
        <x:v>18.2984249526</x:v>
      </x:c>
      <x:c r="O2788" s="8" t="n">
        <x:v>33721</x:v>
      </x:c>
      <x:c r="P2788" s="24" t="n">
        <x:v>1</x:v>
      </x:c>
      <x:c r="Q2788" s="23" t="n">
        <x:v>69.7925931774</x:v>
      </x:c>
      <x:c r="R2788" s="1" t="str">
        <x:v>Provisional; source boundaries unverified</x:v>
      </x:c>
      <x:c r="S2788" s="1" t="str">
        <x:v>complete_month</x:v>
      </x:c>
    </x:row>
    <x:row r="2789" ht="22" customHeight="1">
      <x:c r="A2789" s="7" t="n">
        <x:v>44805</x:v>
      </x:c>
      <x:c r="B2789" s="1" t="str">
        <x:v>Nikolassee</x:v>
      </x:c>
      <x:c r="C2789" s="1" t="str">
        <x:v>Steglitz-Zehlendorf</x:v>
      </x:c>
      <x:c r="D2789" s="8" t="n">
        <x:v>0</x:v>
      </x:c>
      <x:c r="E2789" s="8" t="n">
        <x:v>0</x:v>
      </x:c>
      <x:c r="F2789" s="8" t="n">
        <x:v>0</x:v>
      </x:c>
      <x:c r="G2789" s="22" t="n">
        <x:v>1819.9077684756</x:v>
      </x:c>
      <x:c r="H2789" s="8" t="n">
        <x:v>14602</x:v>
      </x:c>
      <x:c r="I2789" s="10" t="n">
        <x:f>IF(G2789&gt;0,D2789/G2789,"")</x:f>
        <x:v>0</x:v>
      </x:c>
      <x:c r="J2789" s="10" t="n">
        <x:f>IF(G2789&gt;0,E2789/G2789,"")</x:f>
        <x:v>0</x:v>
      </x:c>
      <x:c r="K2789" s="10" t="n">
        <x:f>IF(G2789&gt;0,F2789/G2789,"")</x:f>
        <x:v>0</x:v>
      </x:c>
      <x:c r="L2789" s="23"/>
      <x:c r="M2789" s="23"/>
      <x:c r="N2789" s="23"/>
      <x:c r="O2789" s="8"/>
      <x:c r="P2789" s="24"/>
      <x:c r="Q2789" s="23"/>
      <x:c r="R2789" s="1" t="str">
        <x:v>source_boundary_vintage_unresolved_after_Schlachtensee_split</x:v>
      </x:c>
      <x:c r="S2789" s="1" t="str">
        <x:v>complete_month</x:v>
      </x:c>
    </x:row>
    <x:row r="2790" ht="22" customHeight="1">
      <x:c r="A2790" s="7" t="n">
        <x:v>44805</x:v>
      </x:c>
      <x:c r="B2790" s="1" t="str">
        <x:v>Schlachtensee</x:v>
      </x:c>
      <x:c r="C2790" s="1" t="str">
        <x:v>Steglitz-Zehlendorf</x:v>
      </x:c>
      <x:c r="D2790" s="8" t="n">
        <x:v>0</x:v>
      </x:c>
      <x:c r="E2790" s="8" t="n">
        <x:v>0</x:v>
      </x:c>
      <x:c r="F2790" s="8" t="n">
        <x:v>0</x:v>
      </x:c>
      <x:c r="G2790" s="22" t="n">
        <x:v>406.1934457288</x:v>
      </x:c>
      <x:c r="H2790" s="8" t="n">
        <x:v>3055</x:v>
      </x:c>
      <x:c r="I2790" s="10" t="n">
        <x:f>IF(G2790&gt;0,D2790/G2790,"")</x:f>
        <x:v>0</x:v>
      </x:c>
      <x:c r="J2790" s="10" t="n">
        <x:f>IF(G2790&gt;0,E2790/G2790,"")</x:f>
        <x:v>0</x:v>
      </x:c>
      <x:c r="K2790" s="10" t="n">
        <x:f>IF(G2790&gt;0,F2790/G2790,"")</x:f>
        <x:v>0</x:v>
      </x:c>
      <x:c r="L2790" s="23"/>
      <x:c r="M2790" s="23"/>
      <x:c r="N2790" s="23"/>
      <x:c r="O2790" s="8"/>
      <x:c r="P2790" s="24"/>
      <x:c r="Q2790" s="23"/>
      <x:c r="R2790" s="1" t="str">
        <x:v>no_source_LST_rows</x:v>
      </x:c>
      <x:c r="S2790" s="1" t="str">
        <x:v>complete_month</x:v>
      </x:c>
    </x:row>
    <x:row r="2791" ht="22" customHeight="1">
      <x:c r="A2791" s="7" t="n">
        <x:v>44805</x:v>
      </x:c>
      <x:c r="B2791" s="1" t="str">
        <x:v>Steglitz</x:v>
      </x:c>
      <x:c r="C2791" s="1" t="str">
        <x:v>Steglitz-Zehlendorf</x:v>
      </x:c>
      <x:c r="D2791" s="8" t="n">
        <x:v>13</x:v>
      </x:c>
      <x:c r="E2791" s="8" t="n">
        <x:v>620</x:v>
      </x:c>
      <x:c r="F2791" s="8" t="n">
        <x:v>9</x:v>
      </x:c>
      <x:c r="G2791" s="22" t="n">
        <x:v>678.2414278924</x:v>
      </x:c>
      <x:c r="H2791" s="8" t="n">
        <x:v>17558</x:v>
      </x:c>
      <x:c r="I2791" s="10" t="n">
        <x:f>IF(G2791&gt;0,D2791/G2791,"")</x:f>
        <x:v>0.01916721607584017</x:v>
      </x:c>
      <x:c r="J2791" s="10" t="n">
        <x:f>IF(G2791&gt;0,E2791/G2791,"")</x:f>
        <x:v>0.9141287666939157</x:v>
      </x:c>
      <x:c r="K2791" s="10" t="n">
        <x:f>IF(G2791&gt;0,F2791/G2791,"")</x:f>
        <x:v>0.01326961112942781</x:v>
      </x:c>
      <x:c r="L2791" s="23" t="n">
        <x:v>21.1963141488</x:v>
      </x:c>
      <x:c r="M2791" s="23" t="n">
        <x:v>38.3614691039</x:v>
      </x:c>
      <x:c r="N2791" s="23" t="n">
        <x:v>19.1988403543</x:v>
      </x:c>
      <x:c r="O2791" s="8" t="n">
        <x:v>12648</x:v>
      </x:c>
      <x:c r="P2791" s="24" t="n">
        <x:v>1</x:v>
      </x:c>
      <x:c r="Q2791" s="23" t="n">
        <x:v>70.245400519</x:v>
      </x:c>
      <x:c r="R2791" s="1" t="str">
        <x:v>Provisional; source boundaries unverified</x:v>
      </x:c>
      <x:c r="S2791" s="1" t="str">
        <x:v>complete_month</x:v>
      </x:c>
    </x:row>
    <x:row r="2792" ht="22" customHeight="1">
      <x:c r="A2792" s="7" t="n">
        <x:v>44805</x:v>
      </x:c>
      <x:c r="B2792" s="1" t="str">
        <x:v>Wannsee</x:v>
      </x:c>
      <x:c r="C2792" s="1" t="str">
        <x:v>Steglitz-Zehlendorf</x:v>
      </x:c>
      <x:c r="D2792" s="8" t="n">
        <x:v>0</x:v>
      </x:c>
      <x:c r="E2792" s="8" t="n">
        <x:v>0</x:v>
      </x:c>
      <x:c r="F2792" s="8" t="n">
        <x:v>0</x:v>
      </x:c>
      <x:c r="G2792" s="22" t="n">
        <x:v>2372.5379573384</x:v>
      </x:c>
      <x:c r="H2792" s="8" t="n">
        <x:v>10578</x:v>
      </x:c>
      <x:c r="I2792" s="10" t="n">
        <x:f>IF(G2792&gt;0,D2792/G2792,"")</x:f>
        <x:v>0</x:v>
      </x:c>
      <x:c r="J2792" s="10" t="n">
        <x:f>IF(G2792&gt;0,E2792/G2792,"")</x:f>
        <x:v>0</x:v>
      </x:c>
      <x:c r="K2792" s="10" t="n">
        <x:f>IF(G2792&gt;0,F2792/G2792,"")</x:f>
        <x:v>0</x:v>
      </x:c>
      <x:c r="L2792" s="23" t="n">
        <x:v>19.2306227443</x:v>
      </x:c>
      <x:c r="M2792" s="23" t="n">
        <x:v>30.9909817706</x:v>
      </x:c>
      <x:c r="N2792" s="23" t="n">
        <x:v>17.5857902967</x:v>
      </x:c>
      <x:c r="O2792" s="8" t="n">
        <x:v>43962</x:v>
      </x:c>
      <x:c r="P2792" s="24" t="n">
        <x:v>1</x:v>
      </x:c>
      <x:c r="Q2792" s="23" t="n">
        <x:v>70.9447578257</x:v>
      </x:c>
      <x:c r="R2792" s="1" t="str">
        <x:v>Provisional; source boundaries unverified</x:v>
      </x:c>
      <x:c r="S2792" s="1" t="str">
        <x:v>complete_month</x:v>
      </x:c>
    </x:row>
    <x:row r="2793" ht="22" customHeight="1">
      <x:c r="A2793" s="7" t="n">
        <x:v>44805</x:v>
      </x:c>
      <x:c r="B2793" s="1" t="str">
        <x:v>Zehlendorf</x:v>
      </x:c>
      <x:c r="C2793" s="1" t="str">
        <x:v>Steglitz-Zehlendorf</x:v>
      </x:c>
      <x:c r="D2793" s="8" t="n">
        <x:v>8</x:v>
      </x:c>
      <x:c r="E2793" s="8" t="n">
        <x:v>480</x:v>
      </x:c>
      <x:c r="F2793" s="8" t="n">
        <x:v>7</x:v>
      </x:c>
      <x:c r="G2793" s="22" t="n">
        <x:v>1615.0495684233</x:v>
      </x:c>
      <x:c r="H2793" s="8" t="n">
        <x:v>21097</x:v>
      </x:c>
      <x:c r="I2793" s="10" t="n">
        <x:f>IF(G2793&gt;0,D2793/G2793,"")</x:f>
        <x:v>0.004953408338921782</x:v>
      </x:c>
      <x:c r="J2793" s="10" t="n">
        <x:f>IF(G2793&gt;0,E2793/G2793,"")</x:f>
        <x:v>0.297204500335307</x:v>
      </x:c>
      <x:c r="K2793" s="10" t="n">
        <x:f>IF(G2793&gt;0,F2793/G2793,"")</x:f>
        <x:v>0.00433423229655656</x:v>
      </x:c>
      <x:c r="L2793" s="23"/>
      <x:c r="M2793" s="23"/>
      <x:c r="N2793" s="23"/>
      <x:c r="O2793" s="8"/>
      <x:c r="P2793" s="24"/>
      <x:c r="Q2793" s="23"/>
      <x:c r="R2793" s="1" t="str">
        <x:v>source_boundary_vintage_unresolved_after_Schlachtensee_split</x:v>
      </x:c>
      <x:c r="S2793" s="1" t="str">
        <x:v>complete_month</x:v>
      </x:c>
    </x:row>
    <x:row r="2794" ht="22" customHeight="1">
      <x:c r="A2794" s="7" t="n">
        <x:v>44805</x:v>
      </x:c>
      <x:c r="B2794" s="1" t="str">
        <x:v>Friedenau</x:v>
      </x:c>
      <x:c r="C2794" s="1" t="str">
        <x:v>Tempelhof-Schöneberg</x:v>
      </x:c>
      <x:c r="D2794" s="8" t="n">
        <x:v>11</x:v>
      </x:c>
      <x:c r="E2794" s="8" t="n">
        <x:v>590</x:v>
      </x:c>
      <x:c r="F2794" s="8" t="n">
        <x:v>10</x:v>
      </x:c>
      <x:c r="G2794" s="22" t="n">
        <x:v>165.4282395247</x:v>
      </x:c>
      <x:c r="H2794" s="8" t="n">
        <x:v>3360</x:v>
      </x:c>
      <x:c r="I2794" s="10" t="n">
        <x:f>IF(G2794&gt;0,D2794/G2794,"")</x:f>
        <x:v>0.0664940885039014</x:v>
      </x:c>
      <x:c r="J2794" s="10" t="n">
        <x:f>IF(G2794&gt;0,E2794/G2794,"")</x:f>
        <x:v>3.5665011106638023</x:v>
      </x:c>
      <x:c r="K2794" s="10" t="n">
        <x:f>IF(G2794&gt;0,F2794/G2794,"")</x:f>
        <x:v>0.060449171367183085</x:v>
      </x:c>
      <x:c r="L2794" s="23" t="n">
        <x:v>21.9271664806</x:v>
      </x:c>
      <x:c r="M2794" s="23" t="n">
        <x:v>38.871015371</x:v>
      </x:c>
      <x:c r="N2794" s="23" t="n">
        <x:v>19.7291378863</x:v>
      </x:c>
      <x:c r="O2794" s="8" t="n">
        <x:v>3148</x:v>
      </x:c>
      <x:c r="P2794" s="24" t="n">
        <x:v>1</x:v>
      </x:c>
      <x:c r="Q2794" s="23" t="n">
        <x:v>70.3970195015</x:v>
      </x:c>
      <x:c r="R2794" s="1" t="str">
        <x:v>Provisional; source boundaries unverified</x:v>
      </x:c>
      <x:c r="S2794" s="1" t="str">
        <x:v>complete_month</x:v>
      </x:c>
    </x:row>
    <x:row r="2795" ht="22" customHeight="1">
      <x:c r="A2795" s="7" t="n">
        <x:v>44805</x:v>
      </x:c>
      <x:c r="B2795" s="1" t="str">
        <x:v>Lichtenrade</x:v>
      </x:c>
      <x:c r="C2795" s="1" t="str">
        <x:v>Tempelhof-Schöneberg</x:v>
      </x:c>
      <x:c r="D2795" s="8" t="n">
        <x:v>4</x:v>
      </x:c>
      <x:c r="E2795" s="8" t="n">
        <x:v>480</x:v>
      </x:c>
      <x:c r="F2795" s="8" t="n">
        <x:v>4</x:v>
      </x:c>
      <x:c r="G2795" s="22" t="n">
        <x:v>1004.661688402</x:v>
      </x:c>
      <x:c r="H2795" s="8" t="n">
        <x:v>10738</x:v>
      </x:c>
      <x:c r="I2795" s="10" t="n">
        <x:f>IF(G2795&gt;0,D2795/G2795,"")</x:f>
        <x:v>0.003981439768408349</x:v>
      </x:c>
      <x:c r="J2795" s="10" t="n">
        <x:f>IF(G2795&gt;0,E2795/G2795,"")</x:f>
        <x:v>0.47777277220900194</x:v>
      </x:c>
      <x:c r="K2795" s="10" t="n">
        <x:f>IF(G2795&gt;0,F2795/G2795,"")</x:f>
        <x:v>0.003981439768408349</x:v>
      </x:c>
      <x:c r="L2795" s="23" t="n">
        <x:v>25.4364029722</x:v>
      </x:c>
      <x:c r="M2795" s="23" t="n">
        <x:v>39.352522278</x:v>
      </x:c>
      <x:c r="N2795" s="23" t="n">
        <x:v>18.3834446064</x:v>
      </x:c>
      <x:c r="O2795" s="8" t="n">
        <x:v>18599</x:v>
      </x:c>
      <x:c r="P2795" s="24" t="n">
        <x:v>1</x:v>
      </x:c>
      <x:c r="Q2795" s="23" t="n">
        <x:v>69.8750616272</x:v>
      </x:c>
      <x:c r="R2795" s="1" t="str">
        <x:v>Provisional; source boundaries unverified</x:v>
      </x:c>
      <x:c r="S2795" s="1" t="str">
        <x:v>complete_month</x:v>
      </x:c>
    </x:row>
    <x:row r="2796" ht="22" customHeight="1">
      <x:c r="A2796" s="7" t="n">
        <x:v>44805</x:v>
      </x:c>
      <x:c r="B2796" s="1" t="str">
        <x:v>Mariendorf</x:v>
      </x:c>
      <x:c r="C2796" s="1" t="str">
        <x:v>Tempelhof-Schöneberg</x:v>
      </x:c>
      <x:c r="D2796" s="8" t="n">
        <x:v>0</x:v>
      </x:c>
      <x:c r="E2796" s="8" t="n">
        <x:v>0</x:v>
      </x:c>
      <x:c r="F2796" s="8" t="n">
        <x:v>0</x:v>
      </x:c>
      <x:c r="G2796" s="22" t="n">
        <x:v>937.2601971993</x:v>
      </x:c>
      <x:c r="H2796" s="8" t="n">
        <x:v>11806</x:v>
      </x:c>
      <x:c r="I2796" s="10" t="n">
        <x:f>IF(G2796&gt;0,D2796/G2796,"")</x:f>
        <x:v>0</x:v>
      </x:c>
      <x:c r="J2796" s="10" t="n">
        <x:f>IF(G2796&gt;0,E2796/G2796,"")</x:f>
        <x:v>0</x:v>
      </x:c>
      <x:c r="K2796" s="10" t="n">
        <x:f>IF(G2796&gt;0,F2796/G2796,"")</x:f>
        <x:v>0</x:v>
      </x:c>
      <x:c r="L2796" s="23" t="n">
        <x:v>21.8029776003</x:v>
      </x:c>
      <x:c r="M2796" s="23" t="n">
        <x:v>39.9540890275</x:v>
      </x:c>
      <x:c r="N2796" s="23" t="n">
        <x:v>19.1748130623</x:v>
      </x:c>
      <x:c r="O2796" s="8" t="n">
        <x:v>17399</x:v>
      </x:c>
      <x:c r="P2796" s="24" t="n">
        <x:v>1</x:v>
      </x:c>
      <x:c r="Q2796" s="23" t="n">
        <x:v>69.9198355874</x:v>
      </x:c>
      <x:c r="R2796" s="1" t="str">
        <x:v>Provisional; source boundaries unverified</x:v>
      </x:c>
      <x:c r="S2796" s="1" t="str">
        <x:v>complete_month</x:v>
      </x:c>
    </x:row>
    <x:row r="2797" ht="22" customHeight="1">
      <x:c r="A2797" s="7" t="n">
        <x:v>44805</x:v>
      </x:c>
      <x:c r="B2797" s="1" t="str">
        <x:v>Marienfelde</x:v>
      </x:c>
      <x:c r="C2797" s="1" t="str">
        <x:v>Tempelhof-Schöneberg</x:v>
      </x:c>
      <x:c r="D2797" s="8" t="n">
        <x:v>0</x:v>
      </x:c>
      <x:c r="E2797" s="8" t="n">
        <x:v>0</x:v>
      </x:c>
      <x:c r="F2797" s="8" t="n">
        <x:v>0</x:v>
      </x:c>
      <x:c r="G2797" s="22" t="n">
        <x:v>913.8308330643</x:v>
      </x:c>
      <x:c r="H2797" s="8" t="n">
        <x:v>6962</x:v>
      </x:c>
      <x:c r="I2797" s="10" t="n">
        <x:f>IF(G2797&gt;0,D2797/G2797,"")</x:f>
        <x:v>0</x:v>
      </x:c>
      <x:c r="J2797" s="10" t="n">
        <x:f>IF(G2797&gt;0,E2797/G2797,"")</x:f>
        <x:v>0</x:v>
      </x:c>
      <x:c r="K2797" s="10" t="n">
        <x:f>IF(G2797&gt;0,F2797/G2797,"")</x:f>
        <x:v>0</x:v>
      </x:c>
      <x:c r="L2797" s="23" t="n">
        <x:v>23.6799092747</x:v>
      </x:c>
      <x:c r="M2797" s="23" t="n">
        <x:v>42.2805667169</x:v>
      </x:c>
      <x:c r="N2797" s="23" t="n">
        <x:v>19.0931011782</x:v>
      </x:c>
      <x:c r="O2797" s="8" t="n">
        <x:v>16963</x:v>
      </x:c>
      <x:c r="P2797" s="24" t="n">
        <x:v>0.9999410516</x:v>
      </x:c>
      <x:c r="Q2797" s="23" t="n">
        <x:v>69.8688513217</x:v>
      </x:c>
      <x:c r="R2797" s="1" t="str">
        <x:v>Provisional; source boundaries unverified</x:v>
      </x:c>
      <x:c r="S2797" s="1" t="str">
        <x:v>complete_month</x:v>
      </x:c>
    </x:row>
    <x:row r="2798" ht="22" customHeight="1">
      <x:c r="A2798" s="7" t="n">
        <x:v>44805</x:v>
      </x:c>
      <x:c r="B2798" s="1" t="str">
        <x:v>Schöneberg</x:v>
      </x:c>
      <x:c r="C2798" s="1" t="str">
        <x:v>Tempelhof-Schöneberg</x:v>
      </x:c>
      <x:c r="D2798" s="8" t="n">
        <x:v>21</x:v>
      </x:c>
      <x:c r="E2798" s="8" t="n">
        <x:v>1450</x:v>
      </x:c>
      <x:c r="F2798" s="8" t="n">
        <x:v>9</x:v>
      </x:c>
      <x:c r="G2798" s="22" t="n">
        <x:v>1063.3220027315</x:v>
      </x:c>
      <x:c r="H2798" s="8" t="n">
        <x:v>17690</x:v>
      </x:c>
      <x:c r="I2798" s="10" t="n">
        <x:f>IF(G2798&gt;0,D2798/G2798,"")</x:f>
        <x:v>0.019749426745665412</x:v>
      </x:c>
      <x:c r="J2798" s="10" t="n">
        <x:f>IF(G2798&gt;0,E2798/G2798,"")</x:f>
        <x:v>1.3636508943435643</x:v>
      </x:c>
      <x:c r="K2798" s="10" t="n">
        <x:f>IF(G2798&gt;0,F2798/G2798,"")</x:f>
        <x:v>0.008464040033856606</x:v>
      </x:c>
      <x:c r="L2798" s="23" t="n">
        <x:v>21.438449176</x:v>
      </x:c>
      <x:c r="M2798" s="23" t="n">
        <x:v>39.3206493404</x:v>
      </x:c>
      <x:c r="N2798" s="23" t="n">
        <x:v>18.9764587856</x:v>
      </x:c>
      <x:c r="O2798" s="8" t="n">
        <x:v>19763</x:v>
      </x:c>
      <x:c r="P2798" s="24" t="n">
        <x:v>1</x:v>
      </x:c>
      <x:c r="Q2798" s="23" t="n">
        <x:v>70.3816751611</x:v>
      </x:c>
      <x:c r="R2798" s="1" t="str">
        <x:v>Provisional; source boundaries unverified</x:v>
      </x:c>
      <x:c r="S2798" s="1" t="str">
        <x:v>complete_month</x:v>
      </x:c>
    </x:row>
    <x:row r="2799" ht="22" customHeight="1">
      <x:c r="A2799" s="7" t="n">
        <x:v>44805</x:v>
      </x:c>
      <x:c r="B2799" s="1" t="str">
        <x:v>Tempelhof</x:v>
      </x:c>
      <x:c r="C2799" s="1" t="str">
        <x:v>Tempelhof-Schöneberg</x:v>
      </x:c>
      <x:c r="D2799" s="8" t="n">
        <x:v>18</x:v>
      </x:c>
      <x:c r="E2799" s="8" t="n">
        <x:v>1140</x:v>
      </x:c>
      <x:c r="F2799" s="8" t="n">
        <x:v>13</x:v>
      </x:c>
      <x:c r="G2799" s="22" t="n">
        <x:v>1217.4039437104</x:v>
      </x:c>
      <x:c r="H2799" s="8" t="n">
        <x:v>11758</x:v>
      </x:c>
      <x:c r="I2799" s="10" t="n">
        <x:f>IF(G2799&gt;0,D2799/G2799,"")</x:f>
        <x:v>0.01478556077709068</x:v>
      </x:c>
      <x:c r="J2799" s="10" t="n">
        <x:f>IF(G2799&gt;0,E2799/G2799,"")</x:f>
        <x:v>0.936418849215743</x:v>
      </x:c>
      <x:c r="K2799" s="10" t="n">
        <x:f>IF(G2799&gt;0,F2799/G2799,"")</x:f>
        <x:v>0.010678460561232159</x:v>
      </x:c>
      <x:c r="L2799" s="23" t="n">
        <x:v>21.8079922305</x:v>
      </x:c>
      <x:c r="M2799" s="23" t="n">
        <x:v>40.3488018597</x:v>
      </x:c>
      <x:c r="N2799" s="23" t="n">
        <x:v>18.5526669181</x:v>
      </x:c>
      <x:c r="O2799" s="8" t="n">
        <x:v>22705</x:v>
      </x:c>
      <x:c r="P2799" s="24" t="n">
        <x:v>0.9996917929</x:v>
      </x:c>
      <x:c r="Q2799" s="23" t="n">
        <x:v>70.359755625</x:v>
      </x:c>
      <x:c r="R2799" s="1" t="str">
        <x:v>Provisional; source boundaries unverified</x:v>
      </x:c>
      <x:c r="S2799" s="1" t="str">
        <x:v>complete_month</x:v>
      </x:c>
    </x:row>
    <x:row r="2800" ht="22" customHeight="1">
      <x:c r="A2800" s="7" t="n">
        <x:v>44805</x:v>
      </x:c>
      <x:c r="B2800" s="1" t="str">
        <x:v>Adlershof</x:v>
      </x:c>
      <x:c r="C2800" s="1" t="str">
        <x:v>Treptow-Köpenick</x:v>
      </x:c>
      <x:c r="D2800" s="8" t="n">
        <x:v>4</x:v>
      </x:c>
      <x:c r="E2800" s="8" t="n">
        <x:v>20</x:v>
      </x:c>
      <x:c r="F2800" s="8" t="n">
        <x:v>2</x:v>
      </x:c>
      <x:c r="G2800" s="22" t="n">
        <x:v>614.9958479159</x:v>
      </x:c>
      <x:c r="H2800" s="8" t="n">
        <x:v>6990</x:v>
      </x:c>
      <x:c r="I2800" s="10" t="n">
        <x:f>IF(G2800&gt;0,D2800/G2800,"")</x:f>
        <x:v>0.0065041089522070985</x:v>
      </x:c>
      <x:c r="J2800" s="10" t="n">
        <x:f>IF(G2800&gt;0,E2800/G2800,"")</x:f>
        <x:v>0.03252054476103549</x:v>
      </x:c>
      <x:c r="K2800" s="10" t="n">
        <x:f>IF(G2800&gt;0,F2800/G2800,"")</x:f>
        <x:v>0.0032520544761035493</x:v>
      </x:c>
      <x:c r="L2800" s="23" t="n">
        <x:v>23.171505388</x:v>
      </x:c>
      <x:c r="M2800" s="23" t="n">
        <x:v>40.9588203941</x:v>
      </x:c>
      <x:c r="N2800" s="23" t="n">
        <x:v>18.5954900061</x:v>
      </x:c>
      <x:c r="O2800" s="8" t="n">
        <x:v>11286</x:v>
      </x:c>
      <x:c r="P2800" s="24" t="n">
        <x:v>0.9980544747</x:v>
      </x:c>
      <x:c r="Q2800" s="23" t="n">
        <x:v>71.9377260994</x:v>
      </x:c>
      <x:c r="R2800" s="1" t="str">
        <x:v>Provisional; source boundaries unverified</x:v>
      </x:c>
      <x:c r="S2800" s="1" t="str">
        <x:v>complete_month</x:v>
      </x:c>
    </x:row>
    <x:row r="2801" ht="22" customHeight="1">
      <x:c r="A2801" s="7" t="n">
        <x:v>44805</x:v>
      </x:c>
      <x:c r="B2801" s="1" t="str">
        <x:v>Alt-Treptow</x:v>
      </x:c>
      <x:c r="C2801" s="1" t="str">
        <x:v>Treptow-Köpenick</x:v>
      </x:c>
      <x:c r="D2801" s="8" t="n">
        <x:v>0</x:v>
      </x:c>
      <x:c r="E2801" s="8" t="n">
        <x:v>0</x:v>
      </x:c>
      <x:c r="F2801" s="8" t="n">
        <x:v>0</x:v>
      </x:c>
      <x:c r="G2801" s="22" t="n">
        <x:v>231.2863895518</x:v>
      </x:c>
      <x:c r="H2801" s="8" t="n">
        <x:v>8229</x:v>
      </x:c>
      <x:c r="I2801" s="10" t="n">
        <x:f>IF(G2801&gt;0,D2801/G2801,"")</x:f>
        <x:v>0</x:v>
      </x:c>
      <x:c r="J2801" s="10" t="n">
        <x:f>IF(G2801&gt;0,E2801/G2801,"")</x:f>
        <x:v>0</x:v>
      </x:c>
      <x:c r="K2801" s="10" t="n">
        <x:f>IF(G2801&gt;0,F2801/G2801,"")</x:f>
        <x:v>0</x:v>
      </x:c>
      <x:c r="L2801" s="23" t="n">
        <x:v>20.2697645267</x:v>
      </x:c>
      <x:c r="M2801" s="23" t="n">
        <x:v>37.5575000396</x:v>
      </x:c>
      <x:c r="N2801" s="23" t="n">
        <x:v>17.5070209</x:v>
      </x:c>
      <x:c r="O2801" s="8" t="n">
        <x:v>4442</x:v>
      </x:c>
      <x:c r="P2801" s="24" t="n">
        <x:v>1</x:v>
      </x:c>
      <x:c r="Q2801" s="23" t="n">
        <x:v>71.6549518932</x:v>
      </x:c>
      <x:c r="R2801" s="1" t="str">
        <x:v>Provisional; source boundaries unverified</x:v>
      </x:c>
      <x:c r="S2801" s="1" t="str">
        <x:v>complete_month</x:v>
      </x:c>
    </x:row>
    <x:row r="2802" ht="22" customHeight="1">
      <x:c r="A2802" s="7" t="n">
        <x:v>44805</x:v>
      </x:c>
      <x:c r="B2802" s="1" t="str">
        <x:v>Altglienicke</x:v>
      </x:c>
      <x:c r="C2802" s="1" t="str">
        <x:v>Treptow-Köpenick</x:v>
      </x:c>
      <x:c r="D2802" s="8" t="n">
        <x:v>0</x:v>
      </x:c>
      <x:c r="E2802" s="8" t="n">
        <x:v>0</x:v>
      </x:c>
      <x:c r="F2802" s="8" t="n">
        <x:v>0</x:v>
      </x:c>
      <x:c r="G2802" s="22" t="n">
        <x:v>787.2857211441</x:v>
      </x:c>
      <x:c r="H2802" s="8" t="n">
        <x:v>6315</x:v>
      </x:c>
      <x:c r="I2802" s="10" t="n">
        <x:f>IF(G2802&gt;0,D2802/G2802,"")</x:f>
        <x:v>0</x:v>
      </x:c>
      <x:c r="J2802" s="10" t="n">
        <x:f>IF(G2802&gt;0,E2802/G2802,"")</x:f>
        <x:v>0</x:v>
      </x:c>
      <x:c r="K2802" s="10" t="n">
        <x:f>IF(G2802&gt;0,F2802/G2802,"")</x:f>
        <x:v>0</x:v>
      </x:c>
      <x:c r="L2802" s="23" t="n">
        <x:v>24.3920730515</x:v>
      </x:c>
      <x:c r="M2802" s="23" t="n">
        <x:v>38.4449125802</x:v>
      </x:c>
      <x:c r="N2802" s="23" t="n">
        <x:v>18.5259184674</x:v>
      </x:c>
      <x:c r="O2802" s="8" t="n">
        <x:v>14649</x:v>
      </x:c>
      <x:c r="P2802" s="24" t="n">
        <x:v>0.9998634905</x:v>
      </x:c>
      <x:c r="Q2802" s="23" t="n">
        <x:v>71.8391856449</x:v>
      </x:c>
      <x:c r="R2802" s="1" t="str">
        <x:v>Provisional; source boundaries unverified</x:v>
      </x:c>
      <x:c r="S2802" s="1" t="str">
        <x:v>complete_month</x:v>
      </x:c>
    </x:row>
    <x:row r="2803" ht="22" customHeight="1">
      <x:c r="A2803" s="7" t="n">
        <x:v>44805</x:v>
      </x:c>
      <x:c r="B2803" s="1" t="str">
        <x:v>Baumschulenweg</x:v>
      </x:c>
      <x:c r="C2803" s="1" t="str">
        <x:v>Treptow-Köpenick</x:v>
      </x:c>
      <x:c r="D2803" s="8" t="n">
        <x:v>2</x:v>
      </x:c>
      <x:c r="E2803" s="8" t="n">
        <x:v>45</x:v>
      </x:c>
      <x:c r="F2803" s="8" t="n">
        <x:v>1</x:v>
      </x:c>
      <x:c r="G2803" s="22" t="n">
        <x:v>482.2039021364</x:v>
      </x:c>
      <x:c r="H2803" s="8" t="n">
        <x:v>5853</x:v>
      </x:c>
      <x:c r="I2803" s="10" t="n">
        <x:f>IF(G2803&gt;0,D2803/G2803,"")</x:f>
        <x:v>0.00414762300997362</x:v>
      </x:c>
      <x:c r="J2803" s="10" t="n">
        <x:f>IF(G2803&gt;0,E2803/G2803,"")</x:f>
        <x:v>0.09332151772440643</x:v>
      </x:c>
      <x:c r="K2803" s="10" t="n">
        <x:f>IF(G2803&gt;0,F2803/G2803,"")</x:f>
        <x:v>0.00207381150498681</x:v>
      </x:c>
      <x:c r="L2803" s="23" t="n">
        <x:v>20.8560733239</x:v>
      </x:c>
      <x:c r="M2803" s="23" t="n">
        <x:v>38.012076262</x:v>
      </x:c>
      <x:c r="N2803" s="23" t="n">
        <x:v>18.1317576969</x:v>
      </x:c>
      <x:c r="O2803" s="8" t="n">
        <x:v>9173</x:v>
      </x:c>
      <x:c r="P2803" s="24" t="n">
        <x:v>1</x:v>
      </x:c>
      <x:c r="Q2803" s="23" t="n">
        <x:v>71.7934926351</x:v>
      </x:c>
      <x:c r="R2803" s="1" t="str">
        <x:v>Provisional; source boundaries unverified</x:v>
      </x:c>
      <x:c r="S2803" s="1" t="str">
        <x:v>complete_month</x:v>
      </x:c>
    </x:row>
    <x:row r="2804" ht="22" customHeight="1">
      <x:c r="A2804" s="7" t="n">
        <x:v>44805</x:v>
      </x:c>
      <x:c r="B2804" s="1" t="str">
        <x:v>Bohnsdorf</x:v>
      </x:c>
      <x:c r="C2804" s="1" t="str">
        <x:v>Treptow-Köpenick</x:v>
      </x:c>
      <x:c r="D2804" s="8" t="n">
        <x:v>0</x:v>
      </x:c>
      <x:c r="E2804" s="8" t="n">
        <x:v>0</x:v>
      </x:c>
      <x:c r="F2804" s="8" t="n">
        <x:v>0</x:v>
      </x:c>
      <x:c r="G2804" s="22" t="n">
        <x:v>652.0768651662</x:v>
      </x:c>
      <x:c r="H2804" s="8" t="n">
        <x:v>2829</x:v>
      </x:c>
      <x:c r="I2804" s="10" t="n">
        <x:f>IF(G2804&gt;0,D2804/G2804,"")</x:f>
        <x:v>0</x:v>
      </x:c>
      <x:c r="J2804" s="10" t="n">
        <x:f>IF(G2804&gt;0,E2804/G2804,"")</x:f>
        <x:v>0</x:v>
      </x:c>
      <x:c r="K2804" s="10" t="n">
        <x:f>IF(G2804&gt;0,F2804/G2804,"")</x:f>
        <x:v>0</x:v>
      </x:c>
      <x:c r="L2804" s="23" t="n">
        <x:v>25.4077683501</x:v>
      </x:c>
      <x:c r="M2804" s="23" t="n">
        <x:v>38.3589249828</x:v>
      </x:c>
      <x:c r="N2804" s="23" t="n">
        <x:v>18.728064018</x:v>
      </x:c>
      <x:c r="O2804" s="8" t="n">
        <x:v>12152</x:v>
      </x:c>
      <x:c r="P2804" s="24" t="n">
        <x:v>1</x:v>
      </x:c>
      <x:c r="Q2804" s="23" t="n">
        <x:v>72.7574927381</x:v>
      </x:c>
      <x:c r="R2804" s="1" t="str">
        <x:v>Provisional; source boundaries unverified</x:v>
      </x:c>
      <x:c r="S2804" s="1" t="str">
        <x:v>complete_month</x:v>
      </x:c>
    </x:row>
    <x:row r="2805" ht="22" customHeight="1">
      <x:c r="A2805" s="7" t="n">
        <x:v>44805</x:v>
      </x:c>
      <x:c r="B2805" s="1" t="str">
        <x:v>Friedrichshagen</x:v>
      </x:c>
      <x:c r="C2805" s="1" t="str">
        <x:v>Treptow-Köpenick</x:v>
      </x:c>
      <x:c r="D2805" s="8" t="n">
        <x:v>4</x:v>
      </x:c>
      <x:c r="E2805" s="8" t="n">
        <x:v>220</x:v>
      </x:c>
      <x:c r="F2805" s="8" t="n">
        <x:v>4</x:v>
      </x:c>
      <x:c r="G2805" s="22" t="n">
        <x:v>1402.704215651</x:v>
      </x:c>
      <x:c r="H2805" s="8" t="n">
        <x:v>7308</x:v>
      </x:c>
      <x:c r="I2805" s="10" t="n">
        <x:f>IF(G2805&gt;0,D2805/G2805,"")</x:f>
        <x:v>0.002851634689173288</x:v>
      </x:c>
      <x:c r="J2805" s="10" t="n">
        <x:f>IF(G2805&gt;0,E2805/G2805,"")</x:f>
        <x:v>0.15683990790453084</x:v>
      </x:c>
      <x:c r="K2805" s="10" t="n">
        <x:f>IF(G2805&gt;0,F2805/G2805,"")</x:f>
        <x:v>0.002851634689173288</x:v>
      </x:c>
      <x:c r="L2805" s="23" t="n">
        <x:v>18.9720852569</x:v>
      </x:c>
      <x:c r="M2805" s="23" t="n">
        <x:v>32.8217064479</x:v>
      </x:c>
      <x:c r="N2805" s="23" t="n">
        <x:v>15.704225162</x:v>
      </x:c>
      <x:c r="O2805" s="8" t="n">
        <x:v>25947</x:v>
      </x:c>
      <x:c r="P2805" s="24" t="n">
        <x:v>1</x:v>
      </x:c>
      <x:c r="Q2805" s="23" t="n">
        <x:v>73.7948453149</x:v>
      </x:c>
      <x:c r="R2805" s="1" t="str">
        <x:v>Provisional; source boundaries unverified</x:v>
      </x:c>
      <x:c r="S2805" s="1" t="str">
        <x:v>complete_month</x:v>
      </x:c>
    </x:row>
    <x:row r="2806" ht="22" customHeight="1">
      <x:c r="A2806" s="7" t="n">
        <x:v>44805</x:v>
      </x:c>
      <x:c r="B2806" s="1" t="str">
        <x:v>Grünau</x:v>
      </x:c>
      <x:c r="C2806" s="1" t="str">
        <x:v>Treptow-Köpenick</x:v>
      </x:c>
      <x:c r="D2806" s="8" t="n">
        <x:v>0</x:v>
      </x:c>
      <x:c r="E2806" s="8" t="n">
        <x:v>0</x:v>
      </x:c>
      <x:c r="F2806" s="8" t="n">
        <x:v>0</x:v>
      </x:c>
      <x:c r="G2806" s="22" t="n">
        <x:v>913.6484786979</x:v>
      </x:c>
      <x:c r="H2806" s="8" t="n">
        <x:v>2198</x:v>
      </x:c>
      <x:c r="I2806" s="10" t="n">
        <x:f>IF(G2806&gt;0,D2806/G2806,"")</x:f>
        <x:v>0</x:v>
      </x:c>
      <x:c r="J2806" s="10" t="n">
        <x:f>IF(G2806&gt;0,E2806/G2806,"")</x:f>
        <x:v>0</x:v>
      </x:c>
      <x:c r="K2806" s="10" t="n">
        <x:f>IF(G2806&gt;0,F2806/G2806,"")</x:f>
        <x:v>0</x:v>
      </x:c>
      <x:c r="L2806" s="23" t="n">
        <x:v>20.7893060894</x:v>
      </x:c>
      <x:c r="M2806" s="23" t="n">
        <x:v>32.6002945602</x:v>
      </x:c>
      <x:c r="N2806" s="23" t="n">
        <x:v>16.7203610413</x:v>
      </x:c>
      <x:c r="O2806" s="8" t="n">
        <x:v>17102</x:v>
      </x:c>
      <x:c r="P2806" s="24" t="n">
        <x:v>1</x:v>
      </x:c>
      <x:c r="Q2806" s="23" t="n">
        <x:v>73.0079711636</x:v>
      </x:c>
      <x:c r="R2806" s="1" t="str">
        <x:v>Provisional; source boundaries unverified</x:v>
      </x:c>
      <x:c r="S2806" s="1" t="str">
        <x:v>complete_month</x:v>
      </x:c>
    </x:row>
    <x:row r="2807" ht="22" customHeight="1">
      <x:c r="A2807" s="7" t="n">
        <x:v>44805</x:v>
      </x:c>
      <x:c r="B2807" s="1" t="str">
        <x:v>Johannisthal</x:v>
      </x:c>
      <x:c r="C2807" s="1" t="str">
        <x:v>Treptow-Köpenick</x:v>
      </x:c>
      <x:c r="D2807" s="8" t="n">
        <x:v>0</x:v>
      </x:c>
      <x:c r="E2807" s="8" t="n">
        <x:v>0</x:v>
      </x:c>
      <x:c r="F2807" s="8" t="n">
        <x:v>0</x:v>
      </x:c>
      <x:c r="G2807" s="22" t="n">
        <x:v>696.7626711781</x:v>
      </x:c>
      <x:c r="H2807" s="8" t="n">
        <x:v>5556</x:v>
      </x:c>
      <x:c r="I2807" s="10" t="n">
        <x:f>IF(G2807&gt;0,D2807/G2807,"")</x:f>
        <x:v>0</x:v>
      </x:c>
      <x:c r="J2807" s="10" t="n">
        <x:f>IF(G2807&gt;0,E2807/G2807,"")</x:f>
        <x:v>0</x:v>
      </x:c>
      <x:c r="K2807" s="10" t="n">
        <x:f>IF(G2807&gt;0,F2807/G2807,"")</x:f>
        <x:v>0</x:v>
      </x:c>
      <x:c r="L2807" s="23" t="n">
        <x:v>23.1307978989</x:v>
      </x:c>
      <x:c r="M2807" s="23" t="n">
        <x:v>39.6304943602</x:v>
      </x:c>
      <x:c r="N2807" s="23" t="n">
        <x:v>18.6100949334</x:v>
      </x:c>
      <x:c r="O2807" s="8" t="n">
        <x:v>12210</x:v>
      </x:c>
      <x:c r="P2807" s="24" t="n">
        <x:v>0.9997543601</x:v>
      </x:c>
      <x:c r="Q2807" s="23" t="n">
        <x:v>71.5786571225</x:v>
      </x:c>
      <x:c r="R2807" s="1" t="str">
        <x:v>Provisional; source boundaries unverified</x:v>
      </x:c>
      <x:c r="S2807" s="1" t="str">
        <x:v>complete_month</x:v>
      </x:c>
    </x:row>
    <x:row r="2808" ht="22" customHeight="1">
      <x:c r="A2808" s="7" t="n">
        <x:v>44805</x:v>
      </x:c>
      <x:c r="B2808" s="1" t="str">
        <x:v>Köpenick</x:v>
      </x:c>
      <x:c r="C2808" s="1" t="str">
        <x:v>Treptow-Köpenick</x:v>
      </x:c>
      <x:c r="D2808" s="8" t="n">
        <x:v>0</x:v>
      </x:c>
      <x:c r="E2808" s="8" t="n">
        <x:v>0</x:v>
      </x:c>
      <x:c r="F2808" s="8" t="n">
        <x:v>0</x:v>
      </x:c>
      <x:c r="G2808" s="22" t="n">
        <x:v>3484.9379925289</x:v>
      </x:c>
      <x:c r="H2808" s="8" t="n">
        <x:v>11182</x:v>
      </x:c>
      <x:c r="I2808" s="10" t="n">
        <x:f>IF(G2808&gt;0,D2808/G2808,"")</x:f>
        <x:v>0</x:v>
      </x:c>
      <x:c r="J2808" s="10" t="n">
        <x:f>IF(G2808&gt;0,E2808/G2808,"")</x:f>
        <x:v>0</x:v>
      </x:c>
      <x:c r="K2808" s="10" t="n">
        <x:f>IF(G2808&gt;0,F2808/G2808,"")</x:f>
        <x:v>0</x:v>
      </x:c>
      <x:c r="L2808" s="23" t="n">
        <x:v>20.3116100131</x:v>
      </x:c>
      <x:c r="M2808" s="23" t="n">
        <x:v>33.6202572337</x:v>
      </x:c>
      <x:c r="N2808" s="23" t="n">
        <x:v>16.3939199743</x:v>
      </x:c>
      <x:c r="O2808" s="8" t="n">
        <x:v>64360</x:v>
      </x:c>
      <x:c r="P2808" s="24" t="n">
        <x:v>1</x:v>
      </x:c>
      <x:c r="Q2808" s="23" t="n">
        <x:v>73.2518411572</x:v>
      </x:c>
      <x:c r="R2808" s="1" t="str">
        <x:v>Provisional; source boundaries unverified</x:v>
      </x:c>
      <x:c r="S2808" s="1" t="str">
        <x:v>complete_month</x:v>
      </x:c>
    </x:row>
    <x:row r="2809" ht="22" customHeight="1">
      <x:c r="A2809" s="7" t="n">
        <x:v>44805</x:v>
      </x:c>
      <x:c r="B2809" s="1" t="str">
        <x:v>Müggelheim</x:v>
      </x:c>
      <x:c r="C2809" s="1" t="str">
        <x:v>Treptow-Köpenick</x:v>
      </x:c>
      <x:c r="D2809" s="8" t="n">
        <x:v>0</x:v>
      </x:c>
      <x:c r="E2809" s="8" t="n">
        <x:v>0</x:v>
      </x:c>
      <x:c r="F2809" s="8" t="n">
        <x:v>0</x:v>
      </x:c>
      <x:c r="G2809" s="22" t="n">
        <x:v>2220.6766983148</x:v>
      </x:c>
      <x:c r="H2809" s="8" t="n">
        <x:v>1471</x:v>
      </x:c>
      <x:c r="I2809" s="10" t="n">
        <x:f>IF(G2809&gt;0,D2809/G2809,"")</x:f>
        <x:v>0</x:v>
      </x:c>
      <x:c r="J2809" s="10" t="n">
        <x:f>IF(G2809&gt;0,E2809/G2809,"")</x:f>
        <x:v>0</x:v>
      </x:c>
      <x:c r="K2809" s="10" t="n">
        <x:f>IF(G2809&gt;0,F2809/G2809,"")</x:f>
        <x:v>0</x:v>
      </x:c>
      <x:c r="L2809" s="23" t="n">
        <x:v>19.7905910814</x:v>
      </x:c>
      <x:c r="M2809" s="23" t="n">
        <x:v>32.616509988</x:v>
      </x:c>
      <x:c r="N2809" s="23" t="n">
        <x:v>16.1060428586</x:v>
      </x:c>
      <x:c r="O2809" s="8" t="n">
        <x:v>40949</x:v>
      </x:c>
      <x:c r="P2809" s="24" t="n">
        <x:v>1</x:v>
      </x:c>
      <x:c r="Q2809" s="23" t="n">
        <x:v>74.3358062742</x:v>
      </x:c>
      <x:c r="R2809" s="1" t="str">
        <x:v>Provisional; source boundaries unverified</x:v>
      </x:c>
      <x:c r="S2809" s="1" t="str">
        <x:v>complete_month</x:v>
      </x:c>
    </x:row>
    <x:row r="2810" ht="22" customHeight="1">
      <x:c r="A2810" s="7" t="n">
        <x:v>44805</x:v>
      </x:c>
      <x:c r="B2810" s="1" t="str">
        <x:v>Niederschöneweide</x:v>
      </x:c>
      <x:c r="C2810" s="1" t="str">
        <x:v>Treptow-Köpenick</x:v>
      </x:c>
      <x:c r="D2810" s="8" t="n">
        <x:v>0</x:v>
      </x:c>
      <x:c r="E2810" s="8" t="n">
        <x:v>0</x:v>
      </x:c>
      <x:c r="F2810" s="8" t="n">
        <x:v>0</x:v>
      </x:c>
      <x:c r="G2810" s="22" t="n">
        <x:v>302.4143228271</x:v>
      </x:c>
      <x:c r="H2810" s="8" t="n">
        <x:v>1721</x:v>
      </x:c>
      <x:c r="I2810" s="10" t="n">
        <x:f>IF(G2810&gt;0,D2810/G2810,"")</x:f>
        <x:v>0</x:v>
      </x:c>
      <x:c r="J2810" s="10" t="n">
        <x:f>IF(G2810&gt;0,E2810/G2810,"")</x:f>
        <x:v>0</x:v>
      </x:c>
      <x:c r="K2810" s="10" t="n">
        <x:f>IF(G2810&gt;0,F2810/G2810,"")</x:f>
        <x:v>0</x:v>
      </x:c>
      <x:c r="L2810" s="23" t="n">
        <x:v>22.338894887</x:v>
      </x:c>
      <x:c r="M2810" s="23" t="n">
        <x:v>40.1130807837</x:v>
      </x:c>
      <x:c r="N2810" s="23" t="n">
        <x:v>18.6756089933</x:v>
      </x:c>
      <x:c r="O2810" s="8" t="n">
        <x:v>6745</x:v>
      </x:c>
      <x:c r="P2810" s="24" t="n">
        <x:v>1</x:v>
      </x:c>
      <x:c r="Q2810" s="23" t="n">
        <x:v>71.886931301</x:v>
      </x:c>
      <x:c r="R2810" s="1" t="str">
        <x:v>Provisional; source boundaries unverified</x:v>
      </x:c>
      <x:c r="S2810" s="1" t="str">
        <x:v>complete_month</x:v>
      </x:c>
    </x:row>
    <x:row r="2811" ht="22" customHeight="1">
      <x:c r="A2811" s="7" t="n">
        <x:v>44805</x:v>
      </x:c>
      <x:c r="B2811" s="1" t="str">
        <x:v>Oberschöneweide</x:v>
      </x:c>
      <x:c r="C2811" s="1" t="str">
        <x:v>Treptow-Köpenick</x:v>
      </x:c>
      <x:c r="D2811" s="8" t="n">
        <x:v>6</x:v>
      </x:c>
      <x:c r="E2811" s="8" t="n">
        <x:v>280</x:v>
      </x:c>
      <x:c r="F2811" s="8" t="n">
        <x:v>3</x:v>
      </x:c>
      <x:c r="G2811" s="22" t="n">
        <x:v>819.1504015599</x:v>
      </x:c>
      <x:c r="H2811" s="8" t="n">
        <x:v>8918</x:v>
      </x:c>
      <x:c r="I2811" s="10" t="n">
        <x:f>IF(G2811&gt;0,D2811/G2811,"")</x:f>
        <x:v>0.007324662221460503</x:v>
      </x:c>
      <x:c r="J2811" s="10" t="n">
        <x:f>IF(G2811&gt;0,E2811/G2811,"")</x:f>
        <x:v>0.34181757033482346</x:v>
      </x:c>
      <x:c r="K2811" s="10" t="n">
        <x:f>IF(G2811&gt;0,F2811/G2811,"")</x:f>
        <x:v>0.0036623311107302514</x:v>
      </x:c>
      <x:c r="L2811" s="23" t="n">
        <x:v>20.2964088431</x:v>
      </x:c>
      <x:c r="M2811" s="23" t="n">
        <x:v>36.3605990143</x:v>
      </x:c>
      <x:c r="N2811" s="23" t="n">
        <x:v>17.6716603793</x:v>
      </x:c>
      <x:c r="O2811" s="8" t="n">
        <x:v>15294</x:v>
      </x:c>
      <x:c r="P2811" s="24" t="n">
        <x:v>1</x:v>
      </x:c>
      <x:c r="Q2811" s="23" t="n">
        <x:v>72.1459876827</x:v>
      </x:c>
      <x:c r="R2811" s="1" t="str">
        <x:v>Provisional; source boundaries unverified</x:v>
      </x:c>
      <x:c r="S2811" s="1" t="str">
        <x:v>complete_month</x:v>
      </x:c>
    </x:row>
    <x:row r="2812" ht="22" customHeight="1">
      <x:c r="A2812" s="7" t="n">
        <x:v>44805</x:v>
      </x:c>
      <x:c r="B2812" s="1" t="str">
        <x:v>Plänterwald</x:v>
      </x:c>
      <x:c r="C2812" s="1" t="str">
        <x:v>Treptow-Köpenick</x:v>
      </x:c>
      <x:c r="D2812" s="8" t="n">
        <x:v>0</x:v>
      </x:c>
      <x:c r="E2812" s="8" t="n">
        <x:v>0</x:v>
      </x:c>
      <x:c r="F2812" s="8" t="n">
        <x:v>0</x:v>
      </x:c>
      <x:c r="G2812" s="22" t="n">
        <x:v>301.3617582818</x:v>
      </x:c>
      <x:c r="H2812" s="8" t="n">
        <x:v>2217</x:v>
      </x:c>
      <x:c r="I2812" s="10" t="n">
        <x:f>IF(G2812&gt;0,D2812/G2812,"")</x:f>
        <x:v>0</x:v>
      </x:c>
      <x:c r="J2812" s="10" t="n">
        <x:f>IF(G2812&gt;0,E2812/G2812,"")</x:f>
        <x:v>0</x:v>
      </x:c>
      <x:c r="K2812" s="10" t="n">
        <x:f>IF(G2812&gt;0,F2812/G2812,"")</x:f>
        <x:v>0</x:v>
      </x:c>
      <x:c r="L2812" s="23" t="n">
        <x:v>19.7733405864</x:v>
      </x:c>
      <x:c r="M2812" s="23" t="n">
        <x:v>35.8849342496</x:v>
      </x:c>
      <x:c r="N2812" s="23" t="n">
        <x:v>17.0570391804</x:v>
      </x:c>
      <x:c r="O2812" s="8" t="n">
        <x:v>5751</x:v>
      </x:c>
      <x:c r="P2812" s="24" t="n">
        <x:v>1</x:v>
      </x:c>
      <x:c r="Q2812" s="23" t="n">
        <x:v>71.9305278023</x:v>
      </x:c>
      <x:c r="R2812" s="1" t="str">
        <x:v>Provisional; source boundaries unverified</x:v>
      </x:c>
      <x:c r="S2812" s="1" t="str">
        <x:v>complete_month</x:v>
      </x:c>
    </x:row>
    <x:row r="2813" ht="22" customHeight="1">
      <x:c r="A2813" s="7" t="n">
        <x:v>44805</x:v>
      </x:c>
      <x:c r="B2813" s="1" t="str">
        <x:v>Rahnsdorf</x:v>
      </x:c>
      <x:c r="C2813" s="1" t="str">
        <x:v>Treptow-Köpenick</x:v>
      </x:c>
      <x:c r="D2813" s="8" t="n">
        <x:v>0</x:v>
      </x:c>
      <x:c r="E2813" s="8" t="n">
        <x:v>0</x:v>
      </x:c>
      <x:c r="F2813" s="8" t="n">
        <x:v>0</x:v>
      </x:c>
      <x:c r="G2813" s="22" t="n">
        <x:v>2142.9340925187</x:v>
      </x:c>
      <x:c r="H2813" s="8" t="n">
        <x:v>5957</x:v>
      </x:c>
      <x:c r="I2813" s="10" t="n">
        <x:f>IF(G2813&gt;0,D2813/G2813,"")</x:f>
        <x:v>0</x:v>
      </x:c>
      <x:c r="J2813" s="10" t="n">
        <x:f>IF(G2813&gt;0,E2813/G2813,"")</x:f>
        <x:v>0</x:v>
      </x:c>
      <x:c r="K2813" s="10" t="n">
        <x:f>IF(G2813&gt;0,F2813/G2813,"")</x:f>
        <x:v>0</x:v>
      </x:c>
      <x:c r="L2813" s="23" t="n">
        <x:v>18.0301487078</x:v>
      </x:c>
      <x:c r="M2813" s="23" t="n">
        <x:v>33.2865963669</x:v>
      </x:c>
      <x:c r="N2813" s="23" t="n">
        <x:v>15.5986306728</x:v>
      </x:c>
      <x:c r="O2813" s="8" t="n">
        <x:v>39769</x:v>
      </x:c>
      <x:c r="P2813" s="24" t="n">
        <x:v>1</x:v>
      </x:c>
      <x:c r="Q2813" s="23" t="n">
        <x:v>74.604479102</x:v>
      </x:c>
      <x:c r="R2813" s="1" t="str">
        <x:v>Provisional; source boundaries unverified</x:v>
      </x:c>
      <x:c r="S2813" s="1" t="str">
        <x:v>complete_month</x:v>
      </x:c>
    </x:row>
    <x:row r="2814" ht="22" customHeight="1">
      <x:c r="A2814" s="7" t="n">
        <x:v>44805</x:v>
      </x:c>
      <x:c r="B2814" s="1" t="str">
        <x:v>Schmöckwitz</x:v>
      </x:c>
      <x:c r="C2814" s="1" t="str">
        <x:v>Treptow-Köpenick</x:v>
      </x:c>
      <x:c r="D2814" s="8" t="n">
        <x:v>0</x:v>
      </x:c>
      <x:c r="E2814" s="8" t="n">
        <x:v>0</x:v>
      </x:c>
      <x:c r="F2814" s="8" t="n">
        <x:v>0</x:v>
      </x:c>
      <x:c r="G2814" s="22" t="n">
        <x:v>1711.4163446112</x:v>
      </x:c>
      <x:c r="H2814" s="8" t="n">
        <x:v>1564</x:v>
      </x:c>
      <x:c r="I2814" s="10" t="n">
        <x:f>IF(G2814&gt;0,D2814/G2814,"")</x:f>
        <x:v>0</x:v>
      </x:c>
      <x:c r="J2814" s="10" t="n">
        <x:f>IF(G2814&gt;0,E2814/G2814,"")</x:f>
        <x:v>0</x:v>
      </x:c>
      <x:c r="K2814" s="10" t="n">
        <x:f>IF(G2814&gt;0,F2814/G2814,"")</x:f>
        <x:v>0</x:v>
      </x:c>
      <x:c r="L2814" s="23" t="n">
        <x:v>19.8928945383</x:v>
      </x:c>
      <x:c r="M2814" s="23" t="n">
        <x:v>30.4933307939</x:v>
      </x:c>
      <x:c r="N2814" s="23" t="n">
        <x:v>15.9829727</x:v>
      </x:c>
      <x:c r="O2814" s="8" t="n">
        <x:v>31943</x:v>
      </x:c>
      <x:c r="P2814" s="24" t="n">
        <x:v>1</x:v>
      </x:c>
      <x:c r="Q2814" s="23" t="n">
        <x:v>73.4904659957</x:v>
      </x:c>
      <x:c r="R2814" s="1" t="str">
        <x:v>Provisional; source boundaries unverified</x:v>
      </x:c>
      <x:c r="S2814" s="1" t="str">
        <x:v>complete_month</x:v>
      </x:c>
    </x:row>
    <x:row r="2815" ht="22" customHeight="1">
      <x:c r="A2815" s="7" t="n">
        <x:v>44835</x:v>
      </x:c>
      <x:c r="B2815" s="1" t="str">
        <x:v>Charlottenburg</x:v>
      </x:c>
      <x:c r="C2815" s="1" t="str">
        <x:v>Charlottenburg-Wilmersdorf</x:v>
      </x:c>
      <x:c r="D2815" s="8" t="n">
        <x:v>10</x:v>
      </x:c>
      <x:c r="E2815" s="8" t="n">
        <x:v>570</x:v>
      </x:c>
      <x:c r="F2815" s="8" t="n">
        <x:v>8</x:v>
      </x:c>
      <x:c r="G2815" s="22" t="n">
        <x:v>1059.1491251893</x:v>
      </x:c>
      <x:c r="H2815" s="8" t="n">
        <x:v>13936</x:v>
      </x:c>
      <x:c r="I2815" s="10" t="n">
        <x:f>IF(G2815&gt;0,D2815/G2815,"")</x:f>
        <x:v>0.009441541103300932</x:v>
      </x:c>
      <x:c r="J2815" s="10" t="n">
        <x:f>IF(G2815&gt;0,E2815/G2815,"")</x:f>
        <x:v>0.538167842888153</x:v>
      </x:c>
      <x:c r="K2815" s="10" t="n">
        <x:f>IF(G2815&gt;0,F2815/G2815,"")</x:f>
        <x:v>0.007553232882640744</x:v>
      </x:c>
      <x:c r="L2815" s="23" t="n">
        <x:v>19.0985073851</x:v>
      </x:c>
      <x:c r="M2815" s="23" t="n">
        <x:v>21.4144056983</x:v>
      </x:c>
      <x:c r="N2815" s="23" t="n">
        <x:v>9.4469309693</x:v>
      </x:c>
      <x:c r="O2815" s="8" t="n">
        <x:v>19493</x:v>
      </x:c>
      <x:c r="P2815" s="24" t="n">
        <x:v>1</x:v>
      </x:c>
      <x:c r="Q2815" s="23" t="n">
        <x:v>44.8353180685</x:v>
      </x:c>
      <x:c r="R2815" s="1" t="str">
        <x:v>Provisional; source boundaries unverified</x:v>
      </x:c>
      <x:c r="S2815" s="1" t="str">
        <x:v>complete_month</x:v>
      </x:c>
    </x:row>
    <x:row r="2816" ht="22" customHeight="1">
      <x:c r="A2816" s="7" t="n">
        <x:v>44835</x:v>
      </x:c>
      <x:c r="B2816" s="1" t="str">
        <x:v>Charlottenburg-Nord</x:v>
      </x:c>
      <x:c r="C2816" s="1" t="str">
        <x:v>Charlottenburg-Wilmersdorf</x:v>
      </x:c>
      <x:c r="D2816" s="8" t="n">
        <x:v>0</x:v>
      </x:c>
      <x:c r="E2816" s="8" t="n">
        <x:v>0</x:v>
      </x:c>
      <x:c r="F2816" s="8" t="n">
        <x:v>0</x:v>
      </x:c>
      <x:c r="G2816" s="22" t="n">
        <x:v>619.6461984343</x:v>
      </x:c>
      <x:c r="H2816" s="8" t="n">
        <x:v>19806</x:v>
      </x:c>
      <x:c r="I2816" s="10" t="n">
        <x:f>IF(G2816&gt;0,D2816/G2816,"")</x:f>
        <x:v>0</x:v>
      </x:c>
      <x:c r="J2816" s="10" t="n">
        <x:f>IF(G2816&gt;0,E2816/G2816,"")</x:f>
        <x:v>0</x:v>
      </x:c>
      <x:c r="K2816" s="10" t="n">
        <x:f>IF(G2816&gt;0,F2816/G2816,"")</x:f>
        <x:v>0</x:v>
      </x:c>
      <x:c r="L2816" s="23" t="n">
        <x:v>17.7995375998</x:v>
      </x:c>
      <x:c r="M2816" s="23" t="n">
        <x:v>20.782534134</x:v>
      </x:c>
      <x:c r="N2816" s="23" t="n">
        <x:v>9.2740132531</x:v>
      </x:c>
      <x:c r="O2816" s="8" t="n">
        <x:v>11582</x:v>
      </x:c>
      <x:c r="P2816" s="24" t="n">
        <x:v>1</x:v>
      </x:c>
      <x:c r="Q2816" s="23" t="n">
        <x:v>44.8353180685</x:v>
      </x:c>
      <x:c r="R2816" s="1" t="str">
        <x:v>Provisional; source boundaries unverified</x:v>
      </x:c>
      <x:c r="S2816" s="1" t="str">
        <x:v>complete_month</x:v>
      </x:c>
    </x:row>
    <x:row r="2817" ht="22" customHeight="1">
      <x:c r="A2817" s="7" t="n">
        <x:v>44835</x:v>
      </x:c>
      <x:c r="B2817" s="1" t="str">
        <x:v>Grunewald</x:v>
      </x:c>
      <x:c r="C2817" s="1" t="str">
        <x:v>Charlottenburg-Wilmersdorf</x:v>
      </x:c>
      <x:c r="D2817" s="8" t="n">
        <x:v>0</x:v>
      </x:c>
      <x:c r="E2817" s="8" t="n">
        <x:v>0</x:v>
      </x:c>
      <x:c r="F2817" s="8" t="n">
        <x:v>0</x:v>
      </x:c>
      <x:c r="G2817" s="22" t="n">
        <x:v>2234.3944896859</x:v>
      </x:c>
      <x:c r="H2817" s="8" t="n">
        <x:v>6291</x:v>
      </x:c>
      <x:c r="I2817" s="10" t="n">
        <x:f>IF(G2817&gt;0,D2817/G2817,"")</x:f>
        <x:v>0</x:v>
      </x:c>
      <x:c r="J2817" s="10" t="n">
        <x:f>IF(G2817&gt;0,E2817/G2817,"")</x:f>
        <x:v>0</x:v>
      </x:c>
      <x:c r="K2817" s="10" t="n">
        <x:f>IF(G2817&gt;0,F2817/G2817,"")</x:f>
        <x:v>0</x:v>
      </x:c>
      <x:c r="L2817" s="23" t="n">
        <x:v>18.1774228029</x:v>
      </x:c>
      <x:c r="M2817" s="23" t="n">
        <x:v>18.6146511437</x:v>
      </x:c>
      <x:c r="N2817" s="23" t="n">
        <x:v>10.0545142376</x:v>
      </x:c>
      <x:c r="O2817" s="8" t="n">
        <x:v>41630</x:v>
      </x:c>
      <x:c r="P2817" s="24" t="n">
        <x:v>1</x:v>
      </x:c>
      <x:c r="Q2817" s="23" t="n">
        <x:v>44.7196930505</x:v>
      </x:c>
      <x:c r="R2817" s="1" t="str">
        <x:v>Provisional; source boundaries unverified</x:v>
      </x:c>
      <x:c r="S2817" s="1" t="str">
        <x:v>complete_month</x:v>
      </x:c>
    </x:row>
    <x:row r="2818" ht="22" customHeight="1">
      <x:c r="A2818" s="7" t="n">
        <x:v>44835</x:v>
      </x:c>
      <x:c r="B2818" s="1" t="str">
        <x:v>Halensee</x:v>
      </x:c>
      <x:c r="C2818" s="1" t="str">
        <x:v>Charlottenburg-Wilmersdorf</x:v>
      </x:c>
      <x:c r="D2818" s="8" t="n">
        <x:v>0</x:v>
      </x:c>
      <x:c r="E2818" s="8" t="n">
        <x:v>0</x:v>
      </x:c>
      <x:c r="F2818" s="8" t="n">
        <x:v>0</x:v>
      </x:c>
      <x:c r="G2818" s="22" t="n">
        <x:v>126.6267602294</x:v>
      </x:c>
      <x:c r="H2818" s="8" t="n">
        <x:v>1718</x:v>
      </x:c>
      <x:c r="I2818" s="10" t="n">
        <x:f>IF(G2818&gt;0,D2818/G2818,"")</x:f>
        <x:v>0</x:v>
      </x:c>
      <x:c r="J2818" s="10" t="n">
        <x:f>IF(G2818&gt;0,E2818/G2818,"")</x:f>
        <x:v>0</x:v>
      </x:c>
      <x:c r="K2818" s="10" t="n">
        <x:f>IF(G2818&gt;0,F2818/G2818,"")</x:f>
        <x:v>0</x:v>
      </x:c>
      <x:c r="L2818" s="23" t="n">
        <x:v>19.7393260548</x:v>
      </x:c>
      <x:c r="M2818" s="23" t="n">
        <x:v>19.8308682547</x:v>
      </x:c>
      <x:c r="N2818" s="23" t="n">
        <x:v>9.4357434637</x:v>
      </x:c>
      <x:c r="O2818" s="8" t="n">
        <x:v>2122</x:v>
      </x:c>
      <x:c r="P2818" s="24" t="n">
        <x:v>1</x:v>
      </x:c>
      <x:c r="Q2818" s="23" t="n">
        <x:v>44.8353180685</x:v>
      </x:c>
      <x:c r="R2818" s="1" t="str">
        <x:v>Provisional; source boundaries unverified</x:v>
      </x:c>
      <x:c r="S2818" s="1" t="str">
        <x:v>complete_month</x:v>
      </x:c>
    </x:row>
    <x:row r="2819" ht="22" customHeight="1">
      <x:c r="A2819" s="7" t="n">
        <x:v>44835</x:v>
      </x:c>
      <x:c r="B2819" s="1" t="str">
        <x:v>Schmargendorf</x:v>
      </x:c>
      <x:c r="C2819" s="1" t="str">
        <x:v>Charlottenburg-Wilmersdorf</x:v>
      </x:c>
      <x:c r="D2819" s="8" t="n">
        <x:v>0</x:v>
      </x:c>
      <x:c r="E2819" s="8" t="n">
        <x:v>0</x:v>
      </x:c>
      <x:c r="F2819" s="8" t="n">
        <x:v>0</x:v>
      </x:c>
      <x:c r="G2819" s="22" t="n">
        <x:v>358.6352874515</x:v>
      </x:c>
      <x:c r="H2819" s="8" t="n">
        <x:v>7261</x:v>
      </x:c>
      <x:c r="I2819" s="10" t="n">
        <x:f>IF(G2819&gt;0,D2819/G2819,"")</x:f>
        <x:v>0</x:v>
      </x:c>
      <x:c r="J2819" s="10" t="n">
        <x:f>IF(G2819&gt;0,E2819/G2819,"")</x:f>
        <x:v>0</x:v>
      </x:c>
      <x:c r="K2819" s="10" t="n">
        <x:f>IF(G2819&gt;0,F2819/G2819,"")</x:f>
        <x:v>0</x:v>
      </x:c>
      <x:c r="L2819" s="23" t="n">
        <x:v>18.4679891511</x:v>
      </x:c>
      <x:c r="M2819" s="23" t="n">
        <x:v>19.9416822116</x:v>
      </x:c>
      <x:c r="N2819" s="23" t="n">
        <x:v>8.8765601648</x:v>
      </x:c>
      <x:c r="O2819" s="8" t="n">
        <x:v>6767</x:v>
      </x:c>
      <x:c r="P2819" s="24" t="n">
        <x:v>1</x:v>
      </x:c>
      <x:c r="Q2819" s="23" t="n">
        <x:v>44.8353180685</x:v>
      </x:c>
      <x:c r="R2819" s="1" t="str">
        <x:v>Provisional; source boundaries unverified</x:v>
      </x:c>
      <x:c r="S2819" s="1" t="str">
        <x:v>complete_month</x:v>
      </x:c>
    </x:row>
    <x:row r="2820" ht="22" customHeight="1">
      <x:c r="A2820" s="7" t="n">
        <x:v>44835</x:v>
      </x:c>
      <x:c r="B2820" s="1" t="str">
        <x:v>Westend</x:v>
      </x:c>
      <x:c r="C2820" s="1" t="str">
        <x:v>Charlottenburg-Wilmersdorf</x:v>
      </x:c>
      <x:c r="D2820" s="8" t="n">
        <x:v>22</x:v>
      </x:c>
      <x:c r="E2820" s="8" t="n">
        <x:v>2250</x:v>
      </x:c>
      <x:c r="F2820" s="8" t="n">
        <x:v>7</x:v>
      </x:c>
      <x:c r="G2820" s="22" t="n">
        <x:v>1352.0942172136</x:v>
      </x:c>
      <x:c r="H2820" s="8" t="n">
        <x:v>23433</x:v>
      </x:c>
      <x:c r="I2820" s="10" t="n">
        <x:f>IF(G2820&gt;0,D2820/G2820,"")</x:f>
        <x:v>0.01627105546338159</x:v>
      </x:c>
      <x:c r="J2820" s="10" t="n">
        <x:f>IF(G2820&gt;0,E2820/G2820,"")</x:f>
        <x:v>1.6640852178458445</x:v>
      </x:c>
      <x:c r="K2820" s="10" t="n">
        <x:f>IF(G2820&gt;0,F2820/G2820,"")</x:f>
        <x:v>0.005177154011075961</x:v>
      </x:c>
      <x:c r="L2820" s="23" t="n">
        <x:v>19.1434555389</x:v>
      </x:c>
      <x:c r="M2820" s="23" t="n">
        <x:v>21.6127862109</x:v>
      </x:c>
      <x:c r="N2820" s="23" t="n">
        <x:v>9.4095193334</x:v>
      </x:c>
      <x:c r="O2820" s="8" t="n">
        <x:v>24905</x:v>
      </x:c>
      <x:c r="P2820" s="24" t="n">
        <x:v>0.9868056106</x:v>
      </x:c>
      <x:c r="Q2820" s="23" t="n">
        <x:v>44.7654861172</x:v>
      </x:c>
      <x:c r="R2820" s="1" t="str">
        <x:v>Provisional; source boundaries unverified</x:v>
      </x:c>
      <x:c r="S2820" s="1" t="str">
        <x:v>complete_month</x:v>
      </x:c>
    </x:row>
    <x:row r="2821" ht="22" customHeight="1">
      <x:c r="A2821" s="7" t="n">
        <x:v>44835</x:v>
      </x:c>
      <x:c r="B2821" s="1" t="str">
        <x:v>Wilmersdorf</x:v>
      </x:c>
      <x:c r="C2821" s="1" t="str">
        <x:v>Charlottenburg-Wilmersdorf</x:v>
      </x:c>
      <x:c r="D2821" s="8" t="n">
        <x:v>0</x:v>
      </x:c>
      <x:c r="E2821" s="8" t="n">
        <x:v>0</x:v>
      </x:c>
      <x:c r="F2821" s="8" t="n">
        <x:v>0</x:v>
      </x:c>
      <x:c r="G2821" s="22" t="n">
        <x:v>715.7508544293</x:v>
      </x:c>
      <x:c r="H2821" s="8" t="n">
        <x:v>15702</x:v>
      </x:c>
      <x:c r="I2821" s="10" t="n">
        <x:f>IF(G2821&gt;0,D2821/G2821,"")</x:f>
        <x:v>0</x:v>
      </x:c>
      <x:c r="J2821" s="10" t="n">
        <x:f>IF(G2821&gt;0,E2821/G2821,"")</x:f>
        <x:v>0</x:v>
      </x:c>
      <x:c r="K2821" s="10" t="n">
        <x:f>IF(G2821&gt;0,F2821/G2821,"")</x:f>
        <x:v>0</x:v>
      </x:c>
      <x:c r="L2821" s="23" t="n">
        <x:v>19.3430687289</x:v>
      </x:c>
      <x:c r="M2821" s="23" t="n">
        <x:v>21.6575158538</x:v>
      </x:c>
      <x:c r="N2821" s="23" t="n">
        <x:v>9.5250201667</x:v>
      </x:c>
      <x:c r="O2821" s="8" t="n">
        <x:v>13380</x:v>
      </x:c>
      <x:c r="P2821" s="24" t="n">
        <x:v>1</x:v>
      </x:c>
      <x:c r="Q2821" s="23" t="n">
        <x:v>44.8353180685</x:v>
      </x:c>
      <x:c r="R2821" s="1" t="str">
        <x:v>Provisional; source boundaries unverified</x:v>
      </x:c>
      <x:c r="S2821" s="1" t="str">
        <x:v>complete_month</x:v>
      </x:c>
    </x:row>
    <x:row r="2822" ht="22" customHeight="1">
      <x:c r="A2822" s="7" t="n">
        <x:v>44835</x:v>
      </x:c>
      <x:c r="B2822" s="1" t="str">
        <x:v>Friedrichshain</x:v>
      </x:c>
      <x:c r="C2822" s="1" t="str">
        <x:v>Friedrichshain-Kreuzberg</x:v>
      </x:c>
      <x:c r="D2822" s="8" t="n">
        <x:v>1</x:v>
      </x:c>
      <x:c r="E2822" s="8" t="n">
        <x:v>30</x:v>
      </x:c>
      <x:c r="F2822" s="8" t="n">
        <x:v>1</x:v>
      </x:c>
      <x:c r="G2822" s="22" t="n">
        <x:v>994.4293711004</x:v>
      </x:c>
      <x:c r="H2822" s="8" t="n">
        <x:v>20017</x:v>
      </x:c>
      <x:c r="I2822" s="10" t="n">
        <x:f>IF(G2822&gt;0,D2822/G2822,"")</x:f>
        <x:v>0.001005601834641545</x:v>
      </x:c>
      <x:c r="J2822" s="10" t="n">
        <x:f>IF(G2822&gt;0,E2822/G2822,"")</x:f>
        <x:v>0.03016805503924635</x:v>
      </x:c>
      <x:c r="K2822" s="10" t="n">
        <x:f>IF(G2822&gt;0,F2822/G2822,"")</x:f>
        <x:v>0.001005601834641545</x:v>
      </x:c>
      <x:c r="L2822" s="23" t="n">
        <x:v>17.8204639301</x:v>
      </x:c>
      <x:c r="M2822" s="23" t="n">
        <x:v>20.4823969965</x:v>
      </x:c>
      <x:c r="N2822" s="23" t="n">
        <x:v>8.7863695158</x:v>
      </x:c>
      <x:c r="O2822" s="8" t="n">
        <x:v>18262</x:v>
      </x:c>
      <x:c r="P2822" s="24" t="n">
        <x:v>0.9815640957</x:v>
      </x:c>
      <x:c r="Q2822" s="23" t="n">
        <x:v>45.014754032</x:v>
      </x:c>
      <x:c r="R2822" s="1" t="str">
        <x:v>Provisional; source boundaries unverified</x:v>
      </x:c>
      <x:c r="S2822" s="1" t="str">
        <x:v>complete_month</x:v>
      </x:c>
    </x:row>
    <x:row r="2823" ht="22" customHeight="1">
      <x:c r="A2823" s="7" t="n">
        <x:v>44835</x:v>
      </x:c>
      <x:c r="B2823" s="1" t="str">
        <x:v>Kreuzberg</x:v>
      </x:c>
      <x:c r="C2823" s="1" t="str">
        <x:v>Friedrichshain-Kreuzberg</x:v>
      </x:c>
      <x:c r="D2823" s="8" t="n">
        <x:v>4</x:v>
      </x:c>
      <x:c r="E2823" s="8" t="n">
        <x:v>115</x:v>
      </x:c>
      <x:c r="F2823" s="8" t="n">
        <x:v>3</x:v>
      </x:c>
      <x:c r="G2823" s="22" t="n">
        <x:v>1044.4625701443</x:v>
      </x:c>
      <x:c r="H2823" s="8" t="n">
        <x:v>21639</x:v>
      </x:c>
      <x:c r="I2823" s="10" t="n">
        <x:f>IF(G2823&gt;0,D2823/G2823,"")</x:f>
        <x:v>0.0038297207715613703</x:v>
      </x:c>
      <x:c r="J2823" s="10" t="n">
        <x:f>IF(G2823&gt;0,E2823/G2823,"")</x:f>
        <x:v>0.11010447218238939</x:v>
      </x:c>
      <x:c r="K2823" s="10" t="n">
        <x:f>IF(G2823&gt;0,F2823/G2823,"")</x:f>
        <x:v>0.0028722905786710278</x:v>
      </x:c>
      <x:c r="L2823" s="23" t="n">
        <x:v>18.0598932393</x:v>
      </x:c>
      <x:c r="M2823" s="23" t="n">
        <x:v>20.5876284652</x:v>
      </x:c>
      <x:c r="N2823" s="23" t="n">
        <x:v>8.5600618173</x:v>
      </x:c>
      <x:c r="O2823" s="8" t="n">
        <x:v>19343</x:v>
      </x:c>
      <x:c r="P2823" s="24" t="n">
        <x:v>0.999070296</x:v>
      </x:c>
      <x:c r="Q2823" s="23" t="n">
        <x:v>44.7624050895</x:v>
      </x:c>
      <x:c r="R2823" s="1" t="str">
        <x:v>Provisional; source boundaries unverified</x:v>
      </x:c>
      <x:c r="S2823" s="1" t="str">
        <x:v>complete_month</x:v>
      </x:c>
    </x:row>
    <x:row r="2824" ht="22" customHeight="1">
      <x:c r="A2824" s="7" t="n">
        <x:v>44835</x:v>
      </x:c>
      <x:c r="B2824" s="1" t="str">
        <x:v>Alt-Hohenschönhausen</x:v>
      </x:c>
      <x:c r="C2824" s="1" t="str">
        <x:v>Lichtenberg</x:v>
      </x:c>
      <x:c r="D2824" s="8" t="n">
        <x:v>0</x:v>
      </x:c>
      <x:c r="E2824" s="8" t="n">
        <x:v>0</x:v>
      </x:c>
      <x:c r="F2824" s="8" t="n">
        <x:v>0</x:v>
      </x:c>
      <x:c r="G2824" s="22" t="n">
        <x:v>934.7555456168</x:v>
      </x:c>
      <x:c r="H2824" s="8" t="n">
        <x:v>10350</x:v>
      </x:c>
      <x:c r="I2824" s="10" t="n">
        <x:f>IF(G2824&gt;0,D2824/G2824,"")</x:f>
        <x:v>0</x:v>
      </x:c>
      <x:c r="J2824" s="10" t="n">
        <x:f>IF(G2824&gt;0,E2824/G2824,"")</x:f>
        <x:v>0</x:v>
      </x:c>
      <x:c r="K2824" s="10" t="n">
        <x:f>IF(G2824&gt;0,F2824/G2824,"")</x:f>
        <x:v>0</x:v>
      </x:c>
      <x:c r="L2824" s="23" t="n">
        <x:v>17.7341161331</x:v>
      </x:c>
      <x:c r="M2824" s="23" t="n">
        <x:v>22.6440747383</x:v>
      </x:c>
      <x:c r="N2824" s="23" t="n">
        <x:v>9.8752848834</x:v>
      </x:c>
      <x:c r="O2824" s="8" t="n">
        <x:v>16673</x:v>
      </x:c>
      <x:c r="P2824" s="24" t="n">
        <x:v>0.9763996252</x:v>
      </x:c>
      <x:c r="Q2824" s="23" t="n">
        <x:v>44.3429054294</x:v>
      </x:c>
      <x:c r="R2824" s="1" t="str">
        <x:v>Provisional; source boundaries unverified</x:v>
      </x:c>
      <x:c r="S2824" s="1" t="str">
        <x:v>complete_month</x:v>
      </x:c>
    </x:row>
    <x:row r="2825" ht="22" customHeight="1">
      <x:c r="A2825" s="7" t="n">
        <x:v>44835</x:v>
      </x:c>
      <x:c r="B2825" s="1" t="str">
        <x:v>Falkenberg</x:v>
      </x:c>
      <x:c r="C2825" s="1" t="str">
        <x:v>Lichtenberg</x:v>
      </x:c>
      <x:c r="D2825" s="8" t="n">
        <x:v>0</x:v>
      </x:c>
      <x:c r="E2825" s="8" t="n">
        <x:v>0</x:v>
      </x:c>
      <x:c r="F2825" s="8" t="n">
        <x:v>0</x:v>
      </x:c>
      <x:c r="G2825" s="22" t="n">
        <x:v>305.1090248345</x:v>
      </x:c>
      <x:c r="H2825" s="8" t="n">
        <x:v>2640</x:v>
      </x:c>
      <x:c r="I2825" s="10" t="n">
        <x:f>IF(G2825&gt;0,D2825/G2825,"")</x:f>
        <x:v>0</x:v>
      </x:c>
      <x:c r="J2825" s="10" t="n">
        <x:f>IF(G2825&gt;0,E2825/G2825,"")</x:f>
        <x:v>0</x:v>
      </x:c>
      <x:c r="K2825" s="10" t="n">
        <x:f>IF(G2825&gt;0,F2825/G2825,"")</x:f>
        <x:v>0</x:v>
      </x:c>
      <x:c r="L2825" s="23" t="n">
        <x:v>17.4212835877</x:v>
      </x:c>
      <x:c r="M2825" s="23" t="n">
        <x:v>20.7549360027</x:v>
      </x:c>
      <x:c r="N2825" s="23" t="n">
        <x:v>10.5349339945</x:v>
      </x:c>
      <x:c r="O2825" s="8" t="n">
        <x:v>5777</x:v>
      </x:c>
      <x:c r="P2825" s="24" t="n">
        <x:v>1</x:v>
      </x:c>
      <x:c r="Q2825" s="23" t="n">
        <x:v>42.2856253999</x:v>
      </x:c>
      <x:c r="R2825" s="1" t="str">
        <x:v>Provisional; source boundaries unverified</x:v>
      </x:c>
      <x:c r="S2825" s="1" t="str">
        <x:v>complete_month</x:v>
      </x:c>
    </x:row>
    <x:row r="2826" ht="22" customHeight="1">
      <x:c r="A2826" s="7" t="n">
        <x:v>44835</x:v>
      </x:c>
      <x:c r="B2826" s="1" t="str">
        <x:v>Fennpfuhl</x:v>
      </x:c>
      <x:c r="C2826" s="1" t="str">
        <x:v>Lichtenberg</x:v>
      </x:c>
      <x:c r="D2826" s="8" t="n">
        <x:v>0</x:v>
      </x:c>
      <x:c r="E2826" s="8" t="n">
        <x:v>0</x:v>
      </x:c>
      <x:c r="F2826" s="8" t="n">
        <x:v>0</x:v>
      </x:c>
      <x:c r="G2826" s="22" t="n">
        <x:v>212.1570743396</x:v>
      </x:c>
      <x:c r="H2826" s="8" t="n">
        <x:v>5527</x:v>
      </x:c>
      <x:c r="I2826" s="10" t="n">
        <x:f>IF(G2826&gt;0,D2826/G2826,"")</x:f>
        <x:v>0</x:v>
      </x:c>
      <x:c r="J2826" s="10" t="n">
        <x:f>IF(G2826&gt;0,E2826/G2826,"")</x:f>
        <x:v>0</x:v>
      </x:c>
      <x:c r="K2826" s="10" t="n">
        <x:f>IF(G2826&gt;0,F2826/G2826,"")</x:f>
        <x:v>0</x:v>
      </x:c>
      <x:c r="L2826" s="23" t="n">
        <x:v>18.2962243257</x:v>
      </x:c>
      <x:c r="M2826" s="23" t="n">
        <x:v>21.3807652381</x:v>
      </x:c>
      <x:c r="N2826" s="23" t="n">
        <x:v>9.838726411</x:v>
      </x:c>
      <x:c r="O2826" s="8" t="n">
        <x:v>4052</x:v>
      </x:c>
      <x:c r="P2826" s="24" t="n">
        <x:v>1</x:v>
      </x:c>
      <x:c r="Q2826" s="23" t="n">
        <x:v>45.2266076603</x:v>
      </x:c>
      <x:c r="R2826" s="1" t="str">
        <x:v>Provisional; source boundaries unverified</x:v>
      </x:c>
      <x:c r="S2826" s="1" t="str">
        <x:v>complete_month</x:v>
      </x:c>
    </x:row>
    <x:row r="2827" ht="22" customHeight="1">
      <x:c r="A2827" s="7" t="n">
        <x:v>44835</x:v>
      </x:c>
      <x:c r="B2827" s="1" t="str">
        <x:v>Friedrichsfelde</x:v>
      </x:c>
      <x:c r="C2827" s="1" t="str">
        <x:v>Lichtenberg</x:v>
      </x:c>
      <x:c r="D2827" s="8" t="n">
        <x:v>0</x:v>
      </x:c>
      <x:c r="E2827" s="8" t="n">
        <x:v>0</x:v>
      </x:c>
      <x:c r="F2827" s="8" t="n">
        <x:v>0</x:v>
      </x:c>
      <x:c r="G2827" s="22" t="n">
        <x:v>583.4302442403</x:v>
      </x:c>
      <x:c r="H2827" s="8" t="n">
        <x:v>10896</x:v>
      </x:c>
      <x:c r="I2827" s="10" t="n">
        <x:f>IF(G2827&gt;0,D2827/G2827,"")</x:f>
        <x:v>0</x:v>
      </x:c>
      <x:c r="J2827" s="10" t="n">
        <x:f>IF(G2827&gt;0,E2827/G2827,"")</x:f>
        <x:v>0</x:v>
      </x:c>
      <x:c r="K2827" s="10" t="n">
        <x:f>IF(G2827&gt;0,F2827/G2827,"")</x:f>
        <x:v>0</x:v>
      </x:c>
      <x:c r="L2827" s="23" t="n">
        <x:v>17.4144863396</x:v>
      </x:c>
      <x:c r="M2827" s="23" t="n">
        <x:v>22.0472015694</x:v>
      </x:c>
      <x:c r="N2827" s="23" t="n">
        <x:v>10.2893802054</x:v>
      </x:c>
      <x:c r="O2827" s="8" t="n">
        <x:v>10907</x:v>
      </x:c>
      <x:c r="P2827" s="24" t="n">
        <x:v>1</x:v>
      </x:c>
      <x:c r="Q2827" s="23" t="n">
        <x:v>45.2266076603</x:v>
      </x:c>
      <x:c r="R2827" s="1" t="str">
        <x:v>Provisional; source boundaries unverified</x:v>
      </x:c>
      <x:c r="S2827" s="1" t="str">
        <x:v>complete_month</x:v>
      </x:c>
    </x:row>
    <x:row r="2828" ht="22" customHeight="1">
      <x:c r="A2828" s="7" t="n">
        <x:v>44835</x:v>
      </x:c>
      <x:c r="B2828" s="1" t="str">
        <x:v>Karlshorst</x:v>
      </x:c>
      <x:c r="C2828" s="1" t="str">
        <x:v>Lichtenberg</x:v>
      </x:c>
      <x:c r="D2828" s="8" t="n">
        <x:v>4</x:v>
      </x:c>
      <x:c r="E2828" s="8" t="n">
        <x:v>50</x:v>
      </x:c>
      <x:c r="F2828" s="8" t="n">
        <x:v>1</x:v>
      </x:c>
      <x:c r="G2828" s="22" t="n">
        <x:v>654.5549650102</x:v>
      </x:c>
      <x:c r="H2828" s="8" t="n">
        <x:v>8341</x:v>
      </x:c>
      <x:c r="I2828" s="10" t="n">
        <x:f>IF(G2828&gt;0,D2828/G2828,"")</x:f>
        <x:v>0.006111022318710343</x:v>
      </x:c>
      <x:c r="J2828" s="10" t="n">
        <x:f>IF(G2828&gt;0,E2828/G2828,"")</x:f>
        <x:v>0.07638777898387929</x:v>
      </x:c>
      <x:c r="K2828" s="10" t="n">
        <x:f>IF(G2828&gt;0,F2828/G2828,"")</x:f>
        <x:v>0.0015277555796775857</x:v>
      </x:c>
      <x:c r="L2828" s="23" t="n">
        <x:v>17.8696491935</x:v>
      </x:c>
      <x:c r="M2828" s="23" t="n">
        <x:v>21.9348972478</x:v>
      </x:c>
      <x:c r="N2828" s="23" t="n">
        <x:v>10.0734471697</x:v>
      </x:c>
      <x:c r="O2828" s="8" t="n">
        <x:v>12259</x:v>
      </x:c>
      <x:c r="P2828" s="24" t="n">
        <x:v>1</x:v>
      </x:c>
      <x:c r="Q2828" s="23" t="n">
        <x:v>45.2296402969</x:v>
      </x:c>
      <x:c r="R2828" s="1" t="str">
        <x:v>Provisional; source boundaries unverified</x:v>
      </x:c>
      <x:c r="S2828" s="1" t="str">
        <x:v>complete_month</x:v>
      </x:c>
    </x:row>
    <x:row r="2829" ht="22" customHeight="1">
      <x:c r="A2829" s="7" t="n">
        <x:v>44835</x:v>
      </x:c>
      <x:c r="B2829" s="1" t="str">
        <x:v>Lichtenberg</x:v>
      </x:c>
      <x:c r="C2829" s="1" t="str">
        <x:v>Lichtenberg</x:v>
      </x:c>
      <x:c r="D2829" s="8" t="n">
        <x:v>0</x:v>
      </x:c>
      <x:c r="E2829" s="8" t="n">
        <x:v>0</x:v>
      </x:c>
      <x:c r="F2829" s="8" t="n">
        <x:v>0</x:v>
      </x:c>
      <x:c r="G2829" s="22" t="n">
        <x:v>719.8963270312</x:v>
      </x:c>
      <x:c r="H2829" s="8" t="n">
        <x:v>22536</x:v>
      </x:c>
      <x:c r="I2829" s="10" t="n">
        <x:f>IF(G2829&gt;0,D2829/G2829,"")</x:f>
        <x:v>0</x:v>
      </x:c>
      <x:c r="J2829" s="10" t="n">
        <x:f>IF(G2829&gt;0,E2829/G2829,"")</x:f>
        <x:v>0</x:v>
      </x:c>
      <x:c r="K2829" s="10" t="n">
        <x:f>IF(G2829&gt;0,F2829/G2829,"")</x:f>
        <x:v>0</x:v>
      </x:c>
      <x:c r="L2829" s="23" t="n">
        <x:v>18.0346415207</x:v>
      </x:c>
      <x:c r="M2829" s="23" t="n">
        <x:v>23.0424535199</x:v>
      </x:c>
      <x:c r="N2829" s="23" t="n">
        <x:v>11.1950981108</x:v>
      </x:c>
      <x:c r="O2829" s="8" t="n">
        <x:v>13139</x:v>
      </x:c>
      <x:c r="P2829" s="24" t="n">
        <x:v>0.9940985095</x:v>
      </x:c>
      <x:c r="Q2829" s="23" t="n">
        <x:v>45.2266076603</x:v>
      </x:c>
      <x:c r="R2829" s="1" t="str">
        <x:v>Provisional; source boundaries unverified</x:v>
      </x:c>
      <x:c r="S2829" s="1" t="str">
        <x:v>complete_month</x:v>
      </x:c>
    </x:row>
    <x:row r="2830" ht="22" customHeight="1">
      <x:c r="A2830" s="7" t="n">
        <x:v>44835</x:v>
      </x:c>
      <x:c r="B2830" s="1" t="str">
        <x:v>Malchow</x:v>
      </x:c>
      <x:c r="C2830" s="1" t="str">
        <x:v>Lichtenberg</x:v>
      </x:c>
      <x:c r="D2830" s="8" t="n">
        <x:v>0</x:v>
      </x:c>
      <x:c r="E2830" s="8" t="n">
        <x:v>0</x:v>
      </x:c>
      <x:c r="F2830" s="8" t="n">
        <x:v>0</x:v>
      </x:c>
      <x:c r="G2830" s="22" t="n">
        <x:v>151.7170457884</x:v>
      </x:c>
      <x:c r="H2830" s="8" t="n">
        <x:v>2083</x:v>
      </x:c>
      <x:c r="I2830" s="10" t="n">
        <x:f>IF(G2830&gt;0,D2830/G2830,"")</x:f>
        <x:v>0</x:v>
      </x:c>
      <x:c r="J2830" s="10" t="n">
        <x:f>IF(G2830&gt;0,E2830/G2830,"")</x:f>
        <x:v>0</x:v>
      </x:c>
      <x:c r="K2830" s="10" t="n">
        <x:f>IF(G2830&gt;0,F2830/G2830,"")</x:f>
        <x:v>0</x:v>
      </x:c>
      <x:c r="L2830" s="23" t="n">
        <x:v>16.323013816</x:v>
      </x:c>
      <x:c r="M2830" s="23" t="n">
        <x:v>19.2422236283</x:v>
      </x:c>
      <x:c r="N2830" s="23" t="n">
        <x:v>6.9851534946</x:v>
      </x:c>
      <x:c r="O2830" s="8" t="n">
        <x:v>2911</x:v>
      </x:c>
      <x:c r="P2830" s="24" t="n">
        <x:v>1</x:v>
      </x:c>
      <x:c r="Q2830" s="23" t="n">
        <x:v>42.114038209</x:v>
      </x:c>
      <x:c r="R2830" s="1" t="str">
        <x:v>Provisional; source boundaries unverified</x:v>
      </x:c>
      <x:c r="S2830" s="1" t="str">
        <x:v>complete_month</x:v>
      </x:c>
    </x:row>
    <x:row r="2831" ht="22" customHeight="1">
      <x:c r="A2831" s="7" t="n">
        <x:v>44835</x:v>
      </x:c>
      <x:c r="B2831" s="1" t="str">
        <x:v>Neu-Hohenschönhausen</x:v>
      </x:c>
      <x:c r="C2831" s="1" t="str">
        <x:v>Lichtenberg</x:v>
      </x:c>
      <x:c r="D2831" s="8" t="n">
        <x:v>6</x:v>
      </x:c>
      <x:c r="E2831" s="8" t="n">
        <x:v>140</x:v>
      </x:c>
      <x:c r="F2831" s="8" t="n">
        <x:v>1</x:v>
      </x:c>
      <x:c r="G2831" s="22" t="n">
        <x:v>515.0413802966</x:v>
      </x:c>
      <x:c r="H2831" s="8" t="n">
        <x:v>13035</x:v>
      </x:c>
      <x:c r="I2831" s="10" t="n">
        <x:f>IF(G2831&gt;0,D2831/G2831,"")</x:f>
        <x:v>0.011649549394545239</x:v>
      </x:c>
      <x:c r="J2831" s="10" t="n">
        <x:f>IF(G2831&gt;0,E2831/G2831,"")</x:f>
        <x:v>0.27182281920605555</x:v>
      </x:c>
      <x:c r="K2831" s="10" t="n">
        <x:f>IF(G2831&gt;0,F2831/G2831,"")</x:f>
        <x:v>0.0019415915657575397</x:v>
      </x:c>
      <x:c r="L2831" s="23" t="n">
        <x:v>17.6165259697</x:v>
      </x:c>
      <x:c r="M2831" s="23" t="n">
        <x:v>20.5493648233</x:v>
      </x:c>
      <x:c r="N2831" s="23" t="n">
        <x:v>9.633035496</x:v>
      </x:c>
      <x:c r="O2831" s="8" t="n">
        <x:v>9698</x:v>
      </x:c>
      <x:c r="P2831" s="24" t="n">
        <x:v>1</x:v>
      </x:c>
      <x:c r="Q2831" s="23" t="n">
        <x:v>42.114038209</x:v>
      </x:c>
      <x:c r="R2831" s="1" t="str">
        <x:v>Provisional; source boundaries unverified</x:v>
      </x:c>
      <x:c r="S2831" s="1" t="str">
        <x:v>complete_month</x:v>
      </x:c>
    </x:row>
    <x:row r="2832" ht="22" customHeight="1">
      <x:c r="A2832" s="7" t="n">
        <x:v>44835</x:v>
      </x:c>
      <x:c r="B2832" s="1" t="str">
        <x:v>Rummelsburg</x:v>
      </x:c>
      <x:c r="C2832" s="1" t="str">
        <x:v>Lichtenberg</x:v>
      </x:c>
      <x:c r="D2832" s="8" t="n">
        <x:v>0</x:v>
      </x:c>
      <x:c r="E2832" s="8" t="n">
        <x:v>0</x:v>
      </x:c>
      <x:c r="F2832" s="8" t="n">
        <x:v>0</x:v>
      </x:c>
      <x:c r="G2832" s="22" t="n">
        <x:v>440.5137955718</x:v>
      </x:c>
      <x:c r="H2832" s="8" t="n">
        <x:v>3840</x:v>
      </x:c>
      <x:c r="I2832" s="10" t="n">
        <x:f>IF(G2832&gt;0,D2832/G2832,"")</x:f>
        <x:v>0</x:v>
      </x:c>
      <x:c r="J2832" s="10" t="n">
        <x:f>IF(G2832&gt;0,E2832/G2832,"")</x:f>
        <x:v>0</x:v>
      </x:c>
      <x:c r="K2832" s="10" t="n">
        <x:f>IF(G2832&gt;0,F2832/G2832,"")</x:f>
        <x:v>0</x:v>
      </x:c>
      <x:c r="L2832" s="23" t="n">
        <x:v>17.9155001225</x:v>
      </x:c>
      <x:c r="M2832" s="23" t="n">
        <x:v>22.288472066</x:v>
      </x:c>
      <x:c r="N2832" s="23" t="n">
        <x:v>11.1490006109</x:v>
      </x:c>
      <x:c r="O2832" s="8" t="n">
        <x:v>8353</x:v>
      </x:c>
      <x:c r="P2832" s="24" t="n">
        <x:v>1</x:v>
      </x:c>
      <x:c r="Q2832" s="23" t="n">
        <x:v>45.2266076603</x:v>
      </x:c>
      <x:c r="R2832" s="1" t="str">
        <x:v>Provisional; source boundaries unverified</x:v>
      </x:c>
      <x:c r="S2832" s="1" t="str">
        <x:v>complete_month</x:v>
      </x:c>
    </x:row>
    <x:row r="2833" ht="22" customHeight="1">
      <x:c r="A2833" s="7" t="n">
        <x:v>44835</x:v>
      </x:c>
      <x:c r="B2833" s="1" t="str">
        <x:v>Wartenberg</x:v>
      </x:c>
      <x:c r="C2833" s="1" t="str">
        <x:v>Lichtenberg</x:v>
      </x:c>
      <x:c r="D2833" s="8" t="n">
        <x:v>0</x:v>
      </x:c>
      <x:c r="E2833" s="8" t="n">
        <x:v>0</x:v>
      </x:c>
      <x:c r="F2833" s="8" t="n">
        <x:v>0</x:v>
      </x:c>
      <x:c r="G2833" s="22" t="n">
        <x:v>691.9908394716</x:v>
      </x:c>
      <x:c r="H2833" s="8" t="n">
        <x:v>2669</x:v>
      </x:c>
      <x:c r="I2833" s="10" t="n">
        <x:f>IF(G2833&gt;0,D2833/G2833,"")</x:f>
        <x:v>0</x:v>
      </x:c>
      <x:c r="J2833" s="10" t="n">
        <x:f>IF(G2833&gt;0,E2833/G2833,"")</x:f>
        <x:v>0</x:v>
      </x:c>
      <x:c r="K2833" s="10" t="n">
        <x:f>IF(G2833&gt;0,F2833/G2833,"")</x:f>
        <x:v>0</x:v>
      </x:c>
      <x:c r="L2833" s="23" t="n">
        <x:v>17.8023293875</x:v>
      </x:c>
      <x:c r="M2833" s="23" t="n">
        <x:v>21.2542377802</x:v>
      </x:c>
      <x:c r="N2833" s="23" t="n">
        <x:v>9.6038894995</x:v>
      </x:c>
      <x:c r="O2833" s="8" t="n">
        <x:v>12952</x:v>
      </x:c>
      <x:c r="P2833" s="24" t="n">
        <x:v>1</x:v>
      </x:c>
      <x:c r="Q2833" s="23" t="n">
        <x:v>42.114038209</x:v>
      </x:c>
      <x:c r="R2833" s="1" t="str">
        <x:v>Provisional; source boundaries unverified</x:v>
      </x:c>
      <x:c r="S2833" s="1" t="str">
        <x:v>complete_month</x:v>
      </x:c>
    </x:row>
    <x:row r="2834" ht="22" customHeight="1">
      <x:c r="A2834" s="7" t="n">
        <x:v>44835</x:v>
      </x:c>
      <x:c r="B2834" s="1" t="str">
        <x:v>Biesdorf</x:v>
      </x:c>
      <x:c r="C2834" s="1" t="str">
        <x:v>Marzahn-Hellersdorf</x:v>
      </x:c>
      <x:c r="D2834" s="8" t="n">
        <x:v>0</x:v>
      </x:c>
      <x:c r="E2834" s="8" t="n">
        <x:v>0</x:v>
      </x:c>
      <x:c r="F2834" s="8" t="n">
        <x:v>0</x:v>
      </x:c>
      <x:c r="G2834" s="22" t="n">
        <x:v>1243.5298784253</x:v>
      </x:c>
      <x:c r="H2834" s="8" t="n">
        <x:v>18089</x:v>
      </x:c>
      <x:c r="I2834" s="10" t="n">
        <x:f>IF(G2834&gt;0,D2834/G2834,"")</x:f>
        <x:v>0</x:v>
      </x:c>
      <x:c r="J2834" s="10" t="n">
        <x:f>IF(G2834&gt;0,E2834/G2834,"")</x:f>
        <x:v>0</x:v>
      </x:c>
      <x:c r="K2834" s="10" t="n">
        <x:f>IF(G2834&gt;0,F2834/G2834,"")</x:f>
        <x:v>0</x:v>
      </x:c>
      <x:c r="L2834" s="23" t="n">
        <x:v>17.4400731729</x:v>
      </x:c>
      <x:c r="M2834" s="23" t="n">
        <x:v>21.5886848374</x:v>
      </x:c>
      <x:c r="N2834" s="23" t="n">
        <x:v>9.6010155211</x:v>
      </x:c>
      <x:c r="O2834" s="8" t="n">
        <x:v>23120</x:v>
      </x:c>
      <x:c r="P2834" s="24" t="n">
        <x:v>1</x:v>
      </x:c>
      <x:c r="Q2834" s="23" t="n">
        <x:v>45.600968891</x:v>
      </x:c>
      <x:c r="R2834" s="1" t="str">
        <x:v>Provisional; source boundaries unverified</x:v>
      </x:c>
      <x:c r="S2834" s="1" t="str">
        <x:v>complete_month</x:v>
      </x:c>
    </x:row>
    <x:row r="2835" ht="22" customHeight="1">
      <x:c r="A2835" s="7" t="n">
        <x:v>44835</x:v>
      </x:c>
      <x:c r="B2835" s="1" t="str">
        <x:v>Hellersdorf</x:v>
      </x:c>
      <x:c r="C2835" s="1" t="str">
        <x:v>Marzahn-Hellersdorf</x:v>
      </x:c>
      <x:c r="D2835" s="8" t="n">
        <x:v>0</x:v>
      </x:c>
      <x:c r="E2835" s="8" t="n">
        <x:v>0</x:v>
      </x:c>
      <x:c r="F2835" s="8" t="n">
        <x:v>0</x:v>
      </x:c>
      <x:c r="G2835" s="22" t="n">
        <x:v>814.151898278</x:v>
      </x:c>
      <x:c r="H2835" s="8" t="n">
        <x:v>22203</x:v>
      </x:c>
      <x:c r="I2835" s="10" t="n">
        <x:f>IF(G2835&gt;0,D2835/G2835,"")</x:f>
        <x:v>0</x:v>
      </x:c>
      <x:c r="J2835" s="10" t="n">
        <x:f>IF(G2835&gt;0,E2835/G2835,"")</x:f>
        <x:v>0</x:v>
      </x:c>
      <x:c r="K2835" s="10" t="n">
        <x:f>IF(G2835&gt;0,F2835/G2835,"")</x:f>
        <x:v>0</x:v>
      </x:c>
      <x:c r="L2835" s="23" t="n">
        <x:v>17.2093935732</x:v>
      </x:c>
      <x:c r="M2835" s="23" t="n">
        <x:v>20.0852307283</x:v>
      </x:c>
      <x:c r="N2835" s="23" t="n">
        <x:v>9.4601798099</x:v>
      </x:c>
      <x:c r="O2835" s="8" t="n">
        <x:v>15245</x:v>
      </x:c>
      <x:c r="P2835" s="24" t="n">
        <x:v>1</x:v>
      </x:c>
      <x:c r="Q2835" s="23" t="n">
        <x:v>45.6748047867</x:v>
      </x:c>
      <x:c r="R2835" s="1" t="str">
        <x:v>Provisional; source boundaries unverified</x:v>
      </x:c>
      <x:c r="S2835" s="1" t="str">
        <x:v>complete_month</x:v>
      </x:c>
    </x:row>
    <x:row r="2836" ht="22" customHeight="1">
      <x:c r="A2836" s="7" t="n">
        <x:v>44835</x:v>
      </x:c>
      <x:c r="B2836" s="1" t="str">
        <x:v>Kaulsdorf</x:v>
      </x:c>
      <x:c r="C2836" s="1" t="str">
        <x:v>Marzahn-Hellersdorf</x:v>
      </x:c>
      <x:c r="D2836" s="8" t="n">
        <x:v>0</x:v>
      </x:c>
      <x:c r="E2836" s="8" t="n">
        <x:v>0</x:v>
      </x:c>
      <x:c r="F2836" s="8" t="n">
        <x:v>0</x:v>
      </x:c>
      <x:c r="G2836" s="22" t="n">
        <x:v>868.3794565529</x:v>
      </x:c>
      <x:c r="H2836" s="8" t="n">
        <x:v>6320</x:v>
      </x:c>
      <x:c r="I2836" s="10" t="n">
        <x:f>IF(G2836&gt;0,D2836/G2836,"")</x:f>
        <x:v>0</x:v>
      </x:c>
      <x:c r="J2836" s="10" t="n">
        <x:f>IF(G2836&gt;0,E2836/G2836,"")</x:f>
        <x:v>0</x:v>
      </x:c>
      <x:c r="K2836" s="10" t="n">
        <x:f>IF(G2836&gt;0,F2836/G2836,"")</x:f>
        <x:v>0</x:v>
      </x:c>
      <x:c r="L2836" s="23" t="n">
        <x:v>17.0098516237</x:v>
      </x:c>
      <x:c r="M2836" s="23" t="n">
        <x:v>20.4061062428</x:v>
      </x:c>
      <x:c r="N2836" s="23" t="n">
        <x:v>7.8543721958</x:v>
      </x:c>
      <x:c r="O2836" s="8" t="n">
        <x:v>16278</x:v>
      </x:c>
      <x:c r="P2836" s="24" t="n">
        <x:v>1</x:v>
      </x:c>
      <x:c r="Q2836" s="23" t="n">
        <x:v>45.6748047867</x:v>
      </x:c>
      <x:c r="R2836" s="1" t="str">
        <x:v>Provisional; source boundaries unverified</x:v>
      </x:c>
      <x:c r="S2836" s="1" t="str">
        <x:v>complete_month</x:v>
      </x:c>
    </x:row>
    <x:row r="2837" ht="22" customHeight="1">
      <x:c r="A2837" s="7" t="n">
        <x:v>44835</x:v>
      </x:c>
      <x:c r="B2837" s="1" t="str">
        <x:v>Mahlsdorf</x:v>
      </x:c>
      <x:c r="C2837" s="1" t="str">
        <x:v>Marzahn-Hellersdorf</x:v>
      </x:c>
      <x:c r="D2837" s="8" t="n">
        <x:v>2</x:v>
      </x:c>
      <x:c r="E2837" s="8" t="n">
        <x:v>90</x:v>
      </x:c>
      <x:c r="F2837" s="8" t="n">
        <x:v>1</x:v>
      </x:c>
      <x:c r="G2837" s="22" t="n">
        <x:v>1298.1759088596</x:v>
      </x:c>
      <x:c r="H2837" s="8" t="n">
        <x:v>11419</x:v>
      </x:c>
      <x:c r="I2837" s="10" t="n">
        <x:f>IF(G2837&gt;0,D2837/G2837,"")</x:f>
        <x:v>0.0015406232594139932</x:v>
      </x:c>
      <x:c r="J2837" s="10" t="n">
        <x:f>IF(G2837&gt;0,E2837/G2837,"")</x:f>
        <x:v>0.0693280466736297</x:v>
      </x:c>
      <x:c r="K2837" s="10" t="n">
        <x:f>IF(G2837&gt;0,F2837/G2837,"")</x:f>
        <x:v>0.0007703116297069966</x:v>
      </x:c>
      <x:c r="L2837" s="23" t="n">
        <x:v>17.0874963466</x:v>
      </x:c>
      <x:c r="M2837" s="23" t="n">
        <x:v>21.3812773482</x:v>
      </x:c>
      <x:c r="N2837" s="23" t="n">
        <x:v>9.2157998698</x:v>
      </x:c>
      <x:c r="O2837" s="8" t="n">
        <x:v>23964</x:v>
      </x:c>
      <x:c r="P2837" s="24" t="n">
        <x:v>0.9992494371</x:v>
      </x:c>
      <x:c r="Q2837" s="23" t="n">
        <x:v>45.687902538</x:v>
      </x:c>
      <x:c r="R2837" s="1" t="str">
        <x:v>Provisional; source boundaries unverified</x:v>
      </x:c>
      <x:c r="S2837" s="1" t="str">
        <x:v>complete_month</x:v>
      </x:c>
    </x:row>
    <x:row r="2838" ht="22" customHeight="1">
      <x:c r="A2838" s="7" t="n">
        <x:v>44835</x:v>
      </x:c>
      <x:c r="B2838" s="1" t="str">
        <x:v>Marzahn</x:v>
      </x:c>
      <x:c r="C2838" s="1" t="str">
        <x:v>Marzahn-Hellersdorf</x:v>
      </x:c>
      <x:c r="D2838" s="8" t="n">
        <x:v>0</x:v>
      </x:c>
      <x:c r="E2838" s="8" t="n">
        <x:v>0</x:v>
      </x:c>
      <x:c r="F2838" s="8" t="n">
        <x:v>0</x:v>
      </x:c>
      <x:c r="G2838" s="22" t="n">
        <x:v>1954.0152051055</x:v>
      </x:c>
      <x:c r="H2838" s="8" t="n">
        <x:v>38922</x:v>
      </x:c>
      <x:c r="I2838" s="10" t="n">
        <x:f>IF(G2838&gt;0,D2838/G2838,"")</x:f>
        <x:v>0</x:v>
      </x:c>
      <x:c r="J2838" s="10" t="n">
        <x:f>IF(G2838&gt;0,E2838/G2838,"")</x:f>
        <x:v>0</x:v>
      </x:c>
      <x:c r="K2838" s="10" t="n">
        <x:f>IF(G2838&gt;0,F2838/G2838,"")</x:f>
        <x:v>0</x:v>
      </x:c>
      <x:c r="L2838" s="23" t="n">
        <x:v>17.6357035222</x:v>
      </x:c>
      <x:c r="M2838" s="23" t="n">
        <x:v>22.768808221</x:v>
      </x:c>
      <x:c r="N2838" s="23" t="n">
        <x:v>9.891340158</x:v>
      </x:c>
      <x:c r="O2838" s="8" t="n">
        <x:v>36201</x:v>
      </x:c>
      <x:c r="P2838" s="24" t="n">
        <x:v>0.9998619013</x:v>
      </x:c>
      <x:c r="Q2838" s="23" t="n">
        <x:v>44.1555539904</x:v>
      </x:c>
      <x:c r="R2838" s="1" t="str">
        <x:v>Provisional; source boundaries unverified</x:v>
      </x:c>
      <x:c r="S2838" s="1" t="str">
        <x:v>complete_month</x:v>
      </x:c>
    </x:row>
    <x:row r="2839" ht="22" customHeight="1">
      <x:c r="A2839" s="7" t="n">
        <x:v>44835</x:v>
      </x:c>
      <x:c r="B2839" s="1" t="str">
        <x:v>Gesundbrunnen</x:v>
      </x:c>
      <x:c r="C2839" s="1" t="str">
        <x:v>Mitte</x:v>
      </x:c>
      <x:c r="D2839" s="8" t="n">
        <x:v>3</x:v>
      </x:c>
      <x:c r="E2839" s="8" t="n">
        <x:v>110</x:v>
      </x:c>
      <x:c r="F2839" s="8" t="n">
        <x:v>2</x:v>
      </x:c>
      <x:c r="G2839" s="22" t="n">
        <x:v>605.3294964406</x:v>
      </x:c>
      <x:c r="H2839" s="8" t="n">
        <x:v>10494</x:v>
      </x:c>
      <x:c r="I2839" s="10" t="n">
        <x:f>IF(G2839&gt;0,D2839/G2839,"")</x:f>
        <x:v>0.004955978549930757</x:v>
      </x:c>
      <x:c r="J2839" s="10" t="n">
        <x:f>IF(G2839&gt;0,E2839/G2839,"")</x:f>
        <x:v>0.1817192134974611</x:v>
      </x:c>
      <x:c r="K2839" s="10" t="n">
        <x:f>IF(G2839&gt;0,F2839/G2839,"")</x:f>
        <x:v>0.0033039856999538377</x:v>
      </x:c>
      <x:c r="L2839" s="23" t="n">
        <x:v>18.7599705588</x:v>
      </x:c>
      <x:c r="M2839" s="23" t="n">
        <x:v>21.8098643752</x:v>
      </x:c>
      <x:c r="N2839" s="23" t="n">
        <x:v>8.4841624217</x:v>
      </x:c>
      <x:c r="O2839" s="8" t="n">
        <x:v>11443</x:v>
      </x:c>
      <x:c r="P2839" s="24" t="n">
        <x:v>1</x:v>
      </x:c>
      <x:c r="Q2839" s="23" t="n">
        <x:v>43.2840310777</x:v>
      </x:c>
      <x:c r="R2839" s="1" t="str">
        <x:v>Provisional; source boundaries unverified</x:v>
      </x:c>
      <x:c r="S2839" s="1" t="str">
        <x:v>complete_month</x:v>
      </x:c>
    </x:row>
    <x:row r="2840" ht="22" customHeight="1">
      <x:c r="A2840" s="7" t="n">
        <x:v>44835</x:v>
      </x:c>
      <x:c r="B2840" s="1" t="str">
        <x:v>Hansaviertel</x:v>
      </x:c>
      <x:c r="C2840" s="1" t="str">
        <x:v>Mitte</x:v>
      </x:c>
      <x:c r="D2840" s="8" t="n">
        <x:v>1</x:v>
      </x:c>
      <x:c r="E2840" s="8" t="n">
        <x:v>60</x:v>
      </x:c>
      <x:c r="F2840" s="8" t="n">
        <x:v>1</x:v>
      </x:c>
      <x:c r="G2840" s="22" t="n">
        <x:v>52.8035242243</x:v>
      </x:c>
      <x:c r="H2840" s="8" t="n">
        <x:v>762</x:v>
      </x:c>
      <x:c r="I2840" s="10" t="n">
        <x:f>IF(G2840&gt;0,D2840/G2840,"")</x:f>
        <x:v>0.018938129882243797</x:v>
      </x:c>
      <x:c r="J2840" s="10" t="n">
        <x:f>IF(G2840&gt;0,E2840/G2840,"")</x:f>
        <x:v>1.1362877929346278</x:v>
      </x:c>
      <x:c r="K2840" s="10" t="n">
        <x:f>IF(G2840&gt;0,F2840/G2840,"")</x:f>
        <x:v>0.018938129882243797</x:v>
      </x:c>
      <x:c r="L2840" s="23" t="n">
        <x:v>17.1301176409</x:v>
      </x:c>
      <x:c r="M2840" s="23" t="n">
        <x:v>20.3437220125</x:v>
      </x:c>
      <x:c r="N2840" s="23" t="n">
        <x:v>8.9104350842</x:v>
      </x:c>
      <x:c r="O2840" s="8" t="n">
        <x:v>1065</x:v>
      </x:c>
      <x:c r="P2840" s="24" t="n">
        <x:v>1</x:v>
      </x:c>
      <x:c r="Q2840" s="23" t="n">
        <x:v>44.8352359902</x:v>
      </x:c>
      <x:c r="R2840" s="1" t="str">
        <x:v>Provisional; source boundaries unverified</x:v>
      </x:c>
      <x:c r="S2840" s="1" t="str">
        <x:v>complete_month</x:v>
      </x:c>
    </x:row>
    <x:row r="2841" ht="22" customHeight="1">
      <x:c r="A2841" s="7" t="n">
        <x:v>44835</x:v>
      </x:c>
      <x:c r="B2841" s="1" t="str">
        <x:v>Mitte</x:v>
      </x:c>
      <x:c r="C2841" s="1" t="str">
        <x:v>Mitte</x:v>
      </x:c>
      <x:c r="D2841" s="8" t="n">
        <x:v>8</x:v>
      </x:c>
      <x:c r="E2841" s="8" t="n">
        <x:v>375</x:v>
      </x:c>
      <x:c r="F2841" s="8" t="n">
        <x:v>2</x:v>
      </x:c>
      <x:c r="G2841" s="22" t="n">
        <x:v>1067.3801728383</x:v>
      </x:c>
      <x:c r="H2841" s="8" t="n">
        <x:v>12866</x:v>
      </x:c>
      <x:c r="I2841" s="10" t="n">
        <x:f>IF(G2841&gt;0,D2841/G2841,"")</x:f>
        <x:v>0.00749498651331229</x:v>
      </x:c>
      <x:c r="J2841" s="10" t="n">
        <x:f>IF(G2841&gt;0,E2841/G2841,"")</x:f>
        <x:v>0.3513274928115136</x:v>
      </x:c>
      <x:c r="K2841" s="10" t="n">
        <x:f>IF(G2841&gt;0,F2841/G2841,"")</x:f>
        <x:v>0.0018737466283280724</x:v>
      </x:c>
      <x:c r="L2841" s="23" t="n">
        <x:v>17.6788350542</x:v>
      </x:c>
      <x:c r="M2841" s="23" t="n">
        <x:v>20.6200808056</x:v>
      </x:c>
      <x:c r="N2841" s="23" t="n">
        <x:v>8.096672374</x:v>
      </x:c>
      <x:c r="O2841" s="8" t="n">
        <x:v>19904</x:v>
      </x:c>
      <x:c r="P2841" s="24" t="n">
        <x:v>0.9998492992</x:v>
      </x:c>
      <x:c r="Q2841" s="23" t="n">
        <x:v>44.7608569661</x:v>
      </x:c>
      <x:c r="R2841" s="1" t="str">
        <x:v>Provisional; source boundaries unverified</x:v>
      </x:c>
      <x:c r="S2841" s="1" t="str">
        <x:v>complete_month</x:v>
      </x:c>
    </x:row>
    <x:row r="2842" ht="22" customHeight="1">
      <x:c r="A2842" s="7" t="n">
        <x:v>44835</x:v>
      </x:c>
      <x:c r="B2842" s="1" t="str">
        <x:v>Moabit</x:v>
      </x:c>
      <x:c r="C2842" s="1" t="str">
        <x:v>Mitte</x:v>
      </x:c>
      <x:c r="D2842" s="8" t="n">
        <x:v>16</x:v>
      </x:c>
      <x:c r="E2842" s="8" t="n">
        <x:v>250</x:v>
      </x:c>
      <x:c r="F2842" s="8" t="n">
        <x:v>2</x:v>
      </x:c>
      <x:c r="G2842" s="22" t="n">
        <x:v>770.5502108533</x:v>
      </x:c>
      <x:c r="H2842" s="8" t="n">
        <x:v>10113</x:v>
      </x:c>
      <x:c r="I2842" s="10" t="n">
        <x:f>IF(G2842&gt;0,D2842/G2842,"")</x:f>
        <x:v>0.020764383390774434</x:v>
      </x:c>
      <x:c r="J2842" s="10" t="n">
        <x:f>IF(G2842&gt;0,E2842/G2842,"")</x:f>
        <x:v>0.3244434904808505</x:v>
      </x:c>
      <x:c r="K2842" s="10" t="n">
        <x:f>IF(G2842&gt;0,F2842/G2842,"")</x:f>
        <x:v>0.0025955479238468043</x:v>
      </x:c>
      <x:c r="L2842" s="23" t="n">
        <x:v>18.3135305339</x:v>
      </x:c>
      <x:c r="M2842" s="23" t="n">
        <x:v>21.5032487283</x:v>
      </x:c>
      <x:c r="N2842" s="23" t="n">
        <x:v>9.1025860727</x:v>
      </x:c>
      <x:c r="O2842" s="8" t="n">
        <x:v>14285</x:v>
      </x:c>
      <x:c r="P2842" s="24" t="n">
        <x:v>0.9970684721</x:v>
      </x:c>
      <x:c r="Q2842" s="23" t="n">
        <x:v>44.8066801099</x:v>
      </x:c>
      <x:c r="R2842" s="1" t="str">
        <x:v>Provisional; source boundaries unverified</x:v>
      </x:c>
      <x:c r="S2842" s="1" t="str">
        <x:v>complete_month</x:v>
      </x:c>
    </x:row>
    <x:row r="2843" ht="22" customHeight="1">
      <x:c r="A2843" s="7" t="n">
        <x:v>44835</x:v>
      </x:c>
      <x:c r="B2843" s="1" t="str">
        <x:v>Tiergarten</x:v>
      </x:c>
      <x:c r="C2843" s="1" t="str">
        <x:v>Mitte</x:v>
      </x:c>
      <x:c r="D2843" s="8" t="n">
        <x:v>0</x:v>
      </x:c>
      <x:c r="E2843" s="8" t="n">
        <x:v>0</x:v>
      </x:c>
      <x:c r="F2843" s="8" t="n">
        <x:v>0</x:v>
      </x:c>
      <x:c r="G2843" s="22" t="n">
        <x:v>518.1938464632</x:v>
      </x:c>
      <x:c r="H2843" s="8" t="n">
        <x:v>17961</x:v>
      </x:c>
      <x:c r="I2843" s="10" t="n">
        <x:f>IF(G2843&gt;0,D2843/G2843,"")</x:f>
        <x:v>0</x:v>
      </x:c>
      <x:c r="J2843" s="10" t="n">
        <x:f>IF(G2843&gt;0,E2843/G2843,"")</x:f>
        <x:v>0</x:v>
      </x:c>
      <x:c r="K2843" s="10" t="n">
        <x:f>IF(G2843&gt;0,F2843/G2843,"")</x:f>
        <x:v>0</x:v>
      </x:c>
      <x:c r="L2843" s="23" t="n">
        <x:v>17.1253573932</x:v>
      </x:c>
      <x:c r="M2843" s="23" t="n">
        <x:v>18.833937479</x:v>
      </x:c>
      <x:c r="N2843" s="23" t="n">
        <x:v>8.1620759792</x:v>
      </x:c>
      <x:c r="O2843" s="8" t="n">
        <x:v>9732</x:v>
      </x:c>
      <x:c r="P2843" s="24" t="n">
        <x:v>0.9994864948</x:v>
      </x:c>
      <x:c r="Q2843" s="23" t="n">
        <x:v>44.7812707145</x:v>
      </x:c>
      <x:c r="R2843" s="1" t="str">
        <x:v>Provisional; source boundaries unverified</x:v>
      </x:c>
      <x:c r="S2843" s="1" t="str">
        <x:v>complete_month</x:v>
      </x:c>
    </x:row>
    <x:row r="2844" ht="22" customHeight="1">
      <x:c r="A2844" s="7" t="n">
        <x:v>44835</x:v>
      </x:c>
      <x:c r="B2844" s="1" t="str">
        <x:v>Wedding</x:v>
      </x:c>
      <x:c r="C2844" s="1" t="str">
        <x:v>Mitte</x:v>
      </x:c>
      <x:c r="D2844" s="8" t="n">
        <x:v>0</x:v>
      </x:c>
      <x:c r="E2844" s="8" t="n">
        <x:v>0</x:v>
      </x:c>
      <x:c r="F2844" s="8" t="n">
        <x:v>0</x:v>
      </x:c>
      <x:c r="G2844" s="22" t="n">
        <x:v>924.0694724757</x:v>
      </x:c>
      <x:c r="H2844" s="8" t="n">
        <x:v>15515</x:v>
      </x:c>
      <x:c r="I2844" s="10" t="n">
        <x:f>IF(G2844&gt;0,D2844/G2844,"")</x:f>
        <x:v>0</x:v>
      </x:c>
      <x:c r="J2844" s="10" t="n">
        <x:f>IF(G2844&gt;0,E2844/G2844,"")</x:f>
        <x:v>0</x:v>
      </x:c>
      <x:c r="K2844" s="10" t="n">
        <x:f>IF(G2844&gt;0,F2844/G2844,"")</x:f>
        <x:v>0</x:v>
      </x:c>
      <x:c r="L2844" s="23" t="n">
        <x:v>17.9308324754</x:v>
      </x:c>
      <x:c r="M2844" s="23" t="n">
        <x:v>20.4457320972</x:v>
      </x:c>
      <x:c r="N2844" s="23" t="n">
        <x:v>8.8402370946</x:v>
      </x:c>
      <x:c r="O2844" s="8" t="n">
        <x:v>17232</x:v>
      </x:c>
      <x:c r="P2844" s="24" t="n">
        <x:v>1</x:v>
      </x:c>
      <x:c r="Q2844" s="23" t="n">
        <x:v>43.308703228</x:v>
      </x:c>
      <x:c r="R2844" s="1" t="str">
        <x:v>Provisional; source boundaries unverified</x:v>
      </x:c>
      <x:c r="S2844" s="1" t="str">
        <x:v>complete_month</x:v>
      </x:c>
    </x:row>
    <x:row r="2845" ht="22" customHeight="1">
      <x:c r="A2845" s="7" t="n">
        <x:v>44835</x:v>
      </x:c>
      <x:c r="B2845" s="1" t="str">
        <x:v>Britz</x:v>
      </x:c>
      <x:c r="C2845" s="1" t="str">
        <x:v>Neukölln</x:v>
      </x:c>
      <x:c r="D2845" s="8" t="n">
        <x:v>0</x:v>
      </x:c>
      <x:c r="E2845" s="8" t="n">
        <x:v>0</x:v>
      </x:c>
      <x:c r="F2845" s="8" t="n">
        <x:v>0</x:v>
      </x:c>
      <x:c r="G2845" s="22" t="n">
        <x:v>1238.6367203258</x:v>
      </x:c>
      <x:c r="H2845" s="8" t="n">
        <x:v>19344</x:v>
      </x:c>
      <x:c r="I2845" s="10" t="n">
        <x:f>IF(G2845&gt;0,D2845/G2845,"")</x:f>
        <x:v>0</x:v>
      </x:c>
      <x:c r="J2845" s="10" t="n">
        <x:f>IF(G2845&gt;0,E2845/G2845,"")</x:f>
        <x:v>0</x:v>
      </x:c>
      <x:c r="K2845" s="10" t="n">
        <x:f>IF(G2845&gt;0,F2845/G2845,"")</x:f>
        <x:v>0</x:v>
      </x:c>
      <x:c r="L2845" s="23" t="n">
        <x:v>18.591776227</x:v>
      </x:c>
      <x:c r="M2845" s="23" t="n">
        <x:v>22.0349069028</x:v>
      </x:c>
      <x:c r="N2845" s="23" t="n">
        <x:v>9.3669517</x:v>
      </x:c>
      <x:c r="O2845" s="8" t="n">
        <x:v>23000</x:v>
      </x:c>
      <x:c r="P2845" s="24" t="n">
        <x:v>1</x:v>
      </x:c>
      <x:c r="Q2845" s="23" t="n">
        <x:v>46.8295757843</x:v>
      </x:c>
      <x:c r="R2845" s="1" t="str">
        <x:v>Provisional; source boundaries unverified</x:v>
      </x:c>
      <x:c r="S2845" s="1" t="str">
        <x:v>complete_month</x:v>
      </x:c>
    </x:row>
    <x:row r="2846" ht="22" customHeight="1">
      <x:c r="A2846" s="7" t="n">
        <x:v>44835</x:v>
      </x:c>
      <x:c r="B2846" s="1" t="str">
        <x:v>Buckow</x:v>
      </x:c>
      <x:c r="C2846" s="1" t="str">
        <x:v>Neukölln</x:v>
      </x:c>
      <x:c r="D2846" s="8" t="n">
        <x:v>0</x:v>
      </x:c>
      <x:c r="E2846" s="8" t="n">
        <x:v>0</x:v>
      </x:c>
      <x:c r="F2846" s="8" t="n">
        <x:v>0</x:v>
      </x:c>
      <x:c r="G2846" s="22" t="n">
        <x:v>634.5574643643</x:v>
      </x:c>
      <x:c r="H2846" s="8" t="n">
        <x:v>3920</x:v>
      </x:c>
      <x:c r="I2846" s="10" t="n">
        <x:f>IF(G2846&gt;0,D2846/G2846,"")</x:f>
        <x:v>0</x:v>
      </x:c>
      <x:c r="J2846" s="10" t="n">
        <x:f>IF(G2846&gt;0,E2846/G2846,"")</x:f>
        <x:v>0</x:v>
      </x:c>
      <x:c r="K2846" s="10" t="n">
        <x:f>IF(G2846&gt;0,F2846/G2846,"")</x:f>
        <x:v>0</x:v>
      </x:c>
      <x:c r="L2846" s="23"/>
      <x:c r="M2846" s="23"/>
      <x:c r="N2846" s="23"/>
      <x:c r="O2846" s="8"/>
      <x:c r="P2846" s="24"/>
      <x:c r="Q2846" s="23"/>
      <x:c r="R2846" s="1" t="str">
        <x:v>two_distinct_source_rows_per_month</x:v>
      </x:c>
      <x:c r="S2846" s="1" t="str">
        <x:v>complete_month</x:v>
      </x:c>
    </x:row>
    <x:row r="2847" ht="22" customHeight="1">
      <x:c r="A2847" s="7" t="n">
        <x:v>44835</x:v>
      </x:c>
      <x:c r="B2847" s="1" t="str">
        <x:v>Gropiusstadt</x:v>
      </x:c>
      <x:c r="C2847" s="1" t="str">
        <x:v>Neukölln</x:v>
      </x:c>
      <x:c r="D2847" s="8" t="n">
        <x:v>0</x:v>
      </x:c>
      <x:c r="E2847" s="8" t="n">
        <x:v>0</x:v>
      </x:c>
      <x:c r="F2847" s="8" t="n">
        <x:v>0</x:v>
      </x:c>
      <x:c r="G2847" s="22" t="n">
        <x:v>266.7851740718</x:v>
      </x:c>
      <x:c r="H2847" s="8" t="n">
        <x:v>5775</x:v>
      </x:c>
      <x:c r="I2847" s="10" t="n">
        <x:f>IF(G2847&gt;0,D2847/G2847,"")</x:f>
        <x:v>0</x:v>
      </x:c>
      <x:c r="J2847" s="10" t="n">
        <x:f>IF(G2847&gt;0,E2847/G2847,"")</x:f>
        <x:v>0</x:v>
      </x:c>
      <x:c r="K2847" s="10" t="n">
        <x:f>IF(G2847&gt;0,F2847/G2847,"")</x:f>
        <x:v>0</x:v>
      </x:c>
      <x:c r="L2847" s="23" t="n">
        <x:v>18.7769773818</x:v>
      </x:c>
      <x:c r="M2847" s="23" t="n">
        <x:v>24.9334808899</x:v>
      </x:c>
      <x:c r="N2847" s="23" t="n">
        <x:v>9.5237479044</x:v>
      </x:c>
      <x:c r="O2847" s="8" t="n">
        <x:v>5116</x:v>
      </x:c>
      <x:c r="P2847" s="24" t="n">
        <x:v>1</x:v>
      </x:c>
      <x:c r="Q2847" s="23" t="n">
        <x:v>48.0308196334</x:v>
      </x:c>
      <x:c r="R2847" s="1" t="str">
        <x:v>Provisional; source boundaries unverified</x:v>
      </x:c>
      <x:c r="S2847" s="1" t="str">
        <x:v>complete_month</x:v>
      </x:c>
    </x:row>
    <x:row r="2848" ht="22" customHeight="1">
      <x:c r="A2848" s="7" t="n">
        <x:v>44835</x:v>
      </x:c>
      <x:c r="B2848" s="1" t="str">
        <x:v>Neukölln</x:v>
      </x:c>
      <x:c r="C2848" s="1" t="str">
        <x:v>Neukölln</x:v>
      </x:c>
      <x:c r="D2848" s="8" t="n">
        <x:v>1</x:v>
      </x:c>
      <x:c r="E2848" s="8" t="n">
        <x:v>10</x:v>
      </x:c>
      <x:c r="F2848" s="8" t="n">
        <x:v>1</x:v>
      </x:c>
      <x:c r="G2848" s="22" t="n">
        <x:v>1169.6356276356</x:v>
      </x:c>
      <x:c r="H2848" s="8" t="n">
        <x:v>18567</x:v>
      </x:c>
      <x:c r="I2848" s="10" t="n">
        <x:f>IF(G2848&gt;0,D2848/G2848,"")</x:f>
        <x:v>0.0008549671165724356</x:v>
      </x:c>
      <x:c r="J2848" s="10" t="n">
        <x:f>IF(G2848&gt;0,E2848/G2848,"")</x:f>
        <x:v>0.008549671165724356</x:v>
      </x:c>
      <x:c r="K2848" s="10" t="n">
        <x:f>IF(G2848&gt;0,F2848/G2848,"")</x:f>
        <x:v>0.0008549671165724356</x:v>
      </x:c>
      <x:c r="L2848" s="23" t="n">
        <x:v>18.6489721438</x:v>
      </x:c>
      <x:c r="M2848" s="23" t="n">
        <x:v>21.9538167401</x:v>
      </x:c>
      <x:c r="N2848" s="23" t="n">
        <x:v>9.4054957009</x:v>
      </x:c>
      <x:c r="O2848" s="8" t="n">
        <x:v>21574</x:v>
      </x:c>
      <x:c r="P2848" s="24" t="n">
        <x:v>0.9922273835</x:v>
      </x:c>
      <x:c r="Q2848" s="23" t="n">
        <x:v>44.9220786635</x:v>
      </x:c>
      <x:c r="R2848" s="1" t="str">
        <x:v>Provisional; source boundaries unverified</x:v>
      </x:c>
      <x:c r="S2848" s="1" t="str">
        <x:v>complete_month</x:v>
      </x:c>
    </x:row>
    <x:row r="2849" ht="22" customHeight="1">
      <x:c r="A2849" s="7" t="n">
        <x:v>44835</x:v>
      </x:c>
      <x:c r="B2849" s="1" t="str">
        <x:v>Rudow</x:v>
      </x:c>
      <x:c r="C2849" s="1" t="str">
        <x:v>Neukölln</x:v>
      </x:c>
      <x:c r="D2849" s="8" t="n">
        <x:v>0</x:v>
      </x:c>
      <x:c r="E2849" s="8" t="n">
        <x:v>0</x:v>
      </x:c>
      <x:c r="F2849" s="8" t="n">
        <x:v>0</x:v>
      </x:c>
      <x:c r="G2849" s="22" t="n">
        <x:v>1181.1736585532</x:v>
      </x:c>
      <x:c r="H2849" s="8" t="n">
        <x:v>10171</x:v>
      </x:c>
      <x:c r="I2849" s="10" t="n">
        <x:f>IF(G2849&gt;0,D2849/G2849,"")</x:f>
        <x:v>0</x:v>
      </x:c>
      <x:c r="J2849" s="10" t="n">
        <x:f>IF(G2849&gt;0,E2849/G2849,"")</x:f>
        <x:v>0</x:v>
      </x:c>
      <x:c r="K2849" s="10" t="n">
        <x:f>IF(G2849&gt;0,F2849/G2849,"")</x:f>
        <x:v>0</x:v>
      </x:c>
      <x:c r="L2849" s="23" t="n">
        <x:v>18.7724880608</x:v>
      </x:c>
      <x:c r="M2849" s="23" t="n">
        <x:v>25.0310446848</x:v>
      </x:c>
      <x:c r="N2849" s="23" t="n">
        <x:v>10.625559656</x:v>
      </x:c>
      <x:c r="O2849" s="8" t="n">
        <x:v>21674</x:v>
      </x:c>
      <x:c r="P2849" s="24" t="n">
        <x:v>0.9894092943</x:v>
      </x:c>
      <x:c r="Q2849" s="23" t="n">
        <x:v>48.0529854098</x:v>
      </x:c>
      <x:c r="R2849" s="1" t="str">
        <x:v>Provisional; source boundaries unverified</x:v>
      </x:c>
      <x:c r="S2849" s="1" t="str">
        <x:v>complete_month</x:v>
      </x:c>
    </x:row>
    <x:row r="2850" ht="22" customHeight="1">
      <x:c r="A2850" s="7" t="n">
        <x:v>44835</x:v>
      </x:c>
      <x:c r="B2850" s="1" t="str">
        <x:v>Blankenburg</x:v>
      </x:c>
      <x:c r="C2850" s="1" t="str">
        <x:v>Pankow</x:v>
      </x:c>
      <x:c r="D2850" s="8" t="n">
        <x:v>0</x:v>
      </x:c>
      <x:c r="E2850" s="8" t="n">
        <x:v>0</x:v>
      </x:c>
      <x:c r="F2850" s="8" t="n">
        <x:v>0</x:v>
      </x:c>
      <x:c r="G2850" s="22" t="n">
        <x:v>605.851167077</x:v>
      </x:c>
      <x:c r="H2850" s="8" t="n">
        <x:v>5920</x:v>
      </x:c>
      <x:c r="I2850" s="10" t="n">
        <x:f>IF(G2850&gt;0,D2850/G2850,"")</x:f>
        <x:v>0</x:v>
      </x:c>
      <x:c r="J2850" s="10" t="n">
        <x:f>IF(G2850&gt;0,E2850/G2850,"")</x:f>
        <x:v>0</x:v>
      </x:c>
      <x:c r="K2850" s="10" t="n">
        <x:f>IF(G2850&gt;0,F2850/G2850,"")</x:f>
        <x:v>0</x:v>
      </x:c>
      <x:c r="L2850" s="23" t="n">
        <x:v>17.3549323004</x:v>
      </x:c>
      <x:c r="M2850" s="23" t="n">
        <x:v>21.1850875022</x:v>
      </x:c>
      <x:c r="N2850" s="23" t="n">
        <x:v>6.5507934325</x:v>
      </x:c>
      <x:c r="O2850" s="8" t="n">
        <x:v>11389</x:v>
      </x:c>
      <x:c r="P2850" s="24" t="n">
        <x:v>1</x:v>
      </x:c>
      <x:c r="Q2850" s="23" t="n">
        <x:v>42.0590625513</x:v>
      </x:c>
      <x:c r="R2850" s="1" t="str">
        <x:v>Provisional; source boundaries unverified</x:v>
      </x:c>
      <x:c r="S2850" s="1" t="str">
        <x:v>complete_month</x:v>
      </x:c>
    </x:row>
    <x:row r="2851" ht="22" customHeight="1">
      <x:c r="A2851" s="7" t="n">
        <x:v>44835</x:v>
      </x:c>
      <x:c r="B2851" s="1" t="str">
        <x:v>Blankenfelde</x:v>
      </x:c>
      <x:c r="C2851" s="1" t="str">
        <x:v>Pankow</x:v>
      </x:c>
      <x:c r="D2851" s="8" t="n">
        <x:v>0</x:v>
      </x:c>
      <x:c r="E2851" s="8" t="n">
        <x:v>0</x:v>
      </x:c>
      <x:c r="F2851" s="8" t="n">
        <x:v>0</x:v>
      </x:c>
      <x:c r="G2851" s="22" t="n">
        <x:v>1326.412150537</x:v>
      </x:c>
      <x:c r="H2851" s="8" t="n">
        <x:v>3882</x:v>
      </x:c>
      <x:c r="I2851" s="10" t="n">
        <x:f>IF(G2851&gt;0,D2851/G2851,"")</x:f>
        <x:v>0</x:v>
      </x:c>
      <x:c r="J2851" s="10" t="n">
        <x:f>IF(G2851&gt;0,E2851/G2851,"")</x:f>
        <x:v>0</x:v>
      </x:c>
      <x:c r="K2851" s="10" t="n">
        <x:f>IF(G2851&gt;0,F2851/G2851,"")</x:f>
        <x:v>0</x:v>
      </x:c>
      <x:c r="L2851" s="23" t="n">
        <x:v>17.1597219367</x:v>
      </x:c>
      <x:c r="M2851" s="23" t="n">
        <x:v>21.6805200821</x:v>
      </x:c>
      <x:c r="N2851" s="23" t="n">
        <x:v>6.6890048466</x:v>
      </x:c>
      <x:c r="O2851" s="8" t="n">
        <x:v>24743</x:v>
      </x:c>
      <x:c r="P2851" s="24" t="n">
        <x:v>1</x:v>
      </x:c>
      <x:c r="Q2851" s="23" t="n">
        <x:v>41.8901035586</x:v>
      </x:c>
      <x:c r="R2851" s="1" t="str">
        <x:v>Provisional; source boundaries unverified</x:v>
      </x:c>
      <x:c r="S2851" s="1" t="str">
        <x:v>complete_month</x:v>
      </x:c>
    </x:row>
    <x:row r="2852" ht="22" customHeight="1">
      <x:c r="A2852" s="7" t="n">
        <x:v>44835</x:v>
      </x:c>
      <x:c r="B2852" s="1" t="str">
        <x:v>Buch</x:v>
      </x:c>
      <x:c r="C2852" s="1" t="str">
        <x:v>Pankow</x:v>
      </x:c>
      <x:c r="D2852" s="8" t="n">
        <x:v>0</x:v>
      </x:c>
      <x:c r="E2852" s="8" t="n">
        <x:v>0</x:v>
      </x:c>
      <x:c r="F2852" s="8" t="n">
        <x:v>0</x:v>
      </x:c>
      <x:c r="G2852" s="22" t="n">
        <x:v>1823.4134376345</x:v>
      </x:c>
      <x:c r="H2852" s="8" t="n">
        <x:v>8516</x:v>
      </x:c>
      <x:c r="I2852" s="10" t="n">
        <x:f>IF(G2852&gt;0,D2852/G2852,"")</x:f>
        <x:v>0</x:v>
      </x:c>
      <x:c r="J2852" s="10" t="n">
        <x:f>IF(G2852&gt;0,E2852/G2852,"")</x:f>
        <x:v>0</x:v>
      </x:c>
      <x:c r="K2852" s="10" t="n">
        <x:f>IF(G2852&gt;0,F2852/G2852,"")</x:f>
        <x:v>0</x:v>
      </x:c>
      <x:c r="L2852" s="23" t="n">
        <x:v>16.2793989716</x:v>
      </x:c>
      <x:c r="M2852" s="23" t="n">
        <x:v>19.3613547057</x:v>
      </x:c>
      <x:c r="N2852" s="23" t="n">
        <x:v>5.7136923535</x:v>
      </x:c>
      <x:c r="O2852" s="8" t="n">
        <x:v>34078</x:v>
      </x:c>
      <x:c r="P2852" s="24" t="n">
        <x:v>1</x:v>
      </x:c>
      <x:c r="Q2852" s="23" t="n">
        <x:v>41.3796099594</x:v>
      </x:c>
      <x:c r="R2852" s="1" t="str">
        <x:v>Provisional; source boundaries unverified</x:v>
      </x:c>
      <x:c r="S2852" s="1" t="str">
        <x:v>complete_month</x:v>
      </x:c>
    </x:row>
    <x:row r="2853" ht="22" customHeight="1">
      <x:c r="A2853" s="7" t="n">
        <x:v>44835</x:v>
      </x:c>
      <x:c r="B2853" s="1" t="str">
        <x:v>Französisch Buchholz</x:v>
      </x:c>
      <x:c r="C2853" s="1" t="str">
        <x:v>Pankow</x:v>
      </x:c>
      <x:c r="D2853" s="8" t="n">
        <x:v>0</x:v>
      </x:c>
      <x:c r="E2853" s="8" t="n">
        <x:v>0</x:v>
      </x:c>
      <x:c r="F2853" s="8" t="n">
        <x:v>0</x:v>
      </x:c>
      <x:c r="G2853" s="22" t="n">
        <x:v>1202.6293177394</x:v>
      </x:c>
      <x:c r="H2853" s="8" t="n">
        <x:v>6491</x:v>
      </x:c>
      <x:c r="I2853" s="10" t="n">
        <x:f>IF(G2853&gt;0,D2853/G2853,"")</x:f>
        <x:v>0</x:v>
      </x:c>
      <x:c r="J2853" s="10" t="n">
        <x:f>IF(G2853&gt;0,E2853/G2853,"")</x:f>
        <x:v>0</x:v>
      </x:c>
      <x:c r="K2853" s="10" t="n">
        <x:f>IF(G2853&gt;0,F2853/G2853,"")</x:f>
        <x:v>0</x:v>
      </x:c>
      <x:c r="L2853" s="23" t="n">
        <x:v>18.0220880693</x:v>
      </x:c>
      <x:c r="M2853" s="23" t="n">
        <x:v>23.0002233678</x:v>
      </x:c>
      <x:c r="N2853" s="23" t="n">
        <x:v>6.330444223</x:v>
      </x:c>
      <x:c r="O2853" s="8" t="n">
        <x:v>22398</x:v>
      </x:c>
      <x:c r="P2853" s="24" t="n">
        <x:v>1</x:v>
      </x:c>
      <x:c r="Q2853" s="23" t="n">
        <x:v>41.9319712158</x:v>
      </x:c>
      <x:c r="R2853" s="1" t="str">
        <x:v>Provisional; source boundaries unverified</x:v>
      </x:c>
      <x:c r="S2853" s="1" t="str">
        <x:v>complete_month</x:v>
      </x:c>
    </x:row>
    <x:row r="2854" ht="22" customHeight="1">
      <x:c r="A2854" s="7" t="n">
        <x:v>44835</x:v>
      </x:c>
      <x:c r="B2854" s="1" t="str">
        <x:v>Heinersdorf</x:v>
      </x:c>
      <x:c r="C2854" s="1" t="str">
        <x:v>Pankow</x:v>
      </x:c>
      <x:c r="D2854" s="8" t="n">
        <x:v>0</x:v>
      </x:c>
      <x:c r="E2854" s="8" t="n">
        <x:v>0</x:v>
      </x:c>
      <x:c r="F2854" s="8" t="n">
        <x:v>0</x:v>
      </x:c>
      <x:c r="G2854" s="22" t="n">
        <x:v>385.1575277945</x:v>
      </x:c>
      <x:c r="H2854" s="8" t="n">
        <x:v>1826</x:v>
      </x:c>
      <x:c r="I2854" s="10" t="n">
        <x:f>IF(G2854&gt;0,D2854/G2854,"")</x:f>
        <x:v>0</x:v>
      </x:c>
      <x:c r="J2854" s="10" t="n">
        <x:f>IF(G2854&gt;0,E2854/G2854,"")</x:f>
        <x:v>0</x:v>
      </x:c>
      <x:c r="K2854" s="10" t="n">
        <x:f>IF(G2854&gt;0,F2854/G2854,"")</x:f>
        <x:v>0</x:v>
      </x:c>
      <x:c r="L2854" s="23" t="n">
        <x:v>17.9583067252</x:v>
      </x:c>
      <x:c r="M2854" s="23" t="n">
        <x:v>21.269184952</x:v>
      </x:c>
      <x:c r="N2854" s="23" t="n">
        <x:v>6.4319627215</x:v>
      </x:c>
      <x:c r="O2854" s="8" t="n">
        <x:v>7235</x:v>
      </x:c>
      <x:c r="P2854" s="24" t="n">
        <x:v>1</x:v>
      </x:c>
      <x:c r="Q2854" s="23" t="n">
        <x:v>41.9252239352</x:v>
      </x:c>
      <x:c r="R2854" s="1" t="str">
        <x:v>Provisional; source boundaries unverified</x:v>
      </x:c>
      <x:c r="S2854" s="1" t="str">
        <x:v>complete_month</x:v>
      </x:c>
    </x:row>
    <x:row r="2855" ht="22" customHeight="1">
      <x:c r="A2855" s="7" t="n">
        <x:v>44835</x:v>
      </x:c>
      <x:c r="B2855" s="1" t="str">
        <x:v>Karow</x:v>
      </x:c>
      <x:c r="C2855" s="1" t="str">
        <x:v>Pankow</x:v>
      </x:c>
      <x:c r="D2855" s="8" t="n">
        <x:v>0</x:v>
      </x:c>
      <x:c r="E2855" s="8" t="n">
        <x:v>0</x:v>
      </x:c>
      <x:c r="F2855" s="8" t="n">
        <x:v>0</x:v>
      </x:c>
      <x:c r="G2855" s="22" t="n">
        <x:v>660.5859667565</x:v>
      </x:c>
      <x:c r="H2855" s="8" t="n">
        <x:v>5928</x:v>
      </x:c>
      <x:c r="I2855" s="10" t="n">
        <x:f>IF(G2855&gt;0,D2855/G2855,"")</x:f>
        <x:v>0</x:v>
      </x:c>
      <x:c r="J2855" s="10" t="n">
        <x:f>IF(G2855&gt;0,E2855/G2855,"")</x:f>
        <x:v>0</x:v>
      </x:c>
      <x:c r="K2855" s="10" t="n">
        <x:f>IF(G2855&gt;0,F2855/G2855,"")</x:f>
        <x:v>0</x:v>
      </x:c>
      <x:c r="L2855" s="23" t="n">
        <x:v>17.3642799523</x:v>
      </x:c>
      <x:c r="M2855" s="23" t="n">
        <x:v>21.3263245434</x:v>
      </x:c>
      <x:c r="N2855" s="23" t="n">
        <x:v>5.984449967</x:v>
      </x:c>
      <x:c r="O2855" s="8" t="n">
        <x:v>12339</x:v>
      </x:c>
      <x:c r="P2855" s="24" t="n">
        <x:v>1</x:v>
      </x:c>
      <x:c r="Q2855" s="23" t="n">
        <x:v>42.114038209</x:v>
      </x:c>
      <x:c r="R2855" s="1" t="str">
        <x:v>Provisional; source boundaries unverified</x:v>
      </x:c>
      <x:c r="S2855" s="1" t="str">
        <x:v>complete_month</x:v>
      </x:c>
    </x:row>
    <x:row r="2856" ht="22" customHeight="1">
      <x:c r="A2856" s="7" t="n">
        <x:v>44835</x:v>
      </x:c>
      <x:c r="B2856" s="1" t="str">
        <x:v>Niederschönhausen</x:v>
      </x:c>
      <x:c r="C2856" s="1" t="str">
        <x:v>Pankow</x:v>
      </x:c>
      <x:c r="D2856" s="8" t="n">
        <x:v>42</x:v>
      </x:c>
      <x:c r="E2856" s="8" t="n">
        <x:v>590</x:v>
      </x:c>
      <x:c r="F2856" s="8" t="n">
        <x:v>3</x:v>
      </x:c>
      <x:c r="G2856" s="22" t="n">
        <x:v>648.1995542721</x:v>
      </x:c>
      <x:c r="H2856" s="8" t="n">
        <x:v>15399</x:v>
      </x:c>
      <x:c r="I2856" s="10" t="n">
        <x:f>IF(G2856&gt;0,D2856/G2856,"")</x:f>
        <x:v>0.06479486097019023</x:v>
      </x:c>
      <x:c r="J2856" s="10" t="n">
        <x:f>IF(G2856&gt;0,E2856/G2856,"")</x:f>
        <x:v>0.9102135231526723</x:v>
      </x:c>
      <x:c r="K2856" s="10" t="n">
        <x:f>IF(G2856&gt;0,F2856/G2856,"")</x:f>
        <x:v>0.004628204355013588</x:v>
      </x:c>
      <x:c r="L2856" s="23" t="n">
        <x:v>17.5222416286</x:v>
      </x:c>
      <x:c r="M2856" s="23" t="n">
        <x:v>20.2825957177</x:v>
      </x:c>
      <x:c r="N2856" s="23" t="n">
        <x:v>7.4610879992</x:v>
      </x:c>
      <x:c r="O2856" s="8" t="n">
        <x:v>12182</x:v>
      </x:c>
      <x:c r="P2856" s="24" t="n">
        <x:v>1</x:v>
      </x:c>
      <x:c r="Q2856" s="23" t="n">
        <x:v>41.8901035586</x:v>
      </x:c>
      <x:c r="R2856" s="1" t="str">
        <x:v>Provisional; source boundaries unverified</x:v>
      </x:c>
      <x:c r="S2856" s="1" t="str">
        <x:v>complete_month</x:v>
      </x:c>
    </x:row>
    <x:row r="2857" ht="22" customHeight="1">
      <x:c r="A2857" s="7" t="n">
        <x:v>44835</x:v>
      </x:c>
      <x:c r="B2857" s="1" t="str">
        <x:v>Pankow</x:v>
      </x:c>
      <x:c r="C2857" s="1" t="str">
        <x:v>Pankow</x:v>
      </x:c>
      <x:c r="D2857" s="8" t="n">
        <x:v>0</x:v>
      </x:c>
      <x:c r="E2857" s="8" t="n">
        <x:v>0</x:v>
      </x:c>
      <x:c r="F2857" s="8" t="n">
        <x:v>0</x:v>
      </x:c>
      <x:c r="G2857" s="22" t="n">
        <x:v>565.2511918047</x:v>
      </x:c>
      <x:c r="H2857" s="8" t="n">
        <x:v>8326</x:v>
      </x:c>
      <x:c r="I2857" s="10" t="n">
        <x:f>IF(G2857&gt;0,D2857/G2857,"")</x:f>
        <x:v>0</x:v>
      </x:c>
      <x:c r="J2857" s="10" t="n">
        <x:f>IF(G2857&gt;0,E2857/G2857,"")</x:f>
        <x:v>0</x:v>
      </x:c>
      <x:c r="K2857" s="10" t="n">
        <x:f>IF(G2857&gt;0,F2857/G2857,"")</x:f>
        <x:v>0</x:v>
      </x:c>
      <x:c r="L2857" s="23" t="n">
        <x:v>18.4181402265</x:v>
      </x:c>
      <x:c r="M2857" s="23" t="n">
        <x:v>21.3224706042</x:v>
      </x:c>
      <x:c r="N2857" s="23" t="n">
        <x:v>7.1968135257</x:v>
      </x:c>
      <x:c r="O2857" s="8" t="n">
        <x:v>10626</x:v>
      </x:c>
      <x:c r="P2857" s="24" t="n">
        <x:v>1</x:v>
      </x:c>
      <x:c r="Q2857" s="23" t="n">
        <x:v>41.8901035586</x:v>
      </x:c>
      <x:c r="R2857" s="1" t="str">
        <x:v>Provisional; source boundaries unverified</x:v>
      </x:c>
      <x:c r="S2857" s="1" t="str">
        <x:v>complete_month</x:v>
      </x:c>
    </x:row>
    <x:row r="2858" ht="22" customHeight="1">
      <x:c r="A2858" s="7" t="n">
        <x:v>44835</x:v>
      </x:c>
      <x:c r="B2858" s="1" t="str">
        <x:v>Prenzlauer Berg</x:v>
      </x:c>
      <x:c r="C2858" s="1" t="str">
        <x:v>Pankow</x:v>
      </x:c>
      <x:c r="D2858" s="8" t="n">
        <x:v>3</x:v>
      </x:c>
      <x:c r="E2858" s="8" t="n">
        <x:v>190</x:v>
      </x:c>
      <x:c r="F2858" s="8" t="n">
        <x:v>2</x:v>
      </x:c>
      <x:c r="G2858" s="22" t="n">
        <x:v>1107.3294487866</x:v>
      </x:c>
      <x:c r="H2858" s="8" t="n">
        <x:v>25700</x:v>
      </x:c>
      <x:c r="I2858" s="10" t="n">
        <x:f>IF(G2858&gt;0,D2858/G2858,"")</x:f>
        <x:v>0.0027092208224818444</x:v>
      </x:c>
      <x:c r="J2858" s="10" t="n">
        <x:f>IF(G2858&gt;0,E2858/G2858,"")</x:f>
        <x:v>0.17158398542385014</x:v>
      </x:c>
      <x:c r="K2858" s="10" t="n">
        <x:f>IF(G2858&gt;0,F2858/G2858,"")</x:f>
        <x:v>0.0018061472149878961</x:v>
      </x:c>
      <x:c r="L2858" s="23" t="n">
        <x:v>18.9493386394</x:v>
      </x:c>
      <x:c r="M2858" s="23" t="n">
        <x:v>21.1475461966</x:v>
      </x:c>
      <x:c r="N2858" s="23" t="n">
        <x:v>7.6427279881</x:v>
      </x:c>
      <x:c r="O2858" s="8" t="n">
        <x:v>20553</x:v>
      </x:c>
      <x:c r="P2858" s="24" t="n">
        <x:v>1</x:v>
      </x:c>
      <x:c r="Q2858" s="23" t="n">
        <x:v>44.4909453816</x:v>
      </x:c>
      <x:c r="R2858" s="1" t="str">
        <x:v>Provisional; source boundaries unverified</x:v>
      </x:c>
      <x:c r="S2858" s="1" t="str">
        <x:v>complete_month</x:v>
      </x:c>
    </x:row>
    <x:row r="2859" ht="22" customHeight="1">
      <x:c r="A2859" s="7" t="n">
        <x:v>44835</x:v>
      </x:c>
      <x:c r="B2859" s="1" t="str">
        <x:v>Rosenthal</x:v>
      </x:c>
      <x:c r="C2859" s="1" t="str">
        <x:v>Pankow</x:v>
      </x:c>
      <x:c r="D2859" s="8" t="n">
        <x:v>0</x:v>
      </x:c>
      <x:c r="E2859" s="8" t="n">
        <x:v>0</x:v>
      </x:c>
      <x:c r="F2859" s="8" t="n">
        <x:v>0</x:v>
      </x:c>
      <x:c r="G2859" s="22" t="n">
        <x:v>491.8160369385</x:v>
      </x:c>
      <x:c r="H2859" s="8" t="n">
        <x:v>1541</x:v>
      </x:c>
      <x:c r="I2859" s="10" t="n">
        <x:f>IF(G2859&gt;0,D2859/G2859,"")</x:f>
        <x:v>0</x:v>
      </x:c>
      <x:c r="J2859" s="10" t="n">
        <x:f>IF(G2859&gt;0,E2859/G2859,"")</x:f>
        <x:v>0</x:v>
      </x:c>
      <x:c r="K2859" s="10" t="n">
        <x:f>IF(G2859&gt;0,F2859/G2859,"")</x:f>
        <x:v>0</x:v>
      </x:c>
      <x:c r="L2859" s="23" t="n">
        <x:v>17.1543787495</x:v>
      </x:c>
      <x:c r="M2859" s="23" t="n">
        <x:v>20.7398828118</x:v>
      </x:c>
      <x:c r="N2859" s="23" t="n">
        <x:v>7.0597311899</x:v>
      </x:c>
      <x:c r="O2859" s="8" t="n">
        <x:v>9268</x:v>
      </x:c>
      <x:c r="P2859" s="24" t="n">
        <x:v>1</x:v>
      </x:c>
      <x:c r="Q2859" s="23" t="n">
        <x:v>41.8901035586</x:v>
      </x:c>
      <x:c r="R2859" s="1" t="str">
        <x:v>Provisional; source boundaries unverified</x:v>
      </x:c>
      <x:c r="S2859" s="1" t="str">
        <x:v>complete_month</x:v>
      </x:c>
    </x:row>
    <x:row r="2860" ht="22" customHeight="1">
      <x:c r="A2860" s="7" t="n">
        <x:v>44835</x:v>
      </x:c>
      <x:c r="B2860" s="1" t="str">
        <x:v>Stadtrandsiedlung Malchow</x:v>
      </x:c>
      <x:c r="C2860" s="1" t="str">
        <x:v>Pankow</x:v>
      </x:c>
      <x:c r="D2860" s="8" t="n">
        <x:v>0</x:v>
      </x:c>
      <x:c r="E2860" s="8" t="n">
        <x:v>0</x:v>
      </x:c>
      <x:c r="F2860" s="8" t="n">
        <x:v>0</x:v>
      </x:c>
      <x:c r="G2860" s="22" t="n">
        <x:v>570.410670654</x:v>
      </x:c>
      <x:c r="H2860" s="8" t="n">
        <x:v>4389</x:v>
      </x:c>
      <x:c r="I2860" s="10" t="n">
        <x:f>IF(G2860&gt;0,D2860/G2860,"")</x:f>
        <x:v>0</x:v>
      </x:c>
      <x:c r="J2860" s="10" t="n">
        <x:f>IF(G2860&gt;0,E2860/G2860,"")</x:f>
        <x:v>0</x:v>
      </x:c>
      <x:c r="K2860" s="10" t="n">
        <x:f>IF(G2860&gt;0,F2860/G2860,"")</x:f>
        <x:v>0</x:v>
      </x:c>
      <x:c r="L2860" s="23" t="n">
        <x:v>17.8615062576</x:v>
      </x:c>
      <x:c r="M2860" s="23" t="n">
        <x:v>22.0148197106</x:v>
      </x:c>
      <x:c r="N2860" s="23" t="n">
        <x:v>6.6203550304</x:v>
      </x:c>
      <x:c r="O2860" s="8" t="n">
        <x:v>10769</x:v>
      </x:c>
      <x:c r="P2860" s="24" t="n">
        <x:v>1</x:v>
      </x:c>
      <x:c r="Q2860" s="23" t="n">
        <x:v>42.114038209</x:v>
      </x:c>
      <x:c r="R2860" s="1" t="str">
        <x:v>Provisional; source boundaries unverified</x:v>
      </x:c>
      <x:c r="S2860" s="1" t="str">
        <x:v>complete_month</x:v>
      </x:c>
    </x:row>
    <x:row r="2861" ht="22" customHeight="1">
      <x:c r="A2861" s="7" t="n">
        <x:v>44835</x:v>
      </x:c>
      <x:c r="B2861" s="1" t="str">
        <x:v>Weißensee</x:v>
      </x:c>
      <x:c r="C2861" s="1" t="str">
        <x:v>Pankow</x:v>
      </x:c>
      <x:c r="D2861" s="8" t="n">
        <x:v>21</x:v>
      </x:c>
      <x:c r="E2861" s="8" t="n">
        <x:v>250</x:v>
      </x:c>
      <x:c r="F2861" s="8" t="n">
        <x:v>1</x:v>
      </x:c>
      <x:c r="G2861" s="22" t="n">
        <x:v>793.1958462616</x:v>
      </x:c>
      <x:c r="H2861" s="8" t="n">
        <x:v>10436</x:v>
      </x:c>
      <x:c r="I2861" s="10" t="n">
        <x:f>IF(G2861&gt;0,D2861/G2861,"")</x:f>
        <x:v>0.026475176463637323</x:v>
      </x:c>
      <x:c r="J2861" s="10" t="n">
        <x:f>IF(G2861&gt;0,E2861/G2861,"")</x:f>
        <x:v>0.3151806721861586</x:v>
      </x:c>
      <x:c r="K2861" s="10" t="n">
        <x:f>IF(G2861&gt;0,F2861/G2861,"")</x:f>
        <x:v>0.0012607226887446344</x:v>
      </x:c>
      <x:c r="L2861" s="23" t="n">
        <x:v>18.1510058142</x:v>
      </x:c>
      <x:c r="M2861" s="23" t="n">
        <x:v>20.5853944664</x:v>
      </x:c>
      <x:c r="N2861" s="23" t="n">
        <x:v>7.0359727976</x:v>
      </x:c>
      <x:c r="O2861" s="8" t="n">
        <x:v>14830</x:v>
      </x:c>
      <x:c r="P2861" s="24" t="n">
        <x:v>1</x:v>
      </x:c>
      <x:c r="Q2861" s="23" t="n">
        <x:v>42.6544934309</x:v>
      </x:c>
      <x:c r="R2861" s="1" t="str">
        <x:v>Provisional; source boundaries unverified</x:v>
      </x:c>
      <x:c r="S2861" s="1" t="str">
        <x:v>complete_month</x:v>
      </x:c>
    </x:row>
    <x:row r="2862" ht="22" customHeight="1">
      <x:c r="A2862" s="7" t="n">
        <x:v>44835</x:v>
      </x:c>
      <x:c r="B2862" s="1" t="str">
        <x:v>Wilhelmsruh</x:v>
      </x:c>
      <x:c r="C2862" s="1" t="str">
        <x:v>Pankow</x:v>
      </x:c>
      <x:c r="D2862" s="8" t="n">
        <x:v>0</x:v>
      </x:c>
      <x:c r="E2862" s="8" t="n">
        <x:v>0</x:v>
      </x:c>
      <x:c r="F2862" s="8" t="n">
        <x:v>0</x:v>
      </x:c>
      <x:c r="G2862" s="22" t="n">
        <x:v>135.9685989616</x:v>
      </x:c>
      <x:c r="H2862" s="8" t="n">
        <x:v>1209</x:v>
      </x:c>
      <x:c r="I2862" s="10" t="n">
        <x:f>IF(G2862&gt;0,D2862/G2862,"")</x:f>
        <x:v>0</x:v>
      </x:c>
      <x:c r="J2862" s="10" t="n">
        <x:f>IF(G2862&gt;0,E2862/G2862,"")</x:f>
        <x:v>0</x:v>
      </x:c>
      <x:c r="K2862" s="10" t="n">
        <x:f>IF(G2862&gt;0,F2862/G2862,"")</x:f>
        <x:v>0</x:v>
      </x:c>
      <x:c r="L2862" s="23" t="n">
        <x:v>17.8513758831</x:v>
      </x:c>
      <x:c r="M2862" s="23" t="n">
        <x:v>20.3168284414</x:v>
      </x:c>
      <x:c r="N2862" s="23" t="n">
        <x:v>7.1901397543</x:v>
      </x:c>
      <x:c r="O2862" s="8" t="n">
        <x:v>2632</x:v>
      </x:c>
      <x:c r="P2862" s="24" t="n">
        <x:v>1</x:v>
      </x:c>
      <x:c r="Q2862" s="23" t="n">
        <x:v>41.8932947898</x:v>
      </x:c>
      <x:c r="R2862" s="1" t="str">
        <x:v>Provisional; source boundaries unverified</x:v>
      </x:c>
      <x:c r="S2862" s="1" t="str">
        <x:v>complete_month</x:v>
      </x:c>
    </x:row>
    <x:row r="2863" ht="22" customHeight="1">
      <x:c r="A2863" s="7" t="n">
        <x:v>44835</x:v>
      </x:c>
      <x:c r="B2863" s="1" t="str">
        <x:v>Borsigwalde</x:v>
      </x:c>
      <x:c r="C2863" s="1" t="str">
        <x:v>Reinickendorf</x:v>
      </x:c>
      <x:c r="D2863" s="8" t="n">
        <x:v>0</x:v>
      </x:c>
      <x:c r="E2863" s="8" t="n">
        <x:v>0</x:v>
      </x:c>
      <x:c r="F2863" s="8" t="n">
        <x:v>0</x:v>
      </x:c>
      <x:c r="G2863" s="22" t="n">
        <x:v>204.2790012422</x:v>
      </x:c>
      <x:c r="H2863" s="8" t="n">
        <x:v>2103</x:v>
      </x:c>
      <x:c r="I2863" s="10" t="n">
        <x:f>IF(G2863&gt;0,D2863/G2863,"")</x:f>
        <x:v>0</x:v>
      </x:c>
      <x:c r="J2863" s="10" t="n">
        <x:f>IF(G2863&gt;0,E2863/G2863,"")</x:f>
        <x:v>0</x:v>
      </x:c>
      <x:c r="K2863" s="10" t="n">
        <x:f>IF(G2863&gt;0,F2863/G2863,"")</x:f>
        <x:v>0</x:v>
      </x:c>
      <x:c r="L2863" s="23" t="n">
        <x:v>20.8264755673</x:v>
      </x:c>
      <x:c r="M2863" s="23" t="n">
        <x:v>24.3566222347</x:v>
      </x:c>
      <x:c r="N2863" s="23" t="n">
        <x:v>9.5418014206</x:v>
      </x:c>
      <x:c r="O2863" s="8" t="n">
        <x:v>3886</x:v>
      </x:c>
      <x:c r="P2863" s="24" t="n">
        <x:v>1</x:v>
      </x:c>
      <x:c r="Q2863" s="23" t="n">
        <x:v>42.1719888249</x:v>
      </x:c>
      <x:c r="R2863" s="1" t="str">
        <x:v>Provisional; source boundaries unverified</x:v>
      </x:c>
      <x:c r="S2863" s="1" t="str">
        <x:v>complete_month</x:v>
      </x:c>
    </x:row>
    <x:row r="2864" ht="22" customHeight="1">
      <x:c r="A2864" s="7" t="n">
        <x:v>44835</x:v>
      </x:c>
      <x:c r="B2864" s="1" t="str">
        <x:v>Frohnau</x:v>
      </x:c>
      <x:c r="C2864" s="1" t="str">
        <x:v>Reinickendorf</x:v>
      </x:c>
      <x:c r="D2864" s="8" t="n">
        <x:v>0</x:v>
      </x:c>
      <x:c r="E2864" s="8" t="n">
        <x:v>0</x:v>
      </x:c>
      <x:c r="F2864" s="8" t="n">
        <x:v>0</x:v>
      </x:c>
      <x:c r="G2864" s="22" t="n">
        <x:v>783.6098778519</x:v>
      </x:c>
      <x:c r="H2864" s="8" t="n">
        <x:v>14567</x:v>
      </x:c>
      <x:c r="I2864" s="10" t="n">
        <x:f>IF(G2864&gt;0,D2864/G2864,"")</x:f>
        <x:v>0</x:v>
      </x:c>
      <x:c r="J2864" s="10" t="n">
        <x:f>IF(G2864&gt;0,E2864/G2864,"")</x:f>
        <x:v>0</x:v>
      </x:c>
      <x:c r="K2864" s="10" t="n">
        <x:f>IF(G2864&gt;0,F2864/G2864,"")</x:f>
        <x:v>0</x:v>
      </x:c>
      <x:c r="L2864" s="23" t="n">
        <x:v>18.1004982898</x:v>
      </x:c>
      <x:c r="M2864" s="23" t="n">
        <x:v>20.2723055872</x:v>
      </x:c>
      <x:c r="N2864" s="23" t="n">
        <x:v>7.4455482347</x:v>
      </x:c>
      <x:c r="O2864" s="8" t="n">
        <x:v>14700</x:v>
      </x:c>
      <x:c r="P2864" s="24" t="n">
        <x:v>1</x:v>
      </x:c>
      <x:c r="Q2864" s="23" t="n">
        <x:v>41.5971509606</x:v>
      </x:c>
      <x:c r="R2864" s="1" t="str">
        <x:v>Provisional; source boundaries unverified</x:v>
      </x:c>
      <x:c r="S2864" s="1" t="str">
        <x:v>complete_month</x:v>
      </x:c>
    </x:row>
    <x:row r="2865" ht="22" customHeight="1">
      <x:c r="A2865" s="7" t="n">
        <x:v>44835</x:v>
      </x:c>
      <x:c r="B2865" s="1" t="str">
        <x:v>Heiligensee</x:v>
      </x:c>
      <x:c r="C2865" s="1" t="str">
        <x:v>Reinickendorf</x:v>
      </x:c>
      <x:c r="D2865" s="8" t="n">
        <x:v>0</x:v>
      </x:c>
      <x:c r="E2865" s="8" t="n">
        <x:v>0</x:v>
      </x:c>
      <x:c r="F2865" s="8" t="n">
        <x:v>0</x:v>
      </x:c>
      <x:c r="G2865" s="22" t="n">
        <x:v>1068.452218666</x:v>
      </x:c>
      <x:c r="H2865" s="8" t="n">
        <x:v>11892</x:v>
      </x:c>
      <x:c r="I2865" s="10" t="n">
        <x:f>IF(G2865&gt;0,D2865/G2865,"")</x:f>
        <x:v>0</x:v>
      </x:c>
      <x:c r="J2865" s="10" t="n">
        <x:f>IF(G2865&gt;0,E2865/G2865,"")</x:f>
        <x:v>0</x:v>
      </x:c>
      <x:c r="K2865" s="10" t="n">
        <x:f>IF(G2865&gt;0,F2865/G2865,"")</x:f>
        <x:v>0</x:v>
      </x:c>
      <x:c r="L2865" s="23" t="n">
        <x:v>17.7100790331</x:v>
      </x:c>
      <x:c r="M2865" s="23" t="n">
        <x:v>20.0147868451</x:v>
      </x:c>
      <x:c r="N2865" s="23" t="n">
        <x:v>8.346331598</x:v>
      </x:c>
      <x:c r="O2865" s="8" t="n">
        <x:v>19932</x:v>
      </x:c>
      <x:c r="P2865" s="24" t="n">
        <x:v>1</x:v>
      </x:c>
      <x:c r="Q2865" s="23" t="n">
        <x:v>42.3237459613</x:v>
      </x:c>
      <x:c r="R2865" s="1" t="str">
        <x:v>Provisional; source boundaries unverified</x:v>
      </x:c>
      <x:c r="S2865" s="1" t="str">
        <x:v>complete_month</x:v>
      </x:c>
    </x:row>
    <x:row r="2866" ht="22" customHeight="1">
      <x:c r="A2866" s="7" t="n">
        <x:v>44835</x:v>
      </x:c>
      <x:c r="B2866" s="1" t="str">
        <x:v>Hermsdorf</x:v>
      </x:c>
      <x:c r="C2866" s="1" t="str">
        <x:v>Reinickendorf</x:v>
      </x:c>
      <x:c r="D2866" s="8" t="n">
        <x:v>4</x:v>
      </x:c>
      <x:c r="E2866" s="8" t="n">
        <x:v>300</x:v>
      </x:c>
      <x:c r="F2866" s="8" t="n">
        <x:v>2</x:v>
      </x:c>
      <x:c r="G2866" s="22" t="n">
        <x:v>605.6421300276</x:v>
      </x:c>
      <x:c r="H2866" s="8" t="n">
        <x:v>7210</x:v>
      </x:c>
      <x:c r="I2866" s="10" t="n">
        <x:f>IF(G2866&gt;0,D2866/G2866,"")</x:f>
        <x:v>0.0066045603528567505</x:v>
      </x:c>
      <x:c r="J2866" s="10" t="n">
        <x:f>IF(G2866&gt;0,E2866/G2866,"")</x:f>
        <x:v>0.4953420264642563</x:v>
      </x:c>
      <x:c r="K2866" s="10" t="n">
        <x:f>IF(G2866&gt;0,F2866/G2866,"")</x:f>
        <x:v>0.0033022801764283753</x:v>
      </x:c>
      <x:c r="L2866" s="23" t="n">
        <x:v>18.6247964977</x:v>
      </x:c>
      <x:c r="M2866" s="23" t="n">
        <x:v>20.7690073306</x:v>
      </x:c>
      <x:c r="N2866" s="23" t="n">
        <x:v>8.0469922691</x:v>
      </x:c>
      <x:c r="O2866" s="8" t="n">
        <x:v>11419</x:v>
      </x:c>
      <x:c r="P2866" s="24" t="n">
        <x:v>1</x:v>
      </x:c>
      <x:c r="Q2866" s="23" t="n">
        <x:v>42.1719888249</x:v>
      </x:c>
      <x:c r="R2866" s="1" t="str">
        <x:v>Provisional; source boundaries unverified</x:v>
      </x:c>
      <x:c r="S2866" s="1" t="str">
        <x:v>complete_month</x:v>
      </x:c>
    </x:row>
    <x:row r="2867" ht="22" customHeight="1">
      <x:c r="A2867" s="7" t="n">
        <x:v>44835</x:v>
      </x:c>
      <x:c r="B2867" s="1" t="str">
        <x:v>Konradshöhe</x:v>
      </x:c>
      <x:c r="C2867" s="1" t="str">
        <x:v>Reinickendorf</x:v>
      </x:c>
      <x:c r="D2867" s="8" t="n">
        <x:v>0</x:v>
      </x:c>
      <x:c r="E2867" s="8" t="n">
        <x:v>0</x:v>
      </x:c>
      <x:c r="F2867" s="8" t="n">
        <x:v>0</x:v>
      </x:c>
      <x:c r="G2867" s="22" t="n">
        <x:v>218.74836548</x:v>
      </x:c>
      <x:c r="H2867" s="8" t="n">
        <x:v>2411</x:v>
      </x:c>
      <x:c r="I2867" s="10" t="n">
        <x:f>IF(G2867&gt;0,D2867/G2867,"")</x:f>
        <x:v>0</x:v>
      </x:c>
      <x:c r="J2867" s="10" t="n">
        <x:f>IF(G2867&gt;0,E2867/G2867,"")</x:f>
        <x:v>0</x:v>
      </x:c>
      <x:c r="K2867" s="10" t="n">
        <x:f>IF(G2867&gt;0,F2867/G2867,"")</x:f>
        <x:v>0</x:v>
      </x:c>
      <x:c r="L2867" s="23" t="n">
        <x:v>16.8456946713</x:v>
      </x:c>
      <x:c r="M2867" s="23" t="n">
        <x:v>19.9523198788</x:v>
      </x:c>
      <x:c r="N2867" s="23" t="n">
        <x:v>8.2388838972</x:v>
      </x:c>
      <x:c r="O2867" s="8" t="n">
        <x:v>4233</x:v>
      </x:c>
      <x:c r="P2867" s="24" t="n">
        <x:v>1</x:v>
      </x:c>
      <x:c r="Q2867" s="23" t="n">
        <x:v>42.3504302302</x:v>
      </x:c>
      <x:c r="R2867" s="1" t="str">
        <x:v>Provisional; source boundaries unverified</x:v>
      </x:c>
      <x:c r="S2867" s="1" t="str">
        <x:v>complete_month</x:v>
      </x:c>
    </x:row>
    <x:row r="2868" ht="22" customHeight="1">
      <x:c r="A2868" s="7" t="n">
        <x:v>44835</x:v>
      </x:c>
      <x:c r="B2868" s="1" t="str">
        <x:v>Lübars</x:v>
      </x:c>
      <x:c r="C2868" s="1" t="str">
        <x:v>Reinickendorf</x:v>
      </x:c>
      <x:c r="D2868" s="8" t="n">
        <x:v>0</x:v>
      </x:c>
      <x:c r="E2868" s="8" t="n">
        <x:v>0</x:v>
      </x:c>
      <x:c r="F2868" s="8" t="n">
        <x:v>0</x:v>
      </x:c>
      <x:c r="G2868" s="22" t="n">
        <x:v>500.844165049</x:v>
      </x:c>
      <x:c r="H2868" s="8" t="n">
        <x:v>3321</x:v>
      </x:c>
      <x:c r="I2868" s="10" t="n">
        <x:f>IF(G2868&gt;0,D2868/G2868,"")</x:f>
        <x:v>0</x:v>
      </x:c>
      <x:c r="J2868" s="10" t="n">
        <x:f>IF(G2868&gt;0,E2868/G2868,"")</x:f>
        <x:v>0</x:v>
      </x:c>
      <x:c r="K2868" s="10" t="n">
        <x:f>IF(G2868&gt;0,F2868/G2868,"")</x:f>
        <x:v>0</x:v>
      </x:c>
      <x:c r="L2868" s="23" t="n">
        <x:v>17.089099427</x:v>
      </x:c>
      <x:c r="M2868" s="23" t="n">
        <x:v>21.5349796839</x:v>
      </x:c>
      <x:c r="N2868" s="23" t="n">
        <x:v>6.8066563416</x:v>
      </x:c>
      <x:c r="O2868" s="8" t="n">
        <x:v>9406</x:v>
      </x:c>
      <x:c r="P2868" s="24" t="n">
        <x:v>1</x:v>
      </x:c>
      <x:c r="Q2868" s="23" t="n">
        <x:v>42.0000800078</x:v>
      </x:c>
      <x:c r="R2868" s="1" t="str">
        <x:v>Provisional; source boundaries unverified</x:v>
      </x:c>
      <x:c r="S2868" s="1" t="str">
        <x:v>complete_month</x:v>
      </x:c>
    </x:row>
    <x:row r="2869" ht="22" customHeight="1">
      <x:c r="A2869" s="7" t="n">
        <x:v>44835</x:v>
      </x:c>
      <x:c r="B2869" s="1" t="str">
        <x:v>Märkisches Viertel</x:v>
      </x:c>
      <x:c r="C2869" s="1" t="str">
        <x:v>Reinickendorf</x:v>
      </x:c>
      <x:c r="D2869" s="8" t="n">
        <x:v>0</x:v>
      </x:c>
      <x:c r="E2869" s="8" t="n">
        <x:v>0</x:v>
      </x:c>
      <x:c r="F2869" s="8" t="n">
        <x:v>0</x:v>
      </x:c>
      <x:c r="G2869" s="22" t="n">
        <x:v>324.4387638711</x:v>
      </x:c>
      <x:c r="H2869" s="8" t="n">
        <x:v>4563</x:v>
      </x:c>
      <x:c r="I2869" s="10" t="n">
        <x:f>IF(G2869&gt;0,D2869/G2869,"")</x:f>
        <x:v>0</x:v>
      </x:c>
      <x:c r="J2869" s="10" t="n">
        <x:f>IF(G2869&gt;0,E2869/G2869,"")</x:f>
        <x:v>0</x:v>
      </x:c>
      <x:c r="K2869" s="10" t="n">
        <x:f>IF(G2869&gt;0,F2869/G2869,"")</x:f>
        <x:v>0</x:v>
      </x:c>
      <x:c r="L2869" s="23" t="n">
        <x:v>17.6086622624</x:v>
      </x:c>
      <x:c r="M2869" s="23" t="n">
        <x:v>20.3691200432</x:v>
      </x:c>
      <x:c r="N2869" s="23" t="n">
        <x:v>7.0882464875</x:v>
      </x:c>
      <x:c r="O2869" s="8" t="n">
        <x:v>6127</x:v>
      </x:c>
      <x:c r="P2869" s="24" t="n">
        <x:v>1</x:v>
      </x:c>
      <x:c r="Q2869" s="23" t="n">
        <x:v>41.9728556637</x:v>
      </x:c>
      <x:c r="R2869" s="1" t="str">
        <x:v>Provisional; source boundaries unverified</x:v>
      </x:c>
      <x:c r="S2869" s="1" t="str">
        <x:v>complete_month</x:v>
      </x:c>
    </x:row>
    <x:row r="2870" ht="22" customHeight="1">
      <x:c r="A2870" s="7" t="n">
        <x:v>44835</x:v>
      </x:c>
      <x:c r="B2870" s="1" t="str">
        <x:v>Reinickendorf</x:v>
      </x:c>
      <x:c r="C2870" s="1" t="str">
        <x:v>Reinickendorf</x:v>
      </x:c>
      <x:c r="D2870" s="8" t="n">
        <x:v>2</x:v>
      </x:c>
      <x:c r="E2870" s="8" t="n">
        <x:v>20</x:v>
      </x:c>
      <x:c r="F2870" s="8" t="n">
        <x:v>1</x:v>
      </x:c>
      <x:c r="G2870" s="22" t="n">
        <x:v>1047.5613337934</x:v>
      </x:c>
      <x:c r="H2870" s="8" t="n">
        <x:v>17608</x:v>
      </x:c>
      <x:c r="I2870" s="10" t="n">
        <x:f>IF(G2870&gt;0,D2870/G2870,"")</x:f>
        <x:v>0.0019091960876005756</x:v>
      </x:c>
      <x:c r="J2870" s="10" t="n">
        <x:f>IF(G2870&gt;0,E2870/G2870,"")</x:f>
        <x:v>0.019091960876005756</x:v>
      </x:c>
      <x:c r="K2870" s="10" t="n">
        <x:f>IF(G2870&gt;0,F2870/G2870,"")</x:f>
        <x:v>0.0009545980438002878</x:v>
      </x:c>
      <x:c r="L2870" s="23" t="n">
        <x:v>18.3060291557</x:v>
      </x:c>
      <x:c r="M2870" s="23" t="n">
        <x:v>21.3910179913</x:v>
      </x:c>
      <x:c r="N2870" s="23" t="n">
        <x:v>8.5627111715</x:v>
      </x:c>
      <x:c r="O2870" s="8" t="n">
        <x:v>19588</x:v>
      </x:c>
      <x:c r="P2870" s="24" t="n">
        <x:v>0.9998979071</x:v>
      </x:c>
      <x:c r="Q2870" s="23" t="n">
        <x:v>42.0455974053</x:v>
      </x:c>
      <x:c r="R2870" s="1" t="str">
        <x:v>Provisional; source boundaries unverified</x:v>
      </x:c>
      <x:c r="S2870" s="1" t="str">
        <x:v>complete_month</x:v>
      </x:c>
    </x:row>
    <x:row r="2871" ht="22" customHeight="1">
      <x:c r="A2871" s="7" t="n">
        <x:v>44835</x:v>
      </x:c>
      <x:c r="B2871" s="1" t="str">
        <x:v>Tegel</x:v>
      </x:c>
      <x:c r="C2871" s="1" t="str">
        <x:v>Reinickendorf</x:v>
      </x:c>
      <x:c r="D2871" s="8" t="n">
        <x:v>18</x:v>
      </x:c>
      <x:c r="E2871" s="8" t="n">
        <x:v>605</x:v>
      </x:c>
      <x:c r="F2871" s="8" t="n">
        <x:v>5</x:v>
      </x:c>
      <x:c r="G2871" s="22" t="n">
        <x:v>3362.0166258448</x:v>
      </x:c>
      <x:c r="H2871" s="8" t="n">
        <x:v>14183</x:v>
      </x:c>
      <x:c r="I2871" s="10" t="n">
        <x:f>IF(G2871&gt;0,D2871/G2871,"")</x:f>
        <x:v>0.005353929502200781</x:v>
      </x:c>
      <x:c r="J2871" s="10" t="n">
        <x:f>IF(G2871&gt;0,E2871/G2871,"")</x:f>
        <x:v>0.17995151937952628</x:v>
      </x:c>
      <x:c r="K2871" s="10" t="n">
        <x:f>IF(G2871&gt;0,F2871/G2871,"")</x:f>
        <x:v>0.001487202639500217</x:v>
      </x:c>
      <x:c r="L2871" s="23" t="n">
        <x:v>17.6811795017</x:v>
      </x:c>
      <x:c r="M2871" s="23" t="n">
        <x:v>20.4077982113</x:v>
      </x:c>
      <x:c r="N2871" s="23" t="n">
        <x:v>8.5743527137</x:v>
      </x:c>
      <x:c r="O2871" s="8" t="n">
        <x:v>60965</x:v>
      </x:c>
      <x:c r="P2871" s="24" t="n">
        <x:v>0.9893061145</x:v>
      </x:c>
      <x:c r="Q2871" s="23" t="n">
        <x:v>42.2303871797</x:v>
      </x:c>
      <x:c r="R2871" s="1" t="str">
        <x:v>Provisional; source boundaries unverified</x:v>
      </x:c>
      <x:c r="S2871" s="1" t="str">
        <x:v>complete_month</x:v>
      </x:c>
    </x:row>
    <x:row r="2872" ht="22" customHeight="1">
      <x:c r="A2872" s="7" t="n">
        <x:v>44835</x:v>
      </x:c>
      <x:c r="B2872" s="1" t="str">
        <x:v>Waidmannslust</x:v>
      </x:c>
      <x:c r="C2872" s="1" t="str">
        <x:v>Reinickendorf</x:v>
      </x:c>
      <x:c r="D2872" s="8" t="n">
        <x:v>0</x:v>
      </x:c>
      <x:c r="E2872" s="8" t="n">
        <x:v>0</x:v>
      </x:c>
      <x:c r="F2872" s="8" t="n">
        <x:v>0</x:v>
      </x:c>
      <x:c r="G2872" s="22" t="n">
        <x:v>223.1742909562</x:v>
      </x:c>
      <x:c r="H2872" s="8" t="n">
        <x:v>2751</x:v>
      </x:c>
      <x:c r="I2872" s="10" t="n">
        <x:f>IF(G2872&gt;0,D2872/G2872,"")</x:f>
        <x:v>0</x:v>
      </x:c>
      <x:c r="J2872" s="10" t="n">
        <x:f>IF(G2872&gt;0,E2872/G2872,"")</x:f>
        <x:v>0</x:v>
      </x:c>
      <x:c r="K2872" s="10" t="n">
        <x:f>IF(G2872&gt;0,F2872/G2872,"")</x:f>
        <x:v>0</x:v>
      </x:c>
      <x:c r="L2872" s="23" t="n">
        <x:v>18.044746708</x:v>
      </x:c>
      <x:c r="M2872" s="23" t="n">
        <x:v>20.830763575</x:v>
      </x:c>
      <x:c r="N2872" s="23" t="n">
        <x:v>8.2944420387</x:v>
      </x:c>
      <x:c r="O2872" s="8" t="n">
        <x:v>4324</x:v>
      </x:c>
      <x:c r="P2872" s="24" t="n">
        <x:v>1</x:v>
      </x:c>
      <x:c r="Q2872" s="23" t="n">
        <x:v>42.1719888249</x:v>
      </x:c>
      <x:c r="R2872" s="1" t="str">
        <x:v>Provisional; source boundaries unverified</x:v>
      </x:c>
      <x:c r="S2872" s="1" t="str">
        <x:v>complete_month</x:v>
      </x:c>
    </x:row>
    <x:row r="2873" ht="22" customHeight="1">
      <x:c r="A2873" s="7" t="n">
        <x:v>44835</x:v>
      </x:c>
      <x:c r="B2873" s="1" t="str">
        <x:v>Wittenau</x:v>
      </x:c>
      <x:c r="C2873" s="1" t="str">
        <x:v>Reinickendorf</x:v>
      </x:c>
      <x:c r="D2873" s="8" t="n">
        <x:v>8</x:v>
      </x:c>
      <x:c r="E2873" s="8" t="n">
        <x:v>160</x:v>
      </x:c>
      <x:c r="F2873" s="8" t="n">
        <x:v>2</x:v>
      </x:c>
      <x:c r="G2873" s="22" t="n">
        <x:v>589.3071315231</x:v>
      </x:c>
      <x:c r="H2873" s="8" t="n">
        <x:v>10378</x:v>
      </x:c>
      <x:c r="I2873" s="10" t="n">
        <x:f>IF(G2873&gt;0,D2873/G2873,"")</x:f>
        <x:v>0.013575264190887212</x:v>
      </x:c>
      <x:c r="J2873" s="10" t="n">
        <x:f>IF(G2873&gt;0,E2873/G2873,"")</x:f>
        <x:v>0.27150528381774425</x:v>
      </x:c>
      <x:c r="K2873" s="10" t="n">
        <x:f>IF(G2873&gt;0,F2873/G2873,"")</x:f>
        <x:v>0.003393816047721803</x:v>
      </x:c>
      <x:c r="L2873" s="23" t="n">
        <x:v>17.9824417396</x:v>
      </x:c>
      <x:c r="M2873" s="23" t="n">
        <x:v>20.2957554867</x:v>
      </x:c>
      <x:c r="N2873" s="23" t="n">
        <x:v>9.0789981322</x:v>
      </x:c>
      <x:c r="O2873" s="8" t="n">
        <x:v>11113</x:v>
      </x:c>
      <x:c r="P2873" s="24" t="n">
        <x:v>1</x:v>
      </x:c>
      <x:c r="Q2873" s="23" t="n">
        <x:v>42.1719888249</x:v>
      </x:c>
      <x:c r="R2873" s="1" t="str">
        <x:v>Provisional; source boundaries unverified</x:v>
      </x:c>
      <x:c r="S2873" s="1" t="str">
        <x:v>complete_month</x:v>
      </x:c>
    </x:row>
    <x:row r="2874" ht="22" customHeight="1">
      <x:c r="A2874" s="7" t="n">
        <x:v>44835</x:v>
      </x:c>
      <x:c r="B2874" s="1" t="str">
        <x:v>Falkenhagener Feld</x:v>
      </x:c>
      <x:c r="C2874" s="1" t="str">
        <x:v>Spandau</x:v>
      </x:c>
      <x:c r="D2874" s="8" t="n">
        <x:v>0</x:v>
      </x:c>
      <x:c r="E2874" s="8" t="n">
        <x:v>0</x:v>
      </x:c>
      <x:c r="F2874" s="8" t="n">
        <x:v>0</x:v>
      </x:c>
      <x:c r="G2874" s="22" t="n">
        <x:v>687.3101896905</x:v>
      </x:c>
      <x:c r="H2874" s="8" t="n">
        <x:v>13562</x:v>
      </x:c>
      <x:c r="I2874" s="10" t="n">
        <x:f>IF(G2874&gt;0,D2874/G2874,"")</x:f>
        <x:v>0</x:v>
      </x:c>
      <x:c r="J2874" s="10" t="n">
        <x:f>IF(G2874&gt;0,E2874/G2874,"")</x:f>
        <x:v>0</x:v>
      </x:c>
      <x:c r="K2874" s="10" t="n">
        <x:f>IF(G2874&gt;0,F2874/G2874,"")</x:f>
        <x:v>0</x:v>
      </x:c>
      <x:c r="L2874" s="23" t="n">
        <x:v>18.4386292179</x:v>
      </x:c>
      <x:c r="M2874" s="23" t="n">
        <x:v>22.4486655974</x:v>
      </x:c>
      <x:c r="N2874" s="23" t="n">
        <x:v>11.4215266208</x:v>
      </x:c>
      <x:c r="O2874" s="8" t="n">
        <x:v>12839</x:v>
      </x:c>
      <x:c r="P2874" s="24" t="n">
        <x:v>1</x:v>
      </x:c>
      <x:c r="Q2874" s="23" t="n">
        <x:v>43.2781157901</x:v>
      </x:c>
      <x:c r="R2874" s="1" t="str">
        <x:v>Provisional; source boundaries unverified</x:v>
      </x:c>
      <x:c r="S2874" s="1" t="str">
        <x:v>complete_month</x:v>
      </x:c>
    </x:row>
    <x:row r="2875" ht="22" customHeight="1">
      <x:c r="A2875" s="7" t="n">
        <x:v>44835</x:v>
      </x:c>
      <x:c r="B2875" s="1" t="str">
        <x:v>Gatow</x:v>
      </x:c>
      <x:c r="C2875" s="1" t="str">
        <x:v>Spandau</x:v>
      </x:c>
      <x:c r="D2875" s="8" t="n">
        <x:v>0</x:v>
      </x:c>
      <x:c r="E2875" s="8" t="n">
        <x:v>0</x:v>
      </x:c>
      <x:c r="F2875" s="8" t="n">
        <x:v>0</x:v>
      </x:c>
      <x:c r="G2875" s="22" t="n">
        <x:v>1010.8141477625</x:v>
      </x:c>
      <x:c r="H2875" s="8" t="n">
        <x:v>6045</x:v>
      </x:c>
      <x:c r="I2875" s="10" t="n">
        <x:f>IF(G2875&gt;0,D2875/G2875,"")</x:f>
        <x:v>0</x:v>
      </x:c>
      <x:c r="J2875" s="10" t="n">
        <x:f>IF(G2875&gt;0,E2875/G2875,"")</x:f>
        <x:v>0</x:v>
      </x:c>
      <x:c r="K2875" s="10" t="n">
        <x:f>IF(G2875&gt;0,F2875/G2875,"")</x:f>
        <x:v>0</x:v>
      </x:c>
      <x:c r="L2875" s="23" t="n">
        <x:v>18.4970368329</x:v>
      </x:c>
      <x:c r="M2875" s="23" t="n">
        <x:v>20.321582694</x:v>
      </x:c>
      <x:c r="N2875" s="23" t="n">
        <x:v>11.3853100023</x:v>
      </x:c>
      <x:c r="O2875" s="8" t="n">
        <x:v>18760</x:v>
      </x:c>
      <x:c r="P2875" s="24" t="n">
        <x:v>1</x:v>
      </x:c>
      <x:c r="Q2875" s="23" t="n">
        <x:v>44.5868257245</x:v>
      </x:c>
      <x:c r="R2875" s="1" t="str">
        <x:v>Provisional; source boundaries unverified</x:v>
      </x:c>
      <x:c r="S2875" s="1" t="str">
        <x:v>complete_month</x:v>
      </x:c>
    </x:row>
    <x:row r="2876" ht="22" customHeight="1">
      <x:c r="A2876" s="7" t="n">
        <x:v>44835</x:v>
      </x:c>
      <x:c r="B2876" s="1" t="str">
        <x:v>Hakenfelde</x:v>
      </x:c>
      <x:c r="C2876" s="1" t="str">
        <x:v>Spandau</x:v>
      </x:c>
      <x:c r="D2876" s="8" t="n">
        <x:v>0</x:v>
      </x:c>
      <x:c r="E2876" s="8" t="n">
        <x:v>0</x:v>
      </x:c>
      <x:c r="F2876" s="8" t="n">
        <x:v>0</x:v>
      </x:c>
      <x:c r="G2876" s="22" t="n">
        <x:v>2037.206431722</x:v>
      </x:c>
      <x:c r="H2876" s="8" t="n">
        <x:v>9411</x:v>
      </x:c>
      <x:c r="I2876" s="10" t="n">
        <x:f>IF(G2876&gt;0,D2876/G2876,"")</x:f>
        <x:v>0</x:v>
      </x:c>
      <x:c r="J2876" s="10" t="n">
        <x:f>IF(G2876&gt;0,E2876/G2876,"")</x:f>
        <x:v>0</x:v>
      </x:c>
      <x:c r="K2876" s="10" t="n">
        <x:f>IF(G2876&gt;0,F2876/G2876,"")</x:f>
        <x:v>0</x:v>
      </x:c>
      <x:c r="L2876" s="23" t="n">
        <x:v>17.5524991492</x:v>
      </x:c>
      <x:c r="M2876" s="23" t="n">
        <x:v>21.0911508722</x:v>
      </x:c>
      <x:c r="N2876" s="23" t="n">
        <x:v>10.9331029707</x:v>
      </x:c>
      <x:c r="O2876" s="8" t="n">
        <x:v>37796</x:v>
      </x:c>
      <x:c r="P2876" s="24" t="n">
        <x:v>1</x:v>
      </x:c>
      <x:c r="Q2876" s="23" t="n">
        <x:v>42.4080933666</x:v>
      </x:c>
      <x:c r="R2876" s="1" t="str">
        <x:v>Provisional; source boundaries unverified</x:v>
      </x:c>
      <x:c r="S2876" s="1" t="str">
        <x:v>complete_month</x:v>
      </x:c>
    </x:row>
    <x:row r="2877" ht="22" customHeight="1">
      <x:c r="A2877" s="7" t="n">
        <x:v>44835</x:v>
      </x:c>
      <x:c r="B2877" s="1" t="str">
        <x:v>Haselhorst</x:v>
      </x:c>
      <x:c r="C2877" s="1" t="str">
        <x:v>Spandau</x:v>
      </x:c>
      <x:c r="D2877" s="8" t="n">
        <x:v>0</x:v>
      </x:c>
      <x:c r="E2877" s="8" t="n">
        <x:v>0</x:v>
      </x:c>
      <x:c r="F2877" s="8" t="n">
        <x:v>0</x:v>
      </x:c>
      <x:c r="G2877" s="22" t="n">
        <x:v>452.0346650015</x:v>
      </x:c>
      <x:c r="H2877" s="8" t="n">
        <x:v>5258</x:v>
      </x:c>
      <x:c r="I2877" s="10" t="n">
        <x:f>IF(G2877&gt;0,D2877/G2877,"")</x:f>
        <x:v>0</x:v>
      </x:c>
      <x:c r="J2877" s="10" t="n">
        <x:f>IF(G2877&gt;0,E2877/G2877,"")</x:f>
        <x:v>0</x:v>
      </x:c>
      <x:c r="K2877" s="10" t="n">
        <x:f>IF(G2877&gt;0,F2877/G2877,"")</x:f>
        <x:v>0</x:v>
      </x:c>
      <x:c r="L2877" s="23" t="n">
        <x:v>18.9587527065</x:v>
      </x:c>
      <x:c r="M2877" s="23" t="n">
        <x:v>23.3688823073</x:v>
      </x:c>
      <x:c r="N2877" s="23" t="n">
        <x:v>11.2189992355</x:v>
      </x:c>
      <x:c r="O2877" s="8" t="n">
        <x:v>8890</x:v>
      </x:c>
      <x:c r="P2877" s="24" t="n">
        <x:v>1</x:v>
      </x:c>
      <x:c r="Q2877" s="23" t="n">
        <x:v>44.0827667174</x:v>
      </x:c>
      <x:c r="R2877" s="1" t="str">
        <x:v>Provisional; source boundaries unverified</x:v>
      </x:c>
      <x:c r="S2877" s="1" t="str">
        <x:v>complete_month</x:v>
      </x:c>
    </x:row>
    <x:row r="2878" ht="22" customHeight="1">
      <x:c r="A2878" s="7" t="n">
        <x:v>44835</x:v>
      </x:c>
      <x:c r="B2878" s="1" t="str">
        <x:v>Kladow</x:v>
      </x:c>
      <x:c r="C2878" s="1" t="str">
        <x:v>Spandau</x:v>
      </x:c>
      <x:c r="D2878" s="8" t="n">
        <x:v>0</x:v>
      </x:c>
      <x:c r="E2878" s="8" t="n">
        <x:v>0</x:v>
      </x:c>
      <x:c r="F2878" s="8" t="n">
        <x:v>0</x:v>
      </x:c>
      <x:c r="G2878" s="22" t="n">
        <x:v>1477.2673327697</x:v>
      </x:c>
      <x:c r="H2878" s="8" t="n">
        <x:v>10675</x:v>
      </x:c>
      <x:c r="I2878" s="10" t="n">
        <x:f>IF(G2878&gt;0,D2878/G2878,"")</x:f>
        <x:v>0</x:v>
      </x:c>
      <x:c r="J2878" s="10" t="n">
        <x:f>IF(G2878&gt;0,E2878/G2878,"")</x:f>
        <x:v>0</x:v>
      </x:c>
      <x:c r="K2878" s="10" t="n">
        <x:f>IF(G2878&gt;0,F2878/G2878,"")</x:f>
        <x:v>0</x:v>
      </x:c>
      <x:c r="L2878" s="23" t="n">
        <x:v>18.38026502</x:v>
      </x:c>
      <x:c r="M2878" s="23" t="n">
        <x:v>21.0741632544</x:v>
      </x:c>
      <x:c r="N2878" s="23" t="n">
        <x:v>11.3381602905</x:v>
      </x:c>
      <x:c r="O2878" s="8" t="n">
        <x:v>27365</x:v>
      </x:c>
      <x:c r="P2878" s="24" t="n">
        <x:v>1</x:v>
      </x:c>
      <x:c r="Q2878" s="23" t="n">
        <x:v>44.5086155049</x:v>
      </x:c>
      <x:c r="R2878" s="1" t="str">
        <x:v>Provisional; source boundaries unverified</x:v>
      </x:c>
      <x:c r="S2878" s="1" t="str">
        <x:v>complete_month</x:v>
      </x:c>
    </x:row>
    <x:row r="2879" ht="22" customHeight="1">
      <x:c r="A2879" s="7" t="n">
        <x:v>44835</x:v>
      </x:c>
      <x:c r="B2879" s="1" t="str">
        <x:v>Siemensstadt</x:v>
      </x:c>
      <x:c r="C2879" s="1" t="str">
        <x:v>Spandau</x:v>
      </x:c>
      <x:c r="D2879" s="8" t="n">
        <x:v>0</x:v>
      </x:c>
      <x:c r="E2879" s="8" t="n">
        <x:v>0</x:v>
      </x:c>
      <x:c r="F2879" s="8" t="n">
        <x:v>0</x:v>
      </x:c>
      <x:c r="G2879" s="22" t="n">
        <x:v>566.1276454828</x:v>
      </x:c>
      <x:c r="H2879" s="8" t="n">
        <x:v>4236</x:v>
      </x:c>
      <x:c r="I2879" s="10" t="n">
        <x:f>IF(G2879&gt;0,D2879/G2879,"")</x:f>
        <x:v>0</x:v>
      </x:c>
      <x:c r="J2879" s="10" t="n">
        <x:f>IF(G2879&gt;0,E2879/G2879,"")</x:f>
        <x:v>0</x:v>
      </x:c>
      <x:c r="K2879" s="10" t="n">
        <x:f>IF(G2879&gt;0,F2879/G2879,"")</x:f>
        <x:v>0</x:v>
      </x:c>
      <x:c r="L2879" s="23" t="n">
        <x:v>19.1922514512</x:v>
      </x:c>
      <x:c r="M2879" s="23" t="n">
        <x:v>23.3268596081</x:v>
      </x:c>
      <x:c r="N2879" s="23" t="n">
        <x:v>8.9884634673</x:v>
      </x:c>
      <x:c r="O2879" s="8" t="n">
        <x:v>10655</x:v>
      </x:c>
      <x:c r="P2879" s="24" t="n">
        <x:v>1</x:v>
      </x:c>
      <x:c r="Q2879" s="23" t="n">
        <x:v>44.6132468367</x:v>
      </x:c>
      <x:c r="R2879" s="1" t="str">
        <x:v>Provisional; source boundaries unverified</x:v>
      </x:c>
      <x:c r="S2879" s="1" t="str">
        <x:v>complete_month</x:v>
      </x:c>
    </x:row>
    <x:row r="2880" ht="22" customHeight="1">
      <x:c r="A2880" s="7" t="n">
        <x:v>44835</x:v>
      </x:c>
      <x:c r="B2880" s="1" t="str">
        <x:v>Spandau</x:v>
      </x:c>
      <x:c r="C2880" s="1" t="str">
        <x:v>Spandau</x:v>
      </x:c>
      <x:c r="D2880" s="8" t="n">
        <x:v>0</x:v>
      </x:c>
      <x:c r="E2880" s="8" t="n">
        <x:v>0</x:v>
      </x:c>
      <x:c r="F2880" s="8" t="n">
        <x:v>0</x:v>
      </x:c>
      <x:c r="G2880" s="22" t="n">
        <x:v>822.877694594</x:v>
      </x:c>
      <x:c r="H2880" s="8" t="n">
        <x:v>7890</x:v>
      </x:c>
      <x:c r="I2880" s="10" t="n">
        <x:f>IF(G2880&gt;0,D2880/G2880,"")</x:f>
        <x:v>0</x:v>
      </x:c>
      <x:c r="J2880" s="10" t="n">
        <x:f>IF(G2880&gt;0,E2880/G2880,"")</x:f>
        <x:v>0</x:v>
      </x:c>
      <x:c r="K2880" s="10" t="n">
        <x:f>IF(G2880&gt;0,F2880/G2880,"")</x:f>
        <x:v>0</x:v>
      </x:c>
      <x:c r="L2880" s="23" t="n">
        <x:v>19.8576891659</x:v>
      </x:c>
      <x:c r="M2880" s="23" t="n">
        <x:v>24.3103441076</x:v>
      </x:c>
      <x:c r="N2880" s="23" t="n">
        <x:v>12.2567734233</x:v>
      </x:c>
      <x:c r="O2880" s="8" t="n">
        <x:v>15148</x:v>
      </x:c>
      <x:c r="P2880" s="24" t="n">
        <x:v>1</x:v>
      </x:c>
      <x:c r="Q2880" s="23" t="n">
        <x:v>44.4920436355</x:v>
      </x:c>
      <x:c r="R2880" s="1" t="str">
        <x:v>Provisional; source boundaries unverified</x:v>
      </x:c>
      <x:c r="S2880" s="1" t="str">
        <x:v>complete_month</x:v>
      </x:c>
    </x:row>
    <x:row r="2881" ht="22" customHeight="1">
      <x:c r="A2881" s="7" t="n">
        <x:v>44835</x:v>
      </x:c>
      <x:c r="B2881" s="1" t="str">
        <x:v>Staaken</x:v>
      </x:c>
      <x:c r="C2881" s="1" t="str">
        <x:v>Spandau</x:v>
      </x:c>
      <x:c r="D2881" s="8" t="n">
        <x:v>0</x:v>
      </x:c>
      <x:c r="E2881" s="8" t="n">
        <x:v>0</x:v>
      </x:c>
      <x:c r="F2881" s="8" t="n">
        <x:v>0</x:v>
      </x:c>
      <x:c r="G2881" s="22" t="n">
        <x:v>1088.2761123166</x:v>
      </x:c>
      <x:c r="H2881" s="8" t="n">
        <x:v>7519</x:v>
      </x:c>
      <x:c r="I2881" s="10" t="n">
        <x:f>IF(G2881&gt;0,D2881/G2881,"")</x:f>
        <x:v>0</x:v>
      </x:c>
      <x:c r="J2881" s="10" t="n">
        <x:f>IF(G2881&gt;0,E2881/G2881,"")</x:f>
        <x:v>0</x:v>
      </x:c>
      <x:c r="K2881" s="10" t="n">
        <x:f>IF(G2881&gt;0,F2881/G2881,"")</x:f>
        <x:v>0</x:v>
      </x:c>
      <x:c r="L2881" s="23" t="n">
        <x:v>19.0145832002</x:v>
      </x:c>
      <x:c r="M2881" s="23" t="n">
        <x:v>22.6672374561</x:v>
      </x:c>
      <x:c r="N2881" s="23" t="n">
        <x:v>11.4642205878</x:v>
      </x:c>
      <x:c r="O2881" s="8" t="n">
        <x:v>20217</x:v>
      </x:c>
      <x:c r="P2881" s="24" t="n">
        <x:v>1</x:v>
      </x:c>
      <x:c r="Q2881" s="23" t="n">
        <x:v>44.1803037309</x:v>
      </x:c>
      <x:c r="R2881" s="1" t="str">
        <x:v>Provisional; source boundaries unverified</x:v>
      </x:c>
      <x:c r="S2881" s="1" t="str">
        <x:v>complete_month</x:v>
      </x:c>
    </x:row>
    <x:row r="2882" ht="22" customHeight="1">
      <x:c r="A2882" s="7" t="n">
        <x:v>44835</x:v>
      </x:c>
      <x:c r="B2882" s="1" t="str">
        <x:v>Wilhelmstadt</x:v>
      </x:c>
      <x:c r="C2882" s="1" t="str">
        <x:v>Spandau</x:v>
      </x:c>
      <x:c r="D2882" s="8" t="n">
        <x:v>0</x:v>
      </x:c>
      <x:c r="E2882" s="8" t="n">
        <x:v>0</x:v>
      </x:c>
      <x:c r="F2882" s="8" t="n">
        <x:v>0</x:v>
      </x:c>
      <x:c r="G2882" s="22" t="n">
        <x:v>1041.6851090993</x:v>
      </x:c>
      <x:c r="H2882" s="8" t="n">
        <x:v>10075</x:v>
      </x:c>
      <x:c r="I2882" s="10" t="n">
        <x:f>IF(G2882&gt;0,D2882/G2882,"")</x:f>
        <x:v>0</x:v>
      </x:c>
      <x:c r="J2882" s="10" t="n">
        <x:f>IF(G2882&gt;0,E2882/G2882,"")</x:f>
        <x:v>0</x:v>
      </x:c>
      <x:c r="K2882" s="10" t="n">
        <x:f>IF(G2882&gt;0,F2882/G2882,"")</x:f>
        <x:v>0</x:v>
      </x:c>
      <x:c r="L2882" s="23" t="n">
        <x:v>18.2843482969</x:v>
      </x:c>
      <x:c r="M2882" s="23" t="n">
        <x:v>20.9917242777</x:v>
      </x:c>
      <x:c r="N2882" s="23" t="n">
        <x:v>11.6353624696</x:v>
      </x:c>
      <x:c r="O2882" s="8" t="n">
        <x:v>19502</x:v>
      </x:c>
      <x:c r="P2882" s="24" t="n">
        <x:v>1</x:v>
      </x:c>
      <x:c r="Q2882" s="23" t="n">
        <x:v>44.6637460986</x:v>
      </x:c>
      <x:c r="R2882" s="1" t="str">
        <x:v>Provisional; source boundaries unverified</x:v>
      </x:c>
      <x:c r="S2882" s="1" t="str">
        <x:v>complete_month</x:v>
      </x:c>
    </x:row>
    <x:row r="2883" ht="22" customHeight="1">
      <x:c r="A2883" s="7" t="n">
        <x:v>44835</x:v>
      </x:c>
      <x:c r="B2883" s="1" t="str">
        <x:v>Dahlem</x:v>
      </x:c>
      <x:c r="C2883" s="1" t="str">
        <x:v>Steglitz-Zehlendorf</x:v>
      </x:c>
      <x:c r="D2883" s="8" t="n">
        <x:v>0</x:v>
      </x:c>
      <x:c r="E2883" s="8" t="n">
        <x:v>0</x:v>
      </x:c>
      <x:c r="F2883" s="8" t="n">
        <x:v>0</x:v>
      </x:c>
      <x:c r="G2883" s="22" t="n">
        <x:v>839.0961158254</x:v>
      </x:c>
      <x:c r="H2883" s="8" t="n">
        <x:v>12302</x:v>
      </x:c>
      <x:c r="I2883" s="10" t="n">
        <x:f>IF(G2883&gt;0,D2883/G2883,"")</x:f>
        <x:v>0</x:v>
      </x:c>
      <x:c r="J2883" s="10" t="n">
        <x:f>IF(G2883&gt;0,E2883/G2883,"")</x:f>
        <x:v>0</x:v>
      </x:c>
      <x:c r="K2883" s="10" t="n">
        <x:f>IF(G2883&gt;0,F2883/G2883,"")</x:f>
        <x:v>0</x:v>
      </x:c>
      <x:c r="L2883" s="23" t="n">
        <x:v>18.4465384463</x:v>
      </x:c>
      <x:c r="M2883" s="23" t="n">
        <x:v>18.873191902</x:v>
      </x:c>
      <x:c r="N2883" s="23" t="n">
        <x:v>9.6211286773</x:v>
      </x:c>
      <x:c r="O2883" s="8" t="n">
        <x:v>15601</x:v>
      </x:c>
      <x:c r="P2883" s="24" t="n">
        <x:v>1</x:v>
      </x:c>
      <x:c r="Q2883" s="23" t="n">
        <x:v>45.2290242259</x:v>
      </x:c>
      <x:c r="R2883" s="1" t="str">
        <x:v>Provisional; source boundaries unverified</x:v>
      </x:c>
      <x:c r="S2883" s="1" t="str">
        <x:v>complete_month</x:v>
      </x:c>
    </x:row>
    <x:row r="2884" ht="22" customHeight="1">
      <x:c r="A2884" s="7" t="n">
        <x:v>44835</x:v>
      </x:c>
      <x:c r="B2884" s="1" t="str">
        <x:v>Lankwitz</x:v>
      </x:c>
      <x:c r="C2884" s="1" t="str">
        <x:v>Steglitz-Zehlendorf</x:v>
      </x:c>
      <x:c r="D2884" s="8" t="n">
        <x:v>0</x:v>
      </x:c>
      <x:c r="E2884" s="8" t="n">
        <x:v>0</x:v>
      </x:c>
      <x:c r="F2884" s="8" t="n">
        <x:v>0</x:v>
      </x:c>
      <x:c r="G2884" s="22" t="n">
        <x:v>698.6390123797</x:v>
      </x:c>
      <x:c r="H2884" s="8" t="n">
        <x:v>11930</x:v>
      </x:c>
      <x:c r="I2884" s="10" t="n">
        <x:f>IF(G2884&gt;0,D2884/G2884,"")</x:f>
        <x:v>0</x:v>
      </x:c>
      <x:c r="J2884" s="10" t="n">
        <x:f>IF(G2884&gt;0,E2884/G2884,"")</x:f>
        <x:v>0</x:v>
      </x:c>
      <x:c r="K2884" s="10" t="n">
        <x:f>IF(G2884&gt;0,F2884/G2884,"")</x:f>
        <x:v>0</x:v>
      </x:c>
      <x:c r="L2884" s="23" t="n">
        <x:v>18.5904720559</x:v>
      </x:c>
      <x:c r="M2884" s="23" t="n">
        <x:v>21.4955257033</x:v>
      </x:c>
      <x:c r="N2884" s="23" t="n">
        <x:v>8.6734253269</x:v>
      </x:c>
      <x:c r="O2884" s="8" t="n">
        <x:v>12999</x:v>
      </x:c>
      <x:c r="P2884" s="24" t="n">
        <x:v>1</x:v>
      </x:c>
      <x:c r="Q2884" s="23" t="n">
        <x:v>47.3230720324</x:v>
      </x:c>
      <x:c r="R2884" s="1" t="str">
        <x:v>Provisional; source boundaries unverified</x:v>
      </x:c>
      <x:c r="S2884" s="1" t="str">
        <x:v>complete_month</x:v>
      </x:c>
    </x:row>
    <x:row r="2885" ht="22" customHeight="1">
      <x:c r="A2885" s="7" t="n">
        <x:v>44835</x:v>
      </x:c>
      <x:c r="B2885" s="1" t="str">
        <x:v>Lichterfelde</x:v>
      </x:c>
      <x:c r="C2885" s="1" t="str">
        <x:v>Steglitz-Zehlendorf</x:v>
      </x:c>
      <x:c r="D2885" s="8" t="n">
        <x:v>4</x:v>
      </x:c>
      <x:c r="E2885" s="8" t="n">
        <x:v>240</x:v>
      </x:c>
      <x:c r="F2885" s="8" t="n">
        <x:v>4</x:v>
      </x:c>
      <x:c r="G2885" s="22" t="n">
        <x:v>1821.7391694947</x:v>
      </x:c>
      <x:c r="H2885" s="8" t="n">
        <x:v>24306</x:v>
      </x:c>
      <x:c r="I2885" s="10" t="n">
        <x:f>IF(G2885&gt;0,D2885/G2885,"")</x:f>
        <x:v>0.002195704010201136</x:v>
      </x:c>
      <x:c r="J2885" s="10" t="n">
        <x:f>IF(G2885&gt;0,E2885/G2885,"")</x:f>
        <x:v>0.13174224061206816</x:v>
      </x:c>
      <x:c r="K2885" s="10" t="n">
        <x:f>IF(G2885&gt;0,F2885/G2885,"")</x:f>
        <x:v>0.002195704010201136</x:v>
      </x:c>
      <x:c r="L2885" s="23" t="n">
        <x:v>18.2984249526</x:v>
      </x:c>
      <x:c r="M2885" s="23" t="n">
        <x:v>21.6583338996</x:v>
      </x:c>
      <x:c r="N2885" s="23" t="n">
        <x:v>8.7472394471</x:v>
      </x:c>
      <x:c r="O2885" s="8" t="n">
        <x:v>33719</x:v>
      </x:c>
      <x:c r="P2885" s="24" t="n">
        <x:v>0.9999406898</x:v>
      </x:c>
      <x:c r="Q2885" s="23" t="n">
        <x:v>47.0161663137</x:v>
      </x:c>
      <x:c r="R2885" s="1" t="str">
        <x:v>Provisional; source boundaries unverified</x:v>
      </x:c>
      <x:c r="S2885" s="1" t="str">
        <x:v>complete_month</x:v>
      </x:c>
    </x:row>
    <x:row r="2886" ht="22" customHeight="1">
      <x:c r="A2886" s="7" t="n">
        <x:v>44835</x:v>
      </x:c>
      <x:c r="B2886" s="1" t="str">
        <x:v>Nikolassee</x:v>
      </x:c>
      <x:c r="C2886" s="1" t="str">
        <x:v>Steglitz-Zehlendorf</x:v>
      </x:c>
      <x:c r="D2886" s="8" t="n">
        <x:v>0</x:v>
      </x:c>
      <x:c r="E2886" s="8" t="n">
        <x:v>0</x:v>
      </x:c>
      <x:c r="F2886" s="8" t="n">
        <x:v>0</x:v>
      </x:c>
      <x:c r="G2886" s="22" t="n">
        <x:v>1819.9077684756</x:v>
      </x:c>
      <x:c r="H2886" s="8" t="n">
        <x:v>14602</x:v>
      </x:c>
      <x:c r="I2886" s="10" t="n">
        <x:f>IF(G2886&gt;0,D2886/G2886,"")</x:f>
        <x:v>0</x:v>
      </x:c>
      <x:c r="J2886" s="10" t="n">
        <x:f>IF(G2886&gt;0,E2886/G2886,"")</x:f>
        <x:v>0</x:v>
      </x:c>
      <x:c r="K2886" s="10" t="n">
        <x:f>IF(G2886&gt;0,F2886/G2886,"")</x:f>
        <x:v>0</x:v>
      </x:c>
      <x:c r="L2886" s="23"/>
      <x:c r="M2886" s="23"/>
      <x:c r="N2886" s="23"/>
      <x:c r="O2886" s="8"/>
      <x:c r="P2886" s="24"/>
      <x:c r="Q2886" s="23"/>
      <x:c r="R2886" s="1" t="str">
        <x:v>source_boundary_vintage_unresolved_after_Schlachtensee_split</x:v>
      </x:c>
      <x:c r="S2886" s="1" t="str">
        <x:v>complete_month</x:v>
      </x:c>
    </x:row>
    <x:row r="2887" ht="22" customHeight="1">
      <x:c r="A2887" s="7" t="n">
        <x:v>44835</x:v>
      </x:c>
      <x:c r="B2887" s="1" t="str">
        <x:v>Schlachtensee</x:v>
      </x:c>
      <x:c r="C2887" s="1" t="str">
        <x:v>Steglitz-Zehlendorf</x:v>
      </x:c>
      <x:c r="D2887" s="8" t="n">
        <x:v>0</x:v>
      </x:c>
      <x:c r="E2887" s="8" t="n">
        <x:v>0</x:v>
      </x:c>
      <x:c r="F2887" s="8" t="n">
        <x:v>0</x:v>
      </x:c>
      <x:c r="G2887" s="22" t="n">
        <x:v>406.1934457288</x:v>
      </x:c>
      <x:c r="H2887" s="8" t="n">
        <x:v>3055</x:v>
      </x:c>
      <x:c r="I2887" s="10" t="n">
        <x:f>IF(G2887&gt;0,D2887/G2887,"")</x:f>
        <x:v>0</x:v>
      </x:c>
      <x:c r="J2887" s="10" t="n">
        <x:f>IF(G2887&gt;0,E2887/G2887,"")</x:f>
        <x:v>0</x:v>
      </x:c>
      <x:c r="K2887" s="10" t="n">
        <x:f>IF(G2887&gt;0,F2887/G2887,"")</x:f>
        <x:v>0</x:v>
      </x:c>
      <x:c r="L2887" s="23"/>
      <x:c r="M2887" s="23"/>
      <x:c r="N2887" s="23"/>
      <x:c r="O2887" s="8"/>
      <x:c r="P2887" s="24"/>
      <x:c r="Q2887" s="23"/>
      <x:c r="R2887" s="1" t="str">
        <x:v>no_source_LST_rows</x:v>
      </x:c>
      <x:c r="S2887" s="1" t="str">
        <x:v>complete_month</x:v>
      </x:c>
    </x:row>
    <x:row r="2888" ht="22" customHeight="1">
      <x:c r="A2888" s="7" t="n">
        <x:v>44835</x:v>
      </x:c>
      <x:c r="B2888" s="1" t="str">
        <x:v>Steglitz</x:v>
      </x:c>
      <x:c r="C2888" s="1" t="str">
        <x:v>Steglitz-Zehlendorf</x:v>
      </x:c>
      <x:c r="D2888" s="8" t="n">
        <x:v>0</x:v>
      </x:c>
      <x:c r="E2888" s="8" t="n">
        <x:v>0</x:v>
      </x:c>
      <x:c r="F2888" s="8" t="n">
        <x:v>0</x:v>
      </x:c>
      <x:c r="G2888" s="22" t="n">
        <x:v>678.2414278924</x:v>
      </x:c>
      <x:c r="H2888" s="8" t="n">
        <x:v>17558</x:v>
      </x:c>
      <x:c r="I2888" s="10" t="n">
        <x:f>IF(G2888&gt;0,D2888/G2888,"")</x:f>
        <x:v>0</x:v>
      </x:c>
      <x:c r="J2888" s="10" t="n">
        <x:f>IF(G2888&gt;0,E2888/G2888,"")</x:f>
        <x:v>0</x:v>
      </x:c>
      <x:c r="K2888" s="10" t="n">
        <x:f>IF(G2888&gt;0,F2888/G2888,"")</x:f>
        <x:v>0</x:v>
      </x:c>
      <x:c r="L2888" s="23" t="n">
        <x:v>19.1988403543</x:v>
      </x:c>
      <x:c r="M2888" s="23" t="n">
        <x:v>21.1963141488</x:v>
      </x:c>
      <x:c r="N2888" s="23" t="n">
        <x:v>9.0631124788</x:v>
      </x:c>
      <x:c r="O2888" s="8" t="n">
        <x:v>12648</x:v>
      </x:c>
      <x:c r="P2888" s="24" t="n">
        <x:v>1</x:v>
      </x:c>
      <x:c r="Q2888" s="23" t="n">
        <x:v>45.4460577314</x:v>
      </x:c>
      <x:c r="R2888" s="1" t="str">
        <x:v>Provisional; source boundaries unverified</x:v>
      </x:c>
      <x:c r="S2888" s="1" t="str">
        <x:v>complete_month</x:v>
      </x:c>
    </x:row>
    <x:row r="2889" ht="22" customHeight="1">
      <x:c r="A2889" s="7" t="n">
        <x:v>44835</x:v>
      </x:c>
      <x:c r="B2889" s="1" t="str">
        <x:v>Wannsee</x:v>
      </x:c>
      <x:c r="C2889" s="1" t="str">
        <x:v>Steglitz-Zehlendorf</x:v>
      </x:c>
      <x:c r="D2889" s="8" t="n">
        <x:v>0</x:v>
      </x:c>
      <x:c r="E2889" s="8" t="n">
        <x:v>0</x:v>
      </x:c>
      <x:c r="F2889" s="8" t="n">
        <x:v>0</x:v>
      </x:c>
      <x:c r="G2889" s="22" t="n">
        <x:v>2372.5379573384</x:v>
      </x:c>
      <x:c r="H2889" s="8" t="n">
        <x:v>10578</x:v>
      </x:c>
      <x:c r="I2889" s="10" t="n">
        <x:f>IF(G2889&gt;0,D2889/G2889,"")</x:f>
        <x:v>0</x:v>
      </x:c>
      <x:c r="J2889" s="10" t="n">
        <x:f>IF(G2889&gt;0,E2889/G2889,"")</x:f>
        <x:v>0</x:v>
      </x:c>
      <x:c r="K2889" s="10" t="n">
        <x:f>IF(G2889&gt;0,F2889/G2889,"")</x:f>
        <x:v>0</x:v>
      </x:c>
      <x:c r="L2889" s="23" t="n">
        <x:v>17.5857902967</x:v>
      </x:c>
      <x:c r="M2889" s="23" t="n">
        <x:v>19.2306227443</x:v>
      </x:c>
      <x:c r="N2889" s="23" t="n">
        <x:v>10.7764884463</x:v>
      </x:c>
      <x:c r="O2889" s="8" t="n">
        <x:v>43962</x:v>
      </x:c>
      <x:c r="P2889" s="24" t="n">
        <x:v>1</x:v>
      </x:c>
      <x:c r="Q2889" s="23" t="n">
        <x:v>46.1820368483</x:v>
      </x:c>
      <x:c r="R2889" s="1" t="str">
        <x:v>Provisional; source boundaries unverified</x:v>
      </x:c>
      <x:c r="S2889" s="1" t="str">
        <x:v>complete_month</x:v>
      </x:c>
    </x:row>
    <x:row r="2890" ht="22" customHeight="1">
      <x:c r="A2890" s="7" t="n">
        <x:v>44835</x:v>
      </x:c>
      <x:c r="B2890" s="1" t="str">
        <x:v>Zehlendorf</x:v>
      </x:c>
      <x:c r="C2890" s="1" t="str">
        <x:v>Steglitz-Zehlendorf</x:v>
      </x:c>
      <x:c r="D2890" s="8" t="n">
        <x:v>0</x:v>
      </x:c>
      <x:c r="E2890" s="8" t="n">
        <x:v>0</x:v>
      </x:c>
      <x:c r="F2890" s="8" t="n">
        <x:v>0</x:v>
      </x:c>
      <x:c r="G2890" s="22" t="n">
        <x:v>1615.0495684233</x:v>
      </x:c>
      <x:c r="H2890" s="8" t="n">
        <x:v>21097</x:v>
      </x:c>
      <x:c r="I2890" s="10" t="n">
        <x:f>IF(G2890&gt;0,D2890/G2890,"")</x:f>
        <x:v>0</x:v>
      </x:c>
      <x:c r="J2890" s="10" t="n">
        <x:f>IF(G2890&gt;0,E2890/G2890,"")</x:f>
        <x:v>0</x:v>
      </x:c>
      <x:c r="K2890" s="10" t="n">
        <x:f>IF(G2890&gt;0,F2890/G2890,"")</x:f>
        <x:v>0</x:v>
      </x:c>
      <x:c r="L2890" s="23"/>
      <x:c r="M2890" s="23"/>
      <x:c r="N2890" s="23"/>
      <x:c r="O2890" s="8"/>
      <x:c r="P2890" s="24"/>
      <x:c r="Q2890" s="23"/>
      <x:c r="R2890" s="1" t="str">
        <x:v>source_boundary_vintage_unresolved_after_Schlachtensee_split</x:v>
      </x:c>
      <x:c r="S2890" s="1" t="str">
        <x:v>complete_month</x:v>
      </x:c>
    </x:row>
    <x:row r="2891" ht="22" customHeight="1">
      <x:c r="A2891" s="7" t="n">
        <x:v>44835</x:v>
      </x:c>
      <x:c r="B2891" s="1" t="str">
        <x:v>Friedenau</x:v>
      </x:c>
      <x:c r="C2891" s="1" t="str">
        <x:v>Tempelhof-Schöneberg</x:v>
      </x:c>
      <x:c r="D2891" s="8" t="n">
        <x:v>2</x:v>
      </x:c>
      <x:c r="E2891" s="8" t="n">
        <x:v>80</x:v>
      </x:c>
      <x:c r="F2891" s="8" t="n">
        <x:v>2</x:v>
      </x:c>
      <x:c r="G2891" s="22" t="n">
        <x:v>165.4282395247</x:v>
      </x:c>
      <x:c r="H2891" s="8" t="n">
        <x:v>3360</x:v>
      </x:c>
      <x:c r="I2891" s="10" t="n">
        <x:f>IF(G2891&gt;0,D2891/G2891,"")</x:f>
        <x:v>0.012089834273436618</x:v>
      </x:c>
      <x:c r="J2891" s="10" t="n">
        <x:f>IF(G2891&gt;0,E2891/G2891,"")</x:f>
        <x:v>0.4835933709374647</x:v>
      </x:c>
      <x:c r="K2891" s="10" t="n">
        <x:f>IF(G2891&gt;0,F2891/G2891,"")</x:f>
        <x:v>0.012089834273436618</x:v>
      </x:c>
      <x:c r="L2891" s="23" t="n">
        <x:v>19.7291378863</x:v>
      </x:c>
      <x:c r="M2891" s="23" t="n">
        <x:v>21.9271664806</x:v>
      </x:c>
      <x:c r="N2891" s="23" t="n">
        <x:v>9.5507609884</x:v>
      </x:c>
      <x:c r="O2891" s="8" t="n">
        <x:v>3148</x:v>
      </x:c>
      <x:c r="P2891" s="24" t="n">
        <x:v>1</x:v>
      </x:c>
      <x:c r="Q2891" s="23" t="n">
        <x:v>44.8353180685</x:v>
      </x:c>
      <x:c r="R2891" s="1" t="str">
        <x:v>Provisional; source boundaries unverified</x:v>
      </x:c>
      <x:c r="S2891" s="1" t="str">
        <x:v>complete_month</x:v>
      </x:c>
    </x:row>
    <x:row r="2892" ht="22" customHeight="1">
      <x:c r="A2892" s="7" t="n">
        <x:v>44835</x:v>
      </x:c>
      <x:c r="B2892" s="1" t="str">
        <x:v>Lichtenrade</x:v>
      </x:c>
      <x:c r="C2892" s="1" t="str">
        <x:v>Tempelhof-Schöneberg</x:v>
      </x:c>
      <x:c r="D2892" s="8" t="n">
        <x:v>0</x:v>
      </x:c>
      <x:c r="E2892" s="8" t="n">
        <x:v>0</x:v>
      </x:c>
      <x:c r="F2892" s="8" t="n">
        <x:v>0</x:v>
      </x:c>
      <x:c r="G2892" s="22" t="n">
        <x:v>1004.661688402</x:v>
      </x:c>
      <x:c r="H2892" s="8" t="n">
        <x:v>10738</x:v>
      </x:c>
      <x:c r="I2892" s="10" t="n">
        <x:f>IF(G2892&gt;0,D2892/G2892,"")</x:f>
        <x:v>0</x:v>
      </x:c>
      <x:c r="J2892" s="10" t="n">
        <x:f>IF(G2892&gt;0,E2892/G2892,"")</x:f>
        <x:v>0</x:v>
      </x:c>
      <x:c r="K2892" s="10" t="n">
        <x:f>IF(G2892&gt;0,F2892/G2892,"")</x:f>
        <x:v>0</x:v>
      </x:c>
      <x:c r="L2892" s="23" t="n">
        <x:v>18.3834446064</x:v>
      </x:c>
      <x:c r="M2892" s="23" t="n">
        <x:v>25.4364029722</x:v>
      </x:c>
      <x:c r="N2892" s="23" t="n">
        <x:v>8.740787535</x:v>
      </x:c>
      <x:c r="O2892" s="8" t="n">
        <x:v>18599</x:v>
      </x:c>
      <x:c r="P2892" s="24" t="n">
        <x:v>1</x:v>
      </x:c>
      <x:c r="Q2892" s="23" t="n">
        <x:v>47.5876221457</x:v>
      </x:c>
      <x:c r="R2892" s="1" t="str">
        <x:v>Provisional; source boundaries unverified</x:v>
      </x:c>
      <x:c r="S2892" s="1" t="str">
        <x:v>complete_month</x:v>
      </x:c>
    </x:row>
    <x:row r="2893" ht="22" customHeight="1">
      <x:c r="A2893" s="7" t="n">
        <x:v>44835</x:v>
      </x:c>
      <x:c r="B2893" s="1" t="str">
        <x:v>Mariendorf</x:v>
      </x:c>
      <x:c r="C2893" s="1" t="str">
        <x:v>Tempelhof-Schöneberg</x:v>
      </x:c>
      <x:c r="D2893" s="8" t="n">
        <x:v>0</x:v>
      </x:c>
      <x:c r="E2893" s="8" t="n">
        <x:v>0</x:v>
      </x:c>
      <x:c r="F2893" s="8" t="n">
        <x:v>0</x:v>
      </x:c>
      <x:c r="G2893" s="22" t="n">
        <x:v>937.2601971993</x:v>
      </x:c>
      <x:c r="H2893" s="8" t="n">
        <x:v>11806</x:v>
      </x:c>
      <x:c r="I2893" s="10" t="n">
        <x:f>IF(G2893&gt;0,D2893/G2893,"")</x:f>
        <x:v>0</x:v>
      </x:c>
      <x:c r="J2893" s="10" t="n">
        <x:f>IF(G2893&gt;0,E2893/G2893,"")</x:f>
        <x:v>0</x:v>
      </x:c>
      <x:c r="K2893" s="10" t="n">
        <x:f>IF(G2893&gt;0,F2893/G2893,"")</x:f>
        <x:v>0</x:v>
      </x:c>
      <x:c r="L2893" s="23" t="n">
        <x:v>19.1748130623</x:v>
      </x:c>
      <x:c r="M2893" s="23" t="n">
        <x:v>21.8029776003</x:v>
      </x:c>
      <x:c r="N2893" s="23" t="n">
        <x:v>8.9052008051</x:v>
      </x:c>
      <x:c r="O2893" s="8" t="n">
        <x:v>17399</x:v>
      </x:c>
      <x:c r="P2893" s="24" t="n">
        <x:v>1</x:v>
      </x:c>
      <x:c r="Q2893" s="23" t="n">
        <x:v>47.333533806</x:v>
      </x:c>
      <x:c r="R2893" s="1" t="str">
        <x:v>Provisional; source boundaries unverified</x:v>
      </x:c>
      <x:c r="S2893" s="1" t="str">
        <x:v>complete_month</x:v>
      </x:c>
    </x:row>
    <x:row r="2894" ht="22" customHeight="1">
      <x:c r="A2894" s="7" t="n">
        <x:v>44835</x:v>
      </x:c>
      <x:c r="B2894" s="1" t="str">
        <x:v>Marienfelde</x:v>
      </x:c>
      <x:c r="C2894" s="1" t="str">
        <x:v>Tempelhof-Schöneberg</x:v>
      </x:c>
      <x:c r="D2894" s="8" t="n">
        <x:v>0</x:v>
      </x:c>
      <x:c r="E2894" s="8" t="n">
        <x:v>0</x:v>
      </x:c>
      <x:c r="F2894" s="8" t="n">
        <x:v>0</x:v>
      </x:c>
      <x:c r="G2894" s="22" t="n">
        <x:v>913.8308330643</x:v>
      </x:c>
      <x:c r="H2894" s="8" t="n">
        <x:v>6962</x:v>
      </x:c>
      <x:c r="I2894" s="10" t="n">
        <x:f>IF(G2894&gt;0,D2894/G2894,"")</x:f>
        <x:v>0</x:v>
      </x:c>
      <x:c r="J2894" s="10" t="n">
        <x:f>IF(G2894&gt;0,E2894/G2894,"")</x:f>
        <x:v>0</x:v>
      </x:c>
      <x:c r="K2894" s="10" t="n">
        <x:f>IF(G2894&gt;0,F2894/G2894,"")</x:f>
        <x:v>0</x:v>
      </x:c>
      <x:c r="L2894" s="23" t="n">
        <x:v>19.0931011782</x:v>
      </x:c>
      <x:c r="M2894" s="23" t="n">
        <x:v>23.6799092747</x:v>
      </x:c>
      <x:c r="N2894" s="23" t="n">
        <x:v>8.7966096227</x:v>
      </x:c>
      <x:c r="O2894" s="8" t="n">
        <x:v>16762</x:v>
      </x:c>
      <x:c r="P2894" s="24" t="n">
        <x:v>0.988092431</x:v>
      </x:c>
      <x:c r="Q2894" s="23" t="n">
        <x:v>47.5606735835</x:v>
      </x:c>
      <x:c r="R2894" s="1" t="str">
        <x:v>Provisional; source boundaries unverified</x:v>
      </x:c>
      <x:c r="S2894" s="1" t="str">
        <x:v>complete_month</x:v>
      </x:c>
    </x:row>
    <x:row r="2895" ht="22" customHeight="1">
      <x:c r="A2895" s="7" t="n">
        <x:v>44835</x:v>
      </x:c>
      <x:c r="B2895" s="1" t="str">
        <x:v>Schöneberg</x:v>
      </x:c>
      <x:c r="C2895" s="1" t="str">
        <x:v>Tempelhof-Schöneberg</x:v>
      </x:c>
      <x:c r="D2895" s="8" t="n">
        <x:v>10</x:v>
      </x:c>
      <x:c r="E2895" s="8" t="n">
        <x:v>470</x:v>
      </x:c>
      <x:c r="F2895" s="8" t="n">
        <x:v>4</x:v>
      </x:c>
      <x:c r="G2895" s="22" t="n">
        <x:v>1063.3220027315</x:v>
      </x:c>
      <x:c r="H2895" s="8" t="n">
        <x:v>17690</x:v>
      </x:c>
      <x:c r="I2895" s="10" t="n">
        <x:f>IF(G2895&gt;0,D2895/G2895,"")</x:f>
        <x:v>0.00940448892650734</x:v>
      </x:c>
      <x:c r="J2895" s="10" t="n">
        <x:f>IF(G2895&gt;0,E2895/G2895,"")</x:f>
        <x:v>0.44201097954584495</x:v>
      </x:c>
      <x:c r="K2895" s="10" t="n">
        <x:f>IF(G2895&gt;0,F2895/G2895,"")</x:f>
        <x:v>0.003761795570602936</x:v>
      </x:c>
      <x:c r="L2895" s="23" t="n">
        <x:v>18.9764587856</x:v>
      </x:c>
      <x:c r="M2895" s="23" t="n">
        <x:v>21.438449176</x:v>
      </x:c>
      <x:c r="N2895" s="23" t="n">
        <x:v>9.1598019416</x:v>
      </x:c>
      <x:c r="O2895" s="8" t="n">
        <x:v>19763</x:v>
      </x:c>
      <x:c r="P2895" s="24" t="n">
        <x:v>1</x:v>
      </x:c>
      <x:c r="Q2895" s="23" t="n">
        <x:v>44.7873957753</x:v>
      </x:c>
      <x:c r="R2895" s="1" t="str">
        <x:v>Provisional; source boundaries unverified</x:v>
      </x:c>
      <x:c r="S2895" s="1" t="str">
        <x:v>complete_month</x:v>
      </x:c>
    </x:row>
    <x:row r="2896" ht="22" customHeight="1">
      <x:c r="A2896" s="7" t="n">
        <x:v>44835</x:v>
      </x:c>
      <x:c r="B2896" s="1" t="str">
        <x:v>Tempelhof</x:v>
      </x:c>
      <x:c r="C2896" s="1" t="str">
        <x:v>Tempelhof-Schöneberg</x:v>
      </x:c>
      <x:c r="D2896" s="8" t="n">
        <x:v>6</x:v>
      </x:c>
      <x:c r="E2896" s="8" t="n">
        <x:v>500</x:v>
      </x:c>
      <x:c r="F2896" s="8" t="n">
        <x:v>6</x:v>
      </x:c>
      <x:c r="G2896" s="22" t="n">
        <x:v>1217.4039437104</x:v>
      </x:c>
      <x:c r="H2896" s="8" t="n">
        <x:v>11758</x:v>
      </x:c>
      <x:c r="I2896" s="10" t="n">
        <x:f>IF(G2896&gt;0,D2896/G2896,"")</x:f>
        <x:v>0.0049285202590302266</x:v>
      </x:c>
      <x:c r="J2896" s="10" t="n">
        <x:f>IF(G2896&gt;0,E2896/G2896,"")</x:f>
        <x:v>0.41071002158585224</x:v>
      </x:c>
      <x:c r="K2896" s="10" t="n">
        <x:f>IF(G2896&gt;0,F2896/G2896,"")</x:f>
        <x:v>0.0049285202590302266</x:v>
      </x:c>
      <x:c r="L2896" s="23" t="n">
        <x:v>18.5526669181</x:v>
      </x:c>
      <x:c r="M2896" s="23" t="n">
        <x:v>21.8079922305</x:v>
      </x:c>
      <x:c r="N2896" s="23" t="n">
        <x:v>9.127447706</x:v>
      </x:c>
      <x:c r="O2896" s="8" t="n">
        <x:v>22705</x:v>
      </x:c>
      <x:c r="P2896" s="24" t="n">
        <x:v>0.9996917929</x:v>
      </x:c>
      <x:c r="Q2896" s="23" t="n">
        <x:v>44.8370257572</x:v>
      </x:c>
      <x:c r="R2896" s="1" t="str">
        <x:v>Provisional; source boundaries unverified</x:v>
      </x:c>
      <x:c r="S2896" s="1" t="str">
        <x:v>complete_month</x:v>
      </x:c>
    </x:row>
    <x:row r="2897" ht="22" customHeight="1">
      <x:c r="A2897" s="7" t="n">
        <x:v>44835</x:v>
      </x:c>
      <x:c r="B2897" s="1" t="str">
        <x:v>Adlershof</x:v>
      </x:c>
      <x:c r="C2897" s="1" t="str">
        <x:v>Treptow-Köpenick</x:v>
      </x:c>
      <x:c r="D2897" s="8" t="n">
        <x:v>0</x:v>
      </x:c>
      <x:c r="E2897" s="8" t="n">
        <x:v>0</x:v>
      </x:c>
      <x:c r="F2897" s="8" t="n">
        <x:v>0</x:v>
      </x:c>
      <x:c r="G2897" s="22" t="n">
        <x:v>614.9958479159</x:v>
      </x:c>
      <x:c r="H2897" s="8" t="n">
        <x:v>6990</x:v>
      </x:c>
      <x:c r="I2897" s="10" t="n">
        <x:f>IF(G2897&gt;0,D2897/G2897,"")</x:f>
        <x:v>0</x:v>
      </x:c>
      <x:c r="J2897" s="10" t="n">
        <x:f>IF(G2897&gt;0,E2897/G2897,"")</x:f>
        <x:v>0</x:v>
      </x:c>
      <x:c r="K2897" s="10" t="n">
        <x:f>IF(G2897&gt;0,F2897/G2897,"")</x:f>
        <x:v>0</x:v>
      </x:c>
      <x:c r="L2897" s="23" t="n">
        <x:v>18.5954900061</x:v>
      </x:c>
      <x:c r="M2897" s="23" t="n">
        <x:v>23.171505388</x:v>
      </x:c>
      <x:c r="N2897" s="23" t="n">
        <x:v>11.5649084233</x:v>
      </x:c>
      <x:c r="O2897" s="8" t="n">
        <x:v>11286</x:v>
      </x:c>
      <x:c r="P2897" s="24" t="n">
        <x:v>0.9980544747</x:v>
      </x:c>
      <x:c r="Q2897" s="23" t="n">
        <x:v>48.1959404087</x:v>
      </x:c>
      <x:c r="R2897" s="1" t="str">
        <x:v>Provisional; source boundaries unverified</x:v>
      </x:c>
      <x:c r="S2897" s="1" t="str">
        <x:v>complete_month</x:v>
      </x:c>
    </x:row>
    <x:row r="2898" ht="22" customHeight="1">
      <x:c r="A2898" s="7" t="n">
        <x:v>44835</x:v>
      </x:c>
      <x:c r="B2898" s="1" t="str">
        <x:v>Alt-Treptow</x:v>
      </x:c>
      <x:c r="C2898" s="1" t="str">
        <x:v>Treptow-Köpenick</x:v>
      </x:c>
      <x:c r="D2898" s="8" t="n">
        <x:v>0</x:v>
      </x:c>
      <x:c r="E2898" s="8" t="n">
        <x:v>0</x:v>
      </x:c>
      <x:c r="F2898" s="8" t="n">
        <x:v>0</x:v>
      </x:c>
      <x:c r="G2898" s="22" t="n">
        <x:v>231.2863895518</x:v>
      </x:c>
      <x:c r="H2898" s="8" t="n">
        <x:v>8229</x:v>
      </x:c>
      <x:c r="I2898" s="10" t="n">
        <x:f>IF(G2898&gt;0,D2898/G2898,"")</x:f>
        <x:v>0</x:v>
      </x:c>
      <x:c r="J2898" s="10" t="n">
        <x:f>IF(G2898&gt;0,E2898/G2898,"")</x:f>
        <x:v>0</x:v>
      </x:c>
      <x:c r="K2898" s="10" t="n">
        <x:f>IF(G2898&gt;0,F2898/G2898,"")</x:f>
        <x:v>0</x:v>
      </x:c>
      <x:c r="L2898" s="23" t="n">
        <x:v>17.5070209</x:v>
      </x:c>
      <x:c r="M2898" s="23" t="n">
        <x:v>20.2697645267</x:v>
      </x:c>
      <x:c r="N2898" s="23" t="n">
        <x:v>9.0221074476</x:v>
      </x:c>
      <x:c r="O2898" s="8" t="n">
        <x:v>4438</x:v>
      </x:c>
      <x:c r="P2898" s="24" t="n">
        <x:v>0.9990995047</x:v>
      </x:c>
      <x:c r="Q2898" s="23" t="n">
        <x:v>45.144192238</x:v>
      </x:c>
      <x:c r="R2898" s="1" t="str">
        <x:v>Provisional; source boundaries unverified</x:v>
      </x:c>
      <x:c r="S2898" s="1" t="str">
        <x:v>complete_month</x:v>
      </x:c>
    </x:row>
    <x:row r="2899" ht="22" customHeight="1">
      <x:c r="A2899" s="7" t="n">
        <x:v>44835</x:v>
      </x:c>
      <x:c r="B2899" s="1" t="str">
        <x:v>Altglienicke</x:v>
      </x:c>
      <x:c r="C2899" s="1" t="str">
        <x:v>Treptow-Köpenick</x:v>
      </x:c>
      <x:c r="D2899" s="8" t="n">
        <x:v>0</x:v>
      </x:c>
      <x:c r="E2899" s="8" t="n">
        <x:v>0</x:v>
      </x:c>
      <x:c r="F2899" s="8" t="n">
        <x:v>0</x:v>
      </x:c>
      <x:c r="G2899" s="22" t="n">
        <x:v>787.2857211441</x:v>
      </x:c>
      <x:c r="H2899" s="8" t="n">
        <x:v>6315</x:v>
      </x:c>
      <x:c r="I2899" s="10" t="n">
        <x:f>IF(G2899&gt;0,D2899/G2899,"")</x:f>
        <x:v>0</x:v>
      </x:c>
      <x:c r="J2899" s="10" t="n">
        <x:f>IF(G2899&gt;0,E2899/G2899,"")</x:f>
        <x:v>0</x:v>
      </x:c>
      <x:c r="K2899" s="10" t="n">
        <x:f>IF(G2899&gt;0,F2899/G2899,"")</x:f>
        <x:v>0</x:v>
      </x:c>
      <x:c r="L2899" s="23" t="n">
        <x:v>18.5259184674</x:v>
      </x:c>
      <x:c r="M2899" s="23" t="n">
        <x:v>24.3920730515</x:v>
      </x:c>
      <x:c r="N2899" s="23" t="n">
        <x:v>11.3470668874</x:v>
      </x:c>
      <x:c r="O2899" s="8" t="n">
        <x:v>14649</x:v>
      </x:c>
      <x:c r="P2899" s="24" t="n">
        <x:v>0.9998634905</x:v>
      </x:c>
      <x:c r="Q2899" s="23" t="n">
        <x:v>48.1711757977</x:v>
      </x:c>
      <x:c r="R2899" s="1" t="str">
        <x:v>Provisional; source boundaries unverified</x:v>
      </x:c>
      <x:c r="S2899" s="1" t="str">
        <x:v>complete_month</x:v>
      </x:c>
    </x:row>
    <x:row r="2900" ht="22" customHeight="1">
      <x:c r="A2900" s="7" t="n">
        <x:v>44835</x:v>
      </x:c>
      <x:c r="B2900" s="1" t="str">
        <x:v>Baumschulenweg</x:v>
      </x:c>
      <x:c r="C2900" s="1" t="str">
        <x:v>Treptow-Köpenick</x:v>
      </x:c>
      <x:c r="D2900" s="8" t="n">
        <x:v>0</x:v>
      </x:c>
      <x:c r="E2900" s="8" t="n">
        <x:v>0</x:v>
      </x:c>
      <x:c r="F2900" s="8" t="n">
        <x:v>0</x:v>
      </x:c>
      <x:c r="G2900" s="22" t="n">
        <x:v>482.2039021364</x:v>
      </x:c>
      <x:c r="H2900" s="8" t="n">
        <x:v>5853</x:v>
      </x:c>
      <x:c r="I2900" s="10" t="n">
        <x:f>IF(G2900&gt;0,D2900/G2900,"")</x:f>
        <x:v>0</x:v>
      </x:c>
      <x:c r="J2900" s="10" t="n">
        <x:f>IF(G2900&gt;0,E2900/G2900,"")</x:f>
        <x:v>0</x:v>
      </x:c>
      <x:c r="K2900" s="10" t="n">
        <x:f>IF(G2900&gt;0,F2900/G2900,"")</x:f>
        <x:v>0</x:v>
      </x:c>
      <x:c r="L2900" s="23" t="n">
        <x:v>18.1317576969</x:v>
      </x:c>
      <x:c r="M2900" s="23" t="n">
        <x:v>20.8560733239</x:v>
      </x:c>
      <x:c r="N2900" s="23" t="n">
        <x:v>9.7789524987</x:v>
      </x:c>
      <x:c r="O2900" s="8" t="n">
        <x:v>9173</x:v>
      </x:c>
      <x:c r="P2900" s="24" t="n">
        <x:v>1</x:v>
      </x:c>
      <x:c r="Q2900" s="23" t="n">
        <x:v>46.0175801002</x:v>
      </x:c>
      <x:c r="R2900" s="1" t="str">
        <x:v>Provisional; source boundaries unverified</x:v>
      </x:c>
      <x:c r="S2900" s="1" t="str">
        <x:v>complete_month</x:v>
      </x:c>
    </x:row>
    <x:row r="2901" ht="22" customHeight="1">
      <x:c r="A2901" s="7" t="n">
        <x:v>44835</x:v>
      </x:c>
      <x:c r="B2901" s="1" t="str">
        <x:v>Bohnsdorf</x:v>
      </x:c>
      <x:c r="C2901" s="1" t="str">
        <x:v>Treptow-Köpenick</x:v>
      </x:c>
      <x:c r="D2901" s="8" t="n">
        <x:v>0</x:v>
      </x:c>
      <x:c r="E2901" s="8" t="n">
        <x:v>0</x:v>
      </x:c>
      <x:c r="F2901" s="8" t="n">
        <x:v>0</x:v>
      </x:c>
      <x:c r="G2901" s="22" t="n">
        <x:v>652.0768651662</x:v>
      </x:c>
      <x:c r="H2901" s="8" t="n">
        <x:v>2829</x:v>
      </x:c>
      <x:c r="I2901" s="10" t="n">
        <x:f>IF(G2901&gt;0,D2901/G2901,"")</x:f>
        <x:v>0</x:v>
      </x:c>
      <x:c r="J2901" s="10" t="n">
        <x:f>IF(G2901&gt;0,E2901/G2901,"")</x:f>
        <x:v>0</x:v>
      </x:c>
      <x:c r="K2901" s="10" t="n">
        <x:f>IF(G2901&gt;0,F2901/G2901,"")</x:f>
        <x:v>0</x:v>
      </x:c>
      <x:c r="L2901" s="23" t="n">
        <x:v>18.728064018</x:v>
      </x:c>
      <x:c r="M2901" s="23" t="n">
        <x:v>25.4077683501</x:v>
      </x:c>
      <x:c r="N2901" s="23" t="n">
        <x:v>11.3838055172</x:v>
      </x:c>
      <x:c r="O2901" s="8" t="n">
        <x:v>12152</x:v>
      </x:c>
      <x:c r="P2901" s="24" t="n">
        <x:v>1</x:v>
      </x:c>
      <x:c r="Q2901" s="23" t="n">
        <x:v>48.443654549</x:v>
      </x:c>
      <x:c r="R2901" s="1" t="str">
        <x:v>Provisional; source boundaries unverified</x:v>
      </x:c>
      <x:c r="S2901" s="1" t="str">
        <x:v>complete_month</x:v>
      </x:c>
    </x:row>
    <x:row r="2902" ht="22" customHeight="1">
      <x:c r="A2902" s="7" t="n">
        <x:v>44835</x:v>
      </x:c>
      <x:c r="B2902" s="1" t="str">
        <x:v>Friedrichshagen</x:v>
      </x:c>
      <x:c r="C2902" s="1" t="str">
        <x:v>Treptow-Köpenick</x:v>
      </x:c>
      <x:c r="D2902" s="8" t="n">
        <x:v>0</x:v>
      </x:c>
      <x:c r="E2902" s="8" t="n">
        <x:v>0</x:v>
      </x:c>
      <x:c r="F2902" s="8" t="n">
        <x:v>0</x:v>
      </x:c>
      <x:c r="G2902" s="22" t="n">
        <x:v>1402.704215651</x:v>
      </x:c>
      <x:c r="H2902" s="8" t="n">
        <x:v>7308</x:v>
      </x:c>
      <x:c r="I2902" s="10" t="n">
        <x:f>IF(G2902&gt;0,D2902/G2902,"")</x:f>
        <x:v>0</x:v>
      </x:c>
      <x:c r="J2902" s="10" t="n">
        <x:f>IF(G2902&gt;0,E2902/G2902,"")</x:f>
        <x:v>0</x:v>
      </x:c>
      <x:c r="K2902" s="10" t="n">
        <x:f>IF(G2902&gt;0,F2902/G2902,"")</x:f>
        <x:v>0</x:v>
      </x:c>
      <x:c r="L2902" s="23" t="n">
        <x:v>15.704225162</x:v>
      </x:c>
      <x:c r="M2902" s="23" t="n">
        <x:v>18.9720852569</x:v>
      </x:c>
      <x:c r="N2902" s="23" t="n">
        <x:v>9.8105490086</x:v>
      </x:c>
      <x:c r="O2902" s="8" t="n">
        <x:v>25947</x:v>
      </x:c>
      <x:c r="P2902" s="24" t="n">
        <x:v>1</x:v>
      </x:c>
      <x:c r="Q2902" s="23" t="n">
        <x:v>46.5013303095</x:v>
      </x:c>
      <x:c r="R2902" s="1" t="str">
        <x:v>Provisional; source boundaries unverified</x:v>
      </x:c>
      <x:c r="S2902" s="1" t="str">
        <x:v>complete_month</x:v>
      </x:c>
    </x:row>
    <x:row r="2903" ht="22" customHeight="1">
      <x:c r="A2903" s="7" t="n">
        <x:v>44835</x:v>
      </x:c>
      <x:c r="B2903" s="1" t="str">
        <x:v>Grünau</x:v>
      </x:c>
      <x:c r="C2903" s="1" t="str">
        <x:v>Treptow-Köpenick</x:v>
      </x:c>
      <x:c r="D2903" s="8" t="n">
        <x:v>0</x:v>
      </x:c>
      <x:c r="E2903" s="8" t="n">
        <x:v>0</x:v>
      </x:c>
      <x:c r="F2903" s="8" t="n">
        <x:v>0</x:v>
      </x:c>
      <x:c r="G2903" s="22" t="n">
        <x:v>913.6484786979</x:v>
      </x:c>
      <x:c r="H2903" s="8" t="n">
        <x:v>2198</x:v>
      </x:c>
      <x:c r="I2903" s="10" t="n">
        <x:f>IF(G2903&gt;0,D2903/G2903,"")</x:f>
        <x:v>0</x:v>
      </x:c>
      <x:c r="J2903" s="10" t="n">
        <x:f>IF(G2903&gt;0,E2903/G2903,"")</x:f>
        <x:v>0</x:v>
      </x:c>
      <x:c r="K2903" s="10" t="n">
        <x:f>IF(G2903&gt;0,F2903/G2903,"")</x:f>
        <x:v>0</x:v>
      </x:c>
      <x:c r="L2903" s="23" t="n">
        <x:v>16.7203610413</x:v>
      </x:c>
      <x:c r="M2903" s="23" t="n">
        <x:v>20.7893060894</x:v>
      </x:c>
      <x:c r="N2903" s="23" t="n">
        <x:v>10.1700339941</x:v>
      </x:c>
      <x:c r="O2903" s="8" t="n">
        <x:v>17102</x:v>
      </x:c>
      <x:c r="P2903" s="24" t="n">
        <x:v>1</x:v>
      </x:c>
      <x:c r="Q2903" s="23" t="n">
        <x:v>48.5179761448</x:v>
      </x:c>
      <x:c r="R2903" s="1" t="str">
        <x:v>Provisional; source boundaries unverified</x:v>
      </x:c>
      <x:c r="S2903" s="1" t="str">
        <x:v>complete_month</x:v>
      </x:c>
    </x:row>
    <x:row r="2904" ht="22" customHeight="1">
      <x:c r="A2904" s="7" t="n">
        <x:v>44835</x:v>
      </x:c>
      <x:c r="B2904" s="1" t="str">
        <x:v>Johannisthal</x:v>
      </x:c>
      <x:c r="C2904" s="1" t="str">
        <x:v>Treptow-Köpenick</x:v>
      </x:c>
      <x:c r="D2904" s="8" t="n">
        <x:v>0</x:v>
      </x:c>
      <x:c r="E2904" s="8" t="n">
        <x:v>0</x:v>
      </x:c>
      <x:c r="F2904" s="8" t="n">
        <x:v>0</x:v>
      </x:c>
      <x:c r="G2904" s="22" t="n">
        <x:v>696.7626711781</x:v>
      </x:c>
      <x:c r="H2904" s="8" t="n">
        <x:v>5556</x:v>
      </x:c>
      <x:c r="I2904" s="10" t="n">
        <x:f>IF(G2904&gt;0,D2904/G2904,"")</x:f>
        <x:v>0</x:v>
      </x:c>
      <x:c r="J2904" s="10" t="n">
        <x:f>IF(G2904&gt;0,E2904/G2904,"")</x:f>
        <x:v>0</x:v>
      </x:c>
      <x:c r="K2904" s="10" t="n">
        <x:f>IF(G2904&gt;0,F2904/G2904,"")</x:f>
        <x:v>0</x:v>
      </x:c>
      <x:c r="L2904" s="23" t="n">
        <x:v>18.6100949334</x:v>
      </x:c>
      <x:c r="M2904" s="23" t="n">
        <x:v>23.1307978989</x:v>
      </x:c>
      <x:c r="N2904" s="23" t="n">
        <x:v>10.6428390071</x:v>
      </x:c>
      <x:c r="O2904" s="8" t="n">
        <x:v>12191</x:v>
      </x:c>
      <x:c r="P2904" s="24" t="n">
        <x:v>0.9981986408</x:v>
      </x:c>
      <x:c r="Q2904" s="23" t="n">
        <x:v>47.2576192298</x:v>
      </x:c>
      <x:c r="R2904" s="1" t="str">
        <x:v>Provisional; source boundaries unverified</x:v>
      </x:c>
      <x:c r="S2904" s="1" t="str">
        <x:v>complete_month</x:v>
      </x:c>
    </x:row>
    <x:row r="2905" ht="22" customHeight="1">
      <x:c r="A2905" s="7" t="n">
        <x:v>44835</x:v>
      </x:c>
      <x:c r="B2905" s="1" t="str">
        <x:v>Köpenick</x:v>
      </x:c>
      <x:c r="C2905" s="1" t="str">
        <x:v>Treptow-Köpenick</x:v>
      </x:c>
      <x:c r="D2905" s="8" t="n">
        <x:v>0</x:v>
      </x:c>
      <x:c r="E2905" s="8" t="n">
        <x:v>0</x:v>
      </x:c>
      <x:c r="F2905" s="8" t="n">
        <x:v>0</x:v>
      </x:c>
      <x:c r="G2905" s="22" t="n">
        <x:v>3484.9379925289</x:v>
      </x:c>
      <x:c r="H2905" s="8" t="n">
        <x:v>11182</x:v>
      </x:c>
      <x:c r="I2905" s="10" t="n">
        <x:f>IF(G2905&gt;0,D2905/G2905,"")</x:f>
        <x:v>0</x:v>
      </x:c>
      <x:c r="J2905" s="10" t="n">
        <x:f>IF(G2905&gt;0,E2905/G2905,"")</x:f>
        <x:v>0</x:v>
      </x:c>
      <x:c r="K2905" s="10" t="n">
        <x:f>IF(G2905&gt;0,F2905/G2905,"")</x:f>
        <x:v>0</x:v>
      </x:c>
      <x:c r="L2905" s="23" t="n">
        <x:v>16.3939199743</x:v>
      </x:c>
      <x:c r="M2905" s="23" t="n">
        <x:v>20.3116100131</x:v>
      </x:c>
      <x:c r="N2905" s="23" t="n">
        <x:v>10.2712023318</x:v>
      </x:c>
      <x:c r="O2905" s="8" t="n">
        <x:v>64359</x:v>
      </x:c>
      <x:c r="P2905" s="24" t="n">
        <x:v>0.9999844624</x:v>
      </x:c>
      <x:c r="Q2905" s="23" t="n">
        <x:v>47.72327371</x:v>
      </x:c>
      <x:c r="R2905" s="1" t="str">
        <x:v>Provisional; source boundaries unverified</x:v>
      </x:c>
      <x:c r="S2905" s="1" t="str">
        <x:v>complete_month</x:v>
      </x:c>
    </x:row>
    <x:row r="2906" ht="22" customHeight="1">
      <x:c r="A2906" s="7" t="n">
        <x:v>44835</x:v>
      </x:c>
      <x:c r="B2906" s="1" t="str">
        <x:v>Müggelheim</x:v>
      </x:c>
      <x:c r="C2906" s="1" t="str">
        <x:v>Treptow-Köpenick</x:v>
      </x:c>
      <x:c r="D2906" s="8" t="n">
        <x:v>0</x:v>
      </x:c>
      <x:c r="E2906" s="8" t="n">
        <x:v>0</x:v>
      </x:c>
      <x:c r="F2906" s="8" t="n">
        <x:v>0</x:v>
      </x:c>
      <x:c r="G2906" s="22" t="n">
        <x:v>2220.6766983148</x:v>
      </x:c>
      <x:c r="H2906" s="8" t="n">
        <x:v>1471</x:v>
      </x:c>
      <x:c r="I2906" s="10" t="n">
        <x:f>IF(G2906&gt;0,D2906/G2906,"")</x:f>
        <x:v>0</x:v>
      </x:c>
      <x:c r="J2906" s="10" t="n">
        <x:f>IF(G2906&gt;0,E2906/G2906,"")</x:f>
        <x:v>0</x:v>
      </x:c>
      <x:c r="K2906" s="10" t="n">
        <x:f>IF(G2906&gt;0,F2906/G2906,"")</x:f>
        <x:v>0</x:v>
      </x:c>
      <x:c r="L2906" s="23" t="n">
        <x:v>16.1060428586</x:v>
      </x:c>
      <x:c r="M2906" s="23" t="n">
        <x:v>19.7905910814</x:v>
      </x:c>
      <x:c r="N2906" s="23" t="n">
        <x:v>7.7041069478</x:v>
      </x:c>
      <x:c r="O2906" s="8" t="n">
        <x:v>40949</x:v>
      </x:c>
      <x:c r="P2906" s="24" t="n">
        <x:v>1</x:v>
      </x:c>
      <x:c r="Q2906" s="23" t="n">
        <x:v>48.9404314653</x:v>
      </x:c>
      <x:c r="R2906" s="1" t="str">
        <x:v>Provisional; source boundaries unverified</x:v>
      </x:c>
      <x:c r="S2906" s="1" t="str">
        <x:v>complete_month</x:v>
      </x:c>
    </x:row>
    <x:row r="2907" ht="22" customHeight="1">
      <x:c r="A2907" s="7" t="n">
        <x:v>44835</x:v>
      </x:c>
      <x:c r="B2907" s="1" t="str">
        <x:v>Niederschöneweide</x:v>
      </x:c>
      <x:c r="C2907" s="1" t="str">
        <x:v>Treptow-Köpenick</x:v>
      </x:c>
      <x:c r="D2907" s="8" t="n">
        <x:v>0</x:v>
      </x:c>
      <x:c r="E2907" s="8" t="n">
        <x:v>0</x:v>
      </x:c>
      <x:c r="F2907" s="8" t="n">
        <x:v>0</x:v>
      </x:c>
      <x:c r="G2907" s="22" t="n">
        <x:v>302.4143228271</x:v>
      </x:c>
      <x:c r="H2907" s="8" t="n">
        <x:v>1721</x:v>
      </x:c>
      <x:c r="I2907" s="10" t="n">
        <x:f>IF(G2907&gt;0,D2907/G2907,"")</x:f>
        <x:v>0</x:v>
      </x:c>
      <x:c r="J2907" s="10" t="n">
        <x:f>IF(G2907&gt;0,E2907/G2907,"")</x:f>
        <x:v>0</x:v>
      </x:c>
      <x:c r="K2907" s="10" t="n">
        <x:f>IF(G2907&gt;0,F2907/G2907,"")</x:f>
        <x:v>0</x:v>
      </x:c>
      <x:c r="L2907" s="23" t="n">
        <x:v>18.6756089933</x:v>
      </x:c>
      <x:c r="M2907" s="23" t="n">
        <x:v>22.338894887</x:v>
      </x:c>
      <x:c r="N2907" s="23" t="n">
        <x:v>10.9176974266</x:v>
      </x:c>
      <x:c r="O2907" s="8" t="n">
        <x:v>6745</x:v>
      </x:c>
      <x:c r="P2907" s="24" t="n">
        <x:v>1</x:v>
      </x:c>
      <x:c r="Q2907" s="23" t="n">
        <x:v>46.1529500536</x:v>
      </x:c>
      <x:c r="R2907" s="1" t="str">
        <x:v>Provisional; source boundaries unverified</x:v>
      </x:c>
      <x:c r="S2907" s="1" t="str">
        <x:v>complete_month</x:v>
      </x:c>
    </x:row>
    <x:row r="2908" ht="22" customHeight="1">
      <x:c r="A2908" s="7" t="n">
        <x:v>44835</x:v>
      </x:c>
      <x:c r="B2908" s="1" t="str">
        <x:v>Oberschöneweide</x:v>
      </x:c>
      <x:c r="C2908" s="1" t="str">
        <x:v>Treptow-Köpenick</x:v>
      </x:c>
      <x:c r="D2908" s="8" t="n">
        <x:v>0</x:v>
      </x:c>
      <x:c r="E2908" s="8" t="n">
        <x:v>0</x:v>
      </x:c>
      <x:c r="F2908" s="8" t="n">
        <x:v>0</x:v>
      </x:c>
      <x:c r="G2908" s="22" t="n">
        <x:v>819.1504015599</x:v>
      </x:c>
      <x:c r="H2908" s="8" t="n">
        <x:v>8918</x:v>
      </x:c>
      <x:c r="I2908" s="10" t="n">
        <x:f>IF(G2908&gt;0,D2908/G2908,"")</x:f>
        <x:v>0</x:v>
      </x:c>
      <x:c r="J2908" s="10" t="n">
        <x:f>IF(G2908&gt;0,E2908/G2908,"")</x:f>
        <x:v>0</x:v>
      </x:c>
      <x:c r="K2908" s="10" t="n">
        <x:f>IF(G2908&gt;0,F2908/G2908,"")</x:f>
        <x:v>0</x:v>
      </x:c>
      <x:c r="L2908" s="23" t="n">
        <x:v>17.6716603793</x:v>
      </x:c>
      <x:c r="M2908" s="23" t="n">
        <x:v>20.2964088431</x:v>
      </x:c>
      <x:c r="N2908" s="23" t="n">
        <x:v>10.1438086362</x:v>
      </x:c>
      <x:c r="O2908" s="8" t="n">
        <x:v>15290</x:v>
      </x:c>
      <x:c r="P2908" s="24" t="n">
        <x:v>0.9997384595</x:v>
      </x:c>
      <x:c r="Q2908" s="23" t="n">
        <x:v>45.2898361328</x:v>
      </x:c>
      <x:c r="R2908" s="1" t="str">
        <x:v>Provisional; source boundaries unverified</x:v>
      </x:c>
      <x:c r="S2908" s="1" t="str">
        <x:v>complete_month</x:v>
      </x:c>
    </x:row>
    <x:row r="2909" ht="22" customHeight="1">
      <x:c r="A2909" s="7" t="n">
        <x:v>44835</x:v>
      </x:c>
      <x:c r="B2909" s="1" t="str">
        <x:v>Plänterwald</x:v>
      </x:c>
      <x:c r="C2909" s="1" t="str">
        <x:v>Treptow-Köpenick</x:v>
      </x:c>
      <x:c r="D2909" s="8" t="n">
        <x:v>0</x:v>
      </x:c>
      <x:c r="E2909" s="8" t="n">
        <x:v>0</x:v>
      </x:c>
      <x:c r="F2909" s="8" t="n">
        <x:v>0</x:v>
      </x:c>
      <x:c r="G2909" s="22" t="n">
        <x:v>301.3617582818</x:v>
      </x:c>
      <x:c r="H2909" s="8" t="n">
        <x:v>2217</x:v>
      </x:c>
      <x:c r="I2909" s="10" t="n">
        <x:f>IF(G2909&gt;0,D2909/G2909,"")</x:f>
        <x:v>0</x:v>
      </x:c>
      <x:c r="J2909" s="10" t="n">
        <x:f>IF(G2909&gt;0,E2909/G2909,"")</x:f>
        <x:v>0</x:v>
      </x:c>
      <x:c r="K2909" s="10" t="n">
        <x:f>IF(G2909&gt;0,F2909/G2909,"")</x:f>
        <x:v>0</x:v>
      </x:c>
      <x:c r="L2909" s="23" t="n">
        <x:v>17.0570391804</x:v>
      </x:c>
      <x:c r="M2909" s="23" t="n">
        <x:v>19.7733405864</x:v>
      </x:c>
      <x:c r="N2909" s="23" t="n">
        <x:v>9.4743866561</x:v>
      </x:c>
      <x:c r="O2909" s="8" t="n">
        <x:v>5751</x:v>
      </x:c>
      <x:c r="P2909" s="24" t="n">
        <x:v>1</x:v>
      </x:c>
      <x:c r="Q2909" s="23" t="n">
        <x:v>45.2266076603</x:v>
      </x:c>
      <x:c r="R2909" s="1" t="str">
        <x:v>Provisional; source boundaries unverified</x:v>
      </x:c>
      <x:c r="S2909" s="1" t="str">
        <x:v>complete_month</x:v>
      </x:c>
    </x:row>
    <x:row r="2910" ht="22" customHeight="1">
      <x:c r="A2910" s="7" t="n">
        <x:v>44835</x:v>
      </x:c>
      <x:c r="B2910" s="1" t="str">
        <x:v>Rahnsdorf</x:v>
      </x:c>
      <x:c r="C2910" s="1" t="str">
        <x:v>Treptow-Köpenick</x:v>
      </x:c>
      <x:c r="D2910" s="8" t="n">
        <x:v>0</x:v>
      </x:c>
      <x:c r="E2910" s="8" t="n">
        <x:v>0</x:v>
      </x:c>
      <x:c r="F2910" s="8" t="n">
        <x:v>0</x:v>
      </x:c>
      <x:c r="G2910" s="22" t="n">
        <x:v>2142.9340925187</x:v>
      </x:c>
      <x:c r="H2910" s="8" t="n">
        <x:v>5957</x:v>
      </x:c>
      <x:c r="I2910" s="10" t="n">
        <x:f>IF(G2910&gt;0,D2910/G2910,"")</x:f>
        <x:v>0</x:v>
      </x:c>
      <x:c r="J2910" s="10" t="n">
        <x:f>IF(G2910&gt;0,E2910/G2910,"")</x:f>
        <x:v>0</x:v>
      </x:c>
      <x:c r="K2910" s="10" t="n">
        <x:f>IF(G2910&gt;0,F2910/G2910,"")</x:f>
        <x:v>0</x:v>
      </x:c>
      <x:c r="L2910" s="23" t="n">
        <x:v>15.5986306728</x:v>
      </x:c>
      <x:c r="M2910" s="23" t="n">
        <x:v>18.0301487078</x:v>
      </x:c>
      <x:c r="N2910" s="23" t="n">
        <x:v>7.7464135295</x:v>
      </x:c>
      <x:c r="O2910" s="8" t="n">
        <x:v>39769</x:v>
      </x:c>
      <x:c r="P2910" s="24" t="n">
        <x:v>1</x:v>
      </x:c>
      <x:c r="Q2910" s="23" t="n">
        <x:v>48.1344157906</x:v>
      </x:c>
      <x:c r="R2910" s="1" t="str">
        <x:v>Provisional; source boundaries unverified</x:v>
      </x:c>
      <x:c r="S2910" s="1" t="str">
        <x:v>complete_month</x:v>
      </x:c>
    </x:row>
    <x:row r="2911" ht="22" customHeight="1">
      <x:c r="A2911" s="7" t="n">
        <x:v>44835</x:v>
      </x:c>
      <x:c r="B2911" s="1" t="str">
        <x:v>Schmöckwitz</x:v>
      </x:c>
      <x:c r="C2911" s="1" t="str">
        <x:v>Treptow-Köpenick</x:v>
      </x:c>
      <x:c r="D2911" s="8" t="n">
        <x:v>0</x:v>
      </x:c>
      <x:c r="E2911" s="8" t="n">
        <x:v>0</x:v>
      </x:c>
      <x:c r="F2911" s="8" t="n">
        <x:v>0</x:v>
      </x:c>
      <x:c r="G2911" s="22" t="n">
        <x:v>1711.4163446112</x:v>
      </x:c>
      <x:c r="H2911" s="8" t="n">
        <x:v>1564</x:v>
      </x:c>
      <x:c r="I2911" s="10" t="n">
        <x:f>IF(G2911&gt;0,D2911/G2911,"")</x:f>
        <x:v>0</x:v>
      </x:c>
      <x:c r="J2911" s="10" t="n">
        <x:f>IF(G2911&gt;0,E2911/G2911,"")</x:f>
        <x:v>0</x:v>
      </x:c>
      <x:c r="K2911" s="10" t="n">
        <x:f>IF(G2911&gt;0,F2911/G2911,"")</x:f>
        <x:v>0</x:v>
      </x:c>
      <x:c r="L2911" s="23" t="n">
        <x:v>15.9829727</x:v>
      </x:c>
      <x:c r="M2911" s="23" t="n">
        <x:v>19.8928945383</x:v>
      </x:c>
      <x:c r="N2911" s="23" t="n">
        <x:v>8.2054736154</x:v>
      </x:c>
      <x:c r="O2911" s="8" t="n">
        <x:v>31943</x:v>
      </x:c>
      <x:c r="P2911" s="24" t="n">
        <x:v>1</x:v>
      </x:c>
      <x:c r="Q2911" s="23" t="n">
        <x:v>48.7793618219</x:v>
      </x:c>
      <x:c r="R2911" s="1" t="str">
        <x:v>Provisional; source boundaries unverified</x:v>
      </x:c>
      <x:c r="S2911" s="1" t="str">
        <x:v>complete_month</x:v>
      </x:c>
    </x:row>
    <x:row r="2912" ht="22" customHeight="1">
      <x:c r="A2912" s="7" t="n">
        <x:v>44866</x:v>
      </x:c>
      <x:c r="B2912" s="1" t="str">
        <x:v>Charlottenburg</x:v>
      </x:c>
      <x:c r="C2912" s="1" t="str">
        <x:v>Charlottenburg-Wilmersdorf</x:v>
      </x:c>
      <x:c r="D2912" s="8" t="n">
        <x:v>0</x:v>
      </x:c>
      <x:c r="E2912" s="8" t="n">
        <x:v>0</x:v>
      </x:c>
      <x:c r="F2912" s="8" t="n">
        <x:v>0</x:v>
      </x:c>
      <x:c r="G2912" s="22" t="n">
        <x:v>1059.1491251893</x:v>
      </x:c>
      <x:c r="H2912" s="8" t="n">
        <x:v>13936</x:v>
      </x:c>
      <x:c r="I2912" s="10" t="n">
        <x:f>IF(G2912&gt;0,D2912/G2912,"")</x:f>
        <x:v>0</x:v>
      </x:c>
      <x:c r="J2912" s="10" t="n">
        <x:f>IF(G2912&gt;0,E2912/G2912,"")</x:f>
        <x:v>0</x:v>
      </x:c>
      <x:c r="K2912" s="10" t="n">
        <x:f>IF(G2912&gt;0,F2912/G2912,"")</x:f>
        <x:v>0</x:v>
      </x:c>
      <x:c r="L2912" s="23" t="n">
        <x:v>9.4469309693</x:v>
      </x:c>
      <x:c r="M2912" s="23" t="n">
        <x:v>19.0985073851</x:v>
      </x:c>
      <x:c r="N2912" s="23"/>
      <x:c r="O2912" s="8" t="n">
        <x:v>19485</x:v>
      </x:c>
      <x:c r="P2912" s="24" t="n">
        <x:v>0.9995895963</x:v>
      </x:c>
      <x:c r="Q2912" s="23" t="n">
        <x:v>22.683892297</x:v>
      </x:c>
      <x:c r="R2912" s="1" t="str">
        <x:v>Provisional; source boundaries unverified</x:v>
      </x:c>
      <x:c r="S2912" s="1" t="str">
        <x:v>complete_month</x:v>
      </x:c>
    </x:row>
    <x:row r="2913" ht="22" customHeight="1">
      <x:c r="A2913" s="7" t="n">
        <x:v>44866</x:v>
      </x:c>
      <x:c r="B2913" s="1" t="str">
        <x:v>Charlottenburg-Nord</x:v>
      </x:c>
      <x:c r="C2913" s="1" t="str">
        <x:v>Charlottenburg-Wilmersdorf</x:v>
      </x:c>
      <x:c r="D2913" s="8" t="n">
        <x:v>0</x:v>
      </x:c>
      <x:c r="E2913" s="8" t="n">
        <x:v>0</x:v>
      </x:c>
      <x:c r="F2913" s="8" t="n">
        <x:v>0</x:v>
      </x:c>
      <x:c r="G2913" s="22" t="n">
        <x:v>619.6461984343</x:v>
      </x:c>
      <x:c r="H2913" s="8" t="n">
        <x:v>19806</x:v>
      </x:c>
      <x:c r="I2913" s="10" t="n">
        <x:f>IF(G2913&gt;0,D2913/G2913,"")</x:f>
        <x:v>0</x:v>
      </x:c>
      <x:c r="J2913" s="10" t="n">
        <x:f>IF(G2913&gt;0,E2913/G2913,"")</x:f>
        <x:v>0</x:v>
      </x:c>
      <x:c r="K2913" s="10" t="n">
        <x:f>IF(G2913&gt;0,F2913/G2913,"")</x:f>
        <x:v>0</x:v>
      </x:c>
      <x:c r="L2913" s="23" t="n">
        <x:v>9.2740132531</x:v>
      </x:c>
      <x:c r="M2913" s="23" t="n">
        <x:v>17.7995375998</x:v>
      </x:c>
      <x:c r="N2913" s="23"/>
      <x:c r="O2913" s="8" t="n">
        <x:v>11582</x:v>
      </x:c>
      <x:c r="P2913" s="24" t="n">
        <x:v>1</x:v>
      </x:c>
      <x:c r="Q2913" s="23" t="n">
        <x:v>22.683892297</x:v>
      </x:c>
      <x:c r="R2913" s="1" t="str">
        <x:v>Provisional; source boundaries unverified</x:v>
      </x:c>
      <x:c r="S2913" s="1" t="str">
        <x:v>complete_month</x:v>
      </x:c>
    </x:row>
    <x:row r="2914" ht="22" customHeight="1">
      <x:c r="A2914" s="7" t="n">
        <x:v>44866</x:v>
      </x:c>
      <x:c r="B2914" s="1" t="str">
        <x:v>Grunewald</x:v>
      </x:c>
      <x:c r="C2914" s="1" t="str">
        <x:v>Charlottenburg-Wilmersdorf</x:v>
      </x:c>
      <x:c r="D2914" s="8" t="n">
        <x:v>0</x:v>
      </x:c>
      <x:c r="E2914" s="8" t="n">
        <x:v>0</x:v>
      </x:c>
      <x:c r="F2914" s="8" t="n">
        <x:v>0</x:v>
      </x:c>
      <x:c r="G2914" s="22" t="n">
        <x:v>2234.3944896859</x:v>
      </x:c>
      <x:c r="H2914" s="8" t="n">
        <x:v>6291</x:v>
      </x:c>
      <x:c r="I2914" s="10" t="n">
        <x:f>IF(G2914&gt;0,D2914/G2914,"")</x:f>
        <x:v>0</x:v>
      </x:c>
      <x:c r="J2914" s="10" t="n">
        <x:f>IF(G2914&gt;0,E2914/G2914,"")</x:f>
        <x:v>0</x:v>
      </x:c>
      <x:c r="K2914" s="10" t="n">
        <x:f>IF(G2914&gt;0,F2914/G2914,"")</x:f>
        <x:v>0</x:v>
      </x:c>
      <x:c r="L2914" s="23" t="n">
        <x:v>10.0545142376</x:v>
      </x:c>
      <x:c r="M2914" s="23" t="n">
        <x:v>18.1774228029</x:v>
      </x:c>
      <x:c r="N2914" s="23"/>
      <x:c r="O2914" s="8" t="n">
        <x:v>41626</x:v>
      </x:c>
      <x:c r="P2914" s="24" t="n">
        <x:v>0.9999039154</x:v>
      </x:c>
      <x:c r="Q2914" s="23" t="n">
        <x:v>22.9477390681</x:v>
      </x:c>
      <x:c r="R2914" s="1" t="str">
        <x:v>Provisional; source boundaries unverified</x:v>
      </x:c>
      <x:c r="S2914" s="1" t="str">
        <x:v>complete_month</x:v>
      </x:c>
    </x:row>
    <x:row r="2915" ht="22" customHeight="1">
      <x:c r="A2915" s="7" t="n">
        <x:v>44866</x:v>
      </x:c>
      <x:c r="B2915" s="1" t="str">
        <x:v>Halensee</x:v>
      </x:c>
      <x:c r="C2915" s="1" t="str">
        <x:v>Charlottenburg-Wilmersdorf</x:v>
      </x:c>
      <x:c r="D2915" s="8" t="n">
        <x:v>0</x:v>
      </x:c>
      <x:c r="E2915" s="8" t="n">
        <x:v>0</x:v>
      </x:c>
      <x:c r="F2915" s="8" t="n">
        <x:v>0</x:v>
      </x:c>
      <x:c r="G2915" s="22" t="n">
        <x:v>126.6267602294</x:v>
      </x:c>
      <x:c r="H2915" s="8" t="n">
        <x:v>1718</x:v>
      </x:c>
      <x:c r="I2915" s="10" t="n">
        <x:f>IF(G2915&gt;0,D2915/G2915,"")</x:f>
        <x:v>0</x:v>
      </x:c>
      <x:c r="J2915" s="10" t="n">
        <x:f>IF(G2915&gt;0,E2915/G2915,"")</x:f>
        <x:v>0</x:v>
      </x:c>
      <x:c r="K2915" s="10" t="n">
        <x:f>IF(G2915&gt;0,F2915/G2915,"")</x:f>
        <x:v>0</x:v>
      </x:c>
      <x:c r="L2915" s="23" t="n">
        <x:v>9.4357434637</x:v>
      </x:c>
      <x:c r="M2915" s="23" t="n">
        <x:v>19.7393260548</x:v>
      </x:c>
      <x:c r="N2915" s="23"/>
      <x:c r="O2915" s="8" t="n">
        <x:v>2122</x:v>
      </x:c>
      <x:c r="P2915" s="24" t="n">
        <x:v>1</x:v>
      </x:c>
      <x:c r="Q2915" s="23" t="n">
        <x:v>22.683892297</x:v>
      </x:c>
      <x:c r="R2915" s="1" t="str">
        <x:v>Provisional; source boundaries unverified</x:v>
      </x:c>
      <x:c r="S2915" s="1" t="str">
        <x:v>complete_month</x:v>
      </x:c>
    </x:row>
    <x:row r="2916" ht="22" customHeight="1">
      <x:c r="A2916" s="7" t="n">
        <x:v>44866</x:v>
      </x:c>
      <x:c r="B2916" s="1" t="str">
        <x:v>Schmargendorf</x:v>
      </x:c>
      <x:c r="C2916" s="1" t="str">
        <x:v>Charlottenburg-Wilmersdorf</x:v>
      </x:c>
      <x:c r="D2916" s="8" t="n">
        <x:v>0</x:v>
      </x:c>
      <x:c r="E2916" s="8" t="n">
        <x:v>0</x:v>
      </x:c>
      <x:c r="F2916" s="8" t="n">
        <x:v>0</x:v>
      </x:c>
      <x:c r="G2916" s="22" t="n">
        <x:v>358.6352874515</x:v>
      </x:c>
      <x:c r="H2916" s="8" t="n">
        <x:v>7261</x:v>
      </x:c>
      <x:c r="I2916" s="10" t="n">
        <x:f>IF(G2916&gt;0,D2916/G2916,"")</x:f>
        <x:v>0</x:v>
      </x:c>
      <x:c r="J2916" s="10" t="n">
        <x:f>IF(G2916&gt;0,E2916/G2916,"")</x:f>
        <x:v>0</x:v>
      </x:c>
      <x:c r="K2916" s="10" t="n">
        <x:f>IF(G2916&gt;0,F2916/G2916,"")</x:f>
        <x:v>0</x:v>
      </x:c>
      <x:c r="L2916" s="23" t="n">
        <x:v>8.8765601648</x:v>
      </x:c>
      <x:c r="M2916" s="23" t="n">
        <x:v>18.4679891511</x:v>
      </x:c>
      <x:c r="N2916" s="23"/>
      <x:c r="O2916" s="8" t="n">
        <x:v>6767</x:v>
      </x:c>
      <x:c r="P2916" s="24" t="n">
        <x:v>1</x:v>
      </x:c>
      <x:c r="Q2916" s="23" t="n">
        <x:v>22.683892297</x:v>
      </x:c>
      <x:c r="R2916" s="1" t="str">
        <x:v>Provisional; source boundaries unverified</x:v>
      </x:c>
      <x:c r="S2916" s="1" t="str">
        <x:v>complete_month</x:v>
      </x:c>
    </x:row>
    <x:row r="2917" ht="22" customHeight="1">
      <x:c r="A2917" s="7" t="n">
        <x:v>44866</x:v>
      </x:c>
      <x:c r="B2917" s="1" t="str">
        <x:v>Westend</x:v>
      </x:c>
      <x:c r="C2917" s="1" t="str">
        <x:v>Charlottenburg-Wilmersdorf</x:v>
      </x:c>
      <x:c r="D2917" s="8" t="n">
        <x:v>6</x:v>
      </x:c>
      <x:c r="E2917" s="8" t="n">
        <x:v>570</x:v>
      </x:c>
      <x:c r="F2917" s="8" t="n">
        <x:v>4</x:v>
      </x:c>
      <x:c r="G2917" s="22" t="n">
        <x:v>1352.0942172136</x:v>
      </x:c>
      <x:c r="H2917" s="8" t="n">
        <x:v>23433</x:v>
      </x:c>
      <x:c r="I2917" s="10" t="n">
        <x:f>IF(G2917&gt;0,D2917/G2917,"")</x:f>
        <x:v>0.004437560580922252</x:v>
      </x:c>
      <x:c r="J2917" s="10" t="n">
        <x:f>IF(G2917&gt;0,E2917/G2917,"")</x:f>
        <x:v>0.4215682551876139</x:v>
      </x:c>
      <x:c r="K2917" s="10" t="n">
        <x:f>IF(G2917&gt;0,F2917/G2917,"")</x:f>
        <x:v>0.0029583737206148345</x:v>
      </x:c>
      <x:c r="L2917" s="23" t="n">
        <x:v>9.4095193334</x:v>
      </x:c>
      <x:c r="M2917" s="23" t="n">
        <x:v>19.1434555389</x:v>
      </x:c>
      <x:c r="N2917" s="23"/>
      <x:c r="O2917" s="8" t="n">
        <x:v>24508</x:v>
      </x:c>
      <x:c r="P2917" s="24" t="n">
        <x:v>0.9710753625</x:v>
      </x:c>
      <x:c r="Q2917" s="23" t="n">
        <x:v>22.8432430604</x:v>
      </x:c>
      <x:c r="R2917" s="1" t="str">
        <x:v>Provisional; source boundaries unverified</x:v>
      </x:c>
      <x:c r="S2917" s="1" t="str">
        <x:v>complete_month</x:v>
      </x:c>
    </x:row>
    <x:row r="2918" ht="22" customHeight="1">
      <x:c r="A2918" s="7" t="n">
        <x:v>44866</x:v>
      </x:c>
      <x:c r="B2918" s="1" t="str">
        <x:v>Wilmersdorf</x:v>
      </x:c>
      <x:c r="C2918" s="1" t="str">
        <x:v>Charlottenburg-Wilmersdorf</x:v>
      </x:c>
      <x:c r="D2918" s="8" t="n">
        <x:v>0</x:v>
      </x:c>
      <x:c r="E2918" s="8" t="n">
        <x:v>0</x:v>
      </x:c>
      <x:c r="F2918" s="8" t="n">
        <x:v>0</x:v>
      </x:c>
      <x:c r="G2918" s="22" t="n">
        <x:v>715.7508544293</x:v>
      </x:c>
      <x:c r="H2918" s="8" t="n">
        <x:v>15702</x:v>
      </x:c>
      <x:c r="I2918" s="10" t="n">
        <x:f>IF(G2918&gt;0,D2918/G2918,"")</x:f>
        <x:v>0</x:v>
      </x:c>
      <x:c r="J2918" s="10" t="n">
        <x:f>IF(G2918&gt;0,E2918/G2918,"")</x:f>
        <x:v>0</x:v>
      </x:c>
      <x:c r="K2918" s="10" t="n">
        <x:f>IF(G2918&gt;0,F2918/G2918,"")</x:f>
        <x:v>0</x:v>
      </x:c>
      <x:c r="L2918" s="23" t="n">
        <x:v>9.5250201667</x:v>
      </x:c>
      <x:c r="M2918" s="23" t="n">
        <x:v>19.3430687289</x:v>
      </x:c>
      <x:c r="N2918" s="23"/>
      <x:c r="O2918" s="8" t="n">
        <x:v>13380</x:v>
      </x:c>
      <x:c r="P2918" s="24" t="n">
        <x:v>1</x:v>
      </x:c>
      <x:c r="Q2918" s="23" t="n">
        <x:v>22.683892297</x:v>
      </x:c>
      <x:c r="R2918" s="1" t="str">
        <x:v>Provisional; source boundaries unverified</x:v>
      </x:c>
      <x:c r="S2918" s="1" t="str">
        <x:v>complete_month</x:v>
      </x:c>
    </x:row>
    <x:row r="2919" ht="22" customHeight="1">
      <x:c r="A2919" s="7" t="n">
        <x:v>44866</x:v>
      </x:c>
      <x:c r="B2919" s="1" t="str">
        <x:v>Friedrichshain</x:v>
      </x:c>
      <x:c r="C2919" s="1" t="str">
        <x:v>Friedrichshain-Kreuzberg</x:v>
      </x:c>
      <x:c r="D2919" s="8" t="n">
        <x:v>0</x:v>
      </x:c>
      <x:c r="E2919" s="8" t="n">
        <x:v>0</x:v>
      </x:c>
      <x:c r="F2919" s="8" t="n">
        <x:v>0</x:v>
      </x:c>
      <x:c r="G2919" s="22" t="n">
        <x:v>994.4293711004</x:v>
      </x:c>
      <x:c r="H2919" s="8" t="n">
        <x:v>20017</x:v>
      </x:c>
      <x:c r="I2919" s="10" t="n">
        <x:f>IF(G2919&gt;0,D2919/G2919,"")</x:f>
        <x:v>0</x:v>
      </x:c>
      <x:c r="J2919" s="10" t="n">
        <x:f>IF(G2919&gt;0,E2919/G2919,"")</x:f>
        <x:v>0</x:v>
      </x:c>
      <x:c r="K2919" s="10" t="n">
        <x:f>IF(G2919&gt;0,F2919/G2919,"")</x:f>
        <x:v>0</x:v>
      </x:c>
      <x:c r="L2919" s="23" t="n">
        <x:v>8.7863695158</x:v>
      </x:c>
      <x:c r="M2919" s="23" t="n">
        <x:v>17.8204639301</x:v>
      </x:c>
      <x:c r="N2919" s="23"/>
      <x:c r="O2919" s="8" t="n">
        <x:v>18314</x:v>
      </x:c>
      <x:c r="P2919" s="24" t="n">
        <x:v>0.9843590433</x:v>
      </x:c>
      <x:c r="Q2919" s="23" t="n">
        <x:v>22.5593438682</x:v>
      </x:c>
      <x:c r="R2919" s="1" t="str">
        <x:v>Provisional; source boundaries unverified</x:v>
      </x:c>
      <x:c r="S2919" s="1" t="str">
        <x:v>complete_month</x:v>
      </x:c>
    </x:row>
    <x:row r="2920" ht="22" customHeight="1">
      <x:c r="A2920" s="7" t="n">
        <x:v>44866</x:v>
      </x:c>
      <x:c r="B2920" s="1" t="str">
        <x:v>Kreuzberg</x:v>
      </x:c>
      <x:c r="C2920" s="1" t="str">
        <x:v>Friedrichshain-Kreuzberg</x:v>
      </x:c>
      <x:c r="D2920" s="8" t="n">
        <x:v>1</x:v>
      </x:c>
      <x:c r="E2920" s="8" t="n">
        <x:v>22</x:v>
      </x:c>
      <x:c r="F2920" s="8" t="n">
        <x:v>1</x:v>
      </x:c>
      <x:c r="G2920" s="22" t="n">
        <x:v>1044.4625701443</x:v>
      </x:c>
      <x:c r="H2920" s="8" t="n">
        <x:v>21639</x:v>
      </x:c>
      <x:c r="I2920" s="10" t="n">
        <x:f>IF(G2920&gt;0,D2920/G2920,"")</x:f>
        <x:v>0.0009574301928903426</x:v>
      </x:c>
      <x:c r="J2920" s="10" t="n">
        <x:f>IF(G2920&gt;0,E2920/G2920,"")</x:f>
        <x:v>0.021063464243587536</x:v>
      </x:c>
      <x:c r="K2920" s="10" t="n">
        <x:f>IF(G2920&gt;0,F2920/G2920,"")</x:f>
        <x:v>0.0009574301928903426</x:v>
      </x:c>
      <x:c r="L2920" s="23" t="n">
        <x:v>8.5600618173</x:v>
      </x:c>
      <x:c r="M2920" s="23" t="n">
        <x:v>18.0598932393</x:v>
      </x:c>
      <x:c r="N2920" s="23"/>
      <x:c r="O2920" s="8" t="n">
        <x:v>19354</x:v>
      </x:c>
      <x:c r="P2920" s="24" t="n">
        <x:v>0.9996384484</x:v>
      </x:c>
      <x:c r="Q2920" s="23" t="n">
        <x:v>22.4367783033</x:v>
      </x:c>
      <x:c r="R2920" s="1" t="str">
        <x:v>Provisional; source boundaries unverified</x:v>
      </x:c>
      <x:c r="S2920" s="1" t="str">
        <x:v>complete_month</x:v>
      </x:c>
    </x:row>
    <x:row r="2921" ht="22" customHeight="1">
      <x:c r="A2921" s="7" t="n">
        <x:v>44866</x:v>
      </x:c>
      <x:c r="B2921" s="1" t="str">
        <x:v>Alt-Hohenschönhausen</x:v>
      </x:c>
      <x:c r="C2921" s="1" t="str">
        <x:v>Lichtenberg</x:v>
      </x:c>
      <x:c r="D2921" s="8" t="n">
        <x:v>0</x:v>
      </x:c>
      <x:c r="E2921" s="8" t="n">
        <x:v>0</x:v>
      </x:c>
      <x:c r="F2921" s="8" t="n">
        <x:v>0</x:v>
      </x:c>
      <x:c r="G2921" s="22" t="n">
        <x:v>934.7555456168</x:v>
      </x:c>
      <x:c r="H2921" s="8" t="n">
        <x:v>10350</x:v>
      </x:c>
      <x:c r="I2921" s="10" t="n">
        <x:f>IF(G2921&gt;0,D2921/G2921,"")</x:f>
        <x:v>0</x:v>
      </x:c>
      <x:c r="J2921" s="10" t="n">
        <x:f>IF(G2921&gt;0,E2921/G2921,"")</x:f>
        <x:v>0</x:v>
      </x:c>
      <x:c r="K2921" s="10" t="n">
        <x:f>IF(G2921&gt;0,F2921/G2921,"")</x:f>
        <x:v>0</x:v>
      </x:c>
      <x:c r="L2921" s="23" t="n">
        <x:v>9.8752848834</x:v>
      </x:c>
      <x:c r="M2921" s="23" t="n">
        <x:v>17.7341161331</x:v>
      </x:c>
      <x:c r="N2921" s="23"/>
      <x:c r="O2921" s="8" t="n">
        <x:v>15846</x:v>
      </x:c>
      <x:c r="P2921" s="24" t="n">
        <x:v>0.9279690794</x:v>
      </x:c>
      <x:c r="Q2921" s="23" t="n">
        <x:v>22.3461902629</x:v>
      </x:c>
      <x:c r="R2921" s="1" t="str">
        <x:v>Provisional; source boundaries unverified</x:v>
      </x:c>
      <x:c r="S2921" s="1" t="str">
        <x:v>complete_month</x:v>
      </x:c>
    </x:row>
    <x:row r="2922" ht="22" customHeight="1">
      <x:c r="A2922" s="7" t="n">
        <x:v>44866</x:v>
      </x:c>
      <x:c r="B2922" s="1" t="str">
        <x:v>Falkenberg</x:v>
      </x:c>
      <x:c r="C2922" s="1" t="str">
        <x:v>Lichtenberg</x:v>
      </x:c>
      <x:c r="D2922" s="8" t="n">
        <x:v>0</x:v>
      </x:c>
      <x:c r="E2922" s="8" t="n">
        <x:v>0</x:v>
      </x:c>
      <x:c r="F2922" s="8" t="n">
        <x:v>0</x:v>
      </x:c>
      <x:c r="G2922" s="22" t="n">
        <x:v>305.1090248345</x:v>
      </x:c>
      <x:c r="H2922" s="8" t="n">
        <x:v>2640</x:v>
      </x:c>
      <x:c r="I2922" s="10" t="n">
        <x:f>IF(G2922&gt;0,D2922/G2922,"")</x:f>
        <x:v>0</x:v>
      </x:c>
      <x:c r="J2922" s="10" t="n">
        <x:f>IF(G2922&gt;0,E2922/G2922,"")</x:f>
        <x:v>0</x:v>
      </x:c>
      <x:c r="K2922" s="10" t="n">
        <x:f>IF(G2922&gt;0,F2922/G2922,"")</x:f>
        <x:v>0</x:v>
      </x:c>
      <x:c r="L2922" s="23" t="n">
        <x:v>10.5349339945</x:v>
      </x:c>
      <x:c r="M2922" s="23" t="n">
        <x:v>17.4212835877</x:v>
      </x:c>
      <x:c r="N2922" s="23"/>
      <x:c r="O2922" s="8" t="n">
        <x:v>5421</x:v>
      </x:c>
      <x:c r="P2922" s="24" t="n">
        <x:v>0.9383763199</x:v>
      </x:c>
      <x:c r="Q2922" s="23" t="n">
        <x:v>21.611351479</x:v>
      </x:c>
      <x:c r="R2922" s="1" t="str">
        <x:v>Provisional; source boundaries unverified</x:v>
      </x:c>
      <x:c r="S2922" s="1" t="str">
        <x:v>complete_month</x:v>
      </x:c>
    </x:row>
    <x:row r="2923" ht="22" customHeight="1">
      <x:c r="A2923" s="7" t="n">
        <x:v>44866</x:v>
      </x:c>
      <x:c r="B2923" s="1" t="str">
        <x:v>Fennpfuhl</x:v>
      </x:c>
      <x:c r="C2923" s="1" t="str">
        <x:v>Lichtenberg</x:v>
      </x:c>
      <x:c r="D2923" s="8" t="n">
        <x:v>0</x:v>
      </x:c>
      <x:c r="E2923" s="8" t="n">
        <x:v>0</x:v>
      </x:c>
      <x:c r="F2923" s="8" t="n">
        <x:v>0</x:v>
      </x:c>
      <x:c r="G2923" s="22" t="n">
        <x:v>212.1570743396</x:v>
      </x:c>
      <x:c r="H2923" s="8" t="n">
        <x:v>5527</x:v>
      </x:c>
      <x:c r="I2923" s="10" t="n">
        <x:f>IF(G2923&gt;0,D2923/G2923,"")</x:f>
        <x:v>0</x:v>
      </x:c>
      <x:c r="J2923" s="10" t="n">
        <x:f>IF(G2923&gt;0,E2923/G2923,"")</x:f>
        <x:v>0</x:v>
      </x:c>
      <x:c r="K2923" s="10" t="n">
        <x:f>IF(G2923&gt;0,F2923/G2923,"")</x:f>
        <x:v>0</x:v>
      </x:c>
      <x:c r="L2923" s="23" t="n">
        <x:v>9.838726411</x:v>
      </x:c>
      <x:c r="M2923" s="23" t="n">
        <x:v>18.2962243257</x:v>
      </x:c>
      <x:c r="N2923" s="23"/>
      <x:c r="O2923" s="8" t="n">
        <x:v>3923</x:v>
      </x:c>
      <x:c r="P2923" s="24" t="n">
        <x:v>0.9681638697</x:v>
      </x:c>
      <x:c r="Q2923" s="23" t="n">
        <x:v>22.6622409098</x:v>
      </x:c>
      <x:c r="R2923" s="1" t="str">
        <x:v>Provisional; source boundaries unverified</x:v>
      </x:c>
      <x:c r="S2923" s="1" t="str">
        <x:v>complete_month</x:v>
      </x:c>
    </x:row>
    <x:row r="2924" ht="22" customHeight="1">
      <x:c r="A2924" s="7" t="n">
        <x:v>44866</x:v>
      </x:c>
      <x:c r="B2924" s="1" t="str">
        <x:v>Friedrichsfelde</x:v>
      </x:c>
      <x:c r="C2924" s="1" t="str">
        <x:v>Lichtenberg</x:v>
      </x:c>
      <x:c r="D2924" s="8" t="n">
        <x:v>0</x:v>
      </x:c>
      <x:c r="E2924" s="8" t="n">
        <x:v>0</x:v>
      </x:c>
      <x:c r="F2924" s="8" t="n">
        <x:v>0</x:v>
      </x:c>
      <x:c r="G2924" s="22" t="n">
        <x:v>583.4302442403</x:v>
      </x:c>
      <x:c r="H2924" s="8" t="n">
        <x:v>10896</x:v>
      </x:c>
      <x:c r="I2924" s="10" t="n">
        <x:f>IF(G2924&gt;0,D2924/G2924,"")</x:f>
        <x:v>0</x:v>
      </x:c>
      <x:c r="J2924" s="10" t="n">
        <x:f>IF(G2924&gt;0,E2924/G2924,"")</x:f>
        <x:v>0</x:v>
      </x:c>
      <x:c r="K2924" s="10" t="n">
        <x:f>IF(G2924&gt;0,F2924/G2924,"")</x:f>
        <x:v>0</x:v>
      </x:c>
      <x:c r="L2924" s="23" t="n">
        <x:v>10.2893802054</x:v>
      </x:c>
      <x:c r="M2924" s="23" t="n">
        <x:v>17.4144863396</x:v>
      </x:c>
      <x:c r="N2924" s="23"/>
      <x:c r="O2924" s="8" t="n">
        <x:v>10694</x:v>
      </x:c>
      <x:c r="P2924" s="24" t="n">
        <x:v>0.980471257</x:v>
      </x:c>
      <x:c r="Q2924" s="23" t="n">
        <x:v>22.6622409098</x:v>
      </x:c>
      <x:c r="R2924" s="1" t="str">
        <x:v>Provisional; source boundaries unverified</x:v>
      </x:c>
      <x:c r="S2924" s="1" t="str">
        <x:v>complete_month</x:v>
      </x:c>
    </x:row>
    <x:row r="2925" ht="22" customHeight="1">
      <x:c r="A2925" s="7" t="n">
        <x:v>44866</x:v>
      </x:c>
      <x:c r="B2925" s="1" t="str">
        <x:v>Karlshorst</x:v>
      </x:c>
      <x:c r="C2925" s="1" t="str">
        <x:v>Lichtenberg</x:v>
      </x:c>
      <x:c r="D2925" s="8" t="n">
        <x:v>0</x:v>
      </x:c>
      <x:c r="E2925" s="8" t="n">
        <x:v>0</x:v>
      </x:c>
      <x:c r="F2925" s="8" t="n">
        <x:v>0</x:v>
      </x:c>
      <x:c r="G2925" s="22" t="n">
        <x:v>654.5549650102</x:v>
      </x:c>
      <x:c r="H2925" s="8" t="n">
        <x:v>8341</x:v>
      </x:c>
      <x:c r="I2925" s="10" t="n">
        <x:f>IF(G2925&gt;0,D2925/G2925,"")</x:f>
        <x:v>0</x:v>
      </x:c>
      <x:c r="J2925" s="10" t="n">
        <x:f>IF(G2925&gt;0,E2925/G2925,"")</x:f>
        <x:v>0</x:v>
      </x:c>
      <x:c r="K2925" s="10" t="n">
        <x:f>IF(G2925&gt;0,F2925/G2925,"")</x:f>
        <x:v>0</x:v>
      </x:c>
      <x:c r="L2925" s="23" t="n">
        <x:v>10.0734471697</x:v>
      </x:c>
      <x:c r="M2925" s="23" t="n">
        <x:v>17.8696491935</x:v>
      </x:c>
      <x:c r="N2925" s="23"/>
      <x:c r="O2925" s="8" t="n">
        <x:v>12236</x:v>
      </x:c>
      <x:c r="P2925" s="24" t="n">
        <x:v>0.9981238274</x:v>
      </x:c>
      <x:c r="Q2925" s="23" t="n">
        <x:v>22.6636831211</x:v>
      </x:c>
      <x:c r="R2925" s="1" t="str">
        <x:v>Provisional; source boundaries unverified</x:v>
      </x:c>
      <x:c r="S2925" s="1" t="str">
        <x:v>complete_month</x:v>
      </x:c>
    </x:row>
    <x:row r="2926" ht="22" customHeight="1">
      <x:c r="A2926" s="7" t="n">
        <x:v>44866</x:v>
      </x:c>
      <x:c r="B2926" s="1" t="str">
        <x:v>Lichtenberg</x:v>
      </x:c>
      <x:c r="C2926" s="1" t="str">
        <x:v>Lichtenberg</x:v>
      </x:c>
      <x:c r="D2926" s="8" t="n">
        <x:v>0</x:v>
      </x:c>
      <x:c r="E2926" s="8" t="n">
        <x:v>0</x:v>
      </x:c>
      <x:c r="F2926" s="8" t="n">
        <x:v>0</x:v>
      </x:c>
      <x:c r="G2926" s="22" t="n">
        <x:v>719.8963270312</x:v>
      </x:c>
      <x:c r="H2926" s="8" t="n">
        <x:v>22536</x:v>
      </x:c>
      <x:c r="I2926" s="10" t="n">
        <x:f>IF(G2926&gt;0,D2926/G2926,"")</x:f>
        <x:v>0</x:v>
      </x:c>
      <x:c r="J2926" s="10" t="n">
        <x:f>IF(G2926&gt;0,E2926/G2926,"")</x:f>
        <x:v>0</x:v>
      </x:c>
      <x:c r="K2926" s="10" t="n">
        <x:f>IF(G2926&gt;0,F2926/G2926,"")</x:f>
        <x:v>0</x:v>
      </x:c>
      <x:c r="L2926" s="23" t="n">
        <x:v>11.1950981108</x:v>
      </x:c>
      <x:c r="M2926" s="23" t="n">
        <x:v>18.0346415207</x:v>
      </x:c>
      <x:c r="N2926" s="23"/>
      <x:c r="O2926" s="8" t="n">
        <x:v>12554</x:v>
      </x:c>
      <x:c r="P2926" s="24" t="n">
        <x:v>0.9498373307</x:v>
      </x:c>
      <x:c r="Q2926" s="23" t="n">
        <x:v>22.6622409098</x:v>
      </x:c>
      <x:c r="R2926" s="1" t="str">
        <x:v>Provisional; source boundaries unverified</x:v>
      </x:c>
      <x:c r="S2926" s="1" t="str">
        <x:v>complete_month</x:v>
      </x:c>
    </x:row>
    <x:row r="2927" ht="22" customHeight="1">
      <x:c r="A2927" s="7" t="n">
        <x:v>44866</x:v>
      </x:c>
      <x:c r="B2927" s="1" t="str">
        <x:v>Malchow</x:v>
      </x:c>
      <x:c r="C2927" s="1" t="str">
        <x:v>Lichtenberg</x:v>
      </x:c>
      <x:c r="D2927" s="8" t="n">
        <x:v>0</x:v>
      </x:c>
      <x:c r="E2927" s="8" t="n">
        <x:v>0</x:v>
      </x:c>
      <x:c r="F2927" s="8" t="n">
        <x:v>0</x:v>
      </x:c>
      <x:c r="G2927" s="22" t="n">
        <x:v>151.7170457884</x:v>
      </x:c>
      <x:c r="H2927" s="8" t="n">
        <x:v>2083</x:v>
      </x:c>
      <x:c r="I2927" s="10" t="n">
        <x:f>IF(G2927&gt;0,D2927/G2927,"")</x:f>
        <x:v>0</x:v>
      </x:c>
      <x:c r="J2927" s="10" t="n">
        <x:f>IF(G2927&gt;0,E2927/G2927,"")</x:f>
        <x:v>0</x:v>
      </x:c>
      <x:c r="K2927" s="10" t="n">
        <x:f>IF(G2927&gt;0,F2927/G2927,"")</x:f>
        <x:v>0</x:v>
      </x:c>
      <x:c r="L2927" s="23" t="n">
        <x:v>6.9851534946</x:v>
      </x:c>
      <x:c r="M2927" s="23" t="n">
        <x:v>16.323013816</x:v>
      </x:c>
      <x:c r="N2927" s="23"/>
      <x:c r="O2927" s="8" t="n">
        <x:v>2911</x:v>
      </x:c>
      <x:c r="P2927" s="24" t="n">
        <x:v>1</x:v>
      </x:c>
      <x:c r="Q2927" s="23" t="n">
        <x:v>21.5490496628</x:v>
      </x:c>
      <x:c r="R2927" s="1" t="str">
        <x:v>Provisional; source boundaries unverified</x:v>
      </x:c>
      <x:c r="S2927" s="1" t="str">
        <x:v>complete_month</x:v>
      </x:c>
    </x:row>
    <x:row r="2928" ht="22" customHeight="1">
      <x:c r="A2928" s="7" t="n">
        <x:v>44866</x:v>
      </x:c>
      <x:c r="B2928" s="1" t="str">
        <x:v>Neu-Hohenschönhausen</x:v>
      </x:c>
      <x:c r="C2928" s="1" t="str">
        <x:v>Lichtenberg</x:v>
      </x:c>
      <x:c r="D2928" s="8" t="n">
        <x:v>0</x:v>
      </x:c>
      <x:c r="E2928" s="8" t="n">
        <x:v>0</x:v>
      </x:c>
      <x:c r="F2928" s="8" t="n">
        <x:v>0</x:v>
      </x:c>
      <x:c r="G2928" s="22" t="n">
        <x:v>515.0413802966</x:v>
      </x:c>
      <x:c r="H2928" s="8" t="n">
        <x:v>13035</x:v>
      </x:c>
      <x:c r="I2928" s="10" t="n">
        <x:f>IF(G2928&gt;0,D2928/G2928,"")</x:f>
        <x:v>0</x:v>
      </x:c>
      <x:c r="J2928" s="10" t="n">
        <x:f>IF(G2928&gt;0,E2928/G2928,"")</x:f>
        <x:v>0</x:v>
      </x:c>
      <x:c r="K2928" s="10" t="n">
        <x:f>IF(G2928&gt;0,F2928/G2928,"")</x:f>
        <x:v>0</x:v>
      </x:c>
      <x:c r="L2928" s="23" t="n">
        <x:v>9.633035496</x:v>
      </x:c>
      <x:c r="M2928" s="23" t="n">
        <x:v>17.6165259697</x:v>
      </x:c>
      <x:c r="N2928" s="23"/>
      <x:c r="O2928" s="8" t="n">
        <x:v>9105</x:v>
      </x:c>
      <x:c r="P2928" s="24" t="n">
        <x:v>0.9388533718</x:v>
      </x:c>
      <x:c r="Q2928" s="23" t="n">
        <x:v>21.5490496628</x:v>
      </x:c>
      <x:c r="R2928" s="1" t="str">
        <x:v>Provisional; source boundaries unverified</x:v>
      </x:c>
      <x:c r="S2928" s="1" t="str">
        <x:v>complete_month</x:v>
      </x:c>
    </x:row>
    <x:row r="2929" ht="22" customHeight="1">
      <x:c r="A2929" s="7" t="n">
        <x:v>44866</x:v>
      </x:c>
      <x:c r="B2929" s="1" t="str">
        <x:v>Rummelsburg</x:v>
      </x:c>
      <x:c r="C2929" s="1" t="str">
        <x:v>Lichtenberg</x:v>
      </x:c>
      <x:c r="D2929" s="8" t="n">
        <x:v>0</x:v>
      </x:c>
      <x:c r="E2929" s="8" t="n">
        <x:v>0</x:v>
      </x:c>
      <x:c r="F2929" s="8" t="n">
        <x:v>0</x:v>
      </x:c>
      <x:c r="G2929" s="22" t="n">
        <x:v>440.5137955718</x:v>
      </x:c>
      <x:c r="H2929" s="8" t="n">
        <x:v>3840</x:v>
      </x:c>
      <x:c r="I2929" s="10" t="n">
        <x:f>IF(G2929&gt;0,D2929/G2929,"")</x:f>
        <x:v>0</x:v>
      </x:c>
      <x:c r="J2929" s="10" t="n">
        <x:f>IF(G2929&gt;0,E2929/G2929,"")</x:f>
        <x:v>0</x:v>
      </x:c>
      <x:c r="K2929" s="10" t="n">
        <x:f>IF(G2929&gt;0,F2929/G2929,"")</x:f>
        <x:v>0</x:v>
      </x:c>
      <x:c r="L2929" s="23" t="n">
        <x:v>11.1490006109</x:v>
      </x:c>
      <x:c r="M2929" s="23" t="n">
        <x:v>17.9155001225</x:v>
      </x:c>
      <x:c r="N2929" s="23"/>
      <x:c r="O2929" s="8" t="n">
        <x:v>8341</x:v>
      </x:c>
      <x:c r="P2929" s="24" t="n">
        <x:v>0.9985633904</x:v>
      </x:c>
      <x:c r="Q2929" s="23" t="n">
        <x:v>22.6622409098</x:v>
      </x:c>
      <x:c r="R2929" s="1" t="str">
        <x:v>Provisional; source boundaries unverified</x:v>
      </x:c>
      <x:c r="S2929" s="1" t="str">
        <x:v>complete_month</x:v>
      </x:c>
    </x:row>
    <x:row r="2930" ht="22" customHeight="1">
      <x:c r="A2930" s="7" t="n">
        <x:v>44866</x:v>
      </x:c>
      <x:c r="B2930" s="1" t="str">
        <x:v>Wartenberg</x:v>
      </x:c>
      <x:c r="C2930" s="1" t="str">
        <x:v>Lichtenberg</x:v>
      </x:c>
      <x:c r="D2930" s="8" t="n">
        <x:v>0</x:v>
      </x:c>
      <x:c r="E2930" s="8" t="n">
        <x:v>0</x:v>
      </x:c>
      <x:c r="F2930" s="8" t="n">
        <x:v>0</x:v>
      </x:c>
      <x:c r="G2930" s="22" t="n">
        <x:v>691.9908394716</x:v>
      </x:c>
      <x:c r="H2930" s="8" t="n">
        <x:v>2669</x:v>
      </x:c>
      <x:c r="I2930" s="10" t="n">
        <x:f>IF(G2930&gt;0,D2930/G2930,"")</x:f>
        <x:v>0</x:v>
      </x:c>
      <x:c r="J2930" s="10" t="n">
        <x:f>IF(G2930&gt;0,E2930/G2930,"")</x:f>
        <x:v>0</x:v>
      </x:c>
      <x:c r="K2930" s="10" t="n">
        <x:f>IF(G2930&gt;0,F2930/G2930,"")</x:f>
        <x:v>0</x:v>
      </x:c>
      <x:c r="L2930" s="23" t="n">
        <x:v>9.6038894995</x:v>
      </x:c>
      <x:c r="M2930" s="23" t="n">
        <x:v>17.8023293875</x:v>
      </x:c>
      <x:c r="N2930" s="23"/>
      <x:c r="O2930" s="8" t="n">
        <x:v>12947</x:v>
      </x:c>
      <x:c r="P2930" s="24" t="n">
        <x:v>0.9996139592</x:v>
      </x:c>
      <x:c r="Q2930" s="23" t="n">
        <x:v>21.5490496628</x:v>
      </x:c>
      <x:c r="R2930" s="1" t="str">
        <x:v>Provisional; source boundaries unverified</x:v>
      </x:c>
      <x:c r="S2930" s="1" t="str">
        <x:v>complete_month</x:v>
      </x:c>
    </x:row>
    <x:row r="2931" ht="22" customHeight="1">
      <x:c r="A2931" s="7" t="n">
        <x:v>44866</x:v>
      </x:c>
      <x:c r="B2931" s="1" t="str">
        <x:v>Biesdorf</x:v>
      </x:c>
      <x:c r="C2931" s="1" t="str">
        <x:v>Marzahn-Hellersdorf</x:v>
      </x:c>
      <x:c r="D2931" s="8" t="n">
        <x:v>0</x:v>
      </x:c>
      <x:c r="E2931" s="8" t="n">
        <x:v>0</x:v>
      </x:c>
      <x:c r="F2931" s="8" t="n">
        <x:v>0</x:v>
      </x:c>
      <x:c r="G2931" s="22" t="n">
        <x:v>1243.5298784253</x:v>
      </x:c>
      <x:c r="H2931" s="8" t="n">
        <x:v>18089</x:v>
      </x:c>
      <x:c r="I2931" s="10" t="n">
        <x:f>IF(G2931&gt;0,D2931/G2931,"")</x:f>
        <x:v>0</x:v>
      </x:c>
      <x:c r="J2931" s="10" t="n">
        <x:f>IF(G2931&gt;0,E2931/G2931,"")</x:f>
        <x:v>0</x:v>
      </x:c>
      <x:c r="K2931" s="10" t="n">
        <x:f>IF(G2931&gt;0,F2931/G2931,"")</x:f>
        <x:v>0</x:v>
      </x:c>
      <x:c r="L2931" s="23" t="n">
        <x:v>9.6010155211</x:v>
      </x:c>
      <x:c r="M2931" s="23" t="n">
        <x:v>17.4400731729</x:v>
      </x:c>
      <x:c r="N2931" s="23"/>
      <x:c r="O2931" s="8" t="n">
        <x:v>22789</x:v>
      </x:c>
      <x:c r="P2931" s="24" t="n">
        <x:v>0.985683391</x:v>
      </x:c>
      <x:c r="Q2931" s="23" t="n">
        <x:v>22.8402734599</x:v>
      </x:c>
      <x:c r="R2931" s="1" t="str">
        <x:v>Provisional; source boundaries unverified</x:v>
      </x:c>
      <x:c r="S2931" s="1" t="str">
        <x:v>complete_month</x:v>
      </x:c>
    </x:row>
    <x:row r="2932" ht="22" customHeight="1">
      <x:c r="A2932" s="7" t="n">
        <x:v>44866</x:v>
      </x:c>
      <x:c r="B2932" s="1" t="str">
        <x:v>Hellersdorf</x:v>
      </x:c>
      <x:c r="C2932" s="1" t="str">
        <x:v>Marzahn-Hellersdorf</x:v>
      </x:c>
      <x:c r="D2932" s="8" t="n">
        <x:v>0</x:v>
      </x:c>
      <x:c r="E2932" s="8" t="n">
        <x:v>0</x:v>
      </x:c>
      <x:c r="F2932" s="8" t="n">
        <x:v>0</x:v>
      </x:c>
      <x:c r="G2932" s="22" t="n">
        <x:v>814.151898278</x:v>
      </x:c>
      <x:c r="H2932" s="8" t="n">
        <x:v>22203</x:v>
      </x:c>
      <x:c r="I2932" s="10" t="n">
        <x:f>IF(G2932&gt;0,D2932/G2932,"")</x:f>
        <x:v>0</x:v>
      </x:c>
      <x:c r="J2932" s="10" t="n">
        <x:f>IF(G2932&gt;0,E2932/G2932,"")</x:f>
        <x:v>0</x:v>
      </x:c>
      <x:c r="K2932" s="10" t="n">
        <x:f>IF(G2932&gt;0,F2932/G2932,"")</x:f>
        <x:v>0</x:v>
      </x:c>
      <x:c r="L2932" s="23" t="n">
        <x:v>9.4601798099</x:v>
      </x:c>
      <x:c r="M2932" s="23" t="n">
        <x:v>17.2093935732</x:v>
      </x:c>
      <x:c r="N2932" s="23"/>
      <x:c r="O2932" s="8" t="n">
        <x:v>15129</x:v>
      </x:c>
      <x:c r="P2932" s="24" t="n">
        <x:v>0.9923909479</x:v>
      </x:c>
      <x:c r="Q2932" s="23" t="n">
        <x:v>22.8753871195</x:v>
      </x:c>
      <x:c r="R2932" s="1" t="str">
        <x:v>Provisional; source boundaries unverified</x:v>
      </x:c>
      <x:c r="S2932" s="1" t="str">
        <x:v>complete_month</x:v>
      </x:c>
    </x:row>
    <x:row r="2933" ht="22" customHeight="1">
      <x:c r="A2933" s="7" t="n">
        <x:v>44866</x:v>
      </x:c>
      <x:c r="B2933" s="1" t="str">
        <x:v>Kaulsdorf</x:v>
      </x:c>
      <x:c r="C2933" s="1" t="str">
        <x:v>Marzahn-Hellersdorf</x:v>
      </x:c>
      <x:c r="D2933" s="8" t="n">
        <x:v>0</x:v>
      </x:c>
      <x:c r="E2933" s="8" t="n">
        <x:v>0</x:v>
      </x:c>
      <x:c r="F2933" s="8" t="n">
        <x:v>0</x:v>
      </x:c>
      <x:c r="G2933" s="22" t="n">
        <x:v>868.3794565529</x:v>
      </x:c>
      <x:c r="H2933" s="8" t="n">
        <x:v>6320</x:v>
      </x:c>
      <x:c r="I2933" s="10" t="n">
        <x:f>IF(G2933&gt;0,D2933/G2933,"")</x:f>
        <x:v>0</x:v>
      </x:c>
      <x:c r="J2933" s="10" t="n">
        <x:f>IF(G2933&gt;0,E2933/G2933,"")</x:f>
        <x:v>0</x:v>
      </x:c>
      <x:c r="K2933" s="10" t="n">
        <x:f>IF(G2933&gt;0,F2933/G2933,"")</x:f>
        <x:v>0</x:v>
      </x:c>
      <x:c r="L2933" s="23" t="n">
        <x:v>7.8543721958</x:v>
      </x:c>
      <x:c r="M2933" s="23" t="n">
        <x:v>17.0098516237</x:v>
      </x:c>
      <x:c r="N2933" s="23"/>
      <x:c r="O2933" s="8" t="n">
        <x:v>16108</x:v>
      </x:c>
      <x:c r="P2933" s="24" t="n">
        <x:v>0.9895564566</x:v>
      </x:c>
      <x:c r="Q2933" s="23" t="n">
        <x:v>22.8753871195</x:v>
      </x:c>
      <x:c r="R2933" s="1" t="str">
        <x:v>Provisional; source boundaries unverified</x:v>
      </x:c>
      <x:c r="S2933" s="1" t="str">
        <x:v>complete_month</x:v>
      </x:c>
    </x:row>
    <x:row r="2934" ht="22" customHeight="1">
      <x:c r="A2934" s="7" t="n">
        <x:v>44866</x:v>
      </x:c>
      <x:c r="B2934" s="1" t="str">
        <x:v>Mahlsdorf</x:v>
      </x:c>
      <x:c r="C2934" s="1" t="str">
        <x:v>Marzahn-Hellersdorf</x:v>
      </x:c>
      <x:c r="D2934" s="8" t="n">
        <x:v>0</x:v>
      </x:c>
      <x:c r="E2934" s="8" t="n">
        <x:v>0</x:v>
      </x:c>
      <x:c r="F2934" s="8" t="n">
        <x:v>0</x:v>
      </x:c>
      <x:c r="G2934" s="22" t="n">
        <x:v>1298.1759088596</x:v>
      </x:c>
      <x:c r="H2934" s="8" t="n">
        <x:v>11419</x:v>
      </x:c>
      <x:c r="I2934" s="10" t="n">
        <x:f>IF(G2934&gt;0,D2934/G2934,"")</x:f>
        <x:v>0</x:v>
      </x:c>
      <x:c r="J2934" s="10" t="n">
        <x:f>IF(G2934&gt;0,E2934/G2934,"")</x:f>
        <x:v>0</x:v>
      </x:c>
      <x:c r="K2934" s="10" t="n">
        <x:f>IF(G2934&gt;0,F2934/G2934,"")</x:f>
        <x:v>0</x:v>
      </x:c>
      <x:c r="L2934" s="23" t="n">
        <x:v>9.2157998698</x:v>
      </x:c>
      <x:c r="M2934" s="23" t="n">
        <x:v>17.0874963466</x:v>
      </x:c>
      <x:c r="N2934" s="23"/>
      <x:c r="O2934" s="8" t="n">
        <x:v>23509</x:v>
      </x:c>
      <x:c r="P2934" s="24" t="n">
        <x:v>0.9802768743</x:v>
      </x:c>
      <x:c r="Q2934" s="23" t="n">
        <x:v>22.8810373464</x:v>
      </x:c>
      <x:c r="R2934" s="1" t="str">
        <x:v>Provisional; source boundaries unverified</x:v>
      </x:c>
      <x:c r="S2934" s="1" t="str">
        <x:v>complete_month</x:v>
      </x:c>
    </x:row>
    <x:row r="2935" ht="22" customHeight="1">
      <x:c r="A2935" s="7" t="n">
        <x:v>44866</x:v>
      </x:c>
      <x:c r="B2935" s="1" t="str">
        <x:v>Marzahn</x:v>
      </x:c>
      <x:c r="C2935" s="1" t="str">
        <x:v>Marzahn-Hellersdorf</x:v>
      </x:c>
      <x:c r="D2935" s="8" t="n">
        <x:v>0</x:v>
      </x:c>
      <x:c r="E2935" s="8" t="n">
        <x:v>0</x:v>
      </x:c>
      <x:c r="F2935" s="8" t="n">
        <x:v>0</x:v>
      </x:c>
      <x:c r="G2935" s="22" t="n">
        <x:v>1954.0152051055</x:v>
      </x:c>
      <x:c r="H2935" s="8" t="n">
        <x:v>38922</x:v>
      </x:c>
      <x:c r="I2935" s="10" t="n">
        <x:f>IF(G2935&gt;0,D2935/G2935,"")</x:f>
        <x:v>0</x:v>
      </x:c>
      <x:c r="J2935" s="10" t="n">
        <x:f>IF(G2935&gt;0,E2935/G2935,"")</x:f>
        <x:v>0</x:v>
      </x:c>
      <x:c r="K2935" s="10" t="n">
        <x:f>IF(G2935&gt;0,F2935/G2935,"")</x:f>
        <x:v>0</x:v>
      </x:c>
      <x:c r="L2935" s="23" t="n">
        <x:v>9.891340158</x:v>
      </x:c>
      <x:c r="M2935" s="23" t="n">
        <x:v>17.6357035222</x:v>
      </x:c>
      <x:c r="N2935" s="23"/>
      <x:c r="O2935" s="8" t="n">
        <x:v>34786</x:v>
      </x:c>
      <x:c r="P2935" s="24" t="n">
        <x:v>0.9607799812</x:v>
      </x:c>
      <x:c r="Q2935" s="23" t="n">
        <x:v>22.2912974626</x:v>
      </x:c>
      <x:c r="R2935" s="1" t="str">
        <x:v>Provisional; source boundaries unverified</x:v>
      </x:c>
      <x:c r="S2935" s="1" t="str">
        <x:v>complete_month</x:v>
      </x:c>
    </x:row>
    <x:row r="2936" ht="22" customHeight="1">
      <x:c r="A2936" s="7" t="n">
        <x:v>44866</x:v>
      </x:c>
      <x:c r="B2936" s="1" t="str">
        <x:v>Gesundbrunnen</x:v>
      </x:c>
      <x:c r="C2936" s="1" t="str">
        <x:v>Mitte</x:v>
      </x:c>
      <x:c r="D2936" s="8" t="n">
        <x:v>0</x:v>
      </x:c>
      <x:c r="E2936" s="8" t="n">
        <x:v>0</x:v>
      </x:c>
      <x:c r="F2936" s="8" t="n">
        <x:v>0</x:v>
      </x:c>
      <x:c r="G2936" s="22" t="n">
        <x:v>605.3294964406</x:v>
      </x:c>
      <x:c r="H2936" s="8" t="n">
        <x:v>10494</x:v>
      </x:c>
      <x:c r="I2936" s="10" t="n">
        <x:f>IF(G2936&gt;0,D2936/G2936,"")</x:f>
        <x:v>0</x:v>
      </x:c>
      <x:c r="J2936" s="10" t="n">
        <x:f>IF(G2936&gt;0,E2936/G2936,"")</x:f>
        <x:v>0</x:v>
      </x:c>
      <x:c r="K2936" s="10" t="n">
        <x:f>IF(G2936&gt;0,F2936/G2936,"")</x:f>
        <x:v>0</x:v>
      </x:c>
      <x:c r="L2936" s="23" t="n">
        <x:v>8.4841624217</x:v>
      </x:c>
      <x:c r="M2936" s="23" t="n">
        <x:v>18.7599705588</x:v>
      </x:c>
      <x:c r="N2936" s="23"/>
      <x:c r="O2936" s="8" t="n">
        <x:v>11443</x:v>
      </x:c>
      <x:c r="P2936" s="24" t="n">
        <x:v>1</x:v>
      </x:c>
      <x:c r="Q2936" s="23" t="n">
        <x:v>21.9466691735</x:v>
      </x:c>
      <x:c r="R2936" s="1" t="str">
        <x:v>Provisional; source boundaries unverified</x:v>
      </x:c>
      <x:c r="S2936" s="1" t="str">
        <x:v>complete_month</x:v>
      </x:c>
    </x:row>
    <x:row r="2937" ht="22" customHeight="1">
      <x:c r="A2937" s="7" t="n">
        <x:v>44866</x:v>
      </x:c>
      <x:c r="B2937" s="1" t="str">
        <x:v>Hansaviertel</x:v>
      </x:c>
      <x:c r="C2937" s="1" t="str">
        <x:v>Mitte</x:v>
      </x:c>
      <x:c r="D2937" s="8" t="n">
        <x:v>1</x:v>
      </x:c>
      <x:c r="E2937" s="8" t="n">
        <x:v>40</x:v>
      </x:c>
      <x:c r="F2937" s="8" t="n">
        <x:v>1</x:v>
      </x:c>
      <x:c r="G2937" s="22" t="n">
        <x:v>52.8035242243</x:v>
      </x:c>
      <x:c r="H2937" s="8" t="n">
        <x:v>762</x:v>
      </x:c>
      <x:c r="I2937" s="10" t="n">
        <x:f>IF(G2937&gt;0,D2937/G2937,"")</x:f>
        <x:v>0.018938129882243797</x:v>
      </x:c>
      <x:c r="J2937" s="10" t="n">
        <x:f>IF(G2937&gt;0,E2937/G2937,"")</x:f>
        <x:v>0.7575251952897518</x:v>
      </x:c>
      <x:c r="K2937" s="10" t="n">
        <x:f>IF(G2937&gt;0,F2937/G2937,"")</x:f>
        <x:v>0.018938129882243797</x:v>
      </x:c>
      <x:c r="L2937" s="23" t="n">
        <x:v>8.9104350842</x:v>
      </x:c>
      <x:c r="M2937" s="23" t="n">
        <x:v>17.1301176409</x:v>
      </x:c>
      <x:c r="N2937" s="23"/>
      <x:c r="O2937" s="8" t="n">
        <x:v>1065</x:v>
      </x:c>
      <x:c r="P2937" s="24" t="n">
        <x:v>1</x:v>
      </x:c>
      <x:c r="Q2937" s="23" t="n">
        <x:v>22.6836190748</x:v>
      </x:c>
      <x:c r="R2937" s="1" t="str">
        <x:v>Provisional; source boundaries unverified</x:v>
      </x:c>
      <x:c r="S2937" s="1" t="str">
        <x:v>complete_month</x:v>
      </x:c>
    </x:row>
    <x:row r="2938" ht="22" customHeight="1">
      <x:c r="A2938" s="7" t="n">
        <x:v>44866</x:v>
      </x:c>
      <x:c r="B2938" s="1" t="str">
        <x:v>Mitte</x:v>
      </x:c>
      <x:c r="C2938" s="1" t="str">
        <x:v>Mitte</x:v>
      </x:c>
      <x:c r="D2938" s="8" t="n">
        <x:v>0</x:v>
      </x:c>
      <x:c r="E2938" s="8" t="n">
        <x:v>0</x:v>
      </x:c>
      <x:c r="F2938" s="8" t="n">
        <x:v>0</x:v>
      </x:c>
      <x:c r="G2938" s="22" t="n">
        <x:v>1067.3801728383</x:v>
      </x:c>
      <x:c r="H2938" s="8" t="n">
        <x:v>12866</x:v>
      </x:c>
      <x:c r="I2938" s="10" t="n">
        <x:f>IF(G2938&gt;0,D2938/G2938,"")</x:f>
        <x:v>0</x:v>
      </x:c>
      <x:c r="J2938" s="10" t="n">
        <x:f>IF(G2938&gt;0,E2938/G2938,"")</x:f>
        <x:v>0</x:v>
      </x:c>
      <x:c r="K2938" s="10" t="n">
        <x:f>IF(G2938&gt;0,F2938/G2938,"")</x:f>
        <x:v>0</x:v>
      </x:c>
      <x:c r="L2938" s="23" t="n">
        <x:v>8.096672374</x:v>
      </x:c>
      <x:c r="M2938" s="23" t="n">
        <x:v>17.6788350542</x:v>
      </x:c>
      <x:c r="N2938" s="23"/>
      <x:c r="O2938" s="8" t="n">
        <x:v>19863</x:v>
      </x:c>
      <x:c r="P2938" s="24" t="n">
        <x:v>0.9977897222</x:v>
      </x:c>
      <x:c r="Q2938" s="23" t="n">
        <x:v>22.4360263817</x:v>
      </x:c>
      <x:c r="R2938" s="1" t="str">
        <x:v>Provisional; source boundaries unverified</x:v>
      </x:c>
      <x:c r="S2938" s="1" t="str">
        <x:v>complete_month</x:v>
      </x:c>
    </x:row>
    <x:row r="2939" ht="22" customHeight="1">
      <x:c r="A2939" s="7" t="n">
        <x:v>44866</x:v>
      </x:c>
      <x:c r="B2939" s="1" t="str">
        <x:v>Moabit</x:v>
      </x:c>
      <x:c r="C2939" s="1" t="str">
        <x:v>Mitte</x:v>
      </x:c>
      <x:c r="D2939" s="8" t="n">
        <x:v>6</x:v>
      </x:c>
      <x:c r="E2939" s="8" t="n">
        <x:v>60</x:v>
      </x:c>
      <x:c r="F2939" s="8" t="n">
        <x:v>1</x:v>
      </x:c>
      <x:c r="G2939" s="22" t="n">
        <x:v>770.5502108533</x:v>
      </x:c>
      <x:c r="H2939" s="8" t="n">
        <x:v>10113</x:v>
      </x:c>
      <x:c r="I2939" s="10" t="n">
        <x:f>IF(G2939&gt;0,D2939/G2939,"")</x:f>
        <x:v>0.0077866437715404125</x:v>
      </x:c>
      <x:c r="J2939" s="10" t="n">
        <x:f>IF(G2939&gt;0,E2939/G2939,"")</x:f>
        <x:v>0.07786643771540412</x:v>
      </x:c>
      <x:c r="K2939" s="10" t="n">
        <x:f>IF(G2939&gt;0,F2939/G2939,"")</x:f>
        <x:v>0.0012977739619234022</x:v>
      </x:c>
      <x:c r="L2939" s="23" t="n">
        <x:v>9.1025860727</x:v>
      </x:c>
      <x:c r="M2939" s="23" t="n">
        <x:v>18.3135305339</x:v>
      </x:c>
      <x:c r="N2939" s="23"/>
      <x:c r="O2939" s="8" t="n">
        <x:v>14327</x:v>
      </x:c>
      <x:c r="P2939" s="24" t="n">
        <x:v>1</x:v>
      </x:c>
      <x:c r="Q2939" s="23" t="n">
        <x:v>22.5885623381</x:v>
      </x:c>
      <x:c r="R2939" s="1" t="str">
        <x:v>Provisional; source boundaries unverified</x:v>
      </x:c>
      <x:c r="S2939" s="1" t="str">
        <x:v>complete_month</x:v>
      </x:c>
    </x:row>
    <x:row r="2940" ht="22" customHeight="1">
      <x:c r="A2940" s="7" t="n">
        <x:v>44866</x:v>
      </x:c>
      <x:c r="B2940" s="1" t="str">
        <x:v>Tiergarten</x:v>
      </x:c>
      <x:c r="C2940" s="1" t="str">
        <x:v>Mitte</x:v>
      </x:c>
      <x:c r="D2940" s="8" t="n">
        <x:v>0</x:v>
      </x:c>
      <x:c r="E2940" s="8" t="n">
        <x:v>0</x:v>
      </x:c>
      <x:c r="F2940" s="8" t="n">
        <x:v>0</x:v>
      </x:c>
      <x:c r="G2940" s="22" t="n">
        <x:v>518.1938464632</x:v>
      </x:c>
      <x:c r="H2940" s="8" t="n">
        <x:v>17961</x:v>
      </x:c>
      <x:c r="I2940" s="10" t="n">
        <x:f>IF(G2940&gt;0,D2940/G2940,"")</x:f>
        <x:v>0</x:v>
      </x:c>
      <x:c r="J2940" s="10" t="n">
        <x:f>IF(G2940&gt;0,E2940/G2940,"")</x:f>
        <x:v>0</x:v>
      </x:c>
      <x:c r="K2940" s="10" t="n">
        <x:f>IF(G2940&gt;0,F2940/G2940,"")</x:f>
        <x:v>0</x:v>
      </x:c>
      <x:c r="L2940" s="23" t="n">
        <x:v>8.1620759792</x:v>
      </x:c>
      <x:c r="M2940" s="23" t="n">
        <x:v>17.1253573932</x:v>
      </x:c>
      <x:c r="N2940" s="23"/>
      <x:c r="O2940" s="8" t="n">
        <x:v>9484</x:v>
      </x:c>
      <x:c r="P2940" s="24" t="n">
        <x:v>0.9740166376</x:v>
      </x:c>
      <x:c r="Q2940" s="23" t="n">
        <x:v>22.503979612</x:v>
      </x:c>
      <x:c r="R2940" s="1" t="str">
        <x:v>Provisional; source boundaries unverified</x:v>
      </x:c>
      <x:c r="S2940" s="1" t="str">
        <x:v>complete_month</x:v>
      </x:c>
    </x:row>
    <x:row r="2941" ht="22" customHeight="1">
      <x:c r="A2941" s="7" t="n">
        <x:v>44866</x:v>
      </x:c>
      <x:c r="B2941" s="1" t="str">
        <x:v>Wedding</x:v>
      </x:c>
      <x:c r="C2941" s="1" t="str">
        <x:v>Mitte</x:v>
      </x:c>
      <x:c r="D2941" s="8" t="n">
        <x:v>4</x:v>
      </x:c>
      <x:c r="E2941" s="8" t="n">
        <x:v>220</x:v>
      </x:c>
      <x:c r="F2941" s="8" t="n">
        <x:v>2</x:v>
      </x:c>
      <x:c r="G2941" s="22" t="n">
        <x:v>924.0694724757</x:v>
      </x:c>
      <x:c r="H2941" s="8" t="n">
        <x:v>15515</x:v>
      </x:c>
      <x:c r="I2941" s="10" t="n">
        <x:f>IF(G2941&gt;0,D2941/G2941,"")</x:f>
        <x:v>0.004328678870089161</x:v>
      </x:c>
      <x:c r="J2941" s="10" t="n">
        <x:f>IF(G2941&gt;0,E2941/G2941,"")</x:f>
        <x:v>0.23807733785490384</x:v>
      </x:c>
      <x:c r="K2941" s="10" t="n">
        <x:f>IF(G2941&gt;0,F2941/G2941,"")</x:f>
        <x:v>0.0021643394350445806</x:v>
      </x:c>
      <x:c r="L2941" s="23" t="n">
        <x:v>8.8402370946</x:v>
      </x:c>
      <x:c r="M2941" s="23" t="n">
        <x:v>17.9308324754</x:v>
      </x:c>
      <x:c r="N2941" s="23"/>
      <x:c r="O2941" s="8" t="n">
        <x:v>17232</x:v>
      </x:c>
      <x:c r="P2941" s="24" t="n">
        <x:v>1</x:v>
      </x:c>
      <x:c r="Q2941" s="23" t="n">
        <x:v>22.0703703363</x:v>
      </x:c>
      <x:c r="R2941" s="1" t="str">
        <x:v>Provisional; source boundaries unverified</x:v>
      </x:c>
      <x:c r="S2941" s="1" t="str">
        <x:v>complete_month</x:v>
      </x:c>
    </x:row>
    <x:row r="2942" ht="22" customHeight="1">
      <x:c r="A2942" s="7" t="n">
        <x:v>44866</x:v>
      </x:c>
      <x:c r="B2942" s="1" t="str">
        <x:v>Britz</x:v>
      </x:c>
      <x:c r="C2942" s="1" t="str">
        <x:v>Neukölln</x:v>
      </x:c>
      <x:c r="D2942" s="8" t="n">
        <x:v>0</x:v>
      </x:c>
      <x:c r="E2942" s="8" t="n">
        <x:v>0</x:v>
      </x:c>
      <x:c r="F2942" s="8" t="n">
        <x:v>0</x:v>
      </x:c>
      <x:c r="G2942" s="22" t="n">
        <x:v>1238.6367203258</x:v>
      </x:c>
      <x:c r="H2942" s="8" t="n">
        <x:v>19344</x:v>
      </x:c>
      <x:c r="I2942" s="10" t="n">
        <x:f>IF(G2942&gt;0,D2942/G2942,"")</x:f>
        <x:v>0</x:v>
      </x:c>
      <x:c r="J2942" s="10" t="n">
        <x:f>IF(G2942&gt;0,E2942/G2942,"")</x:f>
        <x:v>0</x:v>
      </x:c>
      <x:c r="K2942" s="10" t="n">
        <x:f>IF(G2942&gt;0,F2942/G2942,"")</x:f>
        <x:v>0</x:v>
      </x:c>
      <x:c r="L2942" s="23" t="n">
        <x:v>9.3669517</x:v>
      </x:c>
      <x:c r="M2942" s="23" t="n">
        <x:v>18.591776227</x:v>
      </x:c>
      <x:c r="N2942" s="23"/>
      <x:c r="O2942" s="8" t="n">
        <x:v>22997</x:v>
      </x:c>
      <x:c r="P2942" s="24" t="n">
        <x:v>0.9998695652</x:v>
      </x:c>
      <x:c r="Q2942" s="23" t="n">
        <x:v>23.2371924379</x:v>
      </x:c>
      <x:c r="R2942" s="1" t="str">
        <x:v>Provisional; source boundaries unverified</x:v>
      </x:c>
      <x:c r="S2942" s="1" t="str">
        <x:v>complete_month</x:v>
      </x:c>
    </x:row>
    <x:row r="2943" ht="22" customHeight="1">
      <x:c r="A2943" s="7" t="n">
        <x:v>44866</x:v>
      </x:c>
      <x:c r="B2943" s="1" t="str">
        <x:v>Buckow</x:v>
      </x:c>
      <x:c r="C2943" s="1" t="str">
        <x:v>Neukölln</x:v>
      </x:c>
      <x:c r="D2943" s="8" t="n">
        <x:v>0</x:v>
      </x:c>
      <x:c r="E2943" s="8" t="n">
        <x:v>0</x:v>
      </x:c>
      <x:c r="F2943" s="8" t="n">
        <x:v>0</x:v>
      </x:c>
      <x:c r="G2943" s="22" t="n">
        <x:v>634.5574643643</x:v>
      </x:c>
      <x:c r="H2943" s="8" t="n">
        <x:v>3920</x:v>
      </x:c>
      <x:c r="I2943" s="10" t="n">
        <x:f>IF(G2943&gt;0,D2943/G2943,"")</x:f>
        <x:v>0</x:v>
      </x:c>
      <x:c r="J2943" s="10" t="n">
        <x:f>IF(G2943&gt;0,E2943/G2943,"")</x:f>
        <x:v>0</x:v>
      </x:c>
      <x:c r="K2943" s="10" t="n">
        <x:f>IF(G2943&gt;0,F2943/G2943,"")</x:f>
        <x:v>0</x:v>
      </x:c>
      <x:c r="L2943" s="23"/>
      <x:c r="M2943" s="23"/>
      <x:c r="N2943" s="23"/>
      <x:c r="O2943" s="8"/>
      <x:c r="P2943" s="24"/>
      <x:c r="Q2943" s="23"/>
      <x:c r="R2943" s="1" t="str">
        <x:v>two_distinct_source_rows_per_month</x:v>
      </x:c>
      <x:c r="S2943" s="1" t="str">
        <x:v>complete_month</x:v>
      </x:c>
    </x:row>
    <x:row r="2944" ht="22" customHeight="1">
      <x:c r="A2944" s="7" t="n">
        <x:v>44866</x:v>
      </x:c>
      <x:c r="B2944" s="1" t="str">
        <x:v>Gropiusstadt</x:v>
      </x:c>
      <x:c r="C2944" s="1" t="str">
        <x:v>Neukölln</x:v>
      </x:c>
      <x:c r="D2944" s="8" t="n">
        <x:v>0</x:v>
      </x:c>
      <x:c r="E2944" s="8" t="n">
        <x:v>0</x:v>
      </x:c>
      <x:c r="F2944" s="8" t="n">
        <x:v>0</x:v>
      </x:c>
      <x:c r="G2944" s="22" t="n">
        <x:v>266.7851740718</x:v>
      </x:c>
      <x:c r="H2944" s="8" t="n">
        <x:v>5775</x:v>
      </x:c>
      <x:c r="I2944" s="10" t="n">
        <x:f>IF(G2944&gt;0,D2944/G2944,"")</x:f>
        <x:v>0</x:v>
      </x:c>
      <x:c r="J2944" s="10" t="n">
        <x:f>IF(G2944&gt;0,E2944/G2944,"")</x:f>
        <x:v>0</x:v>
      </x:c>
      <x:c r="K2944" s="10" t="n">
        <x:f>IF(G2944&gt;0,F2944/G2944,"")</x:f>
        <x:v>0</x:v>
      </x:c>
      <x:c r="L2944" s="23" t="n">
        <x:v>9.5237479044</x:v>
      </x:c>
      <x:c r="M2944" s="23" t="n">
        <x:v>18.7769773818</x:v>
      </x:c>
      <x:c r="N2944" s="23"/>
      <x:c r="O2944" s="8" t="n">
        <x:v>4963</x:v>
      </x:c>
      <x:c r="P2944" s="24" t="n">
        <x:v>0.9700938233</x:v>
      </x:c>
      <x:c r="Q2944" s="23" t="n">
        <x:v>23.7352033562</x:v>
      </x:c>
      <x:c r="R2944" s="1" t="str">
        <x:v>Provisional; source boundaries unverified</x:v>
      </x:c>
      <x:c r="S2944" s="1" t="str">
        <x:v>complete_month</x:v>
      </x:c>
    </x:row>
    <x:row r="2945" ht="22" customHeight="1">
      <x:c r="A2945" s="7" t="n">
        <x:v>44866</x:v>
      </x:c>
      <x:c r="B2945" s="1" t="str">
        <x:v>Neukölln</x:v>
      </x:c>
      <x:c r="C2945" s="1" t="str">
        <x:v>Neukölln</x:v>
      </x:c>
      <x:c r="D2945" s="8" t="n">
        <x:v>4</x:v>
      </x:c>
      <x:c r="E2945" s="8" t="n">
        <x:v>61</x:v>
      </x:c>
      <x:c r="F2945" s="8" t="n">
        <x:v>2</x:v>
      </x:c>
      <x:c r="G2945" s="22" t="n">
        <x:v>1169.6356276356</x:v>
      </x:c>
      <x:c r="H2945" s="8" t="n">
        <x:v>18567</x:v>
      </x:c>
      <x:c r="I2945" s="10" t="n">
        <x:f>IF(G2945&gt;0,D2945/G2945,"")</x:f>
        <x:v>0.0034198684662897424</x:v>
      </x:c>
      <x:c r="J2945" s="10" t="n">
        <x:f>IF(G2945&gt;0,E2945/G2945,"")</x:f>
        <x:v>0.052152994110918574</x:v>
      </x:c>
      <x:c r="K2945" s="10" t="n">
        <x:f>IF(G2945&gt;0,F2945/G2945,"")</x:f>
        <x:v>0.0017099342331448712</x:v>
      </x:c>
      <x:c r="L2945" s="23" t="n">
        <x:v>9.4054957009</x:v>
      </x:c>
      <x:c r="M2945" s="23" t="n">
        <x:v>18.6489721438</x:v>
      </x:c>
      <x:c r="N2945" s="23"/>
      <x:c r="O2945" s="8" t="n">
        <x:v>21540</x:v>
      </x:c>
      <x:c r="P2945" s="24" t="n">
        <x:v>0.9906636619</x:v>
      </x:c>
      <x:c r="Q2945" s="23" t="n">
        <x:v>22.5143315579</x:v>
      </x:c>
      <x:c r="R2945" s="1" t="str">
        <x:v>Provisional; source boundaries unverified</x:v>
      </x:c>
      <x:c r="S2945" s="1" t="str">
        <x:v>complete_month</x:v>
      </x:c>
    </x:row>
    <x:row r="2946" ht="22" customHeight="1">
      <x:c r="A2946" s="7" t="n">
        <x:v>44866</x:v>
      </x:c>
      <x:c r="B2946" s="1" t="str">
        <x:v>Rudow</x:v>
      </x:c>
      <x:c r="C2946" s="1" t="str">
        <x:v>Neukölln</x:v>
      </x:c>
      <x:c r="D2946" s="8" t="n">
        <x:v>1</x:v>
      </x:c>
      <x:c r="E2946" s="8" t="n">
        <x:v>10</x:v>
      </x:c>
      <x:c r="F2946" s="8" t="n">
        <x:v>1</x:v>
      </x:c>
      <x:c r="G2946" s="22" t="n">
        <x:v>1181.1736585532</x:v>
      </x:c>
      <x:c r="H2946" s="8" t="n">
        <x:v>10171</x:v>
      </x:c>
      <x:c r="I2946" s="10" t="n">
        <x:f>IF(G2946&gt;0,D2946/G2946,"")</x:f>
        <x:v>0.0008466155613602857</x:v>
      </x:c>
      <x:c r="J2946" s="10" t="n">
        <x:f>IF(G2946&gt;0,E2946/G2946,"")</x:f>
        <x:v>0.008466155613602857</x:v>
      </x:c>
      <x:c r="K2946" s="10" t="n">
        <x:f>IF(G2946&gt;0,F2946/G2946,"")</x:f>
        <x:v>0.0008466155613602857</x:v>
      </x:c>
      <x:c r="L2946" s="23" t="n">
        <x:v>10.625559656</x:v>
      </x:c>
      <x:c r="M2946" s="23" t="n">
        <x:v>18.7724880608</x:v>
      </x:c>
      <x:c r="N2946" s="23"/>
      <x:c r="O2946" s="8" t="n">
        <x:v>21628</x:v>
      </x:c>
      <x:c r="P2946" s="24" t="n">
        <x:v>0.9873094129</x:v>
      </x:c>
      <x:c r="Q2946" s="23" t="n">
        <x:v>23.7460917704</x:v>
      </x:c>
      <x:c r="R2946" s="1" t="str">
        <x:v>Provisional; source boundaries unverified</x:v>
      </x:c>
      <x:c r="S2946" s="1" t="str">
        <x:v>complete_month</x:v>
      </x:c>
    </x:row>
    <x:row r="2947" ht="22" customHeight="1">
      <x:c r="A2947" s="7" t="n">
        <x:v>44866</x:v>
      </x:c>
      <x:c r="B2947" s="1" t="str">
        <x:v>Blankenburg</x:v>
      </x:c>
      <x:c r="C2947" s="1" t="str">
        <x:v>Pankow</x:v>
      </x:c>
      <x:c r="D2947" s="8" t="n">
        <x:v>0</x:v>
      </x:c>
      <x:c r="E2947" s="8" t="n">
        <x:v>0</x:v>
      </x:c>
      <x:c r="F2947" s="8" t="n">
        <x:v>0</x:v>
      </x:c>
      <x:c r="G2947" s="22" t="n">
        <x:v>605.851167077</x:v>
      </x:c>
      <x:c r="H2947" s="8" t="n">
        <x:v>5920</x:v>
      </x:c>
      <x:c r="I2947" s="10" t="n">
        <x:f>IF(G2947&gt;0,D2947/G2947,"")</x:f>
        <x:v>0</x:v>
      </x:c>
      <x:c r="J2947" s="10" t="n">
        <x:f>IF(G2947&gt;0,E2947/G2947,"")</x:f>
        <x:v>0</x:v>
      </x:c>
      <x:c r="K2947" s="10" t="n">
        <x:f>IF(G2947&gt;0,F2947/G2947,"")</x:f>
        <x:v>0</x:v>
      </x:c>
      <x:c r="L2947" s="23" t="n">
        <x:v>6.5507934325</x:v>
      </x:c>
      <x:c r="M2947" s="23" t="n">
        <x:v>17.3549323004</x:v>
      </x:c>
      <x:c r="N2947" s="23"/>
      <x:c r="O2947" s="8" t="n">
        <x:v>11387</x:v>
      </x:c>
      <x:c r="P2947" s="24" t="n">
        <x:v>0.999824392</x:v>
      </x:c>
      <x:c r="Q2947" s="23" t="n">
        <x:v>21.5332717807</x:v>
      </x:c>
      <x:c r="R2947" s="1" t="str">
        <x:v>Provisional; source boundaries unverified</x:v>
      </x:c>
      <x:c r="S2947" s="1" t="str">
        <x:v>complete_month</x:v>
      </x:c>
    </x:row>
    <x:row r="2948" ht="22" customHeight="1">
      <x:c r="A2948" s="7" t="n">
        <x:v>44866</x:v>
      </x:c>
      <x:c r="B2948" s="1" t="str">
        <x:v>Blankenfelde</x:v>
      </x:c>
      <x:c r="C2948" s="1" t="str">
        <x:v>Pankow</x:v>
      </x:c>
      <x:c r="D2948" s="8" t="n">
        <x:v>0</x:v>
      </x:c>
      <x:c r="E2948" s="8" t="n">
        <x:v>0</x:v>
      </x:c>
      <x:c r="F2948" s="8" t="n">
        <x:v>0</x:v>
      </x:c>
      <x:c r="G2948" s="22" t="n">
        <x:v>1326.412150537</x:v>
      </x:c>
      <x:c r="H2948" s="8" t="n">
        <x:v>3882</x:v>
      </x:c>
      <x:c r="I2948" s="10" t="n">
        <x:f>IF(G2948&gt;0,D2948/G2948,"")</x:f>
        <x:v>0</x:v>
      </x:c>
      <x:c r="J2948" s="10" t="n">
        <x:f>IF(G2948&gt;0,E2948/G2948,"")</x:f>
        <x:v>0</x:v>
      </x:c>
      <x:c r="K2948" s="10" t="n">
        <x:f>IF(G2948&gt;0,F2948/G2948,"")</x:f>
        <x:v>0</x:v>
      </x:c>
      <x:c r="L2948" s="23" t="n">
        <x:v>6.6890048466</x:v>
      </x:c>
      <x:c r="M2948" s="23" t="n">
        <x:v>17.1597219367</x:v>
      </x:c>
      <x:c r="N2948" s="23"/>
      <x:c r="O2948" s="8" t="n">
        <x:v>24743</x:v>
      </x:c>
      <x:c r="P2948" s="24" t="n">
        <x:v>1</x:v>
      </x:c>
      <x:c r="Q2948" s="23" t="n">
        <x:v>21.4847809546</x:v>
      </x:c>
      <x:c r="R2948" s="1" t="str">
        <x:v>Provisional; source boundaries unverified</x:v>
      </x:c>
      <x:c r="S2948" s="1" t="str">
        <x:v>complete_month</x:v>
      </x:c>
    </x:row>
    <x:row r="2949" ht="22" customHeight="1">
      <x:c r="A2949" s="7" t="n">
        <x:v>44866</x:v>
      </x:c>
      <x:c r="B2949" s="1" t="str">
        <x:v>Buch</x:v>
      </x:c>
      <x:c r="C2949" s="1" t="str">
        <x:v>Pankow</x:v>
      </x:c>
      <x:c r="D2949" s="8" t="n">
        <x:v>0</x:v>
      </x:c>
      <x:c r="E2949" s="8" t="n">
        <x:v>0</x:v>
      </x:c>
      <x:c r="F2949" s="8" t="n">
        <x:v>0</x:v>
      </x:c>
      <x:c r="G2949" s="22" t="n">
        <x:v>1823.4134376345</x:v>
      </x:c>
      <x:c r="H2949" s="8" t="n">
        <x:v>8516</x:v>
      </x:c>
      <x:c r="I2949" s="10" t="n">
        <x:f>IF(G2949&gt;0,D2949/G2949,"")</x:f>
        <x:v>0</x:v>
      </x:c>
      <x:c r="J2949" s="10" t="n">
        <x:f>IF(G2949&gt;0,E2949/G2949,"")</x:f>
        <x:v>0</x:v>
      </x:c>
      <x:c r="K2949" s="10" t="n">
        <x:f>IF(G2949&gt;0,F2949/G2949,"")</x:f>
        <x:v>0</x:v>
      </x:c>
      <x:c r="L2949" s="23" t="n">
        <x:v>5.7136923535</x:v>
      </x:c>
      <x:c r="M2949" s="23" t="n">
        <x:v>16.2793989716</x:v>
      </x:c>
      <x:c r="N2949" s="23"/>
      <x:c r="O2949" s="8" t="n">
        <x:v>34077</x:v>
      </x:c>
      <x:c r="P2949" s="24" t="n">
        <x:v>0.9999706556</x:v>
      </x:c>
      <x:c r="Q2949" s="23" t="n">
        <x:v>21.2984347434</x:v>
      </x:c>
      <x:c r="R2949" s="1" t="str">
        <x:v>Provisional; source boundaries unverified</x:v>
      </x:c>
      <x:c r="S2949" s="1" t="str">
        <x:v>complete_month</x:v>
      </x:c>
    </x:row>
    <x:row r="2950" ht="22" customHeight="1">
      <x:c r="A2950" s="7" t="n">
        <x:v>44866</x:v>
      </x:c>
      <x:c r="B2950" s="1" t="str">
        <x:v>Französisch Buchholz</x:v>
      </x:c>
      <x:c r="C2950" s="1" t="str">
        <x:v>Pankow</x:v>
      </x:c>
      <x:c r="D2950" s="8" t="n">
        <x:v>0</x:v>
      </x:c>
      <x:c r="E2950" s="8" t="n">
        <x:v>0</x:v>
      </x:c>
      <x:c r="F2950" s="8" t="n">
        <x:v>0</x:v>
      </x:c>
      <x:c r="G2950" s="22" t="n">
        <x:v>1202.6293177394</x:v>
      </x:c>
      <x:c r="H2950" s="8" t="n">
        <x:v>6491</x:v>
      </x:c>
      <x:c r="I2950" s="10" t="n">
        <x:f>IF(G2950&gt;0,D2950/G2950,"")</x:f>
        <x:v>0</x:v>
      </x:c>
      <x:c r="J2950" s="10" t="n">
        <x:f>IF(G2950&gt;0,E2950/G2950,"")</x:f>
        <x:v>0</x:v>
      </x:c>
      <x:c r="K2950" s="10" t="n">
        <x:f>IF(G2950&gt;0,F2950/G2950,"")</x:f>
        <x:v>0</x:v>
      </x:c>
      <x:c r="L2950" s="23" t="n">
        <x:v>6.330444223</x:v>
      </x:c>
      <x:c r="M2950" s="23" t="n">
        <x:v>18.0220880693</x:v>
      </x:c>
      <x:c r="N2950" s="23"/>
      <x:c r="O2950" s="8" t="n">
        <x:v>22398</x:v>
      </x:c>
      <x:c r="P2950" s="24" t="n">
        <x:v>1</x:v>
      </x:c>
      <x:c r="Q2950" s="23" t="n">
        <x:v>21.4967968719</x:v>
      </x:c>
      <x:c r="R2950" s="1" t="str">
        <x:v>Provisional; source boundaries unverified</x:v>
      </x:c>
      <x:c r="S2950" s="1" t="str">
        <x:v>complete_month</x:v>
      </x:c>
    </x:row>
    <x:row r="2951" ht="22" customHeight="1">
      <x:c r="A2951" s="7" t="n">
        <x:v>44866</x:v>
      </x:c>
      <x:c r="B2951" s="1" t="str">
        <x:v>Heinersdorf</x:v>
      </x:c>
      <x:c r="C2951" s="1" t="str">
        <x:v>Pankow</x:v>
      </x:c>
      <x:c r="D2951" s="8" t="n">
        <x:v>0</x:v>
      </x:c>
      <x:c r="E2951" s="8" t="n">
        <x:v>0</x:v>
      </x:c>
      <x:c r="F2951" s="8" t="n">
        <x:v>0</x:v>
      </x:c>
      <x:c r="G2951" s="22" t="n">
        <x:v>385.1575277945</x:v>
      </x:c>
      <x:c r="H2951" s="8" t="n">
        <x:v>1826</x:v>
      </x:c>
      <x:c r="I2951" s="10" t="n">
        <x:f>IF(G2951&gt;0,D2951/G2951,"")</x:f>
        <x:v>0</x:v>
      </x:c>
      <x:c r="J2951" s="10" t="n">
        <x:f>IF(G2951&gt;0,E2951/G2951,"")</x:f>
        <x:v>0</x:v>
      </x:c>
      <x:c r="K2951" s="10" t="n">
        <x:f>IF(G2951&gt;0,F2951/G2951,"")</x:f>
        <x:v>0</x:v>
      </x:c>
      <x:c r="L2951" s="23" t="n">
        <x:v>6.4319627215</x:v>
      </x:c>
      <x:c r="M2951" s="23" t="n">
        <x:v>17.9583067252</x:v>
      </x:c>
      <x:c r="N2951" s="23"/>
      <x:c r="O2951" s="8" t="n">
        <x:v>7233</x:v>
      </x:c>
      <x:c r="P2951" s="24" t="n">
        <x:v>0.999723566</x:v>
      </x:c>
      <x:c r="Q2951" s="23" t="n">
        <x:v>21.4948604185</x:v>
      </x:c>
      <x:c r="R2951" s="1" t="str">
        <x:v>Provisional; source boundaries unverified</x:v>
      </x:c>
      <x:c r="S2951" s="1" t="str">
        <x:v>complete_month</x:v>
      </x:c>
    </x:row>
    <x:row r="2952" ht="22" customHeight="1">
      <x:c r="A2952" s="7" t="n">
        <x:v>44866</x:v>
      </x:c>
      <x:c r="B2952" s="1" t="str">
        <x:v>Karow</x:v>
      </x:c>
      <x:c r="C2952" s="1" t="str">
        <x:v>Pankow</x:v>
      </x:c>
      <x:c r="D2952" s="8" t="n">
        <x:v>0</x:v>
      </x:c>
      <x:c r="E2952" s="8" t="n">
        <x:v>0</x:v>
      </x:c>
      <x:c r="F2952" s="8" t="n">
        <x:v>0</x:v>
      </x:c>
      <x:c r="G2952" s="22" t="n">
        <x:v>660.5859667565</x:v>
      </x:c>
      <x:c r="H2952" s="8" t="n">
        <x:v>5928</x:v>
      </x:c>
      <x:c r="I2952" s="10" t="n">
        <x:f>IF(G2952&gt;0,D2952/G2952,"")</x:f>
        <x:v>0</x:v>
      </x:c>
      <x:c r="J2952" s="10" t="n">
        <x:f>IF(G2952&gt;0,E2952/G2952,"")</x:f>
        <x:v>0</x:v>
      </x:c>
      <x:c r="K2952" s="10" t="n">
        <x:f>IF(G2952&gt;0,F2952/G2952,"")</x:f>
        <x:v>0</x:v>
      </x:c>
      <x:c r="L2952" s="23" t="n">
        <x:v>5.984449967</x:v>
      </x:c>
      <x:c r="M2952" s="23" t="n">
        <x:v>17.3642799523</x:v>
      </x:c>
      <x:c r="N2952" s="23"/>
      <x:c r="O2952" s="8" t="n">
        <x:v>12339</x:v>
      </x:c>
      <x:c r="P2952" s="24" t="n">
        <x:v>1</x:v>
      </x:c>
      <x:c r="Q2952" s="23" t="n">
        <x:v>21.5490496628</x:v>
      </x:c>
      <x:c r="R2952" s="1" t="str">
        <x:v>Provisional; source boundaries unverified</x:v>
      </x:c>
      <x:c r="S2952" s="1" t="str">
        <x:v>complete_month</x:v>
      </x:c>
    </x:row>
    <x:row r="2953" ht="22" customHeight="1">
      <x:c r="A2953" s="7" t="n">
        <x:v>44866</x:v>
      </x:c>
      <x:c r="B2953" s="1" t="str">
        <x:v>Niederschönhausen</x:v>
      </x:c>
      <x:c r="C2953" s="1" t="str">
        <x:v>Pankow</x:v>
      </x:c>
      <x:c r="D2953" s="8" t="n">
        <x:v>13</x:v>
      </x:c>
      <x:c r="E2953" s="8" t="n">
        <x:v>305</x:v>
      </x:c>
      <x:c r="F2953" s="8" t="n">
        <x:v>3</x:v>
      </x:c>
      <x:c r="G2953" s="22" t="n">
        <x:v>648.1995542721</x:v>
      </x:c>
      <x:c r="H2953" s="8" t="n">
        <x:v>15399</x:v>
      </x:c>
      <x:c r="I2953" s="10" t="n">
        <x:f>IF(G2953&gt;0,D2953/G2953,"")</x:f>
        <x:v>0.02005555220505888</x:v>
      </x:c>
      <x:c r="J2953" s="10" t="n">
        <x:f>IF(G2953&gt;0,E2953/G2953,"")</x:f>
        <x:v>0.47053410942638146</x:v>
      </x:c>
      <x:c r="K2953" s="10" t="n">
        <x:f>IF(G2953&gt;0,F2953/G2953,"")</x:f>
        <x:v>0.004628204355013588</x:v>
      </x:c>
      <x:c r="L2953" s="23" t="n">
        <x:v>7.4610879992</x:v>
      </x:c>
      <x:c r="M2953" s="23" t="n">
        <x:v>17.5222416286</x:v>
      </x:c>
      <x:c r="N2953" s="23"/>
      <x:c r="O2953" s="8" t="n">
        <x:v>12168</x:v>
      </x:c>
      <x:c r="P2953" s="24" t="n">
        <x:v>0.9988507634</x:v>
      </x:c>
      <x:c r="Q2953" s="23" t="n">
        <x:v>21.4847809546</x:v>
      </x:c>
      <x:c r="R2953" s="1" t="str">
        <x:v>Provisional; source boundaries unverified</x:v>
      </x:c>
      <x:c r="S2953" s="1" t="str">
        <x:v>complete_month</x:v>
      </x:c>
    </x:row>
    <x:row r="2954" ht="22" customHeight="1">
      <x:c r="A2954" s="7" t="n">
        <x:v>44866</x:v>
      </x:c>
      <x:c r="B2954" s="1" t="str">
        <x:v>Pankow</x:v>
      </x:c>
      <x:c r="C2954" s="1" t="str">
        <x:v>Pankow</x:v>
      </x:c>
      <x:c r="D2954" s="8" t="n">
        <x:v>0</x:v>
      </x:c>
      <x:c r="E2954" s="8" t="n">
        <x:v>0</x:v>
      </x:c>
      <x:c r="F2954" s="8" t="n">
        <x:v>0</x:v>
      </x:c>
      <x:c r="G2954" s="22" t="n">
        <x:v>565.2511918047</x:v>
      </x:c>
      <x:c r="H2954" s="8" t="n">
        <x:v>8326</x:v>
      </x:c>
      <x:c r="I2954" s="10" t="n">
        <x:f>IF(G2954&gt;0,D2954/G2954,"")</x:f>
        <x:v>0</x:v>
      </x:c>
      <x:c r="J2954" s="10" t="n">
        <x:f>IF(G2954&gt;0,E2954/G2954,"")</x:f>
        <x:v>0</x:v>
      </x:c>
      <x:c r="K2954" s="10" t="n">
        <x:f>IF(G2954&gt;0,F2954/G2954,"")</x:f>
        <x:v>0</x:v>
      </x:c>
      <x:c r="L2954" s="23" t="n">
        <x:v>7.1968135257</x:v>
      </x:c>
      <x:c r="M2954" s="23" t="n">
        <x:v>18.4181402265</x:v>
      </x:c>
      <x:c r="N2954" s="23"/>
      <x:c r="O2954" s="8" t="n">
        <x:v>10626</x:v>
      </x:c>
      <x:c r="P2954" s="24" t="n">
        <x:v>1</x:v>
      </x:c>
      <x:c r="Q2954" s="23" t="n">
        <x:v>21.4847809546</x:v>
      </x:c>
      <x:c r="R2954" s="1" t="str">
        <x:v>Provisional; source boundaries unverified</x:v>
      </x:c>
      <x:c r="S2954" s="1" t="str">
        <x:v>complete_month</x:v>
      </x:c>
    </x:row>
    <x:row r="2955" ht="22" customHeight="1">
      <x:c r="A2955" s="7" t="n">
        <x:v>44866</x:v>
      </x:c>
      <x:c r="B2955" s="1" t="str">
        <x:v>Prenzlauer Berg</x:v>
      </x:c>
      <x:c r="C2955" s="1" t="str">
        <x:v>Pankow</x:v>
      </x:c>
      <x:c r="D2955" s="8" t="n">
        <x:v>0</x:v>
      </x:c>
      <x:c r="E2955" s="8" t="n">
        <x:v>0</x:v>
      </x:c>
      <x:c r="F2955" s="8" t="n">
        <x:v>0</x:v>
      </x:c>
      <x:c r="G2955" s="22" t="n">
        <x:v>1107.3294487866</x:v>
      </x:c>
      <x:c r="H2955" s="8" t="n">
        <x:v>25700</x:v>
      </x:c>
      <x:c r="I2955" s="10" t="n">
        <x:f>IF(G2955&gt;0,D2955/G2955,"")</x:f>
        <x:v>0</x:v>
      </x:c>
      <x:c r="J2955" s="10" t="n">
        <x:f>IF(G2955&gt;0,E2955/G2955,"")</x:f>
        <x:v>0</x:v>
      </x:c>
      <x:c r="K2955" s="10" t="n">
        <x:f>IF(G2955&gt;0,F2955/G2955,"")</x:f>
        <x:v>0</x:v>
      </x:c>
      <x:c r="L2955" s="23" t="n">
        <x:v>7.6427279881</x:v>
      </x:c>
      <x:c r="M2955" s="23" t="n">
        <x:v>18.9493386394</x:v>
      </x:c>
      <x:c r="N2955" s="23"/>
      <x:c r="O2955" s="8" t="n">
        <x:v>20544</x:v>
      </x:c>
      <x:c r="P2955" s="24" t="n">
        <x:v>0.9995621077</x:v>
      </x:c>
      <x:c r="Q2955" s="23" t="n">
        <x:v>22.361099217</x:v>
      </x:c>
      <x:c r="R2955" s="1" t="str">
        <x:v>Provisional; source boundaries unverified</x:v>
      </x:c>
      <x:c r="S2955" s="1" t="str">
        <x:v>complete_month</x:v>
      </x:c>
    </x:row>
    <x:row r="2956" ht="22" customHeight="1">
      <x:c r="A2956" s="7" t="n">
        <x:v>44866</x:v>
      </x:c>
      <x:c r="B2956" s="1" t="str">
        <x:v>Rosenthal</x:v>
      </x:c>
      <x:c r="C2956" s="1" t="str">
        <x:v>Pankow</x:v>
      </x:c>
      <x:c r="D2956" s="8" t="n">
        <x:v>0</x:v>
      </x:c>
      <x:c r="E2956" s="8" t="n">
        <x:v>0</x:v>
      </x:c>
      <x:c r="F2956" s="8" t="n">
        <x:v>0</x:v>
      </x:c>
      <x:c r="G2956" s="22" t="n">
        <x:v>491.8160369385</x:v>
      </x:c>
      <x:c r="H2956" s="8" t="n">
        <x:v>1541</x:v>
      </x:c>
      <x:c r="I2956" s="10" t="n">
        <x:f>IF(G2956&gt;0,D2956/G2956,"")</x:f>
        <x:v>0</x:v>
      </x:c>
      <x:c r="J2956" s="10" t="n">
        <x:f>IF(G2956&gt;0,E2956/G2956,"")</x:f>
        <x:v>0</x:v>
      </x:c>
      <x:c r="K2956" s="10" t="n">
        <x:f>IF(G2956&gt;0,F2956/G2956,"")</x:f>
        <x:v>0</x:v>
      </x:c>
      <x:c r="L2956" s="23" t="n">
        <x:v>7.0597311899</x:v>
      </x:c>
      <x:c r="M2956" s="23" t="n">
        <x:v>17.1543787495</x:v>
      </x:c>
      <x:c r="N2956" s="23"/>
      <x:c r="O2956" s="8" t="n">
        <x:v>9268</x:v>
      </x:c>
      <x:c r="P2956" s="24" t="n">
        <x:v>1</x:v>
      </x:c>
      <x:c r="Q2956" s="23" t="n">
        <x:v>21.4847809546</x:v>
      </x:c>
      <x:c r="R2956" s="1" t="str">
        <x:v>Provisional; source boundaries unverified</x:v>
      </x:c>
      <x:c r="S2956" s="1" t="str">
        <x:v>complete_month</x:v>
      </x:c>
    </x:row>
    <x:row r="2957" ht="22" customHeight="1">
      <x:c r="A2957" s="7" t="n">
        <x:v>44866</x:v>
      </x:c>
      <x:c r="B2957" s="1" t="str">
        <x:v>Stadtrandsiedlung Malchow</x:v>
      </x:c>
      <x:c r="C2957" s="1" t="str">
        <x:v>Pankow</x:v>
      </x:c>
      <x:c r="D2957" s="8" t="n">
        <x:v>0</x:v>
      </x:c>
      <x:c r="E2957" s="8" t="n">
        <x:v>0</x:v>
      </x:c>
      <x:c r="F2957" s="8" t="n">
        <x:v>0</x:v>
      </x:c>
      <x:c r="G2957" s="22" t="n">
        <x:v>570.410670654</x:v>
      </x:c>
      <x:c r="H2957" s="8" t="n">
        <x:v>4389</x:v>
      </x:c>
      <x:c r="I2957" s="10" t="n">
        <x:f>IF(G2957&gt;0,D2957/G2957,"")</x:f>
        <x:v>0</x:v>
      </x:c>
      <x:c r="J2957" s="10" t="n">
        <x:f>IF(G2957&gt;0,E2957/G2957,"")</x:f>
        <x:v>0</x:v>
      </x:c>
      <x:c r="K2957" s="10" t="n">
        <x:f>IF(G2957&gt;0,F2957/G2957,"")</x:f>
        <x:v>0</x:v>
      </x:c>
      <x:c r="L2957" s="23" t="n">
        <x:v>6.6203550304</x:v>
      </x:c>
      <x:c r="M2957" s="23" t="n">
        <x:v>17.8615062576</x:v>
      </x:c>
      <x:c r="N2957" s="23"/>
      <x:c r="O2957" s="8" t="n">
        <x:v>10769</x:v>
      </x:c>
      <x:c r="P2957" s="24" t="n">
        <x:v>1</x:v>
      </x:c>
      <x:c r="Q2957" s="23" t="n">
        <x:v>21.5490496628</x:v>
      </x:c>
      <x:c r="R2957" s="1" t="str">
        <x:v>Provisional; source boundaries unverified</x:v>
      </x:c>
      <x:c r="S2957" s="1" t="str">
        <x:v>complete_month</x:v>
      </x:c>
    </x:row>
    <x:row r="2958" ht="22" customHeight="1">
      <x:c r="A2958" s="7" t="n">
        <x:v>44866</x:v>
      </x:c>
      <x:c r="B2958" s="1" t="str">
        <x:v>Weißensee</x:v>
      </x:c>
      <x:c r="C2958" s="1" t="str">
        <x:v>Pankow</x:v>
      </x:c>
      <x:c r="D2958" s="8" t="n">
        <x:v>13</x:v>
      </x:c>
      <x:c r="E2958" s="8" t="n">
        <x:v>135</x:v>
      </x:c>
      <x:c r="F2958" s="8" t="n">
        <x:v>1</x:v>
      </x:c>
      <x:c r="G2958" s="22" t="n">
        <x:v>793.1958462616</x:v>
      </x:c>
      <x:c r="H2958" s="8" t="n">
        <x:v>10436</x:v>
      </x:c>
      <x:c r="I2958" s="10" t="n">
        <x:f>IF(G2958&gt;0,D2958/G2958,"")</x:f>
        <x:v>0.016389394953680247</x:v>
      </x:c>
      <x:c r="J2958" s="10" t="n">
        <x:f>IF(G2958&gt;0,E2958/G2958,"")</x:f>
        <x:v>0.17019756298052566</x:v>
      </x:c>
      <x:c r="K2958" s="10" t="n">
        <x:f>IF(G2958&gt;0,F2958/G2958,"")</x:f>
        <x:v>0.0012607226887446344</x:v>
      </x:c>
      <x:c r="L2958" s="23" t="n">
        <x:v>7.0359727976</x:v>
      </x:c>
      <x:c r="M2958" s="23" t="n">
        <x:v>18.1510058142</x:v>
      </x:c>
      <x:c r="N2958" s="23"/>
      <x:c r="O2958" s="8" t="n">
        <x:v>14813</x:v>
      </x:c>
      <x:c r="P2958" s="24" t="n">
        <x:v>0.998853675</x:v>
      </x:c>
      <x:c r="Q2958" s="23" t="n">
        <x:v>21.7441807982</x:v>
      </x:c>
      <x:c r="R2958" s="1" t="str">
        <x:v>Provisional; source boundaries unverified</x:v>
      </x:c>
      <x:c r="S2958" s="1" t="str">
        <x:v>complete_month</x:v>
      </x:c>
    </x:row>
    <x:row r="2959" ht="22" customHeight="1">
      <x:c r="A2959" s="7" t="n">
        <x:v>44866</x:v>
      </x:c>
      <x:c r="B2959" s="1" t="str">
        <x:v>Wilhelmsruh</x:v>
      </x:c>
      <x:c r="C2959" s="1" t="str">
        <x:v>Pankow</x:v>
      </x:c>
      <x:c r="D2959" s="8" t="n">
        <x:v>0</x:v>
      </x:c>
      <x:c r="E2959" s="8" t="n">
        <x:v>0</x:v>
      </x:c>
      <x:c r="F2959" s="8" t="n">
        <x:v>0</x:v>
      </x:c>
      <x:c r="G2959" s="22" t="n">
        <x:v>135.9685989616</x:v>
      </x:c>
      <x:c r="H2959" s="8" t="n">
        <x:v>1209</x:v>
      </x:c>
      <x:c r="I2959" s="10" t="n">
        <x:f>IF(G2959&gt;0,D2959/G2959,"")</x:f>
        <x:v>0</x:v>
      </x:c>
      <x:c r="J2959" s="10" t="n">
        <x:f>IF(G2959&gt;0,E2959/G2959,"")</x:f>
        <x:v>0</x:v>
      </x:c>
      <x:c r="K2959" s="10" t="n">
        <x:f>IF(G2959&gt;0,F2959/G2959,"")</x:f>
        <x:v>0</x:v>
      </x:c>
      <x:c r="L2959" s="23" t="n">
        <x:v>7.1901397543</x:v>
      </x:c>
      <x:c r="M2959" s="23" t="n">
        <x:v>17.8513758831</x:v>
      </x:c>
      <x:c r="N2959" s="23"/>
      <x:c r="O2959" s="8" t="n">
        <x:v>2632</x:v>
      </x:c>
      <x:c r="P2959" s="24" t="n">
        <x:v>1</x:v>
      </x:c>
      <x:c r="Q2959" s="23" t="n">
        <x:v>21.4875512881</x:v>
      </x:c>
      <x:c r="R2959" s="1" t="str">
        <x:v>Provisional; source boundaries unverified</x:v>
      </x:c>
      <x:c r="S2959" s="1" t="str">
        <x:v>complete_month</x:v>
      </x:c>
    </x:row>
    <x:row r="2960" ht="22" customHeight="1">
      <x:c r="A2960" s="7" t="n">
        <x:v>44866</x:v>
      </x:c>
      <x:c r="B2960" s="1" t="str">
        <x:v>Borsigwalde</x:v>
      </x:c>
      <x:c r="C2960" s="1" t="str">
        <x:v>Reinickendorf</x:v>
      </x:c>
      <x:c r="D2960" s="8" t="n">
        <x:v>0</x:v>
      </x:c>
      <x:c r="E2960" s="8" t="n">
        <x:v>0</x:v>
      </x:c>
      <x:c r="F2960" s="8" t="n">
        <x:v>0</x:v>
      </x:c>
      <x:c r="G2960" s="22" t="n">
        <x:v>204.2790012422</x:v>
      </x:c>
      <x:c r="H2960" s="8" t="n">
        <x:v>2103</x:v>
      </x:c>
      <x:c r="I2960" s="10" t="n">
        <x:f>IF(G2960&gt;0,D2960/G2960,"")</x:f>
        <x:v>0</x:v>
      </x:c>
      <x:c r="J2960" s="10" t="n">
        <x:f>IF(G2960&gt;0,E2960/G2960,"")</x:f>
        <x:v>0</x:v>
      </x:c>
      <x:c r="K2960" s="10" t="n">
        <x:f>IF(G2960&gt;0,F2960/G2960,"")</x:f>
        <x:v>0</x:v>
      </x:c>
      <x:c r="L2960" s="23" t="n">
        <x:v>9.5418014206</x:v>
      </x:c>
      <x:c r="M2960" s="23" t="n">
        <x:v>20.8264755673</x:v>
      </x:c>
      <x:c r="N2960" s="23"/>
      <x:c r="O2960" s="8" t="n">
        <x:v>3869</x:v>
      </x:c>
      <x:c r="P2960" s="24" t="n">
        <x:v>0.9956253217</x:v>
      </x:c>
      <x:c r="Q2960" s="23" t="n">
        <x:v>21.7294878237</x:v>
      </x:c>
      <x:c r="R2960" s="1" t="str">
        <x:v>Provisional; source boundaries unverified</x:v>
      </x:c>
      <x:c r="S2960" s="1" t="str">
        <x:v>complete_month</x:v>
      </x:c>
    </x:row>
    <x:row r="2961" ht="22" customHeight="1">
      <x:c r="A2961" s="7" t="n">
        <x:v>44866</x:v>
      </x:c>
      <x:c r="B2961" s="1" t="str">
        <x:v>Frohnau</x:v>
      </x:c>
      <x:c r="C2961" s="1" t="str">
        <x:v>Reinickendorf</x:v>
      </x:c>
      <x:c r="D2961" s="8" t="n">
        <x:v>0</x:v>
      </x:c>
      <x:c r="E2961" s="8" t="n">
        <x:v>0</x:v>
      </x:c>
      <x:c r="F2961" s="8" t="n">
        <x:v>0</x:v>
      </x:c>
      <x:c r="G2961" s="22" t="n">
        <x:v>783.6098778519</x:v>
      </x:c>
      <x:c r="H2961" s="8" t="n">
        <x:v>14567</x:v>
      </x:c>
      <x:c r="I2961" s="10" t="n">
        <x:f>IF(G2961&gt;0,D2961/G2961,"")</x:f>
        <x:v>0</x:v>
      </x:c>
      <x:c r="J2961" s="10" t="n">
        <x:f>IF(G2961&gt;0,E2961/G2961,"")</x:f>
        <x:v>0</x:v>
      </x:c>
      <x:c r="K2961" s="10" t="n">
        <x:f>IF(G2961&gt;0,F2961/G2961,"")</x:f>
        <x:v>0</x:v>
      </x:c>
      <x:c r="L2961" s="23" t="n">
        <x:v>7.4455482347</x:v>
      </x:c>
      <x:c r="M2961" s="23" t="n">
        <x:v>18.1004982898</x:v>
      </x:c>
      <x:c r="N2961" s="23"/>
      <x:c r="O2961" s="8" t="n">
        <x:v>14700</x:v>
      </x:c>
      <x:c r="P2961" s="24" t="n">
        <x:v>1</x:v>
      </x:c>
      <x:c r="Q2961" s="23" t="n">
        <x:v>21.5598114945</x:v>
      </x:c>
      <x:c r="R2961" s="1" t="str">
        <x:v>Provisional; source boundaries unverified</x:v>
      </x:c>
      <x:c r="S2961" s="1" t="str">
        <x:v>complete_month</x:v>
      </x:c>
    </x:row>
    <x:row r="2962" ht="22" customHeight="1">
      <x:c r="A2962" s="7" t="n">
        <x:v>44866</x:v>
      </x:c>
      <x:c r="B2962" s="1" t="str">
        <x:v>Heiligensee</x:v>
      </x:c>
      <x:c r="C2962" s="1" t="str">
        <x:v>Reinickendorf</x:v>
      </x:c>
      <x:c r="D2962" s="8" t="n">
        <x:v>0</x:v>
      </x:c>
      <x:c r="E2962" s="8" t="n">
        <x:v>0</x:v>
      </x:c>
      <x:c r="F2962" s="8" t="n">
        <x:v>0</x:v>
      </x:c>
      <x:c r="G2962" s="22" t="n">
        <x:v>1068.452218666</x:v>
      </x:c>
      <x:c r="H2962" s="8" t="n">
        <x:v>11892</x:v>
      </x:c>
      <x:c r="I2962" s="10" t="n">
        <x:f>IF(G2962&gt;0,D2962/G2962,"")</x:f>
        <x:v>0</x:v>
      </x:c>
      <x:c r="J2962" s="10" t="n">
        <x:f>IF(G2962&gt;0,E2962/G2962,"")</x:f>
        <x:v>0</x:v>
      </x:c>
      <x:c r="K2962" s="10" t="n">
        <x:f>IF(G2962&gt;0,F2962/G2962,"")</x:f>
        <x:v>0</x:v>
      </x:c>
      <x:c r="L2962" s="23" t="n">
        <x:v>8.346331598</x:v>
      </x:c>
      <x:c r="M2962" s="23" t="n">
        <x:v>17.7100790331</x:v>
      </x:c>
      <x:c r="N2962" s="23"/>
      <x:c r="O2962" s="8" t="n">
        <x:v>19932</x:v>
      </x:c>
      <x:c r="P2962" s="24" t="n">
        <x:v>1</x:v>
      </x:c>
      <x:c r="Q2962" s="23" t="n">
        <x:v>21.9795987918</x:v>
      </x:c>
      <x:c r="R2962" s="1" t="str">
        <x:v>Provisional; source boundaries unverified</x:v>
      </x:c>
      <x:c r="S2962" s="1" t="str">
        <x:v>complete_month</x:v>
      </x:c>
    </x:row>
    <x:row r="2963" ht="22" customHeight="1">
      <x:c r="A2963" s="7" t="n">
        <x:v>44866</x:v>
      </x:c>
      <x:c r="B2963" s="1" t="str">
        <x:v>Hermsdorf</x:v>
      </x:c>
      <x:c r="C2963" s="1" t="str">
        <x:v>Reinickendorf</x:v>
      </x:c>
      <x:c r="D2963" s="8" t="n">
        <x:v>0</x:v>
      </x:c>
      <x:c r="E2963" s="8" t="n">
        <x:v>0</x:v>
      </x:c>
      <x:c r="F2963" s="8" t="n">
        <x:v>0</x:v>
      </x:c>
      <x:c r="G2963" s="22" t="n">
        <x:v>605.6421300276</x:v>
      </x:c>
      <x:c r="H2963" s="8" t="n">
        <x:v>7210</x:v>
      </x:c>
      <x:c r="I2963" s="10" t="n">
        <x:f>IF(G2963&gt;0,D2963/G2963,"")</x:f>
        <x:v>0</x:v>
      </x:c>
      <x:c r="J2963" s="10" t="n">
        <x:f>IF(G2963&gt;0,E2963/G2963,"")</x:f>
        <x:v>0</x:v>
      </x:c>
      <x:c r="K2963" s="10" t="n">
        <x:f>IF(G2963&gt;0,F2963/G2963,"")</x:f>
        <x:v>0</x:v>
      </x:c>
      <x:c r="L2963" s="23" t="n">
        <x:v>8.0469922691</x:v>
      </x:c>
      <x:c r="M2963" s="23" t="n">
        <x:v>18.6247964977</x:v>
      </x:c>
      <x:c r="N2963" s="23"/>
      <x:c r="O2963" s="8" t="n">
        <x:v>11419</x:v>
      </x:c>
      <x:c r="P2963" s="24" t="n">
        <x:v>1</x:v>
      </x:c>
      <x:c r="Q2963" s="23" t="n">
        <x:v>21.7294878237</x:v>
      </x:c>
      <x:c r="R2963" s="1" t="str">
        <x:v>Provisional; source boundaries unverified</x:v>
      </x:c>
      <x:c r="S2963" s="1" t="str">
        <x:v>complete_month</x:v>
      </x:c>
    </x:row>
    <x:row r="2964" ht="22" customHeight="1">
      <x:c r="A2964" s="7" t="n">
        <x:v>44866</x:v>
      </x:c>
      <x:c r="B2964" s="1" t="str">
        <x:v>Konradshöhe</x:v>
      </x:c>
      <x:c r="C2964" s="1" t="str">
        <x:v>Reinickendorf</x:v>
      </x:c>
      <x:c r="D2964" s="8" t="n">
        <x:v>0</x:v>
      </x:c>
      <x:c r="E2964" s="8" t="n">
        <x:v>0</x:v>
      </x:c>
      <x:c r="F2964" s="8" t="n">
        <x:v>0</x:v>
      </x:c>
      <x:c r="G2964" s="22" t="n">
        <x:v>218.74836548</x:v>
      </x:c>
      <x:c r="H2964" s="8" t="n">
        <x:v>2411</x:v>
      </x:c>
      <x:c r="I2964" s="10" t="n">
        <x:f>IF(G2964&gt;0,D2964/G2964,"")</x:f>
        <x:v>0</x:v>
      </x:c>
      <x:c r="J2964" s="10" t="n">
        <x:f>IF(G2964&gt;0,E2964/G2964,"")</x:f>
        <x:v>0</x:v>
      </x:c>
      <x:c r="K2964" s="10" t="n">
        <x:f>IF(G2964&gt;0,F2964/G2964,"")</x:f>
        <x:v>0</x:v>
      </x:c>
      <x:c r="L2964" s="23" t="n">
        <x:v>8.2388838972</x:v>
      </x:c>
      <x:c r="M2964" s="23" t="n">
        <x:v>16.8456946713</x:v>
      </x:c>
      <x:c r="N2964" s="23"/>
      <x:c r="O2964" s="8" t="n">
        <x:v>4231</x:v>
      </x:c>
      <x:c r="P2964" s="24" t="n">
        <x:v>0.9995275219</x:v>
      </x:c>
      <x:c r="Q2964" s="23" t="n">
        <x:v>22.023577141</x:v>
      </x:c>
      <x:c r="R2964" s="1" t="str">
        <x:v>Provisional; source boundaries unverified</x:v>
      </x:c>
      <x:c r="S2964" s="1" t="str">
        <x:v>complete_month</x:v>
      </x:c>
    </x:row>
    <x:row r="2965" ht="22" customHeight="1">
      <x:c r="A2965" s="7" t="n">
        <x:v>44866</x:v>
      </x:c>
      <x:c r="B2965" s="1" t="str">
        <x:v>Lübars</x:v>
      </x:c>
      <x:c r="C2965" s="1" t="str">
        <x:v>Reinickendorf</x:v>
      </x:c>
      <x:c r="D2965" s="8" t="n">
        <x:v>0</x:v>
      </x:c>
      <x:c r="E2965" s="8" t="n">
        <x:v>0</x:v>
      </x:c>
      <x:c r="F2965" s="8" t="n">
        <x:v>0</x:v>
      </x:c>
      <x:c r="G2965" s="22" t="n">
        <x:v>500.844165049</x:v>
      </x:c>
      <x:c r="H2965" s="8" t="n">
        <x:v>3321</x:v>
      </x:c>
      <x:c r="I2965" s="10" t="n">
        <x:f>IF(G2965&gt;0,D2965/G2965,"")</x:f>
        <x:v>0</x:v>
      </x:c>
      <x:c r="J2965" s="10" t="n">
        <x:f>IF(G2965&gt;0,E2965/G2965,"")</x:f>
        <x:v>0</x:v>
      </x:c>
      <x:c r="K2965" s="10" t="n">
        <x:f>IF(G2965&gt;0,F2965/G2965,"")</x:f>
        <x:v>0</x:v>
      </x:c>
      <x:c r="L2965" s="23" t="n">
        <x:v>6.8066563416</x:v>
      </x:c>
      <x:c r="M2965" s="23" t="n">
        <x:v>17.089099427</x:v>
      </x:c>
      <x:c r="N2965" s="23"/>
      <x:c r="O2965" s="8" t="n">
        <x:v>9406</x:v>
      </x:c>
      <x:c r="P2965" s="24" t="n">
        <x:v>1</x:v>
      </x:c>
      <x:c r="Q2965" s="23" t="n">
        <x:v>21.5802523955</x:v>
      </x:c>
      <x:c r="R2965" s="1" t="str">
        <x:v>Provisional; source boundaries unverified</x:v>
      </x:c>
      <x:c r="S2965" s="1" t="str">
        <x:v>complete_month</x:v>
      </x:c>
    </x:row>
    <x:row r="2966" ht="22" customHeight="1">
      <x:c r="A2966" s="7" t="n">
        <x:v>44866</x:v>
      </x:c>
      <x:c r="B2966" s="1" t="str">
        <x:v>Märkisches Viertel</x:v>
      </x:c>
      <x:c r="C2966" s="1" t="str">
        <x:v>Reinickendorf</x:v>
      </x:c>
      <x:c r="D2966" s="8" t="n">
        <x:v>0</x:v>
      </x:c>
      <x:c r="E2966" s="8" t="n">
        <x:v>0</x:v>
      </x:c>
      <x:c r="F2966" s="8" t="n">
        <x:v>0</x:v>
      </x:c>
      <x:c r="G2966" s="22" t="n">
        <x:v>324.4387638711</x:v>
      </x:c>
      <x:c r="H2966" s="8" t="n">
        <x:v>4563</x:v>
      </x:c>
      <x:c r="I2966" s="10" t="n">
        <x:f>IF(G2966&gt;0,D2966/G2966,"")</x:f>
        <x:v>0</x:v>
      </x:c>
      <x:c r="J2966" s="10" t="n">
        <x:f>IF(G2966&gt;0,E2966/G2966,"")</x:f>
        <x:v>0</x:v>
      </x:c>
      <x:c r="K2966" s="10" t="n">
        <x:f>IF(G2966&gt;0,F2966/G2966,"")</x:f>
        <x:v>0</x:v>
      </x:c>
      <x:c r="L2966" s="23" t="n">
        <x:v>7.0882464875</x:v>
      </x:c>
      <x:c r="M2966" s="23" t="n">
        <x:v>17.6086622624</x:v>
      </x:c>
      <x:c r="N2966" s="23"/>
      <x:c r="O2966" s="8" t="n">
        <x:v>6124</x:v>
      </x:c>
      <x:c r="P2966" s="24" t="n">
        <x:v>0.999510364</x:v>
      </x:c>
      <x:c r="Q2966" s="23" t="n">
        <x:v>21.5566187232</x:v>
      </x:c>
      <x:c r="R2966" s="1" t="str">
        <x:v>Provisional; source boundaries unverified</x:v>
      </x:c>
      <x:c r="S2966" s="1" t="str">
        <x:v>complete_month</x:v>
      </x:c>
    </x:row>
    <x:row r="2967" ht="22" customHeight="1">
      <x:c r="A2967" s="7" t="n">
        <x:v>44866</x:v>
      </x:c>
      <x:c r="B2967" s="1" t="str">
        <x:v>Reinickendorf</x:v>
      </x:c>
      <x:c r="C2967" s="1" t="str">
        <x:v>Reinickendorf</x:v>
      </x:c>
      <x:c r="D2967" s="8" t="n">
        <x:v>0</x:v>
      </x:c>
      <x:c r="E2967" s="8" t="n">
        <x:v>0</x:v>
      </x:c>
      <x:c r="F2967" s="8" t="n">
        <x:v>0</x:v>
      </x:c>
      <x:c r="G2967" s="22" t="n">
        <x:v>1047.5613337934</x:v>
      </x:c>
      <x:c r="H2967" s="8" t="n">
        <x:v>17608</x:v>
      </x:c>
      <x:c r="I2967" s="10" t="n">
        <x:f>IF(G2967&gt;0,D2967/G2967,"")</x:f>
        <x:v>0</x:v>
      </x:c>
      <x:c r="J2967" s="10" t="n">
        <x:f>IF(G2967&gt;0,E2967/G2967,"")</x:f>
        <x:v>0</x:v>
      </x:c>
      <x:c r="K2967" s="10" t="n">
        <x:f>IF(G2967&gt;0,F2967/G2967,"")</x:f>
        <x:v>0</x:v>
      </x:c>
      <x:c r="L2967" s="23" t="n">
        <x:v>8.5627111715</x:v>
      </x:c>
      <x:c r="M2967" s="23" t="n">
        <x:v>18.3060291557</x:v>
      </x:c>
      <x:c r="N2967" s="23"/>
      <x:c r="O2967" s="8" t="n">
        <x:v>19583</x:v>
      </x:c>
      <x:c r="P2967" s="24" t="n">
        <x:v>0.9996426748</x:v>
      </x:c>
      <x:c r="Q2967" s="23" t="n">
        <x:v>21.6197664147</x:v>
      </x:c>
      <x:c r="R2967" s="1" t="str">
        <x:v>Provisional; source boundaries unverified</x:v>
      </x:c>
      <x:c r="S2967" s="1" t="str">
        <x:v>complete_month</x:v>
      </x:c>
    </x:row>
    <x:row r="2968" ht="22" customHeight="1">
      <x:c r="A2968" s="7" t="n">
        <x:v>44866</x:v>
      </x:c>
      <x:c r="B2968" s="1" t="str">
        <x:v>Tegel</x:v>
      </x:c>
      <x:c r="C2968" s="1" t="str">
        <x:v>Reinickendorf</x:v>
      </x:c>
      <x:c r="D2968" s="8" t="n">
        <x:v>3</x:v>
      </x:c>
      <x:c r="E2968" s="8" t="n">
        <x:v>95</x:v>
      </x:c>
      <x:c r="F2968" s="8" t="n">
        <x:v>2</x:v>
      </x:c>
      <x:c r="G2968" s="22" t="n">
        <x:v>3362.0166258448</x:v>
      </x:c>
      <x:c r="H2968" s="8" t="n">
        <x:v>14183</x:v>
      </x:c>
      <x:c r="I2968" s="10" t="n">
        <x:f>IF(G2968&gt;0,D2968/G2968,"")</x:f>
        <x:v>0.0008923215837001303</x:v>
      </x:c>
      <x:c r="J2968" s="10" t="n">
        <x:f>IF(G2968&gt;0,E2968/G2968,"")</x:f>
        <x:v>0.028256850150504123</x:v>
      </x:c>
      <x:c r="K2968" s="10" t="n">
        <x:f>IF(G2968&gt;0,F2968/G2968,"")</x:f>
        <x:v>0.0005948810558000868</x:v>
      </x:c>
      <x:c r="L2968" s="23" t="n">
        <x:v>8.5743527137</x:v>
      </x:c>
      <x:c r="M2968" s="23" t="n">
        <x:v>17.6811795017</x:v>
      </x:c>
      <x:c r="N2968" s="23"/>
      <x:c r="O2968" s="8" t="n">
        <x:v>60120</x:v>
      </x:c>
      <x:c r="P2968" s="24" t="n">
        <x:v>0.9755939244</x:v>
      </x:c>
      <x:c r="Q2968" s="23" t="n">
        <x:v>21.793540839</x:v>
      </x:c>
      <x:c r="R2968" s="1" t="str">
        <x:v>Provisional; source boundaries unverified</x:v>
      </x:c>
      <x:c r="S2968" s="1" t="str">
        <x:v>complete_month</x:v>
      </x:c>
    </x:row>
    <x:row r="2969" ht="22" customHeight="1">
      <x:c r="A2969" s="7" t="n">
        <x:v>44866</x:v>
      </x:c>
      <x:c r="B2969" s="1" t="str">
        <x:v>Waidmannslust</x:v>
      </x:c>
      <x:c r="C2969" s="1" t="str">
        <x:v>Reinickendorf</x:v>
      </x:c>
      <x:c r="D2969" s="8" t="n">
        <x:v>0</x:v>
      </x:c>
      <x:c r="E2969" s="8" t="n">
        <x:v>0</x:v>
      </x:c>
      <x:c r="F2969" s="8" t="n">
        <x:v>0</x:v>
      </x:c>
      <x:c r="G2969" s="22" t="n">
        <x:v>223.1742909562</x:v>
      </x:c>
      <x:c r="H2969" s="8" t="n">
        <x:v>2751</x:v>
      </x:c>
      <x:c r="I2969" s="10" t="n">
        <x:f>IF(G2969&gt;0,D2969/G2969,"")</x:f>
        <x:v>0</x:v>
      </x:c>
      <x:c r="J2969" s="10" t="n">
        <x:f>IF(G2969&gt;0,E2969/G2969,"")</x:f>
        <x:v>0</x:v>
      </x:c>
      <x:c r="K2969" s="10" t="n">
        <x:f>IF(G2969&gt;0,F2969/G2969,"")</x:f>
        <x:v>0</x:v>
      </x:c>
      <x:c r="L2969" s="23" t="n">
        <x:v>8.2944420387</x:v>
      </x:c>
      <x:c r="M2969" s="23" t="n">
        <x:v>18.044746708</x:v>
      </x:c>
      <x:c r="N2969" s="23"/>
      <x:c r="O2969" s="8" t="n">
        <x:v>4324</x:v>
      </x:c>
      <x:c r="P2969" s="24" t="n">
        <x:v>1</x:v>
      </x:c>
      <x:c r="Q2969" s="23" t="n">
        <x:v>21.7294878237</x:v>
      </x:c>
      <x:c r="R2969" s="1" t="str">
        <x:v>Provisional; source boundaries unverified</x:v>
      </x:c>
      <x:c r="S2969" s="1" t="str">
        <x:v>complete_month</x:v>
      </x:c>
    </x:row>
    <x:row r="2970" ht="22" customHeight="1">
      <x:c r="A2970" s="7" t="n">
        <x:v>44866</x:v>
      </x:c>
      <x:c r="B2970" s="1" t="str">
        <x:v>Wittenau</x:v>
      </x:c>
      <x:c r="C2970" s="1" t="str">
        <x:v>Reinickendorf</x:v>
      </x:c>
      <x:c r="D2970" s="8" t="n">
        <x:v>0</x:v>
      </x:c>
      <x:c r="E2970" s="8" t="n">
        <x:v>0</x:v>
      </x:c>
      <x:c r="F2970" s="8" t="n">
        <x:v>0</x:v>
      </x:c>
      <x:c r="G2970" s="22" t="n">
        <x:v>589.3071315231</x:v>
      </x:c>
      <x:c r="H2970" s="8" t="n">
        <x:v>10378</x:v>
      </x:c>
      <x:c r="I2970" s="10" t="n">
        <x:f>IF(G2970&gt;0,D2970/G2970,"")</x:f>
        <x:v>0</x:v>
      </x:c>
      <x:c r="J2970" s="10" t="n">
        <x:f>IF(G2970&gt;0,E2970/G2970,"")</x:f>
        <x:v>0</x:v>
      </x:c>
      <x:c r="K2970" s="10" t="n">
        <x:f>IF(G2970&gt;0,F2970/G2970,"")</x:f>
        <x:v>0</x:v>
      </x:c>
      <x:c r="L2970" s="23" t="n">
        <x:v>9.0789981322</x:v>
      </x:c>
      <x:c r="M2970" s="23" t="n">
        <x:v>17.9824417396</x:v>
      </x:c>
      <x:c r="N2970" s="23"/>
      <x:c r="O2970" s="8" t="n">
        <x:v>11113</x:v>
      </x:c>
      <x:c r="P2970" s="24" t="n">
        <x:v>1</x:v>
      </x:c>
      <x:c r="Q2970" s="23" t="n">
        <x:v>21.7294878237</x:v>
      </x:c>
      <x:c r="R2970" s="1" t="str">
        <x:v>Provisional; source boundaries unverified</x:v>
      </x:c>
      <x:c r="S2970" s="1" t="str">
        <x:v>complete_month</x:v>
      </x:c>
    </x:row>
    <x:row r="2971" ht="22" customHeight="1">
      <x:c r="A2971" s="7" t="n">
        <x:v>44866</x:v>
      </x:c>
      <x:c r="B2971" s="1" t="str">
        <x:v>Falkenhagener Feld</x:v>
      </x:c>
      <x:c r="C2971" s="1" t="str">
        <x:v>Spandau</x:v>
      </x:c>
      <x:c r="D2971" s="8" t="n">
        <x:v>0</x:v>
      </x:c>
      <x:c r="E2971" s="8" t="n">
        <x:v>0</x:v>
      </x:c>
      <x:c r="F2971" s="8" t="n">
        <x:v>0</x:v>
      </x:c>
      <x:c r="G2971" s="22" t="n">
        <x:v>687.3101896905</x:v>
      </x:c>
      <x:c r="H2971" s="8" t="n">
        <x:v>13562</x:v>
      </x:c>
      <x:c r="I2971" s="10" t="n">
        <x:f>IF(G2971&gt;0,D2971/G2971,"")</x:f>
        <x:v>0</x:v>
      </x:c>
      <x:c r="J2971" s="10" t="n">
        <x:f>IF(G2971&gt;0,E2971/G2971,"")</x:f>
        <x:v>0</x:v>
      </x:c>
      <x:c r="K2971" s="10" t="n">
        <x:f>IF(G2971&gt;0,F2971/G2971,"")</x:f>
        <x:v>0</x:v>
      </x:c>
      <x:c r="L2971" s="23" t="n">
        <x:v>11.4215266208</x:v>
      </x:c>
      <x:c r="M2971" s="23" t="n">
        <x:v>18.4386292179</x:v>
      </x:c>
      <x:c r="N2971" s="23"/>
      <x:c r="O2971" s="8" t="n">
        <x:v>12839</x:v>
      </x:c>
      <x:c r="P2971" s="24" t="n">
        <x:v>1</x:v>
      </x:c>
      <x:c r="Q2971" s="23" t="n">
        <x:v>22.492442345</x:v>
      </x:c>
      <x:c r="R2971" s="1" t="str">
        <x:v>Provisional; source boundaries unverified</x:v>
      </x:c>
      <x:c r="S2971" s="1" t="str">
        <x:v>complete_month</x:v>
      </x:c>
    </x:row>
    <x:row r="2972" ht="22" customHeight="1">
      <x:c r="A2972" s="7" t="n">
        <x:v>44866</x:v>
      </x:c>
      <x:c r="B2972" s="1" t="str">
        <x:v>Gatow</x:v>
      </x:c>
      <x:c r="C2972" s="1" t="str">
        <x:v>Spandau</x:v>
      </x:c>
      <x:c r="D2972" s="8" t="n">
        <x:v>0</x:v>
      </x:c>
      <x:c r="E2972" s="8" t="n">
        <x:v>0</x:v>
      </x:c>
      <x:c r="F2972" s="8" t="n">
        <x:v>0</x:v>
      </x:c>
      <x:c r="G2972" s="22" t="n">
        <x:v>1010.8141477625</x:v>
      </x:c>
      <x:c r="H2972" s="8" t="n">
        <x:v>6045</x:v>
      </x:c>
      <x:c r="I2972" s="10" t="n">
        <x:f>IF(G2972&gt;0,D2972/G2972,"")</x:f>
        <x:v>0</x:v>
      </x:c>
      <x:c r="J2972" s="10" t="n">
        <x:f>IF(G2972&gt;0,E2972/G2972,"")</x:f>
        <x:v>0</x:v>
      </x:c>
      <x:c r="K2972" s="10" t="n">
        <x:f>IF(G2972&gt;0,F2972/G2972,"")</x:f>
        <x:v>0</x:v>
      </x:c>
      <x:c r="L2972" s="23" t="n">
        <x:v>11.3853100023</x:v>
      </x:c>
      <x:c r="M2972" s="23" t="n">
        <x:v>18.4970368329</x:v>
      </x:c>
      <x:c r="N2972" s="23"/>
      <x:c r="O2972" s="8" t="n">
        <x:v>18760</x:v>
      </x:c>
      <x:c r="P2972" s="24" t="n">
        <x:v>1</x:v>
      </x:c>
      <x:c r="Q2972" s="23" t="n">
        <x:v>23.1458406616</x:v>
      </x:c>
      <x:c r="R2972" s="1" t="str">
        <x:v>Provisional; source boundaries unverified</x:v>
      </x:c>
      <x:c r="S2972" s="1" t="str">
        <x:v>complete_month</x:v>
      </x:c>
    </x:row>
    <x:row r="2973" ht="22" customHeight="1">
      <x:c r="A2973" s="7" t="n">
        <x:v>44866</x:v>
      </x:c>
      <x:c r="B2973" s="1" t="str">
        <x:v>Hakenfelde</x:v>
      </x:c>
      <x:c r="C2973" s="1" t="str">
        <x:v>Spandau</x:v>
      </x:c>
      <x:c r="D2973" s="8" t="n">
        <x:v>0</x:v>
      </x:c>
      <x:c r="E2973" s="8" t="n">
        <x:v>0</x:v>
      </x:c>
      <x:c r="F2973" s="8" t="n">
        <x:v>0</x:v>
      </x:c>
      <x:c r="G2973" s="22" t="n">
        <x:v>2037.206431722</x:v>
      </x:c>
      <x:c r="H2973" s="8" t="n">
        <x:v>9411</x:v>
      </x:c>
      <x:c r="I2973" s="10" t="n">
        <x:f>IF(G2973&gt;0,D2973/G2973,"")</x:f>
        <x:v>0</x:v>
      </x:c>
      <x:c r="J2973" s="10" t="n">
        <x:f>IF(G2973&gt;0,E2973/G2973,"")</x:f>
        <x:v>0</x:v>
      </x:c>
      <x:c r="K2973" s="10" t="n">
        <x:f>IF(G2973&gt;0,F2973/G2973,"")</x:f>
        <x:v>0</x:v>
      </x:c>
      <x:c r="L2973" s="23" t="n">
        <x:v>10.9331029707</x:v>
      </x:c>
      <x:c r="M2973" s="23" t="n">
        <x:v>17.5524991492</x:v>
      </x:c>
      <x:c r="N2973" s="23"/>
      <x:c r="O2973" s="8" t="n">
        <x:v>37228</x:v>
      </x:c>
      <x:c r="P2973" s="24" t="n">
        <x:v>0.9849719547</x:v>
      </x:c>
      <x:c r="Q2973" s="23" t="n">
        <x:v>22.0758594778</x:v>
      </x:c>
      <x:c r="R2973" s="1" t="str">
        <x:v>Provisional; source boundaries unverified</x:v>
      </x:c>
      <x:c r="S2973" s="1" t="str">
        <x:v>complete_month</x:v>
      </x:c>
    </x:row>
    <x:row r="2974" ht="22" customHeight="1">
      <x:c r="A2974" s="7" t="n">
        <x:v>44866</x:v>
      </x:c>
      <x:c r="B2974" s="1" t="str">
        <x:v>Haselhorst</x:v>
      </x:c>
      <x:c r="C2974" s="1" t="str">
        <x:v>Spandau</x:v>
      </x:c>
      <x:c r="D2974" s="8" t="n">
        <x:v>0</x:v>
      </x:c>
      <x:c r="E2974" s="8" t="n">
        <x:v>0</x:v>
      </x:c>
      <x:c r="F2974" s="8" t="n">
        <x:v>0</x:v>
      </x:c>
      <x:c r="G2974" s="22" t="n">
        <x:v>452.0346650015</x:v>
      </x:c>
      <x:c r="H2974" s="8" t="n">
        <x:v>5258</x:v>
      </x:c>
      <x:c r="I2974" s="10" t="n">
        <x:f>IF(G2974&gt;0,D2974/G2974,"")</x:f>
        <x:v>0</x:v>
      </x:c>
      <x:c r="J2974" s="10" t="n">
        <x:f>IF(G2974&gt;0,E2974/G2974,"")</x:f>
        <x:v>0</x:v>
      </x:c>
      <x:c r="K2974" s="10" t="n">
        <x:f>IF(G2974&gt;0,F2974/G2974,"")</x:f>
        <x:v>0</x:v>
      </x:c>
      <x:c r="L2974" s="23" t="n">
        <x:v>11.2189992355</x:v>
      </x:c>
      <x:c r="M2974" s="23" t="n">
        <x:v>18.9587527065</x:v>
      </x:c>
      <x:c r="N2974" s="23"/>
      <x:c r="O2974" s="8" t="n">
        <x:v>8885</x:v>
      </x:c>
      <x:c r="P2974" s="24" t="n">
        <x:v>0.9994375703</x:v>
      </x:c>
      <x:c r="Q2974" s="23" t="n">
        <x:v>22.8112432384</x:v>
      </x:c>
      <x:c r="R2974" s="1" t="str">
        <x:v>Provisional; source boundaries unverified</x:v>
      </x:c>
      <x:c r="S2974" s="1" t="str">
        <x:v>complete_month</x:v>
      </x:c>
    </x:row>
    <x:row r="2975" ht="22" customHeight="1">
      <x:c r="A2975" s="7" t="n">
        <x:v>44866</x:v>
      </x:c>
      <x:c r="B2975" s="1" t="str">
        <x:v>Kladow</x:v>
      </x:c>
      <x:c r="C2975" s="1" t="str">
        <x:v>Spandau</x:v>
      </x:c>
      <x:c r="D2975" s="8" t="n">
        <x:v>0</x:v>
      </x:c>
      <x:c r="E2975" s="8" t="n">
        <x:v>0</x:v>
      </x:c>
      <x:c r="F2975" s="8" t="n">
        <x:v>0</x:v>
      </x:c>
      <x:c r="G2975" s="22" t="n">
        <x:v>1477.2673327697</x:v>
      </x:c>
      <x:c r="H2975" s="8" t="n">
        <x:v>10675</x:v>
      </x:c>
      <x:c r="I2975" s="10" t="n">
        <x:f>IF(G2975&gt;0,D2975/G2975,"")</x:f>
        <x:v>0</x:v>
      </x:c>
      <x:c r="J2975" s="10" t="n">
        <x:f>IF(G2975&gt;0,E2975/G2975,"")</x:f>
        <x:v>0</x:v>
      </x:c>
      <x:c r="K2975" s="10" t="n">
        <x:f>IF(G2975&gt;0,F2975/G2975,"")</x:f>
        <x:v>0</x:v>
      </x:c>
      <x:c r="L2975" s="23" t="n">
        <x:v>11.3381602905</x:v>
      </x:c>
      <x:c r="M2975" s="23" t="n">
        <x:v>18.38026502</x:v>
      </x:c>
      <x:c r="N2975" s="23"/>
      <x:c r="O2975" s="8" t="n">
        <x:v>27365</x:v>
      </x:c>
      <x:c r="P2975" s="24" t="n">
        <x:v>1</x:v>
      </x:c>
      <x:c r="Q2975" s="23" t="n">
        <x:v>23.6934966685</x:v>
      </x:c>
      <x:c r="R2975" s="1" t="str">
        <x:v>Provisional; source boundaries unverified</x:v>
      </x:c>
      <x:c r="S2975" s="1" t="str">
        <x:v>complete_month</x:v>
      </x:c>
    </x:row>
    <x:row r="2976" ht="22" customHeight="1">
      <x:c r="A2976" s="7" t="n">
        <x:v>44866</x:v>
      </x:c>
      <x:c r="B2976" s="1" t="str">
        <x:v>Siemensstadt</x:v>
      </x:c>
      <x:c r="C2976" s="1" t="str">
        <x:v>Spandau</x:v>
      </x:c>
      <x:c r="D2976" s="8" t="n">
        <x:v>0</x:v>
      </x:c>
      <x:c r="E2976" s="8" t="n">
        <x:v>0</x:v>
      </x:c>
      <x:c r="F2976" s="8" t="n">
        <x:v>0</x:v>
      </x:c>
      <x:c r="G2976" s="22" t="n">
        <x:v>566.1276454828</x:v>
      </x:c>
      <x:c r="H2976" s="8" t="n">
        <x:v>4236</x:v>
      </x:c>
      <x:c r="I2976" s="10" t="n">
        <x:f>IF(G2976&gt;0,D2976/G2976,"")</x:f>
        <x:v>0</x:v>
      </x:c>
      <x:c r="J2976" s="10" t="n">
        <x:f>IF(G2976&gt;0,E2976/G2976,"")</x:f>
        <x:v>0</x:v>
      </x:c>
      <x:c r="K2976" s="10" t="n">
        <x:f>IF(G2976&gt;0,F2976/G2976,"")</x:f>
        <x:v>0</x:v>
      </x:c>
      <x:c r="L2976" s="23" t="n">
        <x:v>8.9884634673</x:v>
      </x:c>
      <x:c r="M2976" s="23" t="n">
        <x:v>19.1922514512</x:v>
      </x:c>
      <x:c r="N2976" s="23"/>
      <x:c r="O2976" s="8" t="n">
        <x:v>10655</x:v>
      </x:c>
      <x:c r="P2976" s="24" t="n">
        <x:v>1</x:v>
      </x:c>
      <x:c r="Q2976" s="23" t="n">
        <x:v>22.7103245334</x:v>
      </x:c>
      <x:c r="R2976" s="1" t="str">
        <x:v>Provisional; source boundaries unverified</x:v>
      </x:c>
      <x:c r="S2976" s="1" t="str">
        <x:v>complete_month</x:v>
      </x:c>
    </x:row>
    <x:row r="2977" ht="22" customHeight="1">
      <x:c r="A2977" s="7" t="n">
        <x:v>44866</x:v>
      </x:c>
      <x:c r="B2977" s="1" t="str">
        <x:v>Spandau</x:v>
      </x:c>
      <x:c r="C2977" s="1" t="str">
        <x:v>Spandau</x:v>
      </x:c>
      <x:c r="D2977" s="8" t="n">
        <x:v>0</x:v>
      </x:c>
      <x:c r="E2977" s="8" t="n">
        <x:v>0</x:v>
      </x:c>
      <x:c r="F2977" s="8" t="n">
        <x:v>0</x:v>
      </x:c>
      <x:c r="G2977" s="22" t="n">
        <x:v>822.877694594</x:v>
      </x:c>
      <x:c r="H2977" s="8" t="n">
        <x:v>7890</x:v>
      </x:c>
      <x:c r="I2977" s="10" t="n">
        <x:f>IF(G2977&gt;0,D2977/G2977,"")</x:f>
        <x:v>0</x:v>
      </x:c>
      <x:c r="J2977" s="10" t="n">
        <x:f>IF(G2977&gt;0,E2977/G2977,"")</x:f>
        <x:v>0</x:v>
      </x:c>
      <x:c r="K2977" s="10" t="n">
        <x:f>IF(G2977&gt;0,F2977/G2977,"")</x:f>
        <x:v>0</x:v>
      </x:c>
      <x:c r="L2977" s="23" t="n">
        <x:v>12.2567734233</x:v>
      </x:c>
      <x:c r="M2977" s="23" t="n">
        <x:v>19.8576891659</x:v>
      </x:c>
      <x:c r="N2977" s="23"/>
      <x:c r="O2977" s="8" t="n">
        <x:v>15148</x:v>
      </x:c>
      <x:c r="P2977" s="24" t="n">
        <x:v>1</x:v>
      </x:c>
      <x:c r="Q2977" s="23" t="n">
        <x:v>22.9973350024</x:v>
      </x:c>
      <x:c r="R2977" s="1" t="str">
        <x:v>Provisional; source boundaries unverified</x:v>
      </x:c>
      <x:c r="S2977" s="1" t="str">
        <x:v>complete_month</x:v>
      </x:c>
    </x:row>
    <x:row r="2978" ht="22" customHeight="1">
      <x:c r="A2978" s="7" t="n">
        <x:v>44866</x:v>
      </x:c>
      <x:c r="B2978" s="1" t="str">
        <x:v>Staaken</x:v>
      </x:c>
      <x:c r="C2978" s="1" t="str">
        <x:v>Spandau</x:v>
      </x:c>
      <x:c r="D2978" s="8" t="n">
        <x:v>0</x:v>
      </x:c>
      <x:c r="E2978" s="8" t="n">
        <x:v>0</x:v>
      </x:c>
      <x:c r="F2978" s="8" t="n">
        <x:v>0</x:v>
      </x:c>
      <x:c r="G2978" s="22" t="n">
        <x:v>1088.2761123166</x:v>
      </x:c>
      <x:c r="H2978" s="8" t="n">
        <x:v>7519</x:v>
      </x:c>
      <x:c r="I2978" s="10" t="n">
        <x:f>IF(G2978&gt;0,D2978/G2978,"")</x:f>
        <x:v>0</x:v>
      </x:c>
      <x:c r="J2978" s="10" t="n">
        <x:f>IF(G2978&gt;0,E2978/G2978,"")</x:f>
        <x:v>0</x:v>
      </x:c>
      <x:c r="K2978" s="10" t="n">
        <x:f>IF(G2978&gt;0,F2978/G2978,"")</x:f>
        <x:v>0</x:v>
      </x:c>
      <x:c r="L2978" s="23" t="n">
        <x:v>11.4642205878</x:v>
      </x:c>
      <x:c r="M2978" s="23" t="n">
        <x:v>19.0145832002</x:v>
      </x:c>
      <x:c r="N2978" s="23"/>
      <x:c r="O2978" s="8" t="n">
        <x:v>20206</x:v>
      </x:c>
      <x:c r="P2978" s="24" t="n">
        <x:v>0.9994559034</x:v>
      </x:c>
      <x:c r="Q2978" s="23" t="n">
        <x:v>23.4200624993</x:v>
      </x:c>
      <x:c r="R2978" s="1" t="str">
        <x:v>Provisional; source boundaries unverified</x:v>
      </x:c>
      <x:c r="S2978" s="1" t="str">
        <x:v>complete_month</x:v>
      </x:c>
    </x:row>
    <x:row r="2979" ht="22" customHeight="1">
      <x:c r="A2979" s="7" t="n">
        <x:v>44866</x:v>
      </x:c>
      <x:c r="B2979" s="1" t="str">
        <x:v>Wilhelmstadt</x:v>
      </x:c>
      <x:c r="C2979" s="1" t="str">
        <x:v>Spandau</x:v>
      </x:c>
      <x:c r="D2979" s="8" t="n">
        <x:v>0</x:v>
      </x:c>
      <x:c r="E2979" s="8" t="n">
        <x:v>0</x:v>
      </x:c>
      <x:c r="F2979" s="8" t="n">
        <x:v>0</x:v>
      </x:c>
      <x:c r="G2979" s="22" t="n">
        <x:v>1041.6851090993</x:v>
      </x:c>
      <x:c r="H2979" s="8" t="n">
        <x:v>10075</x:v>
      </x:c>
      <x:c r="I2979" s="10" t="n">
        <x:f>IF(G2979&gt;0,D2979/G2979,"")</x:f>
        <x:v>0</x:v>
      </x:c>
      <x:c r="J2979" s="10" t="n">
        <x:f>IF(G2979&gt;0,E2979/G2979,"")</x:f>
        <x:v>0</x:v>
      </x:c>
      <x:c r="K2979" s="10" t="n">
        <x:f>IF(G2979&gt;0,F2979/G2979,"")</x:f>
        <x:v>0</x:v>
      </x:c>
      <x:c r="L2979" s="23" t="n">
        <x:v>11.6353624696</x:v>
      </x:c>
      <x:c r="M2979" s="23" t="n">
        <x:v>18.2843482969</x:v>
      </x:c>
      <x:c r="N2979" s="23"/>
      <x:c r="O2979" s="8" t="n">
        <x:v>19502</x:v>
      </x:c>
      <x:c r="P2979" s="24" t="n">
        <x:v>1</x:v>
      </x:c>
      <x:c r="Q2979" s="23" t="n">
        <x:v>23.0754054062</x:v>
      </x:c>
      <x:c r="R2979" s="1" t="str">
        <x:v>Provisional; source boundaries unverified</x:v>
      </x:c>
      <x:c r="S2979" s="1" t="str">
        <x:v>complete_month</x:v>
      </x:c>
    </x:row>
    <x:row r="2980" ht="22" customHeight="1">
      <x:c r="A2980" s="7" t="n">
        <x:v>44866</x:v>
      </x:c>
      <x:c r="B2980" s="1" t="str">
        <x:v>Dahlem</x:v>
      </x:c>
      <x:c r="C2980" s="1" t="str">
        <x:v>Steglitz-Zehlendorf</x:v>
      </x:c>
      <x:c r="D2980" s="8" t="n">
        <x:v>0</x:v>
      </x:c>
      <x:c r="E2980" s="8" t="n">
        <x:v>0</x:v>
      </x:c>
      <x:c r="F2980" s="8" t="n">
        <x:v>0</x:v>
      </x:c>
      <x:c r="G2980" s="22" t="n">
        <x:v>839.0961158254</x:v>
      </x:c>
      <x:c r="H2980" s="8" t="n">
        <x:v>12302</x:v>
      </x:c>
      <x:c r="I2980" s="10" t="n">
        <x:f>IF(G2980&gt;0,D2980/G2980,"")</x:f>
        <x:v>0</x:v>
      </x:c>
      <x:c r="J2980" s="10" t="n">
        <x:f>IF(G2980&gt;0,E2980/G2980,"")</x:f>
        <x:v>0</x:v>
      </x:c>
      <x:c r="K2980" s="10" t="n">
        <x:f>IF(G2980&gt;0,F2980/G2980,"")</x:f>
        <x:v>0</x:v>
      </x:c>
      <x:c r="L2980" s="23" t="n">
        <x:v>9.6211286773</x:v>
      </x:c>
      <x:c r="M2980" s="23" t="n">
        <x:v>18.4465384463</x:v>
      </x:c>
      <x:c r="N2980" s="23"/>
      <x:c r="O2980" s="8" t="n">
        <x:v>15601</x:v>
      </x:c>
      <x:c r="P2980" s="24" t="n">
        <x:v>1</x:v>
      </x:c>
      <x:c r="Q2980" s="23" t="n">
        <x:v>22.8712922449</x:v>
      </x:c>
      <x:c r="R2980" s="1" t="str">
        <x:v>Provisional; source boundaries unverified</x:v>
      </x:c>
      <x:c r="S2980" s="1" t="str">
        <x:v>complete_month</x:v>
      </x:c>
    </x:row>
    <x:row r="2981" ht="22" customHeight="1">
      <x:c r="A2981" s="7" t="n">
        <x:v>44866</x:v>
      </x:c>
      <x:c r="B2981" s="1" t="str">
        <x:v>Lankwitz</x:v>
      </x:c>
      <x:c r="C2981" s="1" t="str">
        <x:v>Steglitz-Zehlendorf</x:v>
      </x:c>
      <x:c r="D2981" s="8" t="n">
        <x:v>0</x:v>
      </x:c>
      <x:c r="E2981" s="8" t="n">
        <x:v>0</x:v>
      </x:c>
      <x:c r="F2981" s="8" t="n">
        <x:v>0</x:v>
      </x:c>
      <x:c r="G2981" s="22" t="n">
        <x:v>698.6390123797</x:v>
      </x:c>
      <x:c r="H2981" s="8" t="n">
        <x:v>11930</x:v>
      </x:c>
      <x:c r="I2981" s="10" t="n">
        <x:f>IF(G2981&gt;0,D2981/G2981,"")</x:f>
        <x:v>0</x:v>
      </x:c>
      <x:c r="J2981" s="10" t="n">
        <x:f>IF(G2981&gt;0,E2981/G2981,"")</x:f>
        <x:v>0</x:v>
      </x:c>
      <x:c r="K2981" s="10" t="n">
        <x:f>IF(G2981&gt;0,F2981/G2981,"")</x:f>
        <x:v>0</x:v>
      </x:c>
      <x:c r="L2981" s="23" t="n">
        <x:v>8.6734253269</x:v>
      </x:c>
      <x:c r="M2981" s="23" t="n">
        <x:v>18.5904720559</x:v>
      </x:c>
      <x:c r="N2981" s="23"/>
      <x:c r="O2981" s="8" t="n">
        <x:v>12999</x:v>
      </x:c>
      <x:c r="P2981" s="24" t="n">
        <x:v>1</x:v>
      </x:c>
      <x:c r="Q2981" s="23" t="n">
        <x:v>23.62872341</x:v>
      </x:c>
      <x:c r="R2981" s="1" t="str">
        <x:v>Provisional; source boundaries unverified</x:v>
      </x:c>
      <x:c r="S2981" s="1" t="str">
        <x:v>complete_month</x:v>
      </x:c>
    </x:row>
    <x:row r="2982" ht="22" customHeight="1">
      <x:c r="A2982" s="7" t="n">
        <x:v>44866</x:v>
      </x:c>
      <x:c r="B2982" s="1" t="str">
        <x:v>Lichterfelde</x:v>
      </x:c>
      <x:c r="C2982" s="1" t="str">
        <x:v>Steglitz-Zehlendorf</x:v>
      </x:c>
      <x:c r="D2982" s="8" t="n">
        <x:v>0</x:v>
      </x:c>
      <x:c r="E2982" s="8" t="n">
        <x:v>0</x:v>
      </x:c>
      <x:c r="F2982" s="8" t="n">
        <x:v>0</x:v>
      </x:c>
      <x:c r="G2982" s="22" t="n">
        <x:v>1821.7391694947</x:v>
      </x:c>
      <x:c r="H2982" s="8" t="n">
        <x:v>24306</x:v>
      </x:c>
      <x:c r="I2982" s="10" t="n">
        <x:f>IF(G2982&gt;0,D2982/G2982,"")</x:f>
        <x:v>0</x:v>
      </x:c>
      <x:c r="J2982" s="10" t="n">
        <x:f>IF(G2982&gt;0,E2982/G2982,"")</x:f>
        <x:v>0</x:v>
      </x:c>
      <x:c r="K2982" s="10" t="n">
        <x:f>IF(G2982&gt;0,F2982/G2982,"")</x:f>
        <x:v>0</x:v>
      </x:c>
      <x:c r="L2982" s="23" t="n">
        <x:v>8.7472394471</x:v>
      </x:c>
      <x:c r="M2982" s="23" t="n">
        <x:v>18.2984249526</x:v>
      </x:c>
      <x:c r="N2982" s="23"/>
      <x:c r="O2982" s="8" t="n">
        <x:v>33721</x:v>
      </x:c>
      <x:c r="P2982" s="24" t="n">
        <x:v>1</x:v>
      </x:c>
      <x:c r="Q2982" s="23" t="n">
        <x:v>23.6730080277</x:v>
      </x:c>
      <x:c r="R2982" s="1" t="str">
        <x:v>Provisional; source boundaries unverified</x:v>
      </x:c>
      <x:c r="S2982" s="1" t="str">
        <x:v>complete_month</x:v>
      </x:c>
    </x:row>
    <x:row r="2983" ht="22" customHeight="1">
      <x:c r="A2983" s="7" t="n">
        <x:v>44866</x:v>
      </x:c>
      <x:c r="B2983" s="1" t="str">
        <x:v>Nikolassee</x:v>
      </x:c>
      <x:c r="C2983" s="1" t="str">
        <x:v>Steglitz-Zehlendorf</x:v>
      </x:c>
      <x:c r="D2983" s="8" t="n">
        <x:v>0</x:v>
      </x:c>
      <x:c r="E2983" s="8" t="n">
        <x:v>0</x:v>
      </x:c>
      <x:c r="F2983" s="8" t="n">
        <x:v>0</x:v>
      </x:c>
      <x:c r="G2983" s="22" t="n">
        <x:v>1819.9077684756</x:v>
      </x:c>
      <x:c r="H2983" s="8" t="n">
        <x:v>14602</x:v>
      </x:c>
      <x:c r="I2983" s="10" t="n">
        <x:f>IF(G2983&gt;0,D2983/G2983,"")</x:f>
        <x:v>0</x:v>
      </x:c>
      <x:c r="J2983" s="10" t="n">
        <x:f>IF(G2983&gt;0,E2983/G2983,"")</x:f>
        <x:v>0</x:v>
      </x:c>
      <x:c r="K2983" s="10" t="n">
        <x:f>IF(G2983&gt;0,F2983/G2983,"")</x:f>
        <x:v>0</x:v>
      </x:c>
      <x:c r="L2983" s="23"/>
      <x:c r="M2983" s="23"/>
      <x:c r="N2983" s="23"/>
      <x:c r="O2983" s="8"/>
      <x:c r="P2983" s="24"/>
      <x:c r="Q2983" s="23"/>
      <x:c r="R2983" s="1" t="str">
        <x:v>source_boundary_vintage_unresolved_after_Schlachtensee_split</x:v>
      </x:c>
      <x:c r="S2983" s="1" t="str">
        <x:v>complete_month</x:v>
      </x:c>
    </x:row>
    <x:row r="2984" ht="22" customHeight="1">
      <x:c r="A2984" s="7" t="n">
        <x:v>44866</x:v>
      </x:c>
      <x:c r="B2984" s="1" t="str">
        <x:v>Schlachtensee</x:v>
      </x:c>
      <x:c r="C2984" s="1" t="str">
        <x:v>Steglitz-Zehlendorf</x:v>
      </x:c>
      <x:c r="D2984" s="8" t="n">
        <x:v>0</x:v>
      </x:c>
      <x:c r="E2984" s="8" t="n">
        <x:v>0</x:v>
      </x:c>
      <x:c r="F2984" s="8" t="n">
        <x:v>0</x:v>
      </x:c>
      <x:c r="G2984" s="22" t="n">
        <x:v>406.1934457288</x:v>
      </x:c>
      <x:c r="H2984" s="8" t="n">
        <x:v>3055</x:v>
      </x:c>
      <x:c r="I2984" s="10" t="n">
        <x:f>IF(G2984&gt;0,D2984/G2984,"")</x:f>
        <x:v>0</x:v>
      </x:c>
      <x:c r="J2984" s="10" t="n">
        <x:f>IF(G2984&gt;0,E2984/G2984,"")</x:f>
        <x:v>0</x:v>
      </x:c>
      <x:c r="K2984" s="10" t="n">
        <x:f>IF(G2984&gt;0,F2984/G2984,"")</x:f>
        <x:v>0</x:v>
      </x:c>
      <x:c r="L2984" s="23"/>
      <x:c r="M2984" s="23"/>
      <x:c r="N2984" s="23"/>
      <x:c r="O2984" s="8"/>
      <x:c r="P2984" s="24"/>
      <x:c r="Q2984" s="23"/>
      <x:c r="R2984" s="1" t="str">
        <x:v>no_source_LST_rows</x:v>
      </x:c>
      <x:c r="S2984" s="1" t="str">
        <x:v>complete_month</x:v>
      </x:c>
    </x:row>
    <x:row r="2985" ht="22" customHeight="1">
      <x:c r="A2985" s="7" t="n">
        <x:v>44866</x:v>
      </x:c>
      <x:c r="B2985" s="1" t="str">
        <x:v>Steglitz</x:v>
      </x:c>
      <x:c r="C2985" s="1" t="str">
        <x:v>Steglitz-Zehlendorf</x:v>
      </x:c>
      <x:c r="D2985" s="8" t="n">
        <x:v>0</x:v>
      </x:c>
      <x:c r="E2985" s="8" t="n">
        <x:v>0</x:v>
      </x:c>
      <x:c r="F2985" s="8" t="n">
        <x:v>0</x:v>
      </x:c>
      <x:c r="G2985" s="22" t="n">
        <x:v>678.2414278924</x:v>
      </x:c>
      <x:c r="H2985" s="8" t="n">
        <x:v>17558</x:v>
      </x:c>
      <x:c r="I2985" s="10" t="n">
        <x:f>IF(G2985&gt;0,D2985/G2985,"")</x:f>
        <x:v>0</x:v>
      </x:c>
      <x:c r="J2985" s="10" t="n">
        <x:f>IF(G2985&gt;0,E2985/G2985,"")</x:f>
        <x:v>0</x:v>
      </x:c>
      <x:c r="K2985" s="10" t="n">
        <x:f>IF(G2985&gt;0,F2985/G2985,"")</x:f>
        <x:v>0</x:v>
      </x:c>
      <x:c r="L2985" s="23" t="n">
        <x:v>9.0631124788</x:v>
      </x:c>
      <x:c r="M2985" s="23" t="n">
        <x:v>19.1988403543</x:v>
      </x:c>
      <x:c r="N2985" s="23"/>
      <x:c r="O2985" s="8" t="n">
        <x:v>12648</x:v>
      </x:c>
      <x:c r="P2985" s="24" t="n">
        <x:v>1</x:v>
      </x:c>
      <x:c r="Q2985" s="23" t="n">
        <x:v>22.915253543</x:v>
      </x:c>
      <x:c r="R2985" s="1" t="str">
        <x:v>Provisional; source boundaries unverified</x:v>
      </x:c>
      <x:c r="S2985" s="1" t="str">
        <x:v>complete_month</x:v>
      </x:c>
    </x:row>
    <x:row r="2986" ht="22" customHeight="1">
      <x:c r="A2986" s="7" t="n">
        <x:v>44866</x:v>
      </x:c>
      <x:c r="B2986" s="1" t="str">
        <x:v>Wannsee</x:v>
      </x:c>
      <x:c r="C2986" s="1" t="str">
        <x:v>Steglitz-Zehlendorf</x:v>
      </x:c>
      <x:c r="D2986" s="8" t="n">
        <x:v>0</x:v>
      </x:c>
      <x:c r="E2986" s="8" t="n">
        <x:v>0</x:v>
      </x:c>
      <x:c r="F2986" s="8" t="n">
        <x:v>0</x:v>
      </x:c>
      <x:c r="G2986" s="22" t="n">
        <x:v>2372.5379573384</x:v>
      </x:c>
      <x:c r="H2986" s="8" t="n">
        <x:v>10578</x:v>
      </x:c>
      <x:c r="I2986" s="10" t="n">
        <x:f>IF(G2986&gt;0,D2986/G2986,"")</x:f>
        <x:v>0</x:v>
      </x:c>
      <x:c r="J2986" s="10" t="n">
        <x:f>IF(G2986&gt;0,E2986/G2986,"")</x:f>
        <x:v>0</x:v>
      </x:c>
      <x:c r="K2986" s="10" t="n">
        <x:f>IF(G2986&gt;0,F2986/G2986,"")</x:f>
        <x:v>0</x:v>
      </x:c>
      <x:c r="L2986" s="23" t="n">
        <x:v>10.7764884463</x:v>
      </x:c>
      <x:c r="M2986" s="23" t="n">
        <x:v>17.5857902967</x:v>
      </x:c>
      <x:c r="N2986" s="23"/>
      <x:c r="O2986" s="8" t="n">
        <x:v>43962</x:v>
      </x:c>
      <x:c r="P2986" s="24" t="n">
        <x:v>1</x:v>
      </x:c>
      <x:c r="Q2986" s="23" t="n">
        <x:v>24.6481757941</x:v>
      </x:c>
      <x:c r="R2986" s="1" t="str">
        <x:v>Provisional; source boundaries unverified</x:v>
      </x:c>
      <x:c r="S2986" s="1" t="str">
        <x:v>complete_month</x:v>
      </x:c>
    </x:row>
    <x:row r="2987" ht="22" customHeight="1">
      <x:c r="A2987" s="7" t="n">
        <x:v>44866</x:v>
      </x:c>
      <x:c r="B2987" s="1" t="str">
        <x:v>Zehlendorf</x:v>
      </x:c>
      <x:c r="C2987" s="1" t="str">
        <x:v>Steglitz-Zehlendorf</x:v>
      </x:c>
      <x:c r="D2987" s="8" t="n">
        <x:v>0</x:v>
      </x:c>
      <x:c r="E2987" s="8" t="n">
        <x:v>0</x:v>
      </x:c>
      <x:c r="F2987" s="8" t="n">
        <x:v>0</x:v>
      </x:c>
      <x:c r="G2987" s="22" t="n">
        <x:v>1615.0495684233</x:v>
      </x:c>
      <x:c r="H2987" s="8" t="n">
        <x:v>21097</x:v>
      </x:c>
      <x:c r="I2987" s="10" t="n">
        <x:f>IF(G2987&gt;0,D2987/G2987,"")</x:f>
        <x:v>0</x:v>
      </x:c>
      <x:c r="J2987" s="10" t="n">
        <x:f>IF(G2987&gt;0,E2987/G2987,"")</x:f>
        <x:v>0</x:v>
      </x:c>
      <x:c r="K2987" s="10" t="n">
        <x:f>IF(G2987&gt;0,F2987/G2987,"")</x:f>
        <x:v>0</x:v>
      </x:c>
      <x:c r="L2987" s="23"/>
      <x:c r="M2987" s="23"/>
      <x:c r="N2987" s="23"/>
      <x:c r="O2987" s="8"/>
      <x:c r="P2987" s="24"/>
      <x:c r="Q2987" s="23"/>
      <x:c r="R2987" s="1" t="str">
        <x:v>source_boundary_vintage_unresolved_after_Schlachtensee_split</x:v>
      </x:c>
      <x:c r="S2987" s="1" t="str">
        <x:v>complete_month</x:v>
      </x:c>
    </x:row>
    <x:row r="2988" ht="22" customHeight="1">
      <x:c r="A2988" s="7" t="n">
        <x:v>44866</x:v>
      </x:c>
      <x:c r="B2988" s="1" t="str">
        <x:v>Friedenau</x:v>
      </x:c>
      <x:c r="C2988" s="1" t="str">
        <x:v>Tempelhof-Schöneberg</x:v>
      </x:c>
      <x:c r="D2988" s="8" t="n">
        <x:v>0</x:v>
      </x:c>
      <x:c r="E2988" s="8" t="n">
        <x:v>0</x:v>
      </x:c>
      <x:c r="F2988" s="8" t="n">
        <x:v>0</x:v>
      </x:c>
      <x:c r="G2988" s="22" t="n">
        <x:v>165.4282395247</x:v>
      </x:c>
      <x:c r="H2988" s="8" t="n">
        <x:v>3360</x:v>
      </x:c>
      <x:c r="I2988" s="10" t="n">
        <x:f>IF(G2988&gt;0,D2988/G2988,"")</x:f>
        <x:v>0</x:v>
      </x:c>
      <x:c r="J2988" s="10" t="n">
        <x:f>IF(G2988&gt;0,E2988/G2988,"")</x:f>
        <x:v>0</x:v>
      </x:c>
      <x:c r="K2988" s="10" t="n">
        <x:f>IF(G2988&gt;0,F2988/G2988,"")</x:f>
        <x:v>0</x:v>
      </x:c>
      <x:c r="L2988" s="23" t="n">
        <x:v>9.5507609884</x:v>
      </x:c>
      <x:c r="M2988" s="23" t="n">
        <x:v>19.7291378863</x:v>
      </x:c>
      <x:c r="N2988" s="23"/>
      <x:c r="O2988" s="8" t="n">
        <x:v>3148</x:v>
      </x:c>
      <x:c r="P2988" s="24" t="n">
        <x:v>1</x:v>
      </x:c>
      <x:c r="Q2988" s="23" t="n">
        <x:v>22.683892297</x:v>
      </x:c>
      <x:c r="R2988" s="1" t="str">
        <x:v>Provisional; source boundaries unverified</x:v>
      </x:c>
      <x:c r="S2988" s="1" t="str">
        <x:v>complete_month</x:v>
      </x:c>
    </x:row>
    <x:row r="2989" ht="22" customHeight="1">
      <x:c r="A2989" s="7" t="n">
        <x:v>44866</x:v>
      </x:c>
      <x:c r="B2989" s="1" t="str">
        <x:v>Lichtenrade</x:v>
      </x:c>
      <x:c r="C2989" s="1" t="str">
        <x:v>Tempelhof-Schöneberg</x:v>
      </x:c>
      <x:c r="D2989" s="8" t="n">
        <x:v>0</x:v>
      </x:c>
      <x:c r="E2989" s="8" t="n">
        <x:v>0</x:v>
      </x:c>
      <x:c r="F2989" s="8" t="n">
        <x:v>0</x:v>
      </x:c>
      <x:c r="G2989" s="22" t="n">
        <x:v>1004.661688402</x:v>
      </x:c>
      <x:c r="H2989" s="8" t="n">
        <x:v>10738</x:v>
      </x:c>
      <x:c r="I2989" s="10" t="n">
        <x:f>IF(G2989&gt;0,D2989/G2989,"")</x:f>
        <x:v>0</x:v>
      </x:c>
      <x:c r="J2989" s="10" t="n">
        <x:f>IF(G2989&gt;0,E2989/G2989,"")</x:f>
        <x:v>0</x:v>
      </x:c>
      <x:c r="K2989" s="10" t="n">
        <x:f>IF(G2989&gt;0,F2989/G2989,"")</x:f>
        <x:v>0</x:v>
      </x:c>
      <x:c r="L2989" s="23" t="n">
        <x:v>8.740787535</x:v>
      </x:c>
      <x:c r="M2989" s="23" t="n">
        <x:v>18.3834446064</x:v>
      </x:c>
      <x:c r="N2989" s="23"/>
      <x:c r="O2989" s="8" t="n">
        <x:v>18599</x:v>
      </x:c>
      <x:c r="P2989" s="24" t="n">
        <x:v>1</x:v>
      </x:c>
      <x:c r="Q2989" s="23" t="n">
        <x:v>23.5174930565</x:v>
      </x:c>
      <x:c r="R2989" s="1" t="str">
        <x:v>Provisional; source boundaries unverified</x:v>
      </x:c>
      <x:c r="S2989" s="1" t="str">
        <x:v>complete_month</x:v>
      </x:c>
    </x:row>
    <x:row r="2990" ht="22" customHeight="1">
      <x:c r="A2990" s="7" t="n">
        <x:v>44866</x:v>
      </x:c>
      <x:c r="B2990" s="1" t="str">
        <x:v>Mariendorf</x:v>
      </x:c>
      <x:c r="C2990" s="1" t="str">
        <x:v>Tempelhof-Schöneberg</x:v>
      </x:c>
      <x:c r="D2990" s="8" t="n">
        <x:v>0</x:v>
      </x:c>
      <x:c r="E2990" s="8" t="n">
        <x:v>0</x:v>
      </x:c>
      <x:c r="F2990" s="8" t="n">
        <x:v>0</x:v>
      </x:c>
      <x:c r="G2990" s="22" t="n">
        <x:v>937.2601971993</x:v>
      </x:c>
      <x:c r="H2990" s="8" t="n">
        <x:v>11806</x:v>
      </x:c>
      <x:c r="I2990" s="10" t="n">
        <x:f>IF(G2990&gt;0,D2990/G2990,"")</x:f>
        <x:v>0</x:v>
      </x:c>
      <x:c r="J2990" s="10" t="n">
        <x:f>IF(G2990&gt;0,E2990/G2990,"")</x:f>
        <x:v>0</x:v>
      </x:c>
      <x:c r="K2990" s="10" t="n">
        <x:f>IF(G2990&gt;0,F2990/G2990,"")</x:f>
        <x:v>0</x:v>
      </x:c>
      <x:c r="L2990" s="23" t="n">
        <x:v>8.9052008051</x:v>
      </x:c>
      <x:c r="M2990" s="23" t="n">
        <x:v>19.1748130623</x:v>
      </x:c>
      <x:c r="N2990" s="23"/>
      <x:c r="O2990" s="8" t="n">
        <x:v>17397</x:v>
      </x:c>
      <x:c r="P2990" s="24" t="n">
        <x:v>0.9998850509</x:v>
      </x:c>
      <x:c r="Q2990" s="23" t="n">
        <x:v>23.4202836831</x:v>
      </x:c>
      <x:c r="R2990" s="1" t="str">
        <x:v>Provisional; source boundaries unverified</x:v>
      </x:c>
      <x:c r="S2990" s="1" t="str">
        <x:v>complete_month</x:v>
      </x:c>
    </x:row>
    <x:row r="2991" ht="22" customHeight="1">
      <x:c r="A2991" s="7" t="n">
        <x:v>44866</x:v>
      </x:c>
      <x:c r="B2991" s="1" t="str">
        <x:v>Marienfelde</x:v>
      </x:c>
      <x:c r="C2991" s="1" t="str">
        <x:v>Tempelhof-Schöneberg</x:v>
      </x:c>
      <x:c r="D2991" s="8" t="n">
        <x:v>0</x:v>
      </x:c>
      <x:c r="E2991" s="8" t="n">
        <x:v>0</x:v>
      </x:c>
      <x:c r="F2991" s="8" t="n">
        <x:v>0</x:v>
      </x:c>
      <x:c r="G2991" s="22" t="n">
        <x:v>913.8308330643</x:v>
      </x:c>
      <x:c r="H2991" s="8" t="n">
        <x:v>6962</x:v>
      </x:c>
      <x:c r="I2991" s="10" t="n">
        <x:f>IF(G2991&gt;0,D2991/G2991,"")</x:f>
        <x:v>0</x:v>
      </x:c>
      <x:c r="J2991" s="10" t="n">
        <x:f>IF(G2991&gt;0,E2991/G2991,"")</x:f>
        <x:v>0</x:v>
      </x:c>
      <x:c r="K2991" s="10" t="n">
        <x:f>IF(G2991&gt;0,F2991/G2991,"")</x:f>
        <x:v>0</x:v>
      </x:c>
      <x:c r="L2991" s="23" t="n">
        <x:v>8.7966096227</x:v>
      </x:c>
      <x:c r="M2991" s="23" t="n">
        <x:v>19.0931011782</x:v>
      </x:c>
      <x:c r="N2991" s="23"/>
      <x:c r="O2991" s="8" t="n">
        <x:v>16918</x:v>
      </x:c>
      <x:c r="P2991" s="24" t="n">
        <x:v>0.9972883754</x:v>
      </x:c>
      <x:c r="Q2991" s="23" t="n">
        <x:v>23.5288236058</x:v>
      </x:c>
      <x:c r="R2991" s="1" t="str">
        <x:v>Provisional; source boundaries unverified</x:v>
      </x:c>
      <x:c r="S2991" s="1" t="str">
        <x:v>complete_month</x:v>
      </x:c>
    </x:row>
    <x:row r="2992" ht="22" customHeight="1">
      <x:c r="A2992" s="7" t="n">
        <x:v>44866</x:v>
      </x:c>
      <x:c r="B2992" s="1" t="str">
        <x:v>Schöneberg</x:v>
      </x:c>
      <x:c r="C2992" s="1" t="str">
        <x:v>Tempelhof-Schöneberg</x:v>
      </x:c>
      <x:c r="D2992" s="8" t="n">
        <x:v>1</x:v>
      </x:c>
      <x:c r="E2992" s="8" t="n">
        <x:v>35</x:v>
      </x:c>
      <x:c r="F2992" s="8" t="n">
        <x:v>1</x:v>
      </x:c>
      <x:c r="G2992" s="22" t="n">
        <x:v>1063.3220027315</x:v>
      </x:c>
      <x:c r="H2992" s="8" t="n">
        <x:v>17690</x:v>
      </x:c>
      <x:c r="I2992" s="10" t="n">
        <x:f>IF(G2992&gt;0,D2992/G2992,"")</x:f>
        <x:v>0.000940448892650734</x:v>
      </x:c>
      <x:c r="J2992" s="10" t="n">
        <x:f>IF(G2992&gt;0,E2992/G2992,"")</x:f>
        <x:v>0.03291571124277569</x:v>
      </x:c>
      <x:c r="K2992" s="10" t="n">
        <x:f>IF(G2992&gt;0,F2992/G2992,"")</x:f>
        <x:v>0.000940448892650734</x:v>
      </x:c>
      <x:c r="L2992" s="23" t="n">
        <x:v>9.1598019416</x:v>
      </x:c>
      <x:c r="M2992" s="23" t="n">
        <x:v>18.9764587856</x:v>
      </x:c>
      <x:c r="N2992" s="23"/>
      <x:c r="O2992" s="8" t="n">
        <x:v>19757</x:v>
      </x:c>
      <x:c r="P2992" s="24" t="n">
        <x:v>0.9996964024</x:v>
      </x:c>
      <x:c r="Q2992" s="23" t="n">
        <x:v>22.5243686978</x:v>
      </x:c>
      <x:c r="R2992" s="1" t="str">
        <x:v>Provisional; source boundaries unverified</x:v>
      </x:c>
      <x:c r="S2992" s="1" t="str">
        <x:v>complete_month</x:v>
      </x:c>
    </x:row>
    <x:row r="2993" ht="22" customHeight="1">
      <x:c r="A2993" s="7" t="n">
        <x:v>44866</x:v>
      </x:c>
      <x:c r="B2993" s="1" t="str">
        <x:v>Tempelhof</x:v>
      </x:c>
      <x:c r="C2993" s="1" t="str">
        <x:v>Tempelhof-Schöneberg</x:v>
      </x:c>
      <x:c r="D2993" s="8" t="n">
        <x:v>0</x:v>
      </x:c>
      <x:c r="E2993" s="8" t="n">
        <x:v>0</x:v>
      </x:c>
      <x:c r="F2993" s="8" t="n">
        <x:v>0</x:v>
      </x:c>
      <x:c r="G2993" s="22" t="n">
        <x:v>1217.4039437104</x:v>
      </x:c>
      <x:c r="H2993" s="8" t="n">
        <x:v>11758</x:v>
      </x:c>
      <x:c r="I2993" s="10" t="n">
        <x:f>IF(G2993&gt;0,D2993/G2993,"")</x:f>
        <x:v>0</x:v>
      </x:c>
      <x:c r="J2993" s="10" t="n">
        <x:f>IF(G2993&gt;0,E2993/G2993,"")</x:f>
        <x:v>0</x:v>
      </x:c>
      <x:c r="K2993" s="10" t="n">
        <x:f>IF(G2993&gt;0,F2993/G2993,"")</x:f>
        <x:v>0</x:v>
      </x:c>
      <x:c r="L2993" s="23" t="n">
        <x:v>9.127447706</x:v>
      </x:c>
      <x:c r="M2993" s="23" t="n">
        <x:v>18.5526669181</x:v>
      </x:c>
      <x:c r="N2993" s="23"/>
      <x:c r="O2993" s="8" t="n">
        <x:v>22705</x:v>
      </x:c>
      <x:c r="P2993" s="24" t="n">
        <x:v>0.9996917929</x:v>
      </x:c>
      <x:c r="Q2993" s="23" t="n">
        <x:v>22.4651671146</x:v>
      </x:c>
      <x:c r="R2993" s="1" t="str">
        <x:v>Provisional; source boundaries unverified</x:v>
      </x:c>
      <x:c r="S2993" s="1" t="str">
        <x:v>complete_month</x:v>
      </x:c>
    </x:row>
    <x:row r="2994" ht="22" customHeight="1">
      <x:c r="A2994" s="7" t="n">
        <x:v>44866</x:v>
      </x:c>
      <x:c r="B2994" s="1" t="str">
        <x:v>Adlershof</x:v>
      </x:c>
      <x:c r="C2994" s="1" t="str">
        <x:v>Treptow-Köpenick</x:v>
      </x:c>
      <x:c r="D2994" s="8" t="n">
        <x:v>0</x:v>
      </x:c>
      <x:c r="E2994" s="8" t="n">
        <x:v>0</x:v>
      </x:c>
      <x:c r="F2994" s="8" t="n">
        <x:v>0</x:v>
      </x:c>
      <x:c r="G2994" s="22" t="n">
        <x:v>614.9958479159</x:v>
      </x:c>
      <x:c r="H2994" s="8" t="n">
        <x:v>6990</x:v>
      </x:c>
      <x:c r="I2994" s="10" t="n">
        <x:f>IF(G2994&gt;0,D2994/G2994,"")</x:f>
        <x:v>0</x:v>
      </x:c>
      <x:c r="J2994" s="10" t="n">
        <x:f>IF(G2994&gt;0,E2994/G2994,"")</x:f>
        <x:v>0</x:v>
      </x:c>
      <x:c r="K2994" s="10" t="n">
        <x:f>IF(G2994&gt;0,F2994/G2994,"")</x:f>
        <x:v>0</x:v>
      </x:c>
      <x:c r="L2994" s="23" t="n">
        <x:v>11.5649084233</x:v>
      </x:c>
      <x:c r="M2994" s="23" t="n">
        <x:v>18.5954900061</x:v>
      </x:c>
      <x:c r="N2994" s="23"/>
      <x:c r="O2994" s="8" t="n">
        <x:v>11286</x:v>
      </x:c>
      <x:c r="P2994" s="24" t="n">
        <x:v>0.9980544747</x:v>
      </x:c>
      <x:c r="Q2994" s="23" t="n">
        <x:v>23.8161203209</x:v>
      </x:c>
      <x:c r="R2994" s="1" t="str">
        <x:v>Provisional; source boundaries unverified</x:v>
      </x:c>
      <x:c r="S2994" s="1" t="str">
        <x:v>complete_month</x:v>
      </x:c>
    </x:row>
    <x:row r="2995" ht="22" customHeight="1">
      <x:c r="A2995" s="7" t="n">
        <x:v>44866</x:v>
      </x:c>
      <x:c r="B2995" s="1" t="str">
        <x:v>Alt-Treptow</x:v>
      </x:c>
      <x:c r="C2995" s="1" t="str">
        <x:v>Treptow-Köpenick</x:v>
      </x:c>
      <x:c r="D2995" s="8" t="n">
        <x:v>0</x:v>
      </x:c>
      <x:c r="E2995" s="8" t="n">
        <x:v>0</x:v>
      </x:c>
      <x:c r="F2995" s="8" t="n">
        <x:v>0</x:v>
      </x:c>
      <x:c r="G2995" s="22" t="n">
        <x:v>231.2863895518</x:v>
      </x:c>
      <x:c r="H2995" s="8" t="n">
        <x:v>8229</x:v>
      </x:c>
      <x:c r="I2995" s="10" t="n">
        <x:f>IF(G2995&gt;0,D2995/G2995,"")</x:f>
        <x:v>0</x:v>
      </x:c>
      <x:c r="J2995" s="10" t="n">
        <x:f>IF(G2995&gt;0,E2995/G2995,"")</x:f>
        <x:v>0</x:v>
      </x:c>
      <x:c r="K2995" s="10" t="n">
        <x:f>IF(G2995&gt;0,F2995/G2995,"")</x:f>
        <x:v>0</x:v>
      </x:c>
      <x:c r="L2995" s="23" t="n">
        <x:v>9.0221074476</x:v>
      </x:c>
      <x:c r="M2995" s="23" t="n">
        <x:v>17.5070209</x:v>
      </x:c>
      <x:c r="N2995" s="23"/>
      <x:c r="O2995" s="8" t="n">
        <x:v>4393</x:v>
      </x:c>
      <x:c r="P2995" s="24" t="n">
        <x:v>0.9889689329</x:v>
      </x:c>
      <x:c r="Q2995" s="23" t="n">
        <x:v>22.6222118425</x:v>
      </x:c>
      <x:c r="R2995" s="1" t="str">
        <x:v>Provisional; source boundaries unverified</x:v>
      </x:c>
      <x:c r="S2995" s="1" t="str">
        <x:v>complete_month</x:v>
      </x:c>
    </x:row>
    <x:row r="2996" ht="22" customHeight="1">
      <x:c r="A2996" s="7" t="n">
        <x:v>44866</x:v>
      </x:c>
      <x:c r="B2996" s="1" t="str">
        <x:v>Altglienicke</x:v>
      </x:c>
      <x:c r="C2996" s="1" t="str">
        <x:v>Treptow-Köpenick</x:v>
      </x:c>
      <x:c r="D2996" s="8" t="n">
        <x:v>0</x:v>
      </x:c>
      <x:c r="E2996" s="8" t="n">
        <x:v>0</x:v>
      </x:c>
      <x:c r="F2996" s="8" t="n">
        <x:v>0</x:v>
      </x:c>
      <x:c r="G2996" s="22" t="n">
        <x:v>787.2857211441</x:v>
      </x:c>
      <x:c r="H2996" s="8" t="n">
        <x:v>6315</x:v>
      </x:c>
      <x:c r="I2996" s="10" t="n">
        <x:f>IF(G2996&gt;0,D2996/G2996,"")</x:f>
        <x:v>0</x:v>
      </x:c>
      <x:c r="J2996" s="10" t="n">
        <x:f>IF(G2996&gt;0,E2996/G2996,"")</x:f>
        <x:v>0</x:v>
      </x:c>
      <x:c r="K2996" s="10" t="n">
        <x:f>IF(G2996&gt;0,F2996/G2996,"")</x:f>
        <x:v>0</x:v>
      </x:c>
      <x:c r="L2996" s="23" t="n">
        <x:v>11.3470668874</x:v>
      </x:c>
      <x:c r="M2996" s="23" t="n">
        <x:v>18.5259184674</x:v>
      </x:c>
      <x:c r="N2996" s="23"/>
      <x:c r="O2996" s="8" t="n">
        <x:v>14649</x:v>
      </x:c>
      <x:c r="P2996" s="24" t="n">
        <x:v>0.9998634905</x:v>
      </x:c>
      <x:c r="Q2996" s="23" t="n">
        <x:v>23.8036321765</x:v>
      </x:c>
      <x:c r="R2996" s="1" t="str">
        <x:v>Provisional; source boundaries unverified</x:v>
      </x:c>
      <x:c r="S2996" s="1" t="str">
        <x:v>complete_month</x:v>
      </x:c>
    </x:row>
    <x:row r="2997" ht="22" customHeight="1">
      <x:c r="A2997" s="7" t="n">
        <x:v>44866</x:v>
      </x:c>
      <x:c r="B2997" s="1" t="str">
        <x:v>Baumschulenweg</x:v>
      </x:c>
      <x:c r="C2997" s="1" t="str">
        <x:v>Treptow-Köpenick</x:v>
      </x:c>
      <x:c r="D2997" s="8" t="n">
        <x:v>0</x:v>
      </x:c>
      <x:c r="E2997" s="8" t="n">
        <x:v>0</x:v>
      </x:c>
      <x:c r="F2997" s="8" t="n">
        <x:v>0</x:v>
      </x:c>
      <x:c r="G2997" s="22" t="n">
        <x:v>482.2039021364</x:v>
      </x:c>
      <x:c r="H2997" s="8" t="n">
        <x:v>5853</x:v>
      </x:c>
      <x:c r="I2997" s="10" t="n">
        <x:f>IF(G2997&gt;0,D2997/G2997,"")</x:f>
        <x:v>0</x:v>
      </x:c>
      <x:c r="J2997" s="10" t="n">
        <x:f>IF(G2997&gt;0,E2997/G2997,"")</x:f>
        <x:v>0</x:v>
      </x:c>
      <x:c r="K2997" s="10" t="n">
        <x:f>IF(G2997&gt;0,F2997/G2997,"")</x:f>
        <x:v>0</x:v>
      </x:c>
      <x:c r="L2997" s="23" t="n">
        <x:v>9.7789524987</x:v>
      </x:c>
      <x:c r="M2997" s="23" t="n">
        <x:v>18.1317576969</x:v>
      </x:c>
      <x:c r="N2997" s="23"/>
      <x:c r="O2997" s="8" t="n">
        <x:v>9173</x:v>
      </x:c>
      <x:c r="P2997" s="24" t="n">
        <x:v>1</x:v>
      </x:c>
      <x:c r="Q2997" s="23" t="n">
        <x:v>22.9655606482</x:v>
      </x:c>
      <x:c r="R2997" s="1" t="str">
        <x:v>Provisional; source boundaries unverified</x:v>
      </x:c>
      <x:c r="S2997" s="1" t="str">
        <x:v>complete_month</x:v>
      </x:c>
    </x:row>
    <x:row r="2998" ht="22" customHeight="1">
      <x:c r="A2998" s="7" t="n">
        <x:v>44866</x:v>
      </x:c>
      <x:c r="B2998" s="1" t="str">
        <x:v>Bohnsdorf</x:v>
      </x:c>
      <x:c r="C2998" s="1" t="str">
        <x:v>Treptow-Köpenick</x:v>
      </x:c>
      <x:c r="D2998" s="8" t="n">
        <x:v>0</x:v>
      </x:c>
      <x:c r="E2998" s="8" t="n">
        <x:v>0</x:v>
      </x:c>
      <x:c r="F2998" s="8" t="n">
        <x:v>0</x:v>
      </x:c>
      <x:c r="G2998" s="22" t="n">
        <x:v>652.0768651662</x:v>
      </x:c>
      <x:c r="H2998" s="8" t="n">
        <x:v>2829</x:v>
      </x:c>
      <x:c r="I2998" s="10" t="n">
        <x:f>IF(G2998&gt;0,D2998/G2998,"")</x:f>
        <x:v>0</x:v>
      </x:c>
      <x:c r="J2998" s="10" t="n">
        <x:f>IF(G2998&gt;0,E2998/G2998,"")</x:f>
        <x:v>0</x:v>
      </x:c>
      <x:c r="K2998" s="10" t="n">
        <x:f>IF(G2998&gt;0,F2998/G2998,"")</x:f>
        <x:v>0</x:v>
      </x:c>
      <x:c r="L2998" s="23" t="n">
        <x:v>11.3838055172</x:v>
      </x:c>
      <x:c r="M2998" s="23" t="n">
        <x:v>18.728064018</x:v>
      </x:c>
      <x:c r="N2998" s="23"/>
      <x:c r="O2998" s="8" t="n">
        <x:v>12146</x:v>
      </x:c>
      <x:c r="P2998" s="24" t="n">
        <x:v>0.9995062541</x:v>
      </x:c>
      <x:c r="Q2998" s="23" t="n">
        <x:v>23.9362871097</x:v>
      </x:c>
      <x:c r="R2998" s="1" t="str">
        <x:v>Provisional; source boundaries unverified</x:v>
      </x:c>
      <x:c r="S2998" s="1" t="str">
        <x:v>complete_month</x:v>
      </x:c>
    </x:row>
    <x:row r="2999" ht="22" customHeight="1">
      <x:c r="A2999" s="7" t="n">
        <x:v>44866</x:v>
      </x:c>
      <x:c r="B2999" s="1" t="str">
        <x:v>Friedrichshagen</x:v>
      </x:c>
      <x:c r="C2999" s="1" t="str">
        <x:v>Treptow-Köpenick</x:v>
      </x:c>
      <x:c r="D2999" s="8" t="n">
        <x:v>0</x:v>
      </x:c>
      <x:c r="E2999" s="8" t="n">
        <x:v>0</x:v>
      </x:c>
      <x:c r="F2999" s="8" t="n">
        <x:v>0</x:v>
      </x:c>
      <x:c r="G2999" s="22" t="n">
        <x:v>1402.704215651</x:v>
      </x:c>
      <x:c r="H2999" s="8" t="n">
        <x:v>7308</x:v>
      </x:c>
      <x:c r="I2999" s="10" t="n">
        <x:f>IF(G2999&gt;0,D2999/G2999,"")</x:f>
        <x:v>0</x:v>
      </x:c>
      <x:c r="J2999" s="10" t="n">
        <x:f>IF(G2999&gt;0,E2999/G2999,"")</x:f>
        <x:v>0</x:v>
      </x:c>
      <x:c r="K2999" s="10" t="n">
        <x:f>IF(G2999&gt;0,F2999/G2999,"")</x:f>
        <x:v>0</x:v>
      </x:c>
      <x:c r="L2999" s="23" t="n">
        <x:v>9.8105490086</x:v>
      </x:c>
      <x:c r="M2999" s="23" t="n">
        <x:v>15.704225162</x:v>
      </x:c>
      <x:c r="N2999" s="23"/>
      <x:c r="O2999" s="8" t="n">
        <x:v>25946</x:v>
      </x:c>
      <x:c r="P2999" s="24" t="n">
        <x:v>0.9999614599</x:v>
      </x:c>
      <x:c r="Q2999" s="23" t="n">
        <x:v>23.1994210834</x:v>
      </x:c>
      <x:c r="R2999" s="1" t="str">
        <x:v>Provisional; source boundaries unverified</x:v>
      </x:c>
      <x:c r="S2999" s="1" t="str">
        <x:v>complete_month</x:v>
      </x:c>
    </x:row>
    <x:row r="3000" ht="22" customHeight="1">
      <x:c r="A3000" s="7" t="n">
        <x:v>44866</x:v>
      </x:c>
      <x:c r="B3000" s="1" t="str">
        <x:v>Grünau</x:v>
      </x:c>
      <x:c r="C3000" s="1" t="str">
        <x:v>Treptow-Köpenick</x:v>
      </x:c>
      <x:c r="D3000" s="8" t="n">
        <x:v>0</x:v>
      </x:c>
      <x:c r="E3000" s="8" t="n">
        <x:v>0</x:v>
      </x:c>
      <x:c r="F3000" s="8" t="n">
        <x:v>0</x:v>
      </x:c>
      <x:c r="G3000" s="22" t="n">
        <x:v>913.6484786979</x:v>
      </x:c>
      <x:c r="H3000" s="8" t="n">
        <x:v>2198</x:v>
      </x:c>
      <x:c r="I3000" s="10" t="n">
        <x:f>IF(G3000&gt;0,D3000/G3000,"")</x:f>
        <x:v>0</x:v>
      </x:c>
      <x:c r="J3000" s="10" t="n">
        <x:f>IF(G3000&gt;0,E3000/G3000,"")</x:f>
        <x:v>0</x:v>
      </x:c>
      <x:c r="K3000" s="10" t="n">
        <x:f>IF(G3000&gt;0,F3000/G3000,"")</x:f>
        <x:v>0</x:v>
      </x:c>
      <x:c r="L3000" s="23" t="n">
        <x:v>10.1700339941</x:v>
      </x:c>
      <x:c r="M3000" s="23" t="n">
        <x:v>16.7203610413</x:v>
      </x:c>
      <x:c r="N3000" s="23"/>
      <x:c r="O3000" s="8" t="n">
        <x:v>17099</x:v>
      </x:c>
      <x:c r="P3000" s="24" t="n">
        <x:v>0.9998245819</x:v>
      </x:c>
      <x:c r="Q3000" s="23" t="n">
        <x:v>23.9724702112</x:v>
      </x:c>
      <x:c r="R3000" s="1" t="str">
        <x:v>Provisional; source boundaries unverified</x:v>
      </x:c>
      <x:c r="S3000" s="1" t="str">
        <x:v>complete_month</x:v>
      </x:c>
    </x:row>
    <x:row r="3001" ht="22" customHeight="1">
      <x:c r="A3001" s="7" t="n">
        <x:v>44866</x:v>
      </x:c>
      <x:c r="B3001" s="1" t="str">
        <x:v>Johannisthal</x:v>
      </x:c>
      <x:c r="C3001" s="1" t="str">
        <x:v>Treptow-Köpenick</x:v>
      </x:c>
      <x:c r="D3001" s="8" t="n">
        <x:v>0</x:v>
      </x:c>
      <x:c r="E3001" s="8" t="n">
        <x:v>0</x:v>
      </x:c>
      <x:c r="F3001" s="8" t="n">
        <x:v>0</x:v>
      </x:c>
      <x:c r="G3001" s="22" t="n">
        <x:v>696.7626711781</x:v>
      </x:c>
      <x:c r="H3001" s="8" t="n">
        <x:v>5556</x:v>
      </x:c>
      <x:c r="I3001" s="10" t="n">
        <x:f>IF(G3001&gt;0,D3001/G3001,"")</x:f>
        <x:v>0</x:v>
      </x:c>
      <x:c r="J3001" s="10" t="n">
        <x:f>IF(G3001&gt;0,E3001/G3001,"")</x:f>
        <x:v>0</x:v>
      </x:c>
      <x:c r="K3001" s="10" t="n">
        <x:f>IF(G3001&gt;0,F3001/G3001,"")</x:f>
        <x:v>0</x:v>
      </x:c>
      <x:c r="L3001" s="23" t="n">
        <x:v>10.6428390071</x:v>
      </x:c>
      <x:c r="M3001" s="23" t="n">
        <x:v>18.6100949334</x:v>
      </x:c>
      <x:c r="N3001" s="23"/>
      <x:c r="O3001" s="8" t="n">
        <x:v>12186</x:v>
      </x:c>
      <x:c r="P3001" s="24" t="n">
        <x:v>0.997789241</x:v>
      </x:c>
      <x:c r="Q3001" s="23" t="n">
        <x:v>23.4410871336</x:v>
      </x:c>
      <x:c r="R3001" s="1" t="str">
        <x:v>Provisional; source boundaries unverified</x:v>
      </x:c>
      <x:c r="S3001" s="1" t="str">
        <x:v>complete_month</x:v>
      </x:c>
    </x:row>
    <x:row r="3002" ht="22" customHeight="1">
      <x:c r="A3002" s="7" t="n">
        <x:v>44866</x:v>
      </x:c>
      <x:c r="B3002" s="1" t="str">
        <x:v>Köpenick</x:v>
      </x:c>
      <x:c r="C3002" s="1" t="str">
        <x:v>Treptow-Köpenick</x:v>
      </x:c>
      <x:c r="D3002" s="8" t="n">
        <x:v>0</x:v>
      </x:c>
      <x:c r="E3002" s="8" t="n">
        <x:v>0</x:v>
      </x:c>
      <x:c r="F3002" s="8" t="n">
        <x:v>0</x:v>
      </x:c>
      <x:c r="G3002" s="22" t="n">
        <x:v>3484.9379925289</x:v>
      </x:c>
      <x:c r="H3002" s="8" t="n">
        <x:v>11182</x:v>
      </x:c>
      <x:c r="I3002" s="10" t="n">
        <x:f>IF(G3002&gt;0,D3002/G3002,"")</x:f>
        <x:v>0</x:v>
      </x:c>
      <x:c r="J3002" s="10" t="n">
        <x:f>IF(G3002&gt;0,E3002/G3002,"")</x:f>
        <x:v>0</x:v>
      </x:c>
      <x:c r="K3002" s="10" t="n">
        <x:f>IF(G3002&gt;0,F3002/G3002,"")</x:f>
        <x:v>0</x:v>
      </x:c>
      <x:c r="L3002" s="23" t="n">
        <x:v>10.2712023318</x:v>
      </x:c>
      <x:c r="M3002" s="23" t="n">
        <x:v>16.3939199743</x:v>
      </x:c>
      <x:c r="N3002" s="23"/>
      <x:c r="O3002" s="8" t="n">
        <x:v>63769</x:v>
      </x:c>
      <x:c r="P3002" s="24" t="n">
        <x:v>0.9908172778</x:v>
      </x:c>
      <x:c r="Q3002" s="23" t="n">
        <x:v>23.6662575437</x:v>
      </x:c>
      <x:c r="R3002" s="1" t="str">
        <x:v>Provisional; source boundaries unverified</x:v>
      </x:c>
      <x:c r="S3002" s="1" t="str">
        <x:v>complete_month</x:v>
      </x:c>
    </x:row>
    <x:row r="3003" ht="22" customHeight="1">
      <x:c r="A3003" s="7" t="n">
        <x:v>44866</x:v>
      </x:c>
      <x:c r="B3003" s="1" t="str">
        <x:v>Müggelheim</x:v>
      </x:c>
      <x:c r="C3003" s="1" t="str">
        <x:v>Treptow-Köpenick</x:v>
      </x:c>
      <x:c r="D3003" s="8" t="n">
        <x:v>0</x:v>
      </x:c>
      <x:c r="E3003" s="8" t="n">
        <x:v>0</x:v>
      </x:c>
      <x:c r="F3003" s="8" t="n">
        <x:v>0</x:v>
      </x:c>
      <x:c r="G3003" s="22" t="n">
        <x:v>2220.6766983148</x:v>
      </x:c>
      <x:c r="H3003" s="8" t="n">
        <x:v>1471</x:v>
      </x:c>
      <x:c r="I3003" s="10" t="n">
        <x:f>IF(G3003&gt;0,D3003/G3003,"")</x:f>
        <x:v>0</x:v>
      </x:c>
      <x:c r="J3003" s="10" t="n">
        <x:f>IF(G3003&gt;0,E3003/G3003,"")</x:f>
        <x:v>0</x:v>
      </x:c>
      <x:c r="K3003" s="10" t="n">
        <x:f>IF(G3003&gt;0,F3003/G3003,"")</x:f>
        <x:v>0</x:v>
      </x:c>
      <x:c r="L3003" s="23" t="n">
        <x:v>7.7041069478</x:v>
      </x:c>
      <x:c r="M3003" s="23" t="n">
        <x:v>16.1060428586</x:v>
      </x:c>
      <x:c r="N3003" s="23"/>
      <x:c r="O3003" s="8" t="n">
        <x:v>40949</x:v>
      </x:c>
      <x:c r="P3003" s="24" t="n">
        <x:v>1</x:v>
      </x:c>
      <x:c r="Q3003" s="23" t="n">
        <x:v>24.1408114604</x:v>
      </x:c>
      <x:c r="R3003" s="1" t="str">
        <x:v>Provisional; source boundaries unverified</x:v>
      </x:c>
      <x:c r="S3003" s="1" t="str">
        <x:v>complete_month</x:v>
      </x:c>
    </x:row>
    <x:row r="3004" ht="22" customHeight="1">
      <x:c r="A3004" s="7" t="n">
        <x:v>44866</x:v>
      </x:c>
      <x:c r="B3004" s="1" t="str">
        <x:v>Niederschöneweide</x:v>
      </x:c>
      <x:c r="C3004" s="1" t="str">
        <x:v>Treptow-Köpenick</x:v>
      </x:c>
      <x:c r="D3004" s="8" t="n">
        <x:v>0</x:v>
      </x:c>
      <x:c r="E3004" s="8" t="n">
        <x:v>0</x:v>
      </x:c>
      <x:c r="F3004" s="8" t="n">
        <x:v>0</x:v>
      </x:c>
      <x:c r="G3004" s="22" t="n">
        <x:v>302.4143228271</x:v>
      </x:c>
      <x:c r="H3004" s="8" t="n">
        <x:v>1721</x:v>
      </x:c>
      <x:c r="I3004" s="10" t="n">
        <x:f>IF(G3004&gt;0,D3004/G3004,"")</x:f>
        <x:v>0</x:v>
      </x:c>
      <x:c r="J3004" s="10" t="n">
        <x:f>IF(G3004&gt;0,E3004/G3004,"")</x:f>
        <x:v>0</x:v>
      </x:c>
      <x:c r="K3004" s="10" t="n">
        <x:f>IF(G3004&gt;0,F3004/G3004,"")</x:f>
        <x:v>0</x:v>
      </x:c>
      <x:c r="L3004" s="23" t="n">
        <x:v>10.9176974266</x:v>
      </x:c>
      <x:c r="M3004" s="23" t="n">
        <x:v>18.6756089933</x:v>
      </x:c>
      <x:c r="N3004" s="23"/>
      <x:c r="O3004" s="8" t="n">
        <x:v>6581</x:v>
      </x:c>
      <x:c r="P3004" s="24" t="n">
        <x:v>0.9756856931</x:v>
      </x:c>
      <x:c r="Q3004" s="23" t="n">
        <x:v>23.0205696454</x:v>
      </x:c>
      <x:c r="R3004" s="1" t="str">
        <x:v>Provisional; source boundaries unverified</x:v>
      </x:c>
      <x:c r="S3004" s="1" t="str">
        <x:v>complete_month</x:v>
      </x:c>
    </x:row>
    <x:row r="3005" ht="22" customHeight="1">
      <x:c r="A3005" s="7" t="n">
        <x:v>44866</x:v>
      </x:c>
      <x:c r="B3005" s="1" t="str">
        <x:v>Oberschöneweide</x:v>
      </x:c>
      <x:c r="C3005" s="1" t="str">
        <x:v>Treptow-Köpenick</x:v>
      </x:c>
      <x:c r="D3005" s="8" t="n">
        <x:v>0</x:v>
      </x:c>
      <x:c r="E3005" s="8" t="n">
        <x:v>0</x:v>
      </x:c>
      <x:c r="F3005" s="8" t="n">
        <x:v>0</x:v>
      </x:c>
      <x:c r="G3005" s="22" t="n">
        <x:v>819.1504015599</x:v>
      </x:c>
      <x:c r="H3005" s="8" t="n">
        <x:v>8918</x:v>
      </x:c>
      <x:c r="I3005" s="10" t="n">
        <x:f>IF(G3005&gt;0,D3005/G3005,"")</x:f>
        <x:v>0</x:v>
      </x:c>
      <x:c r="J3005" s="10" t="n">
        <x:f>IF(G3005&gt;0,E3005/G3005,"")</x:f>
        <x:v>0</x:v>
      </x:c>
      <x:c r="K3005" s="10" t="n">
        <x:f>IF(G3005&gt;0,F3005/G3005,"")</x:f>
        <x:v>0</x:v>
      </x:c>
      <x:c r="L3005" s="23" t="n">
        <x:v>10.1438086362</x:v>
      </x:c>
      <x:c r="M3005" s="23" t="n">
        <x:v>17.6716603793</x:v>
      </x:c>
      <x:c r="N3005" s="23"/>
      <x:c r="O3005" s="8" t="n">
        <x:v>14945</x:v>
      </x:c>
      <x:c r="P3005" s="24" t="n">
        <x:v>0.9771805937</x:v>
      </x:c>
      <x:c r="Q3005" s="23" t="n">
        <x:v>22.6923100656</x:v>
      </x:c>
      <x:c r="R3005" s="1" t="str">
        <x:v>Provisional; source boundaries unverified</x:v>
      </x:c>
      <x:c r="S3005" s="1" t="str">
        <x:v>complete_month</x:v>
      </x:c>
    </x:row>
    <x:row r="3006" ht="22" customHeight="1">
      <x:c r="A3006" s="7" t="n">
        <x:v>44866</x:v>
      </x:c>
      <x:c r="B3006" s="1" t="str">
        <x:v>Plänterwald</x:v>
      </x:c>
      <x:c r="C3006" s="1" t="str">
        <x:v>Treptow-Köpenick</x:v>
      </x:c>
      <x:c r="D3006" s="8" t="n">
        <x:v>0</x:v>
      </x:c>
      <x:c r="E3006" s="8" t="n">
        <x:v>0</x:v>
      </x:c>
      <x:c r="F3006" s="8" t="n">
        <x:v>0</x:v>
      </x:c>
      <x:c r="G3006" s="22" t="n">
        <x:v>301.3617582818</x:v>
      </x:c>
      <x:c r="H3006" s="8" t="n">
        <x:v>2217</x:v>
      </x:c>
      <x:c r="I3006" s="10" t="n">
        <x:f>IF(G3006&gt;0,D3006/G3006,"")</x:f>
        <x:v>0</x:v>
      </x:c>
      <x:c r="J3006" s="10" t="n">
        <x:f>IF(G3006&gt;0,E3006/G3006,"")</x:f>
        <x:v>0</x:v>
      </x:c>
      <x:c r="K3006" s="10" t="n">
        <x:f>IF(G3006&gt;0,F3006/G3006,"")</x:f>
        <x:v>0</x:v>
      </x:c>
      <x:c r="L3006" s="23" t="n">
        <x:v>9.4743866561</x:v>
      </x:c>
      <x:c r="M3006" s="23" t="n">
        <x:v>17.0570391804</x:v>
      </x:c>
      <x:c r="N3006" s="23"/>
      <x:c r="O3006" s="8" t="n">
        <x:v>5751</x:v>
      </x:c>
      <x:c r="P3006" s="24" t="n">
        <x:v>1</x:v>
      </x:c>
      <x:c r="Q3006" s="23" t="n">
        <x:v>22.6622409098</x:v>
      </x:c>
      <x:c r="R3006" s="1" t="str">
        <x:v>Provisional; source boundaries unverified</x:v>
      </x:c>
      <x:c r="S3006" s="1" t="str">
        <x:v>complete_month</x:v>
      </x:c>
    </x:row>
    <x:row r="3007" ht="22" customHeight="1">
      <x:c r="A3007" s="7" t="n">
        <x:v>44866</x:v>
      </x:c>
      <x:c r="B3007" s="1" t="str">
        <x:v>Rahnsdorf</x:v>
      </x:c>
      <x:c r="C3007" s="1" t="str">
        <x:v>Treptow-Köpenick</x:v>
      </x:c>
      <x:c r="D3007" s="8" t="n">
        <x:v>0</x:v>
      </x:c>
      <x:c r="E3007" s="8" t="n">
        <x:v>0</x:v>
      </x:c>
      <x:c r="F3007" s="8" t="n">
        <x:v>0</x:v>
      </x:c>
      <x:c r="G3007" s="22" t="n">
        <x:v>2142.9340925187</x:v>
      </x:c>
      <x:c r="H3007" s="8" t="n">
        <x:v>5957</x:v>
      </x:c>
      <x:c r="I3007" s="10" t="n">
        <x:f>IF(G3007&gt;0,D3007/G3007,"")</x:f>
        <x:v>0</x:v>
      </x:c>
      <x:c r="J3007" s="10" t="n">
        <x:f>IF(G3007&gt;0,E3007/G3007,"")</x:f>
        <x:v>0</x:v>
      </x:c>
      <x:c r="K3007" s="10" t="n">
        <x:f>IF(G3007&gt;0,F3007/G3007,"")</x:f>
        <x:v>0</x:v>
      </x:c>
      <x:c r="L3007" s="23" t="n">
        <x:v>7.7464135295</x:v>
      </x:c>
      <x:c r="M3007" s="23" t="n">
        <x:v>15.5986306728</x:v>
      </x:c>
      <x:c r="N3007" s="23"/>
      <x:c r="O3007" s="8" t="n">
        <x:v>39465</x:v>
      </x:c>
      <x:c r="P3007" s="24" t="n">
        <x:v>0.9923558551</x:v>
      </x:c>
      <x:c r="Q3007" s="23" t="n">
        <x:v>23.8266617422</x:v>
      </x:c>
      <x:c r="R3007" s="1" t="str">
        <x:v>Provisional; source boundaries unverified</x:v>
      </x:c>
      <x:c r="S3007" s="1" t="str">
        <x:v>complete_month</x:v>
      </x:c>
    </x:row>
    <x:row r="3008" ht="22" customHeight="1">
      <x:c r="A3008" s="7" t="n">
        <x:v>44866</x:v>
      </x:c>
      <x:c r="B3008" s="1" t="str">
        <x:v>Schmöckwitz</x:v>
      </x:c>
      <x:c r="C3008" s="1" t="str">
        <x:v>Treptow-Köpenick</x:v>
      </x:c>
      <x:c r="D3008" s="8" t="n">
        <x:v>0</x:v>
      </x:c>
      <x:c r="E3008" s="8" t="n">
        <x:v>0</x:v>
      </x:c>
      <x:c r="F3008" s="8" t="n">
        <x:v>0</x:v>
      </x:c>
      <x:c r="G3008" s="22" t="n">
        <x:v>1711.4163446112</x:v>
      </x:c>
      <x:c r="H3008" s="8" t="n">
        <x:v>1564</x:v>
      </x:c>
      <x:c r="I3008" s="10" t="n">
        <x:f>IF(G3008&gt;0,D3008/G3008,"")</x:f>
        <x:v>0</x:v>
      </x:c>
      <x:c r="J3008" s="10" t="n">
        <x:f>IF(G3008&gt;0,E3008/G3008,"")</x:f>
        <x:v>0</x:v>
      </x:c>
      <x:c r="K3008" s="10" t="n">
        <x:f>IF(G3008&gt;0,F3008/G3008,"")</x:f>
        <x:v>0</x:v>
      </x:c>
      <x:c r="L3008" s="23" t="n">
        <x:v>8.2054736154</x:v>
      </x:c>
      <x:c r="M3008" s="23" t="n">
        <x:v>15.9829727</x:v>
      </x:c>
      <x:c r="N3008" s="23"/>
      <x:c r="O3008" s="8" t="n">
        <x:v>31943</x:v>
      </x:c>
      <x:c r="P3008" s="24" t="n">
        <x:v>1</x:v>
      </x:c>
      <x:c r="Q3008" s="23" t="n">
        <x:v>24.1065142465</x:v>
      </x:c>
      <x:c r="R3008" s="1" t="str">
        <x:v>Provisional; source boundaries unverified</x:v>
      </x:c>
      <x:c r="S3008" s="1" t="str">
        <x:v>complete_month</x:v>
      </x:c>
    </x:row>
    <x:row r="3009" ht="22" customHeight="1">
      <x:c r="A3009" s="7" t="n">
        <x:v>44896</x:v>
      </x:c>
      <x:c r="B3009" s="1" t="str">
        <x:v>Charlottenburg</x:v>
      </x:c>
      <x:c r="C3009" s="1" t="str">
        <x:v>Charlottenburg-Wilmersdorf</x:v>
      </x:c>
      <x:c r="D3009" s="8" t="n">
        <x:v>0</x:v>
      </x:c>
      <x:c r="E3009" s="8" t="n">
        <x:v>0</x:v>
      </x:c>
      <x:c r="F3009" s="8" t="n">
        <x:v>0</x:v>
      </x:c>
      <x:c r="G3009" s="22" t="n">
        <x:v>1059.1491251893</x:v>
      </x:c>
      <x:c r="H3009" s="8" t="n">
        <x:v>13936</x:v>
      </x:c>
      <x:c r="I3009" s="10" t="n">
        <x:f>IF(G3009&gt;0,D3009/G3009,"")</x:f>
        <x:v>0</x:v>
      </x:c>
      <x:c r="J3009" s="10" t="n">
        <x:f>IF(G3009&gt;0,E3009/G3009,"")</x:f>
        <x:v>0</x:v>
      </x:c>
      <x:c r="K3009" s="10" t="n">
        <x:f>IF(G3009&gt;0,F3009/G3009,"")</x:f>
        <x:v>0</x:v>
      </x:c>
      <x:c r="L3009" s="23"/>
      <x:c r="M3009" s="23" t="n">
        <x:v>9.4469309693</x:v>
      </x:c>
      <x:c r="N3009" s="23" t="n">
        <x:v>0.2301526051</x:v>
      </x:c>
      <x:c r="O3009" s="8" t="n">
        <x:v>0</x:v>
      </x:c>
      <x:c r="P3009" s="24" t="n">
        <x:v>0</x:v>
      </x:c>
      <x:c r="Q3009" s="23" t="n">
        <x:v>67.7399515381</x:v>
      </x:c>
      <x:c r="R3009" s="1" t="str">
        <x:v>Provisional; source boundaries unverified</x:v>
      </x:c>
      <x:c r="S3009" s="1" t="str">
        <x:v>complete_month</x:v>
      </x:c>
    </x:row>
    <x:row r="3010" ht="22" customHeight="1">
      <x:c r="A3010" s="7" t="n">
        <x:v>44896</x:v>
      </x:c>
      <x:c r="B3010" s="1" t="str">
        <x:v>Charlottenburg-Nord</x:v>
      </x:c>
      <x:c r="C3010" s="1" t="str">
        <x:v>Charlottenburg-Wilmersdorf</x:v>
      </x:c>
      <x:c r="D3010" s="8" t="n">
        <x:v>0</x:v>
      </x:c>
      <x:c r="E3010" s="8" t="n">
        <x:v>0</x:v>
      </x:c>
      <x:c r="F3010" s="8" t="n">
        <x:v>0</x:v>
      </x:c>
      <x:c r="G3010" s="22" t="n">
        <x:v>619.6461984343</x:v>
      </x:c>
      <x:c r="H3010" s="8" t="n">
        <x:v>19806</x:v>
      </x:c>
      <x:c r="I3010" s="10" t="n">
        <x:f>IF(G3010&gt;0,D3010/G3010,"")</x:f>
        <x:v>0</x:v>
      </x:c>
      <x:c r="J3010" s="10" t="n">
        <x:f>IF(G3010&gt;0,E3010/G3010,"")</x:f>
        <x:v>0</x:v>
      </x:c>
      <x:c r="K3010" s="10" t="n">
        <x:f>IF(G3010&gt;0,F3010/G3010,"")</x:f>
        <x:v>0</x:v>
      </x:c>
      <x:c r="L3010" s="23"/>
      <x:c r="M3010" s="23" t="n">
        <x:v>9.2740132531</x:v>
      </x:c>
      <x:c r="N3010" s="23" t="n">
        <x:v>0.2229567906</x:v>
      </x:c>
      <x:c r="O3010" s="8" t="n">
        <x:v>0</x:v>
      </x:c>
      <x:c r="P3010" s="24" t="n">
        <x:v>0</x:v>
      </x:c>
      <x:c r="Q3010" s="23" t="n">
        <x:v>67.7399515381</x:v>
      </x:c>
      <x:c r="R3010" s="1" t="str">
        <x:v>Provisional; source boundaries unverified</x:v>
      </x:c>
      <x:c r="S3010" s="1" t="str">
        <x:v>complete_month</x:v>
      </x:c>
    </x:row>
    <x:row r="3011" ht="22" customHeight="1">
      <x:c r="A3011" s="7" t="n">
        <x:v>44896</x:v>
      </x:c>
      <x:c r="B3011" s="1" t="str">
        <x:v>Grunewald</x:v>
      </x:c>
      <x:c r="C3011" s="1" t="str">
        <x:v>Charlottenburg-Wilmersdorf</x:v>
      </x:c>
      <x:c r="D3011" s="8" t="n">
        <x:v>0</x:v>
      </x:c>
      <x:c r="E3011" s="8" t="n">
        <x:v>0</x:v>
      </x:c>
      <x:c r="F3011" s="8" t="n">
        <x:v>0</x:v>
      </x:c>
      <x:c r="G3011" s="22" t="n">
        <x:v>2234.3944896859</x:v>
      </x:c>
      <x:c r="H3011" s="8" t="n">
        <x:v>6291</x:v>
      </x:c>
      <x:c r="I3011" s="10" t="n">
        <x:f>IF(G3011&gt;0,D3011/G3011,"")</x:f>
        <x:v>0</x:v>
      </x:c>
      <x:c r="J3011" s="10" t="n">
        <x:f>IF(G3011&gt;0,E3011/G3011,"")</x:f>
        <x:v>0</x:v>
      </x:c>
      <x:c r="K3011" s="10" t="n">
        <x:f>IF(G3011&gt;0,F3011/G3011,"")</x:f>
        <x:v>0</x:v>
      </x:c>
      <x:c r="L3011" s="23"/>
      <x:c r="M3011" s="23" t="n">
        <x:v>10.0545142376</x:v>
      </x:c>
      <x:c r="N3011" s="23" t="n">
        <x:v>-0.4886509485</x:v>
      </x:c>
      <x:c r="O3011" s="8" t="n">
        <x:v>0</x:v>
      </x:c>
      <x:c r="P3011" s="24" t="n">
        <x:v>0</x:v>
      </x:c>
      <x:c r="Q3011" s="23" t="n">
        <x:v>68.7041159665</x:v>
      </x:c>
      <x:c r="R3011" s="1" t="str">
        <x:v>Provisional; source boundaries unverified</x:v>
      </x:c>
      <x:c r="S3011" s="1" t="str">
        <x:v>complete_month</x:v>
      </x:c>
    </x:row>
    <x:row r="3012" ht="22" customHeight="1">
      <x:c r="A3012" s="7" t="n">
        <x:v>44896</x:v>
      </x:c>
      <x:c r="B3012" s="1" t="str">
        <x:v>Halensee</x:v>
      </x:c>
      <x:c r="C3012" s="1" t="str">
        <x:v>Charlottenburg-Wilmersdorf</x:v>
      </x:c>
      <x:c r="D3012" s="8" t="n">
        <x:v>0</x:v>
      </x:c>
      <x:c r="E3012" s="8" t="n">
        <x:v>0</x:v>
      </x:c>
      <x:c r="F3012" s="8" t="n">
        <x:v>0</x:v>
      </x:c>
      <x:c r="G3012" s="22" t="n">
        <x:v>126.6267602294</x:v>
      </x:c>
      <x:c r="H3012" s="8" t="n">
        <x:v>1718</x:v>
      </x:c>
      <x:c r="I3012" s="10" t="n">
        <x:f>IF(G3012&gt;0,D3012/G3012,"")</x:f>
        <x:v>0</x:v>
      </x:c>
      <x:c r="J3012" s="10" t="n">
        <x:f>IF(G3012&gt;0,E3012/G3012,"")</x:f>
        <x:v>0</x:v>
      </x:c>
      <x:c r="K3012" s="10" t="n">
        <x:f>IF(G3012&gt;0,F3012/G3012,"")</x:f>
        <x:v>0</x:v>
      </x:c>
      <x:c r="L3012" s="23"/>
      <x:c r="M3012" s="23" t="n">
        <x:v>9.4357434637</x:v>
      </x:c>
      <x:c r="N3012" s="23" t="n">
        <x:v>0.3454508265</x:v>
      </x:c>
      <x:c r="O3012" s="8" t="n">
        <x:v>0</x:v>
      </x:c>
      <x:c r="P3012" s="24" t="n">
        <x:v>0</x:v>
      </x:c>
      <x:c r="Q3012" s="23" t="n">
        <x:v>67.7399515381</x:v>
      </x:c>
      <x:c r="R3012" s="1" t="str">
        <x:v>Provisional; source boundaries unverified</x:v>
      </x:c>
      <x:c r="S3012" s="1" t="str">
        <x:v>complete_month</x:v>
      </x:c>
    </x:row>
    <x:row r="3013" ht="22" customHeight="1">
      <x:c r="A3013" s="7" t="n">
        <x:v>44896</x:v>
      </x:c>
      <x:c r="B3013" s="1" t="str">
        <x:v>Schmargendorf</x:v>
      </x:c>
      <x:c r="C3013" s="1" t="str">
        <x:v>Charlottenburg-Wilmersdorf</x:v>
      </x:c>
      <x:c r="D3013" s="8" t="n">
        <x:v>0</x:v>
      </x:c>
      <x:c r="E3013" s="8" t="n">
        <x:v>0</x:v>
      </x:c>
      <x:c r="F3013" s="8" t="n">
        <x:v>0</x:v>
      </x:c>
      <x:c r="G3013" s="22" t="n">
        <x:v>358.6352874515</x:v>
      </x:c>
      <x:c r="H3013" s="8" t="n">
        <x:v>7261</x:v>
      </x:c>
      <x:c r="I3013" s="10" t="n">
        <x:f>IF(G3013&gt;0,D3013/G3013,"")</x:f>
        <x:v>0</x:v>
      </x:c>
      <x:c r="J3013" s="10" t="n">
        <x:f>IF(G3013&gt;0,E3013/G3013,"")</x:f>
        <x:v>0</x:v>
      </x:c>
      <x:c r="K3013" s="10" t="n">
        <x:f>IF(G3013&gt;0,F3013/G3013,"")</x:f>
        <x:v>0</x:v>
      </x:c>
      <x:c r="L3013" s="23"/>
      <x:c r="M3013" s="23" t="n">
        <x:v>8.8765601648</x:v>
      </x:c>
      <x:c r="N3013" s="23" t="n">
        <x:v>-0.3643182124</x:v>
      </x:c>
      <x:c r="O3013" s="8" t="n">
        <x:v>0</x:v>
      </x:c>
      <x:c r="P3013" s="24" t="n">
        <x:v>0</x:v>
      </x:c>
      <x:c r="Q3013" s="23" t="n">
        <x:v>67.7399515381</x:v>
      </x:c>
      <x:c r="R3013" s="1" t="str">
        <x:v>Provisional; source boundaries unverified</x:v>
      </x:c>
      <x:c r="S3013" s="1" t="str">
        <x:v>complete_month</x:v>
      </x:c>
    </x:row>
    <x:row r="3014" ht="22" customHeight="1">
      <x:c r="A3014" s="7" t="n">
        <x:v>44896</x:v>
      </x:c>
      <x:c r="B3014" s="1" t="str">
        <x:v>Westend</x:v>
      </x:c>
      <x:c r="C3014" s="1" t="str">
        <x:v>Charlottenburg-Wilmersdorf</x:v>
      </x:c>
      <x:c r="D3014" s="8" t="n">
        <x:v>0</x:v>
      </x:c>
      <x:c r="E3014" s="8" t="n">
        <x:v>0</x:v>
      </x:c>
      <x:c r="F3014" s="8" t="n">
        <x:v>0</x:v>
      </x:c>
      <x:c r="G3014" s="22" t="n">
        <x:v>1352.0942172136</x:v>
      </x:c>
      <x:c r="H3014" s="8" t="n">
        <x:v>23433</x:v>
      </x:c>
      <x:c r="I3014" s="10" t="n">
        <x:f>IF(G3014&gt;0,D3014/G3014,"")</x:f>
        <x:v>0</x:v>
      </x:c>
      <x:c r="J3014" s="10" t="n">
        <x:f>IF(G3014&gt;0,E3014/G3014,"")</x:f>
        <x:v>0</x:v>
      </x:c>
      <x:c r="K3014" s="10" t="n">
        <x:f>IF(G3014&gt;0,F3014/G3014,"")</x:f>
        <x:v>0</x:v>
      </x:c>
      <x:c r="L3014" s="23"/>
      <x:c r="M3014" s="23" t="n">
        <x:v>9.4095193334</x:v>
      </x:c>
      <x:c r="N3014" s="23"/>
      <x:c r="O3014" s="8" t="n">
        <x:v>0</x:v>
      </x:c>
      <x:c r="P3014" s="24" t="n">
        <x:v>0</x:v>
      </x:c>
      <x:c r="Q3014" s="23" t="n">
        <x:v>68.3222604935</x:v>
      </x:c>
      <x:c r="R3014" s="1" t="str">
        <x:v>Provisional; source boundaries unverified</x:v>
      </x:c>
      <x:c r="S3014" s="1" t="str">
        <x:v>complete_month</x:v>
      </x:c>
    </x:row>
    <x:row r="3015" ht="22" customHeight="1">
      <x:c r="A3015" s="7" t="n">
        <x:v>44896</x:v>
      </x:c>
      <x:c r="B3015" s="1" t="str">
        <x:v>Wilmersdorf</x:v>
      </x:c>
      <x:c r="C3015" s="1" t="str">
        <x:v>Charlottenburg-Wilmersdorf</x:v>
      </x:c>
      <x:c r="D3015" s="8" t="n">
        <x:v>0</x:v>
      </x:c>
      <x:c r="E3015" s="8" t="n">
        <x:v>0</x:v>
      </x:c>
      <x:c r="F3015" s="8" t="n">
        <x:v>0</x:v>
      </x:c>
      <x:c r="G3015" s="22" t="n">
        <x:v>715.7508544293</x:v>
      </x:c>
      <x:c r="H3015" s="8" t="n">
        <x:v>15702</x:v>
      </x:c>
      <x:c r="I3015" s="10" t="n">
        <x:f>IF(G3015&gt;0,D3015/G3015,"")</x:f>
        <x:v>0</x:v>
      </x:c>
      <x:c r="J3015" s="10" t="n">
        <x:f>IF(G3015&gt;0,E3015/G3015,"")</x:f>
        <x:v>0</x:v>
      </x:c>
      <x:c r="K3015" s="10" t="n">
        <x:f>IF(G3015&gt;0,F3015/G3015,"")</x:f>
        <x:v>0</x:v>
      </x:c>
      <x:c r="L3015" s="23"/>
      <x:c r="M3015" s="23" t="n">
        <x:v>9.5250201667</x:v>
      </x:c>
      <x:c r="N3015" s="23" t="n">
        <x:v>0.0983930827</x:v>
      </x:c>
      <x:c r="O3015" s="8" t="n">
        <x:v>0</x:v>
      </x:c>
      <x:c r="P3015" s="24" t="n">
        <x:v>0</x:v>
      </x:c>
      <x:c r="Q3015" s="23" t="n">
        <x:v>67.7399515381</x:v>
      </x:c>
      <x:c r="R3015" s="1" t="str">
        <x:v>Provisional; source boundaries unverified</x:v>
      </x:c>
      <x:c r="S3015" s="1" t="str">
        <x:v>complete_month</x:v>
      </x:c>
    </x:row>
    <x:row r="3016" ht="22" customHeight="1">
      <x:c r="A3016" s="7" t="n">
        <x:v>44896</x:v>
      </x:c>
      <x:c r="B3016" s="1" t="str">
        <x:v>Friedrichshain</x:v>
      </x:c>
      <x:c r="C3016" s="1" t="str">
        <x:v>Friedrichshain-Kreuzberg</x:v>
      </x:c>
      <x:c r="D3016" s="8" t="n">
        <x:v>0</x:v>
      </x:c>
      <x:c r="E3016" s="8" t="n">
        <x:v>0</x:v>
      </x:c>
      <x:c r="F3016" s="8" t="n">
        <x:v>0</x:v>
      </x:c>
      <x:c r="G3016" s="22" t="n">
        <x:v>994.4293711004</x:v>
      </x:c>
      <x:c r="H3016" s="8" t="n">
        <x:v>20017</x:v>
      </x:c>
      <x:c r="I3016" s="10" t="n">
        <x:f>IF(G3016&gt;0,D3016/G3016,"")</x:f>
        <x:v>0</x:v>
      </x:c>
      <x:c r="J3016" s="10" t="n">
        <x:f>IF(G3016&gt;0,E3016/G3016,"")</x:f>
        <x:v>0</x:v>
      </x:c>
      <x:c r="K3016" s="10" t="n">
        <x:f>IF(G3016&gt;0,F3016/G3016,"")</x:f>
        <x:v>0</x:v>
      </x:c>
      <x:c r="L3016" s="23"/>
      <x:c r="M3016" s="23" t="n">
        <x:v>8.7863695158</x:v>
      </x:c>
      <x:c r="N3016" s="23" t="n">
        <x:v>-0.2600537354</x:v>
      </x:c>
      <x:c r="O3016" s="8" t="n">
        <x:v>0</x:v>
      </x:c>
      <x:c r="P3016" s="24" t="n">
        <x:v>0</x:v>
      </x:c>
      <x:c r="Q3016" s="23" t="n">
        <x:v>65.9781397253</x:v>
      </x:c>
      <x:c r="R3016" s="1" t="str">
        <x:v>Provisional; source boundaries unverified</x:v>
      </x:c>
      <x:c r="S3016" s="1" t="str">
        <x:v>complete_month</x:v>
      </x:c>
    </x:row>
    <x:row r="3017" ht="22" customHeight="1">
      <x:c r="A3017" s="7" t="n">
        <x:v>44896</x:v>
      </x:c>
      <x:c r="B3017" s="1" t="str">
        <x:v>Kreuzberg</x:v>
      </x:c>
      <x:c r="C3017" s="1" t="str">
        <x:v>Friedrichshain-Kreuzberg</x:v>
      </x:c>
      <x:c r="D3017" s="8" t="n">
        <x:v>0</x:v>
      </x:c>
      <x:c r="E3017" s="8" t="n">
        <x:v>0</x:v>
      </x:c>
      <x:c r="F3017" s="8" t="n">
        <x:v>0</x:v>
      </x:c>
      <x:c r="G3017" s="22" t="n">
        <x:v>1044.4625701443</x:v>
      </x:c>
      <x:c r="H3017" s="8" t="n">
        <x:v>21639</x:v>
      </x:c>
      <x:c r="I3017" s="10" t="n">
        <x:f>IF(G3017&gt;0,D3017/G3017,"")</x:f>
        <x:v>0</x:v>
      </x:c>
      <x:c r="J3017" s="10" t="n">
        <x:f>IF(G3017&gt;0,E3017/G3017,"")</x:f>
        <x:v>0</x:v>
      </x:c>
      <x:c r="K3017" s="10" t="n">
        <x:f>IF(G3017&gt;0,F3017/G3017,"")</x:f>
        <x:v>0</x:v>
      </x:c>
      <x:c r="L3017" s="23"/>
      <x:c r="M3017" s="23" t="n">
        <x:v>8.5600618173</x:v>
      </x:c>
      <x:c r="N3017" s="23" t="n">
        <x:v>-0.1686558502</x:v>
      </x:c>
      <x:c r="O3017" s="8" t="n">
        <x:v>0</x:v>
      </x:c>
      <x:c r="P3017" s="24" t="n">
        <x:v>0</x:v>
      </x:c>
      <x:c r="Q3017" s="23" t="n">
        <x:v>66.2353086165</x:v>
      </x:c>
      <x:c r="R3017" s="1" t="str">
        <x:v>Provisional; source boundaries unverified</x:v>
      </x:c>
      <x:c r="S3017" s="1" t="str">
        <x:v>complete_month</x:v>
      </x:c>
    </x:row>
    <x:row r="3018" ht="22" customHeight="1">
      <x:c r="A3018" s="7" t="n">
        <x:v>44896</x:v>
      </x:c>
      <x:c r="B3018" s="1" t="str">
        <x:v>Alt-Hohenschönhausen</x:v>
      </x:c>
      <x:c r="C3018" s="1" t="str">
        <x:v>Lichtenberg</x:v>
      </x:c>
      <x:c r="D3018" s="8" t="n">
        <x:v>0</x:v>
      </x:c>
      <x:c r="E3018" s="8" t="n">
        <x:v>0</x:v>
      </x:c>
      <x:c r="F3018" s="8" t="n">
        <x:v>0</x:v>
      </x:c>
      <x:c r="G3018" s="22" t="n">
        <x:v>934.7555456168</x:v>
      </x:c>
      <x:c r="H3018" s="8" t="n">
        <x:v>10350</x:v>
      </x:c>
      <x:c r="I3018" s="10" t="n">
        <x:f>IF(G3018&gt;0,D3018/G3018,"")</x:f>
        <x:v>0</x:v>
      </x:c>
      <x:c r="J3018" s="10" t="n">
        <x:f>IF(G3018&gt;0,E3018/G3018,"")</x:f>
        <x:v>0</x:v>
      </x:c>
      <x:c r="K3018" s="10" t="n">
        <x:f>IF(G3018&gt;0,F3018/G3018,"")</x:f>
        <x:v>0</x:v>
      </x:c>
      <x:c r="L3018" s="23"/>
      <x:c r="M3018" s="23" t="n">
        <x:v>9.8752848834</x:v>
      </x:c>
      <x:c r="N3018" s="23" t="n">
        <x:v>-0.731578136</x:v>
      </x:c>
      <x:c r="O3018" s="8" t="n">
        <x:v>0</x:v>
      </x:c>
      <x:c r="P3018" s="24" t="n">
        <x:v>0</x:v>
      </x:c>
      <x:c r="Q3018" s="23" t="n">
        <x:v>65.3811638974</x:v>
      </x:c>
      <x:c r="R3018" s="1" t="str">
        <x:v>Provisional; source boundaries unverified</x:v>
      </x:c>
      <x:c r="S3018" s="1" t="str">
        <x:v>complete_month</x:v>
      </x:c>
    </x:row>
    <x:row r="3019" ht="22" customHeight="1">
      <x:c r="A3019" s="7" t="n">
        <x:v>44896</x:v>
      </x:c>
      <x:c r="B3019" s="1" t="str">
        <x:v>Falkenberg</x:v>
      </x:c>
      <x:c r="C3019" s="1" t="str">
        <x:v>Lichtenberg</x:v>
      </x:c>
      <x:c r="D3019" s="8" t="n">
        <x:v>0</x:v>
      </x:c>
      <x:c r="E3019" s="8" t="n">
        <x:v>0</x:v>
      </x:c>
      <x:c r="F3019" s="8" t="n">
        <x:v>0</x:v>
      </x:c>
      <x:c r="G3019" s="22" t="n">
        <x:v>305.1090248345</x:v>
      </x:c>
      <x:c r="H3019" s="8" t="n">
        <x:v>2640</x:v>
      </x:c>
      <x:c r="I3019" s="10" t="n">
        <x:f>IF(G3019&gt;0,D3019/G3019,"")</x:f>
        <x:v>0</x:v>
      </x:c>
      <x:c r="J3019" s="10" t="n">
        <x:f>IF(G3019&gt;0,E3019/G3019,"")</x:f>
        <x:v>0</x:v>
      </x:c>
      <x:c r="K3019" s="10" t="n">
        <x:f>IF(G3019&gt;0,F3019/G3019,"")</x:f>
        <x:v>0</x:v>
      </x:c>
      <x:c r="L3019" s="23"/>
      <x:c r="M3019" s="23" t="n">
        <x:v>10.5349339945</x:v>
      </x:c>
      <x:c r="N3019" s="23" t="n">
        <x:v>-0.6696718888</x:v>
      </x:c>
      <x:c r="O3019" s="8" t="n">
        <x:v>0</x:v>
      </x:c>
      <x:c r="P3019" s="24" t="n">
        <x:v>0</x:v>
      </x:c>
      <x:c r="Q3019" s="23" t="n">
        <x:v>64.0608614989</x:v>
      </x:c>
      <x:c r="R3019" s="1" t="str">
        <x:v>Provisional; source boundaries unverified</x:v>
      </x:c>
      <x:c r="S3019" s="1" t="str">
        <x:v>complete_month</x:v>
      </x:c>
    </x:row>
    <x:row r="3020" ht="22" customHeight="1">
      <x:c r="A3020" s="7" t="n">
        <x:v>44896</x:v>
      </x:c>
      <x:c r="B3020" s="1" t="str">
        <x:v>Fennpfuhl</x:v>
      </x:c>
      <x:c r="C3020" s="1" t="str">
        <x:v>Lichtenberg</x:v>
      </x:c>
      <x:c r="D3020" s="8" t="n">
        <x:v>0</x:v>
      </x:c>
      <x:c r="E3020" s="8" t="n">
        <x:v>0</x:v>
      </x:c>
      <x:c r="F3020" s="8" t="n">
        <x:v>0</x:v>
      </x:c>
      <x:c r="G3020" s="22" t="n">
        <x:v>212.1570743396</x:v>
      </x:c>
      <x:c r="H3020" s="8" t="n">
        <x:v>5527</x:v>
      </x:c>
      <x:c r="I3020" s="10" t="n">
        <x:f>IF(G3020&gt;0,D3020/G3020,"")</x:f>
        <x:v>0</x:v>
      </x:c>
      <x:c r="J3020" s="10" t="n">
        <x:f>IF(G3020&gt;0,E3020/G3020,"")</x:f>
        <x:v>0</x:v>
      </x:c>
      <x:c r="K3020" s="10" t="n">
        <x:f>IF(G3020&gt;0,F3020/G3020,"")</x:f>
        <x:v>0</x:v>
      </x:c>
      <x:c r="L3020" s="23"/>
      <x:c r="M3020" s="23" t="n">
        <x:v>9.838726411</x:v>
      </x:c>
      <x:c r="N3020" s="23" t="n">
        <x:v>-0.7409616223</x:v>
      </x:c>
      <x:c r="O3020" s="8" t="n">
        <x:v>0</x:v>
      </x:c>
      <x:c r="P3020" s="24" t="n">
        <x:v>0</x:v>
      </x:c>
      <x:c r="Q3020" s="23" t="n">
        <x:v>65.7622396221</x:v>
      </x:c>
      <x:c r="R3020" s="1" t="str">
        <x:v>Provisional; source boundaries unverified</x:v>
      </x:c>
      <x:c r="S3020" s="1" t="str">
        <x:v>complete_month</x:v>
      </x:c>
    </x:row>
    <x:row r="3021" ht="22" customHeight="1">
      <x:c r="A3021" s="7" t="n">
        <x:v>44896</x:v>
      </x:c>
      <x:c r="B3021" s="1" t="str">
        <x:v>Friedrichsfelde</x:v>
      </x:c>
      <x:c r="C3021" s="1" t="str">
        <x:v>Lichtenberg</x:v>
      </x:c>
      <x:c r="D3021" s="8" t="n">
        <x:v>0</x:v>
      </x:c>
      <x:c r="E3021" s="8" t="n">
        <x:v>0</x:v>
      </x:c>
      <x:c r="F3021" s="8" t="n">
        <x:v>0</x:v>
      </x:c>
      <x:c r="G3021" s="22" t="n">
        <x:v>583.4302442403</x:v>
      </x:c>
      <x:c r="H3021" s="8" t="n">
        <x:v>10896</x:v>
      </x:c>
      <x:c r="I3021" s="10" t="n">
        <x:f>IF(G3021&gt;0,D3021/G3021,"")</x:f>
        <x:v>0</x:v>
      </x:c>
      <x:c r="J3021" s="10" t="n">
        <x:f>IF(G3021&gt;0,E3021/G3021,"")</x:f>
        <x:v>0</x:v>
      </x:c>
      <x:c r="K3021" s="10" t="n">
        <x:f>IF(G3021&gt;0,F3021/G3021,"")</x:f>
        <x:v>0</x:v>
      </x:c>
      <x:c r="L3021" s="23"/>
      <x:c r="M3021" s="23" t="n">
        <x:v>10.2893802054</x:v>
      </x:c>
      <x:c r="N3021" s="23" t="n">
        <x:v>-0.9785188167</x:v>
      </x:c>
      <x:c r="O3021" s="8" t="n">
        <x:v>0</x:v>
      </x:c>
      <x:c r="P3021" s="24" t="n">
        <x:v>0</x:v>
      </x:c>
      <x:c r="Q3021" s="23" t="n">
        <x:v>65.7622396221</x:v>
      </x:c>
      <x:c r="R3021" s="1" t="str">
        <x:v>Provisional; source boundaries unverified</x:v>
      </x:c>
      <x:c r="S3021" s="1" t="str">
        <x:v>complete_month</x:v>
      </x:c>
    </x:row>
    <x:row r="3022" ht="22" customHeight="1">
      <x:c r="A3022" s="7" t="n">
        <x:v>44896</x:v>
      </x:c>
      <x:c r="B3022" s="1" t="str">
        <x:v>Karlshorst</x:v>
      </x:c>
      <x:c r="C3022" s="1" t="str">
        <x:v>Lichtenberg</x:v>
      </x:c>
      <x:c r="D3022" s="8" t="n">
        <x:v>0</x:v>
      </x:c>
      <x:c r="E3022" s="8" t="n">
        <x:v>0</x:v>
      </x:c>
      <x:c r="F3022" s="8" t="n">
        <x:v>0</x:v>
      </x:c>
      <x:c r="G3022" s="22" t="n">
        <x:v>654.5549650102</x:v>
      </x:c>
      <x:c r="H3022" s="8" t="n">
        <x:v>8341</x:v>
      </x:c>
      <x:c r="I3022" s="10" t="n">
        <x:f>IF(G3022&gt;0,D3022/G3022,"")</x:f>
        <x:v>0</x:v>
      </x:c>
      <x:c r="J3022" s="10" t="n">
        <x:f>IF(G3022&gt;0,E3022/G3022,"")</x:f>
        <x:v>0</x:v>
      </x:c>
      <x:c r="K3022" s="10" t="n">
        <x:f>IF(G3022&gt;0,F3022/G3022,"")</x:f>
        <x:v>0</x:v>
      </x:c>
      <x:c r="L3022" s="23"/>
      <x:c r="M3022" s="23" t="n">
        <x:v>10.0734471697</x:v>
      </x:c>
      <x:c r="N3022" s="23" t="n">
        <x:v>-0.9345549324</x:v>
      </x:c>
      <x:c r="O3022" s="8" t="n">
        <x:v>0</x:v>
      </x:c>
      <x:c r="P3022" s="24" t="n">
        <x:v>0</x:v>
      </x:c>
      <x:c r="Q3022" s="23" t="n">
        <x:v>65.7588142693</x:v>
      </x:c>
      <x:c r="R3022" s="1" t="str">
        <x:v>Provisional; source boundaries unverified</x:v>
      </x:c>
      <x:c r="S3022" s="1" t="str">
        <x:v>complete_month</x:v>
      </x:c>
    </x:row>
    <x:row r="3023" ht="22" customHeight="1">
      <x:c r="A3023" s="7" t="n">
        <x:v>44896</x:v>
      </x:c>
      <x:c r="B3023" s="1" t="str">
        <x:v>Lichtenberg</x:v>
      </x:c>
      <x:c r="C3023" s="1" t="str">
        <x:v>Lichtenberg</x:v>
      </x:c>
      <x:c r="D3023" s="8" t="n">
        <x:v>0</x:v>
      </x:c>
      <x:c r="E3023" s="8" t="n">
        <x:v>0</x:v>
      </x:c>
      <x:c r="F3023" s="8" t="n">
        <x:v>0</x:v>
      </x:c>
      <x:c r="G3023" s="22" t="n">
        <x:v>719.8963270312</x:v>
      </x:c>
      <x:c r="H3023" s="8" t="n">
        <x:v>22536</x:v>
      </x:c>
      <x:c r="I3023" s="10" t="n">
        <x:f>IF(G3023&gt;0,D3023/G3023,"")</x:f>
        <x:v>0</x:v>
      </x:c>
      <x:c r="J3023" s="10" t="n">
        <x:f>IF(G3023&gt;0,E3023/G3023,"")</x:f>
        <x:v>0</x:v>
      </x:c>
      <x:c r="K3023" s="10" t="n">
        <x:f>IF(G3023&gt;0,F3023/G3023,"")</x:f>
        <x:v>0</x:v>
      </x:c>
      <x:c r="L3023" s="23"/>
      <x:c r="M3023" s="23" t="n">
        <x:v>11.1950981108</x:v>
      </x:c>
      <x:c r="N3023" s="23" t="n">
        <x:v>-0.689309241</x:v>
      </x:c>
      <x:c r="O3023" s="8" t="n">
        <x:v>0</x:v>
      </x:c>
      <x:c r="P3023" s="24" t="n">
        <x:v>0</x:v>
      </x:c>
      <x:c r="Q3023" s="23" t="n">
        <x:v>65.7622396221</x:v>
      </x:c>
      <x:c r="R3023" s="1" t="str">
        <x:v>Provisional; source boundaries unverified</x:v>
      </x:c>
      <x:c r="S3023" s="1" t="str">
        <x:v>complete_month</x:v>
      </x:c>
    </x:row>
    <x:row r="3024" ht="22" customHeight="1">
      <x:c r="A3024" s="7" t="n">
        <x:v>44896</x:v>
      </x:c>
      <x:c r="B3024" s="1" t="str">
        <x:v>Malchow</x:v>
      </x:c>
      <x:c r="C3024" s="1" t="str">
        <x:v>Lichtenberg</x:v>
      </x:c>
      <x:c r="D3024" s="8" t="n">
        <x:v>0</x:v>
      </x:c>
      <x:c r="E3024" s="8" t="n">
        <x:v>0</x:v>
      </x:c>
      <x:c r="F3024" s="8" t="n">
        <x:v>0</x:v>
      </x:c>
      <x:c r="G3024" s="22" t="n">
        <x:v>151.7170457884</x:v>
      </x:c>
      <x:c r="H3024" s="8" t="n">
        <x:v>2083</x:v>
      </x:c>
      <x:c r="I3024" s="10" t="n">
        <x:f>IF(G3024&gt;0,D3024/G3024,"")</x:f>
        <x:v>0</x:v>
      </x:c>
      <x:c r="J3024" s="10" t="n">
        <x:f>IF(G3024&gt;0,E3024/G3024,"")</x:f>
        <x:v>0</x:v>
      </x:c>
      <x:c r="K3024" s="10" t="n">
        <x:f>IF(G3024&gt;0,F3024/G3024,"")</x:f>
        <x:v>0</x:v>
      </x:c>
      <x:c r="L3024" s="23"/>
      <x:c r="M3024" s="23" t="n">
        <x:v>6.9851534946</x:v>
      </x:c>
      <x:c r="N3024" s="23" t="n">
        <x:v>-0.7644079875</x:v>
      </x:c>
      <x:c r="O3024" s="8" t="n">
        <x:v>0</x:v>
      </x:c>
      <x:c r="P3024" s="24" t="n">
        <x:v>0</x:v>
      </x:c>
      <x:c r="Q3024" s="23" t="n">
        <x:v>64.4200175276</x:v>
      </x:c>
      <x:c r="R3024" s="1" t="str">
        <x:v>Provisional; source boundaries unverified</x:v>
      </x:c>
      <x:c r="S3024" s="1" t="str">
        <x:v>complete_month</x:v>
      </x:c>
    </x:row>
    <x:row r="3025" ht="22" customHeight="1">
      <x:c r="A3025" s="7" t="n">
        <x:v>44896</x:v>
      </x:c>
      <x:c r="B3025" s="1" t="str">
        <x:v>Neu-Hohenschönhausen</x:v>
      </x:c>
      <x:c r="C3025" s="1" t="str">
        <x:v>Lichtenberg</x:v>
      </x:c>
      <x:c r="D3025" s="8" t="n">
        <x:v>0</x:v>
      </x:c>
      <x:c r="E3025" s="8" t="n">
        <x:v>0</x:v>
      </x:c>
      <x:c r="F3025" s="8" t="n">
        <x:v>0</x:v>
      </x:c>
      <x:c r="G3025" s="22" t="n">
        <x:v>515.0413802966</x:v>
      </x:c>
      <x:c r="H3025" s="8" t="n">
        <x:v>13035</x:v>
      </x:c>
      <x:c r="I3025" s="10" t="n">
        <x:f>IF(G3025&gt;0,D3025/G3025,"")</x:f>
        <x:v>0</x:v>
      </x:c>
      <x:c r="J3025" s="10" t="n">
        <x:f>IF(G3025&gt;0,E3025/G3025,"")</x:f>
        <x:v>0</x:v>
      </x:c>
      <x:c r="K3025" s="10" t="n">
        <x:f>IF(G3025&gt;0,F3025/G3025,"")</x:f>
        <x:v>0</x:v>
      </x:c>
      <x:c r="L3025" s="23"/>
      <x:c r="M3025" s="23" t="n">
        <x:v>9.633035496</x:v>
      </x:c>
      <x:c r="N3025" s="23" t="n">
        <x:v>-0.8386659466</x:v>
      </x:c>
      <x:c r="O3025" s="8" t="n">
        <x:v>0</x:v>
      </x:c>
      <x:c r="P3025" s="24" t="n">
        <x:v>0</x:v>
      </x:c>
      <x:c r="Q3025" s="23" t="n">
        <x:v>64.4200175276</x:v>
      </x:c>
      <x:c r="R3025" s="1" t="str">
        <x:v>Provisional; source boundaries unverified</x:v>
      </x:c>
      <x:c r="S3025" s="1" t="str">
        <x:v>complete_month</x:v>
      </x:c>
    </x:row>
    <x:row r="3026" ht="22" customHeight="1">
      <x:c r="A3026" s="7" t="n">
        <x:v>44896</x:v>
      </x:c>
      <x:c r="B3026" s="1" t="str">
        <x:v>Rummelsburg</x:v>
      </x:c>
      <x:c r="C3026" s="1" t="str">
        <x:v>Lichtenberg</x:v>
      </x:c>
      <x:c r="D3026" s="8" t="n">
        <x:v>0</x:v>
      </x:c>
      <x:c r="E3026" s="8" t="n">
        <x:v>0</x:v>
      </x:c>
      <x:c r="F3026" s="8" t="n">
        <x:v>0</x:v>
      </x:c>
      <x:c r="G3026" s="22" t="n">
        <x:v>440.5137955718</x:v>
      </x:c>
      <x:c r="H3026" s="8" t="n">
        <x:v>3840</x:v>
      </x:c>
      <x:c r="I3026" s="10" t="n">
        <x:f>IF(G3026&gt;0,D3026/G3026,"")</x:f>
        <x:v>0</x:v>
      </x:c>
      <x:c r="J3026" s="10" t="n">
        <x:f>IF(G3026&gt;0,E3026/G3026,"")</x:f>
        <x:v>0</x:v>
      </x:c>
      <x:c r="K3026" s="10" t="n">
        <x:f>IF(G3026&gt;0,F3026/G3026,"")</x:f>
        <x:v>0</x:v>
      </x:c>
      <x:c r="L3026" s="23"/>
      <x:c r="M3026" s="23" t="n">
        <x:v>11.1490006109</x:v>
      </x:c>
      <x:c r="N3026" s="23" t="n">
        <x:v>-0.4035804939</x:v>
      </x:c>
      <x:c r="O3026" s="8" t="n">
        <x:v>0</x:v>
      </x:c>
      <x:c r="P3026" s="24" t="n">
        <x:v>0</x:v>
      </x:c>
      <x:c r="Q3026" s="23" t="n">
        <x:v>65.7622396221</x:v>
      </x:c>
      <x:c r="R3026" s="1" t="str">
        <x:v>Provisional; source boundaries unverified</x:v>
      </x:c>
      <x:c r="S3026" s="1" t="str">
        <x:v>complete_month</x:v>
      </x:c>
    </x:row>
    <x:row r="3027" ht="22" customHeight="1">
      <x:c r="A3027" s="7" t="n">
        <x:v>44896</x:v>
      </x:c>
      <x:c r="B3027" s="1" t="str">
        <x:v>Wartenberg</x:v>
      </x:c>
      <x:c r="C3027" s="1" t="str">
        <x:v>Lichtenberg</x:v>
      </x:c>
      <x:c r="D3027" s="8" t="n">
        <x:v>0</x:v>
      </x:c>
      <x:c r="E3027" s="8" t="n">
        <x:v>0</x:v>
      </x:c>
      <x:c r="F3027" s="8" t="n">
        <x:v>0</x:v>
      </x:c>
      <x:c r="G3027" s="22" t="n">
        <x:v>691.9908394716</x:v>
      </x:c>
      <x:c r="H3027" s="8" t="n">
        <x:v>2669</x:v>
      </x:c>
      <x:c r="I3027" s="10" t="n">
        <x:f>IF(G3027&gt;0,D3027/G3027,"")</x:f>
        <x:v>0</x:v>
      </x:c>
      <x:c r="J3027" s="10" t="n">
        <x:f>IF(G3027&gt;0,E3027/G3027,"")</x:f>
        <x:v>0</x:v>
      </x:c>
      <x:c r="K3027" s="10" t="n">
        <x:f>IF(G3027&gt;0,F3027/G3027,"")</x:f>
        <x:v>0</x:v>
      </x:c>
      <x:c r="L3027" s="23"/>
      <x:c r="M3027" s="23" t="n">
        <x:v>9.6038894995</x:v>
      </x:c>
      <x:c r="N3027" s="23" t="n">
        <x:v>-0.5166943029</x:v>
      </x:c>
      <x:c r="O3027" s="8" t="n">
        <x:v>0</x:v>
      </x:c>
      <x:c r="P3027" s="24" t="n">
        <x:v>0</x:v>
      </x:c>
      <x:c r="Q3027" s="23" t="n">
        <x:v>64.4200175276</x:v>
      </x:c>
      <x:c r="R3027" s="1" t="str">
        <x:v>Provisional; source boundaries unverified</x:v>
      </x:c>
      <x:c r="S3027" s="1" t="str">
        <x:v>complete_month</x:v>
      </x:c>
    </x:row>
    <x:row r="3028" ht="22" customHeight="1">
      <x:c r="A3028" s="7" t="n">
        <x:v>44896</x:v>
      </x:c>
      <x:c r="B3028" s="1" t="str">
        <x:v>Biesdorf</x:v>
      </x:c>
      <x:c r="C3028" s="1" t="str">
        <x:v>Marzahn-Hellersdorf</x:v>
      </x:c>
      <x:c r="D3028" s="8" t="n">
        <x:v>0</x:v>
      </x:c>
      <x:c r="E3028" s="8" t="n">
        <x:v>0</x:v>
      </x:c>
      <x:c r="F3028" s="8" t="n">
        <x:v>0</x:v>
      </x:c>
      <x:c r="G3028" s="22" t="n">
        <x:v>1243.5298784253</x:v>
      </x:c>
      <x:c r="H3028" s="8" t="n">
        <x:v>18089</x:v>
      </x:c>
      <x:c r="I3028" s="10" t="n">
        <x:f>IF(G3028&gt;0,D3028/G3028,"")</x:f>
        <x:v>0</x:v>
      </x:c>
      <x:c r="J3028" s="10" t="n">
        <x:f>IF(G3028&gt;0,E3028/G3028,"")</x:f>
        <x:v>0</x:v>
      </x:c>
      <x:c r="K3028" s="10" t="n">
        <x:f>IF(G3028&gt;0,F3028/G3028,"")</x:f>
        <x:v>0</x:v>
      </x:c>
      <x:c r="L3028" s="23"/>
      <x:c r="M3028" s="23" t="n">
        <x:v>9.6010155211</x:v>
      </x:c>
      <x:c r="N3028" s="23" t="n">
        <x:v>-1.0946379462</x:v>
      </x:c>
      <x:c r="O3028" s="8" t="n">
        <x:v>0</x:v>
      </x:c>
      <x:c r="P3028" s="24" t="n">
        <x:v>0</x:v>
      </x:c>
      <x:c r="Q3028" s="23" t="n">
        <x:v>65.3393998692</x:v>
      </x:c>
      <x:c r="R3028" s="1" t="str">
        <x:v>Provisional; source boundaries unverified</x:v>
      </x:c>
      <x:c r="S3028" s="1" t="str">
        <x:v>complete_month</x:v>
      </x:c>
    </x:row>
    <x:row r="3029" ht="22" customHeight="1">
      <x:c r="A3029" s="7" t="n">
        <x:v>44896</x:v>
      </x:c>
      <x:c r="B3029" s="1" t="str">
        <x:v>Hellersdorf</x:v>
      </x:c>
      <x:c r="C3029" s="1" t="str">
        <x:v>Marzahn-Hellersdorf</x:v>
      </x:c>
      <x:c r="D3029" s="8" t="n">
        <x:v>0</x:v>
      </x:c>
      <x:c r="E3029" s="8" t="n">
        <x:v>0</x:v>
      </x:c>
      <x:c r="F3029" s="8" t="n">
        <x:v>0</x:v>
      </x:c>
      <x:c r="G3029" s="22" t="n">
        <x:v>814.151898278</x:v>
      </x:c>
      <x:c r="H3029" s="8" t="n">
        <x:v>22203</x:v>
      </x:c>
      <x:c r="I3029" s="10" t="n">
        <x:f>IF(G3029&gt;0,D3029/G3029,"")</x:f>
        <x:v>0</x:v>
      </x:c>
      <x:c r="J3029" s="10" t="n">
        <x:f>IF(G3029&gt;0,E3029/G3029,"")</x:f>
        <x:v>0</x:v>
      </x:c>
      <x:c r="K3029" s="10" t="n">
        <x:f>IF(G3029&gt;0,F3029/G3029,"")</x:f>
        <x:v>0</x:v>
      </x:c>
      <x:c r="L3029" s="23"/>
      <x:c r="M3029" s="23" t="n">
        <x:v>9.4601798099</x:v>
      </x:c>
      <x:c r="N3029" s="23" t="n">
        <x:v>-1.1255519872</x:v>
      </x:c>
      <x:c r="O3029" s="8" t="n">
        <x:v>0</x:v>
      </x:c>
      <x:c r="P3029" s="24" t="n">
        <x:v>0</x:v>
      </x:c>
      <x:c r="Q3029" s="23" t="n">
        <x:v>65.2560024729</x:v>
      </x:c>
      <x:c r="R3029" s="1" t="str">
        <x:v>Provisional; source boundaries unverified</x:v>
      </x:c>
      <x:c r="S3029" s="1" t="str">
        <x:v>complete_month</x:v>
      </x:c>
    </x:row>
    <x:row r="3030" ht="22" customHeight="1">
      <x:c r="A3030" s="7" t="n">
        <x:v>44896</x:v>
      </x:c>
      <x:c r="B3030" s="1" t="str">
        <x:v>Kaulsdorf</x:v>
      </x:c>
      <x:c r="C3030" s="1" t="str">
        <x:v>Marzahn-Hellersdorf</x:v>
      </x:c>
      <x:c r="D3030" s="8" t="n">
        <x:v>0</x:v>
      </x:c>
      <x:c r="E3030" s="8" t="n">
        <x:v>0</x:v>
      </x:c>
      <x:c r="F3030" s="8" t="n">
        <x:v>0</x:v>
      </x:c>
      <x:c r="G3030" s="22" t="n">
        <x:v>868.3794565529</x:v>
      </x:c>
      <x:c r="H3030" s="8" t="n">
        <x:v>6320</x:v>
      </x:c>
      <x:c r="I3030" s="10" t="n">
        <x:f>IF(G3030&gt;0,D3030/G3030,"")</x:f>
        <x:v>0</x:v>
      </x:c>
      <x:c r="J3030" s="10" t="n">
        <x:f>IF(G3030&gt;0,E3030/G3030,"")</x:f>
        <x:v>0</x:v>
      </x:c>
      <x:c r="K3030" s="10" t="n">
        <x:f>IF(G3030&gt;0,F3030/G3030,"")</x:f>
        <x:v>0</x:v>
      </x:c>
      <x:c r="L3030" s="23"/>
      <x:c r="M3030" s="23" t="n">
        <x:v>7.8543721958</x:v>
      </x:c>
      <x:c r="N3030" s="23" t="n">
        <x:v>-1.198082021</x:v>
      </x:c>
      <x:c r="O3030" s="8" t="n">
        <x:v>0</x:v>
      </x:c>
      <x:c r="P3030" s="24" t="n">
        <x:v>0</x:v>
      </x:c>
      <x:c r="Q3030" s="23" t="n">
        <x:v>65.2560024729</x:v>
      </x:c>
      <x:c r="R3030" s="1" t="str">
        <x:v>Provisional; source boundaries unverified</x:v>
      </x:c>
      <x:c r="S3030" s="1" t="str">
        <x:v>complete_month</x:v>
      </x:c>
    </x:row>
    <x:row r="3031" ht="22" customHeight="1">
      <x:c r="A3031" s="7" t="n">
        <x:v>44896</x:v>
      </x:c>
      <x:c r="B3031" s="1" t="str">
        <x:v>Mahlsdorf</x:v>
      </x:c>
      <x:c r="C3031" s="1" t="str">
        <x:v>Marzahn-Hellersdorf</x:v>
      </x:c>
      <x:c r="D3031" s="8" t="n">
        <x:v>0</x:v>
      </x:c>
      <x:c r="E3031" s="8" t="n">
        <x:v>0</x:v>
      </x:c>
      <x:c r="F3031" s="8" t="n">
        <x:v>0</x:v>
      </x:c>
      <x:c r="G3031" s="22" t="n">
        <x:v>1298.1759088596</x:v>
      </x:c>
      <x:c r="H3031" s="8" t="n">
        <x:v>11419</x:v>
      </x:c>
      <x:c r="I3031" s="10" t="n">
        <x:f>IF(G3031&gt;0,D3031/G3031,"")</x:f>
        <x:v>0</x:v>
      </x:c>
      <x:c r="J3031" s="10" t="n">
        <x:f>IF(G3031&gt;0,E3031/G3031,"")</x:f>
        <x:v>0</x:v>
      </x:c>
      <x:c r="K3031" s="10" t="n">
        <x:f>IF(G3031&gt;0,F3031/G3031,"")</x:f>
        <x:v>0</x:v>
      </x:c>
      <x:c r="L3031" s="23"/>
      <x:c r="M3031" s="23" t="n">
        <x:v>9.2157998698</x:v>
      </x:c>
      <x:c r="N3031" s="23" t="n">
        <x:v>-1.4417787337</x:v>
      </x:c>
      <x:c r="O3031" s="8" t="n">
        <x:v>0</x:v>
      </x:c>
      <x:c r="P3031" s="24" t="n">
        <x:v>0</x:v>
      </x:c>
      <x:c r="Q3031" s="23" t="n">
        <x:v>65.2390279981</x:v>
      </x:c>
      <x:c r="R3031" s="1" t="str">
        <x:v>Provisional; source boundaries unverified</x:v>
      </x:c>
      <x:c r="S3031" s="1" t="str">
        <x:v>complete_month</x:v>
      </x:c>
    </x:row>
    <x:row r="3032" ht="22" customHeight="1">
      <x:c r="A3032" s="7" t="n">
        <x:v>44896</x:v>
      </x:c>
      <x:c r="B3032" s="1" t="str">
        <x:v>Marzahn</x:v>
      </x:c>
      <x:c r="C3032" s="1" t="str">
        <x:v>Marzahn-Hellersdorf</x:v>
      </x:c>
      <x:c r="D3032" s="8" t="n">
        <x:v>0</x:v>
      </x:c>
      <x:c r="E3032" s="8" t="n">
        <x:v>0</x:v>
      </x:c>
      <x:c r="F3032" s="8" t="n">
        <x:v>0</x:v>
      </x:c>
      <x:c r="G3032" s="22" t="n">
        <x:v>1954.0152051055</x:v>
      </x:c>
      <x:c r="H3032" s="8" t="n">
        <x:v>38922</x:v>
      </x:c>
      <x:c r="I3032" s="10" t="n">
        <x:f>IF(G3032&gt;0,D3032/G3032,"")</x:f>
        <x:v>0</x:v>
      </x:c>
      <x:c r="J3032" s="10" t="n">
        <x:f>IF(G3032&gt;0,E3032/G3032,"")</x:f>
        <x:v>0</x:v>
      </x:c>
      <x:c r="K3032" s="10" t="n">
        <x:f>IF(G3032&gt;0,F3032/G3032,"")</x:f>
        <x:v>0</x:v>
      </x:c>
      <x:c r="L3032" s="23"/>
      <x:c r="M3032" s="23" t="n">
        <x:v>9.891340158</x:v>
      </x:c>
      <x:c r="N3032" s="23" t="n">
        <x:v>-0.9787535243</x:v>
      </x:c>
      <x:c r="O3032" s="8" t="n">
        <x:v>0</x:v>
      </x:c>
      <x:c r="P3032" s="24" t="n">
        <x:v>0</x:v>
      </x:c>
      <x:c r="Q3032" s="23" t="n">
        <x:v>64.8820291121</x:v>
      </x:c>
      <x:c r="R3032" s="1" t="str">
        <x:v>Provisional; source boundaries unverified</x:v>
      </x:c>
      <x:c r="S3032" s="1" t="str">
        <x:v>complete_month</x:v>
      </x:c>
    </x:row>
    <x:row r="3033" ht="22" customHeight="1">
      <x:c r="A3033" s="7" t="n">
        <x:v>44896</x:v>
      </x:c>
      <x:c r="B3033" s="1" t="str">
        <x:v>Gesundbrunnen</x:v>
      </x:c>
      <x:c r="C3033" s="1" t="str">
        <x:v>Mitte</x:v>
      </x:c>
      <x:c r="D3033" s="8" t="n">
        <x:v>0</x:v>
      </x:c>
      <x:c r="E3033" s="8" t="n">
        <x:v>0</x:v>
      </x:c>
      <x:c r="F3033" s="8" t="n">
        <x:v>0</x:v>
      </x:c>
      <x:c r="G3033" s="22" t="n">
        <x:v>605.3294964406</x:v>
      </x:c>
      <x:c r="H3033" s="8" t="n">
        <x:v>10494</x:v>
      </x:c>
      <x:c r="I3033" s="10" t="n">
        <x:f>IF(G3033&gt;0,D3033/G3033,"")</x:f>
        <x:v>0</x:v>
      </x:c>
      <x:c r="J3033" s="10" t="n">
        <x:f>IF(G3033&gt;0,E3033/G3033,"")</x:f>
        <x:v>0</x:v>
      </x:c>
      <x:c r="K3033" s="10" t="n">
        <x:f>IF(G3033&gt;0,F3033/G3033,"")</x:f>
        <x:v>0</x:v>
      </x:c>
      <x:c r="L3033" s="23"/>
      <x:c r="M3033" s="23" t="n">
        <x:v>8.4841624217</x:v>
      </x:c>
      <x:c r="N3033" s="23" t="n">
        <x:v>0.0353276919</x:v>
      </x:c>
      <x:c r="O3033" s="8" t="n">
        <x:v>0</x:v>
      </x:c>
      <x:c r="P3033" s="24" t="n">
        <x:v>0</x:v>
      </x:c>
      <x:c r="Q3033" s="23" t="n">
        <x:v>65.7650107988</x:v>
      </x:c>
      <x:c r="R3033" s="1" t="str">
        <x:v>Provisional; source boundaries unverified</x:v>
      </x:c>
      <x:c r="S3033" s="1" t="str">
        <x:v>complete_month</x:v>
      </x:c>
    </x:row>
    <x:row r="3034" ht="22" customHeight="1">
      <x:c r="A3034" s="7" t="n">
        <x:v>44896</x:v>
      </x:c>
      <x:c r="B3034" s="1" t="str">
        <x:v>Hansaviertel</x:v>
      </x:c>
      <x:c r="C3034" s="1" t="str">
        <x:v>Mitte</x:v>
      </x:c>
      <x:c r="D3034" s="8" t="n">
        <x:v>0</x:v>
      </x:c>
      <x:c r="E3034" s="8" t="n">
        <x:v>0</x:v>
      </x:c>
      <x:c r="F3034" s="8" t="n">
        <x:v>0</x:v>
      </x:c>
      <x:c r="G3034" s="22" t="n">
        <x:v>52.8035242243</x:v>
      </x:c>
      <x:c r="H3034" s="8" t="n">
        <x:v>762</x:v>
      </x:c>
      <x:c r="I3034" s="10" t="n">
        <x:f>IF(G3034&gt;0,D3034/G3034,"")</x:f>
        <x:v>0</x:v>
      </x:c>
      <x:c r="J3034" s="10" t="n">
        <x:f>IF(G3034&gt;0,E3034/G3034,"")</x:f>
        <x:v>0</x:v>
      </x:c>
      <x:c r="K3034" s="10" t="n">
        <x:f>IF(G3034&gt;0,F3034/G3034,"")</x:f>
        <x:v>0</x:v>
      </x:c>
      <x:c r="L3034" s="23"/>
      <x:c r="M3034" s="23" t="n">
        <x:v>8.9104350842</x:v>
      </x:c>
      <x:c r="N3034" s="23" t="n">
        <x:v>0.0308874272</x:v>
      </x:c>
      <x:c r="O3034" s="8" t="n">
        <x:v>0</x:v>
      </x:c>
      <x:c r="P3034" s="24" t="n">
        <x:v>0</x:v>
      </x:c>
      <x:c r="Q3034" s="23" t="n">
        <x:v>67.7382947121</x:v>
      </x:c>
      <x:c r="R3034" s="1" t="str">
        <x:v>Provisional; source boundaries unverified</x:v>
      </x:c>
      <x:c r="S3034" s="1" t="str">
        <x:v>complete_month</x:v>
      </x:c>
    </x:row>
    <x:row r="3035" ht="22" customHeight="1">
      <x:c r="A3035" s="7" t="n">
        <x:v>44896</x:v>
      </x:c>
      <x:c r="B3035" s="1" t="str">
        <x:v>Mitte</x:v>
      </x:c>
      <x:c r="C3035" s="1" t="str">
        <x:v>Mitte</x:v>
      </x:c>
      <x:c r="D3035" s="8" t="n">
        <x:v>0</x:v>
      </x:c>
      <x:c r="E3035" s="8" t="n">
        <x:v>0</x:v>
      </x:c>
      <x:c r="F3035" s="8" t="n">
        <x:v>0</x:v>
      </x:c>
      <x:c r="G3035" s="22" t="n">
        <x:v>1067.3801728383</x:v>
      </x:c>
      <x:c r="H3035" s="8" t="n">
        <x:v>12866</x:v>
      </x:c>
      <x:c r="I3035" s="10" t="n">
        <x:f>IF(G3035&gt;0,D3035/G3035,"")</x:f>
        <x:v>0</x:v>
      </x:c>
      <x:c r="J3035" s="10" t="n">
        <x:f>IF(G3035&gt;0,E3035/G3035,"")</x:f>
        <x:v>0</x:v>
      </x:c>
      <x:c r="K3035" s="10" t="n">
        <x:f>IF(G3035&gt;0,F3035/G3035,"")</x:f>
        <x:v>0</x:v>
      </x:c>
      <x:c r="L3035" s="23"/>
      <x:c r="M3035" s="23" t="n">
        <x:v>8.096672374</x:v>
      </x:c>
      <x:c r="N3035" s="23" t="n">
        <x:v>-0.1992286948</x:v>
      </x:c>
      <x:c r="O3035" s="8" t="n">
        <x:v>0</x:v>
      </x:c>
      <x:c r="P3035" s="24" t="n">
        <x:v>0</x:v>
      </x:c>
      <x:c r="Q3035" s="23" t="n">
        <x:v>66.2368863096</x:v>
      </x:c>
      <x:c r="R3035" s="1" t="str">
        <x:v>Provisional; source boundaries unverified</x:v>
      </x:c>
      <x:c r="S3035" s="1" t="str">
        <x:v>complete_month</x:v>
      </x:c>
    </x:row>
    <x:row r="3036" ht="22" customHeight="1">
      <x:c r="A3036" s="7" t="n">
        <x:v>44896</x:v>
      </x:c>
      <x:c r="B3036" s="1" t="str">
        <x:v>Moabit</x:v>
      </x:c>
      <x:c r="C3036" s="1" t="str">
        <x:v>Mitte</x:v>
      </x:c>
      <x:c r="D3036" s="8" t="n">
        <x:v>10</x:v>
      </x:c>
      <x:c r="E3036" s="8" t="n">
        <x:v>100</x:v>
      </x:c>
      <x:c r="F3036" s="8" t="n">
        <x:v>1</x:v>
      </x:c>
      <x:c r="G3036" s="22" t="n">
        <x:v>770.5502108533</x:v>
      </x:c>
      <x:c r="H3036" s="8" t="n">
        <x:v>10113</x:v>
      </x:c>
      <x:c r="I3036" s="10" t="n">
        <x:f>IF(G3036&gt;0,D3036/G3036,"")</x:f>
        <x:v>0.012977739619234022</x:v>
      </x:c>
      <x:c r="J3036" s="10" t="n">
        <x:f>IF(G3036&gt;0,E3036/G3036,"")</x:f>
        <x:v>0.12977739619234022</x:v>
      </x:c>
      <x:c r="K3036" s="10" t="n">
        <x:f>IF(G3036&gt;0,F3036/G3036,"")</x:f>
        <x:v>0.0012977739619234022</x:v>
      </x:c>
      <x:c r="L3036" s="23"/>
      <x:c r="M3036" s="23" t="n">
        <x:v>9.1025860727</x:v>
      </x:c>
      <x:c r="N3036" s="23" t="n">
        <x:v>0.2669551636</x:v>
      </x:c>
      <x:c r="O3036" s="8" t="n">
        <x:v>0</x:v>
      </x:c>
      <x:c r="P3036" s="24" t="n">
        <x:v>0</x:v>
      </x:c>
      <x:c r="Q3036" s="23" t="n">
        <x:v>67.1618682377</x:v>
      </x:c>
      <x:c r="R3036" s="1" t="str">
        <x:v>Provisional; source boundaries unverified</x:v>
      </x:c>
      <x:c r="S3036" s="1" t="str">
        <x:v>complete_month</x:v>
      </x:c>
    </x:row>
    <x:row r="3037" ht="22" customHeight="1">
      <x:c r="A3037" s="7" t="n">
        <x:v>44896</x:v>
      </x:c>
      <x:c r="B3037" s="1" t="str">
        <x:v>Tiergarten</x:v>
      </x:c>
      <x:c r="C3037" s="1" t="str">
        <x:v>Mitte</x:v>
      </x:c>
      <x:c r="D3037" s="8" t="n">
        <x:v>0</x:v>
      </x:c>
      <x:c r="E3037" s="8" t="n">
        <x:v>0</x:v>
      </x:c>
      <x:c r="F3037" s="8" t="n">
        <x:v>0</x:v>
      </x:c>
      <x:c r="G3037" s="22" t="n">
        <x:v>518.1938464632</x:v>
      </x:c>
      <x:c r="H3037" s="8" t="n">
        <x:v>17961</x:v>
      </x:c>
      <x:c r="I3037" s="10" t="n">
        <x:f>IF(G3037&gt;0,D3037/G3037,"")</x:f>
        <x:v>0</x:v>
      </x:c>
      <x:c r="J3037" s="10" t="n">
        <x:f>IF(G3037&gt;0,E3037/G3037,"")</x:f>
        <x:v>0</x:v>
      </x:c>
      <x:c r="K3037" s="10" t="n">
        <x:f>IF(G3037&gt;0,F3037/G3037,"")</x:f>
        <x:v>0</x:v>
      </x:c>
      <x:c r="L3037" s="23"/>
      <x:c r="M3037" s="23" t="n">
        <x:v>8.1620759792</x:v>
      </x:c>
      <x:c r="N3037" s="23" t="n">
        <x:v>-0.387643064</x:v>
      </x:c>
      <x:c r="O3037" s="8" t="n">
        <x:v>0</x:v>
      </x:c>
      <x:c r="P3037" s="24" t="n">
        <x:v>0</x:v>
      </x:c>
      <x:c r="Q3037" s="23" t="n">
        <x:v>66.6489564301</x:v>
      </x:c>
      <x:c r="R3037" s="1" t="str">
        <x:v>Provisional; source boundaries unverified</x:v>
      </x:c>
      <x:c r="S3037" s="1" t="str">
        <x:v>complete_month</x:v>
      </x:c>
    </x:row>
    <x:row r="3038" ht="22" customHeight="1">
      <x:c r="A3038" s="7" t="n">
        <x:v>44896</x:v>
      </x:c>
      <x:c r="B3038" s="1" t="str">
        <x:v>Wedding</x:v>
      </x:c>
      <x:c r="C3038" s="1" t="str">
        <x:v>Mitte</x:v>
      </x:c>
      <x:c r="D3038" s="8" t="n">
        <x:v>0</x:v>
      </x:c>
      <x:c r="E3038" s="8" t="n">
        <x:v>0</x:v>
      </x:c>
      <x:c r="F3038" s="8" t="n">
        <x:v>0</x:v>
      </x:c>
      <x:c r="G3038" s="22" t="n">
        <x:v>924.0694724757</x:v>
      </x:c>
      <x:c r="H3038" s="8" t="n">
        <x:v>15515</x:v>
      </x:c>
      <x:c r="I3038" s="10" t="n">
        <x:f>IF(G3038&gt;0,D3038/G3038,"")</x:f>
        <x:v>0</x:v>
      </x:c>
      <x:c r="J3038" s="10" t="n">
        <x:f>IF(G3038&gt;0,E3038/G3038,"")</x:f>
        <x:v>0</x:v>
      </x:c>
      <x:c r="K3038" s="10" t="n">
        <x:f>IF(G3038&gt;0,F3038/G3038,"")</x:f>
        <x:v>0</x:v>
      </x:c>
      <x:c r="L3038" s="23"/>
      <x:c r="M3038" s="23" t="n">
        <x:v>8.8402370946</x:v>
      </x:c>
      <x:c r="N3038" s="23" t="n">
        <x:v>0.0258409165</x:v>
      </x:c>
      <x:c r="O3038" s="8" t="n">
        <x:v>0</x:v>
      </x:c>
      <x:c r="P3038" s="24" t="n">
        <x:v>0</x:v>
      </x:c>
      <x:c r="Q3038" s="23" t="n">
        <x:v>66.7847841483</x:v>
      </x:c>
      <x:c r="R3038" s="1" t="str">
        <x:v>Provisional; source boundaries unverified</x:v>
      </x:c>
      <x:c r="S3038" s="1" t="str">
        <x:v>complete_month</x:v>
      </x:c>
    </x:row>
    <x:row r="3039" ht="22" customHeight="1">
      <x:c r="A3039" s="7" t="n">
        <x:v>44896</x:v>
      </x:c>
      <x:c r="B3039" s="1" t="str">
        <x:v>Britz</x:v>
      </x:c>
      <x:c r="C3039" s="1" t="str">
        <x:v>Neukölln</x:v>
      </x:c>
      <x:c r="D3039" s="8" t="n">
        <x:v>0</x:v>
      </x:c>
      <x:c r="E3039" s="8" t="n">
        <x:v>0</x:v>
      </x:c>
      <x:c r="F3039" s="8" t="n">
        <x:v>0</x:v>
      </x:c>
      <x:c r="G3039" s="22" t="n">
        <x:v>1238.6367203258</x:v>
      </x:c>
      <x:c r="H3039" s="8" t="n">
        <x:v>19344</x:v>
      </x:c>
      <x:c r="I3039" s="10" t="n">
        <x:f>IF(G3039&gt;0,D3039/G3039,"")</x:f>
        <x:v>0</x:v>
      </x:c>
      <x:c r="J3039" s="10" t="n">
        <x:f>IF(G3039&gt;0,E3039/G3039,"")</x:f>
        <x:v>0</x:v>
      </x:c>
      <x:c r="K3039" s="10" t="n">
        <x:f>IF(G3039&gt;0,F3039/G3039,"")</x:f>
        <x:v>0</x:v>
      </x:c>
      <x:c r="L3039" s="23"/>
      <x:c r="M3039" s="23" t="n">
        <x:v>9.3669517</x:v>
      </x:c>
      <x:c r="N3039" s="23" t="n">
        <x:v>-0.7519051574</x:v>
      </x:c>
      <x:c r="O3039" s="8" t="n">
        <x:v>0</x:v>
      </x:c>
      <x:c r="P3039" s="24" t="n">
        <x:v>0</x:v>
      </x:c>
      <x:c r="Q3039" s="23" t="n">
        <x:v>67.003211124</x:v>
      </x:c>
      <x:c r="R3039" s="1" t="str">
        <x:v>Provisional; source boundaries unverified</x:v>
      </x:c>
      <x:c r="S3039" s="1" t="str">
        <x:v>complete_month</x:v>
      </x:c>
    </x:row>
    <x:row r="3040" ht="22" customHeight="1">
      <x:c r="A3040" s="7" t="n">
        <x:v>44896</x:v>
      </x:c>
      <x:c r="B3040" s="1" t="str">
        <x:v>Buckow</x:v>
      </x:c>
      <x:c r="C3040" s="1" t="str">
        <x:v>Neukölln</x:v>
      </x:c>
      <x:c r="D3040" s="8" t="n">
        <x:v>0</x:v>
      </x:c>
      <x:c r="E3040" s="8" t="n">
        <x:v>0</x:v>
      </x:c>
      <x:c r="F3040" s="8" t="n">
        <x:v>0</x:v>
      </x:c>
      <x:c r="G3040" s="22" t="n">
        <x:v>634.5574643643</x:v>
      </x:c>
      <x:c r="H3040" s="8" t="n">
        <x:v>3920</x:v>
      </x:c>
      <x:c r="I3040" s="10" t="n">
        <x:f>IF(G3040&gt;0,D3040/G3040,"")</x:f>
        <x:v>0</x:v>
      </x:c>
      <x:c r="J3040" s="10" t="n">
        <x:f>IF(G3040&gt;0,E3040/G3040,"")</x:f>
        <x:v>0</x:v>
      </x:c>
      <x:c r="K3040" s="10" t="n">
        <x:f>IF(G3040&gt;0,F3040/G3040,"")</x:f>
        <x:v>0</x:v>
      </x:c>
      <x:c r="L3040" s="23"/>
      <x:c r="M3040" s="23"/>
      <x:c r="N3040" s="23"/>
      <x:c r="O3040" s="8"/>
      <x:c r="P3040" s="24"/>
      <x:c r="Q3040" s="23"/>
      <x:c r="R3040" s="1" t="str">
        <x:v>two_distinct_source_rows_per_month</x:v>
      </x:c>
      <x:c r="S3040" s="1" t="str">
        <x:v>complete_month</x:v>
      </x:c>
    </x:row>
    <x:row r="3041" ht="22" customHeight="1">
      <x:c r="A3041" s="7" t="n">
        <x:v>44896</x:v>
      </x:c>
      <x:c r="B3041" s="1" t="str">
        <x:v>Gropiusstadt</x:v>
      </x:c>
      <x:c r="C3041" s="1" t="str">
        <x:v>Neukölln</x:v>
      </x:c>
      <x:c r="D3041" s="8" t="n">
        <x:v>0</x:v>
      </x:c>
      <x:c r="E3041" s="8" t="n">
        <x:v>0</x:v>
      </x:c>
      <x:c r="F3041" s="8" t="n">
        <x:v>0</x:v>
      </x:c>
      <x:c r="G3041" s="22" t="n">
        <x:v>266.7851740718</x:v>
      </x:c>
      <x:c r="H3041" s="8" t="n">
        <x:v>5775</x:v>
      </x:c>
      <x:c r="I3041" s="10" t="n">
        <x:f>IF(G3041&gt;0,D3041/G3041,"")</x:f>
        <x:v>0</x:v>
      </x:c>
      <x:c r="J3041" s="10" t="n">
        <x:f>IF(G3041&gt;0,E3041/G3041,"")</x:f>
        <x:v>0</x:v>
      </x:c>
      <x:c r="K3041" s="10" t="n">
        <x:f>IF(G3041&gt;0,F3041/G3041,"")</x:f>
        <x:v>0</x:v>
      </x:c>
      <x:c r="L3041" s="23"/>
      <x:c r="M3041" s="23" t="n">
        <x:v>9.5237479044</x:v>
      </x:c>
      <x:c r="N3041" s="23" t="n">
        <x:v>-1.0971286335</x:v>
      </x:c>
      <x:c r="O3041" s="8" t="n">
        <x:v>0</x:v>
      </x:c>
      <x:c r="P3041" s="24" t="n">
        <x:v>0</x:v>
      </x:c>
      <x:c r="Q3041" s="23" t="n">
        <x:v>67.0160620058</x:v>
      </x:c>
      <x:c r="R3041" s="1" t="str">
        <x:v>Provisional; source boundaries unverified</x:v>
      </x:c>
      <x:c r="S3041" s="1" t="str">
        <x:v>complete_month</x:v>
      </x:c>
    </x:row>
    <x:row r="3042" ht="22" customHeight="1">
      <x:c r="A3042" s="7" t="n">
        <x:v>44896</x:v>
      </x:c>
      <x:c r="B3042" s="1" t="str">
        <x:v>Neukölln</x:v>
      </x:c>
      <x:c r="C3042" s="1" t="str">
        <x:v>Neukölln</x:v>
      </x:c>
      <x:c r="D3042" s="8" t="n">
        <x:v>0</x:v>
      </x:c>
      <x:c r="E3042" s="8" t="n">
        <x:v>0</x:v>
      </x:c>
      <x:c r="F3042" s="8" t="n">
        <x:v>0</x:v>
      </x:c>
      <x:c r="G3042" s="22" t="n">
        <x:v>1169.6356276356</x:v>
      </x:c>
      <x:c r="H3042" s="8" t="n">
        <x:v>18567</x:v>
      </x:c>
      <x:c r="I3042" s="10" t="n">
        <x:f>IF(G3042&gt;0,D3042/G3042,"")</x:f>
        <x:v>0</x:v>
      </x:c>
      <x:c r="J3042" s="10" t="n">
        <x:f>IF(G3042&gt;0,E3042/G3042,"")</x:f>
        <x:v>0</x:v>
      </x:c>
      <x:c r="K3042" s="10" t="n">
        <x:f>IF(G3042&gt;0,F3042/G3042,"")</x:f>
        <x:v>0</x:v>
      </x:c>
      <x:c r="L3042" s="23"/>
      <x:c r="M3042" s="23" t="n">
        <x:v>9.4054957009</x:v>
      </x:c>
      <x:c r="N3042" s="23" t="n">
        <x:v>-0.2973679156</x:v>
      </x:c>
      <x:c r="O3042" s="8" t="n">
        <x:v>0</x:v>
      </x:c>
      <x:c r="P3042" s="24" t="n">
        <x:v>0</x:v>
      </x:c>
      <x:c r="Q3042" s="23" t="n">
        <x:v>66.0725852242</x:v>
      </x:c>
      <x:c r="R3042" s="1" t="str">
        <x:v>Provisional; source boundaries unverified</x:v>
      </x:c>
      <x:c r="S3042" s="1" t="str">
        <x:v>complete_month</x:v>
      </x:c>
    </x:row>
    <x:row r="3043" ht="22" customHeight="1">
      <x:c r="A3043" s="7" t="n">
        <x:v>44896</x:v>
      </x:c>
      <x:c r="B3043" s="1" t="str">
        <x:v>Rudow</x:v>
      </x:c>
      <x:c r="C3043" s="1" t="str">
        <x:v>Neukölln</x:v>
      </x:c>
      <x:c r="D3043" s="8" t="n">
        <x:v>0</x:v>
      </x:c>
      <x:c r="E3043" s="8" t="n">
        <x:v>0</x:v>
      </x:c>
      <x:c r="F3043" s="8" t="n">
        <x:v>0</x:v>
      </x:c>
      <x:c r="G3043" s="22" t="n">
        <x:v>1181.1736585532</x:v>
      </x:c>
      <x:c r="H3043" s="8" t="n">
        <x:v>10171</x:v>
      </x:c>
      <x:c r="I3043" s="10" t="n">
        <x:f>IF(G3043&gt;0,D3043/G3043,"")</x:f>
        <x:v>0</x:v>
      </x:c>
      <x:c r="J3043" s="10" t="n">
        <x:f>IF(G3043&gt;0,E3043/G3043,"")</x:f>
        <x:v>0</x:v>
      </x:c>
      <x:c r="K3043" s="10" t="n">
        <x:f>IF(G3043&gt;0,F3043/G3043,"")</x:f>
        <x:v>0</x:v>
      </x:c>
      <x:c r="L3043" s="23"/>
      <x:c r="M3043" s="23" t="n">
        <x:v>10.625559656</x:v>
      </x:c>
      <x:c r="N3043" s="23" t="n">
        <x:v>-0.9223065072</x:v>
      </x:c>
      <x:c r="O3043" s="8" t="n">
        <x:v>0</x:v>
      </x:c>
      <x:c r="P3043" s="24" t="n">
        <x:v>0</x:v>
      </x:c>
      <x:c r="Q3043" s="23" t="n">
        <x:v>66.9936417809</x:v>
      </x:c>
      <x:c r="R3043" s="1" t="str">
        <x:v>Provisional; source boundaries unverified</x:v>
      </x:c>
      <x:c r="S3043" s="1" t="str">
        <x:v>complete_month</x:v>
      </x:c>
    </x:row>
    <x:row r="3044" ht="22" customHeight="1">
      <x:c r="A3044" s="7" t="n">
        <x:v>44896</x:v>
      </x:c>
      <x:c r="B3044" s="1" t="str">
        <x:v>Blankenburg</x:v>
      </x:c>
      <x:c r="C3044" s="1" t="str">
        <x:v>Pankow</x:v>
      </x:c>
      <x:c r="D3044" s="8" t="n">
        <x:v>0</x:v>
      </x:c>
      <x:c r="E3044" s="8" t="n">
        <x:v>0</x:v>
      </x:c>
      <x:c r="F3044" s="8" t="n">
        <x:v>0</x:v>
      </x:c>
      <x:c r="G3044" s="22" t="n">
        <x:v>605.851167077</x:v>
      </x:c>
      <x:c r="H3044" s="8" t="n">
        <x:v>5920</x:v>
      </x:c>
      <x:c r="I3044" s="10" t="n">
        <x:f>IF(G3044&gt;0,D3044/G3044,"")</x:f>
        <x:v>0</x:v>
      </x:c>
      <x:c r="J3044" s="10" t="n">
        <x:f>IF(G3044&gt;0,E3044/G3044,"")</x:f>
        <x:v>0</x:v>
      </x:c>
      <x:c r="K3044" s="10" t="n">
        <x:f>IF(G3044&gt;0,F3044/G3044,"")</x:f>
        <x:v>0</x:v>
      </x:c>
      <x:c r="L3044" s="23"/>
      <x:c r="M3044" s="23" t="n">
        <x:v>6.5507934325</x:v>
      </x:c>
      <x:c r="N3044" s="23" t="n">
        <x:v>-0.562895286</x:v>
      </x:c>
      <x:c r="O3044" s="8" t="n">
        <x:v>0</x:v>
      </x:c>
      <x:c r="P3044" s="24" t="n">
        <x:v>0</x:v>
      </x:c>
      <x:c r="Q3044" s="23" t="n">
        <x:v>64.6408694652</x:v>
      </x:c>
      <x:c r="R3044" s="1" t="str">
        <x:v>Provisional; source boundaries unverified</x:v>
      </x:c>
      <x:c r="S3044" s="1" t="str">
        <x:v>complete_month</x:v>
      </x:c>
    </x:row>
    <x:row r="3045" ht="22" customHeight="1">
      <x:c r="A3045" s="7" t="n">
        <x:v>44896</x:v>
      </x:c>
      <x:c r="B3045" s="1" t="str">
        <x:v>Blankenfelde</x:v>
      </x:c>
      <x:c r="C3045" s="1" t="str">
        <x:v>Pankow</x:v>
      </x:c>
      <x:c r="D3045" s="8" t="n">
        <x:v>0</x:v>
      </x:c>
      <x:c r="E3045" s="8" t="n">
        <x:v>0</x:v>
      </x:c>
      <x:c r="F3045" s="8" t="n">
        <x:v>0</x:v>
      </x:c>
      <x:c r="G3045" s="22" t="n">
        <x:v>1326.412150537</x:v>
      </x:c>
      <x:c r="H3045" s="8" t="n">
        <x:v>3882</x:v>
      </x:c>
      <x:c r="I3045" s="10" t="n">
        <x:f>IF(G3045&gt;0,D3045/G3045,"")</x:f>
        <x:v>0</x:v>
      </x:c>
      <x:c r="J3045" s="10" t="n">
        <x:f>IF(G3045&gt;0,E3045/G3045,"")</x:f>
        <x:v>0</x:v>
      </x:c>
      <x:c r="K3045" s="10" t="n">
        <x:f>IF(G3045&gt;0,F3045/G3045,"")</x:f>
        <x:v>0</x:v>
      </x:c>
      <x:c r="L3045" s="23"/>
      <x:c r="M3045" s="23" t="n">
        <x:v>6.6890048466</x:v>
      </x:c>
      <x:c r="N3045" s="23" t="n">
        <x:v>-0.307083958</x:v>
      </x:c>
      <x:c r="O3045" s="8" t="n">
        <x:v>0</x:v>
      </x:c>
      <x:c r="P3045" s="24" t="n">
        <x:v>0</x:v>
      </x:c>
      <x:c r="Q3045" s="23" t="n">
        <x:v>65.3196229806</x:v>
      </x:c>
      <x:c r="R3045" s="1" t="str">
        <x:v>Provisional; source boundaries unverified</x:v>
      </x:c>
      <x:c r="S3045" s="1" t="str">
        <x:v>complete_month</x:v>
      </x:c>
    </x:row>
    <x:row r="3046" ht="22" customHeight="1">
      <x:c r="A3046" s="7" t="n">
        <x:v>44896</x:v>
      </x:c>
      <x:c r="B3046" s="1" t="str">
        <x:v>Buch</x:v>
      </x:c>
      <x:c r="C3046" s="1" t="str">
        <x:v>Pankow</x:v>
      </x:c>
      <x:c r="D3046" s="8" t="n">
        <x:v>0</x:v>
      </x:c>
      <x:c r="E3046" s="8" t="n">
        <x:v>0</x:v>
      </x:c>
      <x:c r="F3046" s="8" t="n">
        <x:v>0</x:v>
      </x:c>
      <x:c r="G3046" s="22" t="n">
        <x:v>1823.4134376345</x:v>
      </x:c>
      <x:c r="H3046" s="8" t="n">
        <x:v>8516</x:v>
      </x:c>
      <x:c r="I3046" s="10" t="n">
        <x:f>IF(G3046&gt;0,D3046/G3046,"")</x:f>
        <x:v>0</x:v>
      </x:c>
      <x:c r="J3046" s="10" t="n">
        <x:f>IF(G3046&gt;0,E3046/G3046,"")</x:f>
        <x:v>0</x:v>
      </x:c>
      <x:c r="K3046" s="10" t="n">
        <x:f>IF(G3046&gt;0,F3046/G3046,"")</x:f>
        <x:v>0</x:v>
      </x:c>
      <x:c r="L3046" s="23"/>
      <x:c r="M3046" s="23" t="n">
        <x:v>5.7136923535</x:v>
      </x:c>
      <x:c r="N3046" s="23" t="n">
        <x:v>-0.7735381804</x:v>
      </x:c>
      <x:c r="O3046" s="8" t="n">
        <x:v>0</x:v>
      </x:c>
      <x:c r="P3046" s="24" t="n">
        <x:v>0</x:v>
      </x:c>
      <x:c r="Q3046" s="23" t="n">
        <x:v>64.2487131825</x:v>
      </x:c>
      <x:c r="R3046" s="1" t="str">
        <x:v>Provisional; source boundaries unverified</x:v>
      </x:c>
      <x:c r="S3046" s="1" t="str">
        <x:v>complete_month</x:v>
      </x:c>
    </x:row>
    <x:row r="3047" ht="22" customHeight="1">
      <x:c r="A3047" s="7" t="n">
        <x:v>44896</x:v>
      </x:c>
      <x:c r="B3047" s="1" t="str">
        <x:v>Französisch Buchholz</x:v>
      </x:c>
      <x:c r="C3047" s="1" t="str">
        <x:v>Pankow</x:v>
      </x:c>
      <x:c r="D3047" s="8" t="n">
        <x:v>0</x:v>
      </x:c>
      <x:c r="E3047" s="8" t="n">
        <x:v>0</x:v>
      </x:c>
      <x:c r="F3047" s="8" t="n">
        <x:v>0</x:v>
      </x:c>
      <x:c r="G3047" s="22" t="n">
        <x:v>1202.6293177394</x:v>
      </x:c>
      <x:c r="H3047" s="8" t="n">
        <x:v>6491</x:v>
      </x:c>
      <x:c r="I3047" s="10" t="n">
        <x:f>IF(G3047&gt;0,D3047/G3047,"")</x:f>
        <x:v>0</x:v>
      </x:c>
      <x:c r="J3047" s="10" t="n">
        <x:f>IF(G3047&gt;0,E3047/G3047,"")</x:f>
        <x:v>0</x:v>
      </x:c>
      <x:c r="K3047" s="10" t="n">
        <x:f>IF(G3047&gt;0,F3047/G3047,"")</x:f>
        <x:v>0</x:v>
      </x:c>
      <x:c r="L3047" s="23"/>
      <x:c r="M3047" s="23" t="n">
        <x:v>6.330444223</x:v>
      </x:c>
      <x:c r="N3047" s="23" t="n">
        <x:v>-0.241917134</x:v>
      </x:c>
      <x:c r="O3047" s="8" t="n">
        <x:v>0</x:v>
      </x:c>
      <x:c r="P3047" s="24" t="n">
        <x:v>0</x:v>
      </x:c>
      <x:c r="Q3047" s="23" t="n">
        <x:v>65.1514293908</x:v>
      </x:c>
      <x:c r="R3047" s="1" t="str">
        <x:v>Provisional; source boundaries unverified</x:v>
      </x:c>
      <x:c r="S3047" s="1" t="str">
        <x:v>complete_month</x:v>
      </x:c>
    </x:row>
    <x:row r="3048" ht="22" customHeight="1">
      <x:c r="A3048" s="7" t="n">
        <x:v>44896</x:v>
      </x:c>
      <x:c r="B3048" s="1" t="str">
        <x:v>Heinersdorf</x:v>
      </x:c>
      <x:c r="C3048" s="1" t="str">
        <x:v>Pankow</x:v>
      </x:c>
      <x:c r="D3048" s="8" t="n">
        <x:v>0</x:v>
      </x:c>
      <x:c r="E3048" s="8" t="n">
        <x:v>0</x:v>
      </x:c>
      <x:c r="F3048" s="8" t="n">
        <x:v>0</x:v>
      </x:c>
      <x:c r="G3048" s="22" t="n">
        <x:v>385.1575277945</x:v>
      </x:c>
      <x:c r="H3048" s="8" t="n">
        <x:v>1826</x:v>
      </x:c>
      <x:c r="I3048" s="10" t="n">
        <x:f>IF(G3048&gt;0,D3048/G3048,"")</x:f>
        <x:v>0</x:v>
      </x:c>
      <x:c r="J3048" s="10" t="n">
        <x:f>IF(G3048&gt;0,E3048/G3048,"")</x:f>
        <x:v>0</x:v>
      </x:c>
      <x:c r="K3048" s="10" t="n">
        <x:f>IF(G3048&gt;0,F3048/G3048,"")</x:f>
        <x:v>0</x:v>
      </x:c>
      <x:c r="L3048" s="23"/>
      <x:c r="M3048" s="23" t="n">
        <x:v>6.4319627215</x:v>
      </x:c>
      <x:c r="N3048" s="23" t="n">
        <x:v>-0.472399515</x:v>
      </x:c>
      <x:c r="O3048" s="8" t="n">
        <x:v>0</x:v>
      </x:c>
      <x:c r="P3048" s="24" t="n">
        <x:v>0</x:v>
      </x:c>
      <x:c r="Q3048" s="23" t="n">
        <x:v>65.1785350236</x:v>
      </x:c>
      <x:c r="R3048" s="1" t="str">
        <x:v>Provisional; source boundaries unverified</x:v>
      </x:c>
      <x:c r="S3048" s="1" t="str">
        <x:v>complete_month</x:v>
      </x:c>
    </x:row>
    <x:row r="3049" ht="22" customHeight="1">
      <x:c r="A3049" s="7" t="n">
        <x:v>44896</x:v>
      </x:c>
      <x:c r="B3049" s="1" t="str">
        <x:v>Karow</x:v>
      </x:c>
      <x:c r="C3049" s="1" t="str">
        <x:v>Pankow</x:v>
      </x:c>
      <x:c r="D3049" s="8" t="n">
        <x:v>0</x:v>
      </x:c>
      <x:c r="E3049" s="8" t="n">
        <x:v>0</x:v>
      </x:c>
      <x:c r="F3049" s="8" t="n">
        <x:v>0</x:v>
      </x:c>
      <x:c r="G3049" s="22" t="n">
        <x:v>660.5859667565</x:v>
      </x:c>
      <x:c r="H3049" s="8" t="n">
        <x:v>5928</x:v>
      </x:c>
      <x:c r="I3049" s="10" t="n">
        <x:f>IF(G3049&gt;0,D3049/G3049,"")</x:f>
        <x:v>0</x:v>
      </x:c>
      <x:c r="J3049" s="10" t="n">
        <x:f>IF(G3049&gt;0,E3049/G3049,"")</x:f>
        <x:v>0</x:v>
      </x:c>
      <x:c r="K3049" s="10" t="n">
        <x:f>IF(G3049&gt;0,F3049/G3049,"")</x:f>
        <x:v>0</x:v>
      </x:c>
      <x:c r="L3049" s="23"/>
      <x:c r="M3049" s="23" t="n">
        <x:v>5.984449967</x:v>
      </x:c>
      <x:c r="N3049" s="23" t="n">
        <x:v>-0.6233641003</x:v>
      </x:c>
      <x:c r="O3049" s="8" t="n">
        <x:v>0</x:v>
      </x:c>
      <x:c r="P3049" s="24" t="n">
        <x:v>0</x:v>
      </x:c>
      <x:c r="Q3049" s="23" t="n">
        <x:v>64.4200175276</x:v>
      </x:c>
      <x:c r="R3049" s="1" t="str">
        <x:v>Provisional; source boundaries unverified</x:v>
      </x:c>
      <x:c r="S3049" s="1" t="str">
        <x:v>complete_month</x:v>
      </x:c>
    </x:row>
    <x:row r="3050" ht="22" customHeight="1">
      <x:c r="A3050" s="7" t="n">
        <x:v>44896</x:v>
      </x:c>
      <x:c r="B3050" s="1" t="str">
        <x:v>Niederschönhausen</x:v>
      </x:c>
      <x:c r="C3050" s="1" t="str">
        <x:v>Pankow</x:v>
      </x:c>
      <x:c r="D3050" s="8" t="n">
        <x:v>2</x:v>
      </x:c>
      <x:c r="E3050" s="8" t="n">
        <x:v>105</x:v>
      </x:c>
      <x:c r="F3050" s="8" t="n">
        <x:v>1</x:v>
      </x:c>
      <x:c r="G3050" s="22" t="n">
        <x:v>648.1995542721</x:v>
      </x:c>
      <x:c r="H3050" s="8" t="n">
        <x:v>15399</x:v>
      </x:c>
      <x:c r="I3050" s="10" t="n">
        <x:f>IF(G3050&gt;0,D3050/G3050,"")</x:f>
        <x:v>0.0030854695700090586</x:v>
      </x:c>
      <x:c r="J3050" s="10" t="n">
        <x:f>IF(G3050&gt;0,E3050/G3050,"")</x:f>
        <x:v>0.16198715242547557</x:v>
      </x:c>
      <x:c r="K3050" s="10" t="n">
        <x:f>IF(G3050&gt;0,F3050/G3050,"")</x:f>
        <x:v>0.0015427347850045293</x:v>
      </x:c>
      <x:c r="L3050" s="23"/>
      <x:c r="M3050" s="23" t="n">
        <x:v>7.4610879992</x:v>
      </x:c>
      <x:c r="N3050" s="23" t="n">
        <x:v>-0.2195176505</x:v>
      </x:c>
      <x:c r="O3050" s="8" t="n">
        <x:v>0</x:v>
      </x:c>
      <x:c r="P3050" s="24" t="n">
        <x:v>0</x:v>
      </x:c>
      <x:c r="Q3050" s="23" t="n">
        <x:v>65.3196229806</x:v>
      </x:c>
      <x:c r="R3050" s="1" t="str">
        <x:v>Provisional; source boundaries unverified</x:v>
      </x:c>
      <x:c r="S3050" s="1" t="str">
        <x:v>complete_month</x:v>
      </x:c>
    </x:row>
    <x:row r="3051" ht="22" customHeight="1">
      <x:c r="A3051" s="7" t="n">
        <x:v>44896</x:v>
      </x:c>
      <x:c r="B3051" s="1" t="str">
        <x:v>Pankow</x:v>
      </x:c>
      <x:c r="C3051" s="1" t="str">
        <x:v>Pankow</x:v>
      </x:c>
      <x:c r="D3051" s="8" t="n">
        <x:v>0</x:v>
      </x:c>
      <x:c r="E3051" s="8" t="n">
        <x:v>0</x:v>
      </x:c>
      <x:c r="F3051" s="8" t="n">
        <x:v>0</x:v>
      </x:c>
      <x:c r="G3051" s="22" t="n">
        <x:v>565.2511918047</x:v>
      </x:c>
      <x:c r="H3051" s="8" t="n">
        <x:v>8326</x:v>
      </x:c>
      <x:c r="I3051" s="10" t="n">
        <x:f>IF(G3051&gt;0,D3051/G3051,"")</x:f>
        <x:v>0</x:v>
      </x:c>
      <x:c r="J3051" s="10" t="n">
        <x:f>IF(G3051&gt;0,E3051/G3051,"")</x:f>
        <x:v>0</x:v>
      </x:c>
      <x:c r="K3051" s="10" t="n">
        <x:f>IF(G3051&gt;0,F3051/G3051,"")</x:f>
        <x:v>0</x:v>
      </x:c>
      <x:c r="L3051" s="23"/>
      <x:c r="M3051" s="23" t="n">
        <x:v>7.1968135257</x:v>
      </x:c>
      <x:c r="N3051" s="23" t="n">
        <x:v>0.0010159167</x:v>
      </x:c>
      <x:c r="O3051" s="8" t="n">
        <x:v>0</x:v>
      </x:c>
      <x:c r="P3051" s="24" t="n">
        <x:v>0</x:v>
      </x:c>
      <x:c r="Q3051" s="23" t="n">
        <x:v>65.3196229806</x:v>
      </x:c>
      <x:c r="R3051" s="1" t="str">
        <x:v>Provisional; source boundaries unverified</x:v>
      </x:c>
      <x:c r="S3051" s="1" t="str">
        <x:v>complete_month</x:v>
      </x:c>
    </x:row>
    <x:row r="3052" ht="22" customHeight="1">
      <x:c r="A3052" s="7" t="n">
        <x:v>44896</x:v>
      </x:c>
      <x:c r="B3052" s="1" t="str">
        <x:v>Prenzlauer Berg</x:v>
      </x:c>
      <x:c r="C3052" s="1" t="str">
        <x:v>Pankow</x:v>
      </x:c>
      <x:c r="D3052" s="8" t="n">
        <x:v>0</x:v>
      </x:c>
      <x:c r="E3052" s="8" t="n">
        <x:v>0</x:v>
      </x:c>
      <x:c r="F3052" s="8" t="n">
        <x:v>0</x:v>
      </x:c>
      <x:c r="G3052" s="22" t="n">
        <x:v>1107.3294487866</x:v>
      </x:c>
      <x:c r="H3052" s="8" t="n">
        <x:v>25700</x:v>
      </x:c>
      <x:c r="I3052" s="10" t="n">
        <x:f>IF(G3052&gt;0,D3052/G3052,"")</x:f>
        <x:v>0</x:v>
      </x:c>
      <x:c r="J3052" s="10" t="n">
        <x:f>IF(G3052&gt;0,E3052/G3052,"")</x:f>
        <x:v>0</x:v>
      </x:c>
      <x:c r="K3052" s="10" t="n">
        <x:f>IF(G3052&gt;0,F3052/G3052,"")</x:f>
        <x:v>0</x:v>
      </x:c>
      <x:c r="L3052" s="23"/>
      <x:c r="M3052" s="23" t="n">
        <x:v>7.6427279881</x:v>
      </x:c>
      <x:c r="N3052" s="23" t="n">
        <x:v>-0.1664714012</x:v>
      </x:c>
      <x:c r="O3052" s="8" t="n">
        <x:v>0</x:v>
      </x:c>
      <x:c r="P3052" s="24" t="n">
        <x:v>0</x:v>
      </x:c>
      <x:c r="Q3052" s="23" t="n">
        <x:v>66.0247968678</x:v>
      </x:c>
      <x:c r="R3052" s="1" t="str">
        <x:v>Provisional; source boundaries unverified</x:v>
      </x:c>
      <x:c r="S3052" s="1" t="str">
        <x:v>complete_month</x:v>
      </x:c>
    </x:row>
    <x:row r="3053" ht="22" customHeight="1">
      <x:c r="A3053" s="7" t="n">
        <x:v>44896</x:v>
      </x:c>
      <x:c r="B3053" s="1" t="str">
        <x:v>Rosenthal</x:v>
      </x:c>
      <x:c r="C3053" s="1" t="str">
        <x:v>Pankow</x:v>
      </x:c>
      <x:c r="D3053" s="8" t="n">
        <x:v>0</x:v>
      </x:c>
      <x:c r="E3053" s="8" t="n">
        <x:v>0</x:v>
      </x:c>
      <x:c r="F3053" s="8" t="n">
        <x:v>0</x:v>
      </x:c>
      <x:c r="G3053" s="22" t="n">
        <x:v>491.8160369385</x:v>
      </x:c>
      <x:c r="H3053" s="8" t="n">
        <x:v>1541</x:v>
      </x:c>
      <x:c r="I3053" s="10" t="n">
        <x:f>IF(G3053&gt;0,D3053/G3053,"")</x:f>
        <x:v>0</x:v>
      </x:c>
      <x:c r="J3053" s="10" t="n">
        <x:f>IF(G3053&gt;0,E3053/G3053,"")</x:f>
        <x:v>0</x:v>
      </x:c>
      <x:c r="K3053" s="10" t="n">
        <x:f>IF(G3053&gt;0,F3053/G3053,"")</x:f>
        <x:v>0</x:v>
      </x:c>
      <x:c r="L3053" s="23"/>
      <x:c r="M3053" s="23" t="n">
        <x:v>7.0597311899</x:v>
      </x:c>
      <x:c r="N3053" s="23" t="n">
        <x:v>-0.2827835329</x:v>
      </x:c>
      <x:c r="O3053" s="8" t="n">
        <x:v>0</x:v>
      </x:c>
      <x:c r="P3053" s="24" t="n">
        <x:v>0</x:v>
      </x:c>
      <x:c r="Q3053" s="23" t="n">
        <x:v>65.3196229806</x:v>
      </x:c>
      <x:c r="R3053" s="1" t="str">
        <x:v>Provisional; source boundaries unverified</x:v>
      </x:c>
      <x:c r="S3053" s="1" t="str">
        <x:v>complete_month</x:v>
      </x:c>
    </x:row>
    <x:row r="3054" ht="22" customHeight="1">
      <x:c r="A3054" s="7" t="n">
        <x:v>44896</x:v>
      </x:c>
      <x:c r="B3054" s="1" t="str">
        <x:v>Stadtrandsiedlung Malchow</x:v>
      </x:c>
      <x:c r="C3054" s="1" t="str">
        <x:v>Pankow</x:v>
      </x:c>
      <x:c r="D3054" s="8" t="n">
        <x:v>0</x:v>
      </x:c>
      <x:c r="E3054" s="8" t="n">
        <x:v>0</x:v>
      </x:c>
      <x:c r="F3054" s="8" t="n">
        <x:v>0</x:v>
      </x:c>
      <x:c r="G3054" s="22" t="n">
        <x:v>570.410670654</x:v>
      </x:c>
      <x:c r="H3054" s="8" t="n">
        <x:v>4389</x:v>
      </x:c>
      <x:c r="I3054" s="10" t="n">
        <x:f>IF(G3054&gt;0,D3054/G3054,"")</x:f>
        <x:v>0</x:v>
      </x:c>
      <x:c r="J3054" s="10" t="n">
        <x:f>IF(G3054&gt;0,E3054/G3054,"")</x:f>
        <x:v>0</x:v>
      </x:c>
      <x:c r="K3054" s="10" t="n">
        <x:f>IF(G3054&gt;0,F3054/G3054,"")</x:f>
        <x:v>0</x:v>
      </x:c>
      <x:c r="L3054" s="23"/>
      <x:c r="M3054" s="23" t="n">
        <x:v>6.6203550304</x:v>
      </x:c>
      <x:c r="N3054" s="23" t="n">
        <x:v>-0.5799903033</x:v>
      </x:c>
      <x:c r="O3054" s="8" t="n">
        <x:v>0</x:v>
      </x:c>
      <x:c r="P3054" s="24" t="n">
        <x:v>0</x:v>
      </x:c>
      <x:c r="Q3054" s="23" t="n">
        <x:v>64.4200175276</x:v>
      </x:c>
      <x:c r="R3054" s="1" t="str">
        <x:v>Provisional; source boundaries unverified</x:v>
      </x:c>
      <x:c r="S3054" s="1" t="str">
        <x:v>complete_month</x:v>
      </x:c>
    </x:row>
    <x:row r="3055" ht="22" customHeight="1">
      <x:c r="A3055" s="7" t="n">
        <x:v>44896</x:v>
      </x:c>
      <x:c r="B3055" s="1" t="str">
        <x:v>Weißensee</x:v>
      </x:c>
      <x:c r="C3055" s="1" t="str">
        <x:v>Pankow</x:v>
      </x:c>
      <x:c r="D3055" s="8" t="n">
        <x:v>2</x:v>
      </x:c>
      <x:c r="E3055" s="8" t="n">
        <x:v>20</x:v>
      </x:c>
      <x:c r="F3055" s="8" t="n">
        <x:v>1</x:v>
      </x:c>
      <x:c r="G3055" s="22" t="n">
        <x:v>793.1958462616</x:v>
      </x:c>
      <x:c r="H3055" s="8" t="n">
        <x:v>10436</x:v>
      </x:c>
      <x:c r="I3055" s="10" t="n">
        <x:f>IF(G3055&gt;0,D3055/G3055,"")</x:f>
        <x:v>0.0025214453774892688</x:v>
      </x:c>
      <x:c r="J3055" s="10" t="n">
        <x:f>IF(G3055&gt;0,E3055/G3055,"")</x:f>
        <x:v>0.02521445377489269</x:v>
      </x:c>
      <x:c r="K3055" s="10" t="n">
        <x:f>IF(G3055&gt;0,F3055/G3055,"")</x:f>
        <x:v>0.0012607226887446344</x:v>
      </x:c>
      <x:c r="L3055" s="23"/>
      <x:c r="M3055" s="23" t="n">
        <x:v>7.0359727976</x:v>
      </x:c>
      <x:c r="N3055" s="23" t="n">
        <x:v>-0.4855827702</x:v>
      </x:c>
      <x:c r="O3055" s="8" t="n">
        <x:v>0</x:v>
      </x:c>
      <x:c r="P3055" s="24" t="n">
        <x:v>0</x:v>
      </x:c>
      <x:c r="Q3055" s="23" t="n">
        <x:v>64.8673417896</x:v>
      </x:c>
      <x:c r="R3055" s="1" t="str">
        <x:v>Provisional; source boundaries unverified</x:v>
      </x:c>
      <x:c r="S3055" s="1" t="str">
        <x:v>complete_month</x:v>
      </x:c>
    </x:row>
    <x:row r="3056" ht="22" customHeight="1">
      <x:c r="A3056" s="7" t="n">
        <x:v>44896</x:v>
      </x:c>
      <x:c r="B3056" s="1" t="str">
        <x:v>Wilhelmsruh</x:v>
      </x:c>
      <x:c r="C3056" s="1" t="str">
        <x:v>Pankow</x:v>
      </x:c>
      <x:c r="D3056" s="8" t="n">
        <x:v>0</x:v>
      </x:c>
      <x:c r="E3056" s="8" t="n">
        <x:v>0</x:v>
      </x:c>
      <x:c r="F3056" s="8" t="n">
        <x:v>0</x:v>
      </x:c>
      <x:c r="G3056" s="22" t="n">
        <x:v>135.9685989616</x:v>
      </x:c>
      <x:c r="H3056" s="8" t="n">
        <x:v>1209</x:v>
      </x:c>
      <x:c r="I3056" s="10" t="n">
        <x:f>IF(G3056&gt;0,D3056/G3056,"")</x:f>
        <x:v>0</x:v>
      </x:c>
      <x:c r="J3056" s="10" t="n">
        <x:f>IF(G3056&gt;0,E3056/G3056,"")</x:f>
        <x:v>0</x:v>
      </x:c>
      <x:c r="K3056" s="10" t="n">
        <x:f>IF(G3056&gt;0,F3056/G3056,"")</x:f>
        <x:v>0</x:v>
      </x:c>
      <x:c r="L3056" s="23"/>
      <x:c r="M3056" s="23" t="n">
        <x:v>7.1901397543</x:v>
      </x:c>
      <x:c r="N3056" s="23" t="n">
        <x:v>-0.0858207353</x:v>
      </x:c>
      <x:c r="O3056" s="8" t="n">
        <x:v>0</x:v>
      </x:c>
      <x:c r="P3056" s="24" t="n">
        <x:v>0</x:v>
      </x:c>
      <x:c r="Q3056" s="23" t="n">
        <x:v>65.3389910232</x:v>
      </x:c>
      <x:c r="R3056" s="1" t="str">
        <x:v>Provisional; source boundaries unverified</x:v>
      </x:c>
      <x:c r="S3056" s="1" t="str">
        <x:v>complete_month</x:v>
      </x:c>
    </x:row>
    <x:row r="3057" ht="22" customHeight="1">
      <x:c r="A3057" s="7" t="n">
        <x:v>44896</x:v>
      </x:c>
      <x:c r="B3057" s="1" t="str">
        <x:v>Borsigwalde</x:v>
      </x:c>
      <x:c r="C3057" s="1" t="str">
        <x:v>Reinickendorf</x:v>
      </x:c>
      <x:c r="D3057" s="8" t="n">
        <x:v>0</x:v>
      </x:c>
      <x:c r="E3057" s="8" t="n">
        <x:v>0</x:v>
      </x:c>
      <x:c r="F3057" s="8" t="n">
        <x:v>0</x:v>
      </x:c>
      <x:c r="G3057" s="22" t="n">
        <x:v>204.2790012422</x:v>
      </x:c>
      <x:c r="H3057" s="8" t="n">
        <x:v>2103</x:v>
      </x:c>
      <x:c r="I3057" s="10" t="n">
        <x:f>IF(G3057&gt;0,D3057/G3057,"")</x:f>
        <x:v>0</x:v>
      </x:c>
      <x:c r="J3057" s="10" t="n">
        <x:f>IF(G3057&gt;0,E3057/G3057,"")</x:f>
        <x:v>0</x:v>
      </x:c>
      <x:c r="K3057" s="10" t="n">
        <x:f>IF(G3057&gt;0,F3057/G3057,"")</x:f>
        <x:v>0</x:v>
      </x:c>
      <x:c r="L3057" s="23"/>
      <x:c r="M3057" s="23" t="n">
        <x:v>9.5418014206</x:v>
      </x:c>
      <x:c r="N3057" s="23"/>
      <x:c r="O3057" s="8" t="n">
        <x:v>0</x:v>
      </x:c>
      <x:c r="P3057" s="24" t="n">
        <x:v>0</x:v>
      </x:c>
      <x:c r="Q3057" s="23" t="n">
        <x:v>67.0304252973</x:v>
      </x:c>
      <x:c r="R3057" s="1" t="str">
        <x:v>Provisional; source boundaries unverified</x:v>
      </x:c>
      <x:c r="S3057" s="1" t="str">
        <x:v>complete_month</x:v>
      </x:c>
    </x:row>
    <x:row r="3058" ht="22" customHeight="1">
      <x:c r="A3058" s="7" t="n">
        <x:v>44896</x:v>
      </x:c>
      <x:c r="B3058" s="1" t="str">
        <x:v>Frohnau</x:v>
      </x:c>
      <x:c r="C3058" s="1" t="str">
        <x:v>Reinickendorf</x:v>
      </x:c>
      <x:c r="D3058" s="8" t="n">
        <x:v>0</x:v>
      </x:c>
      <x:c r="E3058" s="8" t="n">
        <x:v>0</x:v>
      </x:c>
      <x:c r="F3058" s="8" t="n">
        <x:v>0</x:v>
      </x:c>
      <x:c r="G3058" s="22" t="n">
        <x:v>783.6098778519</x:v>
      </x:c>
      <x:c r="H3058" s="8" t="n">
        <x:v>14567</x:v>
      </x:c>
      <x:c r="I3058" s="10" t="n">
        <x:f>IF(G3058&gt;0,D3058/G3058,"")</x:f>
        <x:v>0</x:v>
      </x:c>
      <x:c r="J3058" s="10" t="n">
        <x:f>IF(G3058&gt;0,E3058/G3058,"")</x:f>
        <x:v>0</x:v>
      </x:c>
      <x:c r="K3058" s="10" t="n">
        <x:f>IF(G3058&gt;0,F3058/G3058,"")</x:f>
        <x:v>0</x:v>
      </x:c>
      <x:c r="L3058" s="23"/>
      <x:c r="M3058" s="23" t="n">
        <x:v>7.4455482347</x:v>
      </x:c>
      <x:c r="N3058" s="23"/>
      <x:c r="O3058" s="8" t="n">
        <x:v>0</x:v>
      </x:c>
      <x:c r="P3058" s="24" t="n">
        <x:v>0</x:v>
      </x:c>
      <x:c r="Q3058" s="23" t="n">
        <x:v>66.9137408677</x:v>
      </x:c>
      <x:c r="R3058" s="1" t="str">
        <x:v>Provisional; source boundaries unverified</x:v>
      </x:c>
      <x:c r="S3058" s="1" t="str">
        <x:v>complete_month</x:v>
      </x:c>
    </x:row>
    <x:row r="3059" ht="22" customHeight="1">
      <x:c r="A3059" s="7" t="n">
        <x:v>44896</x:v>
      </x:c>
      <x:c r="B3059" s="1" t="str">
        <x:v>Heiligensee</x:v>
      </x:c>
      <x:c r="C3059" s="1" t="str">
        <x:v>Reinickendorf</x:v>
      </x:c>
      <x:c r="D3059" s="8" t="n">
        <x:v>0</x:v>
      </x:c>
      <x:c r="E3059" s="8" t="n">
        <x:v>0</x:v>
      </x:c>
      <x:c r="F3059" s="8" t="n">
        <x:v>0</x:v>
      </x:c>
      <x:c r="G3059" s="22" t="n">
        <x:v>1068.452218666</x:v>
      </x:c>
      <x:c r="H3059" s="8" t="n">
        <x:v>11892</x:v>
      </x:c>
      <x:c r="I3059" s="10" t="n">
        <x:f>IF(G3059&gt;0,D3059/G3059,"")</x:f>
        <x:v>0</x:v>
      </x:c>
      <x:c r="J3059" s="10" t="n">
        <x:f>IF(G3059&gt;0,E3059/G3059,"")</x:f>
        <x:v>0</x:v>
      </x:c>
      <x:c r="K3059" s="10" t="n">
        <x:f>IF(G3059&gt;0,F3059/G3059,"")</x:f>
        <x:v>0</x:v>
      </x:c>
      <x:c r="L3059" s="23"/>
      <x:c r="M3059" s="23" t="n">
        <x:v>8.346331598</x:v>
      </x:c>
      <x:c r="N3059" s="23"/>
      <x:c r="O3059" s="8" t="n">
        <x:v>0</x:v>
      </x:c>
      <x:c r="P3059" s="24" t="n">
        <x:v>0</x:v>
      </x:c>
      <x:c r="Q3059" s="23" t="n">
        <x:v>68.4407084843</x:v>
      </x:c>
      <x:c r="R3059" s="1" t="str">
        <x:v>Provisional; source boundaries unverified</x:v>
      </x:c>
      <x:c r="S3059" s="1" t="str">
        <x:v>complete_month</x:v>
      </x:c>
    </x:row>
    <x:row r="3060" ht="22" customHeight="1">
      <x:c r="A3060" s="7" t="n">
        <x:v>44896</x:v>
      </x:c>
      <x:c r="B3060" s="1" t="str">
        <x:v>Hermsdorf</x:v>
      </x:c>
      <x:c r="C3060" s="1" t="str">
        <x:v>Reinickendorf</x:v>
      </x:c>
      <x:c r="D3060" s="8" t="n">
        <x:v>0</x:v>
      </x:c>
      <x:c r="E3060" s="8" t="n">
        <x:v>0</x:v>
      </x:c>
      <x:c r="F3060" s="8" t="n">
        <x:v>0</x:v>
      </x:c>
      <x:c r="G3060" s="22" t="n">
        <x:v>605.6421300276</x:v>
      </x:c>
      <x:c r="H3060" s="8" t="n">
        <x:v>7210</x:v>
      </x:c>
      <x:c r="I3060" s="10" t="n">
        <x:f>IF(G3060&gt;0,D3060/G3060,"")</x:f>
        <x:v>0</x:v>
      </x:c>
      <x:c r="J3060" s="10" t="n">
        <x:f>IF(G3060&gt;0,E3060/G3060,"")</x:f>
        <x:v>0</x:v>
      </x:c>
      <x:c r="K3060" s="10" t="n">
        <x:f>IF(G3060&gt;0,F3060/G3060,"")</x:f>
        <x:v>0</x:v>
      </x:c>
      <x:c r="L3060" s="23"/>
      <x:c r="M3060" s="23" t="n">
        <x:v>8.0469922691</x:v>
      </x:c>
      <x:c r="N3060" s="23"/>
      <x:c r="O3060" s="8" t="n">
        <x:v>0</x:v>
      </x:c>
      <x:c r="P3060" s="24" t="n">
        <x:v>0</x:v>
      </x:c>
      <x:c r="Q3060" s="23" t="n">
        <x:v>67.0304252973</x:v>
      </x:c>
      <x:c r="R3060" s="1" t="str">
        <x:v>Provisional; source boundaries unverified</x:v>
      </x:c>
      <x:c r="S3060" s="1" t="str">
        <x:v>complete_month</x:v>
      </x:c>
    </x:row>
    <x:row r="3061" ht="22" customHeight="1">
      <x:c r="A3061" s="7" t="n">
        <x:v>44896</x:v>
      </x:c>
      <x:c r="B3061" s="1" t="str">
        <x:v>Konradshöhe</x:v>
      </x:c>
      <x:c r="C3061" s="1" t="str">
        <x:v>Reinickendorf</x:v>
      </x:c>
      <x:c r="D3061" s="8" t="n">
        <x:v>0</x:v>
      </x:c>
      <x:c r="E3061" s="8" t="n">
        <x:v>0</x:v>
      </x:c>
      <x:c r="F3061" s="8" t="n">
        <x:v>0</x:v>
      </x:c>
      <x:c r="G3061" s="22" t="n">
        <x:v>218.74836548</x:v>
      </x:c>
      <x:c r="H3061" s="8" t="n">
        <x:v>2411</x:v>
      </x:c>
      <x:c r="I3061" s="10" t="n">
        <x:f>IF(G3061&gt;0,D3061/G3061,"")</x:f>
        <x:v>0</x:v>
      </x:c>
      <x:c r="J3061" s="10" t="n">
        <x:f>IF(G3061&gt;0,E3061/G3061,"")</x:f>
        <x:v>0</x:v>
      </x:c>
      <x:c r="K3061" s="10" t="n">
        <x:f>IF(G3061&gt;0,F3061/G3061,"")</x:f>
        <x:v>0</x:v>
      </x:c>
      <x:c r="L3061" s="23"/>
      <x:c r="M3061" s="23" t="n">
        <x:v>8.2388838972</x:v>
      </x:c>
      <x:c r="N3061" s="23"/>
      <x:c r="O3061" s="8" t="n">
        <x:v>0</x:v>
      </x:c>
      <x:c r="P3061" s="24" t="n">
        <x:v>0</x:v>
      </x:c>
      <x:c r="Q3061" s="23" t="n">
        <x:v>68.6886861196</x:v>
      </x:c>
      <x:c r="R3061" s="1" t="str">
        <x:v>Provisional; source boundaries unverified</x:v>
      </x:c>
      <x:c r="S3061" s="1" t="str">
        <x:v>complete_month</x:v>
      </x:c>
    </x:row>
    <x:row r="3062" ht="22" customHeight="1">
      <x:c r="A3062" s="7" t="n">
        <x:v>44896</x:v>
      </x:c>
      <x:c r="B3062" s="1" t="str">
        <x:v>Lübars</x:v>
      </x:c>
      <x:c r="C3062" s="1" t="str">
        <x:v>Reinickendorf</x:v>
      </x:c>
      <x:c r="D3062" s="8" t="n">
        <x:v>0</x:v>
      </x:c>
      <x:c r="E3062" s="8" t="n">
        <x:v>0</x:v>
      </x:c>
      <x:c r="F3062" s="8" t="n">
        <x:v>0</x:v>
      </x:c>
      <x:c r="G3062" s="22" t="n">
        <x:v>500.844165049</x:v>
      </x:c>
      <x:c r="H3062" s="8" t="n">
        <x:v>3321</x:v>
      </x:c>
      <x:c r="I3062" s="10" t="n">
        <x:f>IF(G3062&gt;0,D3062/G3062,"")</x:f>
        <x:v>0</x:v>
      </x:c>
      <x:c r="J3062" s="10" t="n">
        <x:f>IF(G3062&gt;0,E3062/G3062,"")</x:f>
        <x:v>0</x:v>
      </x:c>
      <x:c r="K3062" s="10" t="n">
        <x:f>IF(G3062&gt;0,F3062/G3062,"")</x:f>
        <x:v>0</x:v>
      </x:c>
      <x:c r="L3062" s="23"/>
      <x:c r="M3062" s="23" t="n">
        <x:v>6.8066563416</x:v>
      </x:c>
      <x:c r="N3062" s="23" t="n">
        <x:v>-0.2867702151</x:v>
      </x:c>
      <x:c r="O3062" s="8" t="n">
        <x:v>0</x:v>
      </x:c>
      <x:c r="P3062" s="24" t="n">
        <x:v>0</x:v>
      </x:c>
      <x:c r="Q3062" s="23" t="n">
        <x:v>65.9870859046</x:v>
      </x:c>
      <x:c r="R3062" s="1" t="str">
        <x:v>Provisional; source boundaries unverified</x:v>
      </x:c>
      <x:c r="S3062" s="1" t="str">
        <x:v>complete_month</x:v>
      </x:c>
    </x:row>
    <x:row r="3063" ht="22" customHeight="1">
      <x:c r="A3063" s="7" t="n">
        <x:v>44896</x:v>
      </x:c>
      <x:c r="B3063" s="1" t="str">
        <x:v>Märkisches Viertel</x:v>
      </x:c>
      <x:c r="C3063" s="1" t="str">
        <x:v>Reinickendorf</x:v>
      </x:c>
      <x:c r="D3063" s="8" t="n">
        <x:v>0</x:v>
      </x:c>
      <x:c r="E3063" s="8" t="n">
        <x:v>0</x:v>
      </x:c>
      <x:c r="F3063" s="8" t="n">
        <x:v>0</x:v>
      </x:c>
      <x:c r="G3063" s="22" t="n">
        <x:v>324.4387638711</x:v>
      </x:c>
      <x:c r="H3063" s="8" t="n">
        <x:v>4563</x:v>
      </x:c>
      <x:c r="I3063" s="10" t="n">
        <x:f>IF(G3063&gt;0,D3063/G3063,"")</x:f>
        <x:v>0</x:v>
      </x:c>
      <x:c r="J3063" s="10" t="n">
        <x:f>IF(G3063&gt;0,E3063/G3063,"")</x:f>
        <x:v>0</x:v>
      </x:c>
      <x:c r="K3063" s="10" t="n">
        <x:f>IF(G3063&gt;0,F3063/G3063,"")</x:f>
        <x:v>0</x:v>
      </x:c>
      <x:c r="L3063" s="23"/>
      <x:c r="M3063" s="23" t="n">
        <x:v>7.0882464875</x:v>
      </x:c>
      <x:c r="N3063" s="23" t="n">
        <x:v>-0.2988502484</x:v>
      </x:c>
      <x:c r="O3063" s="8" t="n">
        <x:v>0</x:v>
      </x:c>
      <x:c r="P3063" s="24" t="n">
        <x:v>0</x:v>
      </x:c>
      <x:c r="Q3063" s="23" t="n">
        <x:v>65.8218574358</x:v>
      </x:c>
      <x:c r="R3063" s="1" t="str">
        <x:v>Provisional; source boundaries unverified</x:v>
      </x:c>
      <x:c r="S3063" s="1" t="str">
        <x:v>complete_month</x:v>
      </x:c>
    </x:row>
    <x:row r="3064" ht="22" customHeight="1">
      <x:c r="A3064" s="7" t="n">
        <x:v>44896</x:v>
      </x:c>
      <x:c r="B3064" s="1" t="str">
        <x:v>Reinickendorf</x:v>
      </x:c>
      <x:c r="C3064" s="1" t="str">
        <x:v>Reinickendorf</x:v>
      </x:c>
      <x:c r="D3064" s="8" t="n">
        <x:v>0</x:v>
      </x:c>
      <x:c r="E3064" s="8" t="n">
        <x:v>0</x:v>
      </x:c>
      <x:c r="F3064" s="8" t="n">
        <x:v>0</x:v>
      </x:c>
      <x:c r="G3064" s="22" t="n">
        <x:v>1047.5613337934</x:v>
      </x:c>
      <x:c r="H3064" s="8" t="n">
        <x:v>17608</x:v>
      </x:c>
      <x:c r="I3064" s="10" t="n">
        <x:f>IF(G3064&gt;0,D3064/G3064,"")</x:f>
        <x:v>0</x:v>
      </x:c>
      <x:c r="J3064" s="10" t="n">
        <x:f>IF(G3064&gt;0,E3064/G3064,"")</x:f>
        <x:v>0</x:v>
      </x:c>
      <x:c r="K3064" s="10" t="n">
        <x:f>IF(G3064&gt;0,F3064/G3064,"")</x:f>
        <x:v>0</x:v>
      </x:c>
      <x:c r="L3064" s="23"/>
      <x:c r="M3064" s="23" t="n">
        <x:v>8.5627111715</x:v>
      </x:c>
      <x:c r="N3064" s="23" t="n">
        <x:v>0.0074021475</x:v>
      </x:c>
      <x:c r="O3064" s="8" t="n">
        <x:v>0</x:v>
      </x:c>
      <x:c r="P3064" s="24" t="n">
        <x:v>0</x:v>
      </x:c>
      <x:c r="Q3064" s="23" t="n">
        <x:v>66.2633375515</x:v>
      </x:c>
      <x:c r="R3064" s="1" t="str">
        <x:v>Provisional; source boundaries unverified</x:v>
      </x:c>
      <x:c r="S3064" s="1" t="str">
        <x:v>complete_month</x:v>
      </x:c>
    </x:row>
    <x:row r="3065" ht="22" customHeight="1">
      <x:c r="A3065" s="7" t="n">
        <x:v>44896</x:v>
      </x:c>
      <x:c r="B3065" s="1" t="str">
        <x:v>Tegel</x:v>
      </x:c>
      <x:c r="C3065" s="1" t="str">
        <x:v>Reinickendorf</x:v>
      </x:c>
      <x:c r="D3065" s="8" t="n">
        <x:v>0</x:v>
      </x:c>
      <x:c r="E3065" s="8" t="n">
        <x:v>0</x:v>
      </x:c>
      <x:c r="F3065" s="8" t="n">
        <x:v>0</x:v>
      </x:c>
      <x:c r="G3065" s="22" t="n">
        <x:v>3362.0166258448</x:v>
      </x:c>
      <x:c r="H3065" s="8" t="n">
        <x:v>14183</x:v>
      </x:c>
      <x:c r="I3065" s="10" t="n">
        <x:f>IF(G3065&gt;0,D3065/G3065,"")</x:f>
        <x:v>0</x:v>
      </x:c>
      <x:c r="J3065" s="10" t="n">
        <x:f>IF(G3065&gt;0,E3065/G3065,"")</x:f>
        <x:v>0</x:v>
      </x:c>
      <x:c r="K3065" s="10" t="n">
        <x:f>IF(G3065&gt;0,F3065/G3065,"")</x:f>
        <x:v>0</x:v>
      </x:c>
      <x:c r="L3065" s="23"/>
      <x:c r="M3065" s="23" t="n">
        <x:v>8.5743527137</x:v>
      </x:c>
      <x:c r="N3065" s="23" t="n">
        <x:v>-0.5582066897</x:v>
      </x:c>
      <x:c r="O3065" s="8" t="n">
        <x:v>0</x:v>
      </x:c>
      <x:c r="P3065" s="24" t="n">
        <x:v>0</x:v>
      </x:c>
      <x:c r="Q3065" s="23" t="n">
        <x:v>67.3478101748</x:v>
      </x:c>
      <x:c r="R3065" s="1" t="str">
        <x:v>Provisional; source boundaries unverified</x:v>
      </x:c>
      <x:c r="S3065" s="1" t="str">
        <x:v>complete_month</x:v>
      </x:c>
    </x:row>
    <x:row r="3066" ht="22" customHeight="1">
      <x:c r="A3066" s="7" t="n">
        <x:v>44896</x:v>
      </x:c>
      <x:c r="B3066" s="1" t="str">
        <x:v>Waidmannslust</x:v>
      </x:c>
      <x:c r="C3066" s="1" t="str">
        <x:v>Reinickendorf</x:v>
      </x:c>
      <x:c r="D3066" s="8" t="n">
        <x:v>0</x:v>
      </x:c>
      <x:c r="E3066" s="8" t="n">
        <x:v>0</x:v>
      </x:c>
      <x:c r="F3066" s="8" t="n">
        <x:v>0</x:v>
      </x:c>
      <x:c r="G3066" s="22" t="n">
        <x:v>223.1742909562</x:v>
      </x:c>
      <x:c r="H3066" s="8" t="n">
        <x:v>2751</x:v>
      </x:c>
      <x:c r="I3066" s="10" t="n">
        <x:f>IF(G3066&gt;0,D3066/G3066,"")</x:f>
        <x:v>0</x:v>
      </x:c>
      <x:c r="J3066" s="10" t="n">
        <x:f>IF(G3066&gt;0,E3066/G3066,"")</x:f>
        <x:v>0</x:v>
      </x:c>
      <x:c r="K3066" s="10" t="n">
        <x:f>IF(G3066&gt;0,F3066/G3066,"")</x:f>
        <x:v>0</x:v>
      </x:c>
      <x:c r="L3066" s="23"/>
      <x:c r="M3066" s="23" t="n">
        <x:v>8.2944420387</x:v>
      </x:c>
      <x:c r="N3066" s="23"/>
      <x:c r="O3066" s="8" t="n">
        <x:v>0</x:v>
      </x:c>
      <x:c r="P3066" s="24" t="n">
        <x:v>0</x:v>
      </x:c>
      <x:c r="Q3066" s="23" t="n">
        <x:v>67.0304252973</x:v>
      </x:c>
      <x:c r="R3066" s="1" t="str">
        <x:v>Provisional; source boundaries unverified</x:v>
      </x:c>
      <x:c r="S3066" s="1" t="str">
        <x:v>complete_month</x:v>
      </x:c>
    </x:row>
    <x:row r="3067" ht="22" customHeight="1">
      <x:c r="A3067" s="7" t="n">
        <x:v>44896</x:v>
      </x:c>
      <x:c r="B3067" s="1" t="str">
        <x:v>Wittenau</x:v>
      </x:c>
      <x:c r="C3067" s="1" t="str">
        <x:v>Reinickendorf</x:v>
      </x:c>
      <x:c r="D3067" s="8" t="n">
        <x:v>0</x:v>
      </x:c>
      <x:c r="E3067" s="8" t="n">
        <x:v>0</x:v>
      </x:c>
      <x:c r="F3067" s="8" t="n">
        <x:v>0</x:v>
      </x:c>
      <x:c r="G3067" s="22" t="n">
        <x:v>589.3071315231</x:v>
      </x:c>
      <x:c r="H3067" s="8" t="n">
        <x:v>10378</x:v>
      </x:c>
      <x:c r="I3067" s="10" t="n">
        <x:f>IF(G3067&gt;0,D3067/G3067,"")</x:f>
        <x:v>0</x:v>
      </x:c>
      <x:c r="J3067" s="10" t="n">
        <x:f>IF(G3067&gt;0,E3067/G3067,"")</x:f>
        <x:v>0</x:v>
      </x:c>
      <x:c r="K3067" s="10" t="n">
        <x:f>IF(G3067&gt;0,F3067/G3067,"")</x:f>
        <x:v>0</x:v>
      </x:c>
      <x:c r="L3067" s="23"/>
      <x:c r="M3067" s="23" t="n">
        <x:v>9.0789981322</x:v>
      </x:c>
      <x:c r="N3067" s="23" t="n">
        <x:v>-0.0746739243</x:v>
      </x:c>
      <x:c r="O3067" s="8" t="n">
        <x:v>0</x:v>
      </x:c>
      <x:c r="P3067" s="24" t="n">
        <x:v>0</x:v>
      </x:c>
      <x:c r="Q3067" s="23" t="n">
        <x:v>67.0304252973</x:v>
      </x:c>
      <x:c r="R3067" s="1" t="str">
        <x:v>Provisional; source boundaries unverified</x:v>
      </x:c>
      <x:c r="S3067" s="1" t="str">
        <x:v>complete_month</x:v>
      </x:c>
    </x:row>
    <x:row r="3068" ht="22" customHeight="1">
      <x:c r="A3068" s="7" t="n">
        <x:v>44896</x:v>
      </x:c>
      <x:c r="B3068" s="1" t="str">
        <x:v>Falkenhagener Feld</x:v>
      </x:c>
      <x:c r="C3068" s="1" t="str">
        <x:v>Spandau</x:v>
      </x:c>
      <x:c r="D3068" s="8" t="n">
        <x:v>0</x:v>
      </x:c>
      <x:c r="E3068" s="8" t="n">
        <x:v>0</x:v>
      </x:c>
      <x:c r="F3068" s="8" t="n">
        <x:v>0</x:v>
      </x:c>
      <x:c r="G3068" s="22" t="n">
        <x:v>687.3101896905</x:v>
      </x:c>
      <x:c r="H3068" s="8" t="n">
        <x:v>13562</x:v>
      </x:c>
      <x:c r="I3068" s="10" t="n">
        <x:f>IF(G3068&gt;0,D3068/G3068,"")</x:f>
        <x:v>0</x:v>
      </x:c>
      <x:c r="J3068" s="10" t="n">
        <x:f>IF(G3068&gt;0,E3068/G3068,"")</x:f>
        <x:v>0</x:v>
      </x:c>
      <x:c r="K3068" s="10" t="n">
        <x:f>IF(G3068&gt;0,F3068/G3068,"")</x:f>
        <x:v>0</x:v>
      </x:c>
      <x:c r="L3068" s="23"/>
      <x:c r="M3068" s="23" t="n">
        <x:v>11.4215266208</x:v>
      </x:c>
      <x:c r="N3068" s="23"/>
      <x:c r="O3068" s="8" t="n">
        <x:v>0</x:v>
      </x:c>
      <x:c r="P3068" s="24" t="n">
        <x:v>0</x:v>
      </x:c>
      <x:c r="Q3068" s="23" t="n">
        <x:v>69.006210085</x:v>
      </x:c>
      <x:c r="R3068" s="1" t="str">
        <x:v>Provisional; source boundaries unverified</x:v>
      </x:c>
      <x:c r="S3068" s="1" t="str">
        <x:v>complete_month</x:v>
      </x:c>
    </x:row>
    <x:row r="3069" ht="22" customHeight="1">
      <x:c r="A3069" s="7" t="n">
        <x:v>44896</x:v>
      </x:c>
      <x:c r="B3069" s="1" t="str">
        <x:v>Gatow</x:v>
      </x:c>
      <x:c r="C3069" s="1" t="str">
        <x:v>Spandau</x:v>
      </x:c>
      <x:c r="D3069" s="8" t="n">
        <x:v>0</x:v>
      </x:c>
      <x:c r="E3069" s="8" t="n">
        <x:v>0</x:v>
      </x:c>
      <x:c r="F3069" s="8" t="n">
        <x:v>0</x:v>
      </x:c>
      <x:c r="G3069" s="22" t="n">
        <x:v>1010.8141477625</x:v>
      </x:c>
      <x:c r="H3069" s="8" t="n">
        <x:v>6045</x:v>
      </x:c>
      <x:c r="I3069" s="10" t="n">
        <x:f>IF(G3069&gt;0,D3069/G3069,"")</x:f>
        <x:v>0</x:v>
      </x:c>
      <x:c r="J3069" s="10" t="n">
        <x:f>IF(G3069&gt;0,E3069/G3069,"")</x:f>
        <x:v>0</x:v>
      </x:c>
      <x:c r="K3069" s="10" t="n">
        <x:f>IF(G3069&gt;0,F3069/G3069,"")</x:f>
        <x:v>0</x:v>
      </x:c>
      <x:c r="L3069" s="23"/>
      <x:c r="M3069" s="23" t="n">
        <x:v>11.3853100023</x:v>
      </x:c>
      <x:c r="N3069" s="23"/>
      <x:c r="O3069" s="8" t="n">
        <x:v>0</x:v>
      </x:c>
      <x:c r="P3069" s="24" t="n">
        <x:v>0</x:v>
      </x:c>
      <x:c r="Q3069" s="23" t="n">
        <x:v>69.3128996405</x:v>
      </x:c>
      <x:c r="R3069" s="1" t="str">
        <x:v>Provisional; source boundaries unverified</x:v>
      </x:c>
      <x:c r="S3069" s="1" t="str">
        <x:v>complete_month</x:v>
      </x:c>
    </x:row>
    <x:row r="3070" ht="22" customHeight="1">
      <x:c r="A3070" s="7" t="n">
        <x:v>44896</x:v>
      </x:c>
      <x:c r="B3070" s="1" t="str">
        <x:v>Hakenfelde</x:v>
      </x:c>
      <x:c r="C3070" s="1" t="str">
        <x:v>Spandau</x:v>
      </x:c>
      <x:c r="D3070" s="8" t="n">
        <x:v>0</x:v>
      </x:c>
      <x:c r="E3070" s="8" t="n">
        <x:v>0</x:v>
      </x:c>
      <x:c r="F3070" s="8" t="n">
        <x:v>0</x:v>
      </x:c>
      <x:c r="G3070" s="22" t="n">
        <x:v>2037.206431722</x:v>
      </x:c>
      <x:c r="H3070" s="8" t="n">
        <x:v>9411</x:v>
      </x:c>
      <x:c r="I3070" s="10" t="n">
        <x:f>IF(G3070&gt;0,D3070/G3070,"")</x:f>
        <x:v>0</x:v>
      </x:c>
      <x:c r="J3070" s="10" t="n">
        <x:f>IF(G3070&gt;0,E3070/G3070,"")</x:f>
        <x:v>0</x:v>
      </x:c>
      <x:c r="K3070" s="10" t="n">
        <x:f>IF(G3070&gt;0,F3070/G3070,"")</x:f>
        <x:v>0</x:v>
      </x:c>
      <x:c r="L3070" s="23"/>
      <x:c r="M3070" s="23" t="n">
        <x:v>10.9331029707</x:v>
      </x:c>
      <x:c r="N3070" s="23"/>
      <x:c r="O3070" s="8" t="n">
        <x:v>0</x:v>
      </x:c>
      <x:c r="P3070" s="24" t="n">
        <x:v>0</x:v>
      </x:c>
      <x:c r="Q3070" s="23" t="n">
        <x:v>68.7916887616</x:v>
      </x:c>
      <x:c r="R3070" s="1" t="str">
        <x:v>Provisional; source boundaries unverified</x:v>
      </x:c>
      <x:c r="S3070" s="1" t="str">
        <x:v>complete_month</x:v>
      </x:c>
    </x:row>
    <x:row r="3071" ht="22" customHeight="1">
      <x:c r="A3071" s="7" t="n">
        <x:v>44896</x:v>
      </x:c>
      <x:c r="B3071" s="1" t="str">
        <x:v>Haselhorst</x:v>
      </x:c>
      <x:c r="C3071" s="1" t="str">
        <x:v>Spandau</x:v>
      </x:c>
      <x:c r="D3071" s="8" t="n">
        <x:v>0</x:v>
      </x:c>
      <x:c r="E3071" s="8" t="n">
        <x:v>0</x:v>
      </x:c>
      <x:c r="F3071" s="8" t="n">
        <x:v>0</x:v>
      </x:c>
      <x:c r="G3071" s="22" t="n">
        <x:v>452.0346650015</x:v>
      </x:c>
      <x:c r="H3071" s="8" t="n">
        <x:v>5258</x:v>
      </x:c>
      <x:c r="I3071" s="10" t="n">
        <x:f>IF(G3071&gt;0,D3071/G3071,"")</x:f>
        <x:v>0</x:v>
      </x:c>
      <x:c r="J3071" s="10" t="n">
        <x:f>IF(G3071&gt;0,E3071/G3071,"")</x:f>
        <x:v>0</x:v>
      </x:c>
      <x:c r="K3071" s="10" t="n">
        <x:f>IF(G3071&gt;0,F3071/G3071,"")</x:f>
        <x:v>0</x:v>
      </x:c>
      <x:c r="L3071" s="23"/>
      <x:c r="M3071" s="23" t="n">
        <x:v>11.2189992355</x:v>
      </x:c>
      <x:c r="N3071" s="23"/>
      <x:c r="O3071" s="8" t="n">
        <x:v>0</x:v>
      </x:c>
      <x:c r="P3071" s="24" t="n">
        <x:v>0</x:v>
      </x:c>
      <x:c r="Q3071" s="23" t="n">
        <x:v>69.0496007132</x:v>
      </x:c>
      <x:c r="R3071" s="1" t="str">
        <x:v>Provisional; source boundaries unverified</x:v>
      </x:c>
      <x:c r="S3071" s="1" t="str">
        <x:v>complete_month</x:v>
      </x:c>
    </x:row>
    <x:row r="3072" ht="22" customHeight="1">
      <x:c r="A3072" s="7" t="n">
        <x:v>44896</x:v>
      </x:c>
      <x:c r="B3072" s="1" t="str">
        <x:v>Kladow</x:v>
      </x:c>
      <x:c r="C3072" s="1" t="str">
        <x:v>Spandau</x:v>
      </x:c>
      <x:c r="D3072" s="8" t="n">
        <x:v>0</x:v>
      </x:c>
      <x:c r="E3072" s="8" t="n">
        <x:v>0</x:v>
      </x:c>
      <x:c r="F3072" s="8" t="n">
        <x:v>0</x:v>
      </x:c>
      <x:c r="G3072" s="22" t="n">
        <x:v>1477.2673327697</x:v>
      </x:c>
      <x:c r="H3072" s="8" t="n">
        <x:v>10675</x:v>
      </x:c>
      <x:c r="I3072" s="10" t="n">
        <x:f>IF(G3072&gt;0,D3072/G3072,"")</x:f>
        <x:v>0</x:v>
      </x:c>
      <x:c r="J3072" s="10" t="n">
        <x:f>IF(G3072&gt;0,E3072/G3072,"")</x:f>
        <x:v>0</x:v>
      </x:c>
      <x:c r="K3072" s="10" t="n">
        <x:f>IF(G3072&gt;0,F3072/G3072,"")</x:f>
        <x:v>0</x:v>
      </x:c>
      <x:c r="L3072" s="23"/>
      <x:c r="M3072" s="23" t="n">
        <x:v>11.3381602905</x:v>
      </x:c>
      <x:c r="N3072" s="23"/>
      <x:c r="O3072" s="8" t="n">
        <x:v>0</x:v>
      </x:c>
      <x:c r="P3072" s="24" t="n">
        <x:v>0</x:v>
      </x:c>
      <x:c r="Q3072" s="23" t="n">
        <x:v>70.066115116</x:v>
      </x:c>
      <x:c r="R3072" s="1" t="str">
        <x:v>Provisional; source boundaries unverified</x:v>
      </x:c>
      <x:c r="S3072" s="1" t="str">
        <x:v>complete_month</x:v>
      </x:c>
    </x:row>
    <x:row r="3073" ht="22" customHeight="1">
      <x:c r="A3073" s="7" t="n">
        <x:v>44896</x:v>
      </x:c>
      <x:c r="B3073" s="1" t="str">
        <x:v>Siemensstadt</x:v>
      </x:c>
      <x:c r="C3073" s="1" t="str">
        <x:v>Spandau</x:v>
      </x:c>
      <x:c r="D3073" s="8" t="n">
        <x:v>0</x:v>
      </x:c>
      <x:c r="E3073" s="8" t="n">
        <x:v>0</x:v>
      </x:c>
      <x:c r="F3073" s="8" t="n">
        <x:v>0</x:v>
      </x:c>
      <x:c r="G3073" s="22" t="n">
        <x:v>566.1276454828</x:v>
      </x:c>
      <x:c r="H3073" s="8" t="n">
        <x:v>4236</x:v>
      </x:c>
      <x:c r="I3073" s="10" t="n">
        <x:f>IF(G3073&gt;0,D3073/G3073,"")</x:f>
        <x:v>0</x:v>
      </x:c>
      <x:c r="J3073" s="10" t="n">
        <x:f>IF(G3073&gt;0,E3073/G3073,"")</x:f>
        <x:v>0</x:v>
      </x:c>
      <x:c r="K3073" s="10" t="n">
        <x:f>IF(G3073&gt;0,F3073/G3073,"")</x:f>
        <x:v>0</x:v>
      </x:c>
      <x:c r="L3073" s="23"/>
      <x:c r="M3073" s="23" t="n">
        <x:v>8.9884634673</x:v>
      </x:c>
      <x:c r="N3073" s="23"/>
      <x:c r="O3073" s="8" t="n">
        <x:v>0</x:v>
      </x:c>
      <x:c r="P3073" s="24" t="n">
        <x:v>0</x:v>
      </x:c>
      <x:c r="Q3073" s="23" t="n">
        <x:v>68.0877947324</x:v>
      </x:c>
      <x:c r="R3073" s="1" t="str">
        <x:v>Provisional; source boundaries unverified</x:v>
      </x:c>
      <x:c r="S3073" s="1" t="str">
        <x:v>complete_month</x:v>
      </x:c>
    </x:row>
    <x:row r="3074" ht="22" customHeight="1">
      <x:c r="A3074" s="7" t="n">
        <x:v>44896</x:v>
      </x:c>
      <x:c r="B3074" s="1" t="str">
        <x:v>Spandau</x:v>
      </x:c>
      <x:c r="C3074" s="1" t="str">
        <x:v>Spandau</x:v>
      </x:c>
      <x:c r="D3074" s="8" t="n">
        <x:v>0</x:v>
      </x:c>
      <x:c r="E3074" s="8" t="n">
        <x:v>0</x:v>
      </x:c>
      <x:c r="F3074" s="8" t="n">
        <x:v>0</x:v>
      </x:c>
      <x:c r="G3074" s="22" t="n">
        <x:v>822.877694594</x:v>
      </x:c>
      <x:c r="H3074" s="8" t="n">
        <x:v>7890</x:v>
      </x:c>
      <x:c r="I3074" s="10" t="n">
        <x:f>IF(G3074&gt;0,D3074/G3074,"")</x:f>
        <x:v>0</x:v>
      </x:c>
      <x:c r="J3074" s="10" t="n">
        <x:f>IF(G3074&gt;0,E3074/G3074,"")</x:f>
        <x:v>0</x:v>
      </x:c>
      <x:c r="K3074" s="10" t="n">
        <x:f>IF(G3074&gt;0,F3074/G3074,"")</x:f>
        <x:v>0</x:v>
      </x:c>
      <x:c r="L3074" s="23"/>
      <x:c r="M3074" s="23" t="n">
        <x:v>12.2567734233</x:v>
      </x:c>
      <x:c r="N3074" s="23"/>
      <x:c r="O3074" s="8" t="n">
        <x:v>0</x:v>
      </x:c>
      <x:c r="P3074" s="24" t="n">
        <x:v>0</x:v>
      </x:c>
      <x:c r="Q3074" s="23" t="n">
        <x:v>69.1348693742</x:v>
      </x:c>
      <x:c r="R3074" s="1" t="str">
        <x:v>Provisional; source boundaries unverified</x:v>
      </x:c>
      <x:c r="S3074" s="1" t="str">
        <x:v>complete_month</x:v>
      </x:c>
    </x:row>
    <x:row r="3075" ht="22" customHeight="1">
      <x:c r="A3075" s="7" t="n">
        <x:v>44896</x:v>
      </x:c>
      <x:c r="B3075" s="1" t="str">
        <x:v>Staaken</x:v>
      </x:c>
      <x:c r="C3075" s="1" t="str">
        <x:v>Spandau</x:v>
      </x:c>
      <x:c r="D3075" s="8" t="n">
        <x:v>0</x:v>
      </x:c>
      <x:c r="E3075" s="8" t="n">
        <x:v>0</x:v>
      </x:c>
      <x:c r="F3075" s="8" t="n">
        <x:v>0</x:v>
      </x:c>
      <x:c r="G3075" s="22" t="n">
        <x:v>1088.2761123166</x:v>
      </x:c>
      <x:c r="H3075" s="8" t="n">
        <x:v>7519</x:v>
      </x:c>
      <x:c r="I3075" s="10" t="n">
        <x:f>IF(G3075&gt;0,D3075/G3075,"")</x:f>
        <x:v>0</x:v>
      </x:c>
      <x:c r="J3075" s="10" t="n">
        <x:f>IF(G3075&gt;0,E3075/G3075,"")</x:f>
        <x:v>0</x:v>
      </x:c>
      <x:c r="K3075" s="10" t="n">
        <x:f>IF(G3075&gt;0,F3075/G3075,"")</x:f>
        <x:v>0</x:v>
      </x:c>
      <x:c r="L3075" s="23"/>
      <x:c r="M3075" s="23" t="n">
        <x:v>11.4642205878</x:v>
      </x:c>
      <x:c r="N3075" s="23"/>
      <x:c r="O3075" s="8" t="n">
        <x:v>0</x:v>
      </x:c>
      <x:c r="P3075" s="24" t="n">
        <x:v>0</x:v>
      </x:c>
      <x:c r="Q3075" s="23" t="n">
        <x:v>69.9473822805</x:v>
      </x:c>
      <x:c r="R3075" s="1" t="str">
        <x:v>Provisional; source boundaries unverified</x:v>
      </x:c>
      <x:c r="S3075" s="1" t="str">
        <x:v>complete_month</x:v>
      </x:c>
    </x:row>
    <x:row r="3076" ht="22" customHeight="1">
      <x:c r="A3076" s="7" t="n">
        <x:v>44896</x:v>
      </x:c>
      <x:c r="B3076" s="1" t="str">
        <x:v>Wilhelmstadt</x:v>
      </x:c>
      <x:c r="C3076" s="1" t="str">
        <x:v>Spandau</x:v>
      </x:c>
      <x:c r="D3076" s="8" t="n">
        <x:v>0</x:v>
      </x:c>
      <x:c r="E3076" s="8" t="n">
        <x:v>0</x:v>
      </x:c>
      <x:c r="F3076" s="8" t="n">
        <x:v>0</x:v>
      </x:c>
      <x:c r="G3076" s="22" t="n">
        <x:v>1041.6851090993</x:v>
      </x:c>
      <x:c r="H3076" s="8" t="n">
        <x:v>10075</x:v>
      </x:c>
      <x:c r="I3076" s="10" t="n">
        <x:f>IF(G3076&gt;0,D3076/G3076,"")</x:f>
        <x:v>0</x:v>
      </x:c>
      <x:c r="J3076" s="10" t="n">
        <x:f>IF(G3076&gt;0,E3076/G3076,"")</x:f>
        <x:v>0</x:v>
      </x:c>
      <x:c r="K3076" s="10" t="n">
        <x:f>IF(G3076&gt;0,F3076/G3076,"")</x:f>
        <x:v>0</x:v>
      </x:c>
      <x:c r="L3076" s="23"/>
      <x:c r="M3076" s="23" t="n">
        <x:v>11.6353624696</x:v>
      </x:c>
      <x:c r="N3076" s="23"/>
      <x:c r="O3076" s="8" t="n">
        <x:v>0</x:v>
      </x:c>
      <x:c r="P3076" s="24" t="n">
        <x:v>0</x:v>
      </x:c>
      <x:c r="Q3076" s="23" t="n">
        <x:v>69.1706418266</x:v>
      </x:c>
      <x:c r="R3076" s="1" t="str">
        <x:v>Provisional; source boundaries unverified</x:v>
      </x:c>
      <x:c r="S3076" s="1" t="str">
        <x:v>complete_month</x:v>
      </x:c>
    </x:row>
    <x:row r="3077" ht="22" customHeight="1">
      <x:c r="A3077" s="7" t="n">
        <x:v>44896</x:v>
      </x:c>
      <x:c r="B3077" s="1" t="str">
        <x:v>Dahlem</x:v>
      </x:c>
      <x:c r="C3077" s="1" t="str">
        <x:v>Steglitz-Zehlendorf</x:v>
      </x:c>
      <x:c r="D3077" s="8" t="n">
        <x:v>0</x:v>
      </x:c>
      <x:c r="E3077" s="8" t="n">
        <x:v>0</x:v>
      </x:c>
      <x:c r="F3077" s="8" t="n">
        <x:v>0</x:v>
      </x:c>
      <x:c r="G3077" s="22" t="n">
        <x:v>839.0961158254</x:v>
      </x:c>
      <x:c r="H3077" s="8" t="n">
        <x:v>12302</x:v>
      </x:c>
      <x:c r="I3077" s="10" t="n">
        <x:f>IF(G3077&gt;0,D3077/G3077,"")</x:f>
        <x:v>0</x:v>
      </x:c>
      <x:c r="J3077" s="10" t="n">
        <x:f>IF(G3077&gt;0,E3077/G3077,"")</x:f>
        <x:v>0</x:v>
      </x:c>
      <x:c r="K3077" s="10" t="n">
        <x:f>IF(G3077&gt;0,F3077/G3077,"")</x:f>
        <x:v>0</x:v>
      </x:c>
      <x:c r="L3077" s="23"/>
      <x:c r="M3077" s="23" t="n">
        <x:v>9.6211286773</x:v>
      </x:c>
      <x:c r="N3077" s="23" t="n">
        <x:v>-0.5973326409</x:v>
      </x:c>
      <x:c r="O3077" s="8" t="n">
        <x:v>0</x:v>
      </x:c>
      <x:c r="P3077" s="24" t="n">
        <x:v>0</x:v>
      </x:c>
      <x:c r="Q3077" s="23" t="n">
        <x:v>67.8917750057</x:v>
      </x:c>
      <x:c r="R3077" s="1" t="str">
        <x:v>Provisional; source boundaries unverified</x:v>
      </x:c>
      <x:c r="S3077" s="1" t="str">
        <x:v>complete_month</x:v>
      </x:c>
    </x:row>
    <x:row r="3078" ht="22" customHeight="1">
      <x:c r="A3078" s="7" t="n">
        <x:v>44896</x:v>
      </x:c>
      <x:c r="B3078" s="1" t="str">
        <x:v>Lankwitz</x:v>
      </x:c>
      <x:c r="C3078" s="1" t="str">
        <x:v>Steglitz-Zehlendorf</x:v>
      </x:c>
      <x:c r="D3078" s="8" t="n">
        <x:v>0</x:v>
      </x:c>
      <x:c r="E3078" s="8" t="n">
        <x:v>0</x:v>
      </x:c>
      <x:c r="F3078" s="8" t="n">
        <x:v>0</x:v>
      </x:c>
      <x:c r="G3078" s="22" t="n">
        <x:v>698.6390123797</x:v>
      </x:c>
      <x:c r="H3078" s="8" t="n">
        <x:v>11930</x:v>
      </x:c>
      <x:c r="I3078" s="10" t="n">
        <x:f>IF(G3078&gt;0,D3078/G3078,"")</x:f>
        <x:v>0</x:v>
      </x:c>
      <x:c r="J3078" s="10" t="n">
        <x:f>IF(G3078&gt;0,E3078/G3078,"")</x:f>
        <x:v>0</x:v>
      </x:c>
      <x:c r="K3078" s="10" t="n">
        <x:f>IF(G3078&gt;0,F3078/G3078,"")</x:f>
        <x:v>0</x:v>
      </x:c>
      <x:c r="L3078" s="23"/>
      <x:c r="M3078" s="23" t="n">
        <x:v>8.6734253269</x:v>
      </x:c>
      <x:c r="N3078" s="23" t="n">
        <x:v>-0.5439872343</x:v>
      </x:c>
      <x:c r="O3078" s="8" t="n">
        <x:v>0</x:v>
      </x:c>
      <x:c r="P3078" s="24" t="n">
        <x:v>0</x:v>
      </x:c>
      <x:c r="Q3078" s="23" t="n">
        <x:v>68.0175951584</x:v>
      </x:c>
      <x:c r="R3078" s="1" t="str">
        <x:v>Provisional; source boundaries unverified</x:v>
      </x:c>
      <x:c r="S3078" s="1" t="str">
        <x:v>complete_month</x:v>
      </x:c>
    </x:row>
    <x:row r="3079" ht="22" customHeight="1">
      <x:c r="A3079" s="7" t="n">
        <x:v>44896</x:v>
      </x:c>
      <x:c r="B3079" s="1" t="str">
        <x:v>Lichterfelde</x:v>
      </x:c>
      <x:c r="C3079" s="1" t="str">
        <x:v>Steglitz-Zehlendorf</x:v>
      </x:c>
      <x:c r="D3079" s="8" t="n">
        <x:v>0</x:v>
      </x:c>
      <x:c r="E3079" s="8" t="n">
        <x:v>0</x:v>
      </x:c>
      <x:c r="F3079" s="8" t="n">
        <x:v>0</x:v>
      </x:c>
      <x:c r="G3079" s="22" t="n">
        <x:v>1821.7391694947</x:v>
      </x:c>
      <x:c r="H3079" s="8" t="n">
        <x:v>24306</x:v>
      </x:c>
      <x:c r="I3079" s="10" t="n">
        <x:f>IF(G3079&gt;0,D3079/G3079,"")</x:f>
        <x:v>0</x:v>
      </x:c>
      <x:c r="J3079" s="10" t="n">
        <x:f>IF(G3079&gt;0,E3079/G3079,"")</x:f>
        <x:v>0</x:v>
      </x:c>
      <x:c r="K3079" s="10" t="n">
        <x:f>IF(G3079&gt;0,F3079/G3079,"")</x:f>
        <x:v>0</x:v>
      </x:c>
      <x:c r="L3079" s="23"/>
      <x:c r="M3079" s="23" t="n">
        <x:v>8.7472394471</x:v>
      </x:c>
      <x:c r="N3079" s="23" t="n">
        <x:v>-0.4516487566</x:v>
      </x:c>
      <x:c r="O3079" s="8" t="n">
        <x:v>0</x:v>
      </x:c>
      <x:c r="P3079" s="24" t="n">
        <x:v>0</x:v>
      </x:c>
      <x:c r="Q3079" s="23" t="n">
        <x:v>68.4261122344</x:v>
      </x:c>
      <x:c r="R3079" s="1" t="str">
        <x:v>Provisional; source boundaries unverified</x:v>
      </x:c>
      <x:c r="S3079" s="1" t="str">
        <x:v>complete_month</x:v>
      </x:c>
    </x:row>
    <x:row r="3080" ht="22" customHeight="1">
      <x:c r="A3080" s="7" t="n">
        <x:v>44896</x:v>
      </x:c>
      <x:c r="B3080" s="1" t="str">
        <x:v>Nikolassee</x:v>
      </x:c>
      <x:c r="C3080" s="1" t="str">
        <x:v>Steglitz-Zehlendorf</x:v>
      </x:c>
      <x:c r="D3080" s="8" t="n">
        <x:v>0</x:v>
      </x:c>
      <x:c r="E3080" s="8" t="n">
        <x:v>0</x:v>
      </x:c>
      <x:c r="F3080" s="8" t="n">
        <x:v>0</x:v>
      </x:c>
      <x:c r="G3080" s="22" t="n">
        <x:v>1819.9077684756</x:v>
      </x:c>
      <x:c r="H3080" s="8" t="n">
        <x:v>14602</x:v>
      </x:c>
      <x:c r="I3080" s="10" t="n">
        <x:f>IF(G3080&gt;0,D3080/G3080,"")</x:f>
        <x:v>0</x:v>
      </x:c>
      <x:c r="J3080" s="10" t="n">
        <x:f>IF(G3080&gt;0,E3080/G3080,"")</x:f>
        <x:v>0</x:v>
      </x:c>
      <x:c r="K3080" s="10" t="n">
        <x:f>IF(G3080&gt;0,F3080/G3080,"")</x:f>
        <x:v>0</x:v>
      </x:c>
      <x:c r="L3080" s="23"/>
      <x:c r="M3080" s="23"/>
      <x:c r="N3080" s="23"/>
      <x:c r="O3080" s="8"/>
      <x:c r="P3080" s="24"/>
      <x:c r="Q3080" s="23"/>
      <x:c r="R3080" s="1" t="str">
        <x:v>source_boundary_vintage_unresolved_after_Schlachtensee_split</x:v>
      </x:c>
      <x:c r="S3080" s="1" t="str">
        <x:v>complete_month</x:v>
      </x:c>
    </x:row>
    <x:row r="3081" ht="22" customHeight="1">
      <x:c r="A3081" s="7" t="n">
        <x:v>44896</x:v>
      </x:c>
      <x:c r="B3081" s="1" t="str">
        <x:v>Schlachtensee</x:v>
      </x:c>
      <x:c r="C3081" s="1" t="str">
        <x:v>Steglitz-Zehlendorf</x:v>
      </x:c>
      <x:c r="D3081" s="8" t="n">
        <x:v>0</x:v>
      </x:c>
      <x:c r="E3081" s="8" t="n">
        <x:v>0</x:v>
      </x:c>
      <x:c r="F3081" s="8" t="n">
        <x:v>0</x:v>
      </x:c>
      <x:c r="G3081" s="22" t="n">
        <x:v>406.1934457288</x:v>
      </x:c>
      <x:c r="H3081" s="8" t="n">
        <x:v>3055</x:v>
      </x:c>
      <x:c r="I3081" s="10" t="n">
        <x:f>IF(G3081&gt;0,D3081/G3081,"")</x:f>
        <x:v>0</x:v>
      </x:c>
      <x:c r="J3081" s="10" t="n">
        <x:f>IF(G3081&gt;0,E3081/G3081,"")</x:f>
        <x:v>0</x:v>
      </x:c>
      <x:c r="K3081" s="10" t="n">
        <x:f>IF(G3081&gt;0,F3081/G3081,"")</x:f>
        <x:v>0</x:v>
      </x:c>
      <x:c r="L3081" s="23"/>
      <x:c r="M3081" s="23"/>
      <x:c r="N3081" s="23"/>
      <x:c r="O3081" s="8"/>
      <x:c r="P3081" s="24"/>
      <x:c r="Q3081" s="23"/>
      <x:c r="R3081" s="1" t="str">
        <x:v>no_source_LST_rows</x:v>
      </x:c>
      <x:c r="S3081" s="1" t="str">
        <x:v>complete_month</x:v>
      </x:c>
    </x:row>
    <x:row r="3082" ht="22" customHeight="1">
      <x:c r="A3082" s="7" t="n">
        <x:v>44896</x:v>
      </x:c>
      <x:c r="B3082" s="1" t="str">
        <x:v>Steglitz</x:v>
      </x:c>
      <x:c r="C3082" s="1" t="str">
        <x:v>Steglitz-Zehlendorf</x:v>
      </x:c>
      <x:c r="D3082" s="8" t="n">
        <x:v>0</x:v>
      </x:c>
      <x:c r="E3082" s="8" t="n">
        <x:v>0</x:v>
      </x:c>
      <x:c r="F3082" s="8" t="n">
        <x:v>0</x:v>
      </x:c>
      <x:c r="G3082" s="22" t="n">
        <x:v>678.2414278924</x:v>
      </x:c>
      <x:c r="H3082" s="8" t="n">
        <x:v>17558</x:v>
      </x:c>
      <x:c r="I3082" s="10" t="n">
        <x:f>IF(G3082&gt;0,D3082/G3082,"")</x:f>
        <x:v>0</x:v>
      </x:c>
      <x:c r="J3082" s="10" t="n">
        <x:f>IF(G3082&gt;0,E3082/G3082,"")</x:f>
        <x:v>0</x:v>
      </x:c>
      <x:c r="K3082" s="10" t="n">
        <x:f>IF(G3082&gt;0,F3082/G3082,"")</x:f>
        <x:v>0</x:v>
      </x:c>
      <x:c r="L3082" s="23"/>
      <x:c r="M3082" s="23" t="n">
        <x:v>9.0631124788</x:v>
      </x:c>
      <x:c r="N3082" s="23" t="n">
        <x:v>-0.2042112676</x:v>
      </x:c>
      <x:c r="O3082" s="8" t="n">
        <x:v>0</x:v>
      </x:c>
      <x:c r="P3082" s="24" t="n">
        <x:v>0</x:v>
      </x:c>
      <x:c r="Q3082" s="23" t="n">
        <x:v>67.7597729033</x:v>
      </x:c>
      <x:c r="R3082" s="1" t="str">
        <x:v>Provisional; source boundaries unverified</x:v>
      </x:c>
      <x:c r="S3082" s="1" t="str">
        <x:v>complete_month</x:v>
      </x:c>
    </x:row>
    <x:row r="3083" ht="22" customHeight="1">
      <x:c r="A3083" s="7" t="n">
        <x:v>44896</x:v>
      </x:c>
      <x:c r="B3083" s="1" t="str">
        <x:v>Wannsee</x:v>
      </x:c>
      <x:c r="C3083" s="1" t="str">
        <x:v>Steglitz-Zehlendorf</x:v>
      </x:c>
      <x:c r="D3083" s="8" t="n">
        <x:v>0</x:v>
      </x:c>
      <x:c r="E3083" s="8" t="n">
        <x:v>0</x:v>
      </x:c>
      <x:c r="F3083" s="8" t="n">
        <x:v>0</x:v>
      </x:c>
      <x:c r="G3083" s="22" t="n">
        <x:v>2372.5379573384</x:v>
      </x:c>
      <x:c r="H3083" s="8" t="n">
        <x:v>10578</x:v>
      </x:c>
      <x:c r="I3083" s="10" t="n">
        <x:f>IF(G3083&gt;0,D3083/G3083,"")</x:f>
        <x:v>0</x:v>
      </x:c>
      <x:c r="J3083" s="10" t="n">
        <x:f>IF(G3083&gt;0,E3083/G3083,"")</x:f>
        <x:v>0</x:v>
      </x:c>
      <x:c r="K3083" s="10" t="n">
        <x:f>IF(G3083&gt;0,F3083/G3083,"")</x:f>
        <x:v>0</x:v>
      </x:c>
      <x:c r="L3083" s="23"/>
      <x:c r="M3083" s="23" t="n">
        <x:v>10.7764884463</x:v>
      </x:c>
      <x:c r="N3083" s="23"/>
      <x:c r="O3083" s="8" t="n">
        <x:v>0</x:v>
      </x:c>
      <x:c r="P3083" s="24" t="n">
        <x:v>0</x:v>
      </x:c>
      <x:c r="Q3083" s="23" t="n">
        <x:v>70.1899875718</x:v>
      </x:c>
      <x:c r="R3083" s="1" t="str">
        <x:v>Provisional; source boundaries unverified</x:v>
      </x:c>
      <x:c r="S3083" s="1" t="str">
        <x:v>complete_month</x:v>
      </x:c>
    </x:row>
    <x:row r="3084" ht="22" customHeight="1">
      <x:c r="A3084" s="7" t="n">
        <x:v>44896</x:v>
      </x:c>
      <x:c r="B3084" s="1" t="str">
        <x:v>Zehlendorf</x:v>
      </x:c>
      <x:c r="C3084" s="1" t="str">
        <x:v>Steglitz-Zehlendorf</x:v>
      </x:c>
      <x:c r="D3084" s="8" t="n">
        <x:v>0</x:v>
      </x:c>
      <x:c r="E3084" s="8" t="n">
        <x:v>0</x:v>
      </x:c>
      <x:c r="F3084" s="8" t="n">
        <x:v>0</x:v>
      </x:c>
      <x:c r="G3084" s="22" t="n">
        <x:v>1615.0495684233</x:v>
      </x:c>
      <x:c r="H3084" s="8" t="n">
        <x:v>21097</x:v>
      </x:c>
      <x:c r="I3084" s="10" t="n">
        <x:f>IF(G3084&gt;0,D3084/G3084,"")</x:f>
        <x:v>0</x:v>
      </x:c>
      <x:c r="J3084" s="10" t="n">
        <x:f>IF(G3084&gt;0,E3084/G3084,"")</x:f>
        <x:v>0</x:v>
      </x:c>
      <x:c r="K3084" s="10" t="n">
        <x:f>IF(G3084&gt;0,F3084/G3084,"")</x:f>
        <x:v>0</x:v>
      </x:c>
      <x:c r="L3084" s="23"/>
      <x:c r="M3084" s="23"/>
      <x:c r="N3084" s="23"/>
      <x:c r="O3084" s="8"/>
      <x:c r="P3084" s="24"/>
      <x:c r="Q3084" s="23"/>
      <x:c r="R3084" s="1" t="str">
        <x:v>source_boundary_vintage_unresolved_after_Schlachtensee_split</x:v>
      </x:c>
      <x:c r="S3084" s="1" t="str">
        <x:v>complete_month</x:v>
      </x:c>
    </x:row>
    <x:row r="3085" ht="22" customHeight="1">
      <x:c r="A3085" s="7" t="n">
        <x:v>44896</x:v>
      </x:c>
      <x:c r="B3085" s="1" t="str">
        <x:v>Friedenau</x:v>
      </x:c>
      <x:c r="C3085" s="1" t="str">
        <x:v>Tempelhof-Schöneberg</x:v>
      </x:c>
      <x:c r="D3085" s="8" t="n">
        <x:v>0</x:v>
      </x:c>
      <x:c r="E3085" s="8" t="n">
        <x:v>0</x:v>
      </x:c>
      <x:c r="F3085" s="8" t="n">
        <x:v>0</x:v>
      </x:c>
      <x:c r="G3085" s="22" t="n">
        <x:v>165.4282395247</x:v>
      </x:c>
      <x:c r="H3085" s="8" t="n">
        <x:v>3360</x:v>
      </x:c>
      <x:c r="I3085" s="10" t="n">
        <x:f>IF(G3085&gt;0,D3085/G3085,"")</x:f>
        <x:v>0</x:v>
      </x:c>
      <x:c r="J3085" s="10" t="n">
        <x:f>IF(G3085&gt;0,E3085/G3085,"")</x:f>
        <x:v>0</x:v>
      </x:c>
      <x:c r="K3085" s="10" t="n">
        <x:f>IF(G3085&gt;0,F3085/G3085,"")</x:f>
        <x:v>0</x:v>
      </x:c>
      <x:c r="L3085" s="23"/>
      <x:c r="M3085" s="23" t="n">
        <x:v>9.5507609884</x:v>
      </x:c>
      <x:c r="N3085" s="23" t="n">
        <x:v>0.2022450462</x:v>
      </x:c>
      <x:c r="O3085" s="8" t="n">
        <x:v>0</x:v>
      </x:c>
      <x:c r="P3085" s="24" t="n">
        <x:v>0</x:v>
      </x:c>
      <x:c r="Q3085" s="23" t="n">
        <x:v>67.7399515381</x:v>
      </x:c>
      <x:c r="R3085" s="1" t="str">
        <x:v>Provisional; source boundaries unverified</x:v>
      </x:c>
      <x:c r="S3085" s="1" t="str">
        <x:v>complete_month</x:v>
      </x:c>
    </x:row>
    <x:row r="3086" ht="22" customHeight="1">
      <x:c r="A3086" s="7" t="n">
        <x:v>44896</x:v>
      </x:c>
      <x:c r="B3086" s="1" t="str">
        <x:v>Lichtenrade</x:v>
      </x:c>
      <x:c r="C3086" s="1" t="str">
        <x:v>Tempelhof-Schöneberg</x:v>
      </x:c>
      <x:c r="D3086" s="8" t="n">
        <x:v>0</x:v>
      </x:c>
      <x:c r="E3086" s="8" t="n">
        <x:v>0</x:v>
      </x:c>
      <x:c r="F3086" s="8" t="n">
        <x:v>0</x:v>
      </x:c>
      <x:c r="G3086" s="22" t="n">
        <x:v>1004.661688402</x:v>
      </x:c>
      <x:c r="H3086" s="8" t="n">
        <x:v>10738</x:v>
      </x:c>
      <x:c r="I3086" s="10" t="n">
        <x:f>IF(G3086&gt;0,D3086/G3086,"")</x:f>
        <x:v>0</x:v>
      </x:c>
      <x:c r="J3086" s="10" t="n">
        <x:f>IF(G3086&gt;0,E3086/G3086,"")</x:f>
        <x:v>0</x:v>
      </x:c>
      <x:c r="K3086" s="10" t="n">
        <x:f>IF(G3086&gt;0,F3086/G3086,"")</x:f>
        <x:v>0</x:v>
      </x:c>
      <x:c r="L3086" s="23"/>
      <x:c r="M3086" s="23" t="n">
        <x:v>8.740787535</x:v>
      </x:c>
      <x:c r="N3086" s="23" t="n">
        <x:v>-0.9547356071</x:v>
      </x:c>
      <x:c r="O3086" s="8" t="n">
        <x:v>0</x:v>
      </x:c>
      <x:c r="P3086" s="24" t="n">
        <x:v>0</x:v>
      </x:c>
      <x:c r="Q3086" s="23" t="n">
        <x:v>67.4643471112</x:v>
      </x:c>
      <x:c r="R3086" s="1" t="str">
        <x:v>Provisional; source boundaries unverified</x:v>
      </x:c>
      <x:c r="S3086" s="1" t="str">
        <x:v>complete_month</x:v>
      </x:c>
    </x:row>
    <x:row r="3087" ht="22" customHeight="1">
      <x:c r="A3087" s="7" t="n">
        <x:v>44896</x:v>
      </x:c>
      <x:c r="B3087" s="1" t="str">
        <x:v>Mariendorf</x:v>
      </x:c>
      <x:c r="C3087" s="1" t="str">
        <x:v>Tempelhof-Schöneberg</x:v>
      </x:c>
      <x:c r="D3087" s="8" t="n">
        <x:v>0</x:v>
      </x:c>
      <x:c r="E3087" s="8" t="n">
        <x:v>0</x:v>
      </x:c>
      <x:c r="F3087" s="8" t="n">
        <x:v>0</x:v>
      </x:c>
      <x:c r="G3087" s="22" t="n">
        <x:v>937.2601971993</x:v>
      </x:c>
      <x:c r="H3087" s="8" t="n">
        <x:v>11806</x:v>
      </x:c>
      <x:c r="I3087" s="10" t="n">
        <x:f>IF(G3087&gt;0,D3087/G3087,"")</x:f>
        <x:v>0</x:v>
      </x:c>
      <x:c r="J3087" s="10" t="n">
        <x:f>IF(G3087&gt;0,E3087/G3087,"")</x:f>
        <x:v>0</x:v>
      </x:c>
      <x:c r="K3087" s="10" t="n">
        <x:f>IF(G3087&gt;0,F3087/G3087,"")</x:f>
        <x:v>0</x:v>
      </x:c>
      <x:c r="L3087" s="23"/>
      <x:c r="M3087" s="23" t="n">
        <x:v>8.9052008051</x:v>
      </x:c>
      <x:c r="N3087" s="23" t="n">
        <x:v>-0.6673743371</x:v>
      </x:c>
      <x:c r="O3087" s="8" t="n">
        <x:v>0</x:v>
      </x:c>
      <x:c r="P3087" s="24" t="n">
        <x:v>0</x:v>
      </x:c>
      <x:c r="Q3087" s="23" t="n">
        <x:v>67.3540148207</x:v>
      </x:c>
      <x:c r="R3087" s="1" t="str">
        <x:v>Provisional; source boundaries unverified</x:v>
      </x:c>
      <x:c r="S3087" s="1" t="str">
        <x:v>complete_month</x:v>
      </x:c>
    </x:row>
    <x:row r="3088" ht="22" customHeight="1">
      <x:c r="A3088" s="7" t="n">
        <x:v>44896</x:v>
      </x:c>
      <x:c r="B3088" s="1" t="str">
        <x:v>Marienfelde</x:v>
      </x:c>
      <x:c r="C3088" s="1" t="str">
        <x:v>Tempelhof-Schöneberg</x:v>
      </x:c>
      <x:c r="D3088" s="8" t="n">
        <x:v>0</x:v>
      </x:c>
      <x:c r="E3088" s="8" t="n">
        <x:v>0</x:v>
      </x:c>
      <x:c r="F3088" s="8" t="n">
        <x:v>0</x:v>
      </x:c>
      <x:c r="G3088" s="22" t="n">
        <x:v>913.8308330643</x:v>
      </x:c>
      <x:c r="H3088" s="8" t="n">
        <x:v>6962</x:v>
      </x:c>
      <x:c r="I3088" s="10" t="n">
        <x:f>IF(G3088&gt;0,D3088/G3088,"")</x:f>
        <x:v>0</x:v>
      </x:c>
      <x:c r="J3088" s="10" t="n">
        <x:f>IF(G3088&gt;0,E3088/G3088,"")</x:f>
        <x:v>0</x:v>
      </x:c>
      <x:c r="K3088" s="10" t="n">
        <x:f>IF(G3088&gt;0,F3088/G3088,"")</x:f>
        <x:v>0</x:v>
      </x:c>
      <x:c r="L3088" s="23"/>
      <x:c r="M3088" s="23" t="n">
        <x:v>8.7966096227</x:v>
      </x:c>
      <x:c r="N3088" s="23" t="n">
        <x:v>-0.6111302365</x:v>
      </x:c>
      <x:c r="O3088" s="8" t="n">
        <x:v>0</x:v>
      </x:c>
      <x:c r="P3088" s="24" t="n">
        <x:v>0</x:v>
      </x:c>
      <x:c r="Q3088" s="23" t="n">
        <x:v>67.5207040684</x:v>
      </x:c>
      <x:c r="R3088" s="1" t="str">
        <x:v>Provisional; source boundaries unverified</x:v>
      </x:c>
      <x:c r="S3088" s="1" t="str">
        <x:v>complete_month</x:v>
      </x:c>
    </x:row>
    <x:row r="3089" ht="22" customHeight="1">
      <x:c r="A3089" s="7" t="n">
        <x:v>44896</x:v>
      </x:c>
      <x:c r="B3089" s="1" t="str">
        <x:v>Schöneberg</x:v>
      </x:c>
      <x:c r="C3089" s="1" t="str">
        <x:v>Tempelhof-Schöneberg</x:v>
      </x:c>
      <x:c r="D3089" s="8" t="n">
        <x:v>1</x:v>
      </x:c>
      <x:c r="E3089" s="8" t="n">
        <x:v>1</x:v>
      </x:c>
      <x:c r="F3089" s="8" t="n">
        <x:v>1</x:v>
      </x:c>
      <x:c r="G3089" s="22" t="n">
        <x:v>1063.3220027315</x:v>
      </x:c>
      <x:c r="H3089" s="8" t="n">
        <x:v>17690</x:v>
      </x:c>
      <x:c r="I3089" s="10" t="n">
        <x:f>IF(G3089&gt;0,D3089/G3089,"")</x:f>
        <x:v>0.000940448892650734</x:v>
      </x:c>
      <x:c r="J3089" s="10" t="n">
        <x:f>IF(G3089&gt;0,E3089/G3089,"")</x:f>
        <x:v>0.000940448892650734</x:v>
      </x:c>
      <x:c r="K3089" s="10" t="n">
        <x:f>IF(G3089&gt;0,F3089/G3089,"")</x:f>
        <x:v>0.000940448892650734</x:v>
      </x:c>
      <x:c r="L3089" s="23"/>
      <x:c r="M3089" s="23" t="n">
        <x:v>9.1598019416</x:v>
      </x:c>
      <x:c r="N3089" s="23" t="n">
        <x:v>-0.1704236955</x:v>
      </x:c>
      <x:c r="O3089" s="8" t="n">
        <x:v>0</x:v>
      </x:c>
      <x:c r="P3089" s="24" t="n">
        <x:v>0</x:v>
      </x:c>
      <x:c r="Q3089" s="23" t="n">
        <x:v>66.7725963662</x:v>
      </x:c>
      <x:c r="R3089" s="1" t="str">
        <x:v>Provisional; source boundaries unverified</x:v>
      </x:c>
      <x:c r="S3089" s="1" t="str">
        <x:v>complete_month</x:v>
      </x:c>
    </x:row>
    <x:row r="3090" ht="22" customHeight="1">
      <x:c r="A3090" s="7" t="n">
        <x:v>44896</x:v>
      </x:c>
      <x:c r="B3090" s="1" t="str">
        <x:v>Tempelhof</x:v>
      </x:c>
      <x:c r="C3090" s="1" t="str">
        <x:v>Tempelhof-Schöneberg</x:v>
      </x:c>
      <x:c r="D3090" s="8" t="n">
        <x:v>0</x:v>
      </x:c>
      <x:c r="E3090" s="8" t="n">
        <x:v>0</x:v>
      </x:c>
      <x:c r="F3090" s="8" t="n">
        <x:v>0</x:v>
      </x:c>
      <x:c r="G3090" s="22" t="n">
        <x:v>1217.4039437104</x:v>
      </x:c>
      <x:c r="H3090" s="8" t="n">
        <x:v>11758</x:v>
      </x:c>
      <x:c r="I3090" s="10" t="n">
        <x:f>IF(G3090&gt;0,D3090/G3090,"")</x:f>
        <x:v>0</x:v>
      </x:c>
      <x:c r="J3090" s="10" t="n">
        <x:f>IF(G3090&gt;0,E3090/G3090,"")</x:f>
        <x:v>0</x:v>
      </x:c>
      <x:c r="K3090" s="10" t="n">
        <x:f>IF(G3090&gt;0,F3090/G3090,"")</x:f>
        <x:v>0</x:v>
      </x:c>
      <x:c r="L3090" s="23"/>
      <x:c r="M3090" s="23" t="n">
        <x:v>9.127447706</x:v>
      </x:c>
      <x:c r="N3090" s="23" t="n">
        <x:v>-0.3455373787</x:v>
      </x:c>
      <x:c r="O3090" s="8" t="n">
        <x:v>0</x:v>
      </x:c>
      <x:c r="P3090" s="24" t="n">
        <x:v>0</x:v>
      </x:c>
      <x:c r="Q3090" s="23" t="n">
        <x:v>66.2699609372</x:v>
      </x:c>
      <x:c r="R3090" s="1" t="str">
        <x:v>Provisional; source boundaries unverified</x:v>
      </x:c>
      <x:c r="S3090" s="1" t="str">
        <x:v>complete_month</x:v>
      </x:c>
    </x:row>
    <x:row r="3091" ht="22" customHeight="1">
      <x:c r="A3091" s="7" t="n">
        <x:v>44896</x:v>
      </x:c>
      <x:c r="B3091" s="1" t="str">
        <x:v>Adlershof</x:v>
      </x:c>
      <x:c r="C3091" s="1" t="str">
        <x:v>Treptow-Köpenick</x:v>
      </x:c>
      <x:c r="D3091" s="8" t="n">
        <x:v>0</x:v>
      </x:c>
      <x:c r="E3091" s="8" t="n">
        <x:v>0</x:v>
      </x:c>
      <x:c r="F3091" s="8" t="n">
        <x:v>0</x:v>
      </x:c>
      <x:c r="G3091" s="22" t="n">
        <x:v>614.9958479159</x:v>
      </x:c>
      <x:c r="H3091" s="8" t="n">
        <x:v>6990</x:v>
      </x:c>
      <x:c r="I3091" s="10" t="n">
        <x:f>IF(G3091&gt;0,D3091/G3091,"")</x:f>
        <x:v>0</x:v>
      </x:c>
      <x:c r="J3091" s="10" t="n">
        <x:f>IF(G3091&gt;0,E3091/G3091,"")</x:f>
        <x:v>0</x:v>
      </x:c>
      <x:c r="K3091" s="10" t="n">
        <x:f>IF(G3091&gt;0,F3091/G3091,"")</x:f>
        <x:v>0</x:v>
      </x:c>
      <x:c r="L3091" s="23"/>
      <x:c r="M3091" s="23" t="n">
        <x:v>11.5649084233</x:v>
      </x:c>
      <x:c r="N3091" s="23" t="n">
        <x:v>-0.9373513534</x:v>
      </x:c>
      <x:c r="O3091" s="8" t="n">
        <x:v>0</x:v>
      </x:c>
      <x:c r="P3091" s="24" t="n">
        <x:v>0</x:v>
      </x:c>
      <x:c r="Q3091" s="23" t="n">
        <x:v>66.8404907491</x:v>
      </x:c>
      <x:c r="R3091" s="1" t="str">
        <x:v>Provisional; source boundaries unverified</x:v>
      </x:c>
      <x:c r="S3091" s="1" t="str">
        <x:v>complete_month</x:v>
      </x:c>
    </x:row>
    <x:row r="3092" ht="22" customHeight="1">
      <x:c r="A3092" s="7" t="n">
        <x:v>44896</x:v>
      </x:c>
      <x:c r="B3092" s="1" t="str">
        <x:v>Alt-Treptow</x:v>
      </x:c>
      <x:c r="C3092" s="1" t="str">
        <x:v>Treptow-Köpenick</x:v>
      </x:c>
      <x:c r="D3092" s="8" t="n">
        <x:v>0</x:v>
      </x:c>
      <x:c r="E3092" s="8" t="n">
        <x:v>0</x:v>
      </x:c>
      <x:c r="F3092" s="8" t="n">
        <x:v>0</x:v>
      </x:c>
      <x:c r="G3092" s="22" t="n">
        <x:v>231.2863895518</x:v>
      </x:c>
      <x:c r="H3092" s="8" t="n">
        <x:v>8229</x:v>
      </x:c>
      <x:c r="I3092" s="10" t="n">
        <x:f>IF(G3092&gt;0,D3092/G3092,"")</x:f>
        <x:v>0</x:v>
      </x:c>
      <x:c r="J3092" s="10" t="n">
        <x:f>IF(G3092&gt;0,E3092/G3092,"")</x:f>
        <x:v>0</x:v>
      </x:c>
      <x:c r="K3092" s="10" t="n">
        <x:f>IF(G3092&gt;0,F3092/G3092,"")</x:f>
        <x:v>0</x:v>
      </x:c>
      <x:c r="L3092" s="23"/>
      <x:c r="M3092" s="23" t="n">
        <x:v>9.0221074476</x:v>
      </x:c>
      <x:c r="N3092" s="23" t="n">
        <x:v>-0.4716438365</x:v>
      </x:c>
      <x:c r="O3092" s="8" t="n">
        <x:v>0</x:v>
      </x:c>
      <x:c r="P3092" s="24" t="n">
        <x:v>0</x:v>
      </x:c>
      <x:c r="Q3092" s="23" t="n">
        <x:v>65.8462292064</x:v>
      </x:c>
      <x:c r="R3092" s="1" t="str">
        <x:v>Provisional; source boundaries unverified</x:v>
      </x:c>
      <x:c r="S3092" s="1" t="str">
        <x:v>complete_month</x:v>
      </x:c>
    </x:row>
    <x:row r="3093" ht="22" customHeight="1">
      <x:c r="A3093" s="7" t="n">
        <x:v>44896</x:v>
      </x:c>
      <x:c r="B3093" s="1" t="str">
        <x:v>Altglienicke</x:v>
      </x:c>
      <x:c r="C3093" s="1" t="str">
        <x:v>Treptow-Köpenick</x:v>
      </x:c>
      <x:c r="D3093" s="8" t="n">
        <x:v>0</x:v>
      </x:c>
      <x:c r="E3093" s="8" t="n">
        <x:v>0</x:v>
      </x:c>
      <x:c r="F3093" s="8" t="n">
        <x:v>0</x:v>
      </x:c>
      <x:c r="G3093" s="22" t="n">
        <x:v>787.2857211441</x:v>
      </x:c>
      <x:c r="H3093" s="8" t="n">
        <x:v>6315</x:v>
      </x:c>
      <x:c r="I3093" s="10" t="n">
        <x:f>IF(G3093&gt;0,D3093/G3093,"")</x:f>
        <x:v>0</x:v>
      </x:c>
      <x:c r="J3093" s="10" t="n">
        <x:f>IF(G3093&gt;0,E3093/G3093,"")</x:f>
        <x:v>0</x:v>
      </x:c>
      <x:c r="K3093" s="10" t="n">
        <x:f>IF(G3093&gt;0,F3093/G3093,"")</x:f>
        <x:v>0</x:v>
      </x:c>
      <x:c r="L3093" s="23"/>
      <x:c r="M3093" s="23" t="n">
        <x:v>11.3470668874</x:v>
      </x:c>
      <x:c r="N3093" s="23" t="n">
        <x:v>-1.174814307</x:v>
      </x:c>
      <x:c r="O3093" s="8" t="n">
        <x:v>0</x:v>
      </x:c>
      <x:c r="P3093" s="24" t="n">
        <x:v>0</x:v>
      </x:c>
      <x:c r="Q3093" s="23" t="n">
        <x:v>66.8722168283</x:v>
      </x:c>
      <x:c r="R3093" s="1" t="str">
        <x:v>Provisional; source boundaries unverified</x:v>
      </x:c>
      <x:c r="S3093" s="1" t="str">
        <x:v>complete_month</x:v>
      </x:c>
    </x:row>
    <x:row r="3094" ht="22" customHeight="1">
      <x:c r="A3094" s="7" t="n">
        <x:v>44896</x:v>
      </x:c>
      <x:c r="B3094" s="1" t="str">
        <x:v>Baumschulenweg</x:v>
      </x:c>
      <x:c r="C3094" s="1" t="str">
        <x:v>Treptow-Köpenick</x:v>
      </x:c>
      <x:c r="D3094" s="8" t="n">
        <x:v>0</x:v>
      </x:c>
      <x:c r="E3094" s="8" t="n">
        <x:v>0</x:v>
      </x:c>
      <x:c r="F3094" s="8" t="n">
        <x:v>0</x:v>
      </x:c>
      <x:c r="G3094" s="22" t="n">
        <x:v>482.2039021364</x:v>
      </x:c>
      <x:c r="H3094" s="8" t="n">
        <x:v>5853</x:v>
      </x:c>
      <x:c r="I3094" s="10" t="n">
        <x:f>IF(G3094&gt;0,D3094/G3094,"")</x:f>
        <x:v>0</x:v>
      </x:c>
      <x:c r="J3094" s="10" t="n">
        <x:f>IF(G3094&gt;0,E3094/G3094,"")</x:f>
        <x:v>0</x:v>
      </x:c>
      <x:c r="K3094" s="10" t="n">
        <x:f>IF(G3094&gt;0,F3094/G3094,"")</x:f>
        <x:v>0</x:v>
      </x:c>
      <x:c r="L3094" s="23"/>
      <x:c r="M3094" s="23" t="n">
        <x:v>9.7789524987</x:v>
      </x:c>
      <x:c r="N3094" s="23" t="n">
        <x:v>-0.5847167478</x:v>
      </x:c>
      <x:c r="O3094" s="8" t="n">
        <x:v>0</x:v>
      </x:c>
      <x:c r="P3094" s="24" t="n">
        <x:v>0</x:v>
      </x:c>
      <x:c r="Q3094" s="23" t="n">
        <x:v>66.1068521461</x:v>
      </x:c>
      <x:c r="R3094" s="1" t="str">
        <x:v>Provisional; source boundaries unverified</x:v>
      </x:c>
      <x:c r="S3094" s="1" t="str">
        <x:v>complete_month</x:v>
      </x:c>
    </x:row>
    <x:row r="3095" ht="22" customHeight="1">
      <x:c r="A3095" s="7" t="n">
        <x:v>44896</x:v>
      </x:c>
      <x:c r="B3095" s="1" t="str">
        <x:v>Bohnsdorf</x:v>
      </x:c>
      <x:c r="C3095" s="1" t="str">
        <x:v>Treptow-Köpenick</x:v>
      </x:c>
      <x:c r="D3095" s="8" t="n">
        <x:v>0</x:v>
      </x:c>
      <x:c r="E3095" s="8" t="n">
        <x:v>0</x:v>
      </x:c>
      <x:c r="F3095" s="8" t="n">
        <x:v>0</x:v>
      </x:c>
      <x:c r="G3095" s="22" t="n">
        <x:v>652.0768651662</x:v>
      </x:c>
      <x:c r="H3095" s="8" t="n">
        <x:v>2829</x:v>
      </x:c>
      <x:c r="I3095" s="10" t="n">
        <x:f>IF(G3095&gt;0,D3095/G3095,"")</x:f>
        <x:v>0</x:v>
      </x:c>
      <x:c r="J3095" s="10" t="n">
        <x:f>IF(G3095&gt;0,E3095/G3095,"")</x:f>
        <x:v>0</x:v>
      </x:c>
      <x:c r="K3095" s="10" t="n">
        <x:f>IF(G3095&gt;0,F3095/G3095,"")</x:f>
        <x:v>0</x:v>
      </x:c>
      <x:c r="L3095" s="23"/>
      <x:c r="M3095" s="23" t="n">
        <x:v>11.3838055172</x:v>
      </x:c>
      <x:c r="N3095" s="23" t="n">
        <x:v>-1.4887319063</x:v>
      </x:c>
      <x:c r="O3095" s="8" t="n">
        <x:v>0</x:v>
      </x:c>
      <x:c r="P3095" s="24" t="n">
        <x:v>0</x:v>
      </x:c>
      <x:c r="Q3095" s="23" t="n">
        <x:v>66.5922810395</x:v>
      </x:c>
      <x:c r="R3095" s="1" t="str">
        <x:v>Provisional; source boundaries unverified</x:v>
      </x:c>
      <x:c r="S3095" s="1" t="str">
        <x:v>complete_month</x:v>
      </x:c>
    </x:row>
    <x:row r="3096" ht="22" customHeight="1">
      <x:c r="A3096" s="7" t="n">
        <x:v>44896</x:v>
      </x:c>
      <x:c r="B3096" s="1" t="str">
        <x:v>Friedrichshagen</x:v>
      </x:c>
      <x:c r="C3096" s="1" t="str">
        <x:v>Treptow-Köpenick</x:v>
      </x:c>
      <x:c r="D3096" s="8" t="n">
        <x:v>0</x:v>
      </x:c>
      <x:c r="E3096" s="8" t="n">
        <x:v>0</x:v>
      </x:c>
      <x:c r="F3096" s="8" t="n">
        <x:v>0</x:v>
      </x:c>
      <x:c r="G3096" s="22" t="n">
        <x:v>1402.704215651</x:v>
      </x:c>
      <x:c r="H3096" s="8" t="n">
        <x:v>7308</x:v>
      </x:c>
      <x:c r="I3096" s="10" t="n">
        <x:f>IF(G3096&gt;0,D3096/G3096,"")</x:f>
        <x:v>0</x:v>
      </x:c>
      <x:c r="J3096" s="10" t="n">
        <x:f>IF(G3096&gt;0,E3096/G3096,"")</x:f>
        <x:v>0</x:v>
      </x:c>
      <x:c r="K3096" s="10" t="n">
        <x:f>IF(G3096&gt;0,F3096/G3096,"")</x:f>
        <x:v>0</x:v>
      </x:c>
      <x:c r="L3096" s="23"/>
      <x:c r="M3096" s="23" t="n">
        <x:v>9.8105490086</x:v>
      </x:c>
      <x:c r="N3096" s="23" t="n">
        <x:v>-1.4148567981</x:v>
      </x:c>
      <x:c r="O3096" s="8" t="n">
        <x:v>0</x:v>
      </x:c>
      <x:c r="P3096" s="24" t="n">
        <x:v>0</x:v>
      </x:c>
      <x:c r="Q3096" s="23" t="n">
        <x:v>65.3936471582</x:v>
      </x:c>
      <x:c r="R3096" s="1" t="str">
        <x:v>Provisional; source boundaries unverified</x:v>
      </x:c>
      <x:c r="S3096" s="1" t="str">
        <x:v>complete_month</x:v>
      </x:c>
    </x:row>
    <x:row r="3097" ht="22" customHeight="1">
      <x:c r="A3097" s="7" t="n">
        <x:v>44896</x:v>
      </x:c>
      <x:c r="B3097" s="1" t="str">
        <x:v>Grünau</x:v>
      </x:c>
      <x:c r="C3097" s="1" t="str">
        <x:v>Treptow-Köpenick</x:v>
      </x:c>
      <x:c r="D3097" s="8" t="n">
        <x:v>0</x:v>
      </x:c>
      <x:c r="E3097" s="8" t="n">
        <x:v>0</x:v>
      </x:c>
      <x:c r="F3097" s="8" t="n">
        <x:v>0</x:v>
      </x:c>
      <x:c r="G3097" s="22" t="n">
        <x:v>913.6484786979</x:v>
      </x:c>
      <x:c r="H3097" s="8" t="n">
        <x:v>2198</x:v>
      </x:c>
      <x:c r="I3097" s="10" t="n">
        <x:f>IF(G3097&gt;0,D3097/G3097,"")</x:f>
        <x:v>0</x:v>
      </x:c>
      <x:c r="J3097" s="10" t="n">
        <x:f>IF(G3097&gt;0,E3097/G3097,"")</x:f>
        <x:v>0</x:v>
      </x:c>
      <x:c r="K3097" s="10" t="n">
        <x:f>IF(G3097&gt;0,F3097/G3097,"")</x:f>
        <x:v>0</x:v>
      </x:c>
      <x:c r="L3097" s="23"/>
      <x:c r="M3097" s="23" t="n">
        <x:v>10.1700339941</x:v>
      </x:c>
      <x:c r="N3097" s="23" t="n">
        <x:v>-1.535732256</x:v>
      </x:c>
      <x:c r="O3097" s="8" t="n">
        <x:v>0</x:v>
      </x:c>
      <x:c r="P3097" s="24" t="n">
        <x:v>0</x:v>
      </x:c>
      <x:c r="Q3097" s="23" t="n">
        <x:v>66.5159254542</x:v>
      </x:c>
      <x:c r="R3097" s="1" t="str">
        <x:v>Provisional; source boundaries unverified</x:v>
      </x:c>
      <x:c r="S3097" s="1" t="str">
        <x:v>complete_month</x:v>
      </x:c>
    </x:row>
    <x:row r="3098" ht="22" customHeight="1">
      <x:c r="A3098" s="7" t="n">
        <x:v>44896</x:v>
      </x:c>
      <x:c r="B3098" s="1" t="str">
        <x:v>Johannisthal</x:v>
      </x:c>
      <x:c r="C3098" s="1" t="str">
        <x:v>Treptow-Köpenick</x:v>
      </x:c>
      <x:c r="D3098" s="8" t="n">
        <x:v>0</x:v>
      </x:c>
      <x:c r="E3098" s="8" t="n">
        <x:v>0</x:v>
      </x:c>
      <x:c r="F3098" s="8" t="n">
        <x:v>0</x:v>
      </x:c>
      <x:c r="G3098" s="22" t="n">
        <x:v>696.7626711781</x:v>
      </x:c>
      <x:c r="H3098" s="8" t="n">
        <x:v>5556</x:v>
      </x:c>
      <x:c r="I3098" s="10" t="n">
        <x:f>IF(G3098&gt;0,D3098/G3098,"")</x:f>
        <x:v>0</x:v>
      </x:c>
      <x:c r="J3098" s="10" t="n">
        <x:f>IF(G3098&gt;0,E3098/G3098,"")</x:f>
        <x:v>0</x:v>
      </x:c>
      <x:c r="K3098" s="10" t="n">
        <x:f>IF(G3098&gt;0,F3098/G3098,"")</x:f>
        <x:v>0</x:v>
      </x:c>
      <x:c r="L3098" s="23"/>
      <x:c r="M3098" s="23" t="n">
        <x:v>10.6428390071</x:v>
      </x:c>
      <x:c r="N3098" s="23" t="n">
        <x:v>-0.862786389</x:v>
      </x:c>
      <x:c r="O3098" s="8" t="n">
        <x:v>0</x:v>
      </x:c>
      <x:c r="P3098" s="24" t="n">
        <x:v>0</x:v>
      </x:c>
      <x:c r="Q3098" s="23" t="n">
        <x:v>66.647114983</x:v>
      </x:c>
      <x:c r="R3098" s="1" t="str">
        <x:v>Provisional; source boundaries unverified</x:v>
      </x:c>
      <x:c r="S3098" s="1" t="str">
        <x:v>complete_month</x:v>
      </x:c>
    </x:row>
    <x:row r="3099" ht="22" customHeight="1">
      <x:c r="A3099" s="7" t="n">
        <x:v>44896</x:v>
      </x:c>
      <x:c r="B3099" s="1" t="str">
        <x:v>Köpenick</x:v>
      </x:c>
      <x:c r="C3099" s="1" t="str">
        <x:v>Treptow-Köpenick</x:v>
      </x:c>
      <x:c r="D3099" s="8" t="n">
        <x:v>0</x:v>
      </x:c>
      <x:c r="E3099" s="8" t="n">
        <x:v>0</x:v>
      </x:c>
      <x:c r="F3099" s="8" t="n">
        <x:v>0</x:v>
      </x:c>
      <x:c r="G3099" s="22" t="n">
        <x:v>3484.9379925289</x:v>
      </x:c>
      <x:c r="H3099" s="8" t="n">
        <x:v>11182</x:v>
      </x:c>
      <x:c r="I3099" s="10" t="n">
        <x:f>IF(G3099&gt;0,D3099/G3099,"")</x:f>
        <x:v>0</x:v>
      </x:c>
      <x:c r="J3099" s="10" t="n">
        <x:f>IF(G3099&gt;0,E3099/G3099,"")</x:f>
        <x:v>0</x:v>
      </x:c>
      <x:c r="K3099" s="10" t="n">
        <x:f>IF(G3099&gt;0,F3099/G3099,"")</x:f>
        <x:v>0</x:v>
      </x:c>
      <x:c r="L3099" s="23"/>
      <x:c r="M3099" s="23" t="n">
        <x:v>10.2712023318</x:v>
      </x:c>
      <x:c r="N3099" s="23" t="n">
        <x:v>-0.9014800828</x:v>
      </x:c>
      <x:c r="O3099" s="8" t="n">
        <x:v>0</x:v>
      </x:c>
      <x:c r="P3099" s="24" t="n">
        <x:v>0</x:v>
      </x:c>
      <x:c r="Q3099" s="23" t="n">
        <x:v>66.1077876645</x:v>
      </x:c>
      <x:c r="R3099" s="1" t="str">
        <x:v>Provisional; source boundaries unverified</x:v>
      </x:c>
      <x:c r="S3099" s="1" t="str">
        <x:v>complete_month</x:v>
      </x:c>
    </x:row>
    <x:row r="3100" ht="22" customHeight="1">
      <x:c r="A3100" s="7" t="n">
        <x:v>44896</x:v>
      </x:c>
      <x:c r="B3100" s="1" t="str">
        <x:v>Müggelheim</x:v>
      </x:c>
      <x:c r="C3100" s="1" t="str">
        <x:v>Treptow-Köpenick</x:v>
      </x:c>
      <x:c r="D3100" s="8" t="n">
        <x:v>0</x:v>
      </x:c>
      <x:c r="E3100" s="8" t="n">
        <x:v>0</x:v>
      </x:c>
      <x:c r="F3100" s="8" t="n">
        <x:v>0</x:v>
      </x:c>
      <x:c r="G3100" s="22" t="n">
        <x:v>2220.6766983148</x:v>
      </x:c>
      <x:c r="H3100" s="8" t="n">
        <x:v>1471</x:v>
      </x:c>
      <x:c r="I3100" s="10" t="n">
        <x:f>IF(G3100&gt;0,D3100/G3100,"")</x:f>
        <x:v>0</x:v>
      </x:c>
      <x:c r="J3100" s="10" t="n">
        <x:f>IF(G3100&gt;0,E3100/G3100,"")</x:f>
        <x:v>0</x:v>
      </x:c>
      <x:c r="K3100" s="10" t="n">
        <x:f>IF(G3100&gt;0,F3100/G3100,"")</x:f>
        <x:v>0</x:v>
      </x:c>
      <x:c r="L3100" s="23"/>
      <x:c r="M3100" s="23" t="n">
        <x:v>7.7041069478</x:v>
      </x:c>
      <x:c r="N3100" s="23" t="n">
        <x:v>-1.9303656656</x:v>
      </x:c>
      <x:c r="O3100" s="8" t="n">
        <x:v>0</x:v>
      </x:c>
      <x:c r="P3100" s="24" t="n">
        <x:v>0</x:v>
      </x:c>
      <x:c r="Q3100" s="23" t="n">
        <x:v>66.0425796404</x:v>
      </x:c>
      <x:c r="R3100" s="1" t="str">
        <x:v>Provisional; source boundaries unverified</x:v>
      </x:c>
      <x:c r="S3100" s="1" t="str">
        <x:v>complete_month</x:v>
      </x:c>
    </x:row>
    <x:row r="3101" ht="22" customHeight="1">
      <x:c r="A3101" s="7" t="n">
        <x:v>44896</x:v>
      </x:c>
      <x:c r="B3101" s="1" t="str">
        <x:v>Niederschöneweide</x:v>
      </x:c>
      <x:c r="C3101" s="1" t="str">
        <x:v>Treptow-Köpenick</x:v>
      </x:c>
      <x:c r="D3101" s="8" t="n">
        <x:v>0</x:v>
      </x:c>
      <x:c r="E3101" s="8" t="n">
        <x:v>0</x:v>
      </x:c>
      <x:c r="F3101" s="8" t="n">
        <x:v>0</x:v>
      </x:c>
      <x:c r="G3101" s="22" t="n">
        <x:v>302.4143228271</x:v>
      </x:c>
      <x:c r="H3101" s="8" t="n">
        <x:v>1721</x:v>
      </x:c>
      <x:c r="I3101" s="10" t="n">
        <x:f>IF(G3101&gt;0,D3101/G3101,"")</x:f>
        <x:v>0</x:v>
      </x:c>
      <x:c r="J3101" s="10" t="n">
        <x:f>IF(G3101&gt;0,E3101/G3101,"")</x:f>
        <x:v>0</x:v>
      </x:c>
      <x:c r="K3101" s="10" t="n">
        <x:f>IF(G3101&gt;0,F3101/G3101,"")</x:f>
        <x:v>0</x:v>
      </x:c>
      <x:c r="L3101" s="23"/>
      <x:c r="M3101" s="23" t="n">
        <x:v>10.9176974266</x:v>
      </x:c>
      <x:c r="N3101" s="23" t="n">
        <x:v>-0.6833199239</x:v>
      </x:c>
      <x:c r="O3101" s="8" t="n">
        <x:v>0</x:v>
      </x:c>
      <x:c r="P3101" s="24" t="n">
        <x:v>0</x:v>
      </x:c>
      <x:c r="Q3101" s="23" t="n">
        <x:v>66.11538069</x:v>
      </x:c>
      <x:c r="R3101" s="1" t="str">
        <x:v>Provisional; source boundaries unverified</x:v>
      </x:c>
      <x:c r="S3101" s="1" t="str">
        <x:v>complete_month</x:v>
      </x:c>
    </x:row>
    <x:row r="3102" ht="22" customHeight="1">
      <x:c r="A3102" s="7" t="n">
        <x:v>44896</x:v>
      </x:c>
      <x:c r="B3102" s="1" t="str">
        <x:v>Oberschöneweide</x:v>
      </x:c>
      <x:c r="C3102" s="1" t="str">
        <x:v>Treptow-Köpenick</x:v>
      </x:c>
      <x:c r="D3102" s="8" t="n">
        <x:v>0</x:v>
      </x:c>
      <x:c r="E3102" s="8" t="n">
        <x:v>0</x:v>
      </x:c>
      <x:c r="F3102" s="8" t="n">
        <x:v>0</x:v>
      </x:c>
      <x:c r="G3102" s="22" t="n">
        <x:v>819.1504015599</x:v>
      </x:c>
      <x:c r="H3102" s="8" t="n">
        <x:v>8918</x:v>
      </x:c>
      <x:c r="I3102" s="10" t="n">
        <x:f>IF(G3102&gt;0,D3102/G3102,"")</x:f>
        <x:v>0</x:v>
      </x:c>
      <x:c r="J3102" s="10" t="n">
        <x:f>IF(G3102&gt;0,E3102/G3102,"")</x:f>
        <x:v>0</x:v>
      </x:c>
      <x:c r="K3102" s="10" t="n">
        <x:f>IF(G3102&gt;0,F3102/G3102,"")</x:f>
        <x:v>0</x:v>
      </x:c>
      <x:c r="L3102" s="23"/>
      <x:c r="M3102" s="23" t="n">
        <x:v>10.1438086362</x:v>
      </x:c>
      <x:c r="N3102" s="23" t="n">
        <x:v>-0.7826914017</x:v>
      </x:c>
      <x:c r="O3102" s="8" t="n">
        <x:v>0</x:v>
      </x:c>
      <x:c r="P3102" s="24" t="n">
        <x:v>0</x:v>
      </x:c>
      <x:c r="Q3102" s="23" t="n">
        <x:v>65.6908232749</x:v>
      </x:c>
      <x:c r="R3102" s="1" t="str">
        <x:v>Provisional; source boundaries unverified</x:v>
      </x:c>
      <x:c r="S3102" s="1" t="str">
        <x:v>complete_month</x:v>
      </x:c>
    </x:row>
    <x:row r="3103" ht="22" customHeight="1">
      <x:c r="A3103" s="7" t="n">
        <x:v>44896</x:v>
      </x:c>
      <x:c r="B3103" s="1" t="str">
        <x:v>Plänterwald</x:v>
      </x:c>
      <x:c r="C3103" s="1" t="str">
        <x:v>Treptow-Köpenick</x:v>
      </x:c>
      <x:c r="D3103" s="8" t="n">
        <x:v>0</x:v>
      </x:c>
      <x:c r="E3103" s="8" t="n">
        <x:v>0</x:v>
      </x:c>
      <x:c r="F3103" s="8" t="n">
        <x:v>0</x:v>
      </x:c>
      <x:c r="G3103" s="22" t="n">
        <x:v>301.3617582818</x:v>
      </x:c>
      <x:c r="H3103" s="8" t="n">
        <x:v>2217</x:v>
      </x:c>
      <x:c r="I3103" s="10" t="n">
        <x:f>IF(G3103&gt;0,D3103/G3103,"")</x:f>
        <x:v>0</x:v>
      </x:c>
      <x:c r="J3103" s="10" t="n">
        <x:f>IF(G3103&gt;0,E3103/G3103,"")</x:f>
        <x:v>0</x:v>
      </x:c>
      <x:c r="K3103" s="10" t="n">
        <x:f>IF(G3103&gt;0,F3103/G3103,"")</x:f>
        <x:v>0</x:v>
      </x:c>
      <x:c r="L3103" s="23"/>
      <x:c r="M3103" s="23" t="n">
        <x:v>9.4743866561</x:v>
      </x:c>
      <x:c r="N3103" s="23" t="n">
        <x:v>-0.9024427904</x:v>
      </x:c>
      <x:c r="O3103" s="8" t="n">
        <x:v>0</x:v>
      </x:c>
      <x:c r="P3103" s="24" t="n">
        <x:v>0</x:v>
      </x:c>
      <x:c r="Q3103" s="23" t="n">
        <x:v>65.7622396221</x:v>
      </x:c>
      <x:c r="R3103" s="1" t="str">
        <x:v>Provisional; source boundaries unverified</x:v>
      </x:c>
      <x:c r="S3103" s="1" t="str">
        <x:v>complete_month</x:v>
      </x:c>
    </x:row>
    <x:row r="3104" ht="22" customHeight="1">
      <x:c r="A3104" s="7" t="n">
        <x:v>44896</x:v>
      </x:c>
      <x:c r="B3104" s="1" t="str">
        <x:v>Rahnsdorf</x:v>
      </x:c>
      <x:c r="C3104" s="1" t="str">
        <x:v>Treptow-Köpenick</x:v>
      </x:c>
      <x:c r="D3104" s="8" t="n">
        <x:v>0</x:v>
      </x:c>
      <x:c r="E3104" s="8" t="n">
        <x:v>0</x:v>
      </x:c>
      <x:c r="F3104" s="8" t="n">
        <x:v>0</x:v>
      </x:c>
      <x:c r="G3104" s="22" t="n">
        <x:v>2142.9340925187</x:v>
      </x:c>
      <x:c r="H3104" s="8" t="n">
        <x:v>5957</x:v>
      </x:c>
      <x:c r="I3104" s="10" t="n">
        <x:f>IF(G3104&gt;0,D3104/G3104,"")</x:f>
        <x:v>0</x:v>
      </x:c>
      <x:c r="J3104" s="10" t="n">
        <x:f>IF(G3104&gt;0,E3104/G3104,"")</x:f>
        <x:v>0</x:v>
      </x:c>
      <x:c r="K3104" s="10" t="n">
        <x:f>IF(G3104&gt;0,F3104/G3104,"")</x:f>
        <x:v>0</x:v>
      </x:c>
      <x:c r="L3104" s="23"/>
      <x:c r="M3104" s="23" t="n">
        <x:v>7.7464135295</x:v>
      </x:c>
      <x:c r="N3104" s="23" t="n">
        <x:v>-1.9101984462</x:v>
      </x:c>
      <x:c r="O3104" s="8" t="n">
        <x:v>0</x:v>
      </x:c>
      <x:c r="P3104" s="24" t="n">
        <x:v>0</x:v>
      </x:c>
      <x:c r="Q3104" s="23" t="n">
        <x:v>65.5899779053</x:v>
      </x:c>
      <x:c r="R3104" s="1" t="str">
        <x:v>Provisional; source boundaries unverified</x:v>
      </x:c>
      <x:c r="S3104" s="1" t="str">
        <x:v>complete_month</x:v>
      </x:c>
    </x:row>
    <x:row r="3105" ht="22" customHeight="1">
      <x:c r="A3105" s="7" t="n">
        <x:v>44896</x:v>
      </x:c>
      <x:c r="B3105" s="1" t="str">
        <x:v>Schmöckwitz</x:v>
      </x:c>
      <x:c r="C3105" s="1" t="str">
        <x:v>Treptow-Köpenick</x:v>
      </x:c>
      <x:c r="D3105" s="8" t="n">
        <x:v>0</x:v>
      </x:c>
      <x:c r="E3105" s="8" t="n">
        <x:v>0</x:v>
      </x:c>
      <x:c r="F3105" s="8" t="n">
        <x:v>0</x:v>
      </x:c>
      <x:c r="G3105" s="22" t="n">
        <x:v>1711.4163446112</x:v>
      </x:c>
      <x:c r="H3105" s="8" t="n">
        <x:v>1564</x:v>
      </x:c>
      <x:c r="I3105" s="10" t="n">
        <x:f>IF(G3105&gt;0,D3105/G3105,"")</x:f>
        <x:v>0</x:v>
      </x:c>
      <x:c r="J3105" s="10" t="n">
        <x:f>IF(G3105&gt;0,E3105/G3105,"")</x:f>
        <x:v>0</x:v>
      </x:c>
      <x:c r="K3105" s="10" t="n">
        <x:f>IF(G3105&gt;0,F3105/G3105,"")</x:f>
        <x:v>0</x:v>
      </x:c>
      <x:c r="L3105" s="23"/>
      <x:c r="M3105" s="23" t="n">
        <x:v>8.2054736154</x:v>
      </x:c>
      <x:c r="N3105" s="23" t="n">
        <x:v>-0.801274074</x:v>
      </x:c>
      <x:c r="O3105" s="8" t="n">
        <x:v>0</x:v>
      </x:c>
      <x:c r="P3105" s="24" t="n">
        <x:v>0</x:v>
      </x:c>
      <x:c r="Q3105" s="23" t="n">
        <x:v>66.2449813296</x:v>
      </x:c>
      <x:c r="R3105" s="1" t="str">
        <x:v>Provisional; source boundaries unverified</x:v>
      </x:c>
      <x:c r="S3105" s="1" t="str">
        <x:v>complete_month</x:v>
      </x:c>
    </x:row>
    <x:row r="3106" ht="22" customHeight="1">
      <x:c r="A3106" s="7" t="n">
        <x:v>44927</x:v>
      </x:c>
      <x:c r="B3106" s="1" t="str">
        <x:v>Charlottenburg</x:v>
      </x:c>
      <x:c r="C3106" s="1" t="str">
        <x:v>Charlottenburg-Wilmersdorf</x:v>
      </x:c>
      <x:c r="D3106" s="8" t="n">
        <x:v>0</x:v>
      </x:c>
      <x:c r="E3106" s="8" t="n">
        <x:v>0</x:v>
      </x:c>
      <x:c r="F3106" s="8" t="n">
        <x:v>0</x:v>
      </x:c>
      <x:c r="G3106" s="22" t="n">
        <x:v>1059.1491251893</x:v>
      </x:c>
      <x:c r="H3106" s="8" t="n">
        <x:v>13936</x:v>
      </x:c>
      <x:c r="I3106" s="10" t="n">
        <x:f>IF(G3106&gt;0,D3106/G3106,"")</x:f>
        <x:v>0</x:v>
      </x:c>
      <x:c r="J3106" s="10" t="n">
        <x:f>IF(G3106&gt;0,E3106/G3106,"")</x:f>
        <x:v>0</x:v>
      </x:c>
      <x:c r="K3106" s="10" t="n">
        <x:f>IF(G3106&gt;0,F3106/G3106,"")</x:f>
        <x:v>0</x:v>
      </x:c>
      <x:c r="L3106" s="23" t="n">
        <x:v>0.2301526051</x:v>
      </x:c>
      <x:c r="M3106" s="23"/>
      <x:c r="N3106" s="23" t="n">
        <x:v>2.2968248365</x:v>
      </x:c>
      <x:c r="O3106" s="8" t="n">
        <x:v>12110</x:v>
      </x:c>
      <x:c r="P3106" s="24" t="n">
        <x:v>0.6212486534</x:v>
      </x:c>
      <x:c r="Q3106" s="23" t="n">
        <x:v>71.208405808</x:v>
      </x:c>
      <x:c r="R3106" s="1" t="str">
        <x:v>Provisional; source boundaries unverified</x:v>
      </x:c>
      <x:c r="S3106" s="1" t="str">
        <x:v>complete_month</x:v>
      </x:c>
    </x:row>
    <x:row r="3107" ht="22" customHeight="1">
      <x:c r="A3107" s="7" t="n">
        <x:v>44927</x:v>
      </x:c>
      <x:c r="B3107" s="1" t="str">
        <x:v>Charlottenburg-Nord</x:v>
      </x:c>
      <x:c r="C3107" s="1" t="str">
        <x:v>Charlottenburg-Wilmersdorf</x:v>
      </x:c>
      <x:c r="D3107" s="8" t="n">
        <x:v>0</x:v>
      </x:c>
      <x:c r="E3107" s="8" t="n">
        <x:v>0</x:v>
      </x:c>
      <x:c r="F3107" s="8" t="n">
        <x:v>0</x:v>
      </x:c>
      <x:c r="G3107" s="22" t="n">
        <x:v>619.6461984343</x:v>
      </x:c>
      <x:c r="H3107" s="8" t="n">
        <x:v>19806</x:v>
      </x:c>
      <x:c r="I3107" s="10" t="n">
        <x:f>IF(G3107&gt;0,D3107/G3107,"")</x:f>
        <x:v>0</x:v>
      </x:c>
      <x:c r="J3107" s="10" t="n">
        <x:f>IF(G3107&gt;0,E3107/G3107,"")</x:f>
        <x:v>0</x:v>
      </x:c>
      <x:c r="K3107" s="10" t="n">
        <x:f>IF(G3107&gt;0,F3107/G3107,"")</x:f>
        <x:v>0</x:v>
      </x:c>
      <x:c r="L3107" s="23" t="n">
        <x:v>0.2229567906</x:v>
      </x:c>
      <x:c r="M3107" s="23"/>
      <x:c r="N3107" s="23" t="n">
        <x:v>0.5953972326</x:v>
      </x:c>
      <x:c r="O3107" s="8" t="n">
        <x:v>2126</x:v>
      </x:c>
      <x:c r="P3107" s="24" t="n">
        <x:v>0.1835606976</x:v>
      </x:c>
      <x:c r="Q3107" s="23" t="n">
        <x:v>71.208405808</x:v>
      </x:c>
      <x:c r="R3107" s="1" t="str">
        <x:v>Provisional; source boundaries unverified</x:v>
      </x:c>
      <x:c r="S3107" s="1" t="str">
        <x:v>complete_month</x:v>
      </x:c>
    </x:row>
    <x:row r="3108" ht="22" customHeight="1">
      <x:c r="A3108" s="7" t="n">
        <x:v>44927</x:v>
      </x:c>
      <x:c r="B3108" s="1" t="str">
        <x:v>Grunewald</x:v>
      </x:c>
      <x:c r="C3108" s="1" t="str">
        <x:v>Charlottenburg-Wilmersdorf</x:v>
      </x:c>
      <x:c r="D3108" s="8" t="n">
        <x:v>0</x:v>
      </x:c>
      <x:c r="E3108" s="8" t="n">
        <x:v>0</x:v>
      </x:c>
      <x:c r="F3108" s="8" t="n">
        <x:v>0</x:v>
      </x:c>
      <x:c r="G3108" s="22" t="n">
        <x:v>2234.3944896859</x:v>
      </x:c>
      <x:c r="H3108" s="8" t="n">
        <x:v>6291</x:v>
      </x:c>
      <x:c r="I3108" s="10" t="n">
        <x:f>IF(G3108&gt;0,D3108/G3108,"")</x:f>
        <x:v>0</x:v>
      </x:c>
      <x:c r="J3108" s="10" t="n">
        <x:f>IF(G3108&gt;0,E3108/G3108,"")</x:f>
        <x:v>0</x:v>
      </x:c>
      <x:c r="K3108" s="10" t="n">
        <x:f>IF(G3108&gt;0,F3108/G3108,"")</x:f>
        <x:v>0</x:v>
      </x:c>
      <x:c r="L3108" s="23" t="n">
        <x:v>-0.4886509485</x:v>
      </x:c>
      <x:c r="M3108" s="23"/>
      <x:c r="N3108" s="23" t="n">
        <x:v>1.2827709306</x:v>
      </x:c>
      <x:c r="O3108" s="8" t="n">
        <x:v>74</x:v>
      </x:c>
      <x:c r="P3108" s="24" t="n">
        <x:v>0.0017775643</x:v>
      </x:c>
      <x:c r="Q3108" s="23" t="n">
        <x:v>71.5720210831</x:v>
      </x:c>
      <x:c r="R3108" s="1" t="str">
        <x:v>Provisional; source boundaries unverified</x:v>
      </x:c>
      <x:c r="S3108" s="1" t="str">
        <x:v>complete_month</x:v>
      </x:c>
    </x:row>
    <x:row r="3109" ht="22" customHeight="1">
      <x:c r="A3109" s="7" t="n">
        <x:v>44927</x:v>
      </x:c>
      <x:c r="B3109" s="1" t="str">
        <x:v>Halensee</x:v>
      </x:c>
      <x:c r="C3109" s="1" t="str">
        <x:v>Charlottenburg-Wilmersdorf</x:v>
      </x:c>
      <x:c r="D3109" s="8" t="n">
        <x:v>0</x:v>
      </x:c>
      <x:c r="E3109" s="8" t="n">
        <x:v>0</x:v>
      </x:c>
      <x:c r="F3109" s="8" t="n">
        <x:v>0</x:v>
      </x:c>
      <x:c r="G3109" s="22" t="n">
        <x:v>126.6267602294</x:v>
      </x:c>
      <x:c r="H3109" s="8" t="n">
        <x:v>1718</x:v>
      </x:c>
      <x:c r="I3109" s="10" t="n">
        <x:f>IF(G3109&gt;0,D3109/G3109,"")</x:f>
        <x:v>0</x:v>
      </x:c>
      <x:c r="J3109" s="10" t="n">
        <x:f>IF(G3109&gt;0,E3109/G3109,"")</x:f>
        <x:v>0</x:v>
      </x:c>
      <x:c r="K3109" s="10" t="n">
        <x:f>IF(G3109&gt;0,F3109/G3109,"")</x:f>
        <x:v>0</x:v>
      </x:c>
      <x:c r="L3109" s="23" t="n">
        <x:v>0.3454508265</x:v>
      </x:c>
      <x:c r="M3109" s="23"/>
      <x:c r="N3109" s="23" t="n">
        <x:v>-0.835126592</x:v>
      </x:c>
      <x:c r="O3109" s="8" t="n">
        <x:v>1206</x:v>
      </x:c>
      <x:c r="P3109" s="24" t="n">
        <x:v>0.5683317625</x:v>
      </x:c>
      <x:c r="Q3109" s="23" t="n">
        <x:v>71.208405808</x:v>
      </x:c>
      <x:c r="R3109" s="1" t="str">
        <x:v>Provisional; source boundaries unverified</x:v>
      </x:c>
      <x:c r="S3109" s="1" t="str">
        <x:v>complete_month</x:v>
      </x:c>
    </x:row>
    <x:row r="3110" ht="22" customHeight="1">
      <x:c r="A3110" s="7" t="n">
        <x:v>44927</x:v>
      </x:c>
      <x:c r="B3110" s="1" t="str">
        <x:v>Schmargendorf</x:v>
      </x:c>
      <x:c r="C3110" s="1" t="str">
        <x:v>Charlottenburg-Wilmersdorf</x:v>
      </x:c>
      <x:c r="D3110" s="8" t="n">
        <x:v>0</x:v>
      </x:c>
      <x:c r="E3110" s="8" t="n">
        <x:v>0</x:v>
      </x:c>
      <x:c r="F3110" s="8" t="n">
        <x:v>0</x:v>
      </x:c>
      <x:c r="G3110" s="22" t="n">
        <x:v>358.6352874515</x:v>
      </x:c>
      <x:c r="H3110" s="8" t="n">
        <x:v>7261</x:v>
      </x:c>
      <x:c r="I3110" s="10" t="n">
        <x:f>IF(G3110&gt;0,D3110/G3110,"")</x:f>
        <x:v>0</x:v>
      </x:c>
      <x:c r="J3110" s="10" t="n">
        <x:f>IF(G3110&gt;0,E3110/G3110,"")</x:f>
        <x:v>0</x:v>
      </x:c>
      <x:c r="K3110" s="10" t="n">
        <x:f>IF(G3110&gt;0,F3110/G3110,"")</x:f>
        <x:v>0</x:v>
      </x:c>
      <x:c r="L3110" s="23" t="n">
        <x:v>-0.3643182124</x:v>
      </x:c>
      <x:c r="M3110" s="23"/>
      <x:c r="N3110" s="23" t="n">
        <x:v>-0.863344254</x:v>
      </x:c>
      <x:c r="O3110" s="8" t="n">
        <x:v>5175</x:v>
      </x:c>
      <x:c r="P3110" s="24" t="n">
        <x:v>0.7647406532</x:v>
      </x:c>
      <x:c r="Q3110" s="23" t="n">
        <x:v>71.208405808</x:v>
      </x:c>
      <x:c r="R3110" s="1" t="str">
        <x:v>Provisional; source boundaries unverified</x:v>
      </x:c>
      <x:c r="S3110" s="1" t="str">
        <x:v>complete_month</x:v>
      </x:c>
    </x:row>
    <x:row r="3111" ht="22" customHeight="1">
      <x:c r="A3111" s="7" t="n">
        <x:v>44927</x:v>
      </x:c>
      <x:c r="B3111" s="1" t="str">
        <x:v>Westend</x:v>
      </x:c>
      <x:c r="C3111" s="1" t="str">
        <x:v>Charlottenburg-Wilmersdorf</x:v>
      </x:c>
      <x:c r="D3111" s="8" t="n">
        <x:v>0</x:v>
      </x:c>
      <x:c r="E3111" s="8" t="n">
        <x:v>0</x:v>
      </x:c>
      <x:c r="F3111" s="8" t="n">
        <x:v>0</x:v>
      </x:c>
      <x:c r="G3111" s="22" t="n">
        <x:v>1352.0942172136</x:v>
      </x:c>
      <x:c r="H3111" s="8" t="n">
        <x:v>23433</x:v>
      </x:c>
      <x:c r="I3111" s="10" t="n">
        <x:f>IF(G3111&gt;0,D3111/G3111,"")</x:f>
        <x:v>0</x:v>
      </x:c>
      <x:c r="J3111" s="10" t="n">
        <x:f>IF(G3111&gt;0,E3111/G3111,"")</x:f>
        <x:v>0</x:v>
      </x:c>
      <x:c r="K3111" s="10" t="n">
        <x:f>IF(G3111&gt;0,F3111/G3111,"")</x:f>
        <x:v>0</x:v>
      </x:c>
      <x:c r="L3111" s="23"/>
      <x:c r="M3111" s="23"/>
      <x:c r="N3111" s="23" t="n">
        <x:v>3.0421566614</x:v>
      </x:c>
      <x:c r="O3111" s="8" t="n">
        <x:v>0</x:v>
      </x:c>
      <x:c r="P3111" s="24" t="n">
        <x:v>0</x:v>
      </x:c>
      <x:c r="Q3111" s="23" t="n">
        <x:v>71.4280119507</x:v>
      </x:c>
      <x:c r="R3111" s="1" t="str">
        <x:v>Provisional; source boundaries unverified</x:v>
      </x:c>
      <x:c r="S3111" s="1" t="str">
        <x:v>complete_month</x:v>
      </x:c>
    </x:row>
    <x:row r="3112" ht="22" customHeight="1">
      <x:c r="A3112" s="7" t="n">
        <x:v>44927</x:v>
      </x:c>
      <x:c r="B3112" s="1" t="str">
        <x:v>Wilmersdorf</x:v>
      </x:c>
      <x:c r="C3112" s="1" t="str">
        <x:v>Charlottenburg-Wilmersdorf</x:v>
      </x:c>
      <x:c r="D3112" s="8" t="n">
        <x:v>0</x:v>
      </x:c>
      <x:c r="E3112" s="8" t="n">
        <x:v>0</x:v>
      </x:c>
      <x:c r="F3112" s="8" t="n">
        <x:v>0</x:v>
      </x:c>
      <x:c r="G3112" s="22" t="n">
        <x:v>715.7508544293</x:v>
      </x:c>
      <x:c r="H3112" s="8" t="n">
        <x:v>15702</x:v>
      </x:c>
      <x:c r="I3112" s="10" t="n">
        <x:f>IF(G3112&gt;0,D3112/G3112,"")</x:f>
        <x:v>0</x:v>
      </x:c>
      <x:c r="J3112" s="10" t="n">
        <x:f>IF(G3112&gt;0,E3112/G3112,"")</x:f>
        <x:v>0</x:v>
      </x:c>
      <x:c r="K3112" s="10" t="n">
        <x:f>IF(G3112&gt;0,F3112/G3112,"")</x:f>
        <x:v>0</x:v>
      </x:c>
      <x:c r="L3112" s="23" t="n">
        <x:v>0.0983930827</x:v>
      </x:c>
      <x:c r="M3112" s="23"/>
      <x:c r="N3112" s="23" t="n">
        <x:v>2.0943669574</x:v>
      </x:c>
      <x:c r="O3112" s="8" t="n">
        <x:v>13322</x:v>
      </x:c>
      <x:c r="P3112" s="24" t="n">
        <x:v>0.9956651719</x:v>
      </x:c>
      <x:c r="Q3112" s="23" t="n">
        <x:v>71.208405808</x:v>
      </x:c>
      <x:c r="R3112" s="1" t="str">
        <x:v>Provisional; source boundaries unverified</x:v>
      </x:c>
      <x:c r="S3112" s="1" t="str">
        <x:v>complete_month</x:v>
      </x:c>
    </x:row>
    <x:row r="3113" ht="22" customHeight="1">
      <x:c r="A3113" s="7" t="n">
        <x:v>44927</x:v>
      </x:c>
      <x:c r="B3113" s="1" t="str">
        <x:v>Friedrichshain</x:v>
      </x:c>
      <x:c r="C3113" s="1" t="str">
        <x:v>Friedrichshain-Kreuzberg</x:v>
      </x:c>
      <x:c r="D3113" s="8" t="n">
        <x:v>0</x:v>
      </x:c>
      <x:c r="E3113" s="8" t="n">
        <x:v>0</x:v>
      </x:c>
      <x:c r="F3113" s="8" t="n">
        <x:v>0</x:v>
      </x:c>
      <x:c r="G3113" s="22" t="n">
        <x:v>994.4293711004</x:v>
      </x:c>
      <x:c r="H3113" s="8" t="n">
        <x:v>20017</x:v>
      </x:c>
      <x:c r="I3113" s="10" t="n">
        <x:f>IF(G3113&gt;0,D3113/G3113,"")</x:f>
        <x:v>0</x:v>
      </x:c>
      <x:c r="J3113" s="10" t="n">
        <x:f>IF(G3113&gt;0,E3113/G3113,"")</x:f>
        <x:v>0</x:v>
      </x:c>
      <x:c r="K3113" s="10" t="n">
        <x:f>IF(G3113&gt;0,F3113/G3113,"")</x:f>
        <x:v>0</x:v>
      </x:c>
      <x:c r="L3113" s="23" t="n">
        <x:v>-0.2600537354</x:v>
      </x:c>
      <x:c r="M3113" s="23"/>
      <x:c r="N3113" s="23" t="n">
        <x:v>2.0014463112</x:v>
      </x:c>
      <x:c r="O3113" s="8" t="n">
        <x:v>18051</x:v>
      </x:c>
      <x:c r="P3113" s="24" t="n">
        <x:v>0.9702230583</x:v>
      </x:c>
      <x:c r="Q3113" s="23" t="n">
        <x:v>71.4173040392</x:v>
      </x:c>
      <x:c r="R3113" s="1" t="str">
        <x:v>Provisional; source boundaries unverified</x:v>
      </x:c>
      <x:c r="S3113" s="1" t="str">
        <x:v>complete_month</x:v>
      </x:c>
    </x:row>
    <x:row r="3114" ht="22" customHeight="1">
      <x:c r="A3114" s="7" t="n">
        <x:v>44927</x:v>
      </x:c>
      <x:c r="B3114" s="1" t="str">
        <x:v>Kreuzberg</x:v>
      </x:c>
      <x:c r="C3114" s="1" t="str">
        <x:v>Friedrichshain-Kreuzberg</x:v>
      </x:c>
      <x:c r="D3114" s="8" t="n">
        <x:v>0</x:v>
      </x:c>
      <x:c r="E3114" s="8" t="n">
        <x:v>0</x:v>
      </x:c>
      <x:c r="F3114" s="8" t="n">
        <x:v>0</x:v>
      </x:c>
      <x:c r="G3114" s="22" t="n">
        <x:v>1044.4625701443</x:v>
      </x:c>
      <x:c r="H3114" s="8" t="n">
        <x:v>21639</x:v>
      </x:c>
      <x:c r="I3114" s="10" t="n">
        <x:f>IF(G3114&gt;0,D3114/G3114,"")</x:f>
        <x:v>0</x:v>
      </x:c>
      <x:c r="J3114" s="10" t="n">
        <x:f>IF(G3114&gt;0,E3114/G3114,"")</x:f>
        <x:v>0</x:v>
      </x:c>
      <x:c r="K3114" s="10" t="n">
        <x:f>IF(G3114&gt;0,F3114/G3114,"")</x:f>
        <x:v>0</x:v>
      </x:c>
      <x:c r="L3114" s="23" t="n">
        <x:v>-0.1686558502</x:v>
      </x:c>
      <x:c r="M3114" s="23"/>
      <x:c r="N3114" s="23" t="n">
        <x:v>2.39248346</x:v>
      </x:c>
      <x:c r="O3114" s="8" t="n">
        <x:v>19185</x:v>
      </x:c>
      <x:c r="P3114" s="24" t="n">
        <x:v>0.9909095605</x:v>
      </x:c>
      <x:c r="Q3114" s="23" t="n">
        <x:v>70.863873808</x:v>
      </x:c>
      <x:c r="R3114" s="1" t="str">
        <x:v>Provisional; source boundaries unverified</x:v>
      </x:c>
      <x:c r="S3114" s="1" t="str">
        <x:v>complete_month</x:v>
      </x:c>
    </x:row>
    <x:row r="3115" ht="22" customHeight="1">
      <x:c r="A3115" s="7" t="n">
        <x:v>44927</x:v>
      </x:c>
      <x:c r="B3115" s="1" t="str">
        <x:v>Alt-Hohenschönhausen</x:v>
      </x:c>
      <x:c r="C3115" s="1" t="str">
        <x:v>Lichtenberg</x:v>
      </x:c>
      <x:c r="D3115" s="8" t="n">
        <x:v>0</x:v>
      </x:c>
      <x:c r="E3115" s="8" t="n">
        <x:v>0</x:v>
      </x:c>
      <x:c r="F3115" s="8" t="n">
        <x:v>0</x:v>
      </x:c>
      <x:c r="G3115" s="22" t="n">
        <x:v>934.7555456168</x:v>
      </x:c>
      <x:c r="H3115" s="8" t="n">
        <x:v>10350</x:v>
      </x:c>
      <x:c r="I3115" s="10" t="n">
        <x:f>IF(G3115&gt;0,D3115/G3115,"")</x:f>
        <x:v>0</x:v>
      </x:c>
      <x:c r="J3115" s="10" t="n">
        <x:f>IF(G3115&gt;0,E3115/G3115,"")</x:f>
        <x:v>0</x:v>
      </x:c>
      <x:c r="K3115" s="10" t="n">
        <x:f>IF(G3115&gt;0,F3115/G3115,"")</x:f>
        <x:v>0</x:v>
      </x:c>
      <x:c r="L3115" s="23" t="n">
        <x:v>-0.731578136</x:v>
      </x:c>
      <x:c r="M3115" s="23"/>
      <x:c r="N3115" s="23" t="n">
        <x:v>0.8873966466</x:v>
      </x:c>
      <x:c r="O3115" s="8" t="n">
        <x:v>16769</x:v>
      </x:c>
      <x:c r="P3115" s="24" t="n">
        <x:v>0.9820215507</x:v>
      </x:c>
      <x:c r="Q3115" s="23" t="n">
        <x:v>72.7511948794</x:v>
      </x:c>
      <x:c r="R3115" s="1" t="str">
        <x:v>Provisional; source boundaries unverified</x:v>
      </x:c>
      <x:c r="S3115" s="1" t="str">
        <x:v>complete_month</x:v>
      </x:c>
    </x:row>
    <x:row r="3116" ht="22" customHeight="1">
      <x:c r="A3116" s="7" t="n">
        <x:v>44927</x:v>
      </x:c>
      <x:c r="B3116" s="1" t="str">
        <x:v>Falkenberg</x:v>
      </x:c>
      <x:c r="C3116" s="1" t="str">
        <x:v>Lichtenberg</x:v>
      </x:c>
      <x:c r="D3116" s="8" t="n">
        <x:v>0</x:v>
      </x:c>
      <x:c r="E3116" s="8" t="n">
        <x:v>0</x:v>
      </x:c>
      <x:c r="F3116" s="8" t="n">
        <x:v>0</x:v>
      </x:c>
      <x:c r="G3116" s="22" t="n">
        <x:v>305.1090248345</x:v>
      </x:c>
      <x:c r="H3116" s="8" t="n">
        <x:v>2640</x:v>
      </x:c>
      <x:c r="I3116" s="10" t="n">
        <x:f>IF(G3116&gt;0,D3116/G3116,"")</x:f>
        <x:v>0</x:v>
      </x:c>
      <x:c r="J3116" s="10" t="n">
        <x:f>IF(G3116&gt;0,E3116/G3116,"")</x:f>
        <x:v>0</x:v>
      </x:c>
      <x:c r="K3116" s="10" t="n">
        <x:f>IF(G3116&gt;0,F3116/G3116,"")</x:f>
        <x:v>0</x:v>
      </x:c>
      <x:c r="L3116" s="23" t="n">
        <x:v>-0.6696718888</x:v>
      </x:c>
      <x:c r="M3116" s="23"/>
      <x:c r="N3116" s="23" t="n">
        <x:v>6.2430494511</x:v>
      </x:c>
      <x:c r="O3116" s="8" t="n">
        <x:v>5774</x:v>
      </x:c>
      <x:c r="P3116" s="24" t="n">
        <x:v>0.9994806993</x:v>
      </x:c>
      <x:c r="Q3116" s="23" t="n">
        <x:v>75.1734814198</x:v>
      </x:c>
      <x:c r="R3116" s="1" t="str">
        <x:v>Provisional; source boundaries unverified</x:v>
      </x:c>
      <x:c r="S3116" s="1" t="str">
        <x:v>complete_month</x:v>
      </x:c>
    </x:row>
    <x:row r="3117" ht="22" customHeight="1">
      <x:c r="A3117" s="7" t="n">
        <x:v>44927</x:v>
      </x:c>
      <x:c r="B3117" s="1" t="str">
        <x:v>Fennpfuhl</x:v>
      </x:c>
      <x:c r="C3117" s="1" t="str">
        <x:v>Lichtenberg</x:v>
      </x:c>
      <x:c r="D3117" s="8" t="n">
        <x:v>0</x:v>
      </x:c>
      <x:c r="E3117" s="8" t="n">
        <x:v>0</x:v>
      </x:c>
      <x:c r="F3117" s="8" t="n">
        <x:v>0</x:v>
      </x:c>
      <x:c r="G3117" s="22" t="n">
        <x:v>212.1570743396</x:v>
      </x:c>
      <x:c r="H3117" s="8" t="n">
        <x:v>5527</x:v>
      </x:c>
      <x:c r="I3117" s="10" t="n">
        <x:f>IF(G3117&gt;0,D3117/G3117,"")</x:f>
        <x:v>0</x:v>
      </x:c>
      <x:c r="J3117" s="10" t="n">
        <x:f>IF(G3117&gt;0,E3117/G3117,"")</x:f>
        <x:v>0</x:v>
      </x:c>
      <x:c r="K3117" s="10" t="n">
        <x:f>IF(G3117&gt;0,F3117/G3117,"")</x:f>
        <x:v>0</x:v>
      </x:c>
      <x:c r="L3117" s="23" t="n">
        <x:v>-0.7409616223</x:v>
      </x:c>
      <x:c r="M3117" s="23"/>
      <x:c r="N3117" s="23" t="n">
        <x:v>1.4160950588</x:v>
      </x:c>
      <x:c r="O3117" s="8" t="n">
        <x:v>4038</x:v>
      </x:c>
      <x:c r="P3117" s="24" t="n">
        <x:v>0.9965449161</x:v>
      </x:c>
      <x:c r="Q3117" s="23" t="n">
        <x:v>71.8819233928</x:v>
      </x:c>
      <x:c r="R3117" s="1" t="str">
        <x:v>Provisional; source boundaries unverified</x:v>
      </x:c>
      <x:c r="S3117" s="1" t="str">
        <x:v>complete_month</x:v>
      </x:c>
    </x:row>
    <x:row r="3118" ht="22" customHeight="1">
      <x:c r="A3118" s="7" t="n">
        <x:v>44927</x:v>
      </x:c>
      <x:c r="B3118" s="1" t="str">
        <x:v>Friedrichsfelde</x:v>
      </x:c>
      <x:c r="C3118" s="1" t="str">
        <x:v>Lichtenberg</x:v>
      </x:c>
      <x:c r="D3118" s="8" t="n">
        <x:v>0</x:v>
      </x:c>
      <x:c r="E3118" s="8" t="n">
        <x:v>0</x:v>
      </x:c>
      <x:c r="F3118" s="8" t="n">
        <x:v>0</x:v>
      </x:c>
      <x:c r="G3118" s="22" t="n">
        <x:v>583.4302442403</x:v>
      </x:c>
      <x:c r="H3118" s="8" t="n">
        <x:v>10896</x:v>
      </x:c>
      <x:c r="I3118" s="10" t="n">
        <x:f>IF(G3118&gt;0,D3118/G3118,"")</x:f>
        <x:v>0</x:v>
      </x:c>
      <x:c r="J3118" s="10" t="n">
        <x:f>IF(G3118&gt;0,E3118/G3118,"")</x:f>
        <x:v>0</x:v>
      </x:c>
      <x:c r="K3118" s="10" t="n">
        <x:f>IF(G3118&gt;0,F3118/G3118,"")</x:f>
        <x:v>0</x:v>
      </x:c>
      <x:c r="L3118" s="23" t="n">
        <x:v>-0.9785188167</x:v>
      </x:c>
      <x:c r="M3118" s="23"/>
      <x:c r="N3118" s="23" t="n">
        <x:v>1.0076579276</x:v>
      </x:c>
      <x:c r="O3118" s="8" t="n">
        <x:v>10871</x:v>
      </x:c>
      <x:c r="P3118" s="24" t="n">
        <x:v>0.9966993674</x:v>
      </x:c>
      <x:c r="Q3118" s="23" t="n">
        <x:v>71.8819233928</x:v>
      </x:c>
      <x:c r="R3118" s="1" t="str">
        <x:v>Provisional; source boundaries unverified</x:v>
      </x:c>
      <x:c r="S3118" s="1" t="str">
        <x:v>complete_month</x:v>
      </x:c>
    </x:row>
    <x:row r="3119" ht="22" customHeight="1">
      <x:c r="A3119" s="7" t="n">
        <x:v>44927</x:v>
      </x:c>
      <x:c r="B3119" s="1" t="str">
        <x:v>Karlshorst</x:v>
      </x:c>
      <x:c r="C3119" s="1" t="str">
        <x:v>Lichtenberg</x:v>
      </x:c>
      <x:c r="D3119" s="8" t="n">
        <x:v>0</x:v>
      </x:c>
      <x:c r="E3119" s="8" t="n">
        <x:v>0</x:v>
      </x:c>
      <x:c r="F3119" s="8" t="n">
        <x:v>0</x:v>
      </x:c>
      <x:c r="G3119" s="22" t="n">
        <x:v>654.5549650102</x:v>
      </x:c>
      <x:c r="H3119" s="8" t="n">
        <x:v>8341</x:v>
      </x:c>
      <x:c r="I3119" s="10" t="n">
        <x:f>IF(G3119&gt;0,D3119/G3119,"")</x:f>
        <x:v>0</x:v>
      </x:c>
      <x:c r="J3119" s="10" t="n">
        <x:f>IF(G3119&gt;0,E3119/G3119,"")</x:f>
        <x:v>0</x:v>
      </x:c>
      <x:c r="K3119" s="10" t="n">
        <x:f>IF(G3119&gt;0,F3119/G3119,"")</x:f>
        <x:v>0</x:v>
      </x:c>
      <x:c r="L3119" s="23" t="n">
        <x:v>-0.9345549324</x:v>
      </x:c>
      <x:c r="M3119" s="23"/>
      <x:c r="N3119" s="23" t="n">
        <x:v>0.5863676326</x:v>
      </x:c>
      <x:c r="O3119" s="8" t="n">
        <x:v>12239</x:v>
      </x:c>
      <x:c r="P3119" s="24" t="n">
        <x:v>0.9983685456</x:v>
      </x:c>
      <x:c r="Q3119" s="23" t="n">
        <x:v>71.888516388</x:v>
      </x:c>
      <x:c r="R3119" s="1" t="str">
        <x:v>Provisional; source boundaries unverified</x:v>
      </x:c>
      <x:c r="S3119" s="1" t="str">
        <x:v>complete_month</x:v>
      </x:c>
    </x:row>
    <x:row r="3120" ht="22" customHeight="1">
      <x:c r="A3120" s="7" t="n">
        <x:v>44927</x:v>
      </x:c>
      <x:c r="B3120" s="1" t="str">
        <x:v>Lichtenberg</x:v>
      </x:c>
      <x:c r="C3120" s="1" t="str">
        <x:v>Lichtenberg</x:v>
      </x:c>
      <x:c r="D3120" s="8" t="n">
        <x:v>0</x:v>
      </x:c>
      <x:c r="E3120" s="8" t="n">
        <x:v>0</x:v>
      </x:c>
      <x:c r="F3120" s="8" t="n">
        <x:v>0</x:v>
      </x:c>
      <x:c r="G3120" s="22" t="n">
        <x:v>719.8963270312</x:v>
      </x:c>
      <x:c r="H3120" s="8" t="n">
        <x:v>22536</x:v>
      </x:c>
      <x:c r="I3120" s="10" t="n">
        <x:f>IF(G3120&gt;0,D3120/G3120,"")</x:f>
        <x:v>0</x:v>
      </x:c>
      <x:c r="J3120" s="10" t="n">
        <x:f>IF(G3120&gt;0,E3120/G3120,"")</x:f>
        <x:v>0</x:v>
      </x:c>
      <x:c r="K3120" s="10" t="n">
        <x:f>IF(G3120&gt;0,F3120/G3120,"")</x:f>
        <x:v>0</x:v>
      </x:c>
      <x:c r="L3120" s="23" t="n">
        <x:v>-0.689309241</x:v>
      </x:c>
      <x:c r="M3120" s="23"/>
      <x:c r="N3120" s="23" t="n">
        <x:v>0.9596586113</x:v>
      </x:c>
      <x:c r="O3120" s="8" t="n">
        <x:v>13039</x:v>
      </x:c>
      <x:c r="P3120" s="24" t="n">
        <x:v>0.986532496</x:v>
      </x:c>
      <x:c r="Q3120" s="23" t="n">
        <x:v>71.8819233928</x:v>
      </x:c>
      <x:c r="R3120" s="1" t="str">
        <x:v>Provisional; source boundaries unverified</x:v>
      </x:c>
      <x:c r="S3120" s="1" t="str">
        <x:v>complete_month</x:v>
      </x:c>
    </x:row>
    <x:row r="3121" ht="22" customHeight="1">
      <x:c r="A3121" s="7" t="n">
        <x:v>44927</x:v>
      </x:c>
      <x:c r="B3121" s="1" t="str">
        <x:v>Malchow</x:v>
      </x:c>
      <x:c r="C3121" s="1" t="str">
        <x:v>Lichtenberg</x:v>
      </x:c>
      <x:c r="D3121" s="8" t="n">
        <x:v>0</x:v>
      </x:c>
      <x:c r="E3121" s="8" t="n">
        <x:v>0</x:v>
      </x:c>
      <x:c r="F3121" s="8" t="n">
        <x:v>0</x:v>
      </x:c>
      <x:c r="G3121" s="22" t="n">
        <x:v>151.7170457884</x:v>
      </x:c>
      <x:c r="H3121" s="8" t="n">
        <x:v>2083</x:v>
      </x:c>
      <x:c r="I3121" s="10" t="n">
        <x:f>IF(G3121&gt;0,D3121/G3121,"")</x:f>
        <x:v>0</x:v>
      </x:c>
      <x:c r="J3121" s="10" t="n">
        <x:f>IF(G3121&gt;0,E3121/G3121,"")</x:f>
        <x:v>0</x:v>
      </x:c>
      <x:c r="K3121" s="10" t="n">
        <x:f>IF(G3121&gt;0,F3121/G3121,"")</x:f>
        <x:v>0</x:v>
      </x:c>
      <x:c r="L3121" s="23" t="n">
        <x:v>-0.7644079875</x:v>
      </x:c>
      <x:c r="M3121" s="23"/>
      <x:c r="N3121" s="23" t="n">
        <x:v>-1.6309722404</x:v>
      </x:c>
      <x:c r="O3121" s="8" t="n">
        <x:v>2911</x:v>
      </x:c>
      <x:c r="P3121" s="24" t="n">
        <x:v>1</x:v>
      </x:c>
      <x:c r="Q3121" s="23" t="n">
        <x:v>74.9436649833</x:v>
      </x:c>
      <x:c r="R3121" s="1" t="str">
        <x:v>Provisional; source boundaries unverified</x:v>
      </x:c>
      <x:c r="S3121" s="1" t="str">
        <x:v>complete_month</x:v>
      </x:c>
    </x:row>
    <x:row r="3122" ht="22" customHeight="1">
      <x:c r="A3122" s="7" t="n">
        <x:v>44927</x:v>
      </x:c>
      <x:c r="B3122" s="1" t="str">
        <x:v>Neu-Hohenschönhausen</x:v>
      </x:c>
      <x:c r="C3122" s="1" t="str">
        <x:v>Lichtenberg</x:v>
      </x:c>
      <x:c r="D3122" s="8" t="n">
        <x:v>0</x:v>
      </x:c>
      <x:c r="E3122" s="8" t="n">
        <x:v>0</x:v>
      </x:c>
      <x:c r="F3122" s="8" t="n">
        <x:v>0</x:v>
      </x:c>
      <x:c r="G3122" s="22" t="n">
        <x:v>515.0413802966</x:v>
      </x:c>
      <x:c r="H3122" s="8" t="n">
        <x:v>13035</x:v>
      </x:c>
      <x:c r="I3122" s="10" t="n">
        <x:f>IF(G3122&gt;0,D3122/G3122,"")</x:f>
        <x:v>0</x:v>
      </x:c>
      <x:c r="J3122" s="10" t="n">
        <x:f>IF(G3122&gt;0,E3122/G3122,"")</x:f>
        <x:v>0</x:v>
      </x:c>
      <x:c r="K3122" s="10" t="n">
        <x:f>IF(G3122&gt;0,F3122/G3122,"")</x:f>
        <x:v>0</x:v>
      </x:c>
      <x:c r="L3122" s="23" t="n">
        <x:v>-0.8386659466</x:v>
      </x:c>
      <x:c r="M3122" s="23"/>
      <x:c r="N3122" s="23" t="n">
        <x:v>0.2006150986</x:v>
      </x:c>
      <x:c r="O3122" s="8" t="n">
        <x:v>9682</x:v>
      </x:c>
      <x:c r="P3122" s="24" t="n">
        <x:v>0.9983501753</x:v>
      </x:c>
      <x:c r="Q3122" s="23" t="n">
        <x:v>74.9436649833</x:v>
      </x:c>
      <x:c r="R3122" s="1" t="str">
        <x:v>Provisional; source boundaries unverified</x:v>
      </x:c>
      <x:c r="S3122" s="1" t="str">
        <x:v>complete_month</x:v>
      </x:c>
    </x:row>
    <x:row r="3123" ht="22" customHeight="1">
      <x:c r="A3123" s="7" t="n">
        <x:v>44927</x:v>
      </x:c>
      <x:c r="B3123" s="1" t="str">
        <x:v>Rummelsburg</x:v>
      </x:c>
      <x:c r="C3123" s="1" t="str">
        <x:v>Lichtenberg</x:v>
      </x:c>
      <x:c r="D3123" s="8" t="n">
        <x:v>0</x:v>
      </x:c>
      <x:c r="E3123" s="8" t="n">
        <x:v>0</x:v>
      </x:c>
      <x:c r="F3123" s="8" t="n">
        <x:v>0</x:v>
      </x:c>
      <x:c r="G3123" s="22" t="n">
        <x:v>440.5137955718</x:v>
      </x:c>
      <x:c r="H3123" s="8" t="n">
        <x:v>3840</x:v>
      </x:c>
      <x:c r="I3123" s="10" t="n">
        <x:f>IF(G3123&gt;0,D3123/G3123,"")</x:f>
        <x:v>0</x:v>
      </x:c>
      <x:c r="J3123" s="10" t="n">
        <x:f>IF(G3123&gt;0,E3123/G3123,"")</x:f>
        <x:v>0</x:v>
      </x:c>
      <x:c r="K3123" s="10" t="n">
        <x:f>IF(G3123&gt;0,F3123/G3123,"")</x:f>
        <x:v>0</x:v>
      </x:c>
      <x:c r="L3123" s="23" t="n">
        <x:v>-0.4035804939</x:v>
      </x:c>
      <x:c r="M3123" s="23"/>
      <x:c r="N3123" s="23" t="n">
        <x:v>1.7912204911</x:v>
      </x:c>
      <x:c r="O3123" s="8" t="n">
        <x:v>8042</x:v>
      </x:c>
      <x:c r="P3123" s="24" t="n">
        <x:v>0.9627678678</x:v>
      </x:c>
      <x:c r="Q3123" s="23" t="n">
        <x:v>71.8819233928</x:v>
      </x:c>
      <x:c r="R3123" s="1" t="str">
        <x:v>Provisional; source boundaries unverified</x:v>
      </x:c>
      <x:c r="S3123" s="1" t="str">
        <x:v>complete_month</x:v>
      </x:c>
    </x:row>
    <x:row r="3124" ht="22" customHeight="1">
      <x:c r="A3124" s="7" t="n">
        <x:v>44927</x:v>
      </x:c>
      <x:c r="B3124" s="1" t="str">
        <x:v>Wartenberg</x:v>
      </x:c>
      <x:c r="C3124" s="1" t="str">
        <x:v>Lichtenberg</x:v>
      </x:c>
      <x:c r="D3124" s="8" t="n">
        <x:v>0</x:v>
      </x:c>
      <x:c r="E3124" s="8" t="n">
        <x:v>0</x:v>
      </x:c>
      <x:c r="F3124" s="8" t="n">
        <x:v>0</x:v>
      </x:c>
      <x:c r="G3124" s="22" t="n">
        <x:v>691.9908394716</x:v>
      </x:c>
      <x:c r="H3124" s="8" t="n">
        <x:v>2669</x:v>
      </x:c>
      <x:c r="I3124" s="10" t="n">
        <x:f>IF(G3124&gt;0,D3124/G3124,"")</x:f>
        <x:v>0</x:v>
      </x:c>
      <x:c r="J3124" s="10" t="n">
        <x:f>IF(G3124&gt;0,E3124/G3124,"")</x:f>
        <x:v>0</x:v>
      </x:c>
      <x:c r="K3124" s="10" t="n">
        <x:f>IF(G3124&gt;0,F3124/G3124,"")</x:f>
        <x:v>0</x:v>
      </x:c>
      <x:c r="L3124" s="23" t="n">
        <x:v>-0.5166943029</x:v>
      </x:c>
      <x:c r="M3124" s="23"/>
      <x:c r="N3124" s="23" t="n">
        <x:v>1.1430219442</x:v>
      </x:c>
      <x:c r="O3124" s="8" t="n">
        <x:v>12952</x:v>
      </x:c>
      <x:c r="P3124" s="24" t="n">
        <x:v>1</x:v>
      </x:c>
      <x:c r="Q3124" s="23" t="n">
        <x:v>74.9436649833</x:v>
      </x:c>
      <x:c r="R3124" s="1" t="str">
        <x:v>Provisional; source boundaries unverified</x:v>
      </x:c>
      <x:c r="S3124" s="1" t="str">
        <x:v>complete_month</x:v>
      </x:c>
    </x:row>
    <x:row r="3125" ht="22" customHeight="1">
      <x:c r="A3125" s="7" t="n">
        <x:v>44927</x:v>
      </x:c>
      <x:c r="B3125" s="1" t="str">
        <x:v>Biesdorf</x:v>
      </x:c>
      <x:c r="C3125" s="1" t="str">
        <x:v>Marzahn-Hellersdorf</x:v>
      </x:c>
      <x:c r="D3125" s="8" t="n">
        <x:v>0</x:v>
      </x:c>
      <x:c r="E3125" s="8" t="n">
        <x:v>0</x:v>
      </x:c>
      <x:c r="F3125" s="8" t="n">
        <x:v>0</x:v>
      </x:c>
      <x:c r="G3125" s="22" t="n">
        <x:v>1243.5298784253</x:v>
      </x:c>
      <x:c r="H3125" s="8" t="n">
        <x:v>18089</x:v>
      </x:c>
      <x:c r="I3125" s="10" t="n">
        <x:f>IF(G3125&gt;0,D3125/G3125,"")</x:f>
        <x:v>0</x:v>
      </x:c>
      <x:c r="J3125" s="10" t="n">
        <x:f>IF(G3125&gt;0,E3125/G3125,"")</x:f>
        <x:v>0</x:v>
      </x:c>
      <x:c r="K3125" s="10" t="n">
        <x:f>IF(G3125&gt;0,F3125/G3125,"")</x:f>
        <x:v>0</x:v>
      </x:c>
      <x:c r="L3125" s="23" t="n">
        <x:v>-1.0946379462</x:v>
      </x:c>
      <x:c r="M3125" s="23"/>
      <x:c r="N3125" s="23" t="n">
        <x:v>2.2744392474</x:v>
      </x:c>
      <x:c r="O3125" s="8" t="n">
        <x:v>23104</x:v>
      </x:c>
      <x:c r="P3125" s="24" t="n">
        <x:v>0.9993079585</x:v>
      </x:c>
      <x:c r="Q3125" s="23" t="n">
        <x:v>72.6957900353</x:v>
      </x:c>
      <x:c r="R3125" s="1" t="str">
        <x:v>Provisional; source boundaries unverified</x:v>
      </x:c>
      <x:c r="S3125" s="1" t="str">
        <x:v>complete_month</x:v>
      </x:c>
    </x:row>
    <x:row r="3126" ht="22" customHeight="1">
      <x:c r="A3126" s="7" t="n">
        <x:v>44927</x:v>
      </x:c>
      <x:c r="B3126" s="1" t="str">
        <x:v>Hellersdorf</x:v>
      </x:c>
      <x:c r="C3126" s="1" t="str">
        <x:v>Marzahn-Hellersdorf</x:v>
      </x:c>
      <x:c r="D3126" s="8" t="n">
        <x:v>0</x:v>
      </x:c>
      <x:c r="E3126" s="8" t="n">
        <x:v>0</x:v>
      </x:c>
      <x:c r="F3126" s="8" t="n">
        <x:v>0</x:v>
      </x:c>
      <x:c r="G3126" s="22" t="n">
        <x:v>814.151898278</x:v>
      </x:c>
      <x:c r="H3126" s="8" t="n">
        <x:v>22203</x:v>
      </x:c>
      <x:c r="I3126" s="10" t="n">
        <x:f>IF(G3126&gt;0,D3126/G3126,"")</x:f>
        <x:v>0</x:v>
      </x:c>
      <x:c r="J3126" s="10" t="n">
        <x:f>IF(G3126&gt;0,E3126/G3126,"")</x:f>
        <x:v>0</x:v>
      </x:c>
      <x:c r="K3126" s="10" t="n">
        <x:f>IF(G3126&gt;0,F3126/G3126,"")</x:f>
        <x:v>0</x:v>
      </x:c>
      <x:c r="L3126" s="23" t="n">
        <x:v>-1.1255519872</x:v>
      </x:c>
      <x:c r="M3126" s="23"/>
      <x:c r="N3126" s="23" t="n">
        <x:v>1.5126570888</x:v>
      </x:c>
      <x:c r="O3126" s="8" t="n">
        <x:v>15221</x:v>
      </x:c>
      <x:c r="P3126" s="24" t="n">
        <x:v>0.9984257133</x:v>
      </x:c>
      <x:c r="Q3126" s="23" t="n">
        <x:v>72.8563103233</x:v>
      </x:c>
      <x:c r="R3126" s="1" t="str">
        <x:v>Provisional; source boundaries unverified</x:v>
      </x:c>
      <x:c r="S3126" s="1" t="str">
        <x:v>complete_month</x:v>
      </x:c>
    </x:row>
    <x:row r="3127" ht="22" customHeight="1">
      <x:c r="A3127" s="7" t="n">
        <x:v>44927</x:v>
      </x:c>
      <x:c r="B3127" s="1" t="str">
        <x:v>Kaulsdorf</x:v>
      </x:c>
      <x:c r="C3127" s="1" t="str">
        <x:v>Marzahn-Hellersdorf</x:v>
      </x:c>
      <x:c r="D3127" s="8" t="n">
        <x:v>0</x:v>
      </x:c>
      <x:c r="E3127" s="8" t="n">
        <x:v>0</x:v>
      </x:c>
      <x:c r="F3127" s="8" t="n">
        <x:v>0</x:v>
      </x:c>
      <x:c r="G3127" s="22" t="n">
        <x:v>868.3794565529</x:v>
      </x:c>
      <x:c r="H3127" s="8" t="n">
        <x:v>6320</x:v>
      </x:c>
      <x:c r="I3127" s="10" t="n">
        <x:f>IF(G3127&gt;0,D3127/G3127,"")</x:f>
        <x:v>0</x:v>
      </x:c>
      <x:c r="J3127" s="10" t="n">
        <x:f>IF(G3127&gt;0,E3127/G3127,"")</x:f>
        <x:v>0</x:v>
      </x:c>
      <x:c r="K3127" s="10" t="n">
        <x:f>IF(G3127&gt;0,F3127/G3127,"")</x:f>
        <x:v>0</x:v>
      </x:c>
      <x:c r="L3127" s="23" t="n">
        <x:v>-1.198082021</x:v>
      </x:c>
      <x:c r="M3127" s="23"/>
      <x:c r="N3127" s="23" t="n">
        <x:v>0.5810164227</x:v>
      </x:c>
      <x:c r="O3127" s="8" t="n">
        <x:v>16271</x:v>
      </x:c>
      <x:c r="P3127" s="24" t="n">
        <x:v>0.9995699717</x:v>
      </x:c>
      <x:c r="Q3127" s="23" t="n">
        <x:v>72.8563103233</x:v>
      </x:c>
      <x:c r="R3127" s="1" t="str">
        <x:v>Provisional; source boundaries unverified</x:v>
      </x:c>
      <x:c r="S3127" s="1" t="str">
        <x:v>complete_month</x:v>
      </x:c>
    </x:row>
    <x:row r="3128" ht="22" customHeight="1">
      <x:c r="A3128" s="7" t="n">
        <x:v>44927</x:v>
      </x:c>
      <x:c r="B3128" s="1" t="str">
        <x:v>Mahlsdorf</x:v>
      </x:c>
      <x:c r="C3128" s="1" t="str">
        <x:v>Marzahn-Hellersdorf</x:v>
      </x:c>
      <x:c r="D3128" s="8" t="n">
        <x:v>0</x:v>
      </x:c>
      <x:c r="E3128" s="8" t="n">
        <x:v>0</x:v>
      </x:c>
      <x:c r="F3128" s="8" t="n">
        <x:v>0</x:v>
      </x:c>
      <x:c r="G3128" s="22" t="n">
        <x:v>1298.1759088596</x:v>
      </x:c>
      <x:c r="H3128" s="8" t="n">
        <x:v>11419</x:v>
      </x:c>
      <x:c r="I3128" s="10" t="n">
        <x:f>IF(G3128&gt;0,D3128/G3128,"")</x:f>
        <x:v>0</x:v>
      </x:c>
      <x:c r="J3128" s="10" t="n">
        <x:f>IF(G3128&gt;0,E3128/G3128,"")</x:f>
        <x:v>0</x:v>
      </x:c>
      <x:c r="K3128" s="10" t="n">
        <x:f>IF(G3128&gt;0,F3128/G3128,"")</x:f>
        <x:v>0</x:v>
      </x:c>
      <x:c r="L3128" s="23" t="n">
        <x:v>-1.4417787337</x:v>
      </x:c>
      <x:c r="M3128" s="23"/>
      <x:c r="N3128" s="23" t="n">
        <x:v>1.2471254321</x:v>
      </x:c>
      <x:c r="O3128" s="8" t="n">
        <x:v>23965</x:v>
      </x:c>
      <x:c r="P3128" s="24" t="n">
        <x:v>0.999291135</x:v>
      </x:c>
      <x:c r="Q3128" s="23" t="n">
        <x:v>72.8761868173</x:v>
      </x:c>
      <x:c r="R3128" s="1" t="str">
        <x:v>Provisional; source boundaries unverified</x:v>
      </x:c>
      <x:c r="S3128" s="1" t="str">
        <x:v>complete_month</x:v>
      </x:c>
    </x:row>
    <x:row r="3129" ht="22" customHeight="1">
      <x:c r="A3129" s="7" t="n">
        <x:v>44927</x:v>
      </x:c>
      <x:c r="B3129" s="1" t="str">
        <x:v>Marzahn</x:v>
      </x:c>
      <x:c r="C3129" s="1" t="str">
        <x:v>Marzahn-Hellersdorf</x:v>
      </x:c>
      <x:c r="D3129" s="8" t="n">
        <x:v>0</x:v>
      </x:c>
      <x:c r="E3129" s="8" t="n">
        <x:v>0</x:v>
      </x:c>
      <x:c r="F3129" s="8" t="n">
        <x:v>0</x:v>
      </x:c>
      <x:c r="G3129" s="22" t="n">
        <x:v>1954.0152051055</x:v>
      </x:c>
      <x:c r="H3129" s="8" t="n">
        <x:v>38922</x:v>
      </x:c>
      <x:c r="I3129" s="10" t="n">
        <x:f>IF(G3129&gt;0,D3129/G3129,"")</x:f>
        <x:v>0</x:v>
      </x:c>
      <x:c r="J3129" s="10" t="n">
        <x:f>IF(G3129&gt;0,E3129/G3129,"")</x:f>
        <x:v>0</x:v>
      </x:c>
      <x:c r="K3129" s="10" t="n">
        <x:f>IF(G3129&gt;0,F3129/G3129,"")</x:f>
        <x:v>0</x:v>
      </x:c>
      <x:c r="L3129" s="23" t="n">
        <x:v>-0.9787535243</x:v>
      </x:c>
      <x:c r="M3129" s="23"/>
      <x:c r="N3129" s="23" t="n">
        <x:v>1.2251711375</x:v>
      </x:c>
      <x:c r="O3129" s="8" t="n">
        <x:v>36105</x:v>
      </x:c>
      <x:c r="P3129" s="24" t="n">
        <x:v>0.9972104071</x:v>
      </x:c>
      <x:c r="Q3129" s="23" t="n">
        <x:v>73.4889168909</x:v>
      </x:c>
      <x:c r="R3129" s="1" t="str">
        <x:v>Provisional; source boundaries unverified</x:v>
      </x:c>
      <x:c r="S3129" s="1" t="str">
        <x:v>complete_month</x:v>
      </x:c>
    </x:row>
    <x:row r="3130" ht="22" customHeight="1">
      <x:c r="A3130" s="7" t="n">
        <x:v>44927</x:v>
      </x:c>
      <x:c r="B3130" s="1" t="str">
        <x:v>Gesundbrunnen</x:v>
      </x:c>
      <x:c r="C3130" s="1" t="str">
        <x:v>Mitte</x:v>
      </x:c>
      <x:c r="D3130" s="8" t="n">
        <x:v>0</x:v>
      </x:c>
      <x:c r="E3130" s="8" t="n">
        <x:v>0</x:v>
      </x:c>
      <x:c r="F3130" s="8" t="n">
        <x:v>0</x:v>
      </x:c>
      <x:c r="G3130" s="22" t="n">
        <x:v>605.3294964406</x:v>
      </x:c>
      <x:c r="H3130" s="8" t="n">
        <x:v>10494</x:v>
      </x:c>
      <x:c r="I3130" s="10" t="n">
        <x:f>IF(G3130&gt;0,D3130/G3130,"")</x:f>
        <x:v>0</x:v>
      </x:c>
      <x:c r="J3130" s="10" t="n">
        <x:f>IF(G3130&gt;0,E3130/G3130,"")</x:f>
        <x:v>0</x:v>
      </x:c>
      <x:c r="K3130" s="10" t="n">
        <x:f>IF(G3130&gt;0,F3130/G3130,"")</x:f>
        <x:v>0</x:v>
      </x:c>
      <x:c r="L3130" s="23" t="n">
        <x:v>0.0353276919</x:v>
      </x:c>
      <x:c r="M3130" s="23"/>
      <x:c r="N3130" s="23" t="n">
        <x:v>2.4089507186</x:v>
      </x:c>
      <x:c r="O3130" s="8" t="n">
        <x:v>11399</x:v>
      </x:c>
      <x:c r="P3130" s="24" t="n">
        <x:v>0.9961548545</x:v>
      </x:c>
      <x:c r="Q3130" s="23" t="n">
        <x:v>72.7292839233</x:v>
      </x:c>
      <x:c r="R3130" s="1" t="str">
        <x:v>Provisional; source boundaries unverified</x:v>
      </x:c>
      <x:c r="S3130" s="1" t="str">
        <x:v>complete_month</x:v>
      </x:c>
    </x:row>
    <x:row r="3131" ht="22" customHeight="1">
      <x:c r="A3131" s="7" t="n">
        <x:v>44927</x:v>
      </x:c>
      <x:c r="B3131" s="1" t="str">
        <x:v>Hansaviertel</x:v>
      </x:c>
      <x:c r="C3131" s="1" t="str">
        <x:v>Mitte</x:v>
      </x:c>
      <x:c r="D3131" s="8" t="n">
        <x:v>0</x:v>
      </x:c>
      <x:c r="E3131" s="8" t="n">
        <x:v>0</x:v>
      </x:c>
      <x:c r="F3131" s="8" t="n">
        <x:v>0</x:v>
      </x:c>
      <x:c r="G3131" s="22" t="n">
        <x:v>52.8035242243</x:v>
      </x:c>
      <x:c r="H3131" s="8" t="n">
        <x:v>762</x:v>
      </x:c>
      <x:c r="I3131" s="10" t="n">
        <x:f>IF(G3131&gt;0,D3131/G3131,"")</x:f>
        <x:v>0</x:v>
      </x:c>
      <x:c r="J3131" s="10" t="n">
        <x:f>IF(G3131&gt;0,E3131/G3131,"")</x:f>
        <x:v>0</x:v>
      </x:c>
      <x:c r="K3131" s="10" t="n">
        <x:f>IF(G3131&gt;0,F3131/G3131,"")</x:f>
        <x:v>0</x:v>
      </x:c>
      <x:c r="L3131" s="23" t="n">
        <x:v>0.0308874272</x:v>
      </x:c>
      <x:c r="M3131" s="23"/>
      <x:c r="N3131" s="23" t="n">
        <x:v>1.518494567</x:v>
      </x:c>
      <x:c r="O3131" s="8" t="n">
        <x:v>1065</x:v>
      </x:c>
      <x:c r="P3131" s="24" t="n">
        <x:v>1</x:v>
      </x:c>
      <x:c r="Q3131" s="23" t="n">
        <x:v>71.2080222885</x:v>
      </x:c>
      <x:c r="R3131" s="1" t="str">
        <x:v>Provisional; source boundaries unverified</x:v>
      </x:c>
      <x:c r="S3131" s="1" t="str">
        <x:v>complete_month</x:v>
      </x:c>
    </x:row>
    <x:row r="3132" ht="22" customHeight="1">
      <x:c r="A3132" s="7" t="n">
        <x:v>44927</x:v>
      </x:c>
      <x:c r="B3132" s="1" t="str">
        <x:v>Mitte</x:v>
      </x:c>
      <x:c r="C3132" s="1" t="str">
        <x:v>Mitte</x:v>
      </x:c>
      <x:c r="D3132" s="8" t="n">
        <x:v>0</x:v>
      </x:c>
      <x:c r="E3132" s="8" t="n">
        <x:v>0</x:v>
      </x:c>
      <x:c r="F3132" s="8" t="n">
        <x:v>0</x:v>
      </x:c>
      <x:c r="G3132" s="22" t="n">
        <x:v>1067.3801728383</x:v>
      </x:c>
      <x:c r="H3132" s="8" t="n">
        <x:v>12866</x:v>
      </x:c>
      <x:c r="I3132" s="10" t="n">
        <x:f>IF(G3132&gt;0,D3132/G3132,"")</x:f>
        <x:v>0</x:v>
      </x:c>
      <x:c r="J3132" s="10" t="n">
        <x:f>IF(G3132&gt;0,E3132/G3132,"")</x:f>
        <x:v>0</x:v>
      </x:c>
      <x:c r="K3132" s="10" t="n">
        <x:f>IF(G3132&gt;0,F3132/G3132,"")</x:f>
        <x:v>0</x:v>
      </x:c>
      <x:c r="L3132" s="23" t="n">
        <x:v>-0.1992286948</x:v>
      </x:c>
      <x:c r="M3132" s="23"/>
      <x:c r="N3132" s="23" t="n">
        <x:v>2.0768372419</x:v>
      </x:c>
      <x:c r="O3132" s="8" t="n">
        <x:v>19544</x:v>
      </x:c>
      <x:c r="P3132" s="24" t="n">
        <x:v>0.9817652082</x:v>
      </x:c>
      <x:c r="Q3132" s="23" t="n">
        <x:v>70.8604785953</x:v>
      </x:c>
      <x:c r="R3132" s="1" t="str">
        <x:v>Provisional; source boundaries unverified</x:v>
      </x:c>
      <x:c r="S3132" s="1" t="str">
        <x:v>complete_month</x:v>
      </x:c>
    </x:row>
    <x:row r="3133" ht="22" customHeight="1">
      <x:c r="A3133" s="7" t="n">
        <x:v>44927</x:v>
      </x:c>
      <x:c r="B3133" s="1" t="str">
        <x:v>Moabit</x:v>
      </x:c>
      <x:c r="C3133" s="1" t="str">
        <x:v>Mitte</x:v>
      </x:c>
      <x:c r="D3133" s="8" t="n">
        <x:v>0</x:v>
      </x:c>
      <x:c r="E3133" s="8" t="n">
        <x:v>0</x:v>
      </x:c>
      <x:c r="F3133" s="8" t="n">
        <x:v>0</x:v>
      </x:c>
      <x:c r="G3133" s="22" t="n">
        <x:v>770.5502108533</x:v>
      </x:c>
      <x:c r="H3133" s="8" t="n">
        <x:v>10113</x:v>
      </x:c>
      <x:c r="I3133" s="10" t="n">
        <x:f>IF(G3133&gt;0,D3133/G3133,"")</x:f>
        <x:v>0</x:v>
      </x:c>
      <x:c r="J3133" s="10" t="n">
        <x:f>IF(G3133&gt;0,E3133/G3133,"")</x:f>
        <x:v>0</x:v>
      </x:c>
      <x:c r="K3133" s="10" t="n">
        <x:f>IF(G3133&gt;0,F3133/G3133,"")</x:f>
        <x:v>0</x:v>
      </x:c>
      <x:c r="L3133" s="23" t="n">
        <x:v>0.2669551636</x:v>
      </x:c>
      <x:c r="M3133" s="23"/>
      <x:c r="N3133" s="23" t="n">
        <x:v>2.6919751679</x:v>
      </x:c>
      <x:c r="O3133" s="8" t="n">
        <x:v>14249</x:v>
      </x:c>
      <x:c r="P3133" s="24" t="n">
        <x:v>0.9945557339</x:v>
      </x:c>
      <x:c r="Q3133" s="23" t="n">
        <x:v>71.0745919804</x:v>
      </x:c>
      <x:c r="R3133" s="1" t="str">
        <x:v>Provisional; source boundaries unverified</x:v>
      </x:c>
      <x:c r="S3133" s="1" t="str">
        <x:v>complete_month</x:v>
      </x:c>
    </x:row>
    <x:row r="3134" ht="22" customHeight="1">
      <x:c r="A3134" s="7" t="n">
        <x:v>44927</x:v>
      </x:c>
      <x:c r="B3134" s="1" t="str">
        <x:v>Tiergarten</x:v>
      </x:c>
      <x:c r="C3134" s="1" t="str">
        <x:v>Mitte</x:v>
      </x:c>
      <x:c r="D3134" s="8" t="n">
        <x:v>0</x:v>
      </x:c>
      <x:c r="E3134" s="8" t="n">
        <x:v>0</x:v>
      </x:c>
      <x:c r="F3134" s="8" t="n">
        <x:v>0</x:v>
      </x:c>
      <x:c r="G3134" s="22" t="n">
        <x:v>518.1938464632</x:v>
      </x:c>
      <x:c r="H3134" s="8" t="n">
        <x:v>17961</x:v>
      </x:c>
      <x:c r="I3134" s="10" t="n">
        <x:f>IF(G3134&gt;0,D3134/G3134,"")</x:f>
        <x:v>0</x:v>
      </x:c>
      <x:c r="J3134" s="10" t="n">
        <x:f>IF(G3134&gt;0,E3134/G3134,"")</x:f>
        <x:v>0</x:v>
      </x:c>
      <x:c r="K3134" s="10" t="n">
        <x:f>IF(G3134&gt;0,F3134/G3134,"")</x:f>
        <x:v>0</x:v>
      </x:c>
      <x:c r="L3134" s="23" t="n">
        <x:v>-0.387643064</x:v>
      </x:c>
      <x:c r="M3134" s="23"/>
      <x:c r="N3134" s="23" t="n">
        <x:v>1.0051153043</x:v>
      </x:c>
      <x:c r="O3134" s="8" t="n">
        <x:v>9701</x:v>
      </x:c>
      <x:c r="P3134" s="24" t="n">
        <x:v>0.9963027627</x:v>
      </x:c>
      <x:c r="Q3134" s="23" t="n">
        <x:v>70.955863949</x:v>
      </x:c>
      <x:c r="R3134" s="1" t="str">
        <x:v>Provisional; source boundaries unverified</x:v>
      </x:c>
      <x:c r="S3134" s="1" t="str">
        <x:v>complete_month</x:v>
      </x:c>
    </x:row>
    <x:row r="3135" ht="22" customHeight="1">
      <x:c r="A3135" s="7" t="n">
        <x:v>44927</x:v>
      </x:c>
      <x:c r="B3135" s="1" t="str">
        <x:v>Wedding</x:v>
      </x:c>
      <x:c r="C3135" s="1" t="str">
        <x:v>Mitte</x:v>
      </x:c>
      <x:c r="D3135" s="8" t="n">
        <x:v>0</x:v>
      </x:c>
      <x:c r="E3135" s="8" t="n">
        <x:v>0</x:v>
      </x:c>
      <x:c r="F3135" s="8" t="n">
        <x:v>0</x:v>
      </x:c>
      <x:c r="G3135" s="22" t="n">
        <x:v>924.0694724757</x:v>
      </x:c>
      <x:c r="H3135" s="8" t="n">
        <x:v>15515</x:v>
      </x:c>
      <x:c r="I3135" s="10" t="n">
        <x:f>IF(G3135&gt;0,D3135/G3135,"")</x:f>
        <x:v>0</x:v>
      </x:c>
      <x:c r="J3135" s="10" t="n">
        <x:f>IF(G3135&gt;0,E3135/G3135,"")</x:f>
        <x:v>0</x:v>
      </x:c>
      <x:c r="K3135" s="10" t="n">
        <x:f>IF(G3135&gt;0,F3135/G3135,"")</x:f>
        <x:v>0</x:v>
      </x:c>
      <x:c r="L3135" s="23" t="n">
        <x:v>0.0258409165</x:v>
      </x:c>
      <x:c r="M3135" s="23"/>
      <x:c r="N3135" s="23" t="n">
        <x:v>2.3906007475</x:v>
      </x:c>
      <x:c r="O3135" s="8" t="n">
        <x:v>15403</x:v>
      </x:c>
      <x:c r="P3135" s="24" t="n">
        <x:v>0.89386026</x:v>
      </x:c>
      <x:c r="Q3135" s="23" t="n">
        <x:v>73.1439228017</x:v>
      </x:c>
      <x:c r="R3135" s="1" t="str">
        <x:v>Provisional; source boundaries unverified</x:v>
      </x:c>
      <x:c r="S3135" s="1" t="str">
        <x:v>complete_month</x:v>
      </x:c>
    </x:row>
    <x:row r="3136" ht="22" customHeight="1">
      <x:c r="A3136" s="7" t="n">
        <x:v>44927</x:v>
      </x:c>
      <x:c r="B3136" s="1" t="str">
        <x:v>Britz</x:v>
      </x:c>
      <x:c r="C3136" s="1" t="str">
        <x:v>Neukölln</x:v>
      </x:c>
      <x:c r="D3136" s="8" t="n">
        <x:v>0</x:v>
      </x:c>
      <x:c r="E3136" s="8" t="n">
        <x:v>0</x:v>
      </x:c>
      <x:c r="F3136" s="8" t="n">
        <x:v>0</x:v>
      </x:c>
      <x:c r="G3136" s="22" t="n">
        <x:v>1238.6367203258</x:v>
      </x:c>
      <x:c r="H3136" s="8" t="n">
        <x:v>19344</x:v>
      </x:c>
      <x:c r="I3136" s="10" t="n">
        <x:f>IF(G3136&gt;0,D3136/G3136,"")</x:f>
        <x:v>0</x:v>
      </x:c>
      <x:c r="J3136" s="10" t="n">
        <x:f>IF(G3136&gt;0,E3136/G3136,"")</x:f>
        <x:v>0</x:v>
      </x:c>
      <x:c r="K3136" s="10" t="n">
        <x:f>IF(G3136&gt;0,F3136/G3136,"")</x:f>
        <x:v>0</x:v>
      </x:c>
      <x:c r="L3136" s="23" t="n">
        <x:v>-0.7519051574</x:v>
      </x:c>
      <x:c r="M3136" s="23"/>
      <x:c r="N3136" s="23" t="n">
        <x:v>2.3419665986</x:v>
      </x:c>
      <x:c r="O3136" s="8" t="n">
        <x:v>22942</x:v>
      </x:c>
      <x:c r="P3136" s="24" t="n">
        <x:v>0.9974782609</x:v>
      </x:c>
      <x:c r="Q3136" s="23" t="n">
        <x:v>69.0625263386</x:v>
      </x:c>
      <x:c r="R3136" s="1" t="str">
        <x:v>Provisional; source boundaries unverified</x:v>
      </x:c>
      <x:c r="S3136" s="1" t="str">
        <x:v>complete_month</x:v>
      </x:c>
    </x:row>
    <x:row r="3137" ht="22" customHeight="1">
      <x:c r="A3137" s="7" t="n">
        <x:v>44927</x:v>
      </x:c>
      <x:c r="B3137" s="1" t="str">
        <x:v>Buckow</x:v>
      </x:c>
      <x:c r="C3137" s="1" t="str">
        <x:v>Neukölln</x:v>
      </x:c>
      <x:c r="D3137" s="8" t="n">
        <x:v>0</x:v>
      </x:c>
      <x:c r="E3137" s="8" t="n">
        <x:v>0</x:v>
      </x:c>
      <x:c r="F3137" s="8" t="n">
        <x:v>0</x:v>
      </x:c>
      <x:c r="G3137" s="22" t="n">
        <x:v>634.5574643643</x:v>
      </x:c>
      <x:c r="H3137" s="8" t="n">
        <x:v>3920</x:v>
      </x:c>
      <x:c r="I3137" s="10" t="n">
        <x:f>IF(G3137&gt;0,D3137/G3137,"")</x:f>
        <x:v>0</x:v>
      </x:c>
      <x:c r="J3137" s="10" t="n">
        <x:f>IF(G3137&gt;0,E3137/G3137,"")</x:f>
        <x:v>0</x:v>
      </x:c>
      <x:c r="K3137" s="10" t="n">
        <x:f>IF(G3137&gt;0,F3137/G3137,"")</x:f>
        <x:v>0</x:v>
      </x:c>
      <x:c r="L3137" s="23"/>
      <x:c r="M3137" s="23"/>
      <x:c r="N3137" s="23"/>
      <x:c r="O3137" s="8"/>
      <x:c r="P3137" s="24"/>
      <x:c r="Q3137" s="23"/>
      <x:c r="R3137" s="1" t="str">
        <x:v>two_distinct_source_rows_per_month</x:v>
      </x:c>
      <x:c r="S3137" s="1" t="str">
        <x:v>complete_month</x:v>
      </x:c>
    </x:row>
    <x:row r="3138" ht="22" customHeight="1">
      <x:c r="A3138" s="7" t="n">
        <x:v>44927</x:v>
      </x:c>
      <x:c r="B3138" s="1" t="str">
        <x:v>Gropiusstadt</x:v>
      </x:c>
      <x:c r="C3138" s="1" t="str">
        <x:v>Neukölln</x:v>
      </x:c>
      <x:c r="D3138" s="8" t="n">
        <x:v>0</x:v>
      </x:c>
      <x:c r="E3138" s="8" t="n">
        <x:v>0</x:v>
      </x:c>
      <x:c r="F3138" s="8" t="n">
        <x:v>0</x:v>
      </x:c>
      <x:c r="G3138" s="22" t="n">
        <x:v>266.7851740718</x:v>
      </x:c>
      <x:c r="H3138" s="8" t="n">
        <x:v>5775</x:v>
      </x:c>
      <x:c r="I3138" s="10" t="n">
        <x:f>IF(G3138&gt;0,D3138/G3138,"")</x:f>
        <x:v>0</x:v>
      </x:c>
      <x:c r="J3138" s="10" t="n">
        <x:f>IF(G3138&gt;0,E3138/G3138,"")</x:f>
        <x:v>0</x:v>
      </x:c>
      <x:c r="K3138" s="10" t="n">
        <x:f>IF(G3138&gt;0,F3138/G3138,"")</x:f>
        <x:v>0</x:v>
      </x:c>
      <x:c r="L3138" s="23" t="n">
        <x:v>-1.0971286335</x:v>
      </x:c>
      <x:c r="M3138" s="23"/>
      <x:c r="N3138" s="23" t="n">
        <x:v>2.3220073864</x:v>
      </x:c>
      <x:c r="O3138" s="8" t="n">
        <x:v>5092</x:v>
      </x:c>
      <x:c r="P3138" s="24" t="n">
        <x:v>0.995308835</x:v>
      </x:c>
      <x:c r="Q3138" s="23" t="n">
        <x:v>68.9845156822</x:v>
      </x:c>
      <x:c r="R3138" s="1" t="str">
        <x:v>Provisional; source boundaries unverified</x:v>
      </x:c>
      <x:c r="S3138" s="1" t="str">
        <x:v>complete_month</x:v>
      </x:c>
    </x:row>
    <x:row r="3139" ht="22" customHeight="1">
      <x:c r="A3139" s="7" t="n">
        <x:v>44927</x:v>
      </x:c>
      <x:c r="B3139" s="1" t="str">
        <x:v>Neukölln</x:v>
      </x:c>
      <x:c r="C3139" s="1" t="str">
        <x:v>Neukölln</x:v>
      </x:c>
      <x:c r="D3139" s="8" t="n">
        <x:v>0</x:v>
      </x:c>
      <x:c r="E3139" s="8" t="n">
        <x:v>0</x:v>
      </x:c>
      <x:c r="F3139" s="8" t="n">
        <x:v>0</x:v>
      </x:c>
      <x:c r="G3139" s="22" t="n">
        <x:v>1169.6356276356</x:v>
      </x:c>
      <x:c r="H3139" s="8" t="n">
        <x:v>18567</x:v>
      </x:c>
      <x:c r="I3139" s="10" t="n">
        <x:f>IF(G3139&gt;0,D3139/G3139,"")</x:f>
        <x:v>0</x:v>
      </x:c>
      <x:c r="J3139" s="10" t="n">
        <x:f>IF(G3139&gt;0,E3139/G3139,"")</x:f>
        <x:v>0</x:v>
      </x:c>
      <x:c r="K3139" s="10" t="n">
        <x:f>IF(G3139&gt;0,F3139/G3139,"")</x:f>
        <x:v>0</x:v>
      </x:c>
      <x:c r="L3139" s="23" t="n">
        <x:v>-0.2973679156</x:v>
      </x:c>
      <x:c r="M3139" s="23"/>
      <x:c r="N3139" s="23" t="n">
        <x:v>2.6462567705</x:v>
      </x:c>
      <x:c r="O3139" s="8" t="n">
        <x:v>21496</x:v>
      </x:c>
      <x:c r="P3139" s="24" t="n">
        <x:v>0.9886400221</x:v>
      </x:c>
      <x:c r="Q3139" s="23" t="n">
        <x:v>71.2140563057</x:v>
      </x:c>
      <x:c r="R3139" s="1" t="str">
        <x:v>Provisional; source boundaries unverified</x:v>
      </x:c>
      <x:c r="S3139" s="1" t="str">
        <x:v>complete_month</x:v>
      </x:c>
    </x:row>
    <x:row r="3140" ht="22" customHeight="1">
      <x:c r="A3140" s="7" t="n">
        <x:v>44927</x:v>
      </x:c>
      <x:c r="B3140" s="1" t="str">
        <x:v>Rudow</x:v>
      </x:c>
      <x:c r="C3140" s="1" t="str">
        <x:v>Neukölln</x:v>
      </x:c>
      <x:c r="D3140" s="8" t="n">
        <x:v>0</x:v>
      </x:c>
      <x:c r="E3140" s="8" t="n">
        <x:v>0</x:v>
      </x:c>
      <x:c r="F3140" s="8" t="n">
        <x:v>0</x:v>
      </x:c>
      <x:c r="G3140" s="22" t="n">
        <x:v>1181.1736585532</x:v>
      </x:c>
      <x:c r="H3140" s="8" t="n">
        <x:v>10171</x:v>
      </x:c>
      <x:c r="I3140" s="10" t="n">
        <x:f>IF(G3140&gt;0,D3140/G3140,"")</x:f>
        <x:v>0</x:v>
      </x:c>
      <x:c r="J3140" s="10" t="n">
        <x:f>IF(G3140&gt;0,E3140/G3140,"")</x:f>
        <x:v>0</x:v>
      </x:c>
      <x:c r="K3140" s="10" t="n">
        <x:f>IF(G3140&gt;0,F3140/G3140,"")</x:f>
        <x:v>0</x:v>
      </x:c>
      <x:c r="L3140" s="23" t="n">
        <x:v>-0.9223065072</x:v>
      </x:c>
      <x:c r="M3140" s="23"/>
      <x:c r="N3140" s="23" t="n">
        <x:v>2.2886765999</x:v>
      </x:c>
      <x:c r="O3140" s="8" t="n">
        <x:v>21401</x:v>
      </x:c>
      <x:c r="P3140" s="24" t="n">
        <x:v>0.9769469552</x:v>
      </x:c>
      <x:c r="Q3140" s="23" t="n">
        <x:v>69.033596233</x:v>
      </x:c>
      <x:c r="R3140" s="1" t="str">
        <x:v>Provisional; source boundaries unverified</x:v>
      </x:c>
      <x:c r="S3140" s="1" t="str">
        <x:v>complete_month</x:v>
      </x:c>
    </x:row>
    <x:row r="3141" ht="22" customHeight="1">
      <x:c r="A3141" s="7" t="n">
        <x:v>44927</x:v>
      </x:c>
      <x:c r="B3141" s="1" t="str">
        <x:v>Blankenburg</x:v>
      </x:c>
      <x:c r="C3141" s="1" t="str">
        <x:v>Pankow</x:v>
      </x:c>
      <x:c r="D3141" s="8" t="n">
        <x:v>0</x:v>
      </x:c>
      <x:c r="E3141" s="8" t="n">
        <x:v>0</x:v>
      </x:c>
      <x:c r="F3141" s="8" t="n">
        <x:v>0</x:v>
      </x:c>
      <x:c r="G3141" s="22" t="n">
        <x:v>605.851167077</x:v>
      </x:c>
      <x:c r="H3141" s="8" t="n">
        <x:v>5920</x:v>
      </x:c>
      <x:c r="I3141" s="10" t="n">
        <x:f>IF(G3141&gt;0,D3141/G3141,"")</x:f>
        <x:v>0</x:v>
      </x:c>
      <x:c r="J3141" s="10" t="n">
        <x:f>IF(G3141&gt;0,E3141/G3141,"")</x:f>
        <x:v>0</x:v>
      </x:c>
      <x:c r="K3141" s="10" t="n">
        <x:f>IF(G3141&gt;0,F3141/G3141,"")</x:f>
        <x:v>0</x:v>
      </x:c>
      <x:c r="L3141" s="23" t="n">
        <x:v>-0.562895286</x:v>
      </x:c>
      <x:c r="M3141" s="23"/>
      <x:c r="N3141" s="23" t="n">
        <x:v>-0.0817899466</x:v>
      </x:c>
      <x:c r="O3141" s="8" t="n">
        <x:v>11389</x:v>
      </x:c>
      <x:c r="P3141" s="24" t="n">
        <x:v>1</x:v>
      </x:c>
      <x:c r="Q3141" s="23" t="n">
        <x:v>74.8330734803</x:v>
      </x:c>
      <x:c r="R3141" s="1" t="str">
        <x:v>Provisional; source boundaries unverified</x:v>
      </x:c>
      <x:c r="S3141" s="1" t="str">
        <x:v>complete_month</x:v>
      </x:c>
    </x:row>
    <x:row r="3142" ht="22" customHeight="1">
      <x:c r="A3142" s="7" t="n">
        <x:v>44927</x:v>
      </x:c>
      <x:c r="B3142" s="1" t="str">
        <x:v>Blankenfelde</x:v>
      </x:c>
      <x:c r="C3142" s="1" t="str">
        <x:v>Pankow</x:v>
      </x:c>
      <x:c r="D3142" s="8" t="n">
        <x:v>0</x:v>
      </x:c>
      <x:c r="E3142" s="8" t="n">
        <x:v>0</x:v>
      </x:c>
      <x:c r="F3142" s="8" t="n">
        <x:v>0</x:v>
      </x:c>
      <x:c r="G3142" s="22" t="n">
        <x:v>1326.412150537</x:v>
      </x:c>
      <x:c r="H3142" s="8" t="n">
        <x:v>3882</x:v>
      </x:c>
      <x:c r="I3142" s="10" t="n">
        <x:f>IF(G3142&gt;0,D3142/G3142,"")</x:f>
        <x:v>0</x:v>
      </x:c>
      <x:c r="J3142" s="10" t="n">
        <x:f>IF(G3142&gt;0,E3142/G3142,"")</x:f>
        <x:v>0</x:v>
      </x:c>
      <x:c r="K3142" s="10" t="n">
        <x:f>IF(G3142&gt;0,F3142/G3142,"")</x:f>
        <x:v>0</x:v>
      </x:c>
      <x:c r="L3142" s="23" t="n">
        <x:v>-0.307083958</x:v>
      </x:c>
      <x:c r="M3142" s="23"/>
      <x:c r="N3142" s="23" t="n">
        <x:v>1.504068344</x:v>
      </x:c>
      <x:c r="O3142" s="8" t="n">
        <x:v>24743</x:v>
      </x:c>
      <x:c r="P3142" s="24" t="n">
        <x:v>1</x:v>
      </x:c>
      <x:c r="Q3142" s="23" t="n">
        <x:v>74.4931879793</x:v>
      </x:c>
      <x:c r="R3142" s="1" t="str">
        <x:v>Provisional; source boundaries unverified</x:v>
      </x:c>
      <x:c r="S3142" s="1" t="str">
        <x:v>complete_month</x:v>
      </x:c>
    </x:row>
    <x:row r="3143" ht="22" customHeight="1">
      <x:c r="A3143" s="7" t="n">
        <x:v>44927</x:v>
      </x:c>
      <x:c r="B3143" s="1" t="str">
        <x:v>Buch</x:v>
      </x:c>
      <x:c r="C3143" s="1" t="str">
        <x:v>Pankow</x:v>
      </x:c>
      <x:c r="D3143" s="8" t="n">
        <x:v>0</x:v>
      </x:c>
      <x:c r="E3143" s="8" t="n">
        <x:v>0</x:v>
      </x:c>
      <x:c r="F3143" s="8" t="n">
        <x:v>0</x:v>
      </x:c>
      <x:c r="G3143" s="22" t="n">
        <x:v>1823.4134376345</x:v>
      </x:c>
      <x:c r="H3143" s="8" t="n">
        <x:v>8516</x:v>
      </x:c>
      <x:c r="I3143" s="10" t="n">
        <x:f>IF(G3143&gt;0,D3143/G3143,"")</x:f>
        <x:v>0</x:v>
      </x:c>
      <x:c r="J3143" s="10" t="n">
        <x:f>IF(G3143&gt;0,E3143/G3143,"")</x:f>
        <x:v>0</x:v>
      </x:c>
      <x:c r="K3143" s="10" t="n">
        <x:f>IF(G3143&gt;0,F3143/G3143,"")</x:f>
        <x:v>0</x:v>
      </x:c>
      <x:c r="L3143" s="23" t="n">
        <x:v>-0.7735381804</x:v>
      </x:c>
      <x:c r="M3143" s="23"/>
      <x:c r="N3143" s="23" t="n">
        <x:v>0.636620068</x:v>
      </x:c>
      <x:c r="O3143" s="8" t="n">
        <x:v>34075</x:v>
      </x:c>
      <x:c r="P3143" s="24" t="n">
        <x:v>0.9999119667</x:v>
      </x:c>
      <x:c r="Q3143" s="23" t="n">
        <x:v>75.4547297104</x:v>
      </x:c>
      <x:c r="R3143" s="1" t="str">
        <x:v>Provisional; source boundaries unverified</x:v>
      </x:c>
      <x:c r="S3143" s="1" t="str">
        <x:v>complete_month</x:v>
      </x:c>
    </x:row>
    <x:row r="3144" ht="22" customHeight="1">
      <x:c r="A3144" s="7" t="n">
        <x:v>44927</x:v>
      </x:c>
      <x:c r="B3144" s="1" t="str">
        <x:v>Französisch Buchholz</x:v>
      </x:c>
      <x:c r="C3144" s="1" t="str">
        <x:v>Pankow</x:v>
      </x:c>
      <x:c r="D3144" s="8" t="n">
        <x:v>0</x:v>
      </x:c>
      <x:c r="E3144" s="8" t="n">
        <x:v>0</x:v>
      </x:c>
      <x:c r="F3144" s="8" t="n">
        <x:v>0</x:v>
      </x:c>
      <x:c r="G3144" s="22" t="n">
        <x:v>1202.6293177394</x:v>
      </x:c>
      <x:c r="H3144" s="8" t="n">
        <x:v>6491</x:v>
      </x:c>
      <x:c r="I3144" s="10" t="n">
        <x:f>IF(G3144&gt;0,D3144/G3144,"")</x:f>
        <x:v>0</x:v>
      </x:c>
      <x:c r="J3144" s="10" t="n">
        <x:f>IF(G3144&gt;0,E3144/G3144,"")</x:f>
        <x:v>0</x:v>
      </x:c>
      <x:c r="K3144" s="10" t="n">
        <x:f>IF(G3144&gt;0,F3144/G3144,"")</x:f>
        <x:v>0</x:v>
      </x:c>
      <x:c r="L3144" s="23" t="n">
        <x:v>-0.241917134</x:v>
      </x:c>
      <x:c r="M3144" s="23"/>
      <x:c r="N3144" s="23" t="n">
        <x:v>1.4016610475</x:v>
      </x:c>
      <x:c r="O3144" s="8" t="n">
        <x:v>22397</x:v>
      </x:c>
      <x:c r="P3144" s="24" t="n">
        <x:v>0.9999553532</x:v>
      </x:c>
      <x:c r="Q3144" s="23" t="n">
        <x:v>74.5774108397</x:v>
      </x:c>
      <x:c r="R3144" s="1" t="str">
        <x:v>Provisional; source boundaries unverified</x:v>
      </x:c>
      <x:c r="S3144" s="1" t="str">
        <x:v>complete_month</x:v>
      </x:c>
    </x:row>
    <x:row r="3145" ht="22" customHeight="1">
      <x:c r="A3145" s="7" t="n">
        <x:v>44927</x:v>
      </x:c>
      <x:c r="B3145" s="1" t="str">
        <x:v>Heinersdorf</x:v>
      </x:c>
      <x:c r="C3145" s="1" t="str">
        <x:v>Pankow</x:v>
      </x:c>
      <x:c r="D3145" s="8" t="n">
        <x:v>0</x:v>
      </x:c>
      <x:c r="E3145" s="8" t="n">
        <x:v>0</x:v>
      </x:c>
      <x:c r="F3145" s="8" t="n">
        <x:v>0</x:v>
      </x:c>
      <x:c r="G3145" s="22" t="n">
        <x:v>385.1575277945</x:v>
      </x:c>
      <x:c r="H3145" s="8" t="n">
        <x:v>1826</x:v>
      </x:c>
      <x:c r="I3145" s="10" t="n">
        <x:f>IF(G3145&gt;0,D3145/G3145,"")</x:f>
        <x:v>0</x:v>
      </x:c>
      <x:c r="J3145" s="10" t="n">
        <x:f>IF(G3145&gt;0,E3145/G3145,"")</x:f>
        <x:v>0</x:v>
      </x:c>
      <x:c r="K3145" s="10" t="n">
        <x:f>IF(G3145&gt;0,F3145/G3145,"")</x:f>
        <x:v>0</x:v>
      </x:c>
      <x:c r="L3145" s="23" t="n">
        <x:v>-0.472399515</x:v>
      </x:c>
      <x:c r="M3145" s="23"/>
      <x:c r="N3145" s="23" t="n">
        <x:v>4.7708402704</x:v>
      </x:c>
      <x:c r="O3145" s="8" t="n">
        <x:v>7228</x:v>
      </x:c>
      <x:c r="P3145" s="24" t="n">
        <x:v>0.999032481</x:v>
      </x:c>
      <x:c r="Q3145" s="23" t="n">
        <x:v>74.5638377069</x:v>
      </x:c>
      <x:c r="R3145" s="1" t="str">
        <x:v>Provisional; source boundaries unverified</x:v>
      </x:c>
      <x:c r="S3145" s="1" t="str">
        <x:v>complete_month</x:v>
      </x:c>
    </x:row>
    <x:row r="3146" ht="22" customHeight="1">
      <x:c r="A3146" s="7" t="n">
        <x:v>44927</x:v>
      </x:c>
      <x:c r="B3146" s="1" t="str">
        <x:v>Karow</x:v>
      </x:c>
      <x:c r="C3146" s="1" t="str">
        <x:v>Pankow</x:v>
      </x:c>
      <x:c r="D3146" s="8" t="n">
        <x:v>0</x:v>
      </x:c>
      <x:c r="E3146" s="8" t="n">
        <x:v>0</x:v>
      </x:c>
      <x:c r="F3146" s="8" t="n">
        <x:v>0</x:v>
      </x:c>
      <x:c r="G3146" s="22" t="n">
        <x:v>660.5859667565</x:v>
      </x:c>
      <x:c r="H3146" s="8" t="n">
        <x:v>5928</x:v>
      </x:c>
      <x:c r="I3146" s="10" t="n">
        <x:f>IF(G3146&gt;0,D3146/G3146,"")</x:f>
        <x:v>0</x:v>
      </x:c>
      <x:c r="J3146" s="10" t="n">
        <x:f>IF(G3146&gt;0,E3146/G3146,"")</x:f>
        <x:v>0</x:v>
      </x:c>
      <x:c r="K3146" s="10" t="n">
        <x:f>IF(G3146&gt;0,F3146/G3146,"")</x:f>
        <x:v>0</x:v>
      </x:c>
      <x:c r="L3146" s="23" t="n">
        <x:v>-0.6233641003</x:v>
      </x:c>
      <x:c r="M3146" s="23"/>
      <x:c r="N3146" s="23" t="n">
        <x:v>1.5956517288</x:v>
      </x:c>
      <x:c r="O3146" s="8" t="n">
        <x:v>12339</x:v>
      </x:c>
      <x:c r="P3146" s="24" t="n">
        <x:v>1</x:v>
      </x:c>
      <x:c r="Q3146" s="23" t="n">
        <x:v>74.9436649833</x:v>
      </x:c>
      <x:c r="R3146" s="1" t="str">
        <x:v>Provisional; source boundaries unverified</x:v>
      </x:c>
      <x:c r="S3146" s="1" t="str">
        <x:v>complete_month</x:v>
      </x:c>
    </x:row>
    <x:row r="3147" ht="22" customHeight="1">
      <x:c r="A3147" s="7" t="n">
        <x:v>44927</x:v>
      </x:c>
      <x:c r="B3147" s="1" t="str">
        <x:v>Niederschönhausen</x:v>
      </x:c>
      <x:c r="C3147" s="1" t="str">
        <x:v>Pankow</x:v>
      </x:c>
      <x:c r="D3147" s="8" t="n">
        <x:v>0</x:v>
      </x:c>
      <x:c r="E3147" s="8" t="n">
        <x:v>0</x:v>
      </x:c>
      <x:c r="F3147" s="8" t="n">
        <x:v>0</x:v>
      </x:c>
      <x:c r="G3147" s="22" t="n">
        <x:v>648.1995542721</x:v>
      </x:c>
      <x:c r="H3147" s="8" t="n">
        <x:v>15399</x:v>
      </x:c>
      <x:c r="I3147" s="10" t="n">
        <x:f>IF(G3147&gt;0,D3147/G3147,"")</x:f>
        <x:v>0</x:v>
      </x:c>
      <x:c r="J3147" s="10" t="n">
        <x:f>IF(G3147&gt;0,E3147/G3147,"")</x:f>
        <x:v>0</x:v>
      </x:c>
      <x:c r="K3147" s="10" t="n">
        <x:f>IF(G3147&gt;0,F3147/G3147,"")</x:f>
        <x:v>0</x:v>
      </x:c>
      <x:c r="L3147" s="23" t="n">
        <x:v>-0.2195176505</x:v>
      </x:c>
      <x:c r="M3147" s="23"/>
      <x:c r="N3147" s="23" t="n">
        <x:v>5.8991474104</x:v>
      </x:c>
      <x:c r="O3147" s="8" t="n">
        <x:v>12174</x:v>
      </x:c>
      <x:c r="P3147" s="24" t="n">
        <x:v>0.9993432934</x:v>
      </x:c>
      <x:c r="Q3147" s="23" t="n">
        <x:v>74.4931879793</x:v>
      </x:c>
      <x:c r="R3147" s="1" t="str">
        <x:v>Provisional; source boundaries unverified</x:v>
      </x:c>
      <x:c r="S3147" s="1" t="str">
        <x:v>complete_month</x:v>
      </x:c>
    </x:row>
    <x:row r="3148" ht="22" customHeight="1">
      <x:c r="A3148" s="7" t="n">
        <x:v>44927</x:v>
      </x:c>
      <x:c r="B3148" s="1" t="str">
        <x:v>Pankow</x:v>
      </x:c>
      <x:c r="C3148" s="1" t="str">
        <x:v>Pankow</x:v>
      </x:c>
      <x:c r="D3148" s="8" t="n">
        <x:v>0</x:v>
      </x:c>
      <x:c r="E3148" s="8" t="n">
        <x:v>0</x:v>
      </x:c>
      <x:c r="F3148" s="8" t="n">
        <x:v>0</x:v>
      </x:c>
      <x:c r="G3148" s="22" t="n">
        <x:v>565.2511918047</x:v>
      </x:c>
      <x:c r="H3148" s="8" t="n">
        <x:v>8326</x:v>
      </x:c>
      <x:c r="I3148" s="10" t="n">
        <x:f>IF(G3148&gt;0,D3148/G3148,"")</x:f>
        <x:v>0</x:v>
      </x:c>
      <x:c r="J3148" s="10" t="n">
        <x:f>IF(G3148&gt;0,E3148/G3148,"")</x:f>
        <x:v>0</x:v>
      </x:c>
      <x:c r="K3148" s="10" t="n">
        <x:f>IF(G3148&gt;0,F3148/G3148,"")</x:f>
        <x:v>0</x:v>
      </x:c>
      <x:c r="L3148" s="23" t="n">
        <x:v>0.0010159167</x:v>
      </x:c>
      <x:c r="M3148" s="23"/>
      <x:c r="N3148" s="23" t="n">
        <x:v>4.9729807599</x:v>
      </x:c>
      <x:c r="O3148" s="8" t="n">
        <x:v>10579</x:v>
      </x:c>
      <x:c r="P3148" s="24" t="n">
        <x:v>0.9955768869</x:v>
      </x:c>
      <x:c r="Q3148" s="23" t="n">
        <x:v>74.4931879793</x:v>
      </x:c>
      <x:c r="R3148" s="1" t="str">
        <x:v>Provisional; source boundaries unverified</x:v>
      </x:c>
      <x:c r="S3148" s="1" t="str">
        <x:v>complete_month</x:v>
      </x:c>
    </x:row>
    <x:row r="3149" ht="22" customHeight="1">
      <x:c r="A3149" s="7" t="n">
        <x:v>44927</x:v>
      </x:c>
      <x:c r="B3149" s="1" t="str">
        <x:v>Prenzlauer Berg</x:v>
      </x:c>
      <x:c r="C3149" s="1" t="str">
        <x:v>Pankow</x:v>
      </x:c>
      <x:c r="D3149" s="8" t="n">
        <x:v>0</x:v>
      </x:c>
      <x:c r="E3149" s="8" t="n">
        <x:v>0</x:v>
      </x:c>
      <x:c r="F3149" s="8" t="n">
        <x:v>0</x:v>
      </x:c>
      <x:c r="G3149" s="22" t="n">
        <x:v>1107.3294487866</x:v>
      </x:c>
      <x:c r="H3149" s="8" t="n">
        <x:v>25700</x:v>
      </x:c>
      <x:c r="I3149" s="10" t="n">
        <x:f>IF(G3149&gt;0,D3149/G3149,"")</x:f>
        <x:v>0</x:v>
      </x:c>
      <x:c r="J3149" s="10" t="n">
        <x:f>IF(G3149&gt;0,E3149/G3149,"")</x:f>
        <x:v>0</x:v>
      </x:c>
      <x:c r="K3149" s="10" t="n">
        <x:f>IF(G3149&gt;0,F3149/G3149,"")</x:f>
        <x:v>0</x:v>
      </x:c>
      <x:c r="L3149" s="23" t="n">
        <x:v>-0.1664714012</x:v>
      </x:c>
      <x:c r="M3149" s="23"/>
      <x:c r="N3149" s="23" t="n">
        <x:v>1.9972556655</x:v>
      </x:c>
      <x:c r="O3149" s="8" t="n">
        <x:v>20285</x:v>
      </x:c>
      <x:c r="P3149" s="24" t="n">
        <x:v>0.986960541</x:v>
      </x:c>
      <x:c r="Q3149" s="23" t="n">
        <x:v>71.52717628</x:v>
      </x:c>
      <x:c r="R3149" s="1" t="str">
        <x:v>Provisional; source boundaries unverified</x:v>
      </x:c>
      <x:c r="S3149" s="1" t="str">
        <x:v>complete_month</x:v>
      </x:c>
    </x:row>
    <x:row r="3150" ht="22" customHeight="1">
      <x:c r="A3150" s="7" t="n">
        <x:v>44927</x:v>
      </x:c>
      <x:c r="B3150" s="1" t="str">
        <x:v>Rosenthal</x:v>
      </x:c>
      <x:c r="C3150" s="1" t="str">
        <x:v>Pankow</x:v>
      </x:c>
      <x:c r="D3150" s="8" t="n">
        <x:v>0</x:v>
      </x:c>
      <x:c r="E3150" s="8" t="n">
        <x:v>0</x:v>
      </x:c>
      <x:c r="F3150" s="8" t="n">
        <x:v>0</x:v>
      </x:c>
      <x:c r="G3150" s="22" t="n">
        <x:v>491.8160369385</x:v>
      </x:c>
      <x:c r="H3150" s="8" t="n">
        <x:v>1541</x:v>
      </x:c>
      <x:c r="I3150" s="10" t="n">
        <x:f>IF(G3150&gt;0,D3150/G3150,"")</x:f>
        <x:v>0</x:v>
      </x:c>
      <x:c r="J3150" s="10" t="n">
        <x:f>IF(G3150&gt;0,E3150/G3150,"")</x:f>
        <x:v>0</x:v>
      </x:c>
      <x:c r="K3150" s="10" t="n">
        <x:f>IF(G3150&gt;0,F3150/G3150,"")</x:f>
        <x:v>0</x:v>
      </x:c>
      <x:c r="L3150" s="23" t="n">
        <x:v>-0.2827835329</x:v>
      </x:c>
      <x:c r="M3150" s="23"/>
      <x:c r="N3150" s="23" t="n">
        <x:v>1.1213690741</x:v>
      </x:c>
      <x:c r="O3150" s="8" t="n">
        <x:v>9268</x:v>
      </x:c>
      <x:c r="P3150" s="24" t="n">
        <x:v>1</x:v>
      </x:c>
      <x:c r="Q3150" s="23" t="n">
        <x:v>74.4931879793</x:v>
      </x:c>
      <x:c r="R3150" s="1" t="str">
        <x:v>Provisional; source boundaries unverified</x:v>
      </x:c>
      <x:c r="S3150" s="1" t="str">
        <x:v>complete_month</x:v>
      </x:c>
    </x:row>
    <x:row r="3151" ht="22" customHeight="1">
      <x:c r="A3151" s="7" t="n">
        <x:v>44927</x:v>
      </x:c>
      <x:c r="B3151" s="1" t="str">
        <x:v>Stadtrandsiedlung Malchow</x:v>
      </x:c>
      <x:c r="C3151" s="1" t="str">
        <x:v>Pankow</x:v>
      </x:c>
      <x:c r="D3151" s="8" t="n">
        <x:v>0</x:v>
      </x:c>
      <x:c r="E3151" s="8" t="n">
        <x:v>0</x:v>
      </x:c>
      <x:c r="F3151" s="8" t="n">
        <x:v>0</x:v>
      </x:c>
      <x:c r="G3151" s="22" t="n">
        <x:v>570.410670654</x:v>
      </x:c>
      <x:c r="H3151" s="8" t="n">
        <x:v>4389</x:v>
      </x:c>
      <x:c r="I3151" s="10" t="n">
        <x:f>IF(G3151&gt;0,D3151/G3151,"")</x:f>
        <x:v>0</x:v>
      </x:c>
      <x:c r="J3151" s="10" t="n">
        <x:f>IF(G3151&gt;0,E3151/G3151,"")</x:f>
        <x:v>0</x:v>
      </x:c>
      <x:c r="K3151" s="10" t="n">
        <x:f>IF(G3151&gt;0,F3151/G3151,"")</x:f>
        <x:v>0</x:v>
      </x:c>
      <x:c r="L3151" s="23" t="n">
        <x:v>-0.5799903033</x:v>
      </x:c>
      <x:c r="M3151" s="23"/>
      <x:c r="N3151" s="23" t="n">
        <x:v>0.5989166157</x:v>
      </x:c>
      <x:c r="O3151" s="8" t="n">
        <x:v>10765</x:v>
      </x:c>
      <x:c r="P3151" s="24" t="n">
        <x:v>0.9996285635</x:v>
      </x:c>
      <x:c r="Q3151" s="23" t="n">
        <x:v>74.9436649833</x:v>
      </x:c>
      <x:c r="R3151" s="1" t="str">
        <x:v>Provisional; source boundaries unverified</x:v>
      </x:c>
      <x:c r="S3151" s="1" t="str">
        <x:v>complete_month</x:v>
      </x:c>
    </x:row>
    <x:row r="3152" ht="22" customHeight="1">
      <x:c r="A3152" s="7" t="n">
        <x:v>44927</x:v>
      </x:c>
      <x:c r="B3152" s="1" t="str">
        <x:v>Weißensee</x:v>
      </x:c>
      <x:c r="C3152" s="1" t="str">
        <x:v>Pankow</x:v>
      </x:c>
      <x:c r="D3152" s="8" t="n">
        <x:v>0</x:v>
      </x:c>
      <x:c r="E3152" s="8" t="n">
        <x:v>0</x:v>
      </x:c>
      <x:c r="F3152" s="8" t="n">
        <x:v>0</x:v>
      </x:c>
      <x:c r="G3152" s="22" t="n">
        <x:v>793.1958462616</x:v>
      </x:c>
      <x:c r="H3152" s="8" t="n">
        <x:v>10436</x:v>
      </x:c>
      <x:c r="I3152" s="10" t="n">
        <x:f>IF(G3152&gt;0,D3152/G3152,"")</x:f>
        <x:v>0</x:v>
      </x:c>
      <x:c r="J3152" s="10" t="n">
        <x:f>IF(G3152&gt;0,E3152/G3152,"")</x:f>
        <x:v>0</x:v>
      </x:c>
      <x:c r="K3152" s="10" t="n">
        <x:f>IF(G3152&gt;0,F3152/G3152,"")</x:f>
        <x:v>0</x:v>
      </x:c>
      <x:c r="L3152" s="23" t="n">
        <x:v>-0.4855827702</x:v>
      </x:c>
      <x:c r="M3152" s="23"/>
      <x:c r="N3152" s="23" t="n">
        <x:v>1.3684880979</x:v>
      </x:c>
      <x:c r="O3152" s="8" t="n">
        <x:v>14772</x:v>
      </x:c>
      <x:c r="P3152" s="24" t="n">
        <x:v>0.9960890088</x:v>
      </x:c>
      <x:c r="Q3152" s="23" t="n">
        <x:v>74.2450153271</x:v>
      </x:c>
      <x:c r="R3152" s="1" t="str">
        <x:v>Provisional; source boundaries unverified</x:v>
      </x:c>
      <x:c r="S3152" s="1" t="str">
        <x:v>complete_month</x:v>
      </x:c>
    </x:row>
    <x:row r="3153" ht="22" customHeight="1">
      <x:c r="A3153" s="7" t="n">
        <x:v>44927</x:v>
      </x:c>
      <x:c r="B3153" s="1" t="str">
        <x:v>Wilhelmsruh</x:v>
      </x:c>
      <x:c r="C3153" s="1" t="str">
        <x:v>Pankow</x:v>
      </x:c>
      <x:c r="D3153" s="8" t="n">
        <x:v>0</x:v>
      </x:c>
      <x:c r="E3153" s="8" t="n">
        <x:v>0</x:v>
      </x:c>
      <x:c r="F3153" s="8" t="n">
        <x:v>0</x:v>
      </x:c>
      <x:c r="G3153" s="22" t="n">
        <x:v>135.9685989616</x:v>
      </x:c>
      <x:c r="H3153" s="8" t="n">
        <x:v>1209</x:v>
      </x:c>
      <x:c r="I3153" s="10" t="n">
        <x:f>IF(G3153&gt;0,D3153/G3153,"")</x:f>
        <x:v>0</x:v>
      </x:c>
      <x:c r="J3153" s="10" t="n">
        <x:f>IF(G3153&gt;0,E3153/G3153,"")</x:f>
        <x:v>0</x:v>
      </x:c>
      <x:c r="K3153" s="10" t="n">
        <x:f>IF(G3153&gt;0,F3153/G3153,"")</x:f>
        <x:v>0</x:v>
      </x:c>
      <x:c r="L3153" s="23" t="n">
        <x:v>-0.0858207353</x:v>
      </x:c>
      <x:c r="M3153" s="23"/>
      <x:c r="N3153" s="23" t="n">
        <x:v>-1.7608189741</x:v>
      </x:c>
      <x:c r="O3153" s="8" t="n">
        <x:v>2630</x:v>
      </x:c>
      <x:c r="P3153" s="24" t="n">
        <x:v>0.9992401216</x:v>
      </x:c>
      <x:c r="Q3153" s="23" t="n">
        <x:v>74.4987087402</x:v>
      </x:c>
      <x:c r="R3153" s="1" t="str">
        <x:v>Provisional; source boundaries unverified</x:v>
      </x:c>
      <x:c r="S3153" s="1" t="str">
        <x:v>complete_month</x:v>
      </x:c>
    </x:row>
    <x:row r="3154" ht="22" customHeight="1">
      <x:c r="A3154" s="7" t="n">
        <x:v>44927</x:v>
      </x:c>
      <x:c r="B3154" s="1" t="str">
        <x:v>Borsigwalde</x:v>
      </x:c>
      <x:c r="C3154" s="1" t="str">
        <x:v>Reinickendorf</x:v>
      </x:c>
      <x:c r="D3154" s="8" t="n">
        <x:v>0</x:v>
      </x:c>
      <x:c r="E3154" s="8" t="n">
        <x:v>0</x:v>
      </x:c>
      <x:c r="F3154" s="8" t="n">
        <x:v>0</x:v>
      </x:c>
      <x:c r="G3154" s="22" t="n">
        <x:v>204.2790012422</x:v>
      </x:c>
      <x:c r="H3154" s="8" t="n">
        <x:v>2103</x:v>
      </x:c>
      <x:c r="I3154" s="10" t="n">
        <x:f>IF(G3154&gt;0,D3154/G3154,"")</x:f>
        <x:v>0</x:v>
      </x:c>
      <x:c r="J3154" s="10" t="n">
        <x:f>IF(G3154&gt;0,E3154/G3154,"")</x:f>
        <x:v>0</x:v>
      </x:c>
      <x:c r="K3154" s="10" t="n">
        <x:f>IF(G3154&gt;0,F3154/G3154,"")</x:f>
        <x:v>0</x:v>
      </x:c>
      <x:c r="L3154" s="23"/>
      <x:c r="M3154" s="23"/>
      <x:c r="N3154" s="23" t="n">
        <x:v>2.6196388321</x:v>
      </x:c>
      <x:c r="O3154" s="8" t="n">
        <x:v>0</x:v>
      </x:c>
      <x:c r="P3154" s="24" t="n">
        <x:v>0</x:v>
      </x:c>
      <x:c r="Q3154" s="23" t="n">
        <x:v>74.9808433805</x:v>
      </x:c>
      <x:c r="R3154" s="1" t="str">
        <x:v>Provisional; source boundaries unverified</x:v>
      </x:c>
      <x:c r="S3154" s="1" t="str">
        <x:v>complete_month</x:v>
      </x:c>
    </x:row>
    <x:row r="3155" ht="22" customHeight="1">
      <x:c r="A3155" s="7" t="n">
        <x:v>44927</x:v>
      </x:c>
      <x:c r="B3155" s="1" t="str">
        <x:v>Frohnau</x:v>
      </x:c>
      <x:c r="C3155" s="1" t="str">
        <x:v>Reinickendorf</x:v>
      </x:c>
      <x:c r="D3155" s="8" t="n">
        <x:v>0</x:v>
      </x:c>
      <x:c r="E3155" s="8" t="n">
        <x:v>0</x:v>
      </x:c>
      <x:c r="F3155" s="8" t="n">
        <x:v>0</x:v>
      </x:c>
      <x:c r="G3155" s="22" t="n">
        <x:v>783.6098778519</x:v>
      </x:c>
      <x:c r="H3155" s="8" t="n">
        <x:v>14567</x:v>
      </x:c>
      <x:c r="I3155" s="10" t="n">
        <x:f>IF(G3155&gt;0,D3155/G3155,"")</x:f>
        <x:v>0</x:v>
      </x:c>
      <x:c r="J3155" s="10" t="n">
        <x:f>IF(G3155&gt;0,E3155/G3155,"")</x:f>
        <x:v>0</x:v>
      </x:c>
      <x:c r="K3155" s="10" t="n">
        <x:f>IF(G3155&gt;0,F3155/G3155,"")</x:f>
        <x:v>0</x:v>
      </x:c>
      <x:c r="L3155" s="23"/>
      <x:c r="M3155" s="23"/>
      <x:c r="N3155" s="23" t="n">
        <x:v>2.1736097208</x:v>
      </x:c>
      <x:c r="O3155" s="8" t="n">
        <x:v>0</x:v>
      </x:c>
      <x:c r="P3155" s="24" t="n">
        <x:v>0</x:v>
      </x:c>
      <x:c r="Q3155" s="23" t="n">
        <x:v>75.6894688486</x:v>
      </x:c>
      <x:c r="R3155" s="1" t="str">
        <x:v>Provisional; source boundaries unverified</x:v>
      </x:c>
      <x:c r="S3155" s="1" t="str">
        <x:v>complete_month</x:v>
      </x:c>
    </x:row>
    <x:row r="3156" ht="22" customHeight="1">
      <x:c r="A3156" s="7" t="n">
        <x:v>44927</x:v>
      </x:c>
      <x:c r="B3156" s="1" t="str">
        <x:v>Heiligensee</x:v>
      </x:c>
      <x:c r="C3156" s="1" t="str">
        <x:v>Reinickendorf</x:v>
      </x:c>
      <x:c r="D3156" s="8" t="n">
        <x:v>0</x:v>
      </x:c>
      <x:c r="E3156" s="8" t="n">
        <x:v>0</x:v>
      </x:c>
      <x:c r="F3156" s="8" t="n">
        <x:v>0</x:v>
      </x:c>
      <x:c r="G3156" s="22" t="n">
        <x:v>1068.452218666</x:v>
      </x:c>
      <x:c r="H3156" s="8" t="n">
        <x:v>11892</x:v>
      </x:c>
      <x:c r="I3156" s="10" t="n">
        <x:f>IF(G3156&gt;0,D3156/G3156,"")</x:f>
        <x:v>0</x:v>
      </x:c>
      <x:c r="J3156" s="10" t="n">
        <x:f>IF(G3156&gt;0,E3156/G3156,"")</x:f>
        <x:v>0</x:v>
      </x:c>
      <x:c r="K3156" s="10" t="n">
        <x:f>IF(G3156&gt;0,F3156/G3156,"")</x:f>
        <x:v>0</x:v>
      </x:c>
      <x:c r="L3156" s="23"/>
      <x:c r="M3156" s="23"/>
      <x:c r="N3156" s="23" t="n">
        <x:v>5.3781491833</x:v>
      </x:c>
      <x:c r="O3156" s="8" t="n">
        <x:v>0</x:v>
      </x:c>
      <x:c r="P3156" s="24" t="n">
        <x:v>0</x:v>
      </x:c>
      <x:c r="Q3156" s="23" t="n">
        <x:v>75.4275859752</x:v>
      </x:c>
      <x:c r="R3156" s="1" t="str">
        <x:v>Provisional; source boundaries unverified</x:v>
      </x:c>
      <x:c r="S3156" s="1" t="str">
        <x:v>complete_month</x:v>
      </x:c>
    </x:row>
    <x:row r="3157" ht="22" customHeight="1">
      <x:c r="A3157" s="7" t="n">
        <x:v>44927</x:v>
      </x:c>
      <x:c r="B3157" s="1" t="str">
        <x:v>Hermsdorf</x:v>
      </x:c>
      <x:c r="C3157" s="1" t="str">
        <x:v>Reinickendorf</x:v>
      </x:c>
      <x:c r="D3157" s="8" t="n">
        <x:v>0</x:v>
      </x:c>
      <x:c r="E3157" s="8" t="n">
        <x:v>0</x:v>
      </x:c>
      <x:c r="F3157" s="8" t="n">
        <x:v>0</x:v>
      </x:c>
      <x:c r="G3157" s="22" t="n">
        <x:v>605.6421300276</x:v>
      </x:c>
      <x:c r="H3157" s="8" t="n">
        <x:v>7210</x:v>
      </x:c>
      <x:c r="I3157" s="10" t="n">
        <x:f>IF(G3157&gt;0,D3157/G3157,"")</x:f>
        <x:v>0</x:v>
      </x:c>
      <x:c r="J3157" s="10" t="n">
        <x:f>IF(G3157&gt;0,E3157/G3157,"")</x:f>
        <x:v>0</x:v>
      </x:c>
      <x:c r="K3157" s="10" t="n">
        <x:f>IF(G3157&gt;0,F3157/G3157,"")</x:f>
        <x:v>0</x:v>
      </x:c>
      <x:c r="L3157" s="23"/>
      <x:c r="M3157" s="23"/>
      <x:c r="N3157" s="23" t="n">
        <x:v>0.7060028284</x:v>
      </x:c>
      <x:c r="O3157" s="8" t="n">
        <x:v>0</x:v>
      </x:c>
      <x:c r="P3157" s="24" t="n">
        <x:v>0</x:v>
      </x:c>
      <x:c r="Q3157" s="23" t="n">
        <x:v>74.9808433805</x:v>
      </x:c>
      <x:c r="R3157" s="1" t="str">
        <x:v>Provisional; source boundaries unverified</x:v>
      </x:c>
      <x:c r="S3157" s="1" t="str">
        <x:v>complete_month</x:v>
      </x:c>
    </x:row>
    <x:row r="3158" ht="22" customHeight="1">
      <x:c r="A3158" s="7" t="n">
        <x:v>44927</x:v>
      </x:c>
      <x:c r="B3158" s="1" t="str">
        <x:v>Konradshöhe</x:v>
      </x:c>
      <x:c r="C3158" s="1" t="str">
        <x:v>Reinickendorf</x:v>
      </x:c>
      <x:c r="D3158" s="8" t="n">
        <x:v>0</x:v>
      </x:c>
      <x:c r="E3158" s="8" t="n">
        <x:v>0</x:v>
      </x:c>
      <x:c r="F3158" s="8" t="n">
        <x:v>0</x:v>
      </x:c>
      <x:c r="G3158" s="22" t="n">
        <x:v>218.74836548</x:v>
      </x:c>
      <x:c r="H3158" s="8" t="n">
        <x:v>2411</x:v>
      </x:c>
      <x:c r="I3158" s="10" t="n">
        <x:f>IF(G3158&gt;0,D3158/G3158,"")</x:f>
        <x:v>0</x:v>
      </x:c>
      <x:c r="J3158" s="10" t="n">
        <x:f>IF(G3158&gt;0,E3158/G3158,"")</x:f>
        <x:v>0</x:v>
      </x:c>
      <x:c r="K3158" s="10" t="n">
        <x:f>IF(G3158&gt;0,F3158/G3158,"")</x:f>
        <x:v>0</x:v>
      </x:c>
      <x:c r="L3158" s="23"/>
      <x:c r="M3158" s="23"/>
      <x:c r="N3158" s="23" t="n">
        <x:v>4.1316762645</x:v>
      </x:c>
      <x:c r="O3158" s="8" t="n">
        <x:v>0</x:v>
      </x:c>
      <x:c r="P3158" s="24" t="n">
        <x:v>0</x:v>
      </x:c>
      <x:c r="Q3158" s="23" t="n">
        <x:v>75.5061391149</x:v>
      </x:c>
      <x:c r="R3158" s="1" t="str">
        <x:v>Provisional; source boundaries unverified</x:v>
      </x:c>
      <x:c r="S3158" s="1" t="str">
        <x:v>complete_month</x:v>
      </x:c>
    </x:row>
    <x:row r="3159" ht="22" customHeight="1">
      <x:c r="A3159" s="7" t="n">
        <x:v>44927</x:v>
      </x:c>
      <x:c r="B3159" s="1" t="str">
        <x:v>Lübars</x:v>
      </x:c>
      <x:c r="C3159" s="1" t="str">
        <x:v>Reinickendorf</x:v>
      </x:c>
      <x:c r="D3159" s="8" t="n">
        <x:v>0</x:v>
      </x:c>
      <x:c r="E3159" s="8" t="n">
        <x:v>0</x:v>
      </x:c>
      <x:c r="F3159" s="8" t="n">
        <x:v>0</x:v>
      </x:c>
      <x:c r="G3159" s="22" t="n">
        <x:v>500.844165049</x:v>
      </x:c>
      <x:c r="H3159" s="8" t="n">
        <x:v>3321</x:v>
      </x:c>
      <x:c r="I3159" s="10" t="n">
        <x:f>IF(G3159&gt;0,D3159/G3159,"")</x:f>
        <x:v>0</x:v>
      </x:c>
      <x:c r="J3159" s="10" t="n">
        <x:f>IF(G3159&gt;0,E3159/G3159,"")</x:f>
        <x:v>0</x:v>
      </x:c>
      <x:c r="K3159" s="10" t="n">
        <x:f>IF(G3159&gt;0,F3159/G3159,"")</x:f>
        <x:v>0</x:v>
      </x:c>
      <x:c r="L3159" s="23" t="n">
        <x:v>-0.2867702151</x:v>
      </x:c>
      <x:c r="M3159" s="23"/>
      <x:c r="N3159" s="23" t="n">
        <x:v>1.4372116812</x:v>
      </x:c>
      <x:c r="O3159" s="8" t="n">
        <x:v>7090</x:v>
      </x:c>
      <x:c r="P3159" s="24" t="n">
        <x:v>0.7537741867</x:v>
      </x:c>
      <x:c r="Q3159" s="23" t="n">
        <x:v>74.6834448528</x:v>
      </x:c>
      <x:c r="R3159" s="1" t="str">
        <x:v>Provisional; source boundaries unverified</x:v>
      </x:c>
      <x:c r="S3159" s="1" t="str">
        <x:v>complete_month</x:v>
      </x:c>
    </x:row>
    <x:row r="3160" ht="22" customHeight="1">
      <x:c r="A3160" s="7" t="n">
        <x:v>44927</x:v>
      </x:c>
      <x:c r="B3160" s="1" t="str">
        <x:v>Märkisches Viertel</x:v>
      </x:c>
      <x:c r="C3160" s="1" t="str">
        <x:v>Reinickendorf</x:v>
      </x:c>
      <x:c r="D3160" s="8" t="n">
        <x:v>0</x:v>
      </x:c>
      <x:c r="E3160" s="8" t="n">
        <x:v>0</x:v>
      </x:c>
      <x:c r="F3160" s="8" t="n">
        <x:v>0</x:v>
      </x:c>
      <x:c r="G3160" s="22" t="n">
        <x:v>324.4387638711</x:v>
      </x:c>
      <x:c r="H3160" s="8" t="n">
        <x:v>4563</x:v>
      </x:c>
      <x:c r="I3160" s="10" t="n">
        <x:f>IF(G3160&gt;0,D3160/G3160,"")</x:f>
        <x:v>0</x:v>
      </x:c>
      <x:c r="J3160" s="10" t="n">
        <x:f>IF(G3160&gt;0,E3160/G3160,"")</x:f>
        <x:v>0</x:v>
      </x:c>
      <x:c r="K3160" s="10" t="n">
        <x:f>IF(G3160&gt;0,F3160/G3160,"")</x:f>
        <x:v>0</x:v>
      </x:c>
      <x:c r="L3160" s="23" t="n">
        <x:v>-0.2988502484</x:v>
      </x:c>
      <x:c r="M3160" s="23"/>
      <x:c r="N3160" s="23" t="n">
        <x:v>1.3345441622</x:v>
      </x:c>
      <x:c r="O3160" s="8" t="n">
        <x:v>6124</x:v>
      </x:c>
      <x:c r="P3160" s="24" t="n">
        <x:v>0.999510364</x:v>
      </x:c>
      <x:c r="Q3160" s="23" t="n">
        <x:v>74.6363473276</x:v>
      </x:c>
      <x:c r="R3160" s="1" t="str">
        <x:v>Provisional; source boundaries unverified</x:v>
      </x:c>
      <x:c r="S3160" s="1" t="str">
        <x:v>complete_month</x:v>
      </x:c>
    </x:row>
    <x:row r="3161" ht="22" customHeight="1">
      <x:c r="A3161" s="7" t="n">
        <x:v>44927</x:v>
      </x:c>
      <x:c r="B3161" s="1" t="str">
        <x:v>Reinickendorf</x:v>
      </x:c>
      <x:c r="C3161" s="1" t="str">
        <x:v>Reinickendorf</x:v>
      </x:c>
      <x:c r="D3161" s="8" t="n">
        <x:v>0</x:v>
      </x:c>
      <x:c r="E3161" s="8" t="n">
        <x:v>0</x:v>
      </x:c>
      <x:c r="F3161" s="8" t="n">
        <x:v>0</x:v>
      </x:c>
      <x:c r="G3161" s="22" t="n">
        <x:v>1047.5613337934</x:v>
      </x:c>
      <x:c r="H3161" s="8" t="n">
        <x:v>17608</x:v>
      </x:c>
      <x:c r="I3161" s="10" t="n">
        <x:f>IF(G3161&gt;0,D3161/G3161,"")</x:f>
        <x:v>0</x:v>
      </x:c>
      <x:c r="J3161" s="10" t="n">
        <x:f>IF(G3161&gt;0,E3161/G3161,"")</x:f>
        <x:v>0</x:v>
      </x:c>
      <x:c r="K3161" s="10" t="n">
        <x:f>IF(G3161&gt;0,F3161/G3161,"")</x:f>
        <x:v>0</x:v>
      </x:c>
      <x:c r="L3161" s="23" t="n">
        <x:v>0.0074021475</x:v>
      </x:c>
      <x:c r="M3161" s="23"/>
      <x:c r="N3161" s="23" t="n">
        <x:v>4.296975723</x:v>
      </x:c>
      <x:c r="O3161" s="8" t="n">
        <x:v>15486</x:v>
      </x:c>
      <x:c r="P3161" s="24" t="n">
        <x:v>0.7905053599</x:v>
      </x:c>
      <x:c r="Q3161" s="23" t="n">
        <x:v>74.7621889639</x:v>
      </x:c>
      <x:c r="R3161" s="1" t="str">
        <x:v>Provisional; source boundaries unverified</x:v>
      </x:c>
      <x:c r="S3161" s="1" t="str">
        <x:v>complete_month</x:v>
      </x:c>
    </x:row>
    <x:row r="3162" ht="22" customHeight="1">
      <x:c r="A3162" s="7" t="n">
        <x:v>44927</x:v>
      </x:c>
      <x:c r="B3162" s="1" t="str">
        <x:v>Tegel</x:v>
      </x:c>
      <x:c r="C3162" s="1" t="str">
        <x:v>Reinickendorf</x:v>
      </x:c>
      <x:c r="D3162" s="8" t="n">
        <x:v>0</x:v>
      </x:c>
      <x:c r="E3162" s="8" t="n">
        <x:v>0</x:v>
      </x:c>
      <x:c r="F3162" s="8" t="n">
        <x:v>0</x:v>
      </x:c>
      <x:c r="G3162" s="22" t="n">
        <x:v>3362.0166258448</x:v>
      </x:c>
      <x:c r="H3162" s="8" t="n">
        <x:v>14183</x:v>
      </x:c>
      <x:c r="I3162" s="10" t="n">
        <x:f>IF(G3162&gt;0,D3162/G3162,"")</x:f>
        <x:v>0</x:v>
      </x:c>
      <x:c r="J3162" s="10" t="n">
        <x:f>IF(G3162&gt;0,E3162/G3162,"")</x:f>
        <x:v>0</x:v>
      </x:c>
      <x:c r="K3162" s="10" t="n">
        <x:f>IF(G3162&gt;0,F3162/G3162,"")</x:f>
        <x:v>0</x:v>
      </x:c>
      <x:c r="L3162" s="23" t="n">
        <x:v>-0.5582066897</x:v>
      </x:c>
      <x:c r="M3162" s="23"/>
      <x:c r="N3162" s="23" t="n">
        <x:v>3.7658991172</x:v>
      </x:c>
      <x:c r="O3162" s="8" t="n">
        <x:v>14</x:v>
      </x:c>
      <x:c r="P3162" s="24" t="n">
        <x:v>0.0002271842</x:v>
      </x:c>
      <x:c r="Q3162" s="23" t="n">
        <x:v>75.0439209965</x:v>
      </x:c>
      <x:c r="R3162" s="1" t="str">
        <x:v>Provisional; source boundaries unverified</x:v>
      </x:c>
      <x:c r="S3162" s="1" t="str">
        <x:v>complete_month</x:v>
      </x:c>
    </x:row>
    <x:row r="3163" ht="22" customHeight="1">
      <x:c r="A3163" s="7" t="n">
        <x:v>44927</x:v>
      </x:c>
      <x:c r="B3163" s="1" t="str">
        <x:v>Waidmannslust</x:v>
      </x:c>
      <x:c r="C3163" s="1" t="str">
        <x:v>Reinickendorf</x:v>
      </x:c>
      <x:c r="D3163" s="8" t="n">
        <x:v>0</x:v>
      </x:c>
      <x:c r="E3163" s="8" t="n">
        <x:v>0</x:v>
      </x:c>
      <x:c r="F3163" s="8" t="n">
        <x:v>0</x:v>
      </x:c>
      <x:c r="G3163" s="22" t="n">
        <x:v>223.1742909562</x:v>
      </x:c>
      <x:c r="H3163" s="8" t="n">
        <x:v>2751</x:v>
      </x:c>
      <x:c r="I3163" s="10" t="n">
        <x:f>IF(G3163&gt;0,D3163/G3163,"")</x:f>
        <x:v>0</x:v>
      </x:c>
      <x:c r="J3163" s="10" t="n">
        <x:f>IF(G3163&gt;0,E3163/G3163,"")</x:f>
        <x:v>0</x:v>
      </x:c>
      <x:c r="K3163" s="10" t="n">
        <x:f>IF(G3163&gt;0,F3163/G3163,"")</x:f>
        <x:v>0</x:v>
      </x:c>
      <x:c r="L3163" s="23"/>
      <x:c r="M3163" s="23"/>
      <x:c r="N3163" s="23" t="n">
        <x:v>0.9084473323</x:v>
      </x:c>
      <x:c r="O3163" s="8" t="n">
        <x:v>0</x:v>
      </x:c>
      <x:c r="P3163" s="24" t="n">
        <x:v>0</x:v>
      </x:c>
      <x:c r="Q3163" s="23" t="n">
        <x:v>74.9808433805</x:v>
      </x:c>
      <x:c r="R3163" s="1" t="str">
        <x:v>Provisional; source boundaries unverified</x:v>
      </x:c>
      <x:c r="S3163" s="1" t="str">
        <x:v>complete_month</x:v>
      </x:c>
    </x:row>
    <x:row r="3164" ht="22" customHeight="1">
      <x:c r="A3164" s="7" t="n">
        <x:v>44927</x:v>
      </x:c>
      <x:c r="B3164" s="1" t="str">
        <x:v>Wittenau</x:v>
      </x:c>
      <x:c r="C3164" s="1" t="str">
        <x:v>Reinickendorf</x:v>
      </x:c>
      <x:c r="D3164" s="8" t="n">
        <x:v>0</x:v>
      </x:c>
      <x:c r="E3164" s="8" t="n">
        <x:v>0</x:v>
      </x:c>
      <x:c r="F3164" s="8" t="n">
        <x:v>0</x:v>
      </x:c>
      <x:c r="G3164" s="22" t="n">
        <x:v>589.3071315231</x:v>
      </x:c>
      <x:c r="H3164" s="8" t="n">
        <x:v>10378</x:v>
      </x:c>
      <x:c r="I3164" s="10" t="n">
        <x:f>IF(G3164&gt;0,D3164/G3164,"")</x:f>
        <x:v>0</x:v>
      </x:c>
      <x:c r="J3164" s="10" t="n">
        <x:f>IF(G3164&gt;0,E3164/G3164,"")</x:f>
        <x:v>0</x:v>
      </x:c>
      <x:c r="K3164" s="10" t="n">
        <x:f>IF(G3164&gt;0,F3164/G3164,"")</x:f>
        <x:v>0</x:v>
      </x:c>
      <x:c r="L3164" s="23" t="n">
        <x:v>-0.0746739243</x:v>
      </x:c>
      <x:c r="M3164" s="23"/>
      <x:c r="N3164" s="23" t="n">
        <x:v>0.8958448067</x:v>
      </x:c>
      <x:c r="O3164" s="8" t="n">
        <x:v>3184</x:v>
      </x:c>
      <x:c r="P3164" s="24" t="n">
        <x:v>0.2865112931</x:v>
      </x:c>
      <x:c r="Q3164" s="23" t="n">
        <x:v>74.9808433805</x:v>
      </x:c>
      <x:c r="R3164" s="1" t="str">
        <x:v>Provisional; source boundaries unverified</x:v>
      </x:c>
      <x:c r="S3164" s="1" t="str">
        <x:v>complete_month</x:v>
      </x:c>
    </x:row>
    <x:row r="3165" ht="22" customHeight="1">
      <x:c r="A3165" s="7" t="n">
        <x:v>44927</x:v>
      </x:c>
      <x:c r="B3165" s="1" t="str">
        <x:v>Falkenhagener Feld</x:v>
      </x:c>
      <x:c r="C3165" s="1" t="str">
        <x:v>Spandau</x:v>
      </x:c>
      <x:c r="D3165" s="8" t="n">
        <x:v>0</x:v>
      </x:c>
      <x:c r="E3165" s="8" t="n">
        <x:v>0</x:v>
      </x:c>
      <x:c r="F3165" s="8" t="n">
        <x:v>0</x:v>
      </x:c>
      <x:c r="G3165" s="22" t="n">
        <x:v>687.3101896905</x:v>
      </x:c>
      <x:c r="H3165" s="8" t="n">
        <x:v>13562</x:v>
      </x:c>
      <x:c r="I3165" s="10" t="n">
        <x:f>IF(G3165&gt;0,D3165/G3165,"")</x:f>
        <x:v>0</x:v>
      </x:c>
      <x:c r="J3165" s="10" t="n">
        <x:f>IF(G3165&gt;0,E3165/G3165,"")</x:f>
        <x:v>0</x:v>
      </x:c>
      <x:c r="K3165" s="10" t="n">
        <x:f>IF(G3165&gt;0,F3165/G3165,"")</x:f>
        <x:v>0</x:v>
      </x:c>
      <x:c r="L3165" s="23"/>
      <x:c r="M3165" s="23"/>
      <x:c r="N3165" s="23" t="n">
        <x:v>6.4050095879</x:v>
      </x:c>
      <x:c r="O3165" s="8" t="n">
        <x:v>0</x:v>
      </x:c>
      <x:c r="P3165" s="24" t="n">
        <x:v>0</x:v>
      </x:c>
      <x:c r="Q3165" s="23" t="n">
        <x:v>74.0198672718</x:v>
      </x:c>
      <x:c r="R3165" s="1" t="str">
        <x:v>Provisional; source boundaries unverified</x:v>
      </x:c>
      <x:c r="S3165" s="1" t="str">
        <x:v>complete_month</x:v>
      </x:c>
    </x:row>
    <x:row r="3166" ht="22" customHeight="1">
      <x:c r="A3166" s="7" t="n">
        <x:v>44927</x:v>
      </x:c>
      <x:c r="B3166" s="1" t="str">
        <x:v>Gatow</x:v>
      </x:c>
      <x:c r="C3166" s="1" t="str">
        <x:v>Spandau</x:v>
      </x:c>
      <x:c r="D3166" s="8" t="n">
        <x:v>0</x:v>
      </x:c>
      <x:c r="E3166" s="8" t="n">
        <x:v>0</x:v>
      </x:c>
      <x:c r="F3166" s="8" t="n">
        <x:v>0</x:v>
      </x:c>
      <x:c r="G3166" s="22" t="n">
        <x:v>1010.8141477625</x:v>
      </x:c>
      <x:c r="H3166" s="8" t="n">
        <x:v>6045</x:v>
      </x:c>
      <x:c r="I3166" s="10" t="n">
        <x:f>IF(G3166&gt;0,D3166/G3166,"")</x:f>
        <x:v>0</x:v>
      </x:c>
      <x:c r="J3166" s="10" t="n">
        <x:f>IF(G3166&gt;0,E3166/G3166,"")</x:f>
        <x:v>0</x:v>
      </x:c>
      <x:c r="K3166" s="10" t="n">
        <x:f>IF(G3166&gt;0,F3166/G3166,"")</x:f>
        <x:v>0</x:v>
      </x:c>
      <x:c r="L3166" s="23"/>
      <x:c r="M3166" s="23"/>
      <x:c r="N3166" s="23" t="n">
        <x:v>6.0657592717</x:v>
      </x:c>
      <x:c r="O3166" s="8" t="n">
        <x:v>0</x:v>
      </x:c>
      <x:c r="P3166" s="24" t="n">
        <x:v>0</x:v>
      </x:c>
      <x:c r="Q3166" s="23" t="n">
        <x:v>71.8383057043</x:v>
      </x:c>
      <x:c r="R3166" s="1" t="str">
        <x:v>Provisional; source boundaries unverified</x:v>
      </x:c>
      <x:c r="S3166" s="1" t="str">
        <x:v>complete_month</x:v>
      </x:c>
    </x:row>
    <x:row r="3167" ht="22" customHeight="1">
      <x:c r="A3167" s="7" t="n">
        <x:v>44927</x:v>
      </x:c>
      <x:c r="B3167" s="1" t="str">
        <x:v>Hakenfelde</x:v>
      </x:c>
      <x:c r="C3167" s="1" t="str">
        <x:v>Spandau</x:v>
      </x:c>
      <x:c r="D3167" s="8" t="n">
        <x:v>0</x:v>
      </x:c>
      <x:c r="E3167" s="8" t="n">
        <x:v>0</x:v>
      </x:c>
      <x:c r="F3167" s="8" t="n">
        <x:v>0</x:v>
      </x:c>
      <x:c r="G3167" s="22" t="n">
        <x:v>2037.206431722</x:v>
      </x:c>
      <x:c r="H3167" s="8" t="n">
        <x:v>9411</x:v>
      </x:c>
      <x:c r="I3167" s="10" t="n">
        <x:f>IF(G3167&gt;0,D3167/G3167,"")</x:f>
        <x:v>0</x:v>
      </x:c>
      <x:c r="J3167" s="10" t="n">
        <x:f>IF(G3167&gt;0,E3167/G3167,"")</x:f>
        <x:v>0</x:v>
      </x:c>
      <x:c r="K3167" s="10" t="n">
        <x:f>IF(G3167&gt;0,F3167/G3167,"")</x:f>
        <x:v>0</x:v>
      </x:c>
      <x:c r="L3167" s="23"/>
      <x:c r="M3167" s="23"/>
      <x:c r="N3167" s="23" t="n">
        <x:v>5.8157818155</x:v>
      </x:c>
      <x:c r="O3167" s="8" t="n">
        <x:v>0</x:v>
      </x:c>
      <x:c r="P3167" s="24" t="n">
        <x:v>0</x:v>
      </x:c>
      <x:c r="Q3167" s="23" t="n">
        <x:v>75.4390159165</x:v>
      </x:c>
      <x:c r="R3167" s="1" t="str">
        <x:v>Provisional; source boundaries unverified</x:v>
      </x:c>
      <x:c r="S3167" s="1" t="str">
        <x:v>complete_month</x:v>
      </x:c>
    </x:row>
    <x:row r="3168" ht="22" customHeight="1">
      <x:c r="A3168" s="7" t="n">
        <x:v>44927</x:v>
      </x:c>
      <x:c r="B3168" s="1" t="str">
        <x:v>Haselhorst</x:v>
      </x:c>
      <x:c r="C3168" s="1" t="str">
        <x:v>Spandau</x:v>
      </x:c>
      <x:c r="D3168" s="8" t="n">
        <x:v>0</x:v>
      </x:c>
      <x:c r="E3168" s="8" t="n">
        <x:v>0</x:v>
      </x:c>
      <x:c r="F3168" s="8" t="n">
        <x:v>0</x:v>
      </x:c>
      <x:c r="G3168" s="22" t="n">
        <x:v>452.0346650015</x:v>
      </x:c>
      <x:c r="H3168" s="8" t="n">
        <x:v>5258</x:v>
      </x:c>
      <x:c r="I3168" s="10" t="n">
        <x:f>IF(G3168&gt;0,D3168/G3168,"")</x:f>
        <x:v>0</x:v>
      </x:c>
      <x:c r="J3168" s="10" t="n">
        <x:f>IF(G3168&gt;0,E3168/G3168,"")</x:f>
        <x:v>0</x:v>
      </x:c>
      <x:c r="K3168" s="10" t="n">
        <x:f>IF(G3168&gt;0,F3168/G3168,"")</x:f>
        <x:v>0</x:v>
      </x:c>
      <x:c r="L3168" s="23"/>
      <x:c r="M3168" s="23"/>
      <x:c r="N3168" s="23" t="n">
        <x:v>6.8121918067</x:v>
      </x:c>
      <x:c r="O3168" s="8" t="n">
        <x:v>0</x:v>
      </x:c>
      <x:c r="P3168" s="24" t="n">
        <x:v>0</x:v>
      </x:c>
      <x:c r="Q3168" s="23" t="n">
        <x:v>72.6918120656</x:v>
      </x:c>
      <x:c r="R3168" s="1" t="str">
        <x:v>Provisional; source boundaries unverified</x:v>
      </x:c>
      <x:c r="S3168" s="1" t="str">
        <x:v>complete_month</x:v>
      </x:c>
    </x:row>
    <x:row r="3169" ht="22" customHeight="1">
      <x:c r="A3169" s="7" t="n">
        <x:v>44927</x:v>
      </x:c>
      <x:c r="B3169" s="1" t="str">
        <x:v>Kladow</x:v>
      </x:c>
      <x:c r="C3169" s="1" t="str">
        <x:v>Spandau</x:v>
      </x:c>
      <x:c r="D3169" s="8" t="n">
        <x:v>0</x:v>
      </x:c>
      <x:c r="E3169" s="8" t="n">
        <x:v>0</x:v>
      </x:c>
      <x:c r="F3169" s="8" t="n">
        <x:v>0</x:v>
      </x:c>
      <x:c r="G3169" s="22" t="n">
        <x:v>1477.2673327697</x:v>
      </x:c>
      <x:c r="H3169" s="8" t="n">
        <x:v>10675</x:v>
      </x:c>
      <x:c r="I3169" s="10" t="n">
        <x:f>IF(G3169&gt;0,D3169/G3169,"")</x:f>
        <x:v>0</x:v>
      </x:c>
      <x:c r="J3169" s="10" t="n">
        <x:f>IF(G3169&gt;0,E3169/G3169,"")</x:f>
        <x:v>0</x:v>
      </x:c>
      <x:c r="K3169" s="10" t="n">
        <x:f>IF(G3169&gt;0,F3169/G3169,"")</x:f>
        <x:v>0</x:v>
      </x:c>
      <x:c r="L3169" s="23"/>
      <x:c r="M3169" s="23"/>
      <x:c r="N3169" s="23" t="n">
        <x:v>5.9121917658</x:v>
      </x:c>
      <x:c r="O3169" s="8" t="n">
        <x:v>0</x:v>
      </x:c>
      <x:c r="P3169" s="24" t="n">
        <x:v>0</x:v>
      </x:c>
      <x:c r="Q3169" s="23" t="n">
        <x:v>71.7542512811</x:v>
      </x:c>
      <x:c r="R3169" s="1" t="str">
        <x:v>Provisional; source boundaries unverified</x:v>
      </x:c>
      <x:c r="S3169" s="1" t="str">
        <x:v>complete_month</x:v>
      </x:c>
    </x:row>
    <x:row r="3170" ht="22" customHeight="1">
      <x:c r="A3170" s="7" t="n">
        <x:v>44927</x:v>
      </x:c>
      <x:c r="B3170" s="1" t="str">
        <x:v>Siemensstadt</x:v>
      </x:c>
      <x:c r="C3170" s="1" t="str">
        <x:v>Spandau</x:v>
      </x:c>
      <x:c r="D3170" s="8" t="n">
        <x:v>0</x:v>
      </x:c>
      <x:c r="E3170" s="8" t="n">
        <x:v>0</x:v>
      </x:c>
      <x:c r="F3170" s="8" t="n">
        <x:v>0</x:v>
      </x:c>
      <x:c r="G3170" s="22" t="n">
        <x:v>566.1276454828</x:v>
      </x:c>
      <x:c r="H3170" s="8" t="n">
        <x:v>4236</x:v>
      </x:c>
      <x:c r="I3170" s="10" t="n">
        <x:f>IF(G3170&gt;0,D3170/G3170,"")</x:f>
        <x:v>0</x:v>
      </x:c>
      <x:c r="J3170" s="10" t="n">
        <x:f>IF(G3170&gt;0,E3170/G3170,"")</x:f>
        <x:v>0</x:v>
      </x:c>
      <x:c r="K3170" s="10" t="n">
        <x:f>IF(G3170&gt;0,F3170/G3170,"")</x:f>
        <x:v>0</x:v>
      </x:c>
      <x:c r="L3170" s="23"/>
      <x:c r="M3170" s="23"/>
      <x:c r="N3170" s="23" t="n">
        <x:v>5.7657980238</x:v>
      </x:c>
      <x:c r="O3170" s="8" t="n">
        <x:v>0</x:v>
      </x:c>
      <x:c r="P3170" s="24" t="n">
        <x:v>0</x:v>
      </x:c>
      <x:c r="Q3170" s="23" t="n">
        <x:v>71.6371792482</x:v>
      </x:c>
      <x:c r="R3170" s="1" t="str">
        <x:v>Provisional; source boundaries unverified</x:v>
      </x:c>
      <x:c r="S3170" s="1" t="str">
        <x:v>complete_month</x:v>
      </x:c>
    </x:row>
    <x:row r="3171" ht="22" customHeight="1">
      <x:c r="A3171" s="7" t="n">
        <x:v>44927</x:v>
      </x:c>
      <x:c r="B3171" s="1" t="str">
        <x:v>Spandau</x:v>
      </x:c>
      <x:c r="C3171" s="1" t="str">
        <x:v>Spandau</x:v>
      </x:c>
      <x:c r="D3171" s="8" t="n">
        <x:v>0</x:v>
      </x:c>
      <x:c r="E3171" s="8" t="n">
        <x:v>0</x:v>
      </x:c>
      <x:c r="F3171" s="8" t="n">
        <x:v>0</x:v>
      </x:c>
      <x:c r="G3171" s="22" t="n">
        <x:v>822.877694594</x:v>
      </x:c>
      <x:c r="H3171" s="8" t="n">
        <x:v>7890</x:v>
      </x:c>
      <x:c r="I3171" s="10" t="n">
        <x:f>IF(G3171&gt;0,D3171/G3171,"")</x:f>
        <x:v>0</x:v>
      </x:c>
      <x:c r="J3171" s="10" t="n">
        <x:f>IF(G3171&gt;0,E3171/G3171,"")</x:f>
        <x:v>0</x:v>
      </x:c>
      <x:c r="K3171" s="10" t="n">
        <x:f>IF(G3171&gt;0,F3171/G3171,"")</x:f>
        <x:v>0</x:v>
      </x:c>
      <x:c r="L3171" s="23"/>
      <x:c r="M3171" s="23"/>
      <x:c r="N3171" s="23" t="n">
        <x:v>7.3693327867</x:v>
      </x:c>
      <x:c r="O3171" s="8" t="n">
        <x:v>0</x:v>
      </x:c>
      <x:c r="P3171" s="24" t="n">
        <x:v>0</x:v>
      </x:c>
      <x:c r="Q3171" s="23" t="n">
        <x:v>72.0269071182</x:v>
      </x:c>
      <x:c r="R3171" s="1" t="str">
        <x:v>Provisional; source boundaries unverified</x:v>
      </x:c>
      <x:c r="S3171" s="1" t="str">
        <x:v>complete_month</x:v>
      </x:c>
    </x:row>
    <x:row r="3172" ht="22" customHeight="1">
      <x:c r="A3172" s="7" t="n">
        <x:v>44927</x:v>
      </x:c>
      <x:c r="B3172" s="1" t="str">
        <x:v>Staaken</x:v>
      </x:c>
      <x:c r="C3172" s="1" t="str">
        <x:v>Spandau</x:v>
      </x:c>
      <x:c r="D3172" s="8" t="n">
        <x:v>0</x:v>
      </x:c>
      <x:c r="E3172" s="8" t="n">
        <x:v>0</x:v>
      </x:c>
      <x:c r="F3172" s="8" t="n">
        <x:v>0</x:v>
      </x:c>
      <x:c r="G3172" s="22" t="n">
        <x:v>1088.2761123166</x:v>
      </x:c>
      <x:c r="H3172" s="8" t="n">
        <x:v>7519</x:v>
      </x:c>
      <x:c r="I3172" s="10" t="n">
        <x:f>IF(G3172&gt;0,D3172/G3172,"")</x:f>
        <x:v>0</x:v>
      </x:c>
      <x:c r="J3172" s="10" t="n">
        <x:f>IF(G3172&gt;0,E3172/G3172,"")</x:f>
        <x:v>0</x:v>
      </x:c>
      <x:c r="K3172" s="10" t="n">
        <x:f>IF(G3172&gt;0,F3172/G3172,"")</x:f>
        <x:v>0</x:v>
      </x:c>
      <x:c r="L3172" s="23"/>
      <x:c r="M3172" s="23"/>
      <x:c r="N3172" s="23" t="n">
        <x:v>6.2053438917</x:v>
      </x:c>
      <x:c r="O3172" s="8" t="n">
        <x:v>0</x:v>
      </x:c>
      <x:c r="P3172" s="24" t="n">
        <x:v>0</x:v>
      </x:c>
      <x:c r="Q3172" s="23" t="n">
        <x:v>72.368180813</x:v>
      </x:c>
      <x:c r="R3172" s="1" t="str">
        <x:v>Provisional; source boundaries unverified</x:v>
      </x:c>
      <x:c r="S3172" s="1" t="str">
        <x:v>complete_month</x:v>
      </x:c>
    </x:row>
    <x:row r="3173" ht="22" customHeight="1">
      <x:c r="A3173" s="7" t="n">
        <x:v>44927</x:v>
      </x:c>
      <x:c r="B3173" s="1" t="str">
        <x:v>Wilhelmstadt</x:v>
      </x:c>
      <x:c r="C3173" s="1" t="str">
        <x:v>Spandau</x:v>
      </x:c>
      <x:c r="D3173" s="8" t="n">
        <x:v>0</x:v>
      </x:c>
      <x:c r="E3173" s="8" t="n">
        <x:v>0</x:v>
      </x:c>
      <x:c r="F3173" s="8" t="n">
        <x:v>0</x:v>
      </x:c>
      <x:c r="G3173" s="22" t="n">
        <x:v>1041.6851090993</x:v>
      </x:c>
      <x:c r="H3173" s="8" t="n">
        <x:v>10075</x:v>
      </x:c>
      <x:c r="I3173" s="10" t="n">
        <x:f>IF(G3173&gt;0,D3173/G3173,"")</x:f>
        <x:v>0</x:v>
      </x:c>
      <x:c r="J3173" s="10" t="n">
        <x:f>IF(G3173&gt;0,E3173/G3173,"")</x:f>
        <x:v>0</x:v>
      </x:c>
      <x:c r="K3173" s="10" t="n">
        <x:f>IF(G3173&gt;0,F3173/G3173,"")</x:f>
        <x:v>0</x:v>
      </x:c>
      <x:c r="L3173" s="23"/>
      <x:c r="M3173" s="23"/>
      <x:c r="N3173" s="23" t="n">
        <x:v>6.41932345</x:v>
      </x:c>
      <x:c r="O3173" s="8" t="n">
        <x:v>0</x:v>
      </x:c>
      <x:c r="P3173" s="24" t="n">
        <x:v>0</x:v>
      </x:c>
      <x:c r="Q3173" s="23" t="n">
        <x:v>71.7479619537</x:v>
      </x:c>
      <x:c r="R3173" s="1" t="str">
        <x:v>Provisional; source boundaries unverified</x:v>
      </x:c>
      <x:c r="S3173" s="1" t="str">
        <x:v>complete_month</x:v>
      </x:c>
    </x:row>
    <x:row r="3174" ht="22" customHeight="1">
      <x:c r="A3174" s="7" t="n">
        <x:v>44927</x:v>
      </x:c>
      <x:c r="B3174" s="1" t="str">
        <x:v>Dahlem</x:v>
      </x:c>
      <x:c r="C3174" s="1" t="str">
        <x:v>Steglitz-Zehlendorf</x:v>
      </x:c>
      <x:c r="D3174" s="8" t="n">
        <x:v>0</x:v>
      </x:c>
      <x:c r="E3174" s="8" t="n">
        <x:v>0</x:v>
      </x:c>
      <x:c r="F3174" s="8" t="n">
        <x:v>0</x:v>
      </x:c>
      <x:c r="G3174" s="22" t="n">
        <x:v>839.0961158254</x:v>
      </x:c>
      <x:c r="H3174" s="8" t="n">
        <x:v>12302</x:v>
      </x:c>
      <x:c r="I3174" s="10" t="n">
        <x:f>IF(G3174&gt;0,D3174/G3174,"")</x:f>
        <x:v>0</x:v>
      </x:c>
      <x:c r="J3174" s="10" t="n">
        <x:f>IF(G3174&gt;0,E3174/G3174,"")</x:f>
        <x:v>0</x:v>
      </x:c>
      <x:c r="K3174" s="10" t="n">
        <x:f>IF(G3174&gt;0,F3174/G3174,"")</x:f>
        <x:v>0</x:v>
      </x:c>
      <x:c r="L3174" s="23" t="n">
        <x:v>-0.5973326409</x:v>
      </x:c>
      <x:c r="M3174" s="23"/>
      <x:c r="N3174" s="23" t="n">
        <x:v>0.5800335086</x:v>
      </x:c>
      <x:c r="O3174" s="8" t="n">
        <x:v>9057</x:v>
      </x:c>
      <x:c r="P3174" s="24" t="n">
        <x:v>0.580539709</x:v>
      </x:c>
      <x:c r="Q3174" s="23" t="n">
        <x:v>70.6347641005</x:v>
      </x:c>
      <x:c r="R3174" s="1" t="str">
        <x:v>Provisional; source boundaries unverified</x:v>
      </x:c>
      <x:c r="S3174" s="1" t="str">
        <x:v>complete_month</x:v>
      </x:c>
    </x:row>
    <x:row r="3175" ht="22" customHeight="1">
      <x:c r="A3175" s="7" t="n">
        <x:v>44927</x:v>
      </x:c>
      <x:c r="B3175" s="1" t="str">
        <x:v>Lankwitz</x:v>
      </x:c>
      <x:c r="C3175" s="1" t="str">
        <x:v>Steglitz-Zehlendorf</x:v>
      </x:c>
      <x:c r="D3175" s="8" t="n">
        <x:v>0</x:v>
      </x:c>
      <x:c r="E3175" s="8" t="n">
        <x:v>0</x:v>
      </x:c>
      <x:c r="F3175" s="8" t="n">
        <x:v>0</x:v>
      </x:c>
      <x:c r="G3175" s="22" t="n">
        <x:v>698.6390123797</x:v>
      </x:c>
      <x:c r="H3175" s="8" t="n">
        <x:v>11930</x:v>
      </x:c>
      <x:c r="I3175" s="10" t="n">
        <x:f>IF(G3175&gt;0,D3175/G3175,"")</x:f>
        <x:v>0</x:v>
      </x:c>
      <x:c r="J3175" s="10" t="n">
        <x:f>IF(G3175&gt;0,E3175/G3175,"")</x:f>
        <x:v>0</x:v>
      </x:c>
      <x:c r="K3175" s="10" t="n">
        <x:f>IF(G3175&gt;0,F3175/G3175,"")</x:f>
        <x:v>0</x:v>
      </x:c>
      <x:c r="L3175" s="23" t="n">
        <x:v>-0.5439872343</x:v>
      </x:c>
      <x:c r="M3175" s="23"/>
      <x:c r="N3175" s="23" t="n">
        <x:v>6.5275853137</x:v>
      </x:c>
      <x:c r="O3175" s="8" t="n">
        <x:v>12985</x:v>
      </x:c>
      <x:c r="P3175" s="24" t="n">
        <x:v>0.9989229941</x:v>
      </x:c>
      <x:c r="Q3175" s="23" t="n">
        <x:v>67.9223769736</x:v>
      </x:c>
      <x:c r="R3175" s="1" t="str">
        <x:v>Provisional; source boundaries unverified</x:v>
      </x:c>
      <x:c r="S3175" s="1" t="str">
        <x:v>complete_month</x:v>
      </x:c>
    </x:row>
    <x:row r="3176" ht="22" customHeight="1">
      <x:c r="A3176" s="7" t="n">
        <x:v>44927</x:v>
      </x:c>
      <x:c r="B3176" s="1" t="str">
        <x:v>Lichterfelde</x:v>
      </x:c>
      <x:c r="C3176" s="1" t="str">
        <x:v>Steglitz-Zehlendorf</x:v>
      </x:c>
      <x:c r="D3176" s="8" t="n">
        <x:v>0</x:v>
      </x:c>
      <x:c r="E3176" s="8" t="n">
        <x:v>0</x:v>
      </x:c>
      <x:c r="F3176" s="8" t="n">
        <x:v>0</x:v>
      </x:c>
      <x:c r="G3176" s="22" t="n">
        <x:v>1821.7391694947</x:v>
      </x:c>
      <x:c r="H3176" s="8" t="n">
        <x:v>24306</x:v>
      </x:c>
      <x:c r="I3176" s="10" t="n">
        <x:f>IF(G3176&gt;0,D3176/G3176,"")</x:f>
        <x:v>0</x:v>
      </x:c>
      <x:c r="J3176" s="10" t="n">
        <x:f>IF(G3176&gt;0,E3176/G3176,"")</x:f>
        <x:v>0</x:v>
      </x:c>
      <x:c r="K3176" s="10" t="n">
        <x:f>IF(G3176&gt;0,F3176/G3176,"")</x:f>
        <x:v>0</x:v>
      </x:c>
      <x:c r="L3176" s="23" t="n">
        <x:v>-0.4516487566</x:v>
      </x:c>
      <x:c r="M3176" s="23"/>
      <x:c r="N3176" s="23" t="n">
        <x:v>6.4757004268</x:v>
      </x:c>
      <x:c r="O3176" s="8" t="n">
        <x:v>33689</x:v>
      </x:c>
      <x:c r="P3176" s="24" t="n">
        <x:v>0.9990510364</x:v>
      </x:c>
      <x:c r="Q3176" s="23" t="n">
        <x:v>68.000891672</x:v>
      </x:c>
      <x:c r="R3176" s="1" t="str">
        <x:v>Provisional; source boundaries unverified</x:v>
      </x:c>
      <x:c r="S3176" s="1" t="str">
        <x:v>complete_month</x:v>
      </x:c>
    </x:row>
    <x:row r="3177" ht="22" customHeight="1">
      <x:c r="A3177" s="7" t="n">
        <x:v>44927</x:v>
      </x:c>
      <x:c r="B3177" s="1" t="str">
        <x:v>Nikolassee</x:v>
      </x:c>
      <x:c r="C3177" s="1" t="str">
        <x:v>Steglitz-Zehlendorf</x:v>
      </x:c>
      <x:c r="D3177" s="8" t="n">
        <x:v>0</x:v>
      </x:c>
      <x:c r="E3177" s="8" t="n">
        <x:v>0</x:v>
      </x:c>
      <x:c r="F3177" s="8" t="n">
        <x:v>0</x:v>
      </x:c>
      <x:c r="G3177" s="22" t="n">
        <x:v>1819.9077684756</x:v>
      </x:c>
      <x:c r="H3177" s="8" t="n">
        <x:v>14602</x:v>
      </x:c>
      <x:c r="I3177" s="10" t="n">
        <x:f>IF(G3177&gt;0,D3177/G3177,"")</x:f>
        <x:v>0</x:v>
      </x:c>
      <x:c r="J3177" s="10" t="n">
        <x:f>IF(G3177&gt;0,E3177/G3177,"")</x:f>
        <x:v>0</x:v>
      </x:c>
      <x:c r="K3177" s="10" t="n">
        <x:f>IF(G3177&gt;0,F3177/G3177,"")</x:f>
        <x:v>0</x:v>
      </x:c>
      <x:c r="L3177" s="23"/>
      <x:c r="M3177" s="23"/>
      <x:c r="N3177" s="23"/>
      <x:c r="O3177" s="8"/>
      <x:c r="P3177" s="24"/>
      <x:c r="Q3177" s="23"/>
      <x:c r="R3177" s="1" t="str">
        <x:v>source_boundary_vintage_unresolved_after_Schlachtensee_split</x:v>
      </x:c>
      <x:c r="S3177" s="1" t="str">
        <x:v>complete_month</x:v>
      </x:c>
    </x:row>
    <x:row r="3178" ht="22" customHeight="1">
      <x:c r="A3178" s="7" t="n">
        <x:v>44927</x:v>
      </x:c>
      <x:c r="B3178" s="1" t="str">
        <x:v>Schlachtensee</x:v>
      </x:c>
      <x:c r="C3178" s="1" t="str">
        <x:v>Steglitz-Zehlendorf</x:v>
      </x:c>
      <x:c r="D3178" s="8" t="n">
        <x:v>0</x:v>
      </x:c>
      <x:c r="E3178" s="8" t="n">
        <x:v>0</x:v>
      </x:c>
      <x:c r="F3178" s="8" t="n">
        <x:v>0</x:v>
      </x:c>
      <x:c r="G3178" s="22" t="n">
        <x:v>406.1934457288</x:v>
      </x:c>
      <x:c r="H3178" s="8" t="n">
        <x:v>3055</x:v>
      </x:c>
      <x:c r="I3178" s="10" t="n">
        <x:f>IF(G3178&gt;0,D3178/G3178,"")</x:f>
        <x:v>0</x:v>
      </x:c>
      <x:c r="J3178" s="10" t="n">
        <x:f>IF(G3178&gt;0,E3178/G3178,"")</x:f>
        <x:v>0</x:v>
      </x:c>
      <x:c r="K3178" s="10" t="n">
        <x:f>IF(G3178&gt;0,F3178/G3178,"")</x:f>
        <x:v>0</x:v>
      </x:c>
      <x:c r="L3178" s="23"/>
      <x:c r="M3178" s="23"/>
      <x:c r="N3178" s="23"/>
      <x:c r="O3178" s="8"/>
      <x:c r="P3178" s="24"/>
      <x:c r="Q3178" s="23"/>
      <x:c r="R3178" s="1" t="str">
        <x:v>no_source_LST_rows</x:v>
      </x:c>
      <x:c r="S3178" s="1" t="str">
        <x:v>complete_month</x:v>
      </x:c>
    </x:row>
    <x:row r="3179" ht="22" customHeight="1">
      <x:c r="A3179" s="7" t="n">
        <x:v>44927</x:v>
      </x:c>
      <x:c r="B3179" s="1" t="str">
        <x:v>Steglitz</x:v>
      </x:c>
      <x:c r="C3179" s="1" t="str">
        <x:v>Steglitz-Zehlendorf</x:v>
      </x:c>
      <x:c r="D3179" s="8" t="n">
        <x:v>0</x:v>
      </x:c>
      <x:c r="E3179" s="8" t="n">
        <x:v>0</x:v>
      </x:c>
      <x:c r="F3179" s="8" t="n">
        <x:v>0</x:v>
      </x:c>
      <x:c r="G3179" s="22" t="n">
        <x:v>678.2414278924</x:v>
      </x:c>
      <x:c r="H3179" s="8" t="n">
        <x:v>17558</x:v>
      </x:c>
      <x:c r="I3179" s="10" t="n">
        <x:f>IF(G3179&gt;0,D3179/G3179,"")</x:f>
        <x:v>0</x:v>
      </x:c>
      <x:c r="J3179" s="10" t="n">
        <x:f>IF(G3179&gt;0,E3179/G3179,"")</x:f>
        <x:v>0</x:v>
      </x:c>
      <x:c r="K3179" s="10" t="n">
        <x:f>IF(G3179&gt;0,F3179/G3179,"")</x:f>
        <x:v>0</x:v>
      </x:c>
      <x:c r="L3179" s="23" t="n">
        <x:v>-0.2042112676</x:v>
      </x:c>
      <x:c r="M3179" s="23"/>
      <x:c r="N3179" s="23" t="n">
        <x:v>-0.7270028263</x:v>
      </x:c>
      <x:c r="O3179" s="8" t="n">
        <x:v>12557</x:v>
      </x:c>
      <x:c r="P3179" s="24" t="n">
        <x:v>0.9928051866</x:v>
      </x:c>
      <x:c r="Q3179" s="23" t="n">
        <x:v>70.3560725791</x:v>
      </x:c>
      <x:c r="R3179" s="1" t="str">
        <x:v>Provisional; source boundaries unverified</x:v>
      </x:c>
      <x:c r="S3179" s="1" t="str">
        <x:v>complete_month</x:v>
      </x:c>
    </x:row>
    <x:row r="3180" ht="22" customHeight="1">
      <x:c r="A3180" s="7" t="n">
        <x:v>44927</x:v>
      </x:c>
      <x:c r="B3180" s="1" t="str">
        <x:v>Wannsee</x:v>
      </x:c>
      <x:c r="C3180" s="1" t="str">
        <x:v>Steglitz-Zehlendorf</x:v>
      </x:c>
      <x:c r="D3180" s="8" t="n">
        <x:v>0</x:v>
      </x:c>
      <x:c r="E3180" s="8" t="n">
        <x:v>0</x:v>
      </x:c>
      <x:c r="F3180" s="8" t="n">
        <x:v>0</x:v>
      </x:c>
      <x:c r="G3180" s="22" t="n">
        <x:v>2372.5379573384</x:v>
      </x:c>
      <x:c r="H3180" s="8" t="n">
        <x:v>10578</x:v>
      </x:c>
      <x:c r="I3180" s="10" t="n">
        <x:f>IF(G3180&gt;0,D3180/G3180,"")</x:f>
        <x:v>0</x:v>
      </x:c>
      <x:c r="J3180" s="10" t="n">
        <x:f>IF(G3180&gt;0,E3180/G3180,"")</x:f>
        <x:v>0</x:v>
      </x:c>
      <x:c r="K3180" s="10" t="n">
        <x:f>IF(G3180&gt;0,F3180/G3180,"")</x:f>
        <x:v>0</x:v>
      </x:c>
      <x:c r="L3180" s="23"/>
      <x:c r="M3180" s="23"/>
      <x:c r="N3180" s="23" t="n">
        <x:v>5.5419683194</x:v>
      </x:c>
      <x:c r="O3180" s="8" t="n">
        <x:v>0</x:v>
      </x:c>
      <x:c r="P3180" s="24" t="n">
        <x:v>0</x:v>
      </x:c>
      <x:c r="Q3180" s="23" t="n">
        <x:v>68.8504346675</x:v>
      </x:c>
      <x:c r="R3180" s="1" t="str">
        <x:v>Provisional; source boundaries unverified</x:v>
      </x:c>
      <x:c r="S3180" s="1" t="str">
        <x:v>complete_month</x:v>
      </x:c>
    </x:row>
    <x:row r="3181" ht="22" customHeight="1">
      <x:c r="A3181" s="7" t="n">
        <x:v>44927</x:v>
      </x:c>
      <x:c r="B3181" s="1" t="str">
        <x:v>Zehlendorf</x:v>
      </x:c>
      <x:c r="C3181" s="1" t="str">
        <x:v>Steglitz-Zehlendorf</x:v>
      </x:c>
      <x:c r="D3181" s="8" t="n">
        <x:v>0</x:v>
      </x:c>
      <x:c r="E3181" s="8" t="n">
        <x:v>0</x:v>
      </x:c>
      <x:c r="F3181" s="8" t="n">
        <x:v>0</x:v>
      </x:c>
      <x:c r="G3181" s="22" t="n">
        <x:v>1615.0495684233</x:v>
      </x:c>
      <x:c r="H3181" s="8" t="n">
        <x:v>21097</x:v>
      </x:c>
      <x:c r="I3181" s="10" t="n">
        <x:f>IF(G3181&gt;0,D3181/G3181,"")</x:f>
        <x:v>0</x:v>
      </x:c>
      <x:c r="J3181" s="10" t="n">
        <x:f>IF(G3181&gt;0,E3181/G3181,"")</x:f>
        <x:v>0</x:v>
      </x:c>
      <x:c r="K3181" s="10" t="n">
        <x:f>IF(G3181&gt;0,F3181/G3181,"")</x:f>
        <x:v>0</x:v>
      </x:c>
      <x:c r="L3181" s="23"/>
      <x:c r="M3181" s="23"/>
      <x:c r="N3181" s="23"/>
      <x:c r="O3181" s="8"/>
      <x:c r="P3181" s="24"/>
      <x:c r="Q3181" s="23"/>
      <x:c r="R3181" s="1" t="str">
        <x:v>source_boundary_vintage_unresolved_after_Schlachtensee_split</x:v>
      </x:c>
      <x:c r="S3181" s="1" t="str">
        <x:v>complete_month</x:v>
      </x:c>
    </x:row>
    <x:row r="3182" ht="22" customHeight="1">
      <x:c r="A3182" s="7" t="n">
        <x:v>44927</x:v>
      </x:c>
      <x:c r="B3182" s="1" t="str">
        <x:v>Friedenau</x:v>
      </x:c>
      <x:c r="C3182" s="1" t="str">
        <x:v>Tempelhof-Schöneberg</x:v>
      </x:c>
      <x:c r="D3182" s="8" t="n">
        <x:v>0</x:v>
      </x:c>
      <x:c r="E3182" s="8" t="n">
        <x:v>0</x:v>
      </x:c>
      <x:c r="F3182" s="8" t="n">
        <x:v>0</x:v>
      </x:c>
      <x:c r="G3182" s="22" t="n">
        <x:v>165.4282395247</x:v>
      </x:c>
      <x:c r="H3182" s="8" t="n">
        <x:v>3360</x:v>
      </x:c>
      <x:c r="I3182" s="10" t="n">
        <x:f>IF(G3182&gt;0,D3182/G3182,"")</x:f>
        <x:v>0</x:v>
      </x:c>
      <x:c r="J3182" s="10" t="n">
        <x:f>IF(G3182&gt;0,E3182/G3182,"")</x:f>
        <x:v>0</x:v>
      </x:c>
      <x:c r="K3182" s="10" t="n">
        <x:f>IF(G3182&gt;0,F3182/G3182,"")</x:f>
        <x:v>0</x:v>
      </x:c>
      <x:c r="L3182" s="23" t="n">
        <x:v>0.2022450462</x:v>
      </x:c>
      <x:c r="M3182" s="23"/>
      <x:c r="N3182" s="23" t="n">
        <x:v>-0.5386275451</x:v>
      </x:c>
      <x:c r="O3182" s="8" t="n">
        <x:v>3125</x:v>
      </x:c>
      <x:c r="P3182" s="24" t="n">
        <x:v>0.9926937738</x:v>
      </x:c>
      <x:c r="Q3182" s="23" t="n">
        <x:v>71.208405808</x:v>
      </x:c>
      <x:c r="R3182" s="1" t="str">
        <x:v>Provisional; source boundaries unverified</x:v>
      </x:c>
      <x:c r="S3182" s="1" t="str">
        <x:v>complete_month</x:v>
      </x:c>
    </x:row>
    <x:row r="3183" ht="22" customHeight="1">
      <x:c r="A3183" s="7" t="n">
        <x:v>44927</x:v>
      </x:c>
      <x:c r="B3183" s="1" t="str">
        <x:v>Lichtenrade</x:v>
      </x:c>
      <x:c r="C3183" s="1" t="str">
        <x:v>Tempelhof-Schöneberg</x:v>
      </x:c>
      <x:c r="D3183" s="8" t="n">
        <x:v>0</x:v>
      </x:c>
      <x:c r="E3183" s="8" t="n">
        <x:v>0</x:v>
      </x:c>
      <x:c r="F3183" s="8" t="n">
        <x:v>0</x:v>
      </x:c>
      <x:c r="G3183" s="22" t="n">
        <x:v>1004.661688402</x:v>
      </x:c>
      <x:c r="H3183" s="8" t="n">
        <x:v>10738</x:v>
      </x:c>
      <x:c r="I3183" s="10" t="n">
        <x:f>IF(G3183&gt;0,D3183/G3183,"")</x:f>
        <x:v>0</x:v>
      </x:c>
      <x:c r="J3183" s="10" t="n">
        <x:f>IF(G3183&gt;0,E3183/G3183,"")</x:f>
        <x:v>0</x:v>
      </x:c>
      <x:c r="K3183" s="10" t="n">
        <x:f>IF(G3183&gt;0,F3183/G3183,"")</x:f>
        <x:v>0</x:v>
      </x:c>
      <x:c r="L3183" s="23" t="n">
        <x:v>-0.9547356071</x:v>
      </x:c>
      <x:c r="M3183" s="23"/>
      <x:c r="N3183" s="23" t="n">
        <x:v>2.7326503178</x:v>
      </x:c>
      <x:c r="O3183" s="8" t="n">
        <x:v>18586</x:v>
      </x:c>
      <x:c r="P3183" s="24" t="n">
        <x:v>0.9993010377</x:v>
      </x:c>
      <x:c r="Q3183" s="23" t="n">
        <x:v>68.0031660352</x:v>
      </x:c>
      <x:c r="R3183" s="1" t="str">
        <x:v>Provisional; source boundaries unverified</x:v>
      </x:c>
      <x:c r="S3183" s="1" t="str">
        <x:v>complete_month</x:v>
      </x:c>
    </x:row>
    <x:row r="3184" ht="22" customHeight="1">
      <x:c r="A3184" s="7" t="n">
        <x:v>44927</x:v>
      </x:c>
      <x:c r="B3184" s="1" t="str">
        <x:v>Mariendorf</x:v>
      </x:c>
      <x:c r="C3184" s="1" t="str">
        <x:v>Tempelhof-Schöneberg</x:v>
      </x:c>
      <x:c r="D3184" s="8" t="n">
        <x:v>0</x:v>
      </x:c>
      <x:c r="E3184" s="8" t="n">
        <x:v>0</x:v>
      </x:c>
      <x:c r="F3184" s="8" t="n">
        <x:v>0</x:v>
      </x:c>
      <x:c r="G3184" s="22" t="n">
        <x:v>937.2601971993</x:v>
      </x:c>
      <x:c r="H3184" s="8" t="n">
        <x:v>11806</x:v>
      </x:c>
      <x:c r="I3184" s="10" t="n">
        <x:f>IF(G3184&gt;0,D3184/G3184,"")</x:f>
        <x:v>0</x:v>
      </x:c>
      <x:c r="J3184" s="10" t="n">
        <x:f>IF(G3184&gt;0,E3184/G3184,"")</x:f>
        <x:v>0</x:v>
      </x:c>
      <x:c r="K3184" s="10" t="n">
        <x:f>IF(G3184&gt;0,F3184/G3184,"")</x:f>
        <x:v>0</x:v>
      </x:c>
      <x:c r="L3184" s="23" t="n">
        <x:v>-0.6673743371</x:v>
      </x:c>
      <x:c r="M3184" s="23"/>
      <x:c r="N3184" s="23" t="n">
        <x:v>1.0636566585</x:v>
      </x:c>
      <x:c r="O3184" s="8" t="n">
        <x:v>17321</x:v>
      </x:c>
      <x:c r="P3184" s="24" t="n">
        <x:v>0.9955169837</x:v>
      </x:c>
      <x:c r="Q3184" s="23" t="n">
        <x:v>68.2600001754</x:v>
      </x:c>
      <x:c r="R3184" s="1" t="str">
        <x:v>Provisional; source boundaries unverified</x:v>
      </x:c>
      <x:c r="S3184" s="1" t="str">
        <x:v>complete_month</x:v>
      </x:c>
    </x:row>
    <x:row r="3185" ht="22" customHeight="1">
      <x:c r="A3185" s="7" t="n">
        <x:v>44927</x:v>
      </x:c>
      <x:c r="B3185" s="1" t="str">
        <x:v>Marienfelde</x:v>
      </x:c>
      <x:c r="C3185" s="1" t="str">
        <x:v>Tempelhof-Schöneberg</x:v>
      </x:c>
      <x:c r="D3185" s="8" t="n">
        <x:v>0</x:v>
      </x:c>
      <x:c r="E3185" s="8" t="n">
        <x:v>0</x:v>
      </x:c>
      <x:c r="F3185" s="8" t="n">
        <x:v>0</x:v>
      </x:c>
      <x:c r="G3185" s="22" t="n">
        <x:v>913.8308330643</x:v>
      </x:c>
      <x:c r="H3185" s="8" t="n">
        <x:v>6962</x:v>
      </x:c>
      <x:c r="I3185" s="10" t="n">
        <x:f>IF(G3185&gt;0,D3185/G3185,"")</x:f>
        <x:v>0</x:v>
      </x:c>
      <x:c r="J3185" s="10" t="n">
        <x:f>IF(G3185&gt;0,E3185/G3185,"")</x:f>
        <x:v>0</x:v>
      </x:c>
      <x:c r="K3185" s="10" t="n">
        <x:f>IF(G3185&gt;0,F3185/G3185,"")</x:f>
        <x:v>0</x:v>
      </x:c>
      <x:c r="L3185" s="23" t="n">
        <x:v>-0.6111302365</x:v>
      </x:c>
      <x:c r="M3185" s="23"/>
      <x:c r="N3185" s="23" t="n">
        <x:v>3.4781766901</x:v>
      </x:c>
      <x:c r="O3185" s="8" t="n">
        <x:v>16884</x:v>
      </x:c>
      <x:c r="P3185" s="24" t="n">
        <x:v>0.9952841311</x:v>
      </x:c>
      <x:c r="Q3185" s="23" t="n">
        <x:v>67.9949364071</x:v>
      </x:c>
      <x:c r="R3185" s="1" t="str">
        <x:v>Provisional; source boundaries unverified</x:v>
      </x:c>
      <x:c r="S3185" s="1" t="str">
        <x:v>complete_month</x:v>
      </x:c>
    </x:row>
    <x:row r="3186" ht="22" customHeight="1">
      <x:c r="A3186" s="7" t="n">
        <x:v>44927</x:v>
      </x:c>
      <x:c r="B3186" s="1" t="str">
        <x:v>Schöneberg</x:v>
      </x:c>
      <x:c r="C3186" s="1" t="str">
        <x:v>Tempelhof-Schöneberg</x:v>
      </x:c>
      <x:c r="D3186" s="8" t="n">
        <x:v>0</x:v>
      </x:c>
      <x:c r="E3186" s="8" t="n">
        <x:v>0</x:v>
      </x:c>
      <x:c r="F3186" s="8" t="n">
        <x:v>0</x:v>
      </x:c>
      <x:c r="G3186" s="22" t="n">
        <x:v>1063.3220027315</x:v>
      </x:c>
      <x:c r="H3186" s="8" t="n">
        <x:v>17690</x:v>
      </x:c>
      <x:c r="I3186" s="10" t="n">
        <x:f>IF(G3186&gt;0,D3186/G3186,"")</x:f>
        <x:v>0</x:v>
      </x:c>
      <x:c r="J3186" s="10" t="n">
        <x:f>IF(G3186&gt;0,E3186/G3186,"")</x:f>
        <x:v>0</x:v>
      </x:c>
      <x:c r="K3186" s="10" t="n">
        <x:f>IF(G3186&gt;0,F3186/G3186,"")</x:f>
        <x:v>0</x:v>
      </x:c>
      <x:c r="L3186" s="23" t="n">
        <x:v>-0.1704236955</x:v>
      </x:c>
      <x:c r="M3186" s="23"/>
      <x:c r="N3186" s="23" t="n">
        <x:v>1.2285238065</x:v>
      </x:c>
      <x:c r="O3186" s="8" t="n">
        <x:v>19649</x:v>
      </x:c>
      <x:c r="P3186" s="24" t="n">
        <x:v>0.994231645</x:v>
      </x:c>
      <x:c r="Q3186" s="23" t="n">
        <x:v>70.9844839301</x:v>
      </x:c>
      <x:c r="R3186" s="1" t="str">
        <x:v>Provisional; source boundaries unverified</x:v>
      </x:c>
      <x:c r="S3186" s="1" t="str">
        <x:v>complete_month</x:v>
      </x:c>
    </x:row>
    <x:row r="3187" ht="22" customHeight="1">
      <x:c r="A3187" s="7" t="n">
        <x:v>44927</x:v>
      </x:c>
      <x:c r="B3187" s="1" t="str">
        <x:v>Tempelhof</x:v>
      </x:c>
      <x:c r="C3187" s="1" t="str">
        <x:v>Tempelhof-Schöneberg</x:v>
      </x:c>
      <x:c r="D3187" s="8" t="n">
        <x:v>0</x:v>
      </x:c>
      <x:c r="E3187" s="8" t="n">
        <x:v>0</x:v>
      </x:c>
      <x:c r="F3187" s="8" t="n">
        <x:v>0</x:v>
      </x:c>
      <x:c r="G3187" s="22" t="n">
        <x:v>1217.4039437104</x:v>
      </x:c>
      <x:c r="H3187" s="8" t="n">
        <x:v>11758</x:v>
      </x:c>
      <x:c r="I3187" s="10" t="n">
        <x:f>IF(G3187&gt;0,D3187/G3187,"")</x:f>
        <x:v>0</x:v>
      </x:c>
      <x:c r="J3187" s="10" t="n">
        <x:f>IF(G3187&gt;0,E3187/G3187,"")</x:f>
        <x:v>0</x:v>
      </x:c>
      <x:c r="K3187" s="10" t="n">
        <x:f>IF(G3187&gt;0,F3187/G3187,"")</x:f>
        <x:v>0</x:v>
      </x:c>
      <x:c r="L3187" s="23" t="n">
        <x:v>-0.3455373787</x:v>
      </x:c>
      <x:c r="M3187" s="23"/>
      <x:c r="N3187" s="23" t="n">
        <x:v>2.1238000626</x:v>
      </x:c>
      <x:c r="O3187" s="8" t="n">
        <x:v>22579</x:v>
      </x:c>
      <x:c r="P3187" s="24" t="n">
        <x:v>0.9941440648</x:v>
      </x:c>
      <x:c r="Q3187" s="23" t="n">
        <x:v>70.7834866877</x:v>
      </x:c>
      <x:c r="R3187" s="1" t="str">
        <x:v>Provisional; source boundaries unverified</x:v>
      </x:c>
      <x:c r="S3187" s="1" t="str">
        <x:v>complete_month</x:v>
      </x:c>
    </x:row>
    <x:row r="3188" ht="22" customHeight="1">
      <x:c r="A3188" s="7" t="n">
        <x:v>44927</x:v>
      </x:c>
      <x:c r="B3188" s="1" t="str">
        <x:v>Adlershof</x:v>
      </x:c>
      <x:c r="C3188" s="1" t="str">
        <x:v>Treptow-Köpenick</x:v>
      </x:c>
      <x:c r="D3188" s="8" t="n">
        <x:v>0</x:v>
      </x:c>
      <x:c r="E3188" s="8" t="n">
        <x:v>0</x:v>
      </x:c>
      <x:c r="F3188" s="8" t="n">
        <x:v>0</x:v>
      </x:c>
      <x:c r="G3188" s="22" t="n">
        <x:v>614.9958479159</x:v>
      </x:c>
      <x:c r="H3188" s="8" t="n">
        <x:v>6990</x:v>
      </x:c>
      <x:c r="I3188" s="10" t="n">
        <x:f>IF(G3188&gt;0,D3188/G3188,"")</x:f>
        <x:v>0</x:v>
      </x:c>
      <x:c r="J3188" s="10" t="n">
        <x:f>IF(G3188&gt;0,E3188/G3188,"")</x:f>
        <x:v>0</x:v>
      </x:c>
      <x:c r="K3188" s="10" t="n">
        <x:f>IF(G3188&gt;0,F3188/G3188,"")</x:f>
        <x:v>0</x:v>
      </x:c>
      <x:c r="L3188" s="23" t="n">
        <x:v>-0.9373513534</x:v>
      </x:c>
      <x:c r="M3188" s="23"/>
      <x:c r="N3188" s="23" t="n">
        <x:v>0.7213907716</x:v>
      </x:c>
      <x:c r="O3188" s="8" t="n">
        <x:v>11246</x:v>
      </x:c>
      <x:c r="P3188" s="24" t="n">
        <x:v>0.994517156</x:v>
      </x:c>
      <x:c r="Q3188" s="23" t="n">
        <x:v>69.3644265766</x:v>
      </x:c>
      <x:c r="R3188" s="1" t="str">
        <x:v>Provisional; source boundaries unverified</x:v>
      </x:c>
      <x:c r="S3188" s="1" t="str">
        <x:v>complete_month</x:v>
      </x:c>
    </x:row>
    <x:row r="3189" ht="22" customHeight="1">
      <x:c r="A3189" s="7" t="n">
        <x:v>44927</x:v>
      </x:c>
      <x:c r="B3189" s="1" t="str">
        <x:v>Alt-Treptow</x:v>
      </x:c>
      <x:c r="C3189" s="1" t="str">
        <x:v>Treptow-Köpenick</x:v>
      </x:c>
      <x:c r="D3189" s="8" t="n">
        <x:v>0</x:v>
      </x:c>
      <x:c r="E3189" s="8" t="n">
        <x:v>0</x:v>
      </x:c>
      <x:c r="F3189" s="8" t="n">
        <x:v>0</x:v>
      </x:c>
      <x:c r="G3189" s="22" t="n">
        <x:v>231.2863895518</x:v>
      </x:c>
      <x:c r="H3189" s="8" t="n">
        <x:v>8229</x:v>
      </x:c>
      <x:c r="I3189" s="10" t="n">
        <x:f>IF(G3189&gt;0,D3189/G3189,"")</x:f>
        <x:v>0</x:v>
      </x:c>
      <x:c r="J3189" s="10" t="n">
        <x:f>IF(G3189&gt;0,E3189/G3189,"")</x:f>
        <x:v>0</x:v>
      </x:c>
      <x:c r="K3189" s="10" t="n">
        <x:f>IF(G3189&gt;0,F3189/G3189,"")</x:f>
        <x:v>0</x:v>
      </x:c>
      <x:c r="L3189" s="23" t="n">
        <x:v>-0.4716438365</x:v>
      </x:c>
      <x:c r="M3189" s="23"/>
      <x:c r="N3189" s="23" t="n">
        <x:v>2.3883987045</x:v>
      </x:c>
      <x:c r="O3189" s="8" t="n">
        <x:v>4419</x:v>
      </x:c>
      <x:c r="P3189" s="24" t="n">
        <x:v>0.9948221522</x:v>
      </x:c>
      <x:c r="Q3189" s="23" t="n">
        <x:v>71.7011769004</x:v>
      </x:c>
      <x:c r="R3189" s="1" t="str">
        <x:v>Provisional; source boundaries unverified</x:v>
      </x:c>
      <x:c r="S3189" s="1" t="str">
        <x:v>complete_month</x:v>
      </x:c>
    </x:row>
    <x:row r="3190" ht="22" customHeight="1">
      <x:c r="A3190" s="7" t="n">
        <x:v>44927</x:v>
      </x:c>
      <x:c r="B3190" s="1" t="str">
        <x:v>Altglienicke</x:v>
      </x:c>
      <x:c r="C3190" s="1" t="str">
        <x:v>Treptow-Köpenick</x:v>
      </x:c>
      <x:c r="D3190" s="8" t="n">
        <x:v>0</x:v>
      </x:c>
      <x:c r="E3190" s="8" t="n">
        <x:v>0</x:v>
      </x:c>
      <x:c r="F3190" s="8" t="n">
        <x:v>0</x:v>
      </x:c>
      <x:c r="G3190" s="22" t="n">
        <x:v>787.2857211441</x:v>
      </x:c>
      <x:c r="H3190" s="8" t="n">
        <x:v>6315</x:v>
      </x:c>
      <x:c r="I3190" s="10" t="n">
        <x:f>IF(G3190&gt;0,D3190/G3190,"")</x:f>
        <x:v>0</x:v>
      </x:c>
      <x:c r="J3190" s="10" t="n">
        <x:f>IF(G3190&gt;0,E3190/G3190,"")</x:f>
        <x:v>0</x:v>
      </x:c>
      <x:c r="K3190" s="10" t="n">
        <x:f>IF(G3190&gt;0,F3190/G3190,"")</x:f>
        <x:v>0</x:v>
      </x:c>
      <x:c r="L3190" s="23" t="n">
        <x:v>-1.174814307</x:v>
      </x:c>
      <x:c r="M3190" s="23"/>
      <x:c r="N3190" s="23" t="n">
        <x:v>1.468670505</x:v>
      </x:c>
      <x:c r="O3190" s="8" t="n">
        <x:v>14637</x:v>
      </x:c>
      <x:c r="P3190" s="24" t="n">
        <x:v>0.9990444338</x:v>
      </x:c>
      <x:c r="Q3190" s="23" t="n">
        <x:v>69.2958080757</x:v>
      </x:c>
      <x:c r="R3190" s="1" t="str">
        <x:v>Provisional; source boundaries unverified</x:v>
      </x:c>
      <x:c r="S3190" s="1" t="str">
        <x:v>complete_month</x:v>
      </x:c>
    </x:row>
    <x:row r="3191" ht="22" customHeight="1">
      <x:c r="A3191" s="7" t="n">
        <x:v>44927</x:v>
      </x:c>
      <x:c r="B3191" s="1" t="str">
        <x:v>Baumschulenweg</x:v>
      </x:c>
      <x:c r="C3191" s="1" t="str">
        <x:v>Treptow-Köpenick</x:v>
      </x:c>
      <x:c r="D3191" s="8" t="n">
        <x:v>0</x:v>
      </x:c>
      <x:c r="E3191" s="8" t="n">
        <x:v>0</x:v>
      </x:c>
      <x:c r="F3191" s="8" t="n">
        <x:v>0</x:v>
      </x:c>
      <x:c r="G3191" s="22" t="n">
        <x:v>482.2039021364</x:v>
      </x:c>
      <x:c r="H3191" s="8" t="n">
        <x:v>5853</x:v>
      </x:c>
      <x:c r="I3191" s="10" t="n">
        <x:f>IF(G3191&gt;0,D3191/G3191,"")</x:f>
        <x:v>0</x:v>
      </x:c>
      <x:c r="J3191" s="10" t="n">
        <x:f>IF(G3191&gt;0,E3191/G3191,"")</x:f>
        <x:v>0</x:v>
      </x:c>
      <x:c r="K3191" s="10" t="n">
        <x:f>IF(G3191&gt;0,F3191/G3191,"")</x:f>
        <x:v>0</x:v>
      </x:c>
      <x:c r="L3191" s="23" t="n">
        <x:v>-0.5847167478</x:v>
      </x:c>
      <x:c r="M3191" s="23"/>
      <x:c r="N3191" s="23" t="n">
        <x:v>2.0776009875</x:v>
      </x:c>
      <x:c r="O3191" s="8" t="n">
        <x:v>9163</x:v>
      </x:c>
      <x:c r="P3191" s="24" t="n">
        <x:v>0.9989098441</x:v>
      </x:c>
      <x:c r="Q3191" s="23" t="n">
        <x:v>71.084808328</x:v>
      </x:c>
      <x:c r="R3191" s="1" t="str">
        <x:v>Provisional; source boundaries unverified</x:v>
      </x:c>
      <x:c r="S3191" s="1" t="str">
        <x:v>complete_month</x:v>
      </x:c>
    </x:row>
    <x:row r="3192" ht="22" customHeight="1">
      <x:c r="A3192" s="7" t="n">
        <x:v>44927</x:v>
      </x:c>
      <x:c r="B3192" s="1" t="str">
        <x:v>Bohnsdorf</x:v>
      </x:c>
      <x:c r="C3192" s="1" t="str">
        <x:v>Treptow-Köpenick</x:v>
      </x:c>
      <x:c r="D3192" s="8" t="n">
        <x:v>0</x:v>
      </x:c>
      <x:c r="E3192" s="8" t="n">
        <x:v>0</x:v>
      </x:c>
      <x:c r="F3192" s="8" t="n">
        <x:v>0</x:v>
      </x:c>
      <x:c r="G3192" s="22" t="n">
        <x:v>652.0768651662</x:v>
      </x:c>
      <x:c r="H3192" s="8" t="n">
        <x:v>2829</x:v>
      </x:c>
      <x:c r="I3192" s="10" t="n">
        <x:f>IF(G3192&gt;0,D3192/G3192,"")</x:f>
        <x:v>0</x:v>
      </x:c>
      <x:c r="J3192" s="10" t="n">
        <x:f>IF(G3192&gt;0,E3192/G3192,"")</x:f>
        <x:v>0</x:v>
      </x:c>
      <x:c r="K3192" s="10" t="n">
        <x:f>IF(G3192&gt;0,F3192/G3192,"")</x:f>
        <x:v>0</x:v>
      </x:c>
      <x:c r="L3192" s="23" t="n">
        <x:v>-1.4887319063</x:v>
      </x:c>
      <x:c r="M3192" s="23"/>
      <x:c r="N3192" s="23" t="n">
        <x:v>7.1700743839</x:v>
      </x:c>
      <x:c r="O3192" s="8" t="n">
        <x:v>12145</x:v>
      </x:c>
      <x:c r="P3192" s="24" t="n">
        <x:v>0.9994239631</x:v>
      </x:c>
      <x:c r="Q3192" s="23" t="n">
        <x:v>69.9003170953</x:v>
      </x:c>
      <x:c r="R3192" s="1" t="str">
        <x:v>Provisional; source boundaries unverified</x:v>
      </x:c>
      <x:c r="S3192" s="1" t="str">
        <x:v>complete_month</x:v>
      </x:c>
    </x:row>
    <x:row r="3193" ht="22" customHeight="1">
      <x:c r="A3193" s="7" t="n">
        <x:v>44927</x:v>
      </x:c>
      <x:c r="B3193" s="1" t="str">
        <x:v>Friedrichshagen</x:v>
      </x:c>
      <x:c r="C3193" s="1" t="str">
        <x:v>Treptow-Köpenick</x:v>
      </x:c>
      <x:c r="D3193" s="8" t="n">
        <x:v>0</x:v>
      </x:c>
      <x:c r="E3193" s="8" t="n">
        <x:v>0</x:v>
      </x:c>
      <x:c r="F3193" s="8" t="n">
        <x:v>0</x:v>
      </x:c>
      <x:c r="G3193" s="22" t="n">
        <x:v>1402.704215651</x:v>
      </x:c>
      <x:c r="H3193" s="8" t="n">
        <x:v>7308</x:v>
      </x:c>
      <x:c r="I3193" s="10" t="n">
        <x:f>IF(G3193&gt;0,D3193/G3193,"")</x:f>
        <x:v>0</x:v>
      </x:c>
      <x:c r="J3193" s="10" t="n">
        <x:f>IF(G3193&gt;0,E3193/G3193,"")</x:f>
        <x:v>0</x:v>
      </x:c>
      <x:c r="K3193" s="10" t="n">
        <x:f>IF(G3193&gt;0,F3193/G3193,"")</x:f>
        <x:v>0</x:v>
      </x:c>
      <x:c r="L3193" s="23" t="n">
        <x:v>-1.4148567981</x:v>
      </x:c>
      <x:c r="M3193" s="23"/>
      <x:c r="N3193" s="23" t="n">
        <x:v>0.7899893528</x:v>
      </x:c>
      <x:c r="O3193" s="8" t="n">
        <x:v>25941</x:v>
      </x:c>
      <x:c r="P3193" s="24" t="n">
        <x:v>0.9997687594</x:v>
      </x:c>
      <x:c r="Q3193" s="23" t="n">
        <x:v>72.4032924274</x:v>
      </x:c>
      <x:c r="R3193" s="1" t="str">
        <x:v>Provisional; source boundaries unverified</x:v>
      </x:c>
      <x:c r="S3193" s="1" t="str">
        <x:v>complete_month</x:v>
      </x:c>
    </x:row>
    <x:row r="3194" ht="22" customHeight="1">
      <x:c r="A3194" s="7" t="n">
        <x:v>44927</x:v>
      </x:c>
      <x:c r="B3194" s="1" t="str">
        <x:v>Grünau</x:v>
      </x:c>
      <x:c r="C3194" s="1" t="str">
        <x:v>Treptow-Köpenick</x:v>
      </x:c>
      <x:c r="D3194" s="8" t="n">
        <x:v>0</x:v>
      </x:c>
      <x:c r="E3194" s="8" t="n">
        <x:v>0</x:v>
      </x:c>
      <x:c r="F3194" s="8" t="n">
        <x:v>0</x:v>
      </x:c>
      <x:c r="G3194" s="22" t="n">
        <x:v>913.6484786979</x:v>
      </x:c>
      <x:c r="H3194" s="8" t="n">
        <x:v>2198</x:v>
      </x:c>
      <x:c r="I3194" s="10" t="n">
        <x:f>IF(G3194&gt;0,D3194/G3194,"")</x:f>
        <x:v>0</x:v>
      </x:c>
      <x:c r="J3194" s="10" t="n">
        <x:f>IF(G3194&gt;0,E3194/G3194,"")</x:f>
        <x:v>0</x:v>
      </x:c>
      <x:c r="K3194" s="10" t="n">
        <x:f>IF(G3194&gt;0,F3194/G3194,"")</x:f>
        <x:v>0</x:v>
      </x:c>
      <x:c r="L3194" s="23" t="n">
        <x:v>-1.535732256</x:v>
      </x:c>
      <x:c r="M3194" s="23"/>
      <x:c r="N3194" s="23" t="n">
        <x:v>-1.2678298532</x:v>
      </x:c>
      <x:c r="O3194" s="8" t="n">
        <x:v>17100</x:v>
      </x:c>
      <x:c r="P3194" s="24" t="n">
        <x:v>0.9998830546</x:v>
      </x:c>
      <x:c r="Q3194" s="23" t="n">
        <x:v>70.0652036224</x:v>
      </x:c>
      <x:c r="R3194" s="1" t="str">
        <x:v>Provisional; source boundaries unverified</x:v>
      </x:c>
      <x:c r="S3194" s="1" t="str">
        <x:v>complete_month</x:v>
      </x:c>
    </x:row>
    <x:row r="3195" ht="22" customHeight="1">
      <x:c r="A3195" s="7" t="n">
        <x:v>44927</x:v>
      </x:c>
      <x:c r="B3195" s="1" t="str">
        <x:v>Johannisthal</x:v>
      </x:c>
      <x:c r="C3195" s="1" t="str">
        <x:v>Treptow-Köpenick</x:v>
      </x:c>
      <x:c r="D3195" s="8" t="n">
        <x:v>0</x:v>
      </x:c>
      <x:c r="E3195" s="8" t="n">
        <x:v>0</x:v>
      </x:c>
      <x:c r="F3195" s="8" t="n">
        <x:v>0</x:v>
      </x:c>
      <x:c r="G3195" s="22" t="n">
        <x:v>696.7626711781</x:v>
      </x:c>
      <x:c r="H3195" s="8" t="n">
        <x:v>5556</x:v>
      </x:c>
      <x:c r="I3195" s="10" t="n">
        <x:f>IF(G3195&gt;0,D3195/G3195,"")</x:f>
        <x:v>0</x:v>
      </x:c>
      <x:c r="J3195" s="10" t="n">
        <x:f>IF(G3195&gt;0,E3195/G3195,"")</x:f>
        <x:v>0</x:v>
      </x:c>
      <x:c r="K3195" s="10" t="n">
        <x:f>IF(G3195&gt;0,F3195/G3195,"")</x:f>
        <x:v>0</x:v>
      </x:c>
      <x:c r="L3195" s="23" t="n">
        <x:v>-0.862786389</x:v>
      </x:c>
      <x:c r="M3195" s="23"/>
      <x:c r="N3195" s="23" t="n">
        <x:v>1.1233775336</x:v>
      </x:c>
      <x:c r="O3195" s="8" t="n">
        <x:v>12136</x:v>
      </x:c>
      <x:c r="P3195" s="24" t="n">
        <x:v>0.9936952428</x:v>
      </x:c>
      <x:c r="Q3195" s="23" t="n">
        <x:v>69.8351391594</x:v>
      </x:c>
      <x:c r="R3195" s="1" t="str">
        <x:v>Provisional; source boundaries unverified</x:v>
      </x:c>
      <x:c r="S3195" s="1" t="str">
        <x:v>complete_month</x:v>
      </x:c>
    </x:row>
    <x:row r="3196" ht="22" customHeight="1">
      <x:c r="A3196" s="7" t="n">
        <x:v>44927</x:v>
      </x:c>
      <x:c r="B3196" s="1" t="str">
        <x:v>Köpenick</x:v>
      </x:c>
      <x:c r="C3196" s="1" t="str">
        <x:v>Treptow-Köpenick</x:v>
      </x:c>
      <x:c r="D3196" s="8" t="n">
        <x:v>0</x:v>
      </x:c>
      <x:c r="E3196" s="8" t="n">
        <x:v>0</x:v>
      </x:c>
      <x:c r="F3196" s="8" t="n">
        <x:v>0</x:v>
      </x:c>
      <x:c r="G3196" s="22" t="n">
        <x:v>3484.9379925289</x:v>
      </x:c>
      <x:c r="H3196" s="8" t="n">
        <x:v>11182</x:v>
      </x:c>
      <x:c r="I3196" s="10" t="n">
        <x:f>IF(G3196&gt;0,D3196/G3196,"")</x:f>
        <x:v>0</x:v>
      </x:c>
      <x:c r="J3196" s="10" t="n">
        <x:f>IF(G3196&gt;0,E3196/G3196,"")</x:f>
        <x:v>0</x:v>
      </x:c>
      <x:c r="K3196" s="10" t="n">
        <x:f>IF(G3196&gt;0,F3196/G3196,"")</x:f>
        <x:v>0</x:v>
      </x:c>
      <x:c r="L3196" s="23" t="n">
        <x:v>-0.9014800828</x:v>
      </x:c>
      <x:c r="M3196" s="23"/>
      <x:c r="N3196" s="23" t="n">
        <x:v>-0.3151192044</x:v>
      </x:c>
      <x:c r="O3196" s="8" t="n">
        <x:v>64322</x:v>
      </x:c>
      <x:c r="P3196" s="24" t="n">
        <x:v>0.9994095712</x:v>
      </x:c>
      <x:c r="Q3196" s="23" t="n">
        <x:v>70.96021608</x:v>
      </x:c>
      <x:c r="R3196" s="1" t="str">
        <x:v>Provisional; source boundaries unverified</x:v>
      </x:c>
      <x:c r="S3196" s="1" t="str">
        <x:v>complete_month</x:v>
      </x:c>
    </x:row>
    <x:row r="3197" ht="22" customHeight="1">
      <x:c r="A3197" s="7" t="n">
        <x:v>44927</x:v>
      </x:c>
      <x:c r="B3197" s="1" t="str">
        <x:v>Müggelheim</x:v>
      </x:c>
      <x:c r="C3197" s="1" t="str">
        <x:v>Treptow-Köpenick</x:v>
      </x:c>
      <x:c r="D3197" s="8" t="n">
        <x:v>0</x:v>
      </x:c>
      <x:c r="E3197" s="8" t="n">
        <x:v>0</x:v>
      </x:c>
      <x:c r="F3197" s="8" t="n">
        <x:v>0</x:v>
      </x:c>
      <x:c r="G3197" s="22" t="n">
        <x:v>2220.6766983148</x:v>
      </x:c>
      <x:c r="H3197" s="8" t="n">
        <x:v>1471</x:v>
      </x:c>
      <x:c r="I3197" s="10" t="n">
        <x:f>IF(G3197&gt;0,D3197/G3197,"")</x:f>
        <x:v>0</x:v>
      </x:c>
      <x:c r="J3197" s="10" t="n">
        <x:f>IF(G3197&gt;0,E3197/G3197,"")</x:f>
        <x:v>0</x:v>
      </x:c>
      <x:c r="K3197" s="10" t="n">
        <x:f>IF(G3197&gt;0,F3197/G3197,"")</x:f>
        <x:v>0</x:v>
      </x:c>
      <x:c r="L3197" s="23" t="n">
        <x:v>-1.9303656656</x:v>
      </x:c>
      <x:c r="M3197" s="23"/>
      <x:c r="N3197" s="23" t="n">
        <x:v>-0.0297849348</x:v>
      </x:c>
      <x:c r="O3197" s="8" t="n">
        <x:v>40949</x:v>
      </x:c>
      <x:c r="P3197" s="24" t="n">
        <x:v>1</x:v>
      </x:c>
      <x:c r="Q3197" s="23" t="n">
        <x:v>71.0058317607</x:v>
      </x:c>
      <x:c r="R3197" s="1" t="str">
        <x:v>Provisional; source boundaries unverified</x:v>
      </x:c>
      <x:c r="S3197" s="1" t="str">
        <x:v>complete_month</x:v>
      </x:c>
    </x:row>
    <x:row r="3198" ht="22" customHeight="1">
      <x:c r="A3198" s="7" t="n">
        <x:v>44927</x:v>
      </x:c>
      <x:c r="B3198" s="1" t="str">
        <x:v>Niederschöneweide</x:v>
      </x:c>
      <x:c r="C3198" s="1" t="str">
        <x:v>Treptow-Köpenick</x:v>
      </x:c>
      <x:c r="D3198" s="8" t="n">
        <x:v>0</x:v>
      </x:c>
      <x:c r="E3198" s="8" t="n">
        <x:v>0</x:v>
      </x:c>
      <x:c r="F3198" s="8" t="n">
        <x:v>0</x:v>
      </x:c>
      <x:c r="G3198" s="22" t="n">
        <x:v>302.4143228271</x:v>
      </x:c>
      <x:c r="H3198" s="8" t="n">
        <x:v>1721</x:v>
      </x:c>
      <x:c r="I3198" s="10" t="n">
        <x:f>IF(G3198&gt;0,D3198/G3198,"")</x:f>
        <x:v>0</x:v>
      </x:c>
      <x:c r="J3198" s="10" t="n">
        <x:f>IF(G3198&gt;0,E3198/G3198,"")</x:f>
        <x:v>0</x:v>
      </x:c>
      <x:c r="K3198" s="10" t="n">
        <x:f>IF(G3198&gt;0,F3198/G3198,"")</x:f>
        <x:v>0</x:v>
      </x:c>
      <x:c r="L3198" s="23" t="n">
        <x:v>-0.6833199239</x:v>
      </x:c>
      <x:c r="M3198" s="23"/>
      <x:c r="N3198" s="23" t="n">
        <x:v>1.3894307565</x:v>
      </x:c>
      <x:c r="O3198" s="8" t="n">
        <x:v>6721</x:v>
      </x:c>
      <x:c r="P3198" s="24" t="n">
        <x:v>0.9964418087</x:v>
      </x:c>
      <x:c r="Q3198" s="23" t="n">
        <x:v>71.0528333159</x:v>
      </x:c>
      <x:c r="R3198" s="1" t="str">
        <x:v>Provisional; source boundaries unverified</x:v>
      </x:c>
      <x:c r="S3198" s="1" t="str">
        <x:v>complete_month</x:v>
      </x:c>
    </x:row>
    <x:row r="3199" ht="22" customHeight="1">
      <x:c r="A3199" s="7" t="n">
        <x:v>44927</x:v>
      </x:c>
      <x:c r="B3199" s="1" t="str">
        <x:v>Oberschöneweide</x:v>
      </x:c>
      <x:c r="C3199" s="1" t="str">
        <x:v>Treptow-Köpenick</x:v>
      </x:c>
      <x:c r="D3199" s="8" t="n">
        <x:v>0</x:v>
      </x:c>
      <x:c r="E3199" s="8" t="n">
        <x:v>0</x:v>
      </x:c>
      <x:c r="F3199" s="8" t="n">
        <x:v>0</x:v>
      </x:c>
      <x:c r="G3199" s="22" t="n">
        <x:v>819.1504015599</x:v>
      </x:c>
      <x:c r="H3199" s="8" t="n">
        <x:v>8918</x:v>
      </x:c>
      <x:c r="I3199" s="10" t="n">
        <x:f>IF(G3199&gt;0,D3199/G3199,"")</x:f>
        <x:v>0</x:v>
      </x:c>
      <x:c r="J3199" s="10" t="n">
        <x:f>IF(G3199&gt;0,E3199/G3199,"")</x:f>
        <x:v>0</x:v>
      </x:c>
      <x:c r="K3199" s="10" t="n">
        <x:f>IF(G3199&gt;0,F3199/G3199,"")</x:f>
        <x:v>0</x:v>
      </x:c>
      <x:c r="L3199" s="23" t="n">
        <x:v>-0.7826914017</x:v>
      </x:c>
      <x:c r="M3199" s="23"/>
      <x:c r="N3199" s="23" t="n">
        <x:v>0.6616067005</x:v>
      </x:c>
      <x:c r="O3199" s="8" t="n">
        <x:v>15027</x:v>
      </x:c>
      <x:c r="P3199" s="24" t="n">
        <x:v>0.9825421734</x:v>
      </x:c>
      <x:c r="Q3199" s="23" t="n">
        <x:v>72.0193829916</x:v>
      </x:c>
      <x:c r="R3199" s="1" t="str">
        <x:v>Provisional; source boundaries unverified</x:v>
      </x:c>
      <x:c r="S3199" s="1" t="str">
        <x:v>complete_month</x:v>
      </x:c>
    </x:row>
    <x:row r="3200" ht="22" customHeight="1">
      <x:c r="A3200" s="7" t="n">
        <x:v>44927</x:v>
      </x:c>
      <x:c r="B3200" s="1" t="str">
        <x:v>Plänterwald</x:v>
      </x:c>
      <x:c r="C3200" s="1" t="str">
        <x:v>Treptow-Köpenick</x:v>
      </x:c>
      <x:c r="D3200" s="8" t="n">
        <x:v>0</x:v>
      </x:c>
      <x:c r="E3200" s="8" t="n">
        <x:v>0</x:v>
      </x:c>
      <x:c r="F3200" s="8" t="n">
        <x:v>0</x:v>
      </x:c>
      <x:c r="G3200" s="22" t="n">
        <x:v>301.3617582818</x:v>
      </x:c>
      <x:c r="H3200" s="8" t="n">
        <x:v>2217</x:v>
      </x:c>
      <x:c r="I3200" s="10" t="n">
        <x:f>IF(G3200&gt;0,D3200/G3200,"")</x:f>
        <x:v>0</x:v>
      </x:c>
      <x:c r="J3200" s="10" t="n">
        <x:f>IF(G3200&gt;0,E3200/G3200,"")</x:f>
        <x:v>0</x:v>
      </x:c>
      <x:c r="K3200" s="10" t="n">
        <x:f>IF(G3200&gt;0,F3200/G3200,"")</x:f>
        <x:v>0</x:v>
      </x:c>
      <x:c r="L3200" s="23" t="n">
        <x:v>-0.9024427904</x:v>
      </x:c>
      <x:c r="M3200" s="23"/>
      <x:c r="N3200" s="23" t="n">
        <x:v>1.6351361546</x:v>
      </x:c>
      <x:c r="O3200" s="8" t="n">
        <x:v>5751</x:v>
      </x:c>
      <x:c r="P3200" s="24" t="n">
        <x:v>1</x:v>
      </x:c>
      <x:c r="Q3200" s="23" t="n">
        <x:v>71.8819233928</x:v>
      </x:c>
      <x:c r="R3200" s="1" t="str">
        <x:v>Provisional; source boundaries unverified</x:v>
      </x:c>
      <x:c r="S3200" s="1" t="str">
        <x:v>complete_month</x:v>
      </x:c>
    </x:row>
    <x:row r="3201" ht="22" customHeight="1">
      <x:c r="A3201" s="7" t="n">
        <x:v>44927</x:v>
      </x:c>
      <x:c r="B3201" s="1" t="str">
        <x:v>Rahnsdorf</x:v>
      </x:c>
      <x:c r="C3201" s="1" t="str">
        <x:v>Treptow-Köpenick</x:v>
      </x:c>
      <x:c r="D3201" s="8" t="n">
        <x:v>0</x:v>
      </x:c>
      <x:c r="E3201" s="8" t="n">
        <x:v>0</x:v>
      </x:c>
      <x:c r="F3201" s="8" t="n">
        <x:v>0</x:v>
      </x:c>
      <x:c r="G3201" s="22" t="n">
        <x:v>2142.9340925187</x:v>
      </x:c>
      <x:c r="H3201" s="8" t="n">
        <x:v>5957</x:v>
      </x:c>
      <x:c r="I3201" s="10" t="n">
        <x:f>IF(G3201&gt;0,D3201/G3201,"")</x:f>
        <x:v>0</x:v>
      </x:c>
      <x:c r="J3201" s="10" t="n">
        <x:f>IF(G3201&gt;0,E3201/G3201,"")</x:f>
        <x:v>0</x:v>
      </x:c>
      <x:c r="K3201" s="10" t="n">
        <x:f>IF(G3201&gt;0,F3201/G3201,"")</x:f>
        <x:v>0</x:v>
      </x:c>
      <x:c r="L3201" s="23" t="n">
        <x:v>-1.9101984462</x:v>
      </x:c>
      <x:c r="M3201" s="23"/>
      <x:c r="N3201" s="23" t="n">
        <x:v>1.9618248738</x:v>
      </x:c>
      <x:c r="O3201" s="8" t="n">
        <x:v>39769</x:v>
      </x:c>
      <x:c r="P3201" s="24" t="n">
        <x:v>1</x:v>
      </x:c>
      <x:c r="Q3201" s="23" t="n">
        <x:v>71.8288579831</x:v>
      </x:c>
      <x:c r="R3201" s="1" t="str">
        <x:v>Provisional; source boundaries unverified</x:v>
      </x:c>
      <x:c r="S3201" s="1" t="str">
        <x:v>complete_month</x:v>
      </x:c>
    </x:row>
    <x:row r="3202" ht="22" customHeight="1">
      <x:c r="A3202" s="7" t="n">
        <x:v>44927</x:v>
      </x:c>
      <x:c r="B3202" s="1" t="str">
        <x:v>Schmöckwitz</x:v>
      </x:c>
      <x:c r="C3202" s="1" t="str">
        <x:v>Treptow-Köpenick</x:v>
      </x:c>
      <x:c r="D3202" s="8" t="n">
        <x:v>0</x:v>
      </x:c>
      <x:c r="E3202" s="8" t="n">
        <x:v>0</x:v>
      </x:c>
      <x:c r="F3202" s="8" t="n">
        <x:v>0</x:v>
      </x:c>
      <x:c r="G3202" s="22" t="n">
        <x:v>1711.4163446112</x:v>
      </x:c>
      <x:c r="H3202" s="8" t="n">
        <x:v>1564</x:v>
      </x:c>
      <x:c r="I3202" s="10" t="n">
        <x:f>IF(G3202&gt;0,D3202/G3202,"")</x:f>
        <x:v>0</x:v>
      </x:c>
      <x:c r="J3202" s="10" t="n">
        <x:f>IF(G3202&gt;0,E3202/G3202,"")</x:f>
        <x:v>0</x:v>
      </x:c>
      <x:c r="K3202" s="10" t="n">
        <x:f>IF(G3202&gt;0,F3202/G3202,"")</x:f>
        <x:v>0</x:v>
      </x:c>
      <x:c r="L3202" s="23" t="n">
        <x:v>-0.801274074</x:v>
      </x:c>
      <x:c r="M3202" s="23"/>
      <x:c r="N3202" s="23" t="n">
        <x:v>-0.3925602928</x:v>
      </x:c>
      <x:c r="O3202" s="8" t="n">
        <x:v>31941</x:v>
      </x:c>
      <x:c r="P3202" s="24" t="n">
        <x:v>0.9999373885</x:v>
      </x:c>
      <x:c r="Q3202" s="23" t="n">
        <x:v>70.4770450205</x:v>
      </x:c>
      <x:c r="R3202" s="1" t="str">
        <x:v>Provisional; source boundaries unverified</x:v>
      </x:c>
      <x:c r="S3202" s="1" t="str">
        <x:v>complete_month</x:v>
      </x:c>
    </x:row>
    <x:row r="3203" ht="22" customHeight="1">
      <x:c r="A3203" s="7" t="n">
        <x:v>44958</x:v>
      </x:c>
      <x:c r="B3203" s="1" t="str">
        <x:v>Charlottenburg</x:v>
      </x:c>
      <x:c r="C3203" s="1" t="str">
        <x:v>Charlottenburg-Wilmersdorf</x:v>
      </x:c>
      <x:c r="D3203" s="8" t="n">
        <x:v>0</x:v>
      </x:c>
      <x:c r="E3203" s="8" t="n">
        <x:v>0</x:v>
      </x:c>
      <x:c r="F3203" s="8" t="n">
        <x:v>0</x:v>
      </x:c>
      <x:c r="G3203" s="22" t="n">
        <x:v>1059.1491251893</x:v>
      </x:c>
      <x:c r="H3203" s="8" t="n">
        <x:v>13936</x:v>
      </x:c>
      <x:c r="I3203" s="10" t="n">
        <x:f>IF(G3203&gt;0,D3203/G3203,"")</x:f>
        <x:v>0</x:v>
      </x:c>
      <x:c r="J3203" s="10" t="n">
        <x:f>IF(G3203&gt;0,E3203/G3203,"")</x:f>
        <x:v>0</x:v>
      </x:c>
      <x:c r="K3203" s="10" t="n">
        <x:f>IF(G3203&gt;0,F3203/G3203,"")</x:f>
        <x:v>0</x:v>
      </x:c>
      <x:c r="L3203" s="23" t="n">
        <x:v>2.2968248365</x:v>
      </x:c>
      <x:c r="M3203" s="23" t="n">
        <x:v>0.2301526051</x:v>
      </x:c>
      <x:c r="N3203" s="23" t="n">
        <x:v>12.4289872498</x:v>
      </x:c>
      <x:c r="O3203" s="8" t="n">
        <x:v>9145</x:v>
      </x:c>
      <x:c r="P3203" s="24" t="n">
        <x:v>0.4691427692</x:v>
      </x:c>
      <x:c r="Q3203" s="23" t="n">
        <x:v>50.110923023</x:v>
      </x:c>
      <x:c r="R3203" s="1" t="str">
        <x:v>Provisional; source boundaries unverified</x:v>
      </x:c>
      <x:c r="S3203" s="1" t="str">
        <x:v>complete_month</x:v>
      </x:c>
    </x:row>
    <x:row r="3204" ht="22" customHeight="1">
      <x:c r="A3204" s="7" t="n">
        <x:v>44958</x:v>
      </x:c>
      <x:c r="B3204" s="1" t="str">
        <x:v>Charlottenburg-Nord</x:v>
      </x:c>
      <x:c r="C3204" s="1" t="str">
        <x:v>Charlottenburg-Wilmersdorf</x:v>
      </x:c>
      <x:c r="D3204" s="8" t="n">
        <x:v>0</x:v>
      </x:c>
      <x:c r="E3204" s="8" t="n">
        <x:v>0</x:v>
      </x:c>
      <x:c r="F3204" s="8" t="n">
        <x:v>0</x:v>
      </x:c>
      <x:c r="G3204" s="22" t="n">
        <x:v>619.6461984343</x:v>
      </x:c>
      <x:c r="H3204" s="8" t="n">
        <x:v>19806</x:v>
      </x:c>
      <x:c r="I3204" s="10" t="n">
        <x:f>IF(G3204&gt;0,D3204/G3204,"")</x:f>
        <x:v>0</x:v>
      </x:c>
      <x:c r="J3204" s="10" t="n">
        <x:f>IF(G3204&gt;0,E3204/G3204,"")</x:f>
        <x:v>0</x:v>
      </x:c>
      <x:c r="K3204" s="10" t="n">
        <x:f>IF(G3204&gt;0,F3204/G3204,"")</x:f>
        <x:v>0</x:v>
      </x:c>
      <x:c r="L3204" s="23" t="n">
        <x:v>0.5953972326</x:v>
      </x:c>
      <x:c r="M3204" s="23" t="n">
        <x:v>0.2229567906</x:v>
      </x:c>
      <x:c r="N3204" s="23" t="n">
        <x:v>11.5156875914</x:v>
      </x:c>
      <x:c r="O3204" s="8" t="n">
        <x:v>6696</x:v>
      </x:c>
      <x:c r="P3204" s="24" t="n">
        <x:v>0.5781384908</x:v>
      </x:c>
      <x:c r="Q3204" s="23" t="n">
        <x:v>50.110923023</x:v>
      </x:c>
      <x:c r="R3204" s="1" t="str">
        <x:v>Provisional; source boundaries unverified</x:v>
      </x:c>
      <x:c r="S3204" s="1" t="str">
        <x:v>complete_month</x:v>
      </x:c>
    </x:row>
    <x:row r="3205" ht="22" customHeight="1">
      <x:c r="A3205" s="7" t="n">
        <x:v>44958</x:v>
      </x:c>
      <x:c r="B3205" s="1" t="str">
        <x:v>Grunewald</x:v>
      </x:c>
      <x:c r="C3205" s="1" t="str">
        <x:v>Charlottenburg-Wilmersdorf</x:v>
      </x:c>
      <x:c r="D3205" s="8" t="n">
        <x:v>0</x:v>
      </x:c>
      <x:c r="E3205" s="8" t="n">
        <x:v>0</x:v>
      </x:c>
      <x:c r="F3205" s="8" t="n">
        <x:v>0</x:v>
      </x:c>
      <x:c r="G3205" s="22" t="n">
        <x:v>2234.3944896859</x:v>
      </x:c>
      <x:c r="H3205" s="8" t="n">
        <x:v>6291</x:v>
      </x:c>
      <x:c r="I3205" s="10" t="n">
        <x:f>IF(G3205&gt;0,D3205/G3205,"")</x:f>
        <x:v>0</x:v>
      </x:c>
      <x:c r="J3205" s="10" t="n">
        <x:f>IF(G3205&gt;0,E3205/G3205,"")</x:f>
        <x:v>0</x:v>
      </x:c>
      <x:c r="K3205" s="10" t="n">
        <x:f>IF(G3205&gt;0,F3205/G3205,"")</x:f>
        <x:v>0</x:v>
      </x:c>
      <x:c r="L3205" s="23" t="n">
        <x:v>1.2827709306</x:v>
      </x:c>
      <x:c r="M3205" s="23" t="n">
        <x:v>-0.4886509485</x:v>
      </x:c>
      <x:c r="N3205" s="23" t="n">
        <x:v>9.2560064048</x:v>
      </x:c>
      <x:c r="O3205" s="8" t="n">
        <x:v>4485</x:v>
      </x:c>
      <x:c r="P3205" s="24" t="n">
        <x:v>0.1077348066</x:v>
      </x:c>
      <x:c r="Q3205" s="23" t="n">
        <x:v>49.3401397803</x:v>
      </x:c>
      <x:c r="R3205" s="1" t="str">
        <x:v>Provisional; source boundaries unverified</x:v>
      </x:c>
      <x:c r="S3205" s="1" t="str">
        <x:v>complete_month</x:v>
      </x:c>
    </x:row>
    <x:row r="3206" ht="22" customHeight="1">
      <x:c r="A3206" s="7" t="n">
        <x:v>44958</x:v>
      </x:c>
      <x:c r="B3206" s="1" t="str">
        <x:v>Halensee</x:v>
      </x:c>
      <x:c r="C3206" s="1" t="str">
        <x:v>Charlottenburg-Wilmersdorf</x:v>
      </x:c>
      <x:c r="D3206" s="8" t="n">
        <x:v>0</x:v>
      </x:c>
      <x:c r="E3206" s="8" t="n">
        <x:v>0</x:v>
      </x:c>
      <x:c r="F3206" s="8" t="n">
        <x:v>0</x:v>
      </x:c>
      <x:c r="G3206" s="22" t="n">
        <x:v>126.6267602294</x:v>
      </x:c>
      <x:c r="H3206" s="8" t="n">
        <x:v>1718</x:v>
      </x:c>
      <x:c r="I3206" s="10" t="n">
        <x:f>IF(G3206&gt;0,D3206/G3206,"")</x:f>
        <x:v>0</x:v>
      </x:c>
      <x:c r="J3206" s="10" t="n">
        <x:f>IF(G3206&gt;0,E3206/G3206,"")</x:f>
        <x:v>0</x:v>
      </x:c>
      <x:c r="K3206" s="10" t="n">
        <x:f>IF(G3206&gt;0,F3206/G3206,"")</x:f>
        <x:v>0</x:v>
      </x:c>
      <x:c r="L3206" s="23" t="n">
        <x:v>-0.835126592</x:v>
      </x:c>
      <x:c r="M3206" s="23" t="n">
        <x:v>0.3454508265</x:v>
      </x:c>
      <x:c r="N3206" s="23" t="n">
        <x:v>12.7131986772</x:v>
      </x:c>
      <x:c r="O3206" s="8" t="n">
        <x:v>246</x:v>
      </x:c>
      <x:c r="P3206" s="24" t="n">
        <x:v>0.1159283695</x:v>
      </x:c>
      <x:c r="Q3206" s="23" t="n">
        <x:v>50.110923023</x:v>
      </x:c>
      <x:c r="R3206" s="1" t="str">
        <x:v>Provisional; source boundaries unverified</x:v>
      </x:c>
      <x:c r="S3206" s="1" t="str">
        <x:v>complete_month</x:v>
      </x:c>
    </x:row>
    <x:row r="3207" ht="22" customHeight="1">
      <x:c r="A3207" s="7" t="n">
        <x:v>44958</x:v>
      </x:c>
      <x:c r="B3207" s="1" t="str">
        <x:v>Schmargendorf</x:v>
      </x:c>
      <x:c r="C3207" s="1" t="str">
        <x:v>Charlottenburg-Wilmersdorf</x:v>
      </x:c>
      <x:c r="D3207" s="8" t="n">
        <x:v>0</x:v>
      </x:c>
      <x:c r="E3207" s="8" t="n">
        <x:v>0</x:v>
      </x:c>
      <x:c r="F3207" s="8" t="n">
        <x:v>0</x:v>
      </x:c>
      <x:c r="G3207" s="22" t="n">
        <x:v>358.6352874515</x:v>
      </x:c>
      <x:c r="H3207" s="8" t="n">
        <x:v>7261</x:v>
      </x:c>
      <x:c r="I3207" s="10" t="n">
        <x:f>IF(G3207&gt;0,D3207/G3207,"")</x:f>
        <x:v>0</x:v>
      </x:c>
      <x:c r="J3207" s="10" t="n">
        <x:f>IF(G3207&gt;0,E3207/G3207,"")</x:f>
        <x:v>0</x:v>
      </x:c>
      <x:c r="K3207" s="10" t="n">
        <x:f>IF(G3207&gt;0,F3207/G3207,"")</x:f>
        <x:v>0</x:v>
      </x:c>
      <x:c r="L3207" s="23" t="n">
        <x:v>-0.863344254</x:v>
      </x:c>
      <x:c r="M3207" s="23" t="n">
        <x:v>-0.3643182124</x:v>
      </x:c>
      <x:c r="N3207" s="23" t="n">
        <x:v>11.1485427858</x:v>
      </x:c>
      <x:c r="O3207" s="8" t="n">
        <x:v>1360</x:v>
      </x:c>
      <x:c r="P3207" s="24" t="n">
        <x:v>0.2009753214</x:v>
      </x:c>
      <x:c r="Q3207" s="23" t="n">
        <x:v>50.110923023</x:v>
      </x:c>
      <x:c r="R3207" s="1" t="str">
        <x:v>Provisional; source boundaries unverified</x:v>
      </x:c>
      <x:c r="S3207" s="1" t="str">
        <x:v>complete_month</x:v>
      </x:c>
    </x:row>
    <x:row r="3208" ht="22" customHeight="1">
      <x:c r="A3208" s="7" t="n">
        <x:v>44958</x:v>
      </x:c>
      <x:c r="B3208" s="1" t="str">
        <x:v>Westend</x:v>
      </x:c>
      <x:c r="C3208" s="1" t="str">
        <x:v>Charlottenburg-Wilmersdorf</x:v>
      </x:c>
      <x:c r="D3208" s="8" t="n">
        <x:v>0</x:v>
      </x:c>
      <x:c r="E3208" s="8" t="n">
        <x:v>0</x:v>
      </x:c>
      <x:c r="F3208" s="8" t="n">
        <x:v>0</x:v>
      </x:c>
      <x:c r="G3208" s="22" t="n">
        <x:v>1352.0942172136</x:v>
      </x:c>
      <x:c r="H3208" s="8" t="n">
        <x:v>23433</x:v>
      </x:c>
      <x:c r="I3208" s="10" t="n">
        <x:f>IF(G3208&gt;0,D3208/G3208,"")</x:f>
        <x:v>0</x:v>
      </x:c>
      <x:c r="J3208" s="10" t="n">
        <x:f>IF(G3208&gt;0,E3208/G3208,"")</x:f>
        <x:v>0</x:v>
      </x:c>
      <x:c r="K3208" s="10" t="n">
        <x:f>IF(G3208&gt;0,F3208/G3208,"")</x:f>
        <x:v>0</x:v>
      </x:c>
      <x:c r="L3208" s="23" t="n">
        <x:v>3.0421566614</x:v>
      </x:c>
      <x:c r="M3208" s="23"/>
      <x:c r="N3208" s="23" t="n">
        <x:v>12.0006751747</x:v>
      </x:c>
      <x:c r="O3208" s="8" t="n">
        <x:v>3157</x:v>
      </x:c>
      <x:c r="P3208" s="24" t="n">
        <x:v>0.1250891513</x:v>
      </x:c>
      <x:c r="Q3208" s="23" t="n">
        <x:v>49.6454070055</x:v>
      </x:c>
      <x:c r="R3208" s="1" t="str">
        <x:v>Provisional; source boundaries unverified</x:v>
      </x:c>
      <x:c r="S3208" s="1" t="str">
        <x:v>complete_month</x:v>
      </x:c>
    </x:row>
    <x:row r="3209" ht="22" customHeight="1">
      <x:c r="A3209" s="7" t="n">
        <x:v>44958</x:v>
      </x:c>
      <x:c r="B3209" s="1" t="str">
        <x:v>Wilmersdorf</x:v>
      </x:c>
      <x:c r="C3209" s="1" t="str">
        <x:v>Charlottenburg-Wilmersdorf</x:v>
      </x:c>
      <x:c r="D3209" s="8" t="n">
        <x:v>0</x:v>
      </x:c>
      <x:c r="E3209" s="8" t="n">
        <x:v>0</x:v>
      </x:c>
      <x:c r="F3209" s="8" t="n">
        <x:v>0</x:v>
      </x:c>
      <x:c r="G3209" s="22" t="n">
        <x:v>715.7508544293</x:v>
      </x:c>
      <x:c r="H3209" s="8" t="n">
        <x:v>15702</x:v>
      </x:c>
      <x:c r="I3209" s="10" t="n">
        <x:f>IF(G3209&gt;0,D3209/G3209,"")</x:f>
        <x:v>0</x:v>
      </x:c>
      <x:c r="J3209" s="10" t="n">
        <x:f>IF(G3209&gt;0,E3209/G3209,"")</x:f>
        <x:v>0</x:v>
      </x:c>
      <x:c r="K3209" s="10" t="n">
        <x:f>IF(G3209&gt;0,F3209/G3209,"")</x:f>
        <x:v>0</x:v>
      </x:c>
      <x:c r="L3209" s="23" t="n">
        <x:v>2.0943669574</x:v>
      </x:c>
      <x:c r="M3209" s="23" t="n">
        <x:v>0.0983930827</x:v>
      </x:c>
      <x:c r="N3209" s="23" t="n">
        <x:v>12.3203209978</x:v>
      </x:c>
      <x:c r="O3209" s="8" t="n">
        <x:v>5528</x:v>
      </x:c>
      <x:c r="P3209" s="24" t="n">
        <x:v>0.4131539611</x:v>
      </x:c>
      <x:c r="Q3209" s="23" t="n">
        <x:v>50.110923023</x:v>
      </x:c>
      <x:c r="R3209" s="1" t="str">
        <x:v>Provisional; source boundaries unverified</x:v>
      </x:c>
      <x:c r="S3209" s="1" t="str">
        <x:v>complete_month</x:v>
      </x:c>
    </x:row>
    <x:row r="3210" ht="22" customHeight="1">
      <x:c r="A3210" s="7" t="n">
        <x:v>44958</x:v>
      </x:c>
      <x:c r="B3210" s="1" t="str">
        <x:v>Friedrichshain</x:v>
      </x:c>
      <x:c r="C3210" s="1" t="str">
        <x:v>Friedrichshain-Kreuzberg</x:v>
      </x:c>
      <x:c r="D3210" s="8" t="n">
        <x:v>0</x:v>
      </x:c>
      <x:c r="E3210" s="8" t="n">
        <x:v>0</x:v>
      </x:c>
      <x:c r="F3210" s="8" t="n">
        <x:v>0</x:v>
      </x:c>
      <x:c r="G3210" s="22" t="n">
        <x:v>994.4293711004</x:v>
      </x:c>
      <x:c r="H3210" s="8" t="n">
        <x:v>20017</x:v>
      </x:c>
      <x:c r="I3210" s="10" t="n">
        <x:f>IF(G3210&gt;0,D3210/G3210,"")</x:f>
        <x:v>0</x:v>
      </x:c>
      <x:c r="J3210" s="10" t="n">
        <x:f>IF(G3210&gt;0,E3210/G3210,"")</x:f>
        <x:v>0</x:v>
      </x:c>
      <x:c r="K3210" s="10" t="n">
        <x:f>IF(G3210&gt;0,F3210/G3210,"")</x:f>
        <x:v>0</x:v>
      </x:c>
      <x:c r="L3210" s="23" t="n">
        <x:v>2.0014463112</x:v>
      </x:c>
      <x:c r="M3210" s="23" t="n">
        <x:v>-0.2600537354</x:v>
      </x:c>
      <x:c r="N3210" s="23" t="n">
        <x:v>11.4050961713</x:v>
      </x:c>
      <x:c r="O3210" s="8" t="n">
        <x:v>13626</x:v>
      </x:c>
      <x:c r="P3210" s="24" t="n">
        <x:v>0.7323837678</x:v>
      </x:c>
      <x:c r="Q3210" s="23" t="n">
        <x:v>51.4124691942</x:v>
      </x:c>
      <x:c r="R3210" s="1" t="str">
        <x:v>Provisional; source boundaries unverified</x:v>
      </x:c>
      <x:c r="S3210" s="1" t="str">
        <x:v>complete_month</x:v>
      </x:c>
    </x:row>
    <x:row r="3211" ht="22" customHeight="1">
      <x:c r="A3211" s="7" t="n">
        <x:v>44958</x:v>
      </x:c>
      <x:c r="B3211" s="1" t="str">
        <x:v>Kreuzberg</x:v>
      </x:c>
      <x:c r="C3211" s="1" t="str">
        <x:v>Friedrichshain-Kreuzberg</x:v>
      </x:c>
      <x:c r="D3211" s="8" t="n">
        <x:v>0</x:v>
      </x:c>
      <x:c r="E3211" s="8" t="n">
        <x:v>0</x:v>
      </x:c>
      <x:c r="F3211" s="8" t="n">
        <x:v>0</x:v>
      </x:c>
      <x:c r="G3211" s="22" t="n">
        <x:v>1044.4625701443</x:v>
      </x:c>
      <x:c r="H3211" s="8" t="n">
        <x:v>21639</x:v>
      </x:c>
      <x:c r="I3211" s="10" t="n">
        <x:f>IF(G3211&gt;0,D3211/G3211,"")</x:f>
        <x:v>0</x:v>
      </x:c>
      <x:c r="J3211" s="10" t="n">
        <x:f>IF(G3211&gt;0,E3211/G3211,"")</x:f>
        <x:v>0</x:v>
      </x:c>
      <x:c r="K3211" s="10" t="n">
        <x:f>IF(G3211&gt;0,F3211/G3211,"")</x:f>
        <x:v>0</x:v>
      </x:c>
      <x:c r="L3211" s="23" t="n">
        <x:v>2.39248346</x:v>
      </x:c>
      <x:c r="M3211" s="23" t="n">
        <x:v>-0.1686558502</x:v>
      </x:c>
      <x:c r="N3211" s="23" t="n">
        <x:v>12.0315551165</x:v>
      </x:c>
      <x:c r="O3211" s="8" t="n">
        <x:v>14665</x:v>
      </x:c>
      <x:c r="P3211" s="24" t="n">
        <x:v>0.7574505449</x:v>
      </x:c>
      <x:c r="Q3211" s="23" t="n">
        <x:v>51.1071654042</x:v>
      </x:c>
      <x:c r="R3211" s="1" t="str">
        <x:v>Provisional; source boundaries unverified</x:v>
      </x:c>
      <x:c r="S3211" s="1" t="str">
        <x:v>complete_month</x:v>
      </x:c>
    </x:row>
    <x:row r="3212" ht="22" customHeight="1">
      <x:c r="A3212" s="7" t="n">
        <x:v>44958</x:v>
      </x:c>
      <x:c r="B3212" s="1" t="str">
        <x:v>Alt-Hohenschönhausen</x:v>
      </x:c>
      <x:c r="C3212" s="1" t="str">
        <x:v>Lichtenberg</x:v>
      </x:c>
      <x:c r="D3212" s="8" t="n">
        <x:v>0</x:v>
      </x:c>
      <x:c r="E3212" s="8" t="n">
        <x:v>0</x:v>
      </x:c>
      <x:c r="F3212" s="8" t="n">
        <x:v>0</x:v>
      </x:c>
      <x:c r="G3212" s="22" t="n">
        <x:v>934.7555456168</x:v>
      </x:c>
      <x:c r="H3212" s="8" t="n">
        <x:v>10350</x:v>
      </x:c>
      <x:c r="I3212" s="10" t="n">
        <x:f>IF(G3212&gt;0,D3212/G3212,"")</x:f>
        <x:v>0</x:v>
      </x:c>
      <x:c r="J3212" s="10" t="n">
        <x:f>IF(G3212&gt;0,E3212/G3212,"")</x:f>
        <x:v>0</x:v>
      </x:c>
      <x:c r="K3212" s="10" t="n">
        <x:f>IF(G3212&gt;0,F3212/G3212,"")</x:f>
        <x:v>0</x:v>
      </x:c>
      <x:c r="L3212" s="23" t="n">
        <x:v>0.8873966466</x:v>
      </x:c>
      <x:c r="M3212" s="23" t="n">
        <x:v>-0.731578136</x:v>
      </x:c>
      <x:c r="N3212" s="23" t="n">
        <x:v>12.1668433084</x:v>
      </x:c>
      <x:c r="O3212" s="8" t="n">
        <x:v>7657</x:v>
      </x:c>
      <x:c r="P3212" s="24" t="n">
        <x:v>0.4484071211</x:v>
      </x:c>
      <x:c r="Q3212" s="23" t="n">
        <x:v>51.4839089134</x:v>
      </x:c>
      <x:c r="R3212" s="1" t="str">
        <x:v>Provisional; source boundaries unverified</x:v>
      </x:c>
      <x:c r="S3212" s="1" t="str">
        <x:v>complete_month</x:v>
      </x:c>
    </x:row>
    <x:row r="3213" ht="22" customHeight="1">
      <x:c r="A3213" s="7" t="n">
        <x:v>44958</x:v>
      </x:c>
      <x:c r="B3213" s="1" t="str">
        <x:v>Falkenberg</x:v>
      </x:c>
      <x:c r="C3213" s="1" t="str">
        <x:v>Lichtenberg</x:v>
      </x:c>
      <x:c r="D3213" s="8" t="n">
        <x:v>0</x:v>
      </x:c>
      <x:c r="E3213" s="8" t="n">
        <x:v>0</x:v>
      </x:c>
      <x:c r="F3213" s="8" t="n">
        <x:v>0</x:v>
      </x:c>
      <x:c r="G3213" s="22" t="n">
        <x:v>305.1090248345</x:v>
      </x:c>
      <x:c r="H3213" s="8" t="n">
        <x:v>2640</x:v>
      </x:c>
      <x:c r="I3213" s="10" t="n">
        <x:f>IF(G3213&gt;0,D3213/G3213,"")</x:f>
        <x:v>0</x:v>
      </x:c>
      <x:c r="J3213" s="10" t="n">
        <x:f>IF(G3213&gt;0,E3213/G3213,"")</x:f>
        <x:v>0</x:v>
      </x:c>
      <x:c r="K3213" s="10" t="n">
        <x:f>IF(G3213&gt;0,F3213/G3213,"")</x:f>
        <x:v>0</x:v>
      </x:c>
      <x:c r="L3213" s="23" t="n">
        <x:v>6.2430494511</x:v>
      </x:c>
      <x:c r="M3213" s="23" t="n">
        <x:v>-0.6696718888</x:v>
      </x:c>
      <x:c r="N3213" s="23" t="n">
        <x:v>11.4494820327</x:v>
      </x:c>
      <x:c r="O3213" s="8" t="n">
        <x:v>166</x:v>
      </x:c>
      <x:c r="P3213" s="24" t="n">
        <x:v>0.0287346374</x:v>
      </x:c>
      <x:c r="Q3213" s="23" t="n">
        <x:v>51.2904627298</x:v>
      </x:c>
      <x:c r="R3213" s="1" t="str">
        <x:v>Provisional; source boundaries unverified</x:v>
      </x:c>
      <x:c r="S3213" s="1" t="str">
        <x:v>complete_month</x:v>
      </x:c>
    </x:row>
    <x:row r="3214" ht="22" customHeight="1">
      <x:c r="A3214" s="7" t="n">
        <x:v>44958</x:v>
      </x:c>
      <x:c r="B3214" s="1" t="str">
        <x:v>Fennpfuhl</x:v>
      </x:c>
      <x:c r="C3214" s="1" t="str">
        <x:v>Lichtenberg</x:v>
      </x:c>
      <x:c r="D3214" s="8" t="n">
        <x:v>0</x:v>
      </x:c>
      <x:c r="E3214" s="8" t="n">
        <x:v>0</x:v>
      </x:c>
      <x:c r="F3214" s="8" t="n">
        <x:v>0</x:v>
      </x:c>
      <x:c r="G3214" s="22" t="n">
        <x:v>212.1570743396</x:v>
      </x:c>
      <x:c r="H3214" s="8" t="n">
        <x:v>5527</x:v>
      </x:c>
      <x:c r="I3214" s="10" t="n">
        <x:f>IF(G3214&gt;0,D3214/G3214,"")</x:f>
        <x:v>0</x:v>
      </x:c>
      <x:c r="J3214" s="10" t="n">
        <x:f>IF(G3214&gt;0,E3214/G3214,"")</x:f>
        <x:v>0</x:v>
      </x:c>
      <x:c r="K3214" s="10" t="n">
        <x:f>IF(G3214&gt;0,F3214/G3214,"")</x:f>
        <x:v>0</x:v>
      </x:c>
      <x:c r="L3214" s="23" t="n">
        <x:v>1.4160950588</x:v>
      </x:c>
      <x:c r="M3214" s="23" t="n">
        <x:v>-0.7409616223</x:v>
      </x:c>
      <x:c r="N3214" s="23" t="n">
        <x:v>11.8681179589</x:v>
      </x:c>
      <x:c r="O3214" s="8" t="n">
        <x:v>3739</x:v>
      </x:c>
      <x:c r="P3214" s="24" t="n">
        <x:v>0.9227541955</x:v>
      </x:c>
      <x:c r="Q3214" s="23" t="n">
        <x:v>51.6687798212</x:v>
      </x:c>
      <x:c r="R3214" s="1" t="str">
        <x:v>Provisional; source boundaries unverified</x:v>
      </x:c>
      <x:c r="S3214" s="1" t="str">
        <x:v>complete_month</x:v>
      </x:c>
    </x:row>
    <x:row r="3215" ht="22" customHeight="1">
      <x:c r="A3215" s="7" t="n">
        <x:v>44958</x:v>
      </x:c>
      <x:c r="B3215" s="1" t="str">
        <x:v>Friedrichsfelde</x:v>
      </x:c>
      <x:c r="C3215" s="1" t="str">
        <x:v>Lichtenberg</x:v>
      </x:c>
      <x:c r="D3215" s="8" t="n">
        <x:v>0</x:v>
      </x:c>
      <x:c r="E3215" s="8" t="n">
        <x:v>0</x:v>
      </x:c>
      <x:c r="F3215" s="8" t="n">
        <x:v>0</x:v>
      </x:c>
      <x:c r="G3215" s="22" t="n">
        <x:v>583.4302442403</x:v>
      </x:c>
      <x:c r="H3215" s="8" t="n">
        <x:v>10896</x:v>
      </x:c>
      <x:c r="I3215" s="10" t="n">
        <x:f>IF(G3215&gt;0,D3215/G3215,"")</x:f>
        <x:v>0</x:v>
      </x:c>
      <x:c r="J3215" s="10" t="n">
        <x:f>IF(G3215&gt;0,E3215/G3215,"")</x:f>
        <x:v>0</x:v>
      </x:c>
      <x:c r="K3215" s="10" t="n">
        <x:f>IF(G3215&gt;0,F3215/G3215,"")</x:f>
        <x:v>0</x:v>
      </x:c>
      <x:c r="L3215" s="23" t="n">
        <x:v>1.0076579276</x:v>
      </x:c>
      <x:c r="M3215" s="23" t="n">
        <x:v>-0.9785188167</x:v>
      </x:c>
      <x:c r="N3215" s="23" t="n">
        <x:v>11.3467154311</x:v>
      </x:c>
      <x:c r="O3215" s="8" t="n">
        <x:v>1880</x:v>
      </x:c>
      <x:c r="P3215" s="24" t="n">
        <x:v>0.1723663702</x:v>
      </x:c>
      <x:c r="Q3215" s="23" t="n">
        <x:v>51.6687798212</x:v>
      </x:c>
      <x:c r="R3215" s="1" t="str">
        <x:v>Provisional; source boundaries unverified</x:v>
      </x:c>
      <x:c r="S3215" s="1" t="str">
        <x:v>complete_month</x:v>
      </x:c>
    </x:row>
    <x:row r="3216" ht="22" customHeight="1">
      <x:c r="A3216" s="7" t="n">
        <x:v>44958</x:v>
      </x:c>
      <x:c r="B3216" s="1" t="str">
        <x:v>Karlshorst</x:v>
      </x:c>
      <x:c r="C3216" s="1" t="str">
        <x:v>Lichtenberg</x:v>
      </x:c>
      <x:c r="D3216" s="8" t="n">
        <x:v>0</x:v>
      </x:c>
      <x:c r="E3216" s="8" t="n">
        <x:v>0</x:v>
      </x:c>
      <x:c r="F3216" s="8" t="n">
        <x:v>0</x:v>
      </x:c>
      <x:c r="G3216" s="22" t="n">
        <x:v>654.5549650102</x:v>
      </x:c>
      <x:c r="H3216" s="8" t="n">
        <x:v>8341</x:v>
      </x:c>
      <x:c r="I3216" s="10" t="n">
        <x:f>IF(G3216&gt;0,D3216/G3216,"")</x:f>
        <x:v>0</x:v>
      </x:c>
      <x:c r="J3216" s="10" t="n">
        <x:f>IF(G3216&gt;0,E3216/G3216,"")</x:f>
        <x:v>0</x:v>
      </x:c>
      <x:c r="K3216" s="10" t="n">
        <x:f>IF(G3216&gt;0,F3216/G3216,"")</x:f>
        <x:v>0</x:v>
      </x:c>
      <x:c r="L3216" s="23" t="n">
        <x:v>0.5863676326</x:v>
      </x:c>
      <x:c r="M3216" s="23" t="n">
        <x:v>-0.9345549324</x:v>
      </x:c>
      <x:c r="N3216" s="23" t="n">
        <x:v>11.476317856</x:v>
      </x:c>
      <x:c r="O3216" s="8" t="n">
        <x:v>2639</x:v>
      </x:c>
      <x:c r="P3216" s="24" t="n">
        <x:v>0.2152704136</x:v>
      </x:c>
      <x:c r="Q3216" s="23" t="n">
        <x:v>51.6726300537</x:v>
      </x:c>
      <x:c r="R3216" s="1" t="str">
        <x:v>Provisional; source boundaries unverified</x:v>
      </x:c>
      <x:c r="S3216" s="1" t="str">
        <x:v>complete_month</x:v>
      </x:c>
    </x:row>
    <x:row r="3217" ht="22" customHeight="1">
      <x:c r="A3217" s="7" t="n">
        <x:v>44958</x:v>
      </x:c>
      <x:c r="B3217" s="1" t="str">
        <x:v>Lichtenberg</x:v>
      </x:c>
      <x:c r="C3217" s="1" t="str">
        <x:v>Lichtenberg</x:v>
      </x:c>
      <x:c r="D3217" s="8" t="n">
        <x:v>0</x:v>
      </x:c>
      <x:c r="E3217" s="8" t="n">
        <x:v>0</x:v>
      </x:c>
      <x:c r="F3217" s="8" t="n">
        <x:v>0</x:v>
      </x:c>
      <x:c r="G3217" s="22" t="n">
        <x:v>719.8963270312</x:v>
      </x:c>
      <x:c r="H3217" s="8" t="n">
        <x:v>22536</x:v>
      </x:c>
      <x:c r="I3217" s="10" t="n">
        <x:f>IF(G3217&gt;0,D3217/G3217,"")</x:f>
        <x:v>0</x:v>
      </x:c>
      <x:c r="J3217" s="10" t="n">
        <x:f>IF(G3217&gt;0,E3217/G3217,"")</x:f>
        <x:v>0</x:v>
      </x:c>
      <x:c r="K3217" s="10" t="n">
        <x:f>IF(G3217&gt;0,F3217/G3217,"")</x:f>
        <x:v>0</x:v>
      </x:c>
      <x:c r="L3217" s="23" t="n">
        <x:v>0.9596586113</x:v>
      </x:c>
      <x:c r="M3217" s="23" t="n">
        <x:v>-0.689309241</x:v>
      </x:c>
      <x:c r="N3217" s="23" t="n">
        <x:v>12.3324781612</x:v>
      </x:c>
      <x:c r="O3217" s="8" t="n">
        <x:v>4294</x:v>
      </x:c>
      <x:c r="P3217" s="24" t="n">
        <x:v>0.3248846183</x:v>
      </x:c>
      <x:c r="Q3217" s="23" t="n">
        <x:v>51.6687798212</x:v>
      </x:c>
      <x:c r="R3217" s="1" t="str">
        <x:v>Provisional; source boundaries unverified</x:v>
      </x:c>
      <x:c r="S3217" s="1" t="str">
        <x:v>complete_month</x:v>
      </x:c>
    </x:row>
    <x:row r="3218" ht="22" customHeight="1">
      <x:c r="A3218" s="7" t="n">
        <x:v>44958</x:v>
      </x:c>
      <x:c r="B3218" s="1" t="str">
        <x:v>Malchow</x:v>
      </x:c>
      <x:c r="C3218" s="1" t="str">
        <x:v>Lichtenberg</x:v>
      </x:c>
      <x:c r="D3218" s="8" t="n">
        <x:v>0</x:v>
      </x:c>
      <x:c r="E3218" s="8" t="n">
        <x:v>0</x:v>
      </x:c>
      <x:c r="F3218" s="8" t="n">
        <x:v>0</x:v>
      </x:c>
      <x:c r="G3218" s="22" t="n">
        <x:v>151.7170457884</x:v>
      </x:c>
      <x:c r="H3218" s="8" t="n">
        <x:v>2083</x:v>
      </x:c>
      <x:c r="I3218" s="10" t="n">
        <x:f>IF(G3218&gt;0,D3218/G3218,"")</x:f>
        <x:v>0</x:v>
      </x:c>
      <x:c r="J3218" s="10" t="n">
        <x:f>IF(G3218&gt;0,E3218/G3218,"")</x:f>
        <x:v>0</x:v>
      </x:c>
      <x:c r="K3218" s="10" t="n">
        <x:f>IF(G3218&gt;0,F3218/G3218,"")</x:f>
        <x:v>0</x:v>
      </x:c>
      <x:c r="L3218" s="23" t="n">
        <x:v>-1.6309722404</x:v>
      </x:c>
      <x:c r="M3218" s="23" t="n">
        <x:v>-0.7644079875</x:v>
      </x:c>
      <x:c r="N3218" s="23" t="n">
        <x:v>10.3170424417</x:v>
      </x:c>
      <x:c r="O3218" s="8" t="n">
        <x:v>3</x:v>
      </x:c>
      <x:c r="P3218" s="24" t="n">
        <x:v>0.0010305737</x:v>
      </x:c>
      <x:c r="Q3218" s="23" t="n">
        <x:v>51.0176288793</x:v>
      </x:c>
      <x:c r="R3218" s="1" t="str">
        <x:v>Provisional; source boundaries unverified</x:v>
      </x:c>
      <x:c r="S3218" s="1" t="str">
        <x:v>complete_month</x:v>
      </x:c>
    </x:row>
    <x:row r="3219" ht="22" customHeight="1">
      <x:c r="A3219" s="7" t="n">
        <x:v>44958</x:v>
      </x:c>
      <x:c r="B3219" s="1" t="str">
        <x:v>Neu-Hohenschönhausen</x:v>
      </x:c>
      <x:c r="C3219" s="1" t="str">
        <x:v>Lichtenberg</x:v>
      </x:c>
      <x:c r="D3219" s="8" t="n">
        <x:v>0</x:v>
      </x:c>
      <x:c r="E3219" s="8" t="n">
        <x:v>0</x:v>
      </x:c>
      <x:c r="F3219" s="8" t="n">
        <x:v>0</x:v>
      </x:c>
      <x:c r="G3219" s="22" t="n">
        <x:v>515.0413802966</x:v>
      </x:c>
      <x:c r="H3219" s="8" t="n">
        <x:v>13035</x:v>
      </x:c>
      <x:c r="I3219" s="10" t="n">
        <x:f>IF(G3219&gt;0,D3219/G3219,"")</x:f>
        <x:v>0</x:v>
      </x:c>
      <x:c r="J3219" s="10" t="n">
        <x:f>IF(G3219&gt;0,E3219/G3219,"")</x:f>
        <x:v>0</x:v>
      </x:c>
      <x:c r="K3219" s="10" t="n">
        <x:f>IF(G3219&gt;0,F3219/G3219,"")</x:f>
        <x:v>0</x:v>
      </x:c>
      <x:c r="L3219" s="23" t="n">
        <x:v>0.2006150986</x:v>
      </x:c>
      <x:c r="M3219" s="23" t="n">
        <x:v>-0.8386659466</x:v>
      </x:c>
      <x:c r="N3219" s="23" t="n">
        <x:v>11.8054486893</x:v>
      </x:c>
      <x:c r="O3219" s="8" t="n">
        <x:v>230</x:v>
      </x:c>
      <x:c r="P3219" s="24" t="n">
        <x:v>0.0237162302</x:v>
      </x:c>
      <x:c r="Q3219" s="23" t="n">
        <x:v>51.0176288793</x:v>
      </x:c>
      <x:c r="R3219" s="1" t="str">
        <x:v>Provisional; source boundaries unverified</x:v>
      </x:c>
      <x:c r="S3219" s="1" t="str">
        <x:v>complete_month</x:v>
      </x:c>
    </x:row>
    <x:row r="3220" ht="22" customHeight="1">
      <x:c r="A3220" s="7" t="n">
        <x:v>44958</x:v>
      </x:c>
      <x:c r="B3220" s="1" t="str">
        <x:v>Rummelsburg</x:v>
      </x:c>
      <x:c r="C3220" s="1" t="str">
        <x:v>Lichtenberg</x:v>
      </x:c>
      <x:c r="D3220" s="8" t="n">
        <x:v>0</x:v>
      </x:c>
      <x:c r="E3220" s="8" t="n">
        <x:v>0</x:v>
      </x:c>
      <x:c r="F3220" s="8" t="n">
        <x:v>0</x:v>
      </x:c>
      <x:c r="G3220" s="22" t="n">
        <x:v>440.5137955718</x:v>
      </x:c>
      <x:c r="H3220" s="8" t="n">
        <x:v>3840</x:v>
      </x:c>
      <x:c r="I3220" s="10" t="n">
        <x:f>IF(G3220&gt;0,D3220/G3220,"")</x:f>
        <x:v>0</x:v>
      </x:c>
      <x:c r="J3220" s="10" t="n">
        <x:f>IF(G3220&gt;0,E3220/G3220,"")</x:f>
        <x:v>0</x:v>
      </x:c>
      <x:c r="K3220" s="10" t="n">
        <x:f>IF(G3220&gt;0,F3220/G3220,"")</x:f>
        <x:v>0</x:v>
      </x:c>
      <x:c r="L3220" s="23" t="n">
        <x:v>1.7912204911</x:v>
      </x:c>
      <x:c r="M3220" s="23" t="n">
        <x:v>-0.4035804939</x:v>
      </x:c>
      <x:c r="N3220" s="23" t="n">
        <x:v>11.8581285714</x:v>
      </x:c>
      <x:c r="O3220" s="8" t="n">
        <x:v>5102</x:v>
      </x:c>
      <x:c r="P3220" s="24" t="n">
        <x:v>0.6107985155</x:v>
      </x:c>
      <x:c r="Q3220" s="23" t="n">
        <x:v>51.6687798212</x:v>
      </x:c>
      <x:c r="R3220" s="1" t="str">
        <x:v>Provisional; source boundaries unverified</x:v>
      </x:c>
      <x:c r="S3220" s="1" t="str">
        <x:v>complete_month</x:v>
      </x:c>
    </x:row>
    <x:row r="3221" ht="22" customHeight="1">
      <x:c r="A3221" s="7" t="n">
        <x:v>44958</x:v>
      </x:c>
      <x:c r="B3221" s="1" t="str">
        <x:v>Wartenberg</x:v>
      </x:c>
      <x:c r="C3221" s="1" t="str">
        <x:v>Lichtenberg</x:v>
      </x:c>
      <x:c r="D3221" s="8" t="n">
        <x:v>0</x:v>
      </x:c>
      <x:c r="E3221" s="8" t="n">
        <x:v>0</x:v>
      </x:c>
      <x:c r="F3221" s="8" t="n">
        <x:v>0</x:v>
      </x:c>
      <x:c r="G3221" s="22" t="n">
        <x:v>691.9908394716</x:v>
      </x:c>
      <x:c r="H3221" s="8" t="n">
        <x:v>2669</x:v>
      </x:c>
      <x:c r="I3221" s="10" t="n">
        <x:f>IF(G3221&gt;0,D3221/G3221,"")</x:f>
        <x:v>0</x:v>
      </x:c>
      <x:c r="J3221" s="10" t="n">
        <x:f>IF(G3221&gt;0,E3221/G3221,"")</x:f>
        <x:v>0</x:v>
      </x:c>
      <x:c r="K3221" s="10" t="n">
        <x:f>IF(G3221&gt;0,F3221/G3221,"")</x:f>
        <x:v>0</x:v>
      </x:c>
      <x:c r="L3221" s="23" t="n">
        <x:v>1.1430219442</x:v>
      </x:c>
      <x:c r="M3221" s="23" t="n">
        <x:v>-0.5166943029</x:v>
      </x:c>
      <x:c r="N3221" s="23" t="n">
        <x:v>11.0248444238</x:v>
      </x:c>
      <x:c r="O3221" s="8" t="n">
        <x:v>856</x:v>
      </x:c>
      <x:c r="P3221" s="24" t="n">
        <x:v>0.0660901791</x:v>
      </x:c>
      <x:c r="Q3221" s="23" t="n">
        <x:v>51.0176288793</x:v>
      </x:c>
      <x:c r="R3221" s="1" t="str">
        <x:v>Provisional; source boundaries unverified</x:v>
      </x:c>
      <x:c r="S3221" s="1" t="str">
        <x:v>complete_month</x:v>
      </x:c>
    </x:row>
    <x:row r="3222" ht="22" customHeight="1">
      <x:c r="A3222" s="7" t="n">
        <x:v>44958</x:v>
      </x:c>
      <x:c r="B3222" s="1" t="str">
        <x:v>Biesdorf</x:v>
      </x:c>
      <x:c r="C3222" s="1" t="str">
        <x:v>Marzahn-Hellersdorf</x:v>
      </x:c>
      <x:c r="D3222" s="8" t="n">
        <x:v>0</x:v>
      </x:c>
      <x:c r="E3222" s="8" t="n">
        <x:v>0</x:v>
      </x:c>
      <x:c r="F3222" s="8" t="n">
        <x:v>0</x:v>
      </x:c>
      <x:c r="G3222" s="22" t="n">
        <x:v>1243.5298784253</x:v>
      </x:c>
      <x:c r="H3222" s="8" t="n">
        <x:v>18089</x:v>
      </x:c>
      <x:c r="I3222" s="10" t="n">
        <x:f>IF(G3222&gt;0,D3222/G3222,"")</x:f>
        <x:v>0</x:v>
      </x:c>
      <x:c r="J3222" s="10" t="n">
        <x:f>IF(G3222&gt;0,E3222/G3222,"")</x:f>
        <x:v>0</x:v>
      </x:c>
      <x:c r="K3222" s="10" t="n">
        <x:f>IF(G3222&gt;0,F3222/G3222,"")</x:f>
        <x:v>0</x:v>
      </x:c>
      <x:c r="L3222" s="23" t="n">
        <x:v>2.2744392474</x:v>
      </x:c>
      <x:c r="M3222" s="23" t="n">
        <x:v>-1.0946379462</x:v>
      </x:c>
      <x:c r="N3222" s="23" t="n">
        <x:v>11.0907046808</x:v>
      </x:c>
      <x:c r="O3222" s="8" t="n">
        <x:v>3342</x:v>
      </x:c>
      <x:c r="P3222" s="24" t="n">
        <x:v>0.144550173</x:v>
      </x:c>
      <x:c r="Q3222" s="23" t="n">
        <x:v>52.1440684812</x:v>
      </x:c>
      <x:c r="R3222" s="1" t="str">
        <x:v>Provisional; source boundaries unverified</x:v>
      </x:c>
      <x:c r="S3222" s="1" t="str">
        <x:v>complete_month</x:v>
      </x:c>
    </x:row>
    <x:row r="3223" ht="22" customHeight="1">
      <x:c r="A3223" s="7" t="n">
        <x:v>44958</x:v>
      </x:c>
      <x:c r="B3223" s="1" t="str">
        <x:v>Hellersdorf</x:v>
      </x:c>
      <x:c r="C3223" s="1" t="str">
        <x:v>Marzahn-Hellersdorf</x:v>
      </x:c>
      <x:c r="D3223" s="8" t="n">
        <x:v>0</x:v>
      </x:c>
      <x:c r="E3223" s="8" t="n">
        <x:v>0</x:v>
      </x:c>
      <x:c r="F3223" s="8" t="n">
        <x:v>0</x:v>
      </x:c>
      <x:c r="G3223" s="22" t="n">
        <x:v>814.151898278</x:v>
      </x:c>
      <x:c r="H3223" s="8" t="n">
        <x:v>22203</x:v>
      </x:c>
      <x:c r="I3223" s="10" t="n">
        <x:f>IF(G3223&gt;0,D3223/G3223,"")</x:f>
        <x:v>0</x:v>
      </x:c>
      <x:c r="J3223" s="10" t="n">
        <x:f>IF(G3223&gt;0,E3223/G3223,"")</x:f>
        <x:v>0</x:v>
      </x:c>
      <x:c r="K3223" s="10" t="n">
        <x:f>IF(G3223&gt;0,F3223/G3223,"")</x:f>
        <x:v>0</x:v>
      </x:c>
      <x:c r="L3223" s="23" t="n">
        <x:v>1.5126570888</x:v>
      </x:c>
      <x:c r="M3223" s="23" t="n">
        <x:v>-1.1255519872</x:v>
      </x:c>
      <x:c r="N3223" s="23" t="n">
        <x:v>11.203631113</x:v>
      </x:c>
      <x:c r="O3223" s="8" t="n">
        <x:v>6781</x:v>
      </x:c>
      <x:c r="P3223" s="24" t="n">
        <x:v>0.4448015743</x:v>
      </x:c>
      <x:c r="Q3223" s="23" t="n">
        <x:v>52.2378104637</x:v>
      </x:c>
      <x:c r="R3223" s="1" t="str">
        <x:v>Provisional; source boundaries unverified</x:v>
      </x:c>
      <x:c r="S3223" s="1" t="str">
        <x:v>complete_month</x:v>
      </x:c>
    </x:row>
    <x:row r="3224" ht="22" customHeight="1">
      <x:c r="A3224" s="7" t="n">
        <x:v>44958</x:v>
      </x:c>
      <x:c r="B3224" s="1" t="str">
        <x:v>Kaulsdorf</x:v>
      </x:c>
      <x:c r="C3224" s="1" t="str">
        <x:v>Marzahn-Hellersdorf</x:v>
      </x:c>
      <x:c r="D3224" s="8" t="n">
        <x:v>0</x:v>
      </x:c>
      <x:c r="E3224" s="8" t="n">
        <x:v>0</x:v>
      </x:c>
      <x:c r="F3224" s="8" t="n">
        <x:v>0</x:v>
      </x:c>
      <x:c r="G3224" s="22" t="n">
        <x:v>868.3794565529</x:v>
      </x:c>
      <x:c r="H3224" s="8" t="n">
        <x:v>6320</x:v>
      </x:c>
      <x:c r="I3224" s="10" t="n">
        <x:f>IF(G3224&gt;0,D3224/G3224,"")</x:f>
        <x:v>0</x:v>
      </x:c>
      <x:c r="J3224" s="10" t="n">
        <x:f>IF(G3224&gt;0,E3224/G3224,"")</x:f>
        <x:v>0</x:v>
      </x:c>
      <x:c r="K3224" s="10" t="n">
        <x:f>IF(G3224&gt;0,F3224/G3224,"")</x:f>
        <x:v>0</x:v>
      </x:c>
      <x:c r="L3224" s="23" t="n">
        <x:v>0.5810164227</x:v>
      </x:c>
      <x:c r="M3224" s="23" t="n">
        <x:v>-1.198082021</x:v>
      </x:c>
      <x:c r="N3224" s="23" t="n">
        <x:v>10.9380260337</x:v>
      </x:c>
      <x:c r="O3224" s="8" t="n">
        <x:v>8011</x:v>
      </x:c>
      <x:c r="P3224" s="24" t="n">
        <x:v>0.4921366261</x:v>
      </x:c>
      <x:c r="Q3224" s="23" t="n">
        <x:v>52.2378104637</x:v>
      </x:c>
      <x:c r="R3224" s="1" t="str">
        <x:v>Provisional; source boundaries unverified</x:v>
      </x:c>
      <x:c r="S3224" s="1" t="str">
        <x:v>complete_month</x:v>
      </x:c>
    </x:row>
    <x:row r="3225" ht="22" customHeight="1">
      <x:c r="A3225" s="7" t="n">
        <x:v>44958</x:v>
      </x:c>
      <x:c r="B3225" s="1" t="str">
        <x:v>Mahlsdorf</x:v>
      </x:c>
      <x:c r="C3225" s="1" t="str">
        <x:v>Marzahn-Hellersdorf</x:v>
      </x:c>
      <x:c r="D3225" s="8" t="n">
        <x:v>0</x:v>
      </x:c>
      <x:c r="E3225" s="8" t="n">
        <x:v>0</x:v>
      </x:c>
      <x:c r="F3225" s="8" t="n">
        <x:v>0</x:v>
      </x:c>
      <x:c r="G3225" s="22" t="n">
        <x:v>1298.1759088596</x:v>
      </x:c>
      <x:c r="H3225" s="8" t="n">
        <x:v>11419</x:v>
      </x:c>
      <x:c r="I3225" s="10" t="n">
        <x:f>IF(G3225&gt;0,D3225/G3225,"")</x:f>
        <x:v>0</x:v>
      </x:c>
      <x:c r="J3225" s="10" t="n">
        <x:f>IF(G3225&gt;0,E3225/G3225,"")</x:f>
        <x:v>0</x:v>
      </x:c>
      <x:c r="K3225" s="10" t="n">
        <x:f>IF(G3225&gt;0,F3225/G3225,"")</x:f>
        <x:v>0</x:v>
      </x:c>
      <x:c r="L3225" s="23" t="n">
        <x:v>1.2471254321</x:v>
      </x:c>
      <x:c r="M3225" s="23" t="n">
        <x:v>-1.4417787337</x:v>
      </x:c>
      <x:c r="N3225" s="23" t="n">
        <x:v>11.0726106865</x:v>
      </x:c>
      <x:c r="O3225" s="8" t="n">
        <x:v>12810</x:v>
      </x:c>
      <x:c r="P3225" s="24" t="n">
        <x:v>0.534150613</x:v>
      </x:c>
      <x:c r="Q3225" s="23" t="n">
        <x:v>52.2528491261</x:v>
      </x:c>
      <x:c r="R3225" s="1" t="str">
        <x:v>Provisional; source boundaries unverified</x:v>
      </x:c>
      <x:c r="S3225" s="1" t="str">
        <x:v>complete_month</x:v>
      </x:c>
    </x:row>
    <x:row r="3226" ht="22" customHeight="1">
      <x:c r="A3226" s="7" t="n">
        <x:v>44958</x:v>
      </x:c>
      <x:c r="B3226" s="1" t="str">
        <x:v>Marzahn</x:v>
      </x:c>
      <x:c r="C3226" s="1" t="str">
        <x:v>Marzahn-Hellersdorf</x:v>
      </x:c>
      <x:c r="D3226" s="8" t="n">
        <x:v>0</x:v>
      </x:c>
      <x:c r="E3226" s="8" t="n">
        <x:v>0</x:v>
      </x:c>
      <x:c r="F3226" s="8" t="n">
        <x:v>0</x:v>
      </x:c>
      <x:c r="G3226" s="22" t="n">
        <x:v>1954.0152051055</x:v>
      </x:c>
      <x:c r="H3226" s="8" t="n">
        <x:v>38922</x:v>
      </x:c>
      <x:c r="I3226" s="10" t="n">
        <x:f>IF(G3226&gt;0,D3226/G3226,"")</x:f>
        <x:v>0</x:v>
      </x:c>
      <x:c r="J3226" s="10" t="n">
        <x:f>IF(G3226&gt;0,E3226/G3226,"")</x:f>
        <x:v>0</x:v>
      </x:c>
      <x:c r="K3226" s="10" t="n">
        <x:f>IF(G3226&gt;0,F3226/G3226,"")</x:f>
        <x:v>0</x:v>
      </x:c>
      <x:c r="L3226" s="23" t="n">
        <x:v>1.2251711375</x:v>
      </x:c>
      <x:c r="M3226" s="23" t="n">
        <x:v>-0.9787535243</x:v>
      </x:c>
      <x:c r="N3226" s="23" t="n">
        <x:v>11.726969857</x:v>
      </x:c>
      <x:c r="O3226" s="8" t="n">
        <x:v>4187</x:v>
      </x:c>
      <x:c r="P3226" s="24" t="n">
        <x:v>0.1156438159</x:v>
      </x:c>
      <x:c r="Q3226" s="23" t="n">
        <x:v>51.6937773193</x:v>
      </x:c>
      <x:c r="R3226" s="1" t="str">
        <x:v>Provisional; source boundaries unverified</x:v>
      </x:c>
      <x:c r="S3226" s="1" t="str">
        <x:v>complete_month</x:v>
      </x:c>
    </x:row>
    <x:row r="3227" ht="22" customHeight="1">
      <x:c r="A3227" s="7" t="n">
        <x:v>44958</x:v>
      </x:c>
      <x:c r="B3227" s="1" t="str">
        <x:v>Gesundbrunnen</x:v>
      </x:c>
      <x:c r="C3227" s="1" t="str">
        <x:v>Mitte</x:v>
      </x:c>
      <x:c r="D3227" s="8" t="n">
        <x:v>0</x:v>
      </x:c>
      <x:c r="E3227" s="8" t="n">
        <x:v>0</x:v>
      </x:c>
      <x:c r="F3227" s="8" t="n">
        <x:v>0</x:v>
      </x:c>
      <x:c r="G3227" s="22" t="n">
        <x:v>605.3294964406</x:v>
      </x:c>
      <x:c r="H3227" s="8" t="n">
        <x:v>10494</x:v>
      </x:c>
      <x:c r="I3227" s="10" t="n">
        <x:f>IF(G3227&gt;0,D3227/G3227,"")</x:f>
        <x:v>0</x:v>
      </x:c>
      <x:c r="J3227" s="10" t="n">
        <x:f>IF(G3227&gt;0,E3227/G3227,"")</x:f>
        <x:v>0</x:v>
      </x:c>
      <x:c r="K3227" s="10" t="n">
        <x:f>IF(G3227&gt;0,F3227/G3227,"")</x:f>
        <x:v>0</x:v>
      </x:c>
      <x:c r="L3227" s="23" t="n">
        <x:v>2.4089507186</x:v>
      </x:c>
      <x:c r="M3227" s="23" t="n">
        <x:v>0.0353276919</x:v>
      </x:c>
      <x:c r="N3227" s="23" t="n">
        <x:v>12.4538728156</x:v>
      </x:c>
      <x:c r="O3227" s="8" t="n">
        <x:v>7855</x:v>
      </x:c>
      <x:c r="P3227" s="24" t="n">
        <x:v>0.6864458621</x:v>
      </x:c>
      <x:c r="Q3227" s="23" t="n">
        <x:v>50.7063754854</x:v>
      </x:c>
      <x:c r="R3227" s="1" t="str">
        <x:v>Provisional; source boundaries unverified</x:v>
      </x:c>
      <x:c r="S3227" s="1" t="str">
        <x:v>complete_month</x:v>
      </x:c>
    </x:row>
    <x:row r="3228" ht="22" customHeight="1">
      <x:c r="A3228" s="7" t="n">
        <x:v>44958</x:v>
      </x:c>
      <x:c r="B3228" s="1" t="str">
        <x:v>Hansaviertel</x:v>
      </x:c>
      <x:c r="C3228" s="1" t="str">
        <x:v>Mitte</x:v>
      </x:c>
      <x:c r="D3228" s="8" t="n">
        <x:v>0</x:v>
      </x:c>
      <x:c r="E3228" s="8" t="n">
        <x:v>0</x:v>
      </x:c>
      <x:c r="F3228" s="8" t="n">
        <x:v>0</x:v>
      </x:c>
      <x:c r="G3228" s="22" t="n">
        <x:v>52.8035242243</x:v>
      </x:c>
      <x:c r="H3228" s="8" t="n">
        <x:v>762</x:v>
      </x:c>
      <x:c r="I3228" s="10" t="n">
        <x:f>IF(G3228&gt;0,D3228/G3228,"")</x:f>
        <x:v>0</x:v>
      </x:c>
      <x:c r="J3228" s="10" t="n">
        <x:f>IF(G3228&gt;0,E3228/G3228,"")</x:f>
        <x:v>0</x:v>
      </x:c>
      <x:c r="K3228" s="10" t="n">
        <x:f>IF(G3228&gt;0,F3228/G3228,"")</x:f>
        <x:v>0</x:v>
      </x:c>
      <x:c r="L3228" s="23" t="n">
        <x:v>1.518494567</x:v>
      </x:c>
      <x:c r="M3228" s="23" t="n">
        <x:v>0.0308874272</x:v>
      </x:c>
      <x:c r="N3228" s="23" t="n">
        <x:v>11.3697285568</x:v>
      </x:c>
      <x:c r="O3228" s="8" t="n">
        <x:v>230</x:v>
      </x:c>
      <x:c r="P3228" s="24" t="n">
        <x:v>0.2159624413</x:v>
      </x:c>
      <x:c r="Q3228" s="23" t="n">
        <x:v>50.1120191146</x:v>
      </x:c>
      <x:c r="R3228" s="1" t="str">
        <x:v>Provisional; source boundaries unverified</x:v>
      </x:c>
      <x:c r="S3228" s="1" t="str">
        <x:v>complete_month</x:v>
      </x:c>
    </x:row>
    <x:row r="3229" ht="22" customHeight="1">
      <x:c r="A3229" s="7" t="n">
        <x:v>44958</x:v>
      </x:c>
      <x:c r="B3229" s="1" t="str">
        <x:v>Mitte</x:v>
      </x:c>
      <x:c r="C3229" s="1" t="str">
        <x:v>Mitte</x:v>
      </x:c>
      <x:c r="D3229" s="8" t="n">
        <x:v>0</x:v>
      </x:c>
      <x:c r="E3229" s="8" t="n">
        <x:v>0</x:v>
      </x:c>
      <x:c r="F3229" s="8" t="n">
        <x:v>0</x:v>
      </x:c>
      <x:c r="G3229" s="22" t="n">
        <x:v>1067.3801728383</x:v>
      </x:c>
      <x:c r="H3229" s="8" t="n">
        <x:v>12866</x:v>
      </x:c>
      <x:c r="I3229" s="10" t="n">
        <x:f>IF(G3229&gt;0,D3229/G3229,"")</x:f>
        <x:v>0</x:v>
      </x:c>
      <x:c r="J3229" s="10" t="n">
        <x:f>IF(G3229&gt;0,E3229/G3229,"")</x:f>
        <x:v>0</x:v>
      </x:c>
      <x:c r="K3229" s="10" t="n">
        <x:f>IF(G3229&gt;0,F3229/G3229,"")</x:f>
        <x:v>0</x:v>
      </x:c>
      <x:c r="L3229" s="23" t="n">
        <x:v>2.0768372419</x:v>
      </x:c>
      <x:c r="M3229" s="23" t="n">
        <x:v>-0.1992286948</x:v>
      </x:c>
      <x:c r="N3229" s="23" t="n">
        <x:v>11.9797164515</x:v>
      </x:c>
      <x:c r="O3229" s="8" t="n">
        <x:v>14648</x:v>
      </x:c>
      <x:c r="P3229" s="24" t="n">
        <x:v>0.7358215703</x:v>
      </x:c>
      <x:c r="Q3229" s="23" t="n">
        <x:v>51.1052924106</x:v>
      </x:c>
      <x:c r="R3229" s="1" t="str">
        <x:v>Provisional; source boundaries unverified</x:v>
      </x:c>
      <x:c r="S3229" s="1" t="str">
        <x:v>complete_month</x:v>
      </x:c>
    </x:row>
    <x:row r="3230" ht="22" customHeight="1">
      <x:c r="A3230" s="7" t="n">
        <x:v>44958</x:v>
      </x:c>
      <x:c r="B3230" s="1" t="str">
        <x:v>Moabit</x:v>
      </x:c>
      <x:c r="C3230" s="1" t="str">
        <x:v>Mitte</x:v>
      </x:c>
      <x:c r="D3230" s="8" t="n">
        <x:v>0</x:v>
      </x:c>
      <x:c r="E3230" s="8" t="n">
        <x:v>0</x:v>
      </x:c>
      <x:c r="F3230" s="8" t="n">
        <x:v>0</x:v>
      </x:c>
      <x:c r="G3230" s="22" t="n">
        <x:v>770.5502108533</x:v>
      </x:c>
      <x:c r="H3230" s="8" t="n">
        <x:v>10113</x:v>
      </x:c>
      <x:c r="I3230" s="10" t="n">
        <x:f>IF(G3230&gt;0,D3230/G3230,"")</x:f>
        <x:v>0</x:v>
      </x:c>
      <x:c r="J3230" s="10" t="n">
        <x:f>IF(G3230&gt;0,E3230/G3230,"")</x:f>
        <x:v>0</x:v>
      </x:c>
      <x:c r="K3230" s="10" t="n">
        <x:f>IF(G3230&gt;0,F3230/G3230,"")</x:f>
        <x:v>0</x:v>
      </x:c>
      <x:c r="L3230" s="23" t="n">
        <x:v>2.6919751679</x:v>
      </x:c>
      <x:c r="M3230" s="23" t="n">
        <x:v>0.2669551636</x:v>
      </x:c>
      <x:c r="N3230" s="23" t="n">
        <x:v>12.4243381363</x:v>
      </x:c>
      <x:c r="O3230" s="8" t="n">
        <x:v>10964</x:v>
      </x:c>
      <x:c r="P3230" s="24" t="n">
        <x:v>0.7652683744</x:v>
      </x:c>
      <x:c r="Q3230" s="23" t="n">
        <x:v>50.4933604093</x:v>
      </x:c>
      <x:c r="R3230" s="1" t="str">
        <x:v>Provisional; source boundaries unverified</x:v>
      </x:c>
      <x:c r="S3230" s="1" t="str">
        <x:v>complete_month</x:v>
      </x:c>
    </x:row>
    <x:row r="3231" ht="22" customHeight="1">
      <x:c r="A3231" s="7" t="n">
        <x:v>44958</x:v>
      </x:c>
      <x:c r="B3231" s="1" t="str">
        <x:v>Tiergarten</x:v>
      </x:c>
      <x:c r="C3231" s="1" t="str">
        <x:v>Mitte</x:v>
      </x:c>
      <x:c r="D3231" s="8" t="n">
        <x:v>0</x:v>
      </x:c>
      <x:c r="E3231" s="8" t="n">
        <x:v>0</x:v>
      </x:c>
      <x:c r="F3231" s="8" t="n">
        <x:v>0</x:v>
      </x:c>
      <x:c r="G3231" s="22" t="n">
        <x:v>518.1938464632</x:v>
      </x:c>
      <x:c r="H3231" s="8" t="n">
        <x:v>17961</x:v>
      </x:c>
      <x:c r="I3231" s="10" t="n">
        <x:f>IF(G3231&gt;0,D3231/G3231,"")</x:f>
        <x:v>0</x:v>
      </x:c>
      <x:c r="J3231" s="10" t="n">
        <x:f>IF(G3231&gt;0,E3231/G3231,"")</x:f>
        <x:v>0</x:v>
      </x:c>
      <x:c r="K3231" s="10" t="n">
        <x:f>IF(G3231&gt;0,F3231/G3231,"")</x:f>
        <x:v>0</x:v>
      </x:c>
      <x:c r="L3231" s="23" t="n">
        <x:v>1.0051153043</x:v>
      </x:c>
      <x:c r="M3231" s="23" t="n">
        <x:v>-0.387643064</x:v>
      </x:c>
      <x:c r="N3231" s="23" t="n">
        <x:v>10.5839796231</x:v>
      </x:c>
      <x:c r="O3231" s="8" t="n">
        <x:v>6710</x:v>
      </x:c>
      <x:c r="P3231" s="24" t="n">
        <x:v>0.6891239602</x:v>
      </x:c>
      <x:c r="Q3231" s="23" t="n">
        <x:v>50.8326828754</x:v>
      </x:c>
      <x:c r="R3231" s="1" t="str">
        <x:v>Provisional; source boundaries unverified</x:v>
      </x:c>
      <x:c r="S3231" s="1" t="str">
        <x:v>complete_month</x:v>
      </x:c>
    </x:row>
    <x:row r="3232" ht="22" customHeight="1">
      <x:c r="A3232" s="7" t="n">
        <x:v>44958</x:v>
      </x:c>
      <x:c r="B3232" s="1" t="str">
        <x:v>Wedding</x:v>
      </x:c>
      <x:c r="C3232" s="1" t="str">
        <x:v>Mitte</x:v>
      </x:c>
      <x:c r="D3232" s="8" t="n">
        <x:v>0</x:v>
      </x:c>
      <x:c r="E3232" s="8" t="n">
        <x:v>0</x:v>
      </x:c>
      <x:c r="F3232" s="8" t="n">
        <x:v>0</x:v>
      </x:c>
      <x:c r="G3232" s="22" t="n">
        <x:v>924.0694724757</x:v>
      </x:c>
      <x:c r="H3232" s="8" t="n">
        <x:v>15515</x:v>
      </x:c>
      <x:c r="I3232" s="10" t="n">
        <x:f>IF(G3232&gt;0,D3232/G3232,"")</x:f>
        <x:v>0</x:v>
      </x:c>
      <x:c r="J3232" s="10" t="n">
        <x:f>IF(G3232&gt;0,E3232/G3232,"")</x:f>
        <x:v>0</x:v>
      </x:c>
      <x:c r="K3232" s="10" t="n">
        <x:f>IF(G3232&gt;0,F3232/G3232,"")</x:f>
        <x:v>0</x:v>
      </x:c>
      <x:c r="L3232" s="23" t="n">
        <x:v>2.3906007475</x:v>
      </x:c>
      <x:c r="M3232" s="23" t="n">
        <x:v>0.0258409165</x:v>
      </x:c>
      <x:c r="N3232" s="23" t="n">
        <x:v>11.9194805288</x:v>
      </x:c>
      <x:c r="O3232" s="8" t="n">
        <x:v>7351</x:v>
      </x:c>
      <x:c r="P3232" s="24" t="n">
        <x:v>0.426590065</x:v>
      </x:c>
      <x:c r="Q3232" s="23" t="n">
        <x:v>50.0331733101</x:v>
      </x:c>
      <x:c r="R3232" s="1" t="str">
        <x:v>Provisional; source boundaries unverified</x:v>
      </x:c>
      <x:c r="S3232" s="1" t="str">
        <x:v>complete_month</x:v>
      </x:c>
    </x:row>
    <x:row r="3233" ht="22" customHeight="1">
      <x:c r="A3233" s="7" t="n">
        <x:v>44958</x:v>
      </x:c>
      <x:c r="B3233" s="1" t="str">
        <x:v>Britz</x:v>
      </x:c>
      <x:c r="C3233" s="1" t="str">
        <x:v>Neukölln</x:v>
      </x:c>
      <x:c r="D3233" s="8" t="n">
        <x:v>0</x:v>
      </x:c>
      <x:c r="E3233" s="8" t="n">
        <x:v>0</x:v>
      </x:c>
      <x:c r="F3233" s="8" t="n">
        <x:v>0</x:v>
      </x:c>
      <x:c r="G3233" s="22" t="n">
        <x:v>1238.6367203258</x:v>
      </x:c>
      <x:c r="H3233" s="8" t="n">
        <x:v>19344</x:v>
      </x:c>
      <x:c r="I3233" s="10" t="n">
        <x:f>IF(G3233&gt;0,D3233/G3233,"")</x:f>
        <x:v>0</x:v>
      </x:c>
      <x:c r="J3233" s="10" t="n">
        <x:f>IF(G3233&gt;0,E3233/G3233,"")</x:f>
        <x:v>0</x:v>
      </x:c>
      <x:c r="K3233" s="10" t="n">
        <x:f>IF(G3233&gt;0,F3233/G3233,"")</x:f>
        <x:v>0</x:v>
      </x:c>
      <x:c r="L3233" s="23" t="n">
        <x:v>2.3419665986</x:v>
      </x:c>
      <x:c r="M3233" s="23" t="n">
        <x:v>-0.7519051574</x:v>
      </x:c>
      <x:c r="N3233" s="23" t="n">
        <x:v>11.6248158585</x:v>
      </x:c>
      <x:c r="O3233" s="8" t="n">
        <x:v>15183</x:v>
      </x:c>
      <x:c r="P3233" s="24" t="n">
        <x:v>0.6601304348</x:v>
      </x:c>
      <x:c r="Q3233" s="23" t="n">
        <x:v>51.6944987174</x:v>
      </x:c>
      <x:c r="R3233" s="1" t="str">
        <x:v>Provisional; source boundaries unverified</x:v>
      </x:c>
      <x:c r="S3233" s="1" t="str">
        <x:v>complete_month</x:v>
      </x:c>
    </x:row>
    <x:row r="3234" ht="22" customHeight="1">
      <x:c r="A3234" s="7" t="n">
        <x:v>44958</x:v>
      </x:c>
      <x:c r="B3234" s="1" t="str">
        <x:v>Buckow</x:v>
      </x:c>
      <x:c r="C3234" s="1" t="str">
        <x:v>Neukölln</x:v>
      </x:c>
      <x:c r="D3234" s="8" t="n">
        <x:v>0</x:v>
      </x:c>
      <x:c r="E3234" s="8" t="n">
        <x:v>0</x:v>
      </x:c>
      <x:c r="F3234" s="8" t="n">
        <x:v>0</x:v>
      </x:c>
      <x:c r="G3234" s="22" t="n">
        <x:v>634.5574643643</x:v>
      </x:c>
      <x:c r="H3234" s="8" t="n">
        <x:v>3920</x:v>
      </x:c>
      <x:c r="I3234" s="10" t="n">
        <x:f>IF(G3234&gt;0,D3234/G3234,"")</x:f>
        <x:v>0</x:v>
      </x:c>
      <x:c r="J3234" s="10" t="n">
        <x:f>IF(G3234&gt;0,E3234/G3234,"")</x:f>
        <x:v>0</x:v>
      </x:c>
      <x:c r="K3234" s="10" t="n">
        <x:f>IF(G3234&gt;0,F3234/G3234,"")</x:f>
        <x:v>0</x:v>
      </x:c>
      <x:c r="L3234" s="23"/>
      <x:c r="M3234" s="23"/>
      <x:c r="N3234" s="23"/>
      <x:c r="O3234" s="8"/>
      <x:c r="P3234" s="24"/>
      <x:c r="Q3234" s="23"/>
      <x:c r="R3234" s="1" t="str">
        <x:v>two_distinct_source_rows_per_month</x:v>
      </x:c>
      <x:c r="S3234" s="1" t="str">
        <x:v>complete_month</x:v>
      </x:c>
    </x:row>
    <x:row r="3235" ht="22" customHeight="1">
      <x:c r="A3235" s="7" t="n">
        <x:v>44958</x:v>
      </x:c>
      <x:c r="B3235" s="1" t="str">
        <x:v>Gropiusstadt</x:v>
      </x:c>
      <x:c r="C3235" s="1" t="str">
        <x:v>Neukölln</x:v>
      </x:c>
      <x:c r="D3235" s="8" t="n">
        <x:v>0</x:v>
      </x:c>
      <x:c r="E3235" s="8" t="n">
        <x:v>0</x:v>
      </x:c>
      <x:c r="F3235" s="8" t="n">
        <x:v>0</x:v>
      </x:c>
      <x:c r="G3235" s="22" t="n">
        <x:v>266.7851740718</x:v>
      </x:c>
      <x:c r="H3235" s="8" t="n">
        <x:v>5775</x:v>
      </x:c>
      <x:c r="I3235" s="10" t="n">
        <x:f>IF(G3235&gt;0,D3235/G3235,"")</x:f>
        <x:v>0</x:v>
      </x:c>
      <x:c r="J3235" s="10" t="n">
        <x:f>IF(G3235&gt;0,E3235/G3235,"")</x:f>
        <x:v>0</x:v>
      </x:c>
      <x:c r="K3235" s="10" t="n">
        <x:f>IF(G3235&gt;0,F3235/G3235,"")</x:f>
        <x:v>0</x:v>
      </x:c>
      <x:c r="L3235" s="23" t="n">
        <x:v>2.3220073864</x:v>
      </x:c>
      <x:c r="M3235" s="23" t="n">
        <x:v>-1.0971286335</x:v>
      </x:c>
      <x:c r="N3235" s="23" t="n">
        <x:v>11.4973053691</x:v>
      </x:c>
      <x:c r="O3235" s="8" t="n">
        <x:v>1691</x:v>
      </x:c>
      <x:c r="P3235" s="24" t="n">
        <x:v>0.3305316654</x:v>
      </x:c>
      <x:c r="Q3235" s="23" t="n">
        <x:v>52.3244922585</x:v>
      </x:c>
      <x:c r="R3235" s="1" t="str">
        <x:v>Provisional; source boundaries unverified</x:v>
      </x:c>
      <x:c r="S3235" s="1" t="str">
        <x:v>complete_month</x:v>
      </x:c>
    </x:row>
    <x:row r="3236" ht="22" customHeight="1">
      <x:c r="A3236" s="7" t="n">
        <x:v>44958</x:v>
      </x:c>
      <x:c r="B3236" s="1" t="str">
        <x:v>Neukölln</x:v>
      </x:c>
      <x:c r="C3236" s="1" t="str">
        <x:v>Neukölln</x:v>
      </x:c>
      <x:c r="D3236" s="8" t="n">
        <x:v>0</x:v>
      </x:c>
      <x:c r="E3236" s="8" t="n">
        <x:v>0</x:v>
      </x:c>
      <x:c r="F3236" s="8" t="n">
        <x:v>0</x:v>
      </x:c>
      <x:c r="G3236" s="22" t="n">
        <x:v>1169.6356276356</x:v>
      </x:c>
      <x:c r="H3236" s="8" t="n">
        <x:v>18567</x:v>
      </x:c>
      <x:c r="I3236" s="10" t="n">
        <x:f>IF(G3236&gt;0,D3236/G3236,"")</x:f>
        <x:v>0</x:v>
      </x:c>
      <x:c r="J3236" s="10" t="n">
        <x:f>IF(G3236&gt;0,E3236/G3236,"")</x:f>
        <x:v>0</x:v>
      </x:c>
      <x:c r="K3236" s="10" t="n">
        <x:f>IF(G3236&gt;0,F3236/G3236,"")</x:f>
        <x:v>0</x:v>
      </x:c>
      <x:c r="L3236" s="23" t="n">
        <x:v>2.6462567705</x:v>
      </x:c>
      <x:c r="M3236" s="23" t="n">
        <x:v>-0.2973679156</x:v>
      </x:c>
      <x:c r="N3236" s="23" t="n">
        <x:v>12.3233860082</x:v>
      </x:c>
      <x:c r="O3236" s="8" t="n">
        <x:v>18420</x:v>
      </x:c>
      <x:c r="P3236" s="24" t="n">
        <x:v>0.8471692039</x:v>
      </x:c>
      <x:c r="Q3236" s="23" t="n">
        <x:v>51.3003461119</x:v>
      </x:c>
      <x:c r="R3236" s="1" t="str">
        <x:v>Provisional; source boundaries unverified</x:v>
      </x:c>
      <x:c r="S3236" s="1" t="str">
        <x:v>complete_month</x:v>
      </x:c>
    </x:row>
    <x:row r="3237" ht="22" customHeight="1">
      <x:c r="A3237" s="7" t="n">
        <x:v>44958</x:v>
      </x:c>
      <x:c r="B3237" s="1" t="str">
        <x:v>Rudow</x:v>
      </x:c>
      <x:c r="C3237" s="1" t="str">
        <x:v>Neukölln</x:v>
      </x:c>
      <x:c r="D3237" s="8" t="n">
        <x:v>0</x:v>
      </x:c>
      <x:c r="E3237" s="8" t="n">
        <x:v>0</x:v>
      </x:c>
      <x:c r="F3237" s="8" t="n">
        <x:v>0</x:v>
      </x:c>
      <x:c r="G3237" s="22" t="n">
        <x:v>1181.1736585532</x:v>
      </x:c>
      <x:c r="H3237" s="8" t="n">
        <x:v>10171</x:v>
      </x:c>
      <x:c r="I3237" s="10" t="n">
        <x:f>IF(G3237&gt;0,D3237/G3237,"")</x:f>
        <x:v>0</x:v>
      </x:c>
      <x:c r="J3237" s="10" t="n">
        <x:f>IF(G3237&gt;0,E3237/G3237,"")</x:f>
        <x:v>0</x:v>
      </x:c>
      <x:c r="K3237" s="10" t="n">
        <x:f>IF(G3237&gt;0,F3237/G3237,"")</x:f>
        <x:v>0</x:v>
      </x:c>
      <x:c r="L3237" s="23" t="n">
        <x:v>2.2886765999</x:v>
      </x:c>
      <x:c r="M3237" s="23" t="n">
        <x:v>-0.9223065072</x:v>
      </x:c>
      <x:c r="N3237" s="23" t="n">
        <x:v>11.4693006298</x:v>
      </x:c>
      <x:c r="O3237" s="8" t="n">
        <x:v>16517</x:v>
      </x:c>
      <x:c r="P3237" s="24" t="n">
        <x:v>0.7539943395</x:v>
      </x:c>
      <x:c r="Q3237" s="23" t="n">
        <x:v>52.3512083004</x:v>
      </x:c>
      <x:c r="R3237" s="1" t="str">
        <x:v>Provisional; source boundaries unverified</x:v>
      </x:c>
      <x:c r="S3237" s="1" t="str">
        <x:v>complete_month</x:v>
      </x:c>
    </x:row>
    <x:row r="3238" ht="22" customHeight="1">
      <x:c r="A3238" s="7" t="n">
        <x:v>44958</x:v>
      </x:c>
      <x:c r="B3238" s="1" t="str">
        <x:v>Blankenburg</x:v>
      </x:c>
      <x:c r="C3238" s="1" t="str">
        <x:v>Pankow</x:v>
      </x:c>
      <x:c r="D3238" s="8" t="n">
        <x:v>0</x:v>
      </x:c>
      <x:c r="E3238" s="8" t="n">
        <x:v>0</x:v>
      </x:c>
      <x:c r="F3238" s="8" t="n">
        <x:v>0</x:v>
      </x:c>
      <x:c r="G3238" s="22" t="n">
        <x:v>605.851167077</x:v>
      </x:c>
      <x:c r="H3238" s="8" t="n">
        <x:v>5920</x:v>
      </x:c>
      <x:c r="I3238" s="10" t="n">
        <x:f>IF(G3238&gt;0,D3238/G3238,"")</x:f>
        <x:v>0</x:v>
      </x:c>
      <x:c r="J3238" s="10" t="n">
        <x:f>IF(G3238&gt;0,E3238/G3238,"")</x:f>
        <x:v>0</x:v>
      </x:c>
      <x:c r="K3238" s="10" t="n">
        <x:f>IF(G3238&gt;0,F3238/G3238,"")</x:f>
        <x:v>0</x:v>
      </x:c>
      <x:c r="L3238" s="23" t="n">
        <x:v>-0.0817899466</x:v>
      </x:c>
      <x:c r="M3238" s="23" t="n">
        <x:v>-0.562895286</x:v>
      </x:c>
      <x:c r="N3238" s="23" t="n">
        <x:v>11.4281728706</x:v>
      </x:c>
      <x:c r="O3238" s="8" t="n">
        <x:v>8013</x:v>
      </x:c>
      <x:c r="P3238" s="24" t="n">
        <x:v>0.7035736237</x:v>
      </x:c>
      <x:c r="Q3238" s="23" t="n">
        <x:v>50.8487802996</x:v>
      </x:c>
      <x:c r="R3238" s="1" t="str">
        <x:v>Provisional; source boundaries unverified</x:v>
      </x:c>
      <x:c r="S3238" s="1" t="str">
        <x:v>complete_month</x:v>
      </x:c>
    </x:row>
    <x:row r="3239" ht="22" customHeight="1">
      <x:c r="A3239" s="7" t="n">
        <x:v>44958</x:v>
      </x:c>
      <x:c r="B3239" s="1" t="str">
        <x:v>Blankenfelde</x:v>
      </x:c>
      <x:c r="C3239" s="1" t="str">
        <x:v>Pankow</x:v>
      </x:c>
      <x:c r="D3239" s="8" t="n">
        <x:v>0</x:v>
      </x:c>
      <x:c r="E3239" s="8" t="n">
        <x:v>0</x:v>
      </x:c>
      <x:c r="F3239" s="8" t="n">
        <x:v>0</x:v>
      </x:c>
      <x:c r="G3239" s="22" t="n">
        <x:v>1326.412150537</x:v>
      </x:c>
      <x:c r="H3239" s="8" t="n">
        <x:v>3882</x:v>
      </x:c>
      <x:c r="I3239" s="10" t="n">
        <x:f>IF(G3239&gt;0,D3239/G3239,"")</x:f>
        <x:v>0</x:v>
      </x:c>
      <x:c r="J3239" s="10" t="n">
        <x:f>IF(G3239&gt;0,E3239/G3239,"")</x:f>
        <x:v>0</x:v>
      </x:c>
      <x:c r="K3239" s="10" t="n">
        <x:f>IF(G3239&gt;0,F3239/G3239,"")</x:f>
        <x:v>0</x:v>
      </x:c>
      <x:c r="L3239" s="23" t="n">
        <x:v>1.504068344</x:v>
      </x:c>
      <x:c r="M3239" s="23" t="n">
        <x:v>-0.307083958</x:v>
      </x:c>
      <x:c r="N3239" s="23" t="n">
        <x:v>10.4190778134</x:v>
      </x:c>
      <x:c r="O3239" s="8" t="n">
        <x:v>24194</x:v>
      </x:c>
      <x:c r="P3239" s="24" t="n">
        <x:v>0.9778119064</x:v>
      </x:c>
      <x:c r="Q3239" s="23" t="n">
        <x:v>50.3298508833</x:v>
      </x:c>
      <x:c r="R3239" s="1" t="str">
        <x:v>Provisional; source boundaries unverified</x:v>
      </x:c>
      <x:c r="S3239" s="1" t="str">
        <x:v>complete_month</x:v>
      </x:c>
    </x:row>
    <x:row r="3240" ht="22" customHeight="1">
      <x:c r="A3240" s="7" t="n">
        <x:v>44958</x:v>
      </x:c>
      <x:c r="B3240" s="1" t="str">
        <x:v>Buch</x:v>
      </x:c>
      <x:c r="C3240" s="1" t="str">
        <x:v>Pankow</x:v>
      </x:c>
      <x:c r="D3240" s="8" t="n">
        <x:v>0</x:v>
      </x:c>
      <x:c r="E3240" s="8" t="n">
        <x:v>0</x:v>
      </x:c>
      <x:c r="F3240" s="8" t="n">
        <x:v>0</x:v>
      </x:c>
      <x:c r="G3240" s="22" t="n">
        <x:v>1823.4134376345</x:v>
      </x:c>
      <x:c r="H3240" s="8" t="n">
        <x:v>8516</x:v>
      </x:c>
      <x:c r="I3240" s="10" t="n">
        <x:f>IF(G3240&gt;0,D3240/G3240,"")</x:f>
        <x:v>0</x:v>
      </x:c>
      <x:c r="J3240" s="10" t="n">
        <x:f>IF(G3240&gt;0,E3240/G3240,"")</x:f>
        <x:v>0</x:v>
      </x:c>
      <x:c r="K3240" s="10" t="n">
        <x:f>IF(G3240&gt;0,F3240/G3240,"")</x:f>
        <x:v>0</x:v>
      </x:c>
      <x:c r="L3240" s="23" t="n">
        <x:v>0.636620068</x:v>
      </x:c>
      <x:c r="M3240" s="23" t="n">
        <x:v>-0.7735381804</x:v>
      </x:c>
      <x:c r="N3240" s="23" t="n">
        <x:v>10.0903794298</x:v>
      </x:c>
      <x:c r="O3240" s="8" t="n">
        <x:v>18638</x:v>
      </x:c>
      <x:c r="P3240" s="24" t="n">
        <x:v>0.5469217677</x:v>
      </x:c>
      <x:c r="Q3240" s="23" t="n">
        <x:v>50.8055260338</x:v>
      </x:c>
      <x:c r="R3240" s="1" t="str">
        <x:v>Provisional; source boundaries unverified</x:v>
      </x:c>
      <x:c r="S3240" s="1" t="str">
        <x:v>complete_month</x:v>
      </x:c>
    </x:row>
    <x:row r="3241" ht="22" customHeight="1">
      <x:c r="A3241" s="7" t="n">
        <x:v>44958</x:v>
      </x:c>
      <x:c r="B3241" s="1" t="str">
        <x:v>Französisch Buchholz</x:v>
      </x:c>
      <x:c r="C3241" s="1" t="str">
        <x:v>Pankow</x:v>
      </x:c>
      <x:c r="D3241" s="8" t="n">
        <x:v>0</x:v>
      </x:c>
      <x:c r="E3241" s="8" t="n">
        <x:v>0</x:v>
      </x:c>
      <x:c r="F3241" s="8" t="n">
        <x:v>0</x:v>
      </x:c>
      <x:c r="G3241" s="22" t="n">
        <x:v>1202.6293177394</x:v>
      </x:c>
      <x:c r="H3241" s="8" t="n">
        <x:v>6491</x:v>
      </x:c>
      <x:c r="I3241" s="10" t="n">
        <x:f>IF(G3241&gt;0,D3241/G3241,"")</x:f>
        <x:v>0</x:v>
      </x:c>
      <x:c r="J3241" s="10" t="n">
        <x:f>IF(G3241&gt;0,E3241/G3241,"")</x:f>
        <x:v>0</x:v>
      </x:c>
      <x:c r="K3241" s="10" t="n">
        <x:f>IF(G3241&gt;0,F3241/G3241,"")</x:f>
        <x:v>0</x:v>
      </x:c>
      <x:c r="L3241" s="23" t="n">
        <x:v>1.4016610475</x:v>
      </x:c>
      <x:c r="M3241" s="23" t="n">
        <x:v>-0.241917134</x:v>
      </x:c>
      <x:c r="N3241" s="23" t="n">
        <x:v>11.4326584393</x:v>
      </x:c>
      <x:c r="O3241" s="8" t="n">
        <x:v>20673</x:v>
      </x:c>
      <x:c r="P3241" s="24" t="n">
        <x:v>0.922984195</x:v>
      </x:c>
      <x:c r="Q3241" s="23" t="n">
        <x:v>50.4584404219</x:v>
      </x:c>
      <x:c r="R3241" s="1" t="str">
        <x:v>Provisional; source boundaries unverified</x:v>
      </x:c>
      <x:c r="S3241" s="1" t="str">
        <x:v>complete_month</x:v>
      </x:c>
    </x:row>
    <x:row r="3242" ht="22" customHeight="1">
      <x:c r="A3242" s="7" t="n">
        <x:v>44958</x:v>
      </x:c>
      <x:c r="B3242" s="1" t="str">
        <x:v>Heinersdorf</x:v>
      </x:c>
      <x:c r="C3242" s="1" t="str">
        <x:v>Pankow</x:v>
      </x:c>
      <x:c r="D3242" s="8" t="n">
        <x:v>0</x:v>
      </x:c>
      <x:c r="E3242" s="8" t="n">
        <x:v>0</x:v>
      </x:c>
      <x:c r="F3242" s="8" t="n">
        <x:v>0</x:v>
      </x:c>
      <x:c r="G3242" s="22" t="n">
        <x:v>385.1575277945</x:v>
      </x:c>
      <x:c r="H3242" s="8" t="n">
        <x:v>1826</x:v>
      </x:c>
      <x:c r="I3242" s="10" t="n">
        <x:f>IF(G3242&gt;0,D3242/G3242,"")</x:f>
        <x:v>0</x:v>
      </x:c>
      <x:c r="J3242" s="10" t="n">
        <x:f>IF(G3242&gt;0,E3242/G3242,"")</x:f>
        <x:v>0</x:v>
      </x:c>
      <x:c r="K3242" s="10" t="n">
        <x:f>IF(G3242&gt;0,F3242/G3242,"")</x:f>
        <x:v>0</x:v>
      </x:c>
      <x:c r="L3242" s="23" t="n">
        <x:v>4.7708402704</x:v>
      </x:c>
      <x:c r="M3242" s="23" t="n">
        <x:v>-0.472399515</x:v>
      </x:c>
      <x:c r="N3242" s="23" t="n">
        <x:v>12.0512508231</x:v>
      </x:c>
      <x:c r="O3242" s="8" t="n">
        <x:v>1394</x:v>
      </x:c>
      <x:c r="P3242" s="24" t="n">
        <x:v>0.192674499</x:v>
      </x:c>
      <x:c r="Q3242" s="23" t="n">
        <x:v>50.437717273</x:v>
      </x:c>
      <x:c r="R3242" s="1" t="str">
        <x:v>Provisional; source boundaries unverified</x:v>
      </x:c>
      <x:c r="S3242" s="1" t="str">
        <x:v>complete_month</x:v>
      </x:c>
    </x:row>
    <x:row r="3243" ht="22" customHeight="1">
      <x:c r="A3243" s="7" t="n">
        <x:v>44958</x:v>
      </x:c>
      <x:c r="B3243" s="1" t="str">
        <x:v>Karow</x:v>
      </x:c>
      <x:c r="C3243" s="1" t="str">
        <x:v>Pankow</x:v>
      </x:c>
      <x:c r="D3243" s="8" t="n">
        <x:v>0</x:v>
      </x:c>
      <x:c r="E3243" s="8" t="n">
        <x:v>0</x:v>
      </x:c>
      <x:c r="F3243" s="8" t="n">
        <x:v>0</x:v>
      </x:c>
      <x:c r="G3243" s="22" t="n">
        <x:v>660.5859667565</x:v>
      </x:c>
      <x:c r="H3243" s="8" t="n">
        <x:v>5928</x:v>
      </x:c>
      <x:c r="I3243" s="10" t="n">
        <x:f>IF(G3243&gt;0,D3243/G3243,"")</x:f>
        <x:v>0</x:v>
      </x:c>
      <x:c r="J3243" s="10" t="n">
        <x:f>IF(G3243&gt;0,E3243/G3243,"")</x:f>
        <x:v>0</x:v>
      </x:c>
      <x:c r="K3243" s="10" t="n">
        <x:f>IF(G3243&gt;0,F3243/G3243,"")</x:f>
        <x:v>0</x:v>
      </x:c>
      <x:c r="L3243" s="23" t="n">
        <x:v>1.5956517288</x:v>
      </x:c>
      <x:c r="M3243" s="23" t="n">
        <x:v>-0.6233641003</x:v>
      </x:c>
      <x:c r="N3243" s="23" t="n">
        <x:v>11.3005341309</x:v>
      </x:c>
      <x:c r="O3243" s="8" t="n">
        <x:v>11813</x:v>
      </x:c>
      <x:c r="P3243" s="24" t="n">
        <x:v>0.9573709377</x:v>
      </x:c>
      <x:c r="Q3243" s="23" t="n">
        <x:v>51.0176288793</x:v>
      </x:c>
      <x:c r="R3243" s="1" t="str">
        <x:v>Provisional; source boundaries unverified</x:v>
      </x:c>
      <x:c r="S3243" s="1" t="str">
        <x:v>complete_month</x:v>
      </x:c>
    </x:row>
    <x:row r="3244" ht="22" customHeight="1">
      <x:c r="A3244" s="7" t="n">
        <x:v>44958</x:v>
      </x:c>
      <x:c r="B3244" s="1" t="str">
        <x:v>Niederschönhausen</x:v>
      </x:c>
      <x:c r="C3244" s="1" t="str">
        <x:v>Pankow</x:v>
      </x:c>
      <x:c r="D3244" s="8" t="n">
        <x:v>0</x:v>
      </x:c>
      <x:c r="E3244" s="8" t="n">
        <x:v>0</x:v>
      </x:c>
      <x:c r="F3244" s="8" t="n">
        <x:v>0</x:v>
      </x:c>
      <x:c r="G3244" s="22" t="n">
        <x:v>648.1995542721</x:v>
      </x:c>
      <x:c r="H3244" s="8" t="n">
        <x:v>15399</x:v>
      </x:c>
      <x:c r="I3244" s="10" t="n">
        <x:f>IF(G3244&gt;0,D3244/G3244,"")</x:f>
        <x:v>0</x:v>
      </x:c>
      <x:c r="J3244" s="10" t="n">
        <x:f>IF(G3244&gt;0,E3244/G3244,"")</x:f>
        <x:v>0</x:v>
      </x:c>
      <x:c r="K3244" s="10" t="n">
        <x:f>IF(G3244&gt;0,F3244/G3244,"")</x:f>
        <x:v>0</x:v>
      </x:c>
      <x:c r="L3244" s="23" t="n">
        <x:v>5.8991474104</x:v>
      </x:c>
      <x:c r="M3244" s="23" t="n">
        <x:v>-0.2195176505</x:v>
      </x:c>
      <x:c r="N3244" s="23" t="n">
        <x:v>11.6227644911</x:v>
      </x:c>
      <x:c r="O3244" s="8" t="n">
        <x:v>3295</x:v>
      </x:c>
      <x:c r="P3244" s="24" t="n">
        <x:v>0.2704810376</x:v>
      </x:c>
      <x:c r="Q3244" s="23" t="n">
        <x:v>50.3298508833</x:v>
      </x:c>
      <x:c r="R3244" s="1" t="str">
        <x:v>Provisional; source boundaries unverified</x:v>
      </x:c>
      <x:c r="S3244" s="1" t="str">
        <x:v>complete_month</x:v>
      </x:c>
    </x:row>
    <x:row r="3245" ht="22" customHeight="1">
      <x:c r="A3245" s="7" t="n">
        <x:v>44958</x:v>
      </x:c>
      <x:c r="B3245" s="1" t="str">
        <x:v>Pankow</x:v>
      </x:c>
      <x:c r="C3245" s="1" t="str">
        <x:v>Pankow</x:v>
      </x:c>
      <x:c r="D3245" s="8" t="n">
        <x:v>0</x:v>
      </x:c>
      <x:c r="E3245" s="8" t="n">
        <x:v>0</x:v>
      </x:c>
      <x:c r="F3245" s="8" t="n">
        <x:v>0</x:v>
      </x:c>
      <x:c r="G3245" s="22" t="n">
        <x:v>565.2511918047</x:v>
      </x:c>
      <x:c r="H3245" s="8" t="n">
        <x:v>8326</x:v>
      </x:c>
      <x:c r="I3245" s="10" t="n">
        <x:f>IF(G3245&gt;0,D3245/G3245,"")</x:f>
        <x:v>0</x:v>
      </x:c>
      <x:c r="J3245" s="10" t="n">
        <x:f>IF(G3245&gt;0,E3245/G3245,"")</x:f>
        <x:v>0</x:v>
      </x:c>
      <x:c r="K3245" s="10" t="n">
        <x:f>IF(G3245&gt;0,F3245/G3245,"")</x:f>
        <x:v>0</x:v>
      </x:c>
      <x:c r="L3245" s="23" t="n">
        <x:v>4.9729807599</x:v>
      </x:c>
      <x:c r="M3245" s="23" t="n">
        <x:v>0.0010159167</x:v>
      </x:c>
      <x:c r="N3245" s="23" t="n">
        <x:v>12.3909770615</x:v>
      </x:c>
      <x:c r="O3245" s="8" t="n">
        <x:v>2197</x:v>
      </x:c>
      <x:c r="P3245" s="24" t="n">
        <x:v>0.2067570111</x:v>
      </x:c>
      <x:c r="Q3245" s="23" t="n">
        <x:v>50.3298508833</x:v>
      </x:c>
      <x:c r="R3245" s="1" t="str">
        <x:v>Provisional; source boundaries unverified</x:v>
      </x:c>
      <x:c r="S3245" s="1" t="str">
        <x:v>complete_month</x:v>
      </x:c>
    </x:row>
    <x:row r="3246" ht="22" customHeight="1">
      <x:c r="A3246" s="7" t="n">
        <x:v>44958</x:v>
      </x:c>
      <x:c r="B3246" s="1" t="str">
        <x:v>Prenzlauer Berg</x:v>
      </x:c>
      <x:c r="C3246" s="1" t="str">
        <x:v>Pankow</x:v>
      </x:c>
      <x:c r="D3246" s="8" t="n">
        <x:v>0</x:v>
      </x:c>
      <x:c r="E3246" s="8" t="n">
        <x:v>0</x:v>
      </x:c>
      <x:c r="F3246" s="8" t="n">
        <x:v>0</x:v>
      </x:c>
      <x:c r="G3246" s="22" t="n">
        <x:v>1107.3294487866</x:v>
      </x:c>
      <x:c r="H3246" s="8" t="n">
        <x:v>25700</x:v>
      </x:c>
      <x:c r="I3246" s="10" t="n">
        <x:f>IF(G3246&gt;0,D3246/G3246,"")</x:f>
        <x:v>0</x:v>
      </x:c>
      <x:c r="J3246" s="10" t="n">
        <x:f>IF(G3246&gt;0,E3246/G3246,"")</x:f>
        <x:v>0</x:v>
      </x:c>
      <x:c r="K3246" s="10" t="n">
        <x:f>IF(G3246&gt;0,F3246/G3246,"")</x:f>
        <x:v>0</x:v>
      </x:c>
      <x:c r="L3246" s="23" t="n">
        <x:v>1.9972556655</x:v>
      </x:c>
      <x:c r="M3246" s="23" t="n">
        <x:v>-0.1664714012</x:v>
      </x:c>
      <x:c r="N3246" s="23" t="n">
        <x:v>12.653016511</x:v>
      </x:c>
      <x:c r="O3246" s="8" t="n">
        <x:v>14177</x:v>
      </x:c>
      <x:c r="P3246" s="24" t="n">
        <x:v>0.689777648</x:v>
      </x:c>
      <x:c r="Q3246" s="23" t="n">
        <x:v>51.1207310104</x:v>
      </x:c>
      <x:c r="R3246" s="1" t="str">
        <x:v>Provisional; source boundaries unverified</x:v>
      </x:c>
      <x:c r="S3246" s="1" t="str">
        <x:v>complete_month</x:v>
      </x:c>
    </x:row>
    <x:row r="3247" ht="22" customHeight="1">
      <x:c r="A3247" s="7" t="n">
        <x:v>44958</x:v>
      </x:c>
      <x:c r="B3247" s="1" t="str">
        <x:v>Rosenthal</x:v>
      </x:c>
      <x:c r="C3247" s="1" t="str">
        <x:v>Pankow</x:v>
      </x:c>
      <x:c r="D3247" s="8" t="n">
        <x:v>0</x:v>
      </x:c>
      <x:c r="E3247" s="8" t="n">
        <x:v>0</x:v>
      </x:c>
      <x:c r="F3247" s="8" t="n">
        <x:v>0</x:v>
      </x:c>
      <x:c r="G3247" s="22" t="n">
        <x:v>491.8160369385</x:v>
      </x:c>
      <x:c r="H3247" s="8" t="n">
        <x:v>1541</x:v>
      </x:c>
      <x:c r="I3247" s="10" t="n">
        <x:f>IF(G3247&gt;0,D3247/G3247,"")</x:f>
        <x:v>0</x:v>
      </x:c>
      <x:c r="J3247" s="10" t="n">
        <x:f>IF(G3247&gt;0,E3247/G3247,"")</x:f>
        <x:v>0</x:v>
      </x:c>
      <x:c r="K3247" s="10" t="n">
        <x:f>IF(G3247&gt;0,F3247/G3247,"")</x:f>
        <x:v>0</x:v>
      </x:c>
      <x:c r="L3247" s="23" t="n">
        <x:v>1.1213690741</x:v>
      </x:c>
      <x:c r="M3247" s="23" t="n">
        <x:v>-0.2827835329</x:v>
      </x:c>
      <x:c r="N3247" s="23" t="n">
        <x:v>11.4605017598</x:v>
      </x:c>
      <x:c r="O3247" s="8" t="n">
        <x:v>7420</x:v>
      </x:c>
      <x:c r="P3247" s="24" t="n">
        <x:v>0.8006042296</x:v>
      </x:c>
      <x:c r="Q3247" s="23" t="n">
        <x:v>50.3298508833</x:v>
      </x:c>
      <x:c r="R3247" s="1" t="str">
        <x:v>Provisional; source boundaries unverified</x:v>
      </x:c>
      <x:c r="S3247" s="1" t="str">
        <x:v>complete_month</x:v>
      </x:c>
    </x:row>
    <x:row r="3248" ht="22" customHeight="1">
      <x:c r="A3248" s="7" t="n">
        <x:v>44958</x:v>
      </x:c>
      <x:c r="B3248" s="1" t="str">
        <x:v>Stadtrandsiedlung Malchow</x:v>
      </x:c>
      <x:c r="C3248" s="1" t="str">
        <x:v>Pankow</x:v>
      </x:c>
      <x:c r="D3248" s="8" t="n">
        <x:v>0</x:v>
      </x:c>
      <x:c r="E3248" s="8" t="n">
        <x:v>0</x:v>
      </x:c>
      <x:c r="F3248" s="8" t="n">
        <x:v>0</x:v>
      </x:c>
      <x:c r="G3248" s="22" t="n">
        <x:v>570.410670654</x:v>
      </x:c>
      <x:c r="H3248" s="8" t="n">
        <x:v>4389</x:v>
      </x:c>
      <x:c r="I3248" s="10" t="n">
        <x:f>IF(G3248&gt;0,D3248/G3248,"")</x:f>
        <x:v>0</x:v>
      </x:c>
      <x:c r="J3248" s="10" t="n">
        <x:f>IF(G3248&gt;0,E3248/G3248,"")</x:f>
        <x:v>0</x:v>
      </x:c>
      <x:c r="K3248" s="10" t="n">
        <x:f>IF(G3248&gt;0,F3248/G3248,"")</x:f>
        <x:v>0</x:v>
      </x:c>
      <x:c r="L3248" s="23" t="n">
        <x:v>0.5989166157</x:v>
      </x:c>
      <x:c r="M3248" s="23" t="n">
        <x:v>-0.5799903033</x:v>
      </x:c>
      <x:c r="N3248" s="23" t="n">
        <x:v>11.0848171132</x:v>
      </x:c>
      <x:c r="O3248" s="8" t="n">
        <x:v>4317</x:v>
      </x:c>
      <x:c r="P3248" s="24" t="n">
        <x:v>0.4008728758</x:v>
      </x:c>
      <x:c r="Q3248" s="23" t="n">
        <x:v>51.0176288793</x:v>
      </x:c>
      <x:c r="R3248" s="1" t="str">
        <x:v>Provisional; source boundaries unverified</x:v>
      </x:c>
      <x:c r="S3248" s="1" t="str">
        <x:v>complete_month</x:v>
      </x:c>
    </x:row>
    <x:row r="3249" ht="22" customHeight="1">
      <x:c r="A3249" s="7" t="n">
        <x:v>44958</x:v>
      </x:c>
      <x:c r="B3249" s="1" t="str">
        <x:v>Weißensee</x:v>
      </x:c>
      <x:c r="C3249" s="1" t="str">
        <x:v>Pankow</x:v>
      </x:c>
      <x:c r="D3249" s="8" t="n">
        <x:v>0</x:v>
      </x:c>
      <x:c r="E3249" s="8" t="n">
        <x:v>0</x:v>
      </x:c>
      <x:c r="F3249" s="8" t="n">
        <x:v>0</x:v>
      </x:c>
      <x:c r="G3249" s="22" t="n">
        <x:v>793.1958462616</x:v>
      </x:c>
      <x:c r="H3249" s="8" t="n">
        <x:v>10436</x:v>
      </x:c>
      <x:c r="I3249" s="10" t="n">
        <x:f>IF(G3249&gt;0,D3249/G3249,"")</x:f>
        <x:v>0</x:v>
      </x:c>
      <x:c r="J3249" s="10" t="n">
        <x:f>IF(G3249&gt;0,E3249/G3249,"")</x:f>
        <x:v>0</x:v>
      </x:c>
      <x:c r="K3249" s="10" t="n">
        <x:f>IF(G3249&gt;0,F3249/G3249,"")</x:f>
        <x:v>0</x:v>
      </x:c>
      <x:c r="L3249" s="23" t="n">
        <x:v>1.3684880979</x:v>
      </x:c>
      <x:c r="M3249" s="23" t="n">
        <x:v>-0.4855827702</x:v>
      </x:c>
      <x:c r="N3249" s="23" t="n">
        <x:v>12.0815432094</x:v>
      </x:c>
      <x:c r="O3249" s="8" t="n">
        <x:v>9353</x:v>
      </x:c>
      <x:c r="P3249" s="24" t="n">
        <x:v>0.6306810519</x:v>
      </x:c>
      <x:c r="Q3249" s="23" t="n">
        <x:v>50.9921371117</x:v>
      </x:c>
      <x:c r="R3249" s="1" t="str">
        <x:v>Provisional; source boundaries unverified</x:v>
      </x:c>
      <x:c r="S3249" s="1" t="str">
        <x:v>complete_month</x:v>
      </x:c>
    </x:row>
    <x:row r="3250" ht="22" customHeight="1">
      <x:c r="A3250" s="7" t="n">
        <x:v>44958</x:v>
      </x:c>
      <x:c r="B3250" s="1" t="str">
        <x:v>Wilhelmsruh</x:v>
      </x:c>
      <x:c r="C3250" s="1" t="str">
        <x:v>Pankow</x:v>
      </x:c>
      <x:c r="D3250" s="8" t="n">
        <x:v>0</x:v>
      </x:c>
      <x:c r="E3250" s="8" t="n">
        <x:v>0</x:v>
      </x:c>
      <x:c r="F3250" s="8" t="n">
        <x:v>0</x:v>
      </x:c>
      <x:c r="G3250" s="22" t="n">
        <x:v>135.9685989616</x:v>
      </x:c>
      <x:c r="H3250" s="8" t="n">
        <x:v>1209</x:v>
      </x:c>
      <x:c r="I3250" s="10" t="n">
        <x:f>IF(G3250&gt;0,D3250/G3250,"")</x:f>
        <x:v>0</x:v>
      </x:c>
      <x:c r="J3250" s="10" t="n">
        <x:f>IF(G3250&gt;0,E3250/G3250,"")</x:f>
        <x:v>0</x:v>
      </x:c>
      <x:c r="K3250" s="10" t="n">
        <x:f>IF(G3250&gt;0,F3250/G3250,"")</x:f>
        <x:v>0</x:v>
      </x:c>
      <x:c r="L3250" s="23" t="n">
        <x:v>-1.7608189741</x:v>
      </x:c>
      <x:c r="M3250" s="23" t="n">
        <x:v>-0.0858207353</x:v>
      </x:c>
      <x:c r="N3250" s="23" t="n">
        <x:v>12.4141326806</x:v>
      </x:c>
      <x:c r="O3250" s="8" t="n">
        <x:v>120</x:v>
      </x:c>
      <x:c r="P3250" s="24" t="n">
        <x:v>0.0455927052</x:v>
      </x:c>
      <x:c r="Q3250" s="23" t="n">
        <x:v>50.3185298313</x:v>
      </x:c>
      <x:c r="R3250" s="1" t="str">
        <x:v>Provisional; source boundaries unverified</x:v>
      </x:c>
      <x:c r="S3250" s="1" t="str">
        <x:v>complete_month</x:v>
      </x:c>
    </x:row>
    <x:row r="3251" ht="22" customHeight="1">
      <x:c r="A3251" s="7" t="n">
        <x:v>44958</x:v>
      </x:c>
      <x:c r="B3251" s="1" t="str">
        <x:v>Borsigwalde</x:v>
      </x:c>
      <x:c r="C3251" s="1" t="str">
        <x:v>Reinickendorf</x:v>
      </x:c>
      <x:c r="D3251" s="8" t="n">
        <x:v>0</x:v>
      </x:c>
      <x:c r="E3251" s="8" t="n">
        <x:v>0</x:v>
      </x:c>
      <x:c r="F3251" s="8" t="n">
        <x:v>0</x:v>
      </x:c>
      <x:c r="G3251" s="22" t="n">
        <x:v>204.2790012422</x:v>
      </x:c>
      <x:c r="H3251" s="8" t="n">
        <x:v>2103</x:v>
      </x:c>
      <x:c r="I3251" s="10" t="n">
        <x:f>IF(G3251&gt;0,D3251/G3251,"")</x:f>
        <x:v>0</x:v>
      </x:c>
      <x:c r="J3251" s="10" t="n">
        <x:f>IF(G3251&gt;0,E3251/G3251,"")</x:f>
        <x:v>0</x:v>
      </x:c>
      <x:c r="K3251" s="10" t="n">
        <x:f>IF(G3251&gt;0,F3251/G3251,"")</x:f>
        <x:v>0</x:v>
      </x:c>
      <x:c r="L3251" s="23" t="n">
        <x:v>2.6196388321</x:v>
      </x:c>
      <x:c r="M3251" s="23"/>
      <x:c r="N3251" s="23" t="n">
        <x:v>13.6192857623</x:v>
      </x:c>
      <x:c r="O3251" s="8" t="n">
        <x:v>2303</x:v>
      </x:c>
      <x:c r="P3251" s="24" t="n">
        <x:v>0.592640247</x:v>
      </x:c>
      <x:c r="Q3251" s="23" t="n">
        <x:v>49.3298488567</x:v>
      </x:c>
      <x:c r="R3251" s="1" t="str">
        <x:v>Provisional; source boundaries unverified</x:v>
      </x:c>
      <x:c r="S3251" s="1" t="str">
        <x:v>complete_month</x:v>
      </x:c>
    </x:row>
    <x:row r="3252" ht="22" customHeight="1">
      <x:c r="A3252" s="7" t="n">
        <x:v>44958</x:v>
      </x:c>
      <x:c r="B3252" s="1" t="str">
        <x:v>Frohnau</x:v>
      </x:c>
      <x:c r="C3252" s="1" t="str">
        <x:v>Reinickendorf</x:v>
      </x:c>
      <x:c r="D3252" s="8" t="n">
        <x:v>0</x:v>
      </x:c>
      <x:c r="E3252" s="8" t="n">
        <x:v>0</x:v>
      </x:c>
      <x:c r="F3252" s="8" t="n">
        <x:v>0</x:v>
      </x:c>
      <x:c r="G3252" s="22" t="n">
        <x:v>783.6098778519</x:v>
      </x:c>
      <x:c r="H3252" s="8" t="n">
        <x:v>14567</x:v>
      </x:c>
      <x:c r="I3252" s="10" t="n">
        <x:f>IF(G3252&gt;0,D3252/G3252,"")</x:f>
        <x:v>0</x:v>
      </x:c>
      <x:c r="J3252" s="10" t="n">
        <x:f>IF(G3252&gt;0,E3252/G3252,"")</x:f>
        <x:v>0</x:v>
      </x:c>
      <x:c r="K3252" s="10" t="n">
        <x:f>IF(G3252&gt;0,F3252/G3252,"")</x:f>
        <x:v>0</x:v>
      </x:c>
      <x:c r="L3252" s="23" t="n">
        <x:v>2.1736097208</x:v>
      </x:c>
      <x:c r="M3252" s="23"/>
      <x:c r="N3252" s="23"/>
      <x:c r="O3252" s="8" t="n">
        <x:v>505</x:v>
      </x:c>
      <x:c r="P3252" s="24" t="n">
        <x:v>0.0343537415</x:v>
      </x:c>
      <x:c r="Q3252" s="23" t="n">
        <x:v>49.1881873724</x:v>
      </x:c>
      <x:c r="R3252" s="1" t="str">
        <x:v>Provisional; source boundaries unverified</x:v>
      </x:c>
      <x:c r="S3252" s="1" t="str">
        <x:v>complete_month</x:v>
      </x:c>
    </x:row>
    <x:row r="3253" ht="22" customHeight="1">
      <x:c r="A3253" s="7" t="n">
        <x:v>44958</x:v>
      </x:c>
      <x:c r="B3253" s="1" t="str">
        <x:v>Heiligensee</x:v>
      </x:c>
      <x:c r="C3253" s="1" t="str">
        <x:v>Reinickendorf</x:v>
      </x:c>
      <x:c r="D3253" s="8" t="n">
        <x:v>0</x:v>
      </x:c>
      <x:c r="E3253" s="8" t="n">
        <x:v>0</x:v>
      </x:c>
      <x:c r="F3253" s="8" t="n">
        <x:v>0</x:v>
      </x:c>
      <x:c r="G3253" s="22" t="n">
        <x:v>1068.452218666</x:v>
      </x:c>
      <x:c r="H3253" s="8" t="n">
        <x:v>11892</x:v>
      </x:c>
      <x:c r="I3253" s="10" t="n">
        <x:f>IF(G3253&gt;0,D3253/G3253,"")</x:f>
        <x:v>0</x:v>
      </x:c>
      <x:c r="J3253" s="10" t="n">
        <x:f>IF(G3253&gt;0,E3253/G3253,"")</x:f>
        <x:v>0</x:v>
      </x:c>
      <x:c r="K3253" s="10" t="n">
        <x:f>IF(G3253&gt;0,F3253/G3253,"")</x:f>
        <x:v>0</x:v>
      </x:c>
      <x:c r="L3253" s="23" t="n">
        <x:v>5.3781491833</x:v>
      </x:c>
      <x:c r="M3253" s="23"/>
      <x:c r="N3253" s="23"/>
      <x:c r="O3253" s="8" t="n">
        <x:v>4392</x:v>
      </x:c>
      <x:c r="P3253" s="24" t="n">
        <x:v>0.2203491872</x:v>
      </x:c>
      <x:c r="Q3253" s="23" t="n">
        <x:v>48.4488464046</x:v>
      </x:c>
      <x:c r="R3253" s="1" t="str">
        <x:v>Provisional; source boundaries unverified</x:v>
      </x:c>
      <x:c r="S3253" s="1" t="str">
        <x:v>complete_month</x:v>
      </x:c>
    </x:row>
    <x:row r="3254" ht="22" customHeight="1">
      <x:c r="A3254" s="7" t="n">
        <x:v>44958</x:v>
      </x:c>
      <x:c r="B3254" s="1" t="str">
        <x:v>Hermsdorf</x:v>
      </x:c>
      <x:c r="C3254" s="1" t="str">
        <x:v>Reinickendorf</x:v>
      </x:c>
      <x:c r="D3254" s="8" t="n">
        <x:v>0</x:v>
      </x:c>
      <x:c r="E3254" s="8" t="n">
        <x:v>0</x:v>
      </x:c>
      <x:c r="F3254" s="8" t="n">
        <x:v>0</x:v>
      </x:c>
      <x:c r="G3254" s="22" t="n">
        <x:v>605.6421300276</x:v>
      </x:c>
      <x:c r="H3254" s="8" t="n">
        <x:v>7210</x:v>
      </x:c>
      <x:c r="I3254" s="10" t="n">
        <x:f>IF(G3254&gt;0,D3254/G3254,"")</x:f>
        <x:v>0</x:v>
      </x:c>
      <x:c r="J3254" s="10" t="n">
        <x:f>IF(G3254&gt;0,E3254/G3254,"")</x:f>
        <x:v>0</x:v>
      </x:c>
      <x:c r="K3254" s="10" t="n">
        <x:f>IF(G3254&gt;0,F3254/G3254,"")</x:f>
        <x:v>0</x:v>
      </x:c>
      <x:c r="L3254" s="23" t="n">
        <x:v>0.7060028284</x:v>
      </x:c>
      <x:c r="M3254" s="23"/>
      <x:c r="N3254" s="23" t="n">
        <x:v>9.7122753895</x:v>
      </x:c>
      <x:c r="O3254" s="8" t="n">
        <x:v>7377</x:v>
      </x:c>
      <x:c r="P3254" s="24" t="n">
        <x:v>0.6460285489</x:v>
      </x:c>
      <x:c r="Q3254" s="23" t="n">
        <x:v>49.3298488567</x:v>
      </x:c>
      <x:c r="R3254" s="1" t="str">
        <x:v>Provisional; source boundaries unverified</x:v>
      </x:c>
      <x:c r="S3254" s="1" t="str">
        <x:v>complete_month</x:v>
      </x:c>
    </x:row>
    <x:row r="3255" ht="22" customHeight="1">
      <x:c r="A3255" s="7" t="n">
        <x:v>44958</x:v>
      </x:c>
      <x:c r="B3255" s="1" t="str">
        <x:v>Konradshöhe</x:v>
      </x:c>
      <x:c r="C3255" s="1" t="str">
        <x:v>Reinickendorf</x:v>
      </x:c>
      <x:c r="D3255" s="8" t="n">
        <x:v>0</x:v>
      </x:c>
      <x:c r="E3255" s="8" t="n">
        <x:v>0</x:v>
      </x:c>
      <x:c r="F3255" s="8" t="n">
        <x:v>0</x:v>
      </x:c>
      <x:c r="G3255" s="22" t="n">
        <x:v>218.74836548</x:v>
      </x:c>
      <x:c r="H3255" s="8" t="n">
        <x:v>2411</x:v>
      </x:c>
      <x:c r="I3255" s="10" t="n">
        <x:f>IF(G3255&gt;0,D3255/G3255,"")</x:f>
        <x:v>0</x:v>
      </x:c>
      <x:c r="J3255" s="10" t="n">
        <x:f>IF(G3255&gt;0,E3255/G3255,"")</x:f>
        <x:v>0</x:v>
      </x:c>
      <x:c r="K3255" s="10" t="n">
        <x:f>IF(G3255&gt;0,F3255/G3255,"")</x:f>
        <x:v>0</x:v>
      </x:c>
      <x:c r="L3255" s="23" t="n">
        <x:v>4.1316762645</x:v>
      </x:c>
      <x:c r="M3255" s="23"/>
      <x:c r="N3255" s="23"/>
      <x:c r="O3255" s="8" t="n">
        <x:v>74</x:v>
      </x:c>
      <x:c r="P3255" s="24" t="n">
        <x:v>0.0174816915</x:v>
      </x:c>
      <x:c r="Q3255" s="23" t="n">
        <x:v>48.2939350317</x:v>
      </x:c>
      <x:c r="R3255" s="1" t="str">
        <x:v>Provisional; source boundaries unverified</x:v>
      </x:c>
      <x:c r="S3255" s="1" t="str">
        <x:v>complete_month</x:v>
      </x:c>
    </x:row>
    <x:row r="3256" ht="22" customHeight="1">
      <x:c r="A3256" s="7" t="n">
        <x:v>44958</x:v>
      </x:c>
      <x:c r="B3256" s="1" t="str">
        <x:v>Lübars</x:v>
      </x:c>
      <x:c r="C3256" s="1" t="str">
        <x:v>Reinickendorf</x:v>
      </x:c>
      <x:c r="D3256" s="8" t="n">
        <x:v>0</x:v>
      </x:c>
      <x:c r="E3256" s="8" t="n">
        <x:v>0</x:v>
      </x:c>
      <x:c r="F3256" s="8" t="n">
        <x:v>0</x:v>
      </x:c>
      <x:c r="G3256" s="22" t="n">
        <x:v>500.844165049</x:v>
      </x:c>
      <x:c r="H3256" s="8" t="n">
        <x:v>3321</x:v>
      </x:c>
      <x:c r="I3256" s="10" t="n">
        <x:f>IF(G3256&gt;0,D3256/G3256,"")</x:f>
        <x:v>0</x:v>
      </x:c>
      <x:c r="J3256" s="10" t="n">
        <x:f>IF(G3256&gt;0,E3256/G3256,"")</x:f>
        <x:v>0</x:v>
      </x:c>
      <x:c r="K3256" s="10" t="n">
        <x:f>IF(G3256&gt;0,F3256/G3256,"")</x:f>
        <x:v>0</x:v>
      </x:c>
      <x:c r="L3256" s="23" t="n">
        <x:v>1.4372116812</x:v>
      </x:c>
      <x:c r="M3256" s="23" t="n">
        <x:v>-0.2867702151</x:v>
      </x:c>
      <x:c r="N3256" s="23" t="n">
        <x:v>10.7749068717</x:v>
      </x:c>
      <x:c r="O3256" s="8" t="n">
        <x:v>9203</x:v>
      </x:c>
      <x:c r="P3256" s="24" t="n">
        <x:v>0.978418031</x:v>
      </x:c>
      <x:c r="Q3256" s="23" t="n">
        <x:v>49.9397039504</x:v>
      </x:c>
      <x:c r="R3256" s="1" t="str">
        <x:v>Provisional; source boundaries unverified</x:v>
      </x:c>
      <x:c r="S3256" s="1" t="str">
        <x:v>complete_month</x:v>
      </x:c>
    </x:row>
    <x:row r="3257" ht="22" customHeight="1">
      <x:c r="A3257" s="7" t="n">
        <x:v>44958</x:v>
      </x:c>
      <x:c r="B3257" s="1" t="str">
        <x:v>Märkisches Viertel</x:v>
      </x:c>
      <x:c r="C3257" s="1" t="str">
        <x:v>Reinickendorf</x:v>
      </x:c>
      <x:c r="D3257" s="8" t="n">
        <x:v>0</x:v>
      </x:c>
      <x:c r="E3257" s="8" t="n">
        <x:v>0</x:v>
      </x:c>
      <x:c r="F3257" s="8" t="n">
        <x:v>0</x:v>
      </x:c>
      <x:c r="G3257" s="22" t="n">
        <x:v>324.4387638711</x:v>
      </x:c>
      <x:c r="H3257" s="8" t="n">
        <x:v>4563</x:v>
      </x:c>
      <x:c r="I3257" s="10" t="n">
        <x:f>IF(G3257&gt;0,D3257/G3257,"")</x:f>
        <x:v>0</x:v>
      </x:c>
      <x:c r="J3257" s="10" t="n">
        <x:f>IF(G3257&gt;0,E3257/G3257,"")</x:f>
        <x:v>0</x:v>
      </x:c>
      <x:c r="K3257" s="10" t="n">
        <x:f>IF(G3257&gt;0,F3257/G3257,"")</x:f>
        <x:v>0</x:v>
      </x:c>
      <x:c r="L3257" s="23" t="n">
        <x:v>1.3345441622</x:v>
      </x:c>
      <x:c r="M3257" s="23" t="n">
        <x:v>-0.2988502484</x:v>
      </x:c>
      <x:c r="N3257" s="23" t="n">
        <x:v>11.5524915808</x:v>
      </x:c>
      <x:c r="O3257" s="8" t="n">
        <x:v>4939</x:v>
      </x:c>
      <x:c r="P3257" s="24" t="n">
        <x:v>0.8061041293</x:v>
      </x:c>
      <x:c r="Q3257" s="23" t="n">
        <x:v>50.0362836674</x:v>
      </x:c>
      <x:c r="R3257" s="1" t="str">
        <x:v>Provisional; source boundaries unverified</x:v>
      </x:c>
      <x:c r="S3257" s="1" t="str">
        <x:v>complete_month</x:v>
      </x:c>
    </x:row>
    <x:row r="3258" ht="22" customHeight="1">
      <x:c r="A3258" s="7" t="n">
        <x:v>44958</x:v>
      </x:c>
      <x:c r="B3258" s="1" t="str">
        <x:v>Reinickendorf</x:v>
      </x:c>
      <x:c r="C3258" s="1" t="str">
        <x:v>Reinickendorf</x:v>
      </x:c>
      <x:c r="D3258" s="8" t="n">
        <x:v>0</x:v>
      </x:c>
      <x:c r="E3258" s="8" t="n">
        <x:v>0</x:v>
      </x:c>
      <x:c r="F3258" s="8" t="n">
        <x:v>0</x:v>
      </x:c>
      <x:c r="G3258" s="22" t="n">
        <x:v>1047.5613337934</x:v>
      </x:c>
      <x:c r="H3258" s="8" t="n">
        <x:v>17608</x:v>
      </x:c>
      <x:c r="I3258" s="10" t="n">
        <x:f>IF(G3258&gt;0,D3258/G3258,"")</x:f>
        <x:v>0</x:v>
      </x:c>
      <x:c r="J3258" s="10" t="n">
        <x:f>IF(G3258&gt;0,E3258/G3258,"")</x:f>
        <x:v>0</x:v>
      </x:c>
      <x:c r="K3258" s="10" t="n">
        <x:f>IF(G3258&gt;0,F3258/G3258,"")</x:f>
        <x:v>0</x:v>
      </x:c>
      <x:c r="L3258" s="23" t="n">
        <x:v>4.296975723</x:v>
      </x:c>
      <x:c r="M3258" s="23" t="n">
        <x:v>0.0074021475</x:v>
      </x:c>
      <x:c r="N3258" s="23" t="n">
        <x:v>11.7660742297</x:v>
      </x:c>
      <x:c r="O3258" s="8" t="n">
        <x:v>641</x:v>
      </x:c>
      <x:c r="P3258" s="24" t="n">
        <x:v>0.0327207759</x:v>
      </x:c>
      <x:c r="Q3258" s="23" t="n">
        <x:v>49.778228715</x:v>
      </x:c>
      <x:c r="R3258" s="1" t="str">
        <x:v>Provisional; source boundaries unverified</x:v>
      </x:c>
      <x:c r="S3258" s="1" t="str">
        <x:v>complete_month</x:v>
      </x:c>
    </x:row>
    <x:row r="3259" ht="22" customHeight="1">
      <x:c r="A3259" s="7" t="n">
        <x:v>44958</x:v>
      </x:c>
      <x:c r="B3259" s="1" t="str">
        <x:v>Tegel</x:v>
      </x:c>
      <x:c r="C3259" s="1" t="str">
        <x:v>Reinickendorf</x:v>
      </x:c>
      <x:c r="D3259" s="8" t="n">
        <x:v>0</x:v>
      </x:c>
      <x:c r="E3259" s="8" t="n">
        <x:v>0</x:v>
      </x:c>
      <x:c r="F3259" s="8" t="n">
        <x:v>0</x:v>
      </x:c>
      <x:c r="G3259" s="22" t="n">
        <x:v>3362.0166258448</x:v>
      </x:c>
      <x:c r="H3259" s="8" t="n">
        <x:v>14183</x:v>
      </x:c>
      <x:c r="I3259" s="10" t="n">
        <x:f>IF(G3259&gt;0,D3259/G3259,"")</x:f>
        <x:v>0</x:v>
      </x:c>
      <x:c r="J3259" s="10" t="n">
        <x:f>IF(G3259&gt;0,E3259/G3259,"")</x:f>
        <x:v>0</x:v>
      </x:c>
      <x:c r="K3259" s="10" t="n">
        <x:f>IF(G3259&gt;0,F3259/G3259,"")</x:f>
        <x:v>0</x:v>
      </x:c>
      <x:c r="L3259" s="23" t="n">
        <x:v>3.7658991172</x:v>
      </x:c>
      <x:c r="M3259" s="23" t="n">
        <x:v>-0.5582066897</x:v>
      </x:c>
      <x:c r="N3259" s="23" t="n">
        <x:v>12.3166541239</x:v>
      </x:c>
      <x:c r="O3259" s="8" t="n">
        <x:v>11075</x:v>
      </x:c>
      <x:c r="P3259" s="24" t="n">
        <x:v>0.1797189407</x:v>
      </x:c>
      <x:c r="Q3259" s="23" t="n">
        <x:v>49.1430532097</x:v>
      </x:c>
      <x:c r="R3259" s="1" t="str">
        <x:v>Provisional; source boundaries unverified</x:v>
      </x:c>
      <x:c r="S3259" s="1" t="str">
        <x:v>complete_month</x:v>
      </x:c>
    </x:row>
    <x:row r="3260" ht="22" customHeight="1">
      <x:c r="A3260" s="7" t="n">
        <x:v>44958</x:v>
      </x:c>
      <x:c r="B3260" s="1" t="str">
        <x:v>Waidmannslust</x:v>
      </x:c>
      <x:c r="C3260" s="1" t="str">
        <x:v>Reinickendorf</x:v>
      </x:c>
      <x:c r="D3260" s="8" t="n">
        <x:v>0</x:v>
      </x:c>
      <x:c r="E3260" s="8" t="n">
        <x:v>0</x:v>
      </x:c>
      <x:c r="F3260" s="8" t="n">
        <x:v>0</x:v>
      </x:c>
      <x:c r="G3260" s="22" t="n">
        <x:v>223.1742909562</x:v>
      </x:c>
      <x:c r="H3260" s="8" t="n">
        <x:v>2751</x:v>
      </x:c>
      <x:c r="I3260" s="10" t="n">
        <x:f>IF(G3260&gt;0,D3260/G3260,"")</x:f>
        <x:v>0</x:v>
      </x:c>
      <x:c r="J3260" s="10" t="n">
        <x:f>IF(G3260&gt;0,E3260/G3260,"")</x:f>
        <x:v>0</x:v>
      </x:c>
      <x:c r="K3260" s="10" t="n">
        <x:f>IF(G3260&gt;0,F3260/G3260,"")</x:f>
        <x:v>0</x:v>
      </x:c>
      <x:c r="L3260" s="23" t="n">
        <x:v>0.9084473323</x:v>
      </x:c>
      <x:c r="M3260" s="23"/>
      <x:c r="N3260" s="23" t="n">
        <x:v>10.6671140429</x:v>
      </x:c>
      <x:c r="O3260" s="8" t="n">
        <x:v>3927</x:v>
      </x:c>
      <x:c r="P3260" s="24" t="n">
        <x:v>0.908186864</x:v>
      </x:c>
      <x:c r="Q3260" s="23" t="n">
        <x:v>49.3298488567</x:v>
      </x:c>
      <x:c r="R3260" s="1" t="str">
        <x:v>Provisional; source boundaries unverified</x:v>
      </x:c>
      <x:c r="S3260" s="1" t="str">
        <x:v>complete_month</x:v>
      </x:c>
    </x:row>
    <x:row r="3261" ht="22" customHeight="1">
      <x:c r="A3261" s="7" t="n">
        <x:v>44958</x:v>
      </x:c>
      <x:c r="B3261" s="1" t="str">
        <x:v>Wittenau</x:v>
      </x:c>
      <x:c r="C3261" s="1" t="str">
        <x:v>Reinickendorf</x:v>
      </x:c>
      <x:c r="D3261" s="8" t="n">
        <x:v>0</x:v>
      </x:c>
      <x:c r="E3261" s="8" t="n">
        <x:v>0</x:v>
      </x:c>
      <x:c r="F3261" s="8" t="n">
        <x:v>0</x:v>
      </x:c>
      <x:c r="G3261" s="22" t="n">
        <x:v>589.3071315231</x:v>
      </x:c>
      <x:c r="H3261" s="8" t="n">
        <x:v>10378</x:v>
      </x:c>
      <x:c r="I3261" s="10" t="n">
        <x:f>IF(G3261&gt;0,D3261/G3261,"")</x:f>
        <x:v>0</x:v>
      </x:c>
      <x:c r="J3261" s="10" t="n">
        <x:f>IF(G3261&gt;0,E3261/G3261,"")</x:f>
        <x:v>0</x:v>
      </x:c>
      <x:c r="K3261" s="10" t="n">
        <x:f>IF(G3261&gt;0,F3261/G3261,"")</x:f>
        <x:v>0</x:v>
      </x:c>
      <x:c r="L3261" s="23" t="n">
        <x:v>0.8958448067</x:v>
      </x:c>
      <x:c r="M3261" s="23" t="n">
        <x:v>-0.0746739243</x:v>
      </x:c>
      <x:c r="N3261" s="23" t="n">
        <x:v>11.4874430792</x:v>
      </x:c>
      <x:c r="O3261" s="8" t="n">
        <x:v>9677</x:v>
      </x:c>
      <x:c r="P3261" s="24" t="n">
        <x:v>0.8707819671</x:v>
      </x:c>
      <x:c r="Q3261" s="23" t="n">
        <x:v>49.3298488567</x:v>
      </x:c>
      <x:c r="R3261" s="1" t="str">
        <x:v>Provisional; source boundaries unverified</x:v>
      </x:c>
      <x:c r="S3261" s="1" t="str">
        <x:v>complete_month</x:v>
      </x:c>
    </x:row>
    <x:row r="3262" ht="22" customHeight="1">
      <x:c r="A3262" s="7" t="n">
        <x:v>44958</x:v>
      </x:c>
      <x:c r="B3262" s="1" t="str">
        <x:v>Falkenhagener Feld</x:v>
      </x:c>
      <x:c r="C3262" s="1" t="str">
        <x:v>Spandau</x:v>
      </x:c>
      <x:c r="D3262" s="8" t="n">
        <x:v>0</x:v>
      </x:c>
      <x:c r="E3262" s="8" t="n">
        <x:v>0</x:v>
      </x:c>
      <x:c r="F3262" s="8" t="n">
        <x:v>0</x:v>
      </x:c>
      <x:c r="G3262" s="22" t="n">
        <x:v>687.3101896905</x:v>
      </x:c>
      <x:c r="H3262" s="8" t="n">
        <x:v>13562</x:v>
      </x:c>
      <x:c r="I3262" s="10" t="n">
        <x:f>IF(G3262&gt;0,D3262/G3262,"")</x:f>
        <x:v>0</x:v>
      </x:c>
      <x:c r="J3262" s="10" t="n">
        <x:f>IF(G3262&gt;0,E3262/G3262,"")</x:f>
        <x:v>0</x:v>
      </x:c>
      <x:c r="K3262" s="10" t="n">
        <x:f>IF(G3262&gt;0,F3262/G3262,"")</x:f>
        <x:v>0</x:v>
      </x:c>
      <x:c r="L3262" s="23" t="n">
        <x:v>6.4050095879</x:v>
      </x:c>
      <x:c r="M3262" s="23"/>
      <x:c r="N3262" s="23" t="n">
        <x:v>7.5720275823</x:v>
      </x:c>
      <x:c r="O3262" s="8" t="n">
        <x:v>2977</x:v>
      </x:c>
      <x:c r="P3262" s="24" t="n">
        <x:v>0.2318716411</x:v>
      </x:c>
      <x:c r="Q3262" s="23" t="n">
        <x:v>48.468785468</x:v>
      </x:c>
      <x:c r="R3262" s="1" t="str">
        <x:v>Provisional; source boundaries unverified</x:v>
      </x:c>
      <x:c r="S3262" s="1" t="str">
        <x:v>complete_month</x:v>
      </x:c>
    </x:row>
    <x:row r="3263" ht="22" customHeight="1">
      <x:c r="A3263" s="7" t="n">
        <x:v>44958</x:v>
      </x:c>
      <x:c r="B3263" s="1" t="str">
        <x:v>Gatow</x:v>
      </x:c>
      <x:c r="C3263" s="1" t="str">
        <x:v>Spandau</x:v>
      </x:c>
      <x:c r="D3263" s="8" t="n">
        <x:v>0</x:v>
      </x:c>
      <x:c r="E3263" s="8" t="n">
        <x:v>0</x:v>
      </x:c>
      <x:c r="F3263" s="8" t="n">
        <x:v>0</x:v>
      </x:c>
      <x:c r="G3263" s="22" t="n">
        <x:v>1010.8141477625</x:v>
      </x:c>
      <x:c r="H3263" s="8" t="n">
        <x:v>6045</x:v>
      </x:c>
      <x:c r="I3263" s="10" t="n">
        <x:f>IF(G3263&gt;0,D3263/G3263,"")</x:f>
        <x:v>0</x:v>
      </x:c>
      <x:c r="J3263" s="10" t="n">
        <x:f>IF(G3263&gt;0,E3263/G3263,"")</x:f>
        <x:v>0</x:v>
      </x:c>
      <x:c r="K3263" s="10" t="n">
        <x:f>IF(G3263&gt;0,F3263/G3263,"")</x:f>
        <x:v>0</x:v>
      </x:c>
      <x:c r="L3263" s="23" t="n">
        <x:v>6.0657592717</x:v>
      </x:c>
      <x:c r="M3263" s="23"/>
      <x:c r="N3263" s="23"/>
      <x:c r="O3263" s="8" t="n">
        <x:v>2062</x:v>
      </x:c>
      <x:c r="P3263" s="24" t="n">
        <x:v>0.1099147122</x:v>
      </x:c>
      <x:c r="Q3263" s="23" t="n">
        <x:v>48.8062589908</x:v>
      </x:c>
      <x:c r="R3263" s="1" t="str">
        <x:v>Provisional; source boundaries unverified</x:v>
      </x:c>
      <x:c r="S3263" s="1" t="str">
        <x:v>complete_month</x:v>
      </x:c>
    </x:row>
    <x:row r="3264" ht="22" customHeight="1">
      <x:c r="A3264" s="7" t="n">
        <x:v>44958</x:v>
      </x:c>
      <x:c r="B3264" s="1" t="str">
        <x:v>Hakenfelde</x:v>
      </x:c>
      <x:c r="C3264" s="1" t="str">
        <x:v>Spandau</x:v>
      </x:c>
      <x:c r="D3264" s="8" t="n">
        <x:v>0</x:v>
      </x:c>
      <x:c r="E3264" s="8" t="n">
        <x:v>0</x:v>
      </x:c>
      <x:c r="F3264" s="8" t="n">
        <x:v>0</x:v>
      </x:c>
      <x:c r="G3264" s="22" t="n">
        <x:v>2037.206431722</x:v>
      </x:c>
      <x:c r="H3264" s="8" t="n">
        <x:v>9411</x:v>
      </x:c>
      <x:c r="I3264" s="10" t="n">
        <x:f>IF(G3264&gt;0,D3264/G3264,"")</x:f>
        <x:v>0</x:v>
      </x:c>
      <x:c r="J3264" s="10" t="n">
        <x:f>IF(G3264&gt;0,E3264/G3264,"")</x:f>
        <x:v>0</x:v>
      </x:c>
      <x:c r="K3264" s="10" t="n">
        <x:f>IF(G3264&gt;0,F3264/G3264,"")</x:f>
        <x:v>0</x:v>
      </x:c>
      <x:c r="L3264" s="23" t="n">
        <x:v>5.8157818155</x:v>
      </x:c>
      <x:c r="M3264" s="23"/>
      <x:c r="N3264" s="23" t="n">
        <x:v>3.874922779</x:v>
      </x:c>
      <x:c r="O3264" s="8" t="n">
        <x:v>9310</x:v>
      </x:c>
      <x:c r="P3264" s="24" t="n">
        <x:v>0.2463223622</x:v>
      </x:c>
      <x:c r="Q3264" s="23" t="n">
        <x:v>48.2442530743</x:v>
      </x:c>
      <x:c r="R3264" s="1" t="str">
        <x:v>Provisional; source boundaries unverified</x:v>
      </x:c>
      <x:c r="S3264" s="1" t="str">
        <x:v>complete_month</x:v>
      </x:c>
    </x:row>
    <x:row r="3265" ht="22" customHeight="1">
      <x:c r="A3265" s="7" t="n">
        <x:v>44958</x:v>
      </x:c>
      <x:c r="B3265" s="1" t="str">
        <x:v>Haselhorst</x:v>
      </x:c>
      <x:c r="C3265" s="1" t="str">
        <x:v>Spandau</x:v>
      </x:c>
      <x:c r="D3265" s="8" t="n">
        <x:v>0</x:v>
      </x:c>
      <x:c r="E3265" s="8" t="n">
        <x:v>0</x:v>
      </x:c>
      <x:c r="F3265" s="8" t="n">
        <x:v>0</x:v>
      </x:c>
      <x:c r="G3265" s="22" t="n">
        <x:v>452.0346650015</x:v>
      </x:c>
      <x:c r="H3265" s="8" t="n">
        <x:v>5258</x:v>
      </x:c>
      <x:c r="I3265" s="10" t="n">
        <x:f>IF(G3265&gt;0,D3265/G3265,"")</x:f>
        <x:v>0</x:v>
      </x:c>
      <x:c r="J3265" s="10" t="n">
        <x:f>IF(G3265&gt;0,E3265/G3265,"")</x:f>
        <x:v>0</x:v>
      </x:c>
      <x:c r="K3265" s="10" t="n">
        <x:f>IF(G3265&gt;0,F3265/G3265,"")</x:f>
        <x:v>0</x:v>
      </x:c>
      <x:c r="L3265" s="23" t="n">
        <x:v>6.8121918067</x:v>
      </x:c>
      <x:c r="M3265" s="23"/>
      <x:c r="N3265" s="23"/>
      <x:c r="O3265" s="8" t="n">
        <x:v>854</x:v>
      </x:c>
      <x:c r="P3265" s="24" t="n">
        <x:v>0.0960629921</x:v>
      </x:c>
      <x:c r="Q3265" s="23" t="n">
        <x:v>48.7981006988</x:v>
      </x:c>
      <x:c r="R3265" s="1" t="str">
        <x:v>Provisional; source boundaries unverified</x:v>
      </x:c>
      <x:c r="S3265" s="1" t="str">
        <x:v>complete_month</x:v>
      </x:c>
    </x:row>
    <x:row r="3266" ht="22" customHeight="1">
      <x:c r="A3266" s="7" t="n">
        <x:v>44958</x:v>
      </x:c>
      <x:c r="B3266" s="1" t="str">
        <x:v>Kladow</x:v>
      </x:c>
      <x:c r="C3266" s="1" t="str">
        <x:v>Spandau</x:v>
      </x:c>
      <x:c r="D3266" s="8" t="n">
        <x:v>0</x:v>
      </x:c>
      <x:c r="E3266" s="8" t="n">
        <x:v>0</x:v>
      </x:c>
      <x:c r="F3266" s="8" t="n">
        <x:v>0</x:v>
      </x:c>
      <x:c r="G3266" s="22" t="n">
        <x:v>1477.2673327697</x:v>
      </x:c>
      <x:c r="H3266" s="8" t="n">
        <x:v>10675</x:v>
      </x:c>
      <x:c r="I3266" s="10" t="n">
        <x:f>IF(G3266&gt;0,D3266/G3266,"")</x:f>
        <x:v>0</x:v>
      </x:c>
      <x:c r="J3266" s="10" t="n">
        <x:f>IF(G3266&gt;0,E3266/G3266,"")</x:f>
        <x:v>0</x:v>
      </x:c>
      <x:c r="K3266" s="10" t="n">
        <x:f>IF(G3266&gt;0,F3266/G3266,"")</x:f>
        <x:v>0</x:v>
      </x:c>
      <x:c r="L3266" s="23" t="n">
        <x:v>5.9121917658</x:v>
      </x:c>
      <x:c r="M3266" s="23"/>
      <x:c r="N3266" s="23" t="n">
        <x:v>3.4196120935</x:v>
      </x:c>
      <x:c r="O3266" s="8" t="n">
        <x:v>5375</x:v>
      </x:c>
      <x:c r="P3266" s="24" t="n">
        <x:v>0.1964187831</x:v>
      </x:c>
      <x:c r="Q3266" s="23" t="n">
        <x:v>48.11393395</x:v>
      </x:c>
      <x:c r="R3266" s="1" t="str">
        <x:v>Provisional; source boundaries unverified</x:v>
      </x:c>
      <x:c r="S3266" s="1" t="str">
        <x:v>complete_month</x:v>
      </x:c>
    </x:row>
    <x:row r="3267" ht="22" customHeight="1">
      <x:c r="A3267" s="7" t="n">
        <x:v>44958</x:v>
      </x:c>
      <x:c r="B3267" s="1" t="str">
        <x:v>Siemensstadt</x:v>
      </x:c>
      <x:c r="C3267" s="1" t="str">
        <x:v>Spandau</x:v>
      </x:c>
      <x:c r="D3267" s="8" t="n">
        <x:v>0</x:v>
      </x:c>
      <x:c r="E3267" s="8" t="n">
        <x:v>0</x:v>
      </x:c>
      <x:c r="F3267" s="8" t="n">
        <x:v>0</x:v>
      </x:c>
      <x:c r="G3267" s="22" t="n">
        <x:v>566.1276454828</x:v>
      </x:c>
      <x:c r="H3267" s="8" t="n">
        <x:v>4236</x:v>
      </x:c>
      <x:c r="I3267" s="10" t="n">
        <x:f>IF(G3267&gt;0,D3267/G3267,"")</x:f>
        <x:v>0</x:v>
      </x:c>
      <x:c r="J3267" s="10" t="n">
        <x:f>IF(G3267&gt;0,E3267/G3267,"")</x:f>
        <x:v>0</x:v>
      </x:c>
      <x:c r="K3267" s="10" t="n">
        <x:f>IF(G3267&gt;0,F3267/G3267,"")</x:f>
        <x:v>0</x:v>
      </x:c>
      <x:c r="L3267" s="23" t="n">
        <x:v>5.7657980238</x:v>
      </x:c>
      <x:c r="M3267" s="23"/>
      <x:c r="N3267" s="23" t="n">
        <x:v>12.5419575964</x:v>
      </x:c>
      <x:c r="O3267" s="8" t="n">
        <x:v>852</x:v>
      </x:c>
      <x:c r="P3267" s="24" t="n">
        <x:v>0.0799624589</x:v>
      </x:c>
      <x:c r="Q3267" s="23" t="n">
        <x:v>49.7518463506</x:v>
      </x:c>
      <x:c r="R3267" s="1" t="str">
        <x:v>Provisional; source boundaries unverified</x:v>
      </x:c>
      <x:c r="S3267" s="1" t="str">
        <x:v>complete_month</x:v>
      </x:c>
    </x:row>
    <x:row r="3268" ht="22" customHeight="1">
      <x:c r="A3268" s="7" t="n">
        <x:v>44958</x:v>
      </x:c>
      <x:c r="B3268" s="1" t="str">
        <x:v>Spandau</x:v>
      </x:c>
      <x:c r="C3268" s="1" t="str">
        <x:v>Spandau</x:v>
      </x:c>
      <x:c r="D3268" s="8" t="n">
        <x:v>0</x:v>
      </x:c>
      <x:c r="E3268" s="8" t="n">
        <x:v>0</x:v>
      </x:c>
      <x:c r="F3268" s="8" t="n">
        <x:v>0</x:v>
      </x:c>
      <x:c r="G3268" s="22" t="n">
        <x:v>822.877694594</x:v>
      </x:c>
      <x:c r="H3268" s="8" t="n">
        <x:v>7890</x:v>
      </x:c>
      <x:c r="I3268" s="10" t="n">
        <x:f>IF(G3268&gt;0,D3268/G3268,"")</x:f>
        <x:v>0</x:v>
      </x:c>
      <x:c r="J3268" s="10" t="n">
        <x:f>IF(G3268&gt;0,E3268/G3268,"")</x:f>
        <x:v>0</x:v>
      </x:c>
      <x:c r="K3268" s="10" t="n">
        <x:f>IF(G3268&gt;0,F3268/G3268,"")</x:f>
        <x:v>0</x:v>
      </x:c>
      <x:c r="L3268" s="23" t="n">
        <x:v>7.3693327867</x:v>
      </x:c>
      <x:c r="M3268" s="23"/>
      <x:c r="N3268" s="23" t="n">
        <x:v>7.8428334995</x:v>
      </x:c>
      <x:c r="O3268" s="8" t="n">
        <x:v>2891</x:v>
      </x:c>
      <x:c r="P3268" s="24" t="n">
        <x:v>0.1908502773</x:v>
      </x:c>
      <x:c r="Q3268" s="23" t="n">
        <x:v>48.9172134532</x:v>
      </x:c>
      <x:c r="R3268" s="1" t="str">
        <x:v>Provisional; source boundaries unverified</x:v>
      </x:c>
      <x:c r="S3268" s="1" t="str">
        <x:v>complete_month</x:v>
      </x:c>
    </x:row>
    <x:row r="3269" ht="22" customHeight="1">
      <x:c r="A3269" s="7" t="n">
        <x:v>44958</x:v>
      </x:c>
      <x:c r="B3269" s="1" t="str">
        <x:v>Staaken</x:v>
      </x:c>
      <x:c r="C3269" s="1" t="str">
        <x:v>Spandau</x:v>
      </x:c>
      <x:c r="D3269" s="8" t="n">
        <x:v>0</x:v>
      </x:c>
      <x:c r="E3269" s="8" t="n">
        <x:v>0</x:v>
      </x:c>
      <x:c r="F3269" s="8" t="n">
        <x:v>0</x:v>
      </x:c>
      <x:c r="G3269" s="22" t="n">
        <x:v>1088.2761123166</x:v>
      </x:c>
      <x:c r="H3269" s="8" t="n">
        <x:v>7519</x:v>
      </x:c>
      <x:c r="I3269" s="10" t="n">
        <x:f>IF(G3269&gt;0,D3269/G3269,"")</x:f>
        <x:v>0</x:v>
      </x:c>
      <x:c r="J3269" s="10" t="n">
        <x:f>IF(G3269&gt;0,E3269/G3269,"")</x:f>
        <x:v>0</x:v>
      </x:c>
      <x:c r="K3269" s="10" t="n">
        <x:f>IF(G3269&gt;0,F3269/G3269,"")</x:f>
        <x:v>0</x:v>
      </x:c>
      <x:c r="L3269" s="23" t="n">
        <x:v>6.2053438917</x:v>
      </x:c>
      <x:c r="M3269" s="23"/>
      <x:c r="N3269" s="23" t="n">
        <x:v>7.3565578027</x:v>
      </x:c>
      <x:c r="O3269" s="8" t="n">
        <x:v>2397</x:v>
      </x:c>
      <x:c r="P3269" s="24" t="n">
        <x:v>0.1185635851</x:v>
      </x:c>
      <x:c r="Q3269" s="23" t="n">
        <x:v>48.0660659242</x:v>
      </x:c>
      <x:c r="R3269" s="1" t="str">
        <x:v>Provisional; source boundaries unverified</x:v>
      </x:c>
      <x:c r="S3269" s="1" t="str">
        <x:v>complete_month</x:v>
      </x:c>
    </x:row>
    <x:row r="3270" ht="22" customHeight="1">
      <x:c r="A3270" s="7" t="n">
        <x:v>44958</x:v>
      </x:c>
      <x:c r="B3270" s="1" t="str">
        <x:v>Wilhelmstadt</x:v>
      </x:c>
      <x:c r="C3270" s="1" t="str">
        <x:v>Spandau</x:v>
      </x:c>
      <x:c r="D3270" s="8" t="n">
        <x:v>0</x:v>
      </x:c>
      <x:c r="E3270" s="8" t="n">
        <x:v>0</x:v>
      </x:c>
      <x:c r="F3270" s="8" t="n">
        <x:v>0</x:v>
      </x:c>
      <x:c r="G3270" s="22" t="n">
        <x:v>1041.6851090993</x:v>
      </x:c>
      <x:c r="H3270" s="8" t="n">
        <x:v>10075</x:v>
      </x:c>
      <x:c r="I3270" s="10" t="n">
        <x:f>IF(G3270&gt;0,D3270/G3270,"")</x:f>
        <x:v>0</x:v>
      </x:c>
      <x:c r="J3270" s="10" t="n">
        <x:f>IF(G3270&gt;0,E3270/G3270,"")</x:f>
        <x:v>0</x:v>
      </x:c>
      <x:c r="K3270" s="10" t="n">
        <x:f>IF(G3270&gt;0,F3270/G3270,"")</x:f>
        <x:v>0</x:v>
      </x:c>
      <x:c r="L3270" s="23" t="n">
        <x:v>6.41932345</x:v>
      </x:c>
      <x:c r="M3270" s="23"/>
      <x:c r="N3270" s="23" t="n">
        <x:v>5.7530088105</x:v>
      </x:c>
      <x:c r="O3270" s="8" t="n">
        <x:v>2279</x:v>
      </x:c>
      <x:c r="P3270" s="24" t="n">
        <x:v>0.1168598093</x:v>
      </x:c>
      <x:c r="Q3270" s="23" t="n">
        <x:v>48.9671843956</x:v>
      </x:c>
      <x:c r="R3270" s="1" t="str">
        <x:v>Provisional; source boundaries unverified</x:v>
      </x:c>
      <x:c r="S3270" s="1" t="str">
        <x:v>complete_month</x:v>
      </x:c>
    </x:row>
    <x:row r="3271" ht="22" customHeight="1">
      <x:c r="A3271" s="7" t="n">
        <x:v>44958</x:v>
      </x:c>
      <x:c r="B3271" s="1" t="str">
        <x:v>Dahlem</x:v>
      </x:c>
      <x:c r="C3271" s="1" t="str">
        <x:v>Steglitz-Zehlendorf</x:v>
      </x:c>
      <x:c r="D3271" s="8" t="n">
        <x:v>0</x:v>
      </x:c>
      <x:c r="E3271" s="8" t="n">
        <x:v>0</x:v>
      </x:c>
      <x:c r="F3271" s="8" t="n">
        <x:v>0</x:v>
      </x:c>
      <x:c r="G3271" s="22" t="n">
        <x:v>839.0961158254</x:v>
      </x:c>
      <x:c r="H3271" s="8" t="n">
        <x:v>12302</x:v>
      </x:c>
      <x:c r="I3271" s="10" t="n">
        <x:f>IF(G3271&gt;0,D3271/G3271,"")</x:f>
        <x:v>0</x:v>
      </x:c>
      <x:c r="J3271" s="10" t="n">
        <x:f>IF(G3271&gt;0,E3271/G3271,"")</x:f>
        <x:v>0</x:v>
      </x:c>
      <x:c r="K3271" s="10" t="n">
        <x:f>IF(G3271&gt;0,F3271/G3271,"")</x:f>
        <x:v>0</x:v>
      </x:c>
      <x:c r="L3271" s="23" t="n">
        <x:v>0.5800335086</x:v>
      </x:c>
      <x:c r="M3271" s="23" t="n">
        <x:v>-0.5973326409</x:v>
      </x:c>
      <x:c r="N3271" s="23" t="n">
        <x:v>9.9197794627</x:v>
      </x:c>
      <x:c r="O3271" s="8" t="n">
        <x:v>1284</x:v>
      </x:c>
      <x:c r="P3271" s="24" t="n">
        <x:v>0.0823024165</x:v>
      </x:c>
      <x:c r="Q3271" s="23" t="n">
        <x:v>50.2143898872</x:v>
      </x:c>
      <x:c r="R3271" s="1" t="str">
        <x:v>Provisional; source boundaries unverified</x:v>
      </x:c>
      <x:c r="S3271" s="1" t="str">
        <x:v>complete_month</x:v>
      </x:c>
    </x:row>
    <x:row r="3272" ht="22" customHeight="1">
      <x:c r="A3272" s="7" t="n">
        <x:v>44958</x:v>
      </x:c>
      <x:c r="B3272" s="1" t="str">
        <x:v>Lankwitz</x:v>
      </x:c>
      <x:c r="C3272" s="1" t="str">
        <x:v>Steglitz-Zehlendorf</x:v>
      </x:c>
      <x:c r="D3272" s="8" t="n">
        <x:v>0</x:v>
      </x:c>
      <x:c r="E3272" s="8" t="n">
        <x:v>0</x:v>
      </x:c>
      <x:c r="F3272" s="8" t="n">
        <x:v>0</x:v>
      </x:c>
      <x:c r="G3272" s="22" t="n">
        <x:v>698.6390123797</x:v>
      </x:c>
      <x:c r="H3272" s="8" t="n">
        <x:v>11930</x:v>
      </x:c>
      <x:c r="I3272" s="10" t="n">
        <x:f>IF(G3272&gt;0,D3272/G3272,"")</x:f>
        <x:v>0</x:v>
      </x:c>
      <x:c r="J3272" s="10" t="n">
        <x:f>IF(G3272&gt;0,E3272/G3272,"")</x:f>
        <x:v>0</x:v>
      </x:c>
      <x:c r="K3272" s="10" t="n">
        <x:f>IF(G3272&gt;0,F3272/G3272,"")</x:f>
        <x:v>0</x:v>
      </x:c>
      <x:c r="L3272" s="23" t="n">
        <x:v>6.5275853137</x:v>
      </x:c>
      <x:c r="M3272" s="23" t="n">
        <x:v>-0.5439872343</x:v>
      </x:c>
      <x:c r="N3272" s="23" t="n">
        <x:v>11.5719114728</x:v>
      </x:c>
      <x:c r="O3272" s="8" t="n">
        <x:v>517</x:v>
      </x:c>
      <x:c r="P3272" s="24" t="n">
        <x:v>0.0397722902</x:v>
      </x:c>
      <x:c r="Q3272" s="23" t="n">
        <x:v>51.2539022381</x:v>
      </x:c>
      <x:c r="R3272" s="1" t="str">
        <x:v>Provisional; source boundaries unverified</x:v>
      </x:c>
      <x:c r="S3272" s="1" t="str">
        <x:v>complete_month</x:v>
      </x:c>
    </x:row>
    <x:row r="3273" ht="22" customHeight="1">
      <x:c r="A3273" s="7" t="n">
        <x:v>44958</x:v>
      </x:c>
      <x:c r="B3273" s="1" t="str">
        <x:v>Lichterfelde</x:v>
      </x:c>
      <x:c r="C3273" s="1" t="str">
        <x:v>Steglitz-Zehlendorf</x:v>
      </x:c>
      <x:c r="D3273" s="8" t="n">
        <x:v>0</x:v>
      </x:c>
      <x:c r="E3273" s="8" t="n">
        <x:v>0</x:v>
      </x:c>
      <x:c r="F3273" s="8" t="n">
        <x:v>0</x:v>
      </x:c>
      <x:c r="G3273" s="22" t="n">
        <x:v>1821.7391694947</x:v>
      </x:c>
      <x:c r="H3273" s="8" t="n">
        <x:v>24306</x:v>
      </x:c>
      <x:c r="I3273" s="10" t="n">
        <x:f>IF(G3273&gt;0,D3273/G3273,"")</x:f>
        <x:v>0</x:v>
      </x:c>
      <x:c r="J3273" s="10" t="n">
        <x:f>IF(G3273&gt;0,E3273/G3273,"")</x:f>
        <x:v>0</x:v>
      </x:c>
      <x:c r="K3273" s="10" t="n">
        <x:f>IF(G3273&gt;0,F3273/G3273,"")</x:f>
        <x:v>0</x:v>
      </x:c>
      <x:c r="L3273" s="23" t="n">
        <x:v>6.4757004268</x:v>
      </x:c>
      <x:c r="M3273" s="23" t="n">
        <x:v>-0.4516487566</x:v>
      </x:c>
      <x:c r="N3273" s="23" t="n">
        <x:v>11.2187969588</x:v>
      </x:c>
      <x:c r="O3273" s="8" t="n">
        <x:v>5816</x:v>
      </x:c>
      <x:c r="P3273" s="24" t="n">
        <x:v>0.1724741259</x:v>
      </x:c>
      <x:c r="Q3273" s="23" t="n">
        <x:v>50.7976971907</x:v>
      </x:c>
      <x:c r="R3273" s="1" t="str">
        <x:v>Provisional; source boundaries unverified</x:v>
      </x:c>
      <x:c r="S3273" s="1" t="str">
        <x:v>complete_month</x:v>
      </x:c>
    </x:row>
    <x:row r="3274" ht="22" customHeight="1">
      <x:c r="A3274" s="7" t="n">
        <x:v>44958</x:v>
      </x:c>
      <x:c r="B3274" s="1" t="str">
        <x:v>Nikolassee</x:v>
      </x:c>
      <x:c r="C3274" s="1" t="str">
        <x:v>Steglitz-Zehlendorf</x:v>
      </x:c>
      <x:c r="D3274" s="8" t="n">
        <x:v>0</x:v>
      </x:c>
      <x:c r="E3274" s="8" t="n">
        <x:v>0</x:v>
      </x:c>
      <x:c r="F3274" s="8" t="n">
        <x:v>0</x:v>
      </x:c>
      <x:c r="G3274" s="22" t="n">
        <x:v>1819.9077684756</x:v>
      </x:c>
      <x:c r="H3274" s="8" t="n">
        <x:v>14602</x:v>
      </x:c>
      <x:c r="I3274" s="10" t="n">
        <x:f>IF(G3274&gt;0,D3274/G3274,"")</x:f>
        <x:v>0</x:v>
      </x:c>
      <x:c r="J3274" s="10" t="n">
        <x:f>IF(G3274&gt;0,E3274/G3274,"")</x:f>
        <x:v>0</x:v>
      </x:c>
      <x:c r="K3274" s="10" t="n">
        <x:f>IF(G3274&gt;0,F3274/G3274,"")</x:f>
        <x:v>0</x:v>
      </x:c>
      <x:c r="L3274" s="23"/>
      <x:c r="M3274" s="23"/>
      <x:c r="N3274" s="23"/>
      <x:c r="O3274" s="8"/>
      <x:c r="P3274" s="24"/>
      <x:c r="Q3274" s="23"/>
      <x:c r="R3274" s="1" t="str">
        <x:v>source_boundary_vintage_unresolved_after_Schlachtensee_split</x:v>
      </x:c>
      <x:c r="S3274" s="1" t="str">
        <x:v>complete_month</x:v>
      </x:c>
    </x:row>
    <x:row r="3275" ht="22" customHeight="1">
      <x:c r="A3275" s="7" t="n">
        <x:v>44958</x:v>
      </x:c>
      <x:c r="B3275" s="1" t="str">
        <x:v>Schlachtensee</x:v>
      </x:c>
      <x:c r="C3275" s="1" t="str">
        <x:v>Steglitz-Zehlendorf</x:v>
      </x:c>
      <x:c r="D3275" s="8" t="n">
        <x:v>0</x:v>
      </x:c>
      <x:c r="E3275" s="8" t="n">
        <x:v>0</x:v>
      </x:c>
      <x:c r="F3275" s="8" t="n">
        <x:v>0</x:v>
      </x:c>
      <x:c r="G3275" s="22" t="n">
        <x:v>406.1934457288</x:v>
      </x:c>
      <x:c r="H3275" s="8" t="n">
        <x:v>3055</x:v>
      </x:c>
      <x:c r="I3275" s="10" t="n">
        <x:f>IF(G3275&gt;0,D3275/G3275,"")</x:f>
        <x:v>0</x:v>
      </x:c>
      <x:c r="J3275" s="10" t="n">
        <x:f>IF(G3275&gt;0,E3275/G3275,"")</x:f>
        <x:v>0</x:v>
      </x:c>
      <x:c r="K3275" s="10" t="n">
        <x:f>IF(G3275&gt;0,F3275/G3275,"")</x:f>
        <x:v>0</x:v>
      </x:c>
      <x:c r="L3275" s="23"/>
      <x:c r="M3275" s="23"/>
      <x:c r="N3275" s="23"/>
      <x:c r="O3275" s="8"/>
      <x:c r="P3275" s="24"/>
      <x:c r="Q3275" s="23"/>
      <x:c r="R3275" s="1" t="str">
        <x:v>no_source_LST_rows</x:v>
      </x:c>
      <x:c r="S3275" s="1" t="str">
        <x:v>complete_month</x:v>
      </x:c>
    </x:row>
    <x:row r="3276" ht="22" customHeight="1">
      <x:c r="A3276" s="7" t="n">
        <x:v>44958</x:v>
      </x:c>
      <x:c r="B3276" s="1" t="str">
        <x:v>Steglitz</x:v>
      </x:c>
      <x:c r="C3276" s="1" t="str">
        <x:v>Steglitz-Zehlendorf</x:v>
      </x:c>
      <x:c r="D3276" s="8" t="n">
        <x:v>0</x:v>
      </x:c>
      <x:c r="E3276" s="8" t="n">
        <x:v>0</x:v>
      </x:c>
      <x:c r="F3276" s="8" t="n">
        <x:v>0</x:v>
      </x:c>
      <x:c r="G3276" s="22" t="n">
        <x:v>678.2414278924</x:v>
      </x:c>
      <x:c r="H3276" s="8" t="n">
        <x:v>17558</x:v>
      </x:c>
      <x:c r="I3276" s="10" t="n">
        <x:f>IF(G3276&gt;0,D3276/G3276,"")</x:f>
        <x:v>0</x:v>
      </x:c>
      <x:c r="J3276" s="10" t="n">
        <x:f>IF(G3276&gt;0,E3276/G3276,"")</x:f>
        <x:v>0</x:v>
      </x:c>
      <x:c r="K3276" s="10" t="n">
        <x:f>IF(G3276&gt;0,F3276/G3276,"")</x:f>
        <x:v>0</x:v>
      </x:c>
      <x:c r="L3276" s="23" t="n">
        <x:v>-0.7270028263</x:v>
      </x:c>
      <x:c r="M3276" s="23" t="n">
        <x:v>-0.2042112676</x:v>
      </x:c>
      <x:c r="N3276" s="23" t="n">
        <x:v>11.6865455133</x:v>
      </x:c>
      <x:c r="O3276" s="8" t="n">
        <x:v>1555</x:v>
      </x:c>
      <x:c r="P3276" s="24" t="n">
        <x:v>0.122944339</x:v>
      </x:c>
      <x:c r="Q3276" s="23" t="n">
        <x:v>50.4240718581</x:v>
      </x:c>
      <x:c r="R3276" s="1" t="str">
        <x:v>Provisional; source boundaries unverified</x:v>
      </x:c>
      <x:c r="S3276" s="1" t="str">
        <x:v>complete_month</x:v>
      </x:c>
    </x:row>
    <x:row r="3277" ht="22" customHeight="1">
      <x:c r="A3277" s="7" t="n">
        <x:v>44958</x:v>
      </x:c>
      <x:c r="B3277" s="1" t="str">
        <x:v>Wannsee</x:v>
      </x:c>
      <x:c r="C3277" s="1" t="str">
        <x:v>Steglitz-Zehlendorf</x:v>
      </x:c>
      <x:c r="D3277" s="8" t="n">
        <x:v>0</x:v>
      </x:c>
      <x:c r="E3277" s="8" t="n">
        <x:v>0</x:v>
      </x:c>
      <x:c r="F3277" s="8" t="n">
        <x:v>0</x:v>
      </x:c>
      <x:c r="G3277" s="22" t="n">
        <x:v>2372.5379573384</x:v>
      </x:c>
      <x:c r="H3277" s="8" t="n">
        <x:v>10578</x:v>
      </x:c>
      <x:c r="I3277" s="10" t="n">
        <x:f>IF(G3277&gt;0,D3277/G3277,"")</x:f>
        <x:v>0</x:v>
      </x:c>
      <x:c r="J3277" s="10" t="n">
        <x:f>IF(G3277&gt;0,E3277/G3277,"")</x:f>
        <x:v>0</x:v>
      </x:c>
      <x:c r="K3277" s="10" t="n">
        <x:f>IF(G3277&gt;0,F3277/G3277,"")</x:f>
        <x:v>0</x:v>
      </x:c>
      <x:c r="L3277" s="23" t="n">
        <x:v>5.5419683194</x:v>
      </x:c>
      <x:c r="M3277" s="23"/>
      <x:c r="N3277" s="23" t="n">
        <x:v>5.1667492079</x:v>
      </x:c>
      <x:c r="O3277" s="8" t="n">
        <x:v>10357</x:v>
      </x:c>
      <x:c r="P3277" s="24" t="n">
        <x:v>0.2355898276</x:v>
      </x:c>
      <x:c r="Q3277" s="23" t="n">
        <x:v>48.8317729806</x:v>
      </x:c>
      <x:c r="R3277" s="1" t="str">
        <x:v>Provisional; source boundaries unverified</x:v>
      </x:c>
      <x:c r="S3277" s="1" t="str">
        <x:v>complete_month</x:v>
      </x:c>
    </x:row>
    <x:row r="3278" ht="22" customHeight="1">
      <x:c r="A3278" s="7" t="n">
        <x:v>44958</x:v>
      </x:c>
      <x:c r="B3278" s="1" t="str">
        <x:v>Zehlendorf</x:v>
      </x:c>
      <x:c r="C3278" s="1" t="str">
        <x:v>Steglitz-Zehlendorf</x:v>
      </x:c>
      <x:c r="D3278" s="8" t="n">
        <x:v>0</x:v>
      </x:c>
      <x:c r="E3278" s="8" t="n">
        <x:v>0</x:v>
      </x:c>
      <x:c r="F3278" s="8" t="n">
        <x:v>0</x:v>
      </x:c>
      <x:c r="G3278" s="22" t="n">
        <x:v>1615.0495684233</x:v>
      </x:c>
      <x:c r="H3278" s="8" t="n">
        <x:v>21097</x:v>
      </x:c>
      <x:c r="I3278" s="10" t="n">
        <x:f>IF(G3278&gt;0,D3278/G3278,"")</x:f>
        <x:v>0</x:v>
      </x:c>
      <x:c r="J3278" s="10" t="n">
        <x:f>IF(G3278&gt;0,E3278/G3278,"")</x:f>
        <x:v>0</x:v>
      </x:c>
      <x:c r="K3278" s="10" t="n">
        <x:f>IF(G3278&gt;0,F3278/G3278,"")</x:f>
        <x:v>0</x:v>
      </x:c>
      <x:c r="L3278" s="23"/>
      <x:c r="M3278" s="23"/>
      <x:c r="N3278" s="23"/>
      <x:c r="O3278" s="8"/>
      <x:c r="P3278" s="24"/>
      <x:c r="Q3278" s="23"/>
      <x:c r="R3278" s="1" t="str">
        <x:v>source_boundary_vintage_unresolved_after_Schlachtensee_split</x:v>
      </x:c>
      <x:c r="S3278" s="1" t="str">
        <x:v>complete_month</x:v>
      </x:c>
    </x:row>
    <x:row r="3279" ht="22" customHeight="1">
      <x:c r="A3279" s="7" t="n">
        <x:v>44958</x:v>
      </x:c>
      <x:c r="B3279" s="1" t="str">
        <x:v>Friedenau</x:v>
      </x:c>
      <x:c r="C3279" s="1" t="str">
        <x:v>Tempelhof-Schöneberg</x:v>
      </x:c>
      <x:c r="D3279" s="8" t="n">
        <x:v>0</x:v>
      </x:c>
      <x:c r="E3279" s="8" t="n">
        <x:v>0</x:v>
      </x:c>
      <x:c r="F3279" s="8" t="n">
        <x:v>0</x:v>
      </x:c>
      <x:c r="G3279" s="22" t="n">
        <x:v>165.4282395247</x:v>
      </x:c>
      <x:c r="H3279" s="8" t="n">
        <x:v>3360</x:v>
      </x:c>
      <x:c r="I3279" s="10" t="n">
        <x:f>IF(G3279&gt;0,D3279/G3279,"")</x:f>
        <x:v>0</x:v>
      </x:c>
      <x:c r="J3279" s="10" t="n">
        <x:f>IF(G3279&gt;0,E3279/G3279,"")</x:f>
        <x:v>0</x:v>
      </x:c>
      <x:c r="K3279" s="10" t="n">
        <x:f>IF(G3279&gt;0,F3279/G3279,"")</x:f>
        <x:v>0</x:v>
      </x:c>
      <x:c r="L3279" s="23" t="n">
        <x:v>-0.5386275451</x:v>
      </x:c>
      <x:c r="M3279" s="23" t="n">
        <x:v>0.2022450462</x:v>
      </x:c>
      <x:c r="N3279" s="23" t="n">
        <x:v>12.4608164391</x:v>
      </x:c>
      <x:c r="O3279" s="8" t="n">
        <x:v>463</x:v>
      </x:c>
      <x:c r="P3279" s="24" t="n">
        <x:v>0.1470775095</x:v>
      </x:c>
      <x:c r="Q3279" s="23" t="n">
        <x:v>50.110923023</x:v>
      </x:c>
      <x:c r="R3279" s="1" t="str">
        <x:v>Provisional; source boundaries unverified</x:v>
      </x:c>
      <x:c r="S3279" s="1" t="str">
        <x:v>complete_month</x:v>
      </x:c>
    </x:row>
    <x:row r="3280" ht="22" customHeight="1">
      <x:c r="A3280" s="7" t="n">
        <x:v>44958</x:v>
      </x:c>
      <x:c r="B3280" s="1" t="str">
        <x:v>Lichtenrade</x:v>
      </x:c>
      <x:c r="C3280" s="1" t="str">
        <x:v>Tempelhof-Schöneberg</x:v>
      </x:c>
      <x:c r="D3280" s="8" t="n">
        <x:v>0</x:v>
      </x:c>
      <x:c r="E3280" s="8" t="n">
        <x:v>0</x:v>
      </x:c>
      <x:c r="F3280" s="8" t="n">
        <x:v>0</x:v>
      </x:c>
      <x:c r="G3280" s="22" t="n">
        <x:v>1004.661688402</x:v>
      </x:c>
      <x:c r="H3280" s="8" t="n">
        <x:v>10738</x:v>
      </x:c>
      <x:c r="I3280" s="10" t="n">
        <x:f>IF(G3280&gt;0,D3280/G3280,"")</x:f>
        <x:v>0</x:v>
      </x:c>
      <x:c r="J3280" s="10" t="n">
        <x:f>IF(G3280&gt;0,E3280/G3280,"")</x:f>
        <x:v>0</x:v>
      </x:c>
      <x:c r="K3280" s="10" t="n">
        <x:f>IF(G3280&gt;0,F3280/G3280,"")</x:f>
        <x:v>0</x:v>
      </x:c>
      <x:c r="L3280" s="23" t="n">
        <x:v>2.7326503178</x:v>
      </x:c>
      <x:c r="M3280" s="23" t="n">
        <x:v>-0.9547356071</x:v>
      </x:c>
      <x:c r="N3280" s="23" t="n">
        <x:v>11.1157070939</x:v>
      </x:c>
      <x:c r="O3280" s="8" t="n">
        <x:v>2966</x:v>
      </x:c>
      <x:c r="P3280" s="24" t="n">
        <x:v>0.1594709393</x:v>
      </x:c>
      <x:c r="Q3280" s="23" t="n">
        <x:v>51.7903136919</x:v>
      </x:c>
      <x:c r="R3280" s="1" t="str">
        <x:v>Provisional; source boundaries unverified</x:v>
      </x:c>
      <x:c r="S3280" s="1" t="str">
        <x:v>complete_month</x:v>
      </x:c>
    </x:row>
    <x:row r="3281" ht="22" customHeight="1">
      <x:c r="A3281" s="7" t="n">
        <x:v>44958</x:v>
      </x:c>
      <x:c r="B3281" s="1" t="str">
        <x:v>Mariendorf</x:v>
      </x:c>
      <x:c r="C3281" s="1" t="str">
        <x:v>Tempelhof-Schöneberg</x:v>
      </x:c>
      <x:c r="D3281" s="8" t="n">
        <x:v>0</x:v>
      </x:c>
      <x:c r="E3281" s="8" t="n">
        <x:v>0</x:v>
      </x:c>
      <x:c r="F3281" s="8" t="n">
        <x:v>0</x:v>
      </x:c>
      <x:c r="G3281" s="22" t="n">
        <x:v>937.2601971993</x:v>
      </x:c>
      <x:c r="H3281" s="8" t="n">
        <x:v>11806</x:v>
      </x:c>
      <x:c r="I3281" s="10" t="n">
        <x:f>IF(G3281&gt;0,D3281/G3281,"")</x:f>
        <x:v>0</x:v>
      </x:c>
      <x:c r="J3281" s="10" t="n">
        <x:f>IF(G3281&gt;0,E3281/G3281,"")</x:f>
        <x:v>0</x:v>
      </x:c>
      <x:c r="K3281" s="10" t="n">
        <x:f>IF(G3281&gt;0,F3281/G3281,"")</x:f>
        <x:v>0</x:v>
      </x:c>
      <x:c r="L3281" s="23" t="n">
        <x:v>1.0636566585</x:v>
      </x:c>
      <x:c r="M3281" s="23" t="n">
        <x:v>-0.6673743371</x:v>
      </x:c>
      <x:c r="N3281" s="23" t="n">
        <x:v>11.8580220599</x:v>
      </x:c>
      <x:c r="O3281" s="8" t="n">
        <x:v>6249</x:v>
      </x:c>
      <x:c r="P3281" s="24" t="n">
        <x:v>0.3591585723</x:v>
      </x:c>
      <x:c r="Q3281" s="23" t="n">
        <x:v>51.728739451</x:v>
      </x:c>
      <x:c r="R3281" s="1" t="str">
        <x:v>Provisional; source boundaries unverified</x:v>
      </x:c>
      <x:c r="S3281" s="1" t="str">
        <x:v>complete_month</x:v>
      </x:c>
    </x:row>
    <x:row r="3282" ht="22" customHeight="1">
      <x:c r="A3282" s="7" t="n">
        <x:v>44958</x:v>
      </x:c>
      <x:c r="B3282" s="1" t="str">
        <x:v>Marienfelde</x:v>
      </x:c>
      <x:c r="C3282" s="1" t="str">
        <x:v>Tempelhof-Schöneberg</x:v>
      </x:c>
      <x:c r="D3282" s="8" t="n">
        <x:v>0</x:v>
      </x:c>
      <x:c r="E3282" s="8" t="n">
        <x:v>0</x:v>
      </x:c>
      <x:c r="F3282" s="8" t="n">
        <x:v>0</x:v>
      </x:c>
      <x:c r="G3282" s="22" t="n">
        <x:v>913.8308330643</x:v>
      </x:c>
      <x:c r="H3282" s="8" t="n">
        <x:v>6962</x:v>
      </x:c>
      <x:c r="I3282" s="10" t="n">
        <x:f>IF(G3282&gt;0,D3282/G3282,"")</x:f>
        <x:v>0</x:v>
      </x:c>
      <x:c r="J3282" s="10" t="n">
        <x:f>IF(G3282&gt;0,E3282/G3282,"")</x:f>
        <x:v>0</x:v>
      </x:c>
      <x:c r="K3282" s="10" t="n">
        <x:f>IF(G3282&gt;0,F3282/G3282,"")</x:f>
        <x:v>0</x:v>
      </x:c>
      <x:c r="L3282" s="23" t="n">
        <x:v>3.4781766901</x:v>
      </x:c>
      <x:c r="M3282" s="23" t="n">
        <x:v>-0.6111302365</x:v>
      </x:c>
      <x:c r="N3282" s="23" t="n">
        <x:v>12.0969529892</x:v>
      </x:c>
      <x:c r="O3282" s="8" t="n">
        <x:v>1012</x:v>
      </x:c>
      <x:c r="P3282" s="24" t="n">
        <x:v>0.0596557416</x:v>
      </x:c>
      <x:c r="Q3282" s="23" t="n">
        <x:v>51.7356718048</x:v>
      </x:c>
      <x:c r="R3282" s="1" t="str">
        <x:v>Provisional; source boundaries unverified</x:v>
      </x:c>
      <x:c r="S3282" s="1" t="str">
        <x:v>complete_month</x:v>
      </x:c>
    </x:row>
    <x:row r="3283" ht="22" customHeight="1">
      <x:c r="A3283" s="7" t="n">
        <x:v>44958</x:v>
      </x:c>
      <x:c r="B3283" s="1" t="str">
        <x:v>Schöneberg</x:v>
      </x:c>
      <x:c r="C3283" s="1" t="str">
        <x:v>Tempelhof-Schöneberg</x:v>
      </x:c>
      <x:c r="D3283" s="8" t="n">
        <x:v>0</x:v>
      </x:c>
      <x:c r="E3283" s="8" t="n">
        <x:v>0</x:v>
      </x:c>
      <x:c r="F3283" s="8" t="n">
        <x:v>0</x:v>
      </x:c>
      <x:c r="G3283" s="22" t="n">
        <x:v>1063.3220027315</x:v>
      </x:c>
      <x:c r="H3283" s="8" t="n">
        <x:v>17690</x:v>
      </x:c>
      <x:c r="I3283" s="10" t="n">
        <x:f>IF(G3283&gt;0,D3283/G3283,"")</x:f>
        <x:v>0</x:v>
      </x:c>
      <x:c r="J3283" s="10" t="n">
        <x:f>IF(G3283&gt;0,E3283/G3283,"")</x:f>
        <x:v>0</x:v>
      </x:c>
      <x:c r="K3283" s="10" t="n">
        <x:f>IF(G3283&gt;0,F3283/G3283,"")</x:f>
        <x:v>0</x:v>
      </x:c>
      <x:c r="L3283" s="23" t="n">
        <x:v>1.2285238065</x:v>
      </x:c>
      <x:c r="M3283" s="23" t="n">
        <x:v>-0.1704236955</x:v>
      </x:c>
      <x:c r="N3283" s="23" t="n">
        <x:v>12.3061180859</x:v>
      </x:c>
      <x:c r="O3283" s="8" t="n">
        <x:v>9522</x:v>
      </x:c>
      <x:c r="P3283" s="24" t="n">
        <x:v>0.4818094419</x:v>
      </x:c>
      <x:c r="Q3283" s="23" t="n">
        <x:v>50.7508875114</x:v>
      </x:c>
      <x:c r="R3283" s="1" t="str">
        <x:v>Provisional; source boundaries unverified</x:v>
      </x:c>
      <x:c r="S3283" s="1" t="str">
        <x:v>complete_month</x:v>
      </x:c>
    </x:row>
    <x:row r="3284" ht="22" customHeight="1">
      <x:c r="A3284" s="7" t="n">
        <x:v>44958</x:v>
      </x:c>
      <x:c r="B3284" s="1" t="str">
        <x:v>Tempelhof</x:v>
      </x:c>
      <x:c r="C3284" s="1" t="str">
        <x:v>Tempelhof-Schöneberg</x:v>
      </x:c>
      <x:c r="D3284" s="8" t="n">
        <x:v>1</x:v>
      </x:c>
      <x:c r="E3284" s="8" t="n">
        <x:v>60</x:v>
      </x:c>
      <x:c r="F3284" s="8" t="n">
        <x:v>1</x:v>
      </x:c>
      <x:c r="G3284" s="22" t="n">
        <x:v>1217.4039437104</x:v>
      </x:c>
      <x:c r="H3284" s="8" t="n">
        <x:v>11758</x:v>
      </x:c>
      <x:c r="I3284" s="10" t="n">
        <x:f>IF(G3284&gt;0,D3284/G3284,"")</x:f>
        <x:v>0.0008214200431717045</x:v>
      </x:c>
      <x:c r="J3284" s="10" t="n">
        <x:f>IF(G3284&gt;0,E3284/G3284,"")</x:f>
        <x:v>0.049285202590302266</x:v>
      </x:c>
      <x:c r="K3284" s="10" t="n">
        <x:f>IF(G3284&gt;0,F3284/G3284,"")</x:f>
        <x:v>0.0008214200431717045</x:v>
      </x:c>
      <x:c r="L3284" s="23" t="n">
        <x:v>2.1238000626</x:v>
      </x:c>
      <x:c r="M3284" s="23" t="n">
        <x:v>-0.3455373787</x:v>
      </x:c>
      <x:c r="N3284" s="23" t="n">
        <x:v>12.3646234405</x:v>
      </x:c>
      <x:c r="O3284" s="8" t="n">
        <x:v>16951</x:v>
      </x:c>
      <x:c r="P3284" s="24" t="n">
        <x:v>0.7463455442</x:v>
      </x:c>
      <x:c r="Q3284" s="23" t="n">
        <x:v>51.1237506976</x:v>
      </x:c>
      <x:c r="R3284" s="1" t="str">
        <x:v>Provisional; source boundaries unverified</x:v>
      </x:c>
      <x:c r="S3284" s="1" t="str">
        <x:v>complete_month</x:v>
      </x:c>
    </x:row>
    <x:row r="3285" ht="22" customHeight="1">
      <x:c r="A3285" s="7" t="n">
        <x:v>44958</x:v>
      </x:c>
      <x:c r="B3285" s="1" t="str">
        <x:v>Adlershof</x:v>
      </x:c>
      <x:c r="C3285" s="1" t="str">
        <x:v>Treptow-Köpenick</x:v>
      </x:c>
      <x:c r="D3285" s="8" t="n">
        <x:v>0</x:v>
      </x:c>
      <x:c r="E3285" s="8" t="n">
        <x:v>0</x:v>
      </x:c>
      <x:c r="F3285" s="8" t="n">
        <x:v>0</x:v>
      </x:c>
      <x:c r="G3285" s="22" t="n">
        <x:v>614.9958479159</x:v>
      </x:c>
      <x:c r="H3285" s="8" t="n">
        <x:v>6990</x:v>
      </x:c>
      <x:c r="I3285" s="10" t="n">
        <x:f>IF(G3285&gt;0,D3285/G3285,"")</x:f>
        <x:v>0</x:v>
      </x:c>
      <x:c r="J3285" s="10" t="n">
        <x:f>IF(G3285&gt;0,E3285/G3285,"")</x:f>
        <x:v>0</x:v>
      </x:c>
      <x:c r="K3285" s="10" t="n">
        <x:f>IF(G3285&gt;0,F3285/G3285,"")</x:f>
        <x:v>0</x:v>
      </x:c>
      <x:c r="L3285" s="23" t="n">
        <x:v>0.7213907716</x:v>
      </x:c>
      <x:c r="M3285" s="23" t="n">
        <x:v>-0.9373513534</x:v>
      </x:c>
      <x:c r="N3285" s="23" t="n">
        <x:v>11.6345805514</x:v>
      </x:c>
      <x:c r="O3285" s="8" t="n">
        <x:v>3543</x:v>
      </x:c>
      <x:c r="P3285" s="24" t="n">
        <x:v>0.313318005</x:v>
      </x:c>
      <x:c r="Q3285" s="23" t="n">
        <x:v>52.529394723</x:v>
      </x:c>
      <x:c r="R3285" s="1" t="str">
        <x:v>Provisional; source boundaries unverified</x:v>
      </x:c>
      <x:c r="S3285" s="1" t="str">
        <x:v>complete_month</x:v>
      </x:c>
    </x:row>
    <x:row r="3286" ht="22" customHeight="1">
      <x:c r="A3286" s="7" t="n">
        <x:v>44958</x:v>
      </x:c>
      <x:c r="B3286" s="1" t="str">
        <x:v>Alt-Treptow</x:v>
      </x:c>
      <x:c r="C3286" s="1" t="str">
        <x:v>Treptow-Köpenick</x:v>
      </x:c>
      <x:c r="D3286" s="8" t="n">
        <x:v>0</x:v>
      </x:c>
      <x:c r="E3286" s="8" t="n">
        <x:v>0</x:v>
      </x:c>
      <x:c r="F3286" s="8" t="n">
        <x:v>0</x:v>
      </x:c>
      <x:c r="G3286" s="22" t="n">
        <x:v>231.2863895518</x:v>
      </x:c>
      <x:c r="H3286" s="8" t="n">
        <x:v>8229</x:v>
      </x:c>
      <x:c r="I3286" s="10" t="n">
        <x:f>IF(G3286&gt;0,D3286/G3286,"")</x:f>
        <x:v>0</x:v>
      </x:c>
      <x:c r="J3286" s="10" t="n">
        <x:f>IF(G3286&gt;0,E3286/G3286,"")</x:f>
        <x:v>0</x:v>
      </x:c>
      <x:c r="K3286" s="10" t="n">
        <x:f>IF(G3286&gt;0,F3286/G3286,"")</x:f>
        <x:v>0</x:v>
      </x:c>
      <x:c r="L3286" s="23" t="n">
        <x:v>2.3883987045</x:v>
      </x:c>
      <x:c r="M3286" s="23" t="n">
        <x:v>-0.4716438365</x:v>
      </x:c>
      <x:c r="N3286" s="23" t="n">
        <x:v>11.0961562625</x:v>
      </x:c>
      <x:c r="O3286" s="8" t="n">
        <x:v>3638</x:v>
      </x:c>
      <x:c r="P3286" s="24" t="n">
        <x:v>0.8190004502</x:v>
      </x:c>
      <x:c r="Q3286" s="23" t="n">
        <x:v>51.5690697113</x:v>
      </x:c>
      <x:c r="R3286" s="1" t="str">
        <x:v>Provisional; source boundaries unverified</x:v>
      </x:c>
      <x:c r="S3286" s="1" t="str">
        <x:v>complete_month</x:v>
      </x:c>
    </x:row>
    <x:row r="3287" ht="22" customHeight="1">
      <x:c r="A3287" s="7" t="n">
        <x:v>44958</x:v>
      </x:c>
      <x:c r="B3287" s="1" t="str">
        <x:v>Altglienicke</x:v>
      </x:c>
      <x:c r="C3287" s="1" t="str">
        <x:v>Treptow-Köpenick</x:v>
      </x:c>
      <x:c r="D3287" s="8" t="n">
        <x:v>0</x:v>
      </x:c>
      <x:c r="E3287" s="8" t="n">
        <x:v>0</x:v>
      </x:c>
      <x:c r="F3287" s="8" t="n">
        <x:v>0</x:v>
      </x:c>
      <x:c r="G3287" s="22" t="n">
        <x:v>787.2857211441</x:v>
      </x:c>
      <x:c r="H3287" s="8" t="n">
        <x:v>6315</x:v>
      </x:c>
      <x:c r="I3287" s="10" t="n">
        <x:f>IF(G3287&gt;0,D3287/G3287,"")</x:f>
        <x:v>0</x:v>
      </x:c>
      <x:c r="J3287" s="10" t="n">
        <x:f>IF(G3287&gt;0,E3287/G3287,"")</x:f>
        <x:v>0</x:v>
      </x:c>
      <x:c r="K3287" s="10" t="n">
        <x:f>IF(G3287&gt;0,F3287/G3287,"")</x:f>
        <x:v>0</x:v>
      </x:c>
      <x:c r="L3287" s="23" t="n">
        <x:v>1.468670505</x:v>
      </x:c>
      <x:c r="M3287" s="23" t="n">
        <x:v>-1.174814307</x:v>
      </x:c>
      <x:c r="N3287" s="23" t="n">
        <x:v>11.296097738</x:v>
      </x:c>
      <x:c r="O3287" s="8" t="n">
        <x:v>4423</x:v>
      </x:c>
      <x:c r="P3287" s="24" t="n">
        <x:v>0.3018906559</x:v>
      </x:c>
      <x:c r="Q3287" s="23" t="n">
        <x:v>52.4950706783</x:v>
      </x:c>
      <x:c r="R3287" s="1" t="str">
        <x:v>Provisional; source boundaries unverified</x:v>
      </x:c>
      <x:c r="S3287" s="1" t="str">
        <x:v>complete_month</x:v>
      </x:c>
    </x:row>
    <x:row r="3288" ht="22" customHeight="1">
      <x:c r="A3288" s="7" t="n">
        <x:v>44958</x:v>
      </x:c>
      <x:c r="B3288" s="1" t="str">
        <x:v>Baumschulenweg</x:v>
      </x:c>
      <x:c r="C3288" s="1" t="str">
        <x:v>Treptow-Köpenick</x:v>
      </x:c>
      <x:c r="D3288" s="8" t="n">
        <x:v>0</x:v>
      </x:c>
      <x:c r="E3288" s="8" t="n">
        <x:v>0</x:v>
      </x:c>
      <x:c r="F3288" s="8" t="n">
        <x:v>0</x:v>
      </x:c>
      <x:c r="G3288" s="22" t="n">
        <x:v>482.2039021364</x:v>
      </x:c>
      <x:c r="H3288" s="8" t="n">
        <x:v>5853</x:v>
      </x:c>
      <x:c r="I3288" s="10" t="n">
        <x:f>IF(G3288&gt;0,D3288/G3288,"")</x:f>
        <x:v>0</x:v>
      </x:c>
      <x:c r="J3288" s="10" t="n">
        <x:f>IF(G3288&gt;0,E3288/G3288,"")</x:f>
        <x:v>0</x:v>
      </x:c>
      <x:c r="K3288" s="10" t="n">
        <x:f>IF(G3288&gt;0,F3288/G3288,"")</x:f>
        <x:v>0</x:v>
      </x:c>
      <x:c r="L3288" s="23" t="n">
        <x:v>2.0776009875</x:v>
      </x:c>
      <x:c r="M3288" s="23" t="n">
        <x:v>-0.5847167478</x:v>
      </x:c>
      <x:c r="N3288" s="23" t="n">
        <x:v>11.780854079</x:v>
      </x:c>
      <x:c r="O3288" s="8" t="n">
        <x:v>8266</x:v>
      </x:c>
      <x:c r="P3288" s="24" t="n">
        <x:v>0.9011228606</x:v>
      </x:c>
      <x:c r="Q3288" s="23" t="n">
        <x:v>51.8597599969</x:v>
      </x:c>
      <x:c r="R3288" s="1" t="str">
        <x:v>Provisional; source boundaries unverified</x:v>
      </x:c>
      <x:c r="S3288" s="1" t="str">
        <x:v>complete_month</x:v>
      </x:c>
    </x:row>
    <x:row r="3289" ht="22" customHeight="1">
      <x:c r="A3289" s="7" t="n">
        <x:v>44958</x:v>
      </x:c>
      <x:c r="B3289" s="1" t="str">
        <x:v>Bohnsdorf</x:v>
      </x:c>
      <x:c r="C3289" s="1" t="str">
        <x:v>Treptow-Köpenick</x:v>
      </x:c>
      <x:c r="D3289" s="8" t="n">
        <x:v>0</x:v>
      </x:c>
      <x:c r="E3289" s="8" t="n">
        <x:v>0</x:v>
      </x:c>
      <x:c r="F3289" s="8" t="n">
        <x:v>0</x:v>
      </x:c>
      <x:c r="G3289" s="22" t="n">
        <x:v>652.0768651662</x:v>
      </x:c>
      <x:c r="H3289" s="8" t="n">
        <x:v>2829</x:v>
      </x:c>
      <x:c r="I3289" s="10" t="n">
        <x:f>IF(G3289&gt;0,D3289/G3289,"")</x:f>
        <x:v>0</x:v>
      </x:c>
      <x:c r="J3289" s="10" t="n">
        <x:f>IF(G3289&gt;0,E3289/G3289,"")</x:f>
        <x:v>0</x:v>
      </x:c>
      <x:c r="K3289" s="10" t="n">
        <x:f>IF(G3289&gt;0,F3289/G3289,"")</x:f>
        <x:v>0</x:v>
      </x:c>
      <x:c r="L3289" s="23" t="n">
        <x:v>7.1700743839</x:v>
      </x:c>
      <x:c r="M3289" s="23" t="n">
        <x:v>-1.4887319063</x:v>
      </x:c>
      <x:c r="N3289" s="23" t="n">
        <x:v>11.7048788202</x:v>
      </x:c>
      <x:c r="O3289" s="8" t="n">
        <x:v>24</x:v>
      </x:c>
      <x:c r="P3289" s="24" t="n">
        <x:v>0.0019749835</x:v>
      </x:c>
      <x:c r="Q3289" s="23" t="n">
        <x:v>52.826734207</x:v>
      </x:c>
      <x:c r="R3289" s="1" t="str">
        <x:v>Provisional; source boundaries unverified</x:v>
      </x:c>
      <x:c r="S3289" s="1" t="str">
        <x:v>complete_month</x:v>
      </x:c>
    </x:row>
    <x:row r="3290" ht="22" customHeight="1">
      <x:c r="A3290" s="7" t="n">
        <x:v>44958</x:v>
      </x:c>
      <x:c r="B3290" s="1" t="str">
        <x:v>Friedrichshagen</x:v>
      </x:c>
      <x:c r="C3290" s="1" t="str">
        <x:v>Treptow-Köpenick</x:v>
      </x:c>
      <x:c r="D3290" s="8" t="n">
        <x:v>0</x:v>
      </x:c>
      <x:c r="E3290" s="8" t="n">
        <x:v>0</x:v>
      </x:c>
      <x:c r="F3290" s="8" t="n">
        <x:v>0</x:v>
      </x:c>
      <x:c r="G3290" s="22" t="n">
        <x:v>1402.704215651</x:v>
      </x:c>
      <x:c r="H3290" s="8" t="n">
        <x:v>7308</x:v>
      </x:c>
      <x:c r="I3290" s="10" t="n">
        <x:f>IF(G3290&gt;0,D3290/G3290,"")</x:f>
        <x:v>0</x:v>
      </x:c>
      <x:c r="J3290" s="10" t="n">
        <x:f>IF(G3290&gt;0,E3290/G3290,"")</x:f>
        <x:v>0</x:v>
      </x:c>
      <x:c r="K3290" s="10" t="n">
        <x:f>IF(G3290&gt;0,F3290/G3290,"")</x:f>
        <x:v>0</x:v>
      </x:c>
      <x:c r="L3290" s="23" t="n">
        <x:v>0.7899893528</x:v>
      </x:c>
      <x:c r="M3290" s="23" t="n">
        <x:v>-1.4148567981</x:v>
      </x:c>
      <x:c r="N3290" s="23" t="n">
        <x:v>8.4036338209</x:v>
      </x:c>
      <x:c r="O3290" s="8" t="n">
        <x:v>5794</x:v>
      </x:c>
      <x:c r="P3290" s="24" t="n">
        <x:v>0.223301345</x:v>
      </x:c>
      <x:c r="Q3290" s="23" t="n">
        <x:v>52.5591106409</x:v>
      </x:c>
      <x:c r="R3290" s="1" t="str">
        <x:v>Provisional; source boundaries unverified</x:v>
      </x:c>
      <x:c r="S3290" s="1" t="str">
        <x:v>complete_month</x:v>
      </x:c>
    </x:row>
    <x:row r="3291" ht="22" customHeight="1">
      <x:c r="A3291" s="7" t="n">
        <x:v>44958</x:v>
      </x:c>
      <x:c r="B3291" s="1" t="str">
        <x:v>Grünau</x:v>
      </x:c>
      <x:c r="C3291" s="1" t="str">
        <x:v>Treptow-Köpenick</x:v>
      </x:c>
      <x:c r="D3291" s="8" t="n">
        <x:v>0</x:v>
      </x:c>
      <x:c r="E3291" s="8" t="n">
        <x:v>0</x:v>
      </x:c>
      <x:c r="F3291" s="8" t="n">
        <x:v>0</x:v>
      </x:c>
      <x:c r="G3291" s="22" t="n">
        <x:v>913.6484786979</x:v>
      </x:c>
      <x:c r="H3291" s="8" t="n">
        <x:v>2198</x:v>
      </x:c>
      <x:c r="I3291" s="10" t="n">
        <x:f>IF(G3291&gt;0,D3291/G3291,"")</x:f>
        <x:v>0</x:v>
      </x:c>
      <x:c r="J3291" s="10" t="n">
        <x:f>IF(G3291&gt;0,E3291/G3291,"")</x:f>
        <x:v>0</x:v>
      </x:c>
      <x:c r="K3291" s="10" t="n">
        <x:f>IF(G3291&gt;0,F3291/G3291,"")</x:f>
        <x:v>0</x:v>
      </x:c>
      <x:c r="L3291" s="23" t="n">
        <x:v>-1.2678298532</x:v>
      </x:c>
      <x:c r="M3291" s="23" t="n">
        <x:v>-1.535732256</x:v>
      </x:c>
      <x:c r="N3291" s="23" t="n">
        <x:v>8.311265029</x:v>
      </x:c>
      <x:c r="O3291" s="8" t="n">
        <x:v>134</x:v>
      </x:c>
      <x:c r="P3291" s="24" t="n">
        <x:v>0.0078353409</x:v>
      </x:c>
      <x:c r="Q3291" s="23" t="n">
        <x:v>52.917199106</x:v>
      </x:c>
      <x:c r="R3291" s="1" t="str">
        <x:v>Provisional; source boundaries unverified</x:v>
      </x:c>
      <x:c r="S3291" s="1" t="str">
        <x:v>complete_month</x:v>
      </x:c>
    </x:row>
    <x:row r="3292" ht="22" customHeight="1">
      <x:c r="A3292" s="7" t="n">
        <x:v>44958</x:v>
      </x:c>
      <x:c r="B3292" s="1" t="str">
        <x:v>Johannisthal</x:v>
      </x:c>
      <x:c r="C3292" s="1" t="str">
        <x:v>Treptow-Köpenick</x:v>
      </x:c>
      <x:c r="D3292" s="8" t="n">
        <x:v>0</x:v>
      </x:c>
      <x:c r="E3292" s="8" t="n">
        <x:v>0</x:v>
      </x:c>
      <x:c r="F3292" s="8" t="n">
        <x:v>0</x:v>
      </x:c>
      <x:c r="G3292" s="22" t="n">
        <x:v>696.7626711781</x:v>
      </x:c>
      <x:c r="H3292" s="8" t="n">
        <x:v>5556</x:v>
      </x:c>
      <x:c r="I3292" s="10" t="n">
        <x:f>IF(G3292&gt;0,D3292/G3292,"")</x:f>
        <x:v>0</x:v>
      </x:c>
      <x:c r="J3292" s="10" t="n">
        <x:f>IF(G3292&gt;0,E3292/G3292,"")</x:f>
        <x:v>0</x:v>
      </x:c>
      <x:c r="K3292" s="10" t="n">
        <x:f>IF(G3292&gt;0,F3292/G3292,"")</x:f>
        <x:v>0</x:v>
      </x:c>
      <x:c r="L3292" s="23" t="n">
        <x:v>1.1233775336</x:v>
      </x:c>
      <x:c r="M3292" s="23" t="n">
        <x:v>-0.862786389</x:v>
      </x:c>
      <x:c r="N3292" s="23" t="n">
        <x:v>11.599473391</x:v>
      </x:c>
      <x:c r="O3292" s="8" t="n">
        <x:v>10586</x:v>
      </x:c>
      <x:c r="P3292" s="24" t="n">
        <x:v>0.8667812986</x:v>
      </x:c>
      <x:c r="Q3292" s="23" t="n">
        <x:v>52.1591672568</x:v>
      </x:c>
      <x:c r="R3292" s="1" t="str">
        <x:v>Provisional; source boundaries unverified</x:v>
      </x:c>
      <x:c r="S3292" s="1" t="str">
        <x:v>complete_month</x:v>
      </x:c>
    </x:row>
    <x:row r="3293" ht="22" customHeight="1">
      <x:c r="A3293" s="7" t="n">
        <x:v>44958</x:v>
      </x:c>
      <x:c r="B3293" s="1" t="str">
        <x:v>Köpenick</x:v>
      </x:c>
      <x:c r="C3293" s="1" t="str">
        <x:v>Treptow-Köpenick</x:v>
      </x:c>
      <x:c r="D3293" s="8" t="n">
        <x:v>0</x:v>
      </x:c>
      <x:c r="E3293" s="8" t="n">
        <x:v>0</x:v>
      </x:c>
      <x:c r="F3293" s="8" t="n">
        <x:v>0</x:v>
      </x:c>
      <x:c r="G3293" s="22" t="n">
        <x:v>3484.9379925289</x:v>
      </x:c>
      <x:c r="H3293" s="8" t="n">
        <x:v>11182</x:v>
      </x:c>
      <x:c r="I3293" s="10" t="n">
        <x:f>IF(G3293&gt;0,D3293/G3293,"")</x:f>
        <x:v>0</x:v>
      </x:c>
      <x:c r="J3293" s="10" t="n">
        <x:f>IF(G3293&gt;0,E3293/G3293,"")</x:f>
        <x:v>0</x:v>
      </x:c>
      <x:c r="K3293" s="10" t="n">
        <x:f>IF(G3293&gt;0,F3293/G3293,"")</x:f>
        <x:v>0</x:v>
      </x:c>
      <x:c r="L3293" s="23" t="n">
        <x:v>-0.3151192044</x:v>
      </x:c>
      <x:c r="M3293" s="23" t="n">
        <x:v>-0.9014800828</x:v>
      </x:c>
      <x:c r="N3293" s="23" t="n">
        <x:v>8.5601742941</x:v>
      </x:c>
      <x:c r="O3293" s="8" t="n">
        <x:v>8670</x:v>
      </x:c>
      <x:c r="P3293" s="24" t="n">
        <x:v>0.1347110006</x:v>
      </x:c>
      <x:c r="Q3293" s="23" t="n">
        <x:v>52.7614793783</x:v>
      </x:c>
      <x:c r="R3293" s="1" t="str">
        <x:v>Provisional; source boundaries unverified</x:v>
      </x:c>
      <x:c r="S3293" s="1" t="str">
        <x:v>complete_month</x:v>
      </x:c>
    </x:row>
    <x:row r="3294" ht="22" customHeight="1">
      <x:c r="A3294" s="7" t="n">
        <x:v>44958</x:v>
      </x:c>
      <x:c r="B3294" s="1" t="str">
        <x:v>Müggelheim</x:v>
      </x:c>
      <x:c r="C3294" s="1" t="str">
        <x:v>Treptow-Köpenick</x:v>
      </x:c>
      <x:c r="D3294" s="8" t="n">
        <x:v>0</x:v>
      </x:c>
      <x:c r="E3294" s="8" t="n">
        <x:v>0</x:v>
      </x:c>
      <x:c r="F3294" s="8" t="n">
        <x:v>0</x:v>
      </x:c>
      <x:c r="G3294" s="22" t="n">
        <x:v>2220.6766983148</x:v>
      </x:c>
      <x:c r="H3294" s="8" t="n">
        <x:v>1471</x:v>
      </x:c>
      <x:c r="I3294" s="10" t="n">
        <x:f>IF(G3294&gt;0,D3294/G3294,"")</x:f>
        <x:v>0</x:v>
      </x:c>
      <x:c r="J3294" s="10" t="n">
        <x:f>IF(G3294&gt;0,E3294/G3294,"")</x:f>
        <x:v>0</x:v>
      </x:c>
      <x:c r="K3294" s="10" t="n">
        <x:f>IF(G3294&gt;0,F3294/G3294,"")</x:f>
        <x:v>0</x:v>
      </x:c>
      <x:c r="L3294" s="23" t="n">
        <x:v>-0.0297849348</x:v>
      </x:c>
      <x:c r="M3294" s="23" t="n">
        <x:v>-1.9303656656</x:v>
      </x:c>
      <x:c r="N3294" s="23" t="n">
        <x:v>6.9002486248</x:v>
      </x:c>
      <x:c r="O3294" s="8" t="n">
        <x:v>9245</x:v>
      </x:c>
      <x:c r="P3294" s="24" t="n">
        <x:v>0.225768639</x:v>
      </x:c>
      <x:c r="Q3294" s="23" t="n">
        <x:v>53.4216565594</x:v>
      </x:c>
      <x:c r="R3294" s="1" t="str">
        <x:v>Provisional; source boundaries unverified</x:v>
      </x:c>
      <x:c r="S3294" s="1" t="str">
        <x:v>complete_month</x:v>
      </x:c>
    </x:row>
    <x:row r="3295" ht="22" customHeight="1">
      <x:c r="A3295" s="7" t="n">
        <x:v>44958</x:v>
      </x:c>
      <x:c r="B3295" s="1" t="str">
        <x:v>Niederschöneweide</x:v>
      </x:c>
      <x:c r="C3295" s="1" t="str">
        <x:v>Treptow-Köpenick</x:v>
      </x:c>
      <x:c r="D3295" s="8" t="n">
        <x:v>0</x:v>
      </x:c>
      <x:c r="E3295" s="8" t="n">
        <x:v>0</x:v>
      </x:c>
      <x:c r="F3295" s="8" t="n">
        <x:v>0</x:v>
      </x:c>
      <x:c r="G3295" s="22" t="n">
        <x:v>302.4143228271</x:v>
      </x:c>
      <x:c r="H3295" s="8" t="n">
        <x:v>1721</x:v>
      </x:c>
      <x:c r="I3295" s="10" t="n">
        <x:f>IF(G3295&gt;0,D3295/G3295,"")</x:f>
        <x:v>0</x:v>
      </x:c>
      <x:c r="J3295" s="10" t="n">
        <x:f>IF(G3295&gt;0,E3295/G3295,"")</x:f>
        <x:v>0</x:v>
      </x:c>
      <x:c r="K3295" s="10" t="n">
        <x:f>IF(G3295&gt;0,F3295/G3295,"")</x:f>
        <x:v>0</x:v>
      </x:c>
      <x:c r="L3295" s="23" t="n">
        <x:v>1.3894307565</x:v>
      </x:c>
      <x:c r="M3295" s="23" t="n">
        <x:v>-0.6833199239</x:v>
      </x:c>
      <x:c r="N3295" s="23" t="n">
        <x:v>11.8482221332</x:v>
      </x:c>
      <x:c r="O3295" s="8" t="n">
        <x:v>4148</x:v>
      </x:c>
      <x:c r="P3295" s="24" t="n">
        <x:v>0.6149740549</x:v>
      </x:c>
      <x:c r="Q3295" s="23" t="n">
        <x:v>51.9256950551</x:v>
      </x:c>
      <x:c r="R3295" s="1" t="str">
        <x:v>Provisional; source boundaries unverified</x:v>
      </x:c>
      <x:c r="S3295" s="1" t="str">
        <x:v>complete_month</x:v>
      </x:c>
    </x:row>
    <x:row r="3296" ht="22" customHeight="1">
      <x:c r="A3296" s="7" t="n">
        <x:v>44958</x:v>
      </x:c>
      <x:c r="B3296" s="1" t="str">
        <x:v>Oberschöneweide</x:v>
      </x:c>
      <x:c r="C3296" s="1" t="str">
        <x:v>Treptow-Köpenick</x:v>
      </x:c>
      <x:c r="D3296" s="8" t="n">
        <x:v>0</x:v>
      </x:c>
      <x:c r="E3296" s="8" t="n">
        <x:v>0</x:v>
      </x:c>
      <x:c r="F3296" s="8" t="n">
        <x:v>0</x:v>
      </x:c>
      <x:c r="G3296" s="22" t="n">
        <x:v>819.1504015599</x:v>
      </x:c>
      <x:c r="H3296" s="8" t="n">
        <x:v>8918</x:v>
      </x:c>
      <x:c r="I3296" s="10" t="n">
        <x:f>IF(G3296&gt;0,D3296/G3296,"")</x:f>
        <x:v>0</x:v>
      </x:c>
      <x:c r="J3296" s="10" t="n">
        <x:f>IF(G3296&gt;0,E3296/G3296,"")</x:f>
        <x:v>0</x:v>
      </x:c>
      <x:c r="K3296" s="10" t="n">
        <x:f>IF(G3296&gt;0,F3296/G3296,"")</x:f>
        <x:v>0</x:v>
      </x:c>
      <x:c r="L3296" s="23" t="n">
        <x:v>0.6616067005</x:v>
      </x:c>
      <x:c r="M3296" s="23" t="n">
        <x:v>-0.7826914017</x:v>
      </x:c>
      <x:c r="N3296" s="23" t="n">
        <x:v>10.6182873136</x:v>
      </x:c>
      <x:c r="O3296" s="8" t="n">
        <x:v>5753</x:v>
      </x:c>
      <x:c r="P3296" s="24" t="n">
        <x:v>0.3761605859</x:v>
      </x:c>
      <x:c r="Q3296" s="23" t="n">
        <x:v>51.7490546292</x:v>
      </x:c>
      <x:c r="R3296" s="1" t="str">
        <x:v>Provisional; source boundaries unverified</x:v>
      </x:c>
      <x:c r="S3296" s="1" t="str">
        <x:v>complete_month</x:v>
      </x:c>
    </x:row>
    <x:row r="3297" ht="22" customHeight="1">
      <x:c r="A3297" s="7" t="n">
        <x:v>44958</x:v>
      </x:c>
      <x:c r="B3297" s="1" t="str">
        <x:v>Plänterwald</x:v>
      </x:c>
      <x:c r="C3297" s="1" t="str">
        <x:v>Treptow-Köpenick</x:v>
      </x:c>
      <x:c r="D3297" s="8" t="n">
        <x:v>0</x:v>
      </x:c>
      <x:c r="E3297" s="8" t="n">
        <x:v>0</x:v>
      </x:c>
      <x:c r="F3297" s="8" t="n">
        <x:v>0</x:v>
      </x:c>
      <x:c r="G3297" s="22" t="n">
        <x:v>301.3617582818</x:v>
      </x:c>
      <x:c r="H3297" s="8" t="n">
        <x:v>2217</x:v>
      </x:c>
      <x:c r="I3297" s="10" t="n">
        <x:f>IF(G3297&gt;0,D3297/G3297,"")</x:f>
        <x:v>0</x:v>
      </x:c>
      <x:c r="J3297" s="10" t="n">
        <x:f>IF(G3297&gt;0,E3297/G3297,"")</x:f>
        <x:v>0</x:v>
      </x:c>
      <x:c r="K3297" s="10" t="n">
        <x:f>IF(G3297&gt;0,F3297/G3297,"")</x:f>
        <x:v>0</x:v>
      </x:c>
      <x:c r="L3297" s="23" t="n">
        <x:v>1.6351361546</x:v>
      </x:c>
      <x:c r="M3297" s="23" t="n">
        <x:v>-0.9024427904</x:v>
      </x:c>
      <x:c r="N3297" s="23" t="n">
        <x:v>10.8649777004</x:v>
      </x:c>
      <x:c r="O3297" s="8" t="n">
        <x:v>4737</x:v>
      </x:c>
      <x:c r="P3297" s="24" t="n">
        <x:v>0.8236828378</x:v>
      </x:c>
      <x:c r="Q3297" s="23" t="n">
        <x:v>51.6687798212</x:v>
      </x:c>
      <x:c r="R3297" s="1" t="str">
        <x:v>Provisional; source boundaries unverified</x:v>
      </x:c>
      <x:c r="S3297" s="1" t="str">
        <x:v>complete_month</x:v>
      </x:c>
    </x:row>
    <x:row r="3298" ht="22" customHeight="1">
      <x:c r="A3298" s="7" t="n">
        <x:v>44958</x:v>
      </x:c>
      <x:c r="B3298" s="1" t="str">
        <x:v>Rahnsdorf</x:v>
      </x:c>
      <x:c r="C3298" s="1" t="str">
        <x:v>Treptow-Köpenick</x:v>
      </x:c>
      <x:c r="D3298" s="8" t="n">
        <x:v>0</x:v>
      </x:c>
      <x:c r="E3298" s="8" t="n">
        <x:v>0</x:v>
      </x:c>
      <x:c r="F3298" s="8" t="n">
        <x:v>0</x:v>
      </x:c>
      <x:c r="G3298" s="22" t="n">
        <x:v>2142.9340925187</x:v>
      </x:c>
      <x:c r="H3298" s="8" t="n">
        <x:v>5957</x:v>
      </x:c>
      <x:c r="I3298" s="10" t="n">
        <x:f>IF(G3298&gt;0,D3298/G3298,"")</x:f>
        <x:v>0</x:v>
      </x:c>
      <x:c r="J3298" s="10" t="n">
        <x:f>IF(G3298&gt;0,E3298/G3298,"")</x:f>
        <x:v>0</x:v>
      </x:c>
      <x:c r="K3298" s="10" t="n">
        <x:f>IF(G3298&gt;0,F3298/G3298,"")</x:f>
        <x:v>0</x:v>
      </x:c>
      <x:c r="L3298" s="23" t="n">
        <x:v>1.9618248738</x:v>
      </x:c>
      <x:c r="M3298" s="23" t="n">
        <x:v>-1.9101984462</x:v>
      </x:c>
      <x:c r="N3298" s="23" t="n">
        <x:v>8.075274222</x:v>
      </x:c>
      <x:c r="O3298" s="8" t="n">
        <x:v>13231</x:v>
      </x:c>
      <x:c r="P3298" s="24" t="n">
        <x:v>0.3326963213</x:v>
      </x:c>
      <x:c r="Q3298" s="23" t="n">
        <x:v>53.2582563971</x:v>
      </x:c>
      <x:c r="R3298" s="1" t="str">
        <x:v>Provisional; source boundaries unverified</x:v>
      </x:c>
      <x:c r="S3298" s="1" t="str">
        <x:v>complete_month</x:v>
      </x:c>
    </x:row>
    <x:row r="3299" ht="22" customHeight="1">
      <x:c r="A3299" s="7" t="n">
        <x:v>44958</x:v>
      </x:c>
      <x:c r="B3299" s="1" t="str">
        <x:v>Schmöckwitz</x:v>
      </x:c>
      <x:c r="C3299" s="1" t="str">
        <x:v>Treptow-Köpenick</x:v>
      </x:c>
      <x:c r="D3299" s="8" t="n">
        <x:v>0</x:v>
      </x:c>
      <x:c r="E3299" s="8" t="n">
        <x:v>0</x:v>
      </x:c>
      <x:c r="F3299" s="8" t="n">
        <x:v>0</x:v>
      </x:c>
      <x:c r="G3299" s="22" t="n">
        <x:v>1711.4163446112</x:v>
      </x:c>
      <x:c r="H3299" s="8" t="n">
        <x:v>1564</x:v>
      </x:c>
      <x:c r="I3299" s="10" t="n">
        <x:f>IF(G3299&gt;0,D3299/G3299,"")</x:f>
        <x:v>0</x:v>
      </x:c>
      <x:c r="J3299" s="10" t="n">
        <x:f>IF(G3299&gt;0,E3299/G3299,"")</x:f>
        <x:v>0</x:v>
      </x:c>
      <x:c r="K3299" s="10" t="n">
        <x:f>IF(G3299&gt;0,F3299/G3299,"")</x:f>
        <x:v>0</x:v>
      </x:c>
      <x:c r="L3299" s="23" t="n">
        <x:v>-0.3925602928</x:v>
      </x:c>
      <x:c r="M3299" s="23" t="n">
        <x:v>-0.801274074</x:v>
      </x:c>
      <x:c r="N3299" s="23" t="n">
        <x:v>7.1734927709</x:v>
      </x:c>
      <x:c r="O3299" s="8" t="n">
        <x:v>2555</x:v>
      </x:c>
      <x:c r="P3299" s="24" t="n">
        <x:v>0.0799862255</x:v>
      </x:c>
      <x:c r="Q3299" s="23" t="n">
        <x:v>53.2907526611</x:v>
      </x:c>
      <x:c r="R3299" s="1" t="str">
        <x:v>Provisional; source boundaries unverified</x:v>
      </x:c>
      <x:c r="S3299" s="1" t="str">
        <x:v>complete_month</x:v>
      </x:c>
    </x:row>
    <x:row r="3300" ht="22" customHeight="1">
      <x:c r="A3300" s="7" t="n">
        <x:v>44986</x:v>
      </x:c>
      <x:c r="B3300" s="1" t="str">
        <x:v>Charlottenburg</x:v>
      </x:c>
      <x:c r="C3300" s="1" t="str">
        <x:v>Charlottenburg-Wilmersdorf</x:v>
      </x:c>
      <x:c r="D3300" s="8" t="n">
        <x:v>0</x:v>
      </x:c>
      <x:c r="E3300" s="8" t="n">
        <x:v>0</x:v>
      </x:c>
      <x:c r="F3300" s="8" t="n">
        <x:v>0</x:v>
      </x:c>
      <x:c r="G3300" s="22" t="n">
        <x:v>1059.1491251893</x:v>
      </x:c>
      <x:c r="H3300" s="8" t="n">
        <x:v>13936</x:v>
      </x:c>
      <x:c r="I3300" s="10" t="n">
        <x:f>IF(G3300&gt;0,D3300/G3300,"")</x:f>
        <x:v>0</x:v>
      </x:c>
      <x:c r="J3300" s="10" t="n">
        <x:f>IF(G3300&gt;0,E3300/G3300,"")</x:f>
        <x:v>0</x:v>
      </x:c>
      <x:c r="K3300" s="10" t="n">
        <x:f>IF(G3300&gt;0,F3300/G3300,"")</x:f>
        <x:v>0</x:v>
      </x:c>
      <x:c r="L3300" s="23" t="n">
        <x:v>12.4289872498</x:v>
      </x:c>
      <x:c r="M3300" s="23" t="n">
        <x:v>2.2968248365</x:v>
      </x:c>
      <x:c r="N3300" s="23" t="n">
        <x:v>18.6930065458</x:v>
      </x:c>
      <x:c r="O3300" s="8" t="n">
        <x:v>19493</x:v>
      </x:c>
      <x:c r="P3300" s="24" t="n">
        <x:v>1</x:v>
      </x:c>
      <x:c r="Q3300" s="23" t="n">
        <x:v>84.4745838039</x:v>
      </x:c>
      <x:c r="R3300" s="1" t="str">
        <x:v>Provisional; source boundaries unverified</x:v>
      </x:c>
      <x:c r="S3300" s="1" t="str">
        <x:v>complete_month</x:v>
      </x:c>
    </x:row>
    <x:row r="3301" ht="22" customHeight="1">
      <x:c r="A3301" s="7" t="n">
        <x:v>44986</x:v>
      </x:c>
      <x:c r="B3301" s="1" t="str">
        <x:v>Charlottenburg-Nord</x:v>
      </x:c>
      <x:c r="C3301" s="1" t="str">
        <x:v>Charlottenburg-Wilmersdorf</x:v>
      </x:c>
      <x:c r="D3301" s="8" t="n">
        <x:v>0</x:v>
      </x:c>
      <x:c r="E3301" s="8" t="n">
        <x:v>0</x:v>
      </x:c>
      <x:c r="F3301" s="8" t="n">
        <x:v>0</x:v>
      </x:c>
      <x:c r="G3301" s="22" t="n">
        <x:v>619.6461984343</x:v>
      </x:c>
      <x:c r="H3301" s="8" t="n">
        <x:v>19806</x:v>
      </x:c>
      <x:c r="I3301" s="10" t="n">
        <x:f>IF(G3301&gt;0,D3301/G3301,"")</x:f>
        <x:v>0</x:v>
      </x:c>
      <x:c r="J3301" s="10" t="n">
        <x:f>IF(G3301&gt;0,E3301/G3301,"")</x:f>
        <x:v>0</x:v>
      </x:c>
      <x:c r="K3301" s="10" t="n">
        <x:f>IF(G3301&gt;0,F3301/G3301,"")</x:f>
        <x:v>0</x:v>
      </x:c>
      <x:c r="L3301" s="23" t="n">
        <x:v>11.5156875914</x:v>
      </x:c>
      <x:c r="M3301" s="23" t="n">
        <x:v>0.5953972326</x:v>
      </x:c>
      <x:c r="N3301" s="23"/>
      <x:c r="O3301" s="8" t="n">
        <x:v>10188</x:v>
      </x:c>
      <x:c r="P3301" s="24" t="n">
        <x:v>0.879640822</x:v>
      </x:c>
      <x:c r="Q3301" s="23" t="n">
        <x:v>84.4745838039</x:v>
      </x:c>
      <x:c r="R3301" s="1" t="str">
        <x:v>Provisional; source boundaries unverified</x:v>
      </x:c>
      <x:c r="S3301" s="1" t="str">
        <x:v>complete_month</x:v>
      </x:c>
    </x:row>
    <x:row r="3302" ht="22" customHeight="1">
      <x:c r="A3302" s="7" t="n">
        <x:v>44986</x:v>
      </x:c>
      <x:c r="B3302" s="1" t="str">
        <x:v>Grunewald</x:v>
      </x:c>
      <x:c r="C3302" s="1" t="str">
        <x:v>Charlottenburg-Wilmersdorf</x:v>
      </x:c>
      <x:c r="D3302" s="8" t="n">
        <x:v>0</x:v>
      </x:c>
      <x:c r="E3302" s="8" t="n">
        <x:v>0</x:v>
      </x:c>
      <x:c r="F3302" s="8" t="n">
        <x:v>0</x:v>
      </x:c>
      <x:c r="G3302" s="22" t="n">
        <x:v>2234.3944896859</x:v>
      </x:c>
      <x:c r="H3302" s="8" t="n">
        <x:v>6291</x:v>
      </x:c>
      <x:c r="I3302" s="10" t="n">
        <x:f>IF(G3302&gt;0,D3302/G3302,"")</x:f>
        <x:v>0</x:v>
      </x:c>
      <x:c r="J3302" s="10" t="n">
        <x:f>IF(G3302&gt;0,E3302/G3302,"")</x:f>
        <x:v>0</x:v>
      </x:c>
      <x:c r="K3302" s="10" t="n">
        <x:f>IF(G3302&gt;0,F3302/G3302,"")</x:f>
        <x:v>0</x:v>
      </x:c>
      <x:c r="L3302" s="23" t="n">
        <x:v>9.2560064048</x:v>
      </x:c>
      <x:c r="M3302" s="23" t="n">
        <x:v>1.2827709306</x:v>
      </x:c>
      <x:c r="N3302" s="23" t="n">
        <x:v>16.7774510273</x:v>
      </x:c>
      <x:c r="O3302" s="8" t="n">
        <x:v>12430</x:v>
      </x:c>
      <x:c r="P3302" s="24" t="n">
        <x:v>0.2985827528</x:v>
      </x:c>
      <x:c r="Q3302" s="23" t="n">
        <x:v>84.6754463721</x:v>
      </x:c>
      <x:c r="R3302" s="1" t="str">
        <x:v>Provisional; source boundaries unverified</x:v>
      </x:c>
      <x:c r="S3302" s="1" t="str">
        <x:v>complete_month</x:v>
      </x:c>
    </x:row>
    <x:row r="3303" ht="22" customHeight="1">
      <x:c r="A3303" s="7" t="n">
        <x:v>44986</x:v>
      </x:c>
      <x:c r="B3303" s="1" t="str">
        <x:v>Halensee</x:v>
      </x:c>
      <x:c r="C3303" s="1" t="str">
        <x:v>Charlottenburg-Wilmersdorf</x:v>
      </x:c>
      <x:c r="D3303" s="8" t="n">
        <x:v>0</x:v>
      </x:c>
      <x:c r="E3303" s="8" t="n">
        <x:v>0</x:v>
      </x:c>
      <x:c r="F3303" s="8" t="n">
        <x:v>0</x:v>
      </x:c>
      <x:c r="G3303" s="22" t="n">
        <x:v>126.6267602294</x:v>
      </x:c>
      <x:c r="H3303" s="8" t="n">
        <x:v>1718</x:v>
      </x:c>
      <x:c r="I3303" s="10" t="n">
        <x:f>IF(G3303&gt;0,D3303/G3303,"")</x:f>
        <x:v>0</x:v>
      </x:c>
      <x:c r="J3303" s="10" t="n">
        <x:f>IF(G3303&gt;0,E3303/G3303,"")</x:f>
        <x:v>0</x:v>
      </x:c>
      <x:c r="K3303" s="10" t="n">
        <x:f>IF(G3303&gt;0,F3303/G3303,"")</x:f>
        <x:v>0</x:v>
      </x:c>
      <x:c r="L3303" s="23" t="n">
        <x:v>12.7131986772</x:v>
      </x:c>
      <x:c r="M3303" s="23" t="n">
        <x:v>-0.835126592</x:v>
      </x:c>
      <x:c r="N3303" s="23" t="n">
        <x:v>19.0783632427</x:v>
      </x:c>
      <x:c r="O3303" s="8" t="n">
        <x:v>2122</x:v>
      </x:c>
      <x:c r="P3303" s="24" t="n">
        <x:v>1</x:v>
      </x:c>
      <x:c r="Q3303" s="23" t="n">
        <x:v>84.4745838039</x:v>
      </x:c>
      <x:c r="R3303" s="1" t="str">
        <x:v>Provisional; source boundaries unverified</x:v>
      </x:c>
      <x:c r="S3303" s="1" t="str">
        <x:v>complete_month</x:v>
      </x:c>
    </x:row>
    <x:row r="3304" ht="22" customHeight="1">
      <x:c r="A3304" s="7" t="n">
        <x:v>44986</x:v>
      </x:c>
      <x:c r="B3304" s="1" t="str">
        <x:v>Schmargendorf</x:v>
      </x:c>
      <x:c r="C3304" s="1" t="str">
        <x:v>Charlottenburg-Wilmersdorf</x:v>
      </x:c>
      <x:c r="D3304" s="8" t="n">
        <x:v>0</x:v>
      </x:c>
      <x:c r="E3304" s="8" t="n">
        <x:v>0</x:v>
      </x:c>
      <x:c r="F3304" s="8" t="n">
        <x:v>0</x:v>
      </x:c>
      <x:c r="G3304" s="22" t="n">
        <x:v>358.6352874515</x:v>
      </x:c>
      <x:c r="H3304" s="8" t="n">
        <x:v>7261</x:v>
      </x:c>
      <x:c r="I3304" s="10" t="n">
        <x:f>IF(G3304&gt;0,D3304/G3304,"")</x:f>
        <x:v>0</x:v>
      </x:c>
      <x:c r="J3304" s="10" t="n">
        <x:f>IF(G3304&gt;0,E3304/G3304,"")</x:f>
        <x:v>0</x:v>
      </x:c>
      <x:c r="K3304" s="10" t="n">
        <x:f>IF(G3304&gt;0,F3304/G3304,"")</x:f>
        <x:v>0</x:v>
      </x:c>
      <x:c r="L3304" s="23" t="n">
        <x:v>11.1485427858</x:v>
      </x:c>
      <x:c r="M3304" s="23" t="n">
        <x:v>-0.863344254</x:v>
      </x:c>
      <x:c r="N3304" s="23" t="n">
        <x:v>18.410311107</x:v>
      </x:c>
      <x:c r="O3304" s="8" t="n">
        <x:v>6767</x:v>
      </x:c>
      <x:c r="P3304" s="24" t="n">
        <x:v>1</x:v>
      </x:c>
      <x:c r="Q3304" s="23" t="n">
        <x:v>84.4745838039</x:v>
      </x:c>
      <x:c r="R3304" s="1" t="str">
        <x:v>Provisional; source boundaries unverified</x:v>
      </x:c>
      <x:c r="S3304" s="1" t="str">
        <x:v>complete_month</x:v>
      </x:c>
    </x:row>
    <x:row r="3305" ht="22" customHeight="1">
      <x:c r="A3305" s="7" t="n">
        <x:v>44986</x:v>
      </x:c>
      <x:c r="B3305" s="1" t="str">
        <x:v>Westend</x:v>
      </x:c>
      <x:c r="C3305" s="1" t="str">
        <x:v>Charlottenburg-Wilmersdorf</x:v>
      </x:c>
      <x:c r="D3305" s="8" t="n">
        <x:v>0</x:v>
      </x:c>
      <x:c r="E3305" s="8" t="n">
        <x:v>0</x:v>
      </x:c>
      <x:c r="F3305" s="8" t="n">
        <x:v>0</x:v>
      </x:c>
      <x:c r="G3305" s="22" t="n">
        <x:v>1352.0942172136</x:v>
      </x:c>
      <x:c r="H3305" s="8" t="n">
        <x:v>23433</x:v>
      </x:c>
      <x:c r="I3305" s="10" t="n">
        <x:f>IF(G3305&gt;0,D3305/G3305,"")</x:f>
        <x:v>0</x:v>
      </x:c>
      <x:c r="J3305" s="10" t="n">
        <x:f>IF(G3305&gt;0,E3305/G3305,"")</x:f>
        <x:v>0</x:v>
      </x:c>
      <x:c r="K3305" s="10" t="n">
        <x:f>IF(G3305&gt;0,F3305/G3305,"")</x:f>
        <x:v>0</x:v>
      </x:c>
      <x:c r="L3305" s="23" t="n">
        <x:v>12.0006751747</x:v>
      </x:c>
      <x:c r="M3305" s="23" t="n">
        <x:v>3.0421566614</x:v>
      </x:c>
      <x:c r="N3305" s="23" t="n">
        <x:v>18.8228778</x:v>
      </x:c>
      <x:c r="O3305" s="8" t="n">
        <x:v>7590</x:v>
      </x:c>
      <x:c r="P3305" s="24" t="n">
        <x:v>0.3007369839</x:v>
      </x:c>
      <x:c r="Q3305" s="23" t="n">
        <x:v>84.5958951371</x:v>
      </x:c>
      <x:c r="R3305" s="1" t="str">
        <x:v>Provisional; source boundaries unverified</x:v>
      </x:c>
      <x:c r="S3305" s="1" t="str">
        <x:v>complete_month</x:v>
      </x:c>
    </x:row>
    <x:row r="3306" ht="22" customHeight="1">
      <x:c r="A3306" s="7" t="n">
        <x:v>44986</x:v>
      </x:c>
      <x:c r="B3306" s="1" t="str">
        <x:v>Wilmersdorf</x:v>
      </x:c>
      <x:c r="C3306" s="1" t="str">
        <x:v>Charlottenburg-Wilmersdorf</x:v>
      </x:c>
      <x:c r="D3306" s="8" t="n">
        <x:v>1</x:v>
      </x:c>
      <x:c r="E3306" s="8" t="n">
        <x:v>1</x:v>
      </x:c>
      <x:c r="F3306" s="8" t="n">
        <x:v>1</x:v>
      </x:c>
      <x:c r="G3306" s="22" t="n">
        <x:v>715.7508544293</x:v>
      </x:c>
      <x:c r="H3306" s="8" t="n">
        <x:v>15702</x:v>
      </x:c>
      <x:c r="I3306" s="10" t="n">
        <x:f>IF(G3306&gt;0,D3306/G3306,"")</x:f>
        <x:v>0.0013971342036292007</x:v>
      </x:c>
      <x:c r="J3306" s="10" t="n">
        <x:f>IF(G3306&gt;0,E3306/G3306,"")</x:f>
        <x:v>0.0013971342036292007</x:v>
      </x:c>
      <x:c r="K3306" s="10" t="n">
        <x:f>IF(G3306&gt;0,F3306/G3306,"")</x:f>
        <x:v>0.0013971342036292007</x:v>
      </x:c>
      <x:c r="L3306" s="23" t="n">
        <x:v>12.3203209978</x:v>
      </x:c>
      <x:c r="M3306" s="23" t="n">
        <x:v>2.0943669574</x:v>
      </x:c>
      <x:c r="N3306" s="23" t="n">
        <x:v>19.3017645655</x:v>
      </x:c>
      <x:c r="O3306" s="8" t="n">
        <x:v>13380</x:v>
      </x:c>
      <x:c r="P3306" s="24" t="n">
        <x:v>1</x:v>
      </x:c>
      <x:c r="Q3306" s="23" t="n">
        <x:v>84.4745838039</x:v>
      </x:c>
      <x:c r="R3306" s="1" t="str">
        <x:v>Provisional; source boundaries unverified</x:v>
      </x:c>
      <x:c r="S3306" s="1" t="str">
        <x:v>complete_month</x:v>
      </x:c>
    </x:row>
    <x:row r="3307" ht="22" customHeight="1">
      <x:c r="A3307" s="7" t="n">
        <x:v>44986</x:v>
      </x:c>
      <x:c r="B3307" s="1" t="str">
        <x:v>Friedrichshain</x:v>
      </x:c>
      <x:c r="C3307" s="1" t="str">
        <x:v>Friedrichshain-Kreuzberg</x:v>
      </x:c>
      <x:c r="D3307" s="8" t="n">
        <x:v>1</x:v>
      </x:c>
      <x:c r="E3307" s="8" t="n">
        <x:v>25</x:v>
      </x:c>
      <x:c r="F3307" s="8" t="n">
        <x:v>1</x:v>
      </x:c>
      <x:c r="G3307" s="22" t="n">
        <x:v>994.4293711004</x:v>
      </x:c>
      <x:c r="H3307" s="8" t="n">
        <x:v>20017</x:v>
      </x:c>
      <x:c r="I3307" s="10" t="n">
        <x:f>IF(G3307&gt;0,D3307/G3307,"")</x:f>
        <x:v>0.001005601834641545</x:v>
      </x:c>
      <x:c r="J3307" s="10" t="n">
        <x:f>IF(G3307&gt;0,E3307/G3307,"")</x:f>
        <x:v>0.025140045866038626</x:v>
      </x:c>
      <x:c r="K3307" s="10" t="n">
        <x:f>IF(G3307&gt;0,F3307/G3307,"")</x:f>
        <x:v>0.001005601834641545</x:v>
      </x:c>
      <x:c r="L3307" s="23" t="n">
        <x:v>11.4050961713</x:v>
      </x:c>
      <x:c r="M3307" s="23" t="n">
        <x:v>2.0014463112</x:v>
      </x:c>
      <x:c r="N3307" s="23" t="n">
        <x:v>15.4894922541</x:v>
      </x:c>
      <x:c r="O3307" s="8" t="n">
        <x:v>18321</x:v>
      </x:c>
      <x:c r="P3307" s="24" t="n">
        <x:v>0.9847352862</x:v>
      </x:c>
      <x:c r="Q3307" s="23" t="n">
        <x:v>84.220392862</x:v>
      </x:c>
      <x:c r="R3307" s="1" t="str">
        <x:v>Provisional; source boundaries unverified</x:v>
      </x:c>
      <x:c r="S3307" s="1" t="str">
        <x:v>complete_month</x:v>
      </x:c>
    </x:row>
    <x:row r="3308" ht="22" customHeight="1">
      <x:c r="A3308" s="7" t="n">
        <x:v>44986</x:v>
      </x:c>
      <x:c r="B3308" s="1" t="str">
        <x:v>Kreuzberg</x:v>
      </x:c>
      <x:c r="C3308" s="1" t="str">
        <x:v>Friedrichshain-Kreuzberg</x:v>
      </x:c>
      <x:c r="D3308" s="8" t="n">
        <x:v>1</x:v>
      </x:c>
      <x:c r="E3308" s="8" t="n">
        <x:v>27</x:v>
      </x:c>
      <x:c r="F3308" s="8" t="n">
        <x:v>1</x:v>
      </x:c>
      <x:c r="G3308" s="22" t="n">
        <x:v>1044.4625701443</x:v>
      </x:c>
      <x:c r="H3308" s="8" t="n">
        <x:v>21639</x:v>
      </x:c>
      <x:c r="I3308" s="10" t="n">
        <x:f>IF(G3308&gt;0,D3308/G3308,"")</x:f>
        <x:v>0.0009574301928903426</x:v>
      </x:c>
      <x:c r="J3308" s="10" t="n">
        <x:f>IF(G3308&gt;0,E3308/G3308,"")</x:f>
        <x:v>0.02585061520803925</x:v>
      </x:c>
      <x:c r="K3308" s="10" t="n">
        <x:f>IF(G3308&gt;0,F3308/G3308,"")</x:f>
        <x:v>0.0009574301928903426</x:v>
      </x:c>
      <x:c r="L3308" s="23" t="n">
        <x:v>12.0315551165</x:v>
      </x:c>
      <x:c r="M3308" s="23" t="n">
        <x:v>2.39248346</x:v>
      </x:c>
      <x:c r="N3308" s="23" t="n">
        <x:v>18.6433519489</x:v>
      </x:c>
      <x:c r="O3308" s="8" t="n">
        <x:v>19361</x:v>
      </x:c>
      <x:c r="P3308" s="24" t="n">
        <x:v>1</x:v>
      </x:c>
      <x:c r="Q3308" s="23" t="n">
        <x:v>84.3396078762</x:v>
      </x:c>
      <x:c r="R3308" s="1" t="str">
        <x:v>Provisional; source boundaries unverified</x:v>
      </x:c>
      <x:c r="S3308" s="1" t="str">
        <x:v>complete_month</x:v>
      </x:c>
    </x:row>
    <x:row r="3309" ht="22" customHeight="1">
      <x:c r="A3309" s="7" t="n">
        <x:v>44986</x:v>
      </x:c>
      <x:c r="B3309" s="1" t="str">
        <x:v>Alt-Hohenschönhausen</x:v>
      </x:c>
      <x:c r="C3309" s="1" t="str">
        <x:v>Lichtenberg</x:v>
      </x:c>
      <x:c r="D3309" s="8" t="n">
        <x:v>0</x:v>
      </x:c>
      <x:c r="E3309" s="8" t="n">
        <x:v>0</x:v>
      </x:c>
      <x:c r="F3309" s="8" t="n">
        <x:v>0</x:v>
      </x:c>
      <x:c r="G3309" s="22" t="n">
        <x:v>934.7555456168</x:v>
      </x:c>
      <x:c r="H3309" s="8" t="n">
        <x:v>10350</x:v>
      </x:c>
      <x:c r="I3309" s="10" t="n">
        <x:f>IF(G3309&gt;0,D3309/G3309,"")</x:f>
        <x:v>0</x:v>
      </x:c>
      <x:c r="J3309" s="10" t="n">
        <x:f>IF(G3309&gt;0,E3309/G3309,"")</x:f>
        <x:v>0</x:v>
      </x:c>
      <x:c r="K3309" s="10" t="n">
        <x:f>IF(G3309&gt;0,F3309/G3309,"")</x:f>
        <x:v>0</x:v>
      </x:c>
      <x:c r="L3309" s="23" t="n">
        <x:v>12.1668433084</x:v>
      </x:c>
      <x:c r="M3309" s="23" t="n">
        <x:v>0.8873966466</x:v>
      </x:c>
      <x:c r="N3309" s="23"/>
      <x:c r="O3309" s="8" t="n">
        <x:v>16686</x:v>
      </x:c>
      <x:c r="P3309" s="24" t="n">
        <x:v>0.9771609276</x:v>
      </x:c>
      <x:c r="Q3309" s="23" t="n">
        <x:v>83.363187489</x:v>
      </x:c>
      <x:c r="R3309" s="1" t="str">
        <x:v>Provisional; source boundaries unverified</x:v>
      </x:c>
      <x:c r="S3309" s="1" t="str">
        <x:v>complete_month</x:v>
      </x:c>
    </x:row>
    <x:row r="3310" ht="22" customHeight="1">
      <x:c r="A3310" s="7" t="n">
        <x:v>44986</x:v>
      </x:c>
      <x:c r="B3310" s="1" t="str">
        <x:v>Falkenberg</x:v>
      </x:c>
      <x:c r="C3310" s="1" t="str">
        <x:v>Lichtenberg</x:v>
      </x:c>
      <x:c r="D3310" s="8" t="n">
        <x:v>0</x:v>
      </x:c>
      <x:c r="E3310" s="8" t="n">
        <x:v>0</x:v>
      </x:c>
      <x:c r="F3310" s="8" t="n">
        <x:v>0</x:v>
      </x:c>
      <x:c r="G3310" s="22" t="n">
        <x:v>305.1090248345</x:v>
      </x:c>
      <x:c r="H3310" s="8" t="n">
        <x:v>2640</x:v>
      </x:c>
      <x:c r="I3310" s="10" t="n">
        <x:f>IF(G3310&gt;0,D3310/G3310,"")</x:f>
        <x:v>0</x:v>
      </x:c>
      <x:c r="J3310" s="10" t="n">
        <x:f>IF(G3310&gt;0,E3310/G3310,"")</x:f>
        <x:v>0</x:v>
      </x:c>
      <x:c r="K3310" s="10" t="n">
        <x:f>IF(G3310&gt;0,F3310/G3310,"")</x:f>
        <x:v>0</x:v>
      </x:c>
      <x:c r="L3310" s="23" t="n">
        <x:v>11.4494820327</x:v>
      </x:c>
      <x:c r="M3310" s="23" t="n">
        <x:v>6.2430494511</x:v>
      </x:c>
      <x:c r="N3310" s="23"/>
      <x:c r="O3310" s="8" t="n">
        <x:v>5777</x:v>
      </x:c>
      <x:c r="P3310" s="24" t="n">
        <x:v>1</x:v>
      </x:c>
      <x:c r="Q3310" s="23" t="n">
        <x:v>81.3924366684</x:v>
      </x:c>
      <x:c r="R3310" s="1" t="str">
        <x:v>Provisional; source boundaries unverified</x:v>
      </x:c>
      <x:c r="S3310" s="1" t="str">
        <x:v>complete_month</x:v>
      </x:c>
    </x:row>
    <x:row r="3311" ht="22" customHeight="1">
      <x:c r="A3311" s="7" t="n">
        <x:v>44986</x:v>
      </x:c>
      <x:c r="B3311" s="1" t="str">
        <x:v>Fennpfuhl</x:v>
      </x:c>
      <x:c r="C3311" s="1" t="str">
        <x:v>Lichtenberg</x:v>
      </x:c>
      <x:c r="D3311" s="8" t="n">
        <x:v>0</x:v>
      </x:c>
      <x:c r="E3311" s="8" t="n">
        <x:v>0</x:v>
      </x:c>
      <x:c r="F3311" s="8" t="n">
        <x:v>0</x:v>
      </x:c>
      <x:c r="G3311" s="22" t="n">
        <x:v>212.1570743396</x:v>
      </x:c>
      <x:c r="H3311" s="8" t="n">
        <x:v>5527</x:v>
      </x:c>
      <x:c r="I3311" s="10" t="n">
        <x:f>IF(G3311&gt;0,D3311/G3311,"")</x:f>
        <x:v>0</x:v>
      </x:c>
      <x:c r="J3311" s="10" t="n">
        <x:f>IF(G3311&gt;0,E3311/G3311,"")</x:f>
        <x:v>0</x:v>
      </x:c>
      <x:c r="K3311" s="10" t="n">
        <x:f>IF(G3311&gt;0,F3311/G3311,"")</x:f>
        <x:v>0</x:v>
      </x:c>
      <x:c r="L3311" s="23" t="n">
        <x:v>11.8681179589</x:v>
      </x:c>
      <x:c r="M3311" s="23" t="n">
        <x:v>1.4160950588</x:v>
      </x:c>
      <x:c r="N3311" s="23"/>
      <x:c r="O3311" s="8" t="n">
        <x:v>4052</x:v>
      </x:c>
      <x:c r="P3311" s="24" t="n">
        <x:v>1</x:v>
      </x:c>
      <x:c r="Q3311" s="23" t="n">
        <x:v>84.1203086965</x:v>
      </x:c>
      <x:c r="R3311" s="1" t="str">
        <x:v>Provisional; source boundaries unverified</x:v>
      </x:c>
      <x:c r="S3311" s="1" t="str">
        <x:v>complete_month</x:v>
      </x:c>
    </x:row>
    <x:row r="3312" ht="22" customHeight="1">
      <x:c r="A3312" s="7" t="n">
        <x:v>44986</x:v>
      </x:c>
      <x:c r="B3312" s="1" t="str">
        <x:v>Friedrichsfelde</x:v>
      </x:c>
      <x:c r="C3312" s="1" t="str">
        <x:v>Lichtenberg</x:v>
      </x:c>
      <x:c r="D3312" s="8" t="n">
        <x:v>0</x:v>
      </x:c>
      <x:c r="E3312" s="8" t="n">
        <x:v>0</x:v>
      </x:c>
      <x:c r="F3312" s="8" t="n">
        <x:v>0</x:v>
      </x:c>
      <x:c r="G3312" s="22" t="n">
        <x:v>583.4302442403</x:v>
      </x:c>
      <x:c r="H3312" s="8" t="n">
        <x:v>10896</x:v>
      </x:c>
      <x:c r="I3312" s="10" t="n">
        <x:f>IF(G3312&gt;0,D3312/G3312,"")</x:f>
        <x:v>0</x:v>
      </x:c>
      <x:c r="J3312" s="10" t="n">
        <x:f>IF(G3312&gt;0,E3312/G3312,"")</x:f>
        <x:v>0</x:v>
      </x:c>
      <x:c r="K3312" s="10" t="n">
        <x:f>IF(G3312&gt;0,F3312/G3312,"")</x:f>
        <x:v>0</x:v>
      </x:c>
      <x:c r="L3312" s="23" t="n">
        <x:v>11.3467154311</x:v>
      </x:c>
      <x:c r="M3312" s="23" t="n">
        <x:v>1.0076579276</x:v>
      </x:c>
      <x:c r="N3312" s="23" t="n">
        <x:v>15.4708134141</x:v>
      </x:c>
      <x:c r="O3312" s="8" t="n">
        <x:v>10907</x:v>
      </x:c>
      <x:c r="P3312" s="24" t="n">
        <x:v>1</x:v>
      </x:c>
      <x:c r="Q3312" s="23" t="n">
        <x:v>84.1203086965</x:v>
      </x:c>
      <x:c r="R3312" s="1" t="str">
        <x:v>Provisional; source boundaries unverified</x:v>
      </x:c>
      <x:c r="S3312" s="1" t="str">
        <x:v>complete_month</x:v>
      </x:c>
    </x:row>
    <x:row r="3313" ht="22" customHeight="1">
      <x:c r="A3313" s="7" t="n">
        <x:v>44986</x:v>
      </x:c>
      <x:c r="B3313" s="1" t="str">
        <x:v>Karlshorst</x:v>
      </x:c>
      <x:c r="C3313" s="1" t="str">
        <x:v>Lichtenberg</x:v>
      </x:c>
      <x:c r="D3313" s="8" t="n">
        <x:v>0</x:v>
      </x:c>
      <x:c r="E3313" s="8" t="n">
        <x:v>0</x:v>
      </x:c>
      <x:c r="F3313" s="8" t="n">
        <x:v>0</x:v>
      </x:c>
      <x:c r="G3313" s="22" t="n">
        <x:v>654.5549650102</x:v>
      </x:c>
      <x:c r="H3313" s="8" t="n">
        <x:v>8341</x:v>
      </x:c>
      <x:c r="I3313" s="10" t="n">
        <x:f>IF(G3313&gt;0,D3313/G3313,"")</x:f>
        <x:v>0</x:v>
      </x:c>
      <x:c r="J3313" s="10" t="n">
        <x:f>IF(G3313&gt;0,E3313/G3313,"")</x:f>
        <x:v>0</x:v>
      </x:c>
      <x:c r="K3313" s="10" t="n">
        <x:f>IF(G3313&gt;0,F3313/G3313,"")</x:f>
        <x:v>0</x:v>
      </x:c>
      <x:c r="L3313" s="23" t="n">
        <x:v>11.476317856</x:v>
      </x:c>
      <x:c r="M3313" s="23" t="n">
        <x:v>0.5863676326</x:v>
      </x:c>
      <x:c r="N3313" s="23" t="n">
        <x:v>16.4826383102</x:v>
      </x:c>
      <x:c r="O3313" s="8" t="n">
        <x:v>12259</x:v>
      </x:c>
      <x:c r="P3313" s="24" t="n">
        <x:v>1</x:v>
      </x:c>
      <x:c r="Q3313" s="23" t="n">
        <x:v>84.118870619</x:v>
      </x:c>
      <x:c r="R3313" s="1" t="str">
        <x:v>Provisional; source boundaries unverified</x:v>
      </x:c>
      <x:c r="S3313" s="1" t="str">
        <x:v>complete_month</x:v>
      </x:c>
    </x:row>
    <x:row r="3314" ht="22" customHeight="1">
      <x:c r="A3314" s="7" t="n">
        <x:v>44986</x:v>
      </x:c>
      <x:c r="B3314" s="1" t="str">
        <x:v>Lichtenberg</x:v>
      </x:c>
      <x:c r="C3314" s="1" t="str">
        <x:v>Lichtenberg</x:v>
      </x:c>
      <x:c r="D3314" s="8" t="n">
        <x:v>0</x:v>
      </x:c>
      <x:c r="E3314" s="8" t="n">
        <x:v>0</x:v>
      </x:c>
      <x:c r="F3314" s="8" t="n">
        <x:v>0</x:v>
      </x:c>
      <x:c r="G3314" s="22" t="n">
        <x:v>719.8963270312</x:v>
      </x:c>
      <x:c r="H3314" s="8" t="n">
        <x:v>22536</x:v>
      </x:c>
      <x:c r="I3314" s="10" t="n">
        <x:f>IF(G3314&gt;0,D3314/G3314,"")</x:f>
        <x:v>0</x:v>
      </x:c>
      <x:c r="J3314" s="10" t="n">
        <x:f>IF(G3314&gt;0,E3314/G3314,"")</x:f>
        <x:v>0</x:v>
      </x:c>
      <x:c r="K3314" s="10" t="n">
        <x:f>IF(G3314&gt;0,F3314/G3314,"")</x:f>
        <x:v>0</x:v>
      </x:c>
      <x:c r="L3314" s="23" t="n">
        <x:v>12.3324781612</x:v>
      </x:c>
      <x:c r="M3314" s="23" t="n">
        <x:v>0.9596586113</x:v>
      </x:c>
      <x:c r="N3314" s="23" t="n">
        <x:v>16.0819096215</x:v>
      </x:c>
      <x:c r="O3314" s="8" t="n">
        <x:v>13109</x:v>
      </x:c>
      <x:c r="P3314" s="24" t="n">
        <x:v>0.9918287055</x:v>
      </x:c>
      <x:c r="Q3314" s="23" t="n">
        <x:v>84.1203086965</x:v>
      </x:c>
      <x:c r="R3314" s="1" t="str">
        <x:v>Provisional; source boundaries unverified</x:v>
      </x:c>
      <x:c r="S3314" s="1" t="str">
        <x:v>complete_month</x:v>
      </x:c>
    </x:row>
    <x:row r="3315" ht="22" customHeight="1">
      <x:c r="A3315" s="7" t="n">
        <x:v>44986</x:v>
      </x:c>
      <x:c r="B3315" s="1" t="str">
        <x:v>Malchow</x:v>
      </x:c>
      <x:c r="C3315" s="1" t="str">
        <x:v>Lichtenberg</x:v>
      </x:c>
      <x:c r="D3315" s="8" t="n">
        <x:v>0</x:v>
      </x:c>
      <x:c r="E3315" s="8" t="n">
        <x:v>0</x:v>
      </x:c>
      <x:c r="F3315" s="8" t="n">
        <x:v>0</x:v>
      </x:c>
      <x:c r="G3315" s="22" t="n">
        <x:v>151.7170457884</x:v>
      </x:c>
      <x:c r="H3315" s="8" t="n">
        <x:v>2083</x:v>
      </x:c>
      <x:c r="I3315" s="10" t="n">
        <x:f>IF(G3315&gt;0,D3315/G3315,"")</x:f>
        <x:v>0</x:v>
      </x:c>
      <x:c r="J3315" s="10" t="n">
        <x:f>IF(G3315&gt;0,E3315/G3315,"")</x:f>
        <x:v>0</x:v>
      </x:c>
      <x:c r="K3315" s="10" t="n">
        <x:f>IF(G3315&gt;0,F3315/G3315,"")</x:f>
        <x:v>0</x:v>
      </x:c>
      <x:c r="L3315" s="23" t="n">
        <x:v>10.3170424417</x:v>
      </x:c>
      <x:c r="M3315" s="23" t="n">
        <x:v>-1.6309722404</x:v>
      </x:c>
      <x:c r="N3315" s="23"/>
      <x:c r="O3315" s="8" t="n">
        <x:v>2911</x:v>
      </x:c>
      <x:c r="P3315" s="24" t="n">
        <x:v>1</x:v>
      </x:c>
      <x:c r="Q3315" s="23" t="n">
        <x:v>81.4535819881</x:v>
      </x:c>
      <x:c r="R3315" s="1" t="str">
        <x:v>Provisional; source boundaries unverified</x:v>
      </x:c>
      <x:c r="S3315" s="1" t="str">
        <x:v>complete_month</x:v>
      </x:c>
    </x:row>
    <x:row r="3316" ht="22" customHeight="1">
      <x:c r="A3316" s="7" t="n">
        <x:v>44986</x:v>
      </x:c>
      <x:c r="B3316" s="1" t="str">
        <x:v>Neu-Hohenschönhausen</x:v>
      </x:c>
      <x:c r="C3316" s="1" t="str">
        <x:v>Lichtenberg</x:v>
      </x:c>
      <x:c r="D3316" s="8" t="n">
        <x:v>0</x:v>
      </x:c>
      <x:c r="E3316" s="8" t="n">
        <x:v>0</x:v>
      </x:c>
      <x:c r="F3316" s="8" t="n">
        <x:v>0</x:v>
      </x:c>
      <x:c r="G3316" s="22" t="n">
        <x:v>515.0413802966</x:v>
      </x:c>
      <x:c r="H3316" s="8" t="n">
        <x:v>13035</x:v>
      </x:c>
      <x:c r="I3316" s="10" t="n">
        <x:f>IF(G3316&gt;0,D3316/G3316,"")</x:f>
        <x:v>0</x:v>
      </x:c>
      <x:c r="J3316" s="10" t="n">
        <x:f>IF(G3316&gt;0,E3316/G3316,"")</x:f>
        <x:v>0</x:v>
      </x:c>
      <x:c r="K3316" s="10" t="n">
        <x:f>IF(G3316&gt;0,F3316/G3316,"")</x:f>
        <x:v>0</x:v>
      </x:c>
      <x:c r="L3316" s="23" t="n">
        <x:v>11.8054486893</x:v>
      </x:c>
      <x:c r="M3316" s="23" t="n">
        <x:v>0.2006150986</x:v>
      </x:c>
      <x:c r="N3316" s="23"/>
      <x:c r="O3316" s="8" t="n">
        <x:v>9698</x:v>
      </x:c>
      <x:c r="P3316" s="24" t="n">
        <x:v>1</x:v>
      </x:c>
      <x:c r="Q3316" s="23" t="n">
        <x:v>81.4535819881</x:v>
      </x:c>
      <x:c r="R3316" s="1" t="str">
        <x:v>Provisional; source boundaries unverified</x:v>
      </x:c>
      <x:c r="S3316" s="1" t="str">
        <x:v>complete_month</x:v>
      </x:c>
    </x:row>
    <x:row r="3317" ht="22" customHeight="1">
      <x:c r="A3317" s="7" t="n">
        <x:v>44986</x:v>
      </x:c>
      <x:c r="B3317" s="1" t="str">
        <x:v>Rummelsburg</x:v>
      </x:c>
      <x:c r="C3317" s="1" t="str">
        <x:v>Lichtenberg</x:v>
      </x:c>
      <x:c r="D3317" s="8" t="n">
        <x:v>0</x:v>
      </x:c>
      <x:c r="E3317" s="8" t="n">
        <x:v>0</x:v>
      </x:c>
      <x:c r="F3317" s="8" t="n">
        <x:v>0</x:v>
      </x:c>
      <x:c r="G3317" s="22" t="n">
        <x:v>440.5137955718</x:v>
      </x:c>
      <x:c r="H3317" s="8" t="n">
        <x:v>3840</x:v>
      </x:c>
      <x:c r="I3317" s="10" t="n">
        <x:f>IF(G3317&gt;0,D3317/G3317,"")</x:f>
        <x:v>0</x:v>
      </x:c>
      <x:c r="J3317" s="10" t="n">
        <x:f>IF(G3317&gt;0,E3317/G3317,"")</x:f>
        <x:v>0</x:v>
      </x:c>
      <x:c r="K3317" s="10" t="n">
        <x:f>IF(G3317&gt;0,F3317/G3317,"")</x:f>
        <x:v>0</x:v>
      </x:c>
      <x:c r="L3317" s="23" t="n">
        <x:v>11.8581285714</x:v>
      </x:c>
      <x:c r="M3317" s="23" t="n">
        <x:v>1.7912204911</x:v>
      </x:c>
      <x:c r="N3317" s="23" t="n">
        <x:v>16.0078466239</x:v>
      </x:c>
      <x:c r="O3317" s="8" t="n">
        <x:v>8353</x:v>
      </x:c>
      <x:c r="P3317" s="24" t="n">
        <x:v>1</x:v>
      </x:c>
      <x:c r="Q3317" s="23" t="n">
        <x:v>84.1203086965</x:v>
      </x:c>
      <x:c r="R3317" s="1" t="str">
        <x:v>Provisional; source boundaries unverified</x:v>
      </x:c>
      <x:c r="S3317" s="1" t="str">
        <x:v>complete_month</x:v>
      </x:c>
    </x:row>
    <x:row r="3318" ht="22" customHeight="1">
      <x:c r="A3318" s="7" t="n">
        <x:v>44986</x:v>
      </x:c>
      <x:c r="B3318" s="1" t="str">
        <x:v>Wartenberg</x:v>
      </x:c>
      <x:c r="C3318" s="1" t="str">
        <x:v>Lichtenberg</x:v>
      </x:c>
      <x:c r="D3318" s="8" t="n">
        <x:v>0</x:v>
      </x:c>
      <x:c r="E3318" s="8" t="n">
        <x:v>0</x:v>
      </x:c>
      <x:c r="F3318" s="8" t="n">
        <x:v>0</x:v>
      </x:c>
      <x:c r="G3318" s="22" t="n">
        <x:v>691.9908394716</x:v>
      </x:c>
      <x:c r="H3318" s="8" t="n">
        <x:v>2669</x:v>
      </x:c>
      <x:c r="I3318" s="10" t="n">
        <x:f>IF(G3318&gt;0,D3318/G3318,"")</x:f>
        <x:v>0</x:v>
      </x:c>
      <x:c r="J3318" s="10" t="n">
        <x:f>IF(G3318&gt;0,E3318/G3318,"")</x:f>
        <x:v>0</x:v>
      </x:c>
      <x:c r="K3318" s="10" t="n">
        <x:f>IF(G3318&gt;0,F3318/G3318,"")</x:f>
        <x:v>0</x:v>
      </x:c>
      <x:c r="L3318" s="23" t="n">
        <x:v>11.0248444238</x:v>
      </x:c>
      <x:c r="M3318" s="23" t="n">
        <x:v>1.1430219442</x:v>
      </x:c>
      <x:c r="N3318" s="23"/>
      <x:c r="O3318" s="8" t="n">
        <x:v>12952</x:v>
      </x:c>
      <x:c r="P3318" s="24" t="n">
        <x:v>1</x:v>
      </x:c>
      <x:c r="Q3318" s="23" t="n">
        <x:v>81.4535819881</x:v>
      </x:c>
      <x:c r="R3318" s="1" t="str">
        <x:v>Provisional; source boundaries unverified</x:v>
      </x:c>
      <x:c r="S3318" s="1" t="str">
        <x:v>complete_month</x:v>
      </x:c>
    </x:row>
    <x:row r="3319" ht="22" customHeight="1">
      <x:c r="A3319" s="7" t="n">
        <x:v>44986</x:v>
      </x:c>
      <x:c r="B3319" s="1" t="str">
        <x:v>Biesdorf</x:v>
      </x:c>
      <x:c r="C3319" s="1" t="str">
        <x:v>Marzahn-Hellersdorf</x:v>
      </x:c>
      <x:c r="D3319" s="8" t="n">
        <x:v>0</x:v>
      </x:c>
      <x:c r="E3319" s="8" t="n">
        <x:v>0</x:v>
      </x:c>
      <x:c r="F3319" s="8" t="n">
        <x:v>0</x:v>
      </x:c>
      <x:c r="G3319" s="22" t="n">
        <x:v>1243.5298784253</x:v>
      </x:c>
      <x:c r="H3319" s="8" t="n">
        <x:v>18089</x:v>
      </x:c>
      <x:c r="I3319" s="10" t="n">
        <x:f>IF(G3319&gt;0,D3319/G3319,"")</x:f>
        <x:v>0</x:v>
      </x:c>
      <x:c r="J3319" s="10" t="n">
        <x:f>IF(G3319&gt;0,E3319/G3319,"")</x:f>
        <x:v>0</x:v>
      </x:c>
      <x:c r="K3319" s="10" t="n">
        <x:f>IF(G3319&gt;0,F3319/G3319,"")</x:f>
        <x:v>0</x:v>
      </x:c>
      <x:c r="L3319" s="23" t="n">
        <x:v>11.0907046808</x:v>
      </x:c>
      <x:c r="M3319" s="23" t="n">
        <x:v>2.2744392474</x:v>
      </x:c>
      <x:c r="N3319" s="23"/>
      <x:c r="O3319" s="8" t="n">
        <x:v>23120</x:v>
      </x:c>
      <x:c r="P3319" s="24" t="n">
        <x:v>1</x:v>
      </x:c>
      <x:c r="Q3319" s="23" t="n">
        <x:v>83.9427864466</x:v>
      </x:c>
      <x:c r="R3319" s="1" t="str">
        <x:v>Provisional; source boundaries unverified</x:v>
      </x:c>
      <x:c r="S3319" s="1" t="str">
        <x:v>complete_month</x:v>
      </x:c>
    </x:row>
    <x:row r="3320" ht="22" customHeight="1">
      <x:c r="A3320" s="7" t="n">
        <x:v>44986</x:v>
      </x:c>
      <x:c r="B3320" s="1" t="str">
        <x:v>Hellersdorf</x:v>
      </x:c>
      <x:c r="C3320" s="1" t="str">
        <x:v>Marzahn-Hellersdorf</x:v>
      </x:c>
      <x:c r="D3320" s="8" t="n">
        <x:v>0</x:v>
      </x:c>
      <x:c r="E3320" s="8" t="n">
        <x:v>0</x:v>
      </x:c>
      <x:c r="F3320" s="8" t="n">
        <x:v>0</x:v>
      </x:c>
      <x:c r="G3320" s="22" t="n">
        <x:v>814.151898278</x:v>
      </x:c>
      <x:c r="H3320" s="8" t="n">
        <x:v>22203</x:v>
      </x:c>
      <x:c r="I3320" s="10" t="n">
        <x:f>IF(G3320&gt;0,D3320/G3320,"")</x:f>
        <x:v>0</x:v>
      </x:c>
      <x:c r="J3320" s="10" t="n">
        <x:f>IF(G3320&gt;0,E3320/G3320,"")</x:f>
        <x:v>0</x:v>
      </x:c>
      <x:c r="K3320" s="10" t="n">
        <x:f>IF(G3320&gt;0,F3320/G3320,"")</x:f>
        <x:v>0</x:v>
      </x:c>
      <x:c r="L3320" s="23" t="n">
        <x:v>11.203631113</x:v>
      </x:c>
      <x:c r="M3320" s="23" t="n">
        <x:v>1.5126570888</x:v>
      </x:c>
      <x:c r="N3320" s="23"/>
      <x:c r="O3320" s="8" t="n">
        <x:v>15245</x:v>
      </x:c>
      <x:c r="P3320" s="24" t="n">
        <x:v>1</x:v>
      </x:c>
      <x:c r="Q3320" s="23" t="n">
        <x:v>83.9077734344</x:v>
      </x:c>
      <x:c r="R3320" s="1" t="str">
        <x:v>Provisional; source boundaries unverified</x:v>
      </x:c>
      <x:c r="S3320" s="1" t="str">
        <x:v>complete_month</x:v>
      </x:c>
    </x:row>
    <x:row r="3321" ht="22" customHeight="1">
      <x:c r="A3321" s="7" t="n">
        <x:v>44986</x:v>
      </x:c>
      <x:c r="B3321" s="1" t="str">
        <x:v>Kaulsdorf</x:v>
      </x:c>
      <x:c r="C3321" s="1" t="str">
        <x:v>Marzahn-Hellersdorf</x:v>
      </x:c>
      <x:c r="D3321" s="8" t="n">
        <x:v>0</x:v>
      </x:c>
      <x:c r="E3321" s="8" t="n">
        <x:v>0</x:v>
      </x:c>
      <x:c r="F3321" s="8" t="n">
        <x:v>0</x:v>
      </x:c>
      <x:c r="G3321" s="22" t="n">
        <x:v>868.3794565529</x:v>
      </x:c>
      <x:c r="H3321" s="8" t="n">
        <x:v>6320</x:v>
      </x:c>
      <x:c r="I3321" s="10" t="n">
        <x:f>IF(G3321&gt;0,D3321/G3321,"")</x:f>
        <x:v>0</x:v>
      </x:c>
      <x:c r="J3321" s="10" t="n">
        <x:f>IF(G3321&gt;0,E3321/G3321,"")</x:f>
        <x:v>0</x:v>
      </x:c>
      <x:c r="K3321" s="10" t="n">
        <x:f>IF(G3321&gt;0,F3321/G3321,"")</x:f>
        <x:v>0</x:v>
      </x:c>
      <x:c r="L3321" s="23" t="n">
        <x:v>10.9380260337</x:v>
      </x:c>
      <x:c r="M3321" s="23" t="n">
        <x:v>0.5810164227</x:v>
      </x:c>
      <x:c r="N3321" s="23"/>
      <x:c r="O3321" s="8" t="n">
        <x:v>16278</x:v>
      </x:c>
      <x:c r="P3321" s="24" t="n">
        <x:v>1</x:v>
      </x:c>
      <x:c r="Q3321" s="23" t="n">
        <x:v>83.9077734344</x:v>
      </x:c>
      <x:c r="R3321" s="1" t="str">
        <x:v>Provisional; source boundaries unverified</x:v>
      </x:c>
      <x:c r="S3321" s="1" t="str">
        <x:v>complete_month</x:v>
      </x:c>
    </x:row>
    <x:row r="3322" ht="22" customHeight="1">
      <x:c r="A3322" s="7" t="n">
        <x:v>44986</x:v>
      </x:c>
      <x:c r="B3322" s="1" t="str">
        <x:v>Mahlsdorf</x:v>
      </x:c>
      <x:c r="C3322" s="1" t="str">
        <x:v>Marzahn-Hellersdorf</x:v>
      </x:c>
      <x:c r="D3322" s="8" t="n">
        <x:v>0</x:v>
      </x:c>
      <x:c r="E3322" s="8" t="n">
        <x:v>0</x:v>
      </x:c>
      <x:c r="F3322" s="8" t="n">
        <x:v>0</x:v>
      </x:c>
      <x:c r="G3322" s="22" t="n">
        <x:v>1298.1759088596</x:v>
      </x:c>
      <x:c r="H3322" s="8" t="n">
        <x:v>11419</x:v>
      </x:c>
      <x:c r="I3322" s="10" t="n">
        <x:f>IF(G3322&gt;0,D3322/G3322,"")</x:f>
        <x:v>0</x:v>
      </x:c>
      <x:c r="J3322" s="10" t="n">
        <x:f>IF(G3322&gt;0,E3322/G3322,"")</x:f>
        <x:v>0</x:v>
      </x:c>
      <x:c r="K3322" s="10" t="n">
        <x:f>IF(G3322&gt;0,F3322/G3322,"")</x:f>
        <x:v>0</x:v>
      </x:c>
      <x:c r="L3322" s="23" t="n">
        <x:v>11.0726106865</x:v>
      </x:c>
      <x:c r="M3322" s="23" t="n">
        <x:v>1.2471254321</x:v>
      </x:c>
      <x:c r="N3322" s="23"/>
      <x:c r="O3322" s="8" t="n">
        <x:v>23964</x:v>
      </x:c>
      <x:c r="P3322" s="24" t="n">
        <x:v>0.9992494371</x:v>
      </x:c>
      <x:c r="Q3322" s="23" t="n">
        <x:v>83.903450998</x:v>
      </x:c>
      <x:c r="R3322" s="1" t="str">
        <x:v>Provisional; source boundaries unverified</x:v>
      </x:c>
      <x:c r="S3322" s="1" t="str">
        <x:v>complete_month</x:v>
      </x:c>
    </x:row>
    <x:row r="3323" ht="22" customHeight="1">
      <x:c r="A3323" s="7" t="n">
        <x:v>44986</x:v>
      </x:c>
      <x:c r="B3323" s="1" t="str">
        <x:v>Marzahn</x:v>
      </x:c>
      <x:c r="C3323" s="1" t="str">
        <x:v>Marzahn-Hellersdorf</x:v>
      </x:c>
      <x:c r="D3323" s="8" t="n">
        <x:v>0</x:v>
      </x:c>
      <x:c r="E3323" s="8" t="n">
        <x:v>0</x:v>
      </x:c>
      <x:c r="F3323" s="8" t="n">
        <x:v>0</x:v>
      </x:c>
      <x:c r="G3323" s="22" t="n">
        <x:v>1954.0152051055</x:v>
      </x:c>
      <x:c r="H3323" s="8" t="n">
        <x:v>38922</x:v>
      </x:c>
      <x:c r="I3323" s="10" t="n">
        <x:f>IF(G3323&gt;0,D3323/G3323,"")</x:f>
        <x:v>0</x:v>
      </x:c>
      <x:c r="J3323" s="10" t="n">
        <x:f>IF(G3323&gt;0,E3323/G3323,"")</x:f>
        <x:v>0</x:v>
      </x:c>
      <x:c r="K3323" s="10" t="n">
        <x:f>IF(G3323&gt;0,F3323/G3323,"")</x:f>
        <x:v>0</x:v>
      </x:c>
      <x:c r="L3323" s="23" t="n">
        <x:v>11.726969857</x:v>
      </x:c>
      <x:c r="M3323" s="23" t="n">
        <x:v>1.2251711375</x:v>
      </x:c>
      <x:c r="N3323" s="23"/>
      <x:c r="O3323" s="8" t="n">
        <x:v>36206</x:v>
      </x:c>
      <x:c r="P3323" s="24" t="n">
        <x:v>1</x:v>
      </x:c>
      <x:c r="Q3323" s="23" t="n">
        <x:v>82.9447844186</x:v>
      </x:c>
      <x:c r="R3323" s="1" t="str">
        <x:v>Provisional; source boundaries unverified</x:v>
      </x:c>
      <x:c r="S3323" s="1" t="str">
        <x:v>complete_month</x:v>
      </x:c>
    </x:row>
    <x:row r="3324" ht="22" customHeight="1">
      <x:c r="A3324" s="7" t="n">
        <x:v>44986</x:v>
      </x:c>
      <x:c r="B3324" s="1" t="str">
        <x:v>Gesundbrunnen</x:v>
      </x:c>
      <x:c r="C3324" s="1" t="str">
        <x:v>Mitte</x:v>
      </x:c>
      <x:c r="D3324" s="8" t="n">
        <x:v>4</x:v>
      </x:c>
      <x:c r="E3324" s="8" t="n">
        <x:v>600</x:v>
      </x:c>
      <x:c r="F3324" s="8" t="n">
        <x:v>4</x:v>
      </x:c>
      <x:c r="G3324" s="22" t="n">
        <x:v>605.3294964406</x:v>
      </x:c>
      <x:c r="H3324" s="8" t="n">
        <x:v>10494</x:v>
      </x:c>
      <x:c r="I3324" s="10" t="n">
        <x:f>IF(G3324&gt;0,D3324/G3324,"")</x:f>
        <x:v>0.006607971399907675</x:v>
      </x:c>
      <x:c r="J3324" s="10" t="n">
        <x:f>IF(G3324&gt;0,E3324/G3324,"")</x:f>
        <x:v>0.9911957099861514</x:v>
      </x:c>
      <x:c r="K3324" s="10" t="n">
        <x:f>IF(G3324&gt;0,F3324/G3324,"")</x:f>
        <x:v>0.006607971399907675</x:v>
      </x:c>
      <x:c r="L3324" s="23" t="n">
        <x:v>12.4538728156</x:v>
      </x:c>
      <x:c r="M3324" s="23" t="n">
        <x:v>2.4089507186</x:v>
      </x:c>
      <x:c r="N3324" s="23"/>
      <x:c r="O3324" s="8" t="n">
        <x:v>11443</x:v>
      </x:c>
      <x:c r="P3324" s="24" t="n">
        <x:v>1</x:v>
      </x:c>
      <x:c r="Q3324" s="23" t="n">
        <x:v>82.9297375961</x:v>
      </x:c>
      <x:c r="R3324" s="1" t="str">
        <x:v>Provisional; source boundaries unverified</x:v>
      </x:c>
      <x:c r="S3324" s="1" t="str">
        <x:v>complete_month</x:v>
      </x:c>
    </x:row>
    <x:row r="3325" ht="22" customHeight="1">
      <x:c r="A3325" s="7" t="n">
        <x:v>44986</x:v>
      </x:c>
      <x:c r="B3325" s="1" t="str">
        <x:v>Hansaviertel</x:v>
      </x:c>
      <x:c r="C3325" s="1" t="str">
        <x:v>Mitte</x:v>
      </x:c>
      <x:c r="D3325" s="8" t="n">
        <x:v>0</x:v>
      </x:c>
      <x:c r="E3325" s="8" t="n">
        <x:v>0</x:v>
      </x:c>
      <x:c r="F3325" s="8" t="n">
        <x:v>0</x:v>
      </x:c>
      <x:c r="G3325" s="22" t="n">
        <x:v>52.8035242243</x:v>
      </x:c>
      <x:c r="H3325" s="8" t="n">
        <x:v>762</x:v>
      </x:c>
      <x:c r="I3325" s="10" t="n">
        <x:f>IF(G3325&gt;0,D3325/G3325,"")</x:f>
        <x:v>0</x:v>
      </x:c>
      <x:c r="J3325" s="10" t="n">
        <x:f>IF(G3325&gt;0,E3325/G3325,"")</x:f>
        <x:v>0</x:v>
      </x:c>
      <x:c r="K3325" s="10" t="n">
        <x:f>IF(G3325&gt;0,F3325/G3325,"")</x:f>
        <x:v>0</x:v>
      </x:c>
      <x:c r="L3325" s="23" t="n">
        <x:v>11.3697285568</x:v>
      </x:c>
      <x:c r="M3325" s="23" t="n">
        <x:v>1.518494567</x:v>
      </x:c>
      <x:c r="N3325" s="23" t="n">
        <x:v>14.7013534606</x:v>
      </x:c>
      <x:c r="O3325" s="8" t="n">
        <x:v>1065</x:v>
      </x:c>
      <x:c r="P3325" s="24" t="n">
        <x:v>1</x:v>
      </x:c>
      <x:c r="Q3325" s="23" t="n">
        <x:v>84.4744358264</x:v>
      </x:c>
      <x:c r="R3325" s="1" t="str">
        <x:v>Provisional; source boundaries unverified</x:v>
      </x:c>
      <x:c r="S3325" s="1" t="str">
        <x:v>complete_month</x:v>
      </x:c>
    </x:row>
    <x:row r="3326" ht="22" customHeight="1">
      <x:c r="A3326" s="7" t="n">
        <x:v>44986</x:v>
      </x:c>
      <x:c r="B3326" s="1" t="str">
        <x:v>Mitte</x:v>
      </x:c>
      <x:c r="C3326" s="1" t="str">
        <x:v>Mitte</x:v>
      </x:c>
      <x:c r="D3326" s="8" t="n">
        <x:v>0</x:v>
      </x:c>
      <x:c r="E3326" s="8" t="n">
        <x:v>0</x:v>
      </x:c>
      <x:c r="F3326" s="8" t="n">
        <x:v>0</x:v>
      </x:c>
      <x:c r="G3326" s="22" t="n">
        <x:v>1067.3801728383</x:v>
      </x:c>
      <x:c r="H3326" s="8" t="n">
        <x:v>12866</x:v>
      </x:c>
      <x:c r="I3326" s="10" t="n">
        <x:f>IF(G3326&gt;0,D3326/G3326,"")</x:f>
        <x:v>0</x:v>
      </x:c>
      <x:c r="J3326" s="10" t="n">
        <x:f>IF(G3326&gt;0,E3326/G3326,"")</x:f>
        <x:v>0</x:v>
      </x:c>
      <x:c r="K3326" s="10" t="n">
        <x:f>IF(G3326&gt;0,F3326/G3326,"")</x:f>
        <x:v>0</x:v>
      </x:c>
      <x:c r="L3326" s="23" t="n">
        <x:v>11.9797164515</x:v>
      </x:c>
      <x:c r="M3326" s="23" t="n">
        <x:v>2.0768372419</x:v>
      </x:c>
      <x:c r="N3326" s="23" t="n">
        <x:v>17.5800026328</x:v>
      </x:c>
      <x:c r="O3326" s="8" t="n">
        <x:v>19904</x:v>
      </x:c>
      <x:c r="P3326" s="24" t="n">
        <x:v>0.9998492992</x:v>
      </x:c>
      <x:c r="Q3326" s="23" t="n">
        <x:v>84.3403392427</x:v>
      </x:c>
      <x:c r="R3326" s="1" t="str">
        <x:v>Provisional; source boundaries unverified</x:v>
      </x:c>
      <x:c r="S3326" s="1" t="str">
        <x:v>complete_month</x:v>
      </x:c>
    </x:row>
    <x:row r="3327" ht="22" customHeight="1">
      <x:c r="A3327" s="7" t="n">
        <x:v>44986</x:v>
      </x:c>
      <x:c r="B3327" s="1" t="str">
        <x:v>Moabit</x:v>
      </x:c>
      <x:c r="C3327" s="1" t="str">
        <x:v>Mitte</x:v>
      </x:c>
      <x:c r="D3327" s="8" t="n">
        <x:v>1</x:v>
      </x:c>
      <x:c r="E3327" s="8" t="n">
        <x:v>10</x:v>
      </x:c>
      <x:c r="F3327" s="8" t="n">
        <x:v>1</x:v>
      </x:c>
      <x:c r="G3327" s="22" t="n">
        <x:v>770.5502108533</x:v>
      </x:c>
      <x:c r="H3327" s="8" t="n">
        <x:v>10113</x:v>
      </x:c>
      <x:c r="I3327" s="10" t="n">
        <x:f>IF(G3327&gt;0,D3327/G3327,"")</x:f>
        <x:v>0.0012977739619234022</x:v>
      </x:c>
      <x:c r="J3327" s="10" t="n">
        <x:f>IF(G3327&gt;0,E3327/G3327,"")</x:f>
        <x:v>0.012977739619234022</x:v>
      </x:c>
      <x:c r="K3327" s="10" t="n">
        <x:f>IF(G3327&gt;0,F3327/G3327,"")</x:f>
        <x:v>0.0012977739619234022</x:v>
      </x:c>
      <x:c r="L3327" s="23" t="n">
        <x:v>12.4243381363</x:v>
      </x:c>
      <x:c r="M3327" s="23" t="n">
        <x:v>2.6919751679</x:v>
      </x:c>
      <x:c r="N3327" s="23"/>
      <x:c r="O3327" s="8" t="n">
        <x:v>14289</x:v>
      </x:c>
      <x:c r="P3327" s="24" t="n">
        <x:v>0.9973476652</x:v>
      </x:c>
      <x:c r="Q3327" s="23" t="n">
        <x:v>84.4229529515</x:v>
      </x:c>
      <x:c r="R3327" s="1" t="str">
        <x:v>Provisional; source boundaries unverified</x:v>
      </x:c>
      <x:c r="S3327" s="1" t="str">
        <x:v>complete_month</x:v>
      </x:c>
    </x:row>
    <x:row r="3328" ht="22" customHeight="1">
      <x:c r="A3328" s="7" t="n">
        <x:v>44986</x:v>
      </x:c>
      <x:c r="B3328" s="1" t="str">
        <x:v>Tiergarten</x:v>
      </x:c>
      <x:c r="C3328" s="1" t="str">
        <x:v>Mitte</x:v>
      </x:c>
      <x:c r="D3328" s="8" t="n">
        <x:v>0</x:v>
      </x:c>
      <x:c r="E3328" s="8" t="n">
        <x:v>0</x:v>
      </x:c>
      <x:c r="F3328" s="8" t="n">
        <x:v>0</x:v>
      </x:c>
      <x:c r="G3328" s="22" t="n">
        <x:v>518.1938464632</x:v>
      </x:c>
      <x:c r="H3328" s="8" t="n">
        <x:v>17961</x:v>
      </x:c>
      <x:c r="I3328" s="10" t="n">
        <x:f>IF(G3328&gt;0,D3328/G3328,"")</x:f>
        <x:v>0</x:v>
      </x:c>
      <x:c r="J3328" s="10" t="n">
        <x:f>IF(G3328&gt;0,E3328/G3328,"")</x:f>
        <x:v>0</x:v>
      </x:c>
      <x:c r="K3328" s="10" t="n">
        <x:f>IF(G3328&gt;0,F3328/G3328,"")</x:f>
        <x:v>0</x:v>
      </x:c>
      <x:c r="L3328" s="23" t="n">
        <x:v>10.5839796231</x:v>
      </x:c>
      <x:c r="M3328" s="23" t="n">
        <x:v>1.0051153043</x:v>
      </x:c>
      <x:c r="N3328" s="23" t="n">
        <x:v>16.8513185568</x:v>
      </x:c>
      <x:c r="O3328" s="8" t="n">
        <x:v>9730</x:v>
      </x:c>
      <x:c r="P3328" s="24" t="n">
        <x:v>0.9992810927</x:v>
      </x:c>
      <x:c r="Q3328" s="23" t="n">
        <x:v>84.3771428168</x:v>
      </x:c>
      <x:c r="R3328" s="1" t="str">
        <x:v>Provisional; source boundaries unverified</x:v>
      </x:c>
      <x:c r="S3328" s="1" t="str">
        <x:v>complete_month</x:v>
      </x:c>
    </x:row>
    <x:row r="3329" ht="22" customHeight="1">
      <x:c r="A3329" s="7" t="n">
        <x:v>44986</x:v>
      </x:c>
      <x:c r="B3329" s="1" t="str">
        <x:v>Wedding</x:v>
      </x:c>
      <x:c r="C3329" s="1" t="str">
        <x:v>Mitte</x:v>
      </x:c>
      <x:c r="D3329" s="8" t="n">
        <x:v>0</x:v>
      </x:c>
      <x:c r="E3329" s="8" t="n">
        <x:v>0</x:v>
      </x:c>
      <x:c r="F3329" s="8" t="n">
        <x:v>0</x:v>
      </x:c>
      <x:c r="G3329" s="22" t="n">
        <x:v>924.0694724757</x:v>
      </x:c>
      <x:c r="H3329" s="8" t="n">
        <x:v>15515</x:v>
      </x:c>
      <x:c r="I3329" s="10" t="n">
        <x:f>IF(G3329&gt;0,D3329/G3329,"")</x:f>
        <x:v>0</x:v>
      </x:c>
      <x:c r="J3329" s="10" t="n">
        <x:f>IF(G3329&gt;0,E3329/G3329,"")</x:f>
        <x:v>0</x:v>
      </x:c>
      <x:c r="K3329" s="10" t="n">
        <x:f>IF(G3329&gt;0,F3329/G3329,"")</x:f>
        <x:v>0</x:v>
      </x:c>
      <x:c r="L3329" s="23" t="n">
        <x:v>11.9194805288</x:v>
      </x:c>
      <x:c r="M3329" s="23" t="n">
        <x:v>2.3906007475</x:v>
      </x:c>
      <x:c r="N3329" s="23"/>
      <x:c r="O3329" s="8" t="n">
        <x:v>17232</x:v>
      </x:c>
      <x:c r="P3329" s="24" t="n">
        <x:v>1</x:v>
      </x:c>
      <x:c r="Q3329" s="23" t="n">
        <x:v>82.8762605442</x:v>
      </x:c>
      <x:c r="R3329" s="1" t="str">
        <x:v>Provisional; source boundaries unverified</x:v>
      </x:c>
      <x:c r="S3329" s="1" t="str">
        <x:v>complete_month</x:v>
      </x:c>
    </x:row>
    <x:row r="3330" ht="22" customHeight="1">
      <x:c r="A3330" s="7" t="n">
        <x:v>44986</x:v>
      </x:c>
      <x:c r="B3330" s="1" t="str">
        <x:v>Britz</x:v>
      </x:c>
      <x:c r="C3330" s="1" t="str">
        <x:v>Neukölln</x:v>
      </x:c>
      <x:c r="D3330" s="8" t="n">
        <x:v>0</x:v>
      </x:c>
      <x:c r="E3330" s="8" t="n">
        <x:v>0</x:v>
      </x:c>
      <x:c r="F3330" s="8" t="n">
        <x:v>0</x:v>
      </x:c>
      <x:c r="G3330" s="22" t="n">
        <x:v>1238.6367203258</x:v>
      </x:c>
      <x:c r="H3330" s="8" t="n">
        <x:v>19344</x:v>
      </x:c>
      <x:c r="I3330" s="10" t="n">
        <x:f>IF(G3330&gt;0,D3330/G3330,"")</x:f>
        <x:v>0</x:v>
      </x:c>
      <x:c r="J3330" s="10" t="n">
        <x:f>IF(G3330&gt;0,E3330/G3330,"")</x:f>
        <x:v>0</x:v>
      </x:c>
      <x:c r="K3330" s="10" t="n">
        <x:f>IF(G3330&gt;0,F3330/G3330,"")</x:f>
        <x:v>0</x:v>
      </x:c>
      <x:c r="L3330" s="23" t="n">
        <x:v>11.6248158585</x:v>
      </x:c>
      <x:c r="M3330" s="23" t="n">
        <x:v>2.3419665986</x:v>
      </x:c>
      <x:c r="N3330" s="23" t="n">
        <x:v>18.8258392299</x:v>
      </x:c>
      <x:c r="O3330" s="8" t="n">
        <x:v>23000</x:v>
      </x:c>
      <x:c r="P3330" s="24" t="n">
        <x:v>1</x:v>
      </x:c>
      <x:c r="Q3330" s="23" t="n">
        <x:v>85.8807974875</x:v>
      </x:c>
      <x:c r="R3330" s="1" t="str">
        <x:v>Provisional; source boundaries unverified</x:v>
      </x:c>
      <x:c r="S3330" s="1" t="str">
        <x:v>complete_month</x:v>
      </x:c>
    </x:row>
    <x:row r="3331" ht="22" customHeight="1">
      <x:c r="A3331" s="7" t="n">
        <x:v>44986</x:v>
      </x:c>
      <x:c r="B3331" s="1" t="str">
        <x:v>Buckow</x:v>
      </x:c>
      <x:c r="C3331" s="1" t="str">
        <x:v>Neukölln</x:v>
      </x:c>
      <x:c r="D3331" s="8" t="n">
        <x:v>0</x:v>
      </x:c>
      <x:c r="E3331" s="8" t="n">
        <x:v>0</x:v>
      </x:c>
      <x:c r="F3331" s="8" t="n">
        <x:v>0</x:v>
      </x:c>
      <x:c r="G3331" s="22" t="n">
        <x:v>634.5574643643</x:v>
      </x:c>
      <x:c r="H3331" s="8" t="n">
        <x:v>3920</x:v>
      </x:c>
      <x:c r="I3331" s="10" t="n">
        <x:f>IF(G3331&gt;0,D3331/G3331,"")</x:f>
        <x:v>0</x:v>
      </x:c>
      <x:c r="J3331" s="10" t="n">
        <x:f>IF(G3331&gt;0,E3331/G3331,"")</x:f>
        <x:v>0</x:v>
      </x:c>
      <x:c r="K3331" s="10" t="n">
        <x:f>IF(G3331&gt;0,F3331/G3331,"")</x:f>
        <x:v>0</x:v>
      </x:c>
      <x:c r="L3331" s="23"/>
      <x:c r="M3331" s="23"/>
      <x:c r="N3331" s="23"/>
      <x:c r="O3331" s="8"/>
      <x:c r="P3331" s="24"/>
      <x:c r="Q3331" s="23"/>
      <x:c r="R3331" s="1" t="str">
        <x:v>two_distinct_source_rows_per_month</x:v>
      </x:c>
      <x:c r="S3331" s="1" t="str">
        <x:v>complete_month</x:v>
      </x:c>
    </x:row>
    <x:row r="3332" ht="22" customHeight="1">
      <x:c r="A3332" s="7" t="n">
        <x:v>44986</x:v>
      </x:c>
      <x:c r="B3332" s="1" t="str">
        <x:v>Gropiusstadt</x:v>
      </x:c>
      <x:c r="C3332" s="1" t="str">
        <x:v>Neukölln</x:v>
      </x:c>
      <x:c r="D3332" s="8" t="n">
        <x:v>0</x:v>
      </x:c>
      <x:c r="E3332" s="8" t="n">
        <x:v>0</x:v>
      </x:c>
      <x:c r="F3332" s="8" t="n">
        <x:v>0</x:v>
      </x:c>
      <x:c r="G3332" s="22" t="n">
        <x:v>266.7851740718</x:v>
      </x:c>
      <x:c r="H3332" s="8" t="n">
        <x:v>5775</x:v>
      </x:c>
      <x:c r="I3332" s="10" t="n">
        <x:f>IF(G3332&gt;0,D3332/G3332,"")</x:f>
        <x:v>0</x:v>
      </x:c>
      <x:c r="J3332" s="10" t="n">
        <x:f>IF(G3332&gt;0,E3332/G3332,"")</x:f>
        <x:v>0</x:v>
      </x:c>
      <x:c r="K3332" s="10" t="n">
        <x:f>IF(G3332&gt;0,F3332/G3332,"")</x:f>
        <x:v>0</x:v>
      </x:c>
      <x:c r="L3332" s="23" t="n">
        <x:v>11.4973053691</x:v>
      </x:c>
      <x:c r="M3332" s="23" t="n">
        <x:v>2.3220073864</x:v>
      </x:c>
      <x:c r="N3332" s="23" t="n">
        <x:v>18.8625020408</x:v>
      </x:c>
      <x:c r="O3332" s="8" t="n">
        <x:v>5116</x:v>
      </x:c>
      <x:c r="P3332" s="24" t="n">
        <x:v>1</x:v>
      </x:c>
      <x:c r="Q3332" s="23" t="n">
        <x:v>86.3931649102</x:v>
      </x:c>
      <x:c r="R3332" s="1" t="str">
        <x:v>Provisional; source boundaries unverified</x:v>
      </x:c>
      <x:c r="S3332" s="1" t="str">
        <x:v>complete_month</x:v>
      </x:c>
    </x:row>
    <x:row r="3333" ht="22" customHeight="1">
      <x:c r="A3333" s="7" t="n">
        <x:v>44986</x:v>
      </x:c>
      <x:c r="B3333" s="1" t="str">
        <x:v>Neukölln</x:v>
      </x:c>
      <x:c r="C3333" s="1" t="str">
        <x:v>Neukölln</x:v>
      </x:c>
      <x:c r="D3333" s="8" t="n">
        <x:v>0</x:v>
      </x:c>
      <x:c r="E3333" s="8" t="n">
        <x:v>0</x:v>
      </x:c>
      <x:c r="F3333" s="8" t="n">
        <x:v>0</x:v>
      </x:c>
      <x:c r="G3333" s="22" t="n">
        <x:v>1169.6356276356</x:v>
      </x:c>
      <x:c r="H3333" s="8" t="n">
        <x:v>18567</x:v>
      </x:c>
      <x:c r="I3333" s="10" t="n">
        <x:f>IF(G3333&gt;0,D3333/G3333,"")</x:f>
        <x:v>0</x:v>
      </x:c>
      <x:c r="J3333" s="10" t="n">
        <x:f>IF(G3333&gt;0,E3333/G3333,"")</x:f>
        <x:v>0</x:v>
      </x:c>
      <x:c r="K3333" s="10" t="n">
        <x:f>IF(G3333&gt;0,F3333/G3333,"")</x:f>
        <x:v>0</x:v>
      </x:c>
      <x:c r="L3333" s="23" t="n">
        <x:v>12.3233860082</x:v>
      </x:c>
      <x:c r="M3333" s="23" t="n">
        <x:v>2.6462567705</x:v>
      </x:c>
      <x:c r="N3333" s="23" t="n">
        <x:v>19.5403418854</x:v>
      </x:c>
      <x:c r="O3333" s="8" t="n">
        <x:v>21392</x:v>
      </x:c>
      <x:c r="P3333" s="24" t="n">
        <x:v>0.9838568735</x:v>
      </x:c>
      <x:c r="Q3333" s="23" t="n">
        <x:v>84.2641746796</x:v>
      </x:c>
      <x:c r="R3333" s="1" t="str">
        <x:v>Provisional; source boundaries unverified</x:v>
      </x:c>
      <x:c r="S3333" s="1" t="str">
        <x:v>complete_month</x:v>
      </x:c>
    </x:row>
    <x:row r="3334" ht="22" customHeight="1">
      <x:c r="A3334" s="7" t="n">
        <x:v>44986</x:v>
      </x:c>
      <x:c r="B3334" s="1" t="str">
        <x:v>Rudow</x:v>
      </x:c>
      <x:c r="C3334" s="1" t="str">
        <x:v>Neukölln</x:v>
      </x:c>
      <x:c r="D3334" s="8" t="n">
        <x:v>0</x:v>
      </x:c>
      <x:c r="E3334" s="8" t="n">
        <x:v>0</x:v>
      </x:c>
      <x:c r="F3334" s="8" t="n">
        <x:v>0</x:v>
      </x:c>
      <x:c r="G3334" s="22" t="n">
        <x:v>1181.1736585532</x:v>
      </x:c>
      <x:c r="H3334" s="8" t="n">
        <x:v>10171</x:v>
      </x:c>
      <x:c r="I3334" s="10" t="n">
        <x:f>IF(G3334&gt;0,D3334/G3334,"")</x:f>
        <x:v>0</x:v>
      </x:c>
      <x:c r="J3334" s="10" t="n">
        <x:f>IF(G3334&gt;0,E3334/G3334,"")</x:f>
        <x:v>0</x:v>
      </x:c>
      <x:c r="K3334" s="10" t="n">
        <x:f>IF(G3334&gt;0,F3334/G3334,"")</x:f>
        <x:v>0</x:v>
      </x:c>
      <x:c r="L3334" s="23" t="n">
        <x:v>11.4693006298</x:v>
      </x:c>
      <x:c r="M3334" s="23" t="n">
        <x:v>2.2886765999</x:v>
      </x:c>
      <x:c r="N3334" s="23" t="n">
        <x:v>18.8209655361</x:v>
      </x:c>
      <x:c r="O3334" s="8" t="n">
        <x:v>21877</x:v>
      </x:c>
      <x:c r="P3334" s="24" t="n">
        <x:v>0.9986761618</x:v>
      </x:c>
      <x:c r="Q3334" s="23" t="n">
        <x:v>86.3826178901</x:v>
      </x:c>
      <x:c r="R3334" s="1" t="str">
        <x:v>Provisional; source boundaries unverified</x:v>
      </x:c>
      <x:c r="S3334" s="1" t="str">
        <x:v>complete_month</x:v>
      </x:c>
    </x:row>
    <x:row r="3335" ht="22" customHeight="1">
      <x:c r="A3335" s="7" t="n">
        <x:v>44986</x:v>
      </x:c>
      <x:c r="B3335" s="1" t="str">
        <x:v>Blankenburg</x:v>
      </x:c>
      <x:c r="C3335" s="1" t="str">
        <x:v>Pankow</x:v>
      </x:c>
      <x:c r="D3335" s="8" t="n">
        <x:v>0</x:v>
      </x:c>
      <x:c r="E3335" s="8" t="n">
        <x:v>0</x:v>
      </x:c>
      <x:c r="F3335" s="8" t="n">
        <x:v>0</x:v>
      </x:c>
      <x:c r="G3335" s="22" t="n">
        <x:v>605.851167077</x:v>
      </x:c>
      <x:c r="H3335" s="8" t="n">
        <x:v>5920</x:v>
      </x:c>
      <x:c r="I3335" s="10" t="n">
        <x:f>IF(G3335&gt;0,D3335/G3335,"")</x:f>
        <x:v>0</x:v>
      </x:c>
      <x:c r="J3335" s="10" t="n">
        <x:f>IF(G3335&gt;0,E3335/G3335,"")</x:f>
        <x:v>0</x:v>
      </x:c>
      <x:c r="K3335" s="10" t="n">
        <x:f>IF(G3335&gt;0,F3335/G3335,"")</x:f>
        <x:v>0</x:v>
      </x:c>
      <x:c r="L3335" s="23" t="n">
        <x:v>11.4281728706</x:v>
      </x:c>
      <x:c r="M3335" s="23" t="n">
        <x:v>-0.0817899466</x:v>
      </x:c>
      <x:c r="N3335" s="23"/>
      <x:c r="O3335" s="8" t="n">
        <x:v>11389</x:v>
      </x:c>
      <x:c r="P3335" s="24" t="n">
        <x:v>1</x:v>
      </x:c>
      <x:c r="Q3335" s="23" t="n">
        <x:v>81.4891142321</x:v>
      </x:c>
      <x:c r="R3335" s="1" t="str">
        <x:v>Provisional; source boundaries unverified</x:v>
      </x:c>
      <x:c r="S3335" s="1" t="str">
        <x:v>complete_month</x:v>
      </x:c>
    </x:row>
    <x:row r="3336" ht="22" customHeight="1">
      <x:c r="A3336" s="7" t="n">
        <x:v>44986</x:v>
      </x:c>
      <x:c r="B3336" s="1" t="str">
        <x:v>Blankenfelde</x:v>
      </x:c>
      <x:c r="C3336" s="1" t="str">
        <x:v>Pankow</x:v>
      </x:c>
      <x:c r="D3336" s="8" t="n">
        <x:v>0</x:v>
      </x:c>
      <x:c r="E3336" s="8" t="n">
        <x:v>0</x:v>
      </x:c>
      <x:c r="F3336" s="8" t="n">
        <x:v>0</x:v>
      </x:c>
      <x:c r="G3336" s="22" t="n">
        <x:v>1326.412150537</x:v>
      </x:c>
      <x:c r="H3336" s="8" t="n">
        <x:v>3882</x:v>
      </x:c>
      <x:c r="I3336" s="10" t="n">
        <x:f>IF(G3336&gt;0,D3336/G3336,"")</x:f>
        <x:v>0</x:v>
      </x:c>
      <x:c r="J3336" s="10" t="n">
        <x:f>IF(G3336&gt;0,E3336/G3336,"")</x:f>
        <x:v>0</x:v>
      </x:c>
      <x:c r="K3336" s="10" t="n">
        <x:f>IF(G3336&gt;0,F3336/G3336,"")</x:f>
        <x:v>0</x:v>
      </x:c>
      <x:c r="L3336" s="23" t="n">
        <x:v>10.4190778134</x:v>
      </x:c>
      <x:c r="M3336" s="23" t="n">
        <x:v>1.504068344</x:v>
      </x:c>
      <x:c r="N3336" s="23"/>
      <x:c r="O3336" s="8" t="n">
        <x:v>24743</x:v>
      </x:c>
      <x:c r="P3336" s="24" t="n">
        <x:v>1</x:v>
      </x:c>
      <x:c r="Q3336" s="23" t="n">
        <x:v>81.5983169668</x:v>
      </x:c>
      <x:c r="R3336" s="1" t="str">
        <x:v>Provisional; source boundaries unverified</x:v>
      </x:c>
      <x:c r="S3336" s="1" t="str">
        <x:v>complete_month</x:v>
      </x:c>
    </x:row>
    <x:row r="3337" ht="22" customHeight="1">
      <x:c r="A3337" s="7" t="n">
        <x:v>44986</x:v>
      </x:c>
      <x:c r="B3337" s="1" t="str">
        <x:v>Buch</x:v>
      </x:c>
      <x:c r="C3337" s="1" t="str">
        <x:v>Pankow</x:v>
      </x:c>
      <x:c r="D3337" s="8" t="n">
        <x:v>0</x:v>
      </x:c>
      <x:c r="E3337" s="8" t="n">
        <x:v>0</x:v>
      </x:c>
      <x:c r="F3337" s="8" t="n">
        <x:v>0</x:v>
      </x:c>
      <x:c r="G3337" s="22" t="n">
        <x:v>1823.4134376345</x:v>
      </x:c>
      <x:c r="H3337" s="8" t="n">
        <x:v>8516</x:v>
      </x:c>
      <x:c r="I3337" s="10" t="n">
        <x:f>IF(G3337&gt;0,D3337/G3337,"")</x:f>
        <x:v>0</x:v>
      </x:c>
      <x:c r="J3337" s="10" t="n">
        <x:f>IF(G3337&gt;0,E3337/G3337,"")</x:f>
        <x:v>0</x:v>
      </x:c>
      <x:c r="K3337" s="10" t="n">
        <x:f>IF(G3337&gt;0,F3337/G3337,"")</x:f>
        <x:v>0</x:v>
      </x:c>
      <x:c r="L3337" s="23" t="n">
        <x:v>10.0903794298</x:v>
      </x:c>
      <x:c r="M3337" s="23" t="n">
        <x:v>0.636620068</x:v>
      </x:c>
      <x:c r="N3337" s="23"/>
      <x:c r="O3337" s="8" t="n">
        <x:v>34078</x:v>
      </x:c>
      <x:c r="P3337" s="24" t="n">
        <x:v>1</x:v>
      </x:c>
      <x:c r="Q3337" s="23" t="n">
        <x:v>80.9426112503</x:v>
      </x:c>
      <x:c r="R3337" s="1" t="str">
        <x:v>Provisional; source boundaries unverified</x:v>
      </x:c>
      <x:c r="S3337" s="1" t="str">
        <x:v>complete_month</x:v>
      </x:c>
    </x:row>
    <x:row r="3338" ht="22" customHeight="1">
      <x:c r="A3338" s="7" t="n">
        <x:v>44986</x:v>
      </x:c>
      <x:c r="B3338" s="1" t="str">
        <x:v>Französisch Buchholz</x:v>
      </x:c>
      <x:c r="C3338" s="1" t="str">
        <x:v>Pankow</x:v>
      </x:c>
      <x:c r="D3338" s="8" t="n">
        <x:v>0</x:v>
      </x:c>
      <x:c r="E3338" s="8" t="n">
        <x:v>0</x:v>
      </x:c>
      <x:c r="F3338" s="8" t="n">
        <x:v>0</x:v>
      </x:c>
      <x:c r="G3338" s="22" t="n">
        <x:v>1202.6293177394</x:v>
      </x:c>
      <x:c r="H3338" s="8" t="n">
        <x:v>6491</x:v>
      </x:c>
      <x:c r="I3338" s="10" t="n">
        <x:f>IF(G3338&gt;0,D3338/G3338,"")</x:f>
        <x:v>0</x:v>
      </x:c>
      <x:c r="J3338" s="10" t="n">
        <x:f>IF(G3338&gt;0,E3338/G3338,"")</x:f>
        <x:v>0</x:v>
      </x:c>
      <x:c r="K3338" s="10" t="n">
        <x:f>IF(G3338&gt;0,F3338/G3338,"")</x:f>
        <x:v>0</x:v>
      </x:c>
      <x:c r="L3338" s="23" t="n">
        <x:v>11.4326584393</x:v>
      </x:c>
      <x:c r="M3338" s="23" t="n">
        <x:v>1.4016610475</x:v>
      </x:c>
      <x:c r="N3338" s="23"/>
      <x:c r="O3338" s="8" t="n">
        <x:v>22398</x:v>
      </x:c>
      <x:c r="P3338" s="24" t="n">
        <x:v>1</x:v>
      </x:c>
      <x:c r="Q3338" s="23" t="n">
        <x:v>81.5712567755</x:v>
      </x:c>
      <x:c r="R3338" s="1" t="str">
        <x:v>Provisional; source boundaries unverified</x:v>
      </x:c>
      <x:c r="S3338" s="1" t="str">
        <x:v>complete_month</x:v>
      </x:c>
    </x:row>
    <x:row r="3339" ht="22" customHeight="1">
      <x:c r="A3339" s="7" t="n">
        <x:v>44986</x:v>
      </x:c>
      <x:c r="B3339" s="1" t="str">
        <x:v>Heinersdorf</x:v>
      </x:c>
      <x:c r="C3339" s="1" t="str">
        <x:v>Pankow</x:v>
      </x:c>
      <x:c r="D3339" s="8" t="n">
        <x:v>0</x:v>
      </x:c>
      <x:c r="E3339" s="8" t="n">
        <x:v>0</x:v>
      </x:c>
      <x:c r="F3339" s="8" t="n">
        <x:v>0</x:v>
      </x:c>
      <x:c r="G3339" s="22" t="n">
        <x:v>385.1575277945</x:v>
      </x:c>
      <x:c r="H3339" s="8" t="n">
        <x:v>1826</x:v>
      </x:c>
      <x:c r="I3339" s="10" t="n">
        <x:f>IF(G3339&gt;0,D3339/G3339,"")</x:f>
        <x:v>0</x:v>
      </x:c>
      <x:c r="J3339" s="10" t="n">
        <x:f>IF(G3339&gt;0,E3339/G3339,"")</x:f>
        <x:v>0</x:v>
      </x:c>
      <x:c r="K3339" s="10" t="n">
        <x:f>IF(G3339&gt;0,F3339/G3339,"")</x:f>
        <x:v>0</x:v>
      </x:c>
      <x:c r="L3339" s="23" t="n">
        <x:v>12.0512508231</x:v>
      </x:c>
      <x:c r="M3339" s="23" t="n">
        <x:v>4.7708402704</x:v>
      </x:c>
      <x:c r="N3339" s="23"/>
      <x:c r="O3339" s="8" t="n">
        <x:v>7235</x:v>
      </x:c>
      <x:c r="P3339" s="24" t="n">
        <x:v>1</x:v>
      </x:c>
      <x:c r="Q3339" s="23" t="n">
        <x:v>81.5756177241</x:v>
      </x:c>
      <x:c r="R3339" s="1" t="str">
        <x:v>Provisional; source boundaries unverified</x:v>
      </x:c>
      <x:c r="S3339" s="1" t="str">
        <x:v>complete_month</x:v>
      </x:c>
    </x:row>
    <x:row r="3340" ht="22" customHeight="1">
      <x:c r="A3340" s="7" t="n">
        <x:v>44986</x:v>
      </x:c>
      <x:c r="B3340" s="1" t="str">
        <x:v>Karow</x:v>
      </x:c>
      <x:c r="C3340" s="1" t="str">
        <x:v>Pankow</x:v>
      </x:c>
      <x:c r="D3340" s="8" t="n">
        <x:v>0</x:v>
      </x:c>
      <x:c r="E3340" s="8" t="n">
        <x:v>0</x:v>
      </x:c>
      <x:c r="F3340" s="8" t="n">
        <x:v>0</x:v>
      </x:c>
      <x:c r="G3340" s="22" t="n">
        <x:v>660.5859667565</x:v>
      </x:c>
      <x:c r="H3340" s="8" t="n">
        <x:v>5928</x:v>
      </x:c>
      <x:c r="I3340" s="10" t="n">
        <x:f>IF(G3340&gt;0,D3340/G3340,"")</x:f>
        <x:v>0</x:v>
      </x:c>
      <x:c r="J3340" s="10" t="n">
        <x:f>IF(G3340&gt;0,E3340/G3340,"")</x:f>
        <x:v>0</x:v>
      </x:c>
      <x:c r="K3340" s="10" t="n">
        <x:f>IF(G3340&gt;0,F3340/G3340,"")</x:f>
        <x:v>0</x:v>
      </x:c>
      <x:c r="L3340" s="23" t="n">
        <x:v>11.3005341309</x:v>
      </x:c>
      <x:c r="M3340" s="23" t="n">
        <x:v>1.5956517288</x:v>
      </x:c>
      <x:c r="N3340" s="23"/>
      <x:c r="O3340" s="8" t="n">
        <x:v>12339</x:v>
      </x:c>
      <x:c r="P3340" s="24" t="n">
        <x:v>1</x:v>
      </x:c>
      <x:c r="Q3340" s="23" t="n">
        <x:v>81.4535819881</x:v>
      </x:c>
      <x:c r="R3340" s="1" t="str">
        <x:v>Provisional; source boundaries unverified</x:v>
      </x:c>
      <x:c r="S3340" s="1" t="str">
        <x:v>complete_month</x:v>
      </x:c>
    </x:row>
    <x:row r="3341" ht="22" customHeight="1">
      <x:c r="A3341" s="7" t="n">
        <x:v>44986</x:v>
      </x:c>
      <x:c r="B3341" s="1" t="str">
        <x:v>Niederschönhausen</x:v>
      </x:c>
      <x:c r="C3341" s="1" t="str">
        <x:v>Pankow</x:v>
      </x:c>
      <x:c r="D3341" s="8" t="n">
        <x:v>0</x:v>
      </x:c>
      <x:c r="E3341" s="8" t="n">
        <x:v>0</x:v>
      </x:c>
      <x:c r="F3341" s="8" t="n">
        <x:v>0</x:v>
      </x:c>
      <x:c r="G3341" s="22" t="n">
        <x:v>648.1995542721</x:v>
      </x:c>
      <x:c r="H3341" s="8" t="n">
        <x:v>15399</x:v>
      </x:c>
      <x:c r="I3341" s="10" t="n">
        <x:f>IF(G3341&gt;0,D3341/G3341,"")</x:f>
        <x:v>0</x:v>
      </x:c>
      <x:c r="J3341" s="10" t="n">
        <x:f>IF(G3341&gt;0,E3341/G3341,"")</x:f>
        <x:v>0</x:v>
      </x:c>
      <x:c r="K3341" s="10" t="n">
        <x:f>IF(G3341&gt;0,F3341/G3341,"")</x:f>
        <x:v>0</x:v>
      </x:c>
      <x:c r="L3341" s="23" t="n">
        <x:v>11.6227644911</x:v>
      </x:c>
      <x:c r="M3341" s="23" t="n">
        <x:v>5.8991474104</x:v>
      </x:c>
      <x:c r="N3341" s="23"/>
      <x:c r="O3341" s="8" t="n">
        <x:v>12182</x:v>
      </x:c>
      <x:c r="P3341" s="24" t="n">
        <x:v>1</x:v>
      </x:c>
      <x:c r="Q3341" s="23" t="n">
        <x:v>81.5983169668</x:v>
      </x:c>
      <x:c r="R3341" s="1" t="str">
        <x:v>Provisional; source boundaries unverified</x:v>
      </x:c>
      <x:c r="S3341" s="1" t="str">
        <x:v>complete_month</x:v>
      </x:c>
    </x:row>
    <x:row r="3342" ht="22" customHeight="1">
      <x:c r="A3342" s="7" t="n">
        <x:v>44986</x:v>
      </x:c>
      <x:c r="B3342" s="1" t="str">
        <x:v>Pankow</x:v>
      </x:c>
      <x:c r="C3342" s="1" t="str">
        <x:v>Pankow</x:v>
      </x:c>
      <x:c r="D3342" s="8" t="n">
        <x:v>0</x:v>
      </x:c>
      <x:c r="E3342" s="8" t="n">
        <x:v>0</x:v>
      </x:c>
      <x:c r="F3342" s="8" t="n">
        <x:v>0</x:v>
      </x:c>
      <x:c r="G3342" s="22" t="n">
        <x:v>565.2511918047</x:v>
      </x:c>
      <x:c r="H3342" s="8" t="n">
        <x:v>8326</x:v>
      </x:c>
      <x:c r="I3342" s="10" t="n">
        <x:f>IF(G3342&gt;0,D3342/G3342,"")</x:f>
        <x:v>0</x:v>
      </x:c>
      <x:c r="J3342" s="10" t="n">
        <x:f>IF(G3342&gt;0,E3342/G3342,"")</x:f>
        <x:v>0</x:v>
      </x:c>
      <x:c r="K3342" s="10" t="n">
        <x:f>IF(G3342&gt;0,F3342/G3342,"")</x:f>
        <x:v>0</x:v>
      </x:c>
      <x:c r="L3342" s="23" t="n">
        <x:v>12.3909770615</x:v>
      </x:c>
      <x:c r="M3342" s="23" t="n">
        <x:v>4.9729807599</x:v>
      </x:c>
      <x:c r="N3342" s="23"/>
      <x:c r="O3342" s="8" t="n">
        <x:v>10626</x:v>
      </x:c>
      <x:c r="P3342" s="24" t="n">
        <x:v>1</x:v>
      </x:c>
      <x:c r="Q3342" s="23" t="n">
        <x:v>81.5983169668</x:v>
      </x:c>
      <x:c r="R3342" s="1" t="str">
        <x:v>Provisional; source boundaries unverified</x:v>
      </x:c>
      <x:c r="S3342" s="1" t="str">
        <x:v>complete_month</x:v>
      </x:c>
    </x:row>
    <x:row r="3343" ht="22" customHeight="1">
      <x:c r="A3343" s="7" t="n">
        <x:v>44986</x:v>
      </x:c>
      <x:c r="B3343" s="1" t="str">
        <x:v>Prenzlauer Berg</x:v>
      </x:c>
      <x:c r="C3343" s="1" t="str">
        <x:v>Pankow</x:v>
      </x:c>
      <x:c r="D3343" s="8" t="n">
        <x:v>1</x:v>
      </x:c>
      <x:c r="E3343" s="8" t="n">
        <x:v>15</x:v>
      </x:c>
      <x:c r="F3343" s="8" t="n">
        <x:v>1</x:v>
      </x:c>
      <x:c r="G3343" s="22" t="n">
        <x:v>1107.3294487866</x:v>
      </x:c>
      <x:c r="H3343" s="8" t="n">
        <x:v>25700</x:v>
      </x:c>
      <x:c r="I3343" s="10" t="n">
        <x:f>IF(G3343&gt;0,D3343/G3343,"")</x:f>
        <x:v>0.0009030736074939481</x:v>
      </x:c>
      <x:c r="J3343" s="10" t="n">
        <x:f>IF(G3343&gt;0,E3343/G3343,"")</x:f>
        <x:v>0.013546104112409222</x:v>
      </x:c>
      <x:c r="K3343" s="10" t="n">
        <x:f>IF(G3343&gt;0,F3343/G3343,"")</x:f>
        <x:v>0.0009030736074939481</x:v>
      </x:c>
      <x:c r="L3343" s="23" t="n">
        <x:v>12.653016511</x:v>
      </x:c>
      <x:c r="M3343" s="23" t="n">
        <x:v>1.9972556655</x:v>
      </x:c>
      <x:c r="N3343" s="23"/>
      <x:c r="O3343" s="8" t="n">
        <x:v>20553</x:v>
      </x:c>
      <x:c r="P3343" s="24" t="n">
        <x:v>1</x:v>
      </x:c>
      <x:c r="Q3343" s="23" t="n">
        <x:v>83.9483205995</x:v>
      </x:c>
      <x:c r="R3343" s="1" t="str">
        <x:v>Provisional; source boundaries unverified</x:v>
      </x:c>
      <x:c r="S3343" s="1" t="str">
        <x:v>complete_month</x:v>
      </x:c>
    </x:row>
    <x:row r="3344" ht="22" customHeight="1">
      <x:c r="A3344" s="7" t="n">
        <x:v>44986</x:v>
      </x:c>
      <x:c r="B3344" s="1" t="str">
        <x:v>Rosenthal</x:v>
      </x:c>
      <x:c r="C3344" s="1" t="str">
        <x:v>Pankow</x:v>
      </x:c>
      <x:c r="D3344" s="8" t="n">
        <x:v>0</x:v>
      </x:c>
      <x:c r="E3344" s="8" t="n">
        <x:v>0</x:v>
      </x:c>
      <x:c r="F3344" s="8" t="n">
        <x:v>0</x:v>
      </x:c>
      <x:c r="G3344" s="22" t="n">
        <x:v>491.8160369385</x:v>
      </x:c>
      <x:c r="H3344" s="8" t="n">
        <x:v>1541</x:v>
      </x:c>
      <x:c r="I3344" s="10" t="n">
        <x:f>IF(G3344&gt;0,D3344/G3344,"")</x:f>
        <x:v>0</x:v>
      </x:c>
      <x:c r="J3344" s="10" t="n">
        <x:f>IF(G3344&gt;0,E3344/G3344,"")</x:f>
        <x:v>0</x:v>
      </x:c>
      <x:c r="K3344" s="10" t="n">
        <x:f>IF(G3344&gt;0,F3344/G3344,"")</x:f>
        <x:v>0</x:v>
      </x:c>
      <x:c r="L3344" s="23" t="n">
        <x:v>11.4605017598</x:v>
      </x:c>
      <x:c r="M3344" s="23" t="n">
        <x:v>1.1213690741</x:v>
      </x:c>
      <x:c r="N3344" s="23"/>
      <x:c r="O3344" s="8" t="n">
        <x:v>9268</x:v>
      </x:c>
      <x:c r="P3344" s="24" t="n">
        <x:v>1</x:v>
      </x:c>
      <x:c r="Q3344" s="23" t="n">
        <x:v>81.5983169668</x:v>
      </x:c>
      <x:c r="R3344" s="1" t="str">
        <x:v>Provisional; source boundaries unverified</x:v>
      </x:c>
      <x:c r="S3344" s="1" t="str">
        <x:v>complete_month</x:v>
      </x:c>
    </x:row>
    <x:row r="3345" ht="22" customHeight="1">
      <x:c r="A3345" s="7" t="n">
        <x:v>44986</x:v>
      </x:c>
      <x:c r="B3345" s="1" t="str">
        <x:v>Stadtrandsiedlung Malchow</x:v>
      </x:c>
      <x:c r="C3345" s="1" t="str">
        <x:v>Pankow</x:v>
      </x:c>
      <x:c r="D3345" s="8" t="n">
        <x:v>0</x:v>
      </x:c>
      <x:c r="E3345" s="8" t="n">
        <x:v>0</x:v>
      </x:c>
      <x:c r="F3345" s="8" t="n">
        <x:v>0</x:v>
      </x:c>
      <x:c r="G3345" s="22" t="n">
        <x:v>570.410670654</x:v>
      </x:c>
      <x:c r="H3345" s="8" t="n">
        <x:v>4389</x:v>
      </x:c>
      <x:c r="I3345" s="10" t="n">
        <x:f>IF(G3345&gt;0,D3345/G3345,"")</x:f>
        <x:v>0</x:v>
      </x:c>
      <x:c r="J3345" s="10" t="n">
        <x:f>IF(G3345&gt;0,E3345/G3345,"")</x:f>
        <x:v>0</x:v>
      </x:c>
      <x:c r="K3345" s="10" t="n">
        <x:f>IF(G3345&gt;0,F3345/G3345,"")</x:f>
        <x:v>0</x:v>
      </x:c>
      <x:c r="L3345" s="23" t="n">
        <x:v>11.0848171132</x:v>
      </x:c>
      <x:c r="M3345" s="23" t="n">
        <x:v>0.5989166157</x:v>
      </x:c>
      <x:c r="N3345" s="23"/>
      <x:c r="O3345" s="8" t="n">
        <x:v>10769</x:v>
      </x:c>
      <x:c r="P3345" s="24" t="n">
        <x:v>1</x:v>
      </x:c>
      <x:c r="Q3345" s="23" t="n">
        <x:v>81.4535819881</x:v>
      </x:c>
      <x:c r="R3345" s="1" t="str">
        <x:v>Provisional; source boundaries unverified</x:v>
      </x:c>
      <x:c r="S3345" s="1" t="str">
        <x:v>complete_month</x:v>
      </x:c>
    </x:row>
    <x:row r="3346" ht="22" customHeight="1">
      <x:c r="A3346" s="7" t="n">
        <x:v>44986</x:v>
      </x:c>
      <x:c r="B3346" s="1" t="str">
        <x:v>Weißensee</x:v>
      </x:c>
      <x:c r="C3346" s="1" t="str">
        <x:v>Pankow</x:v>
      </x:c>
      <x:c r="D3346" s="8" t="n">
        <x:v>0</x:v>
      </x:c>
      <x:c r="E3346" s="8" t="n">
        <x:v>0</x:v>
      </x:c>
      <x:c r="F3346" s="8" t="n">
        <x:v>0</x:v>
      </x:c>
      <x:c r="G3346" s="22" t="n">
        <x:v>793.1958462616</x:v>
      </x:c>
      <x:c r="H3346" s="8" t="n">
        <x:v>10436</x:v>
      </x:c>
      <x:c r="I3346" s="10" t="n">
        <x:f>IF(G3346&gt;0,D3346/G3346,"")</x:f>
        <x:v>0</x:v>
      </x:c>
      <x:c r="J3346" s="10" t="n">
        <x:f>IF(G3346&gt;0,E3346/G3346,"")</x:f>
        <x:v>0</x:v>
      </x:c>
      <x:c r="K3346" s="10" t="n">
        <x:f>IF(G3346&gt;0,F3346/G3346,"")</x:f>
        <x:v>0</x:v>
      </x:c>
      <x:c r="L3346" s="23" t="n">
        <x:v>12.0815432094</x:v>
      </x:c>
      <x:c r="M3346" s="23" t="n">
        <x:v>1.3684880979</x:v>
      </x:c>
      <x:c r="N3346" s="23"/>
      <x:c r="O3346" s="8" t="n">
        <x:v>14488</x:v>
      </x:c>
      <x:c r="P3346" s="24" t="n">
        <x:v>0.9769386379</x:v>
      </x:c>
      <x:c r="Q3346" s="23" t="n">
        <x:v>81.9976959812</x:v>
      </x:c>
      <x:c r="R3346" s="1" t="str">
        <x:v>Provisional; source boundaries unverified</x:v>
      </x:c>
      <x:c r="S3346" s="1" t="str">
        <x:v>complete_month</x:v>
      </x:c>
    </x:row>
    <x:row r="3347" ht="22" customHeight="1">
      <x:c r="A3347" s="7" t="n">
        <x:v>44986</x:v>
      </x:c>
      <x:c r="B3347" s="1" t="str">
        <x:v>Wilhelmsruh</x:v>
      </x:c>
      <x:c r="C3347" s="1" t="str">
        <x:v>Pankow</x:v>
      </x:c>
      <x:c r="D3347" s="8" t="n">
        <x:v>0</x:v>
      </x:c>
      <x:c r="E3347" s="8" t="n">
        <x:v>0</x:v>
      </x:c>
      <x:c r="F3347" s="8" t="n">
        <x:v>0</x:v>
      </x:c>
      <x:c r="G3347" s="22" t="n">
        <x:v>135.9685989616</x:v>
      </x:c>
      <x:c r="H3347" s="8" t="n">
        <x:v>1209</x:v>
      </x:c>
      <x:c r="I3347" s="10" t="n">
        <x:f>IF(G3347&gt;0,D3347/G3347,"")</x:f>
        <x:v>0</x:v>
      </x:c>
      <x:c r="J3347" s="10" t="n">
        <x:f>IF(G3347&gt;0,E3347/G3347,"")</x:f>
        <x:v>0</x:v>
      </x:c>
      <x:c r="K3347" s="10" t="n">
        <x:f>IF(G3347&gt;0,F3347/G3347,"")</x:f>
        <x:v>0</x:v>
      </x:c>
      <x:c r="L3347" s="23" t="n">
        <x:v>12.4141326806</x:v>
      </x:c>
      <x:c r="M3347" s="23" t="n">
        <x:v>-1.7608189741</x:v>
      </x:c>
      <x:c r="N3347" s="23"/>
      <x:c r="O3347" s="8" t="n">
        <x:v>2632</x:v>
      </x:c>
      <x:c r="P3347" s="24" t="n">
        <x:v>1</x:v>
      </x:c>
      <x:c r="Q3347" s="23" t="n">
        <x:v>81.5987321288</x:v>
      </x:c>
      <x:c r="R3347" s="1" t="str">
        <x:v>Provisional; source boundaries unverified</x:v>
      </x:c>
      <x:c r="S3347" s="1" t="str">
        <x:v>complete_month</x:v>
      </x:c>
    </x:row>
    <x:row r="3348" ht="22" customHeight="1">
      <x:c r="A3348" s="7" t="n">
        <x:v>44986</x:v>
      </x:c>
      <x:c r="B3348" s="1" t="str">
        <x:v>Borsigwalde</x:v>
      </x:c>
      <x:c r="C3348" s="1" t="str">
        <x:v>Reinickendorf</x:v>
      </x:c>
      <x:c r="D3348" s="8" t="n">
        <x:v>0</x:v>
      </x:c>
      <x:c r="E3348" s="8" t="n">
        <x:v>0</x:v>
      </x:c>
      <x:c r="F3348" s="8" t="n">
        <x:v>0</x:v>
      </x:c>
      <x:c r="G3348" s="22" t="n">
        <x:v>204.2790012422</x:v>
      </x:c>
      <x:c r="H3348" s="8" t="n">
        <x:v>2103</x:v>
      </x:c>
      <x:c r="I3348" s="10" t="n">
        <x:f>IF(G3348&gt;0,D3348/G3348,"")</x:f>
        <x:v>0</x:v>
      </x:c>
      <x:c r="J3348" s="10" t="n">
        <x:f>IF(G3348&gt;0,E3348/G3348,"")</x:f>
        <x:v>0</x:v>
      </x:c>
      <x:c r="K3348" s="10" t="n">
        <x:f>IF(G3348&gt;0,F3348/G3348,"")</x:f>
        <x:v>0</x:v>
      </x:c>
      <x:c r="L3348" s="23" t="n">
        <x:v>13.6192857623</x:v>
      </x:c>
      <x:c r="M3348" s="23" t="n">
        <x:v>2.6196388321</x:v>
      </x:c>
      <x:c r="N3348" s="23"/>
      <x:c r="O3348" s="8" t="n">
        <x:v>3355</x:v>
      </x:c>
      <x:c r="P3348" s="24" t="n">
        <x:v>0.8633556356</x:v>
      </x:c>
      <x:c r="Q3348" s="23" t="n">
        <x:v>81.6349887245</x:v>
      </x:c>
      <x:c r="R3348" s="1" t="str">
        <x:v>Provisional; source boundaries unverified</x:v>
      </x:c>
      <x:c r="S3348" s="1" t="str">
        <x:v>complete_month</x:v>
      </x:c>
    </x:row>
    <x:row r="3349" ht="22" customHeight="1">
      <x:c r="A3349" s="7" t="n">
        <x:v>44986</x:v>
      </x:c>
      <x:c r="B3349" s="1" t="str">
        <x:v>Frohnau</x:v>
      </x:c>
      <x:c r="C3349" s="1" t="str">
        <x:v>Reinickendorf</x:v>
      </x:c>
      <x:c r="D3349" s="8" t="n">
        <x:v>0</x:v>
      </x:c>
      <x:c r="E3349" s="8" t="n">
        <x:v>0</x:v>
      </x:c>
      <x:c r="F3349" s="8" t="n">
        <x:v>0</x:v>
      </x:c>
      <x:c r="G3349" s="22" t="n">
        <x:v>783.6098778519</x:v>
      </x:c>
      <x:c r="H3349" s="8" t="n">
        <x:v>14567</x:v>
      </x:c>
      <x:c r="I3349" s="10" t="n">
        <x:f>IF(G3349&gt;0,D3349/G3349,"")</x:f>
        <x:v>0</x:v>
      </x:c>
      <x:c r="J3349" s="10" t="n">
        <x:f>IF(G3349&gt;0,E3349/G3349,"")</x:f>
        <x:v>0</x:v>
      </x:c>
      <x:c r="K3349" s="10" t="n">
        <x:f>IF(G3349&gt;0,F3349/G3349,"")</x:f>
        <x:v>0</x:v>
      </x:c>
      <x:c r="L3349" s="23"/>
      <x:c r="M3349" s="23" t="n">
        <x:v>2.1736097208</x:v>
      </x:c>
      <x:c r="N3349" s="23"/>
      <x:c r="O3349" s="8" t="n">
        <x:v>0</x:v>
      </x:c>
      <x:c r="P3349" s="24" t="n">
        <x:v>0</x:v>
      </x:c>
      <x:c r="Q3349" s="23" t="n">
        <x:v>81.1346866956</x:v>
      </x:c>
      <x:c r="R3349" s="1" t="str">
        <x:v>Provisional; source boundaries unverified</x:v>
      </x:c>
      <x:c r="S3349" s="1" t="str">
        <x:v>complete_month</x:v>
      </x:c>
    </x:row>
    <x:row r="3350" ht="22" customHeight="1">
      <x:c r="A3350" s="7" t="n">
        <x:v>44986</x:v>
      </x:c>
      <x:c r="B3350" s="1" t="str">
        <x:v>Heiligensee</x:v>
      </x:c>
      <x:c r="C3350" s="1" t="str">
        <x:v>Reinickendorf</x:v>
      </x:c>
      <x:c r="D3350" s="8" t="n">
        <x:v>1</x:v>
      </x:c>
      <x:c r="E3350" s="8" t="n">
        <x:v>25</x:v>
      </x:c>
      <x:c r="F3350" s="8" t="n">
        <x:v>1</x:v>
      </x:c>
      <x:c r="G3350" s="22" t="n">
        <x:v>1068.452218666</x:v>
      </x:c>
      <x:c r="H3350" s="8" t="n">
        <x:v>11892</x:v>
      </x:c>
      <x:c r="I3350" s="10" t="n">
        <x:f>IF(G3350&gt;0,D3350/G3350,"")</x:f>
        <x:v>0.0009359332897904739</x:v>
      </x:c>
      <x:c r="J3350" s="10" t="n">
        <x:f>IF(G3350&gt;0,E3350/G3350,"")</x:f>
        <x:v>0.023398332244761847</x:v>
      </x:c>
      <x:c r="K3350" s="10" t="n">
        <x:f>IF(G3350&gt;0,F3350/G3350,"")</x:f>
        <x:v>0.0009359332897904739</x:v>
      </x:c>
      <x:c r="L3350" s="23"/>
      <x:c r="M3350" s="23" t="n">
        <x:v>5.3781491833</x:v>
      </x:c>
      <x:c r="N3350" s="23"/>
      <x:c r="O3350" s="8" t="n">
        <x:v>0</x:v>
      </x:c>
      <x:c r="P3350" s="24" t="n">
        <x:v>0</x:v>
      </x:c>
      <x:c r="Q3350" s="23" t="n">
        <x:v>81.7215821702</x:v>
      </x:c>
      <x:c r="R3350" s="1" t="str">
        <x:v>Provisional; source boundaries unverified</x:v>
      </x:c>
      <x:c r="S3350" s="1" t="str">
        <x:v>complete_month</x:v>
      </x:c>
    </x:row>
    <x:row r="3351" ht="22" customHeight="1">
      <x:c r="A3351" s="7" t="n">
        <x:v>44986</x:v>
      </x:c>
      <x:c r="B3351" s="1" t="str">
        <x:v>Hermsdorf</x:v>
      </x:c>
      <x:c r="C3351" s="1" t="str">
        <x:v>Reinickendorf</x:v>
      </x:c>
      <x:c r="D3351" s="8" t="n">
        <x:v>0</x:v>
      </x:c>
      <x:c r="E3351" s="8" t="n">
        <x:v>0</x:v>
      </x:c>
      <x:c r="F3351" s="8" t="n">
        <x:v>0</x:v>
      </x:c>
      <x:c r="G3351" s="22" t="n">
        <x:v>605.6421300276</x:v>
      </x:c>
      <x:c r="H3351" s="8" t="n">
        <x:v>7210</x:v>
      </x:c>
      <x:c r="I3351" s="10" t="n">
        <x:f>IF(G3351&gt;0,D3351/G3351,"")</x:f>
        <x:v>0</x:v>
      </x:c>
      <x:c r="J3351" s="10" t="n">
        <x:f>IF(G3351&gt;0,E3351/G3351,"")</x:f>
        <x:v>0</x:v>
      </x:c>
      <x:c r="K3351" s="10" t="n">
        <x:f>IF(G3351&gt;0,F3351/G3351,"")</x:f>
        <x:v>0</x:v>
      </x:c>
      <x:c r="L3351" s="23" t="n">
        <x:v>9.7122753895</x:v>
      </x:c>
      <x:c r="M3351" s="23" t="n">
        <x:v>0.7060028284</x:v>
      </x:c>
      <x:c r="N3351" s="23"/>
      <x:c r="O3351" s="8" t="n">
        <x:v>4124</x:v>
      </x:c>
      <x:c r="P3351" s="24" t="n">
        <x:v>0.3611524652</x:v>
      </x:c>
      <x:c r="Q3351" s="23" t="n">
        <x:v>81.6349887245</x:v>
      </x:c>
      <x:c r="R3351" s="1" t="str">
        <x:v>Provisional; source boundaries unverified</x:v>
      </x:c>
      <x:c r="S3351" s="1" t="str">
        <x:v>complete_month</x:v>
      </x:c>
    </x:row>
    <x:row r="3352" ht="22" customHeight="1">
      <x:c r="A3352" s="7" t="n">
        <x:v>44986</x:v>
      </x:c>
      <x:c r="B3352" s="1" t="str">
        <x:v>Konradshöhe</x:v>
      </x:c>
      <x:c r="C3352" s="1" t="str">
        <x:v>Reinickendorf</x:v>
      </x:c>
      <x:c r="D3352" s="8" t="n">
        <x:v>0</x:v>
      </x:c>
      <x:c r="E3352" s="8" t="n">
        <x:v>0</x:v>
      </x:c>
      <x:c r="F3352" s="8" t="n">
        <x:v>0</x:v>
      </x:c>
      <x:c r="G3352" s="22" t="n">
        <x:v>218.74836548</x:v>
      </x:c>
      <x:c r="H3352" s="8" t="n">
        <x:v>2411</x:v>
      </x:c>
      <x:c r="I3352" s="10" t="n">
        <x:f>IF(G3352&gt;0,D3352/G3352,"")</x:f>
        <x:v>0</x:v>
      </x:c>
      <x:c r="J3352" s="10" t="n">
        <x:f>IF(G3352&gt;0,E3352/G3352,"")</x:f>
        <x:v>0</x:v>
      </x:c>
      <x:c r="K3352" s="10" t="n">
        <x:f>IF(G3352&gt;0,F3352/G3352,"")</x:f>
        <x:v>0</x:v>
      </x:c>
      <x:c r="L3352" s="23"/>
      <x:c r="M3352" s="23" t="n">
        <x:v>4.1316762645</x:v>
      </x:c>
      <x:c r="N3352" s="23"/>
      <x:c r="O3352" s="8" t="n">
        <x:v>0</x:v>
      </x:c>
      <x:c r="P3352" s="24" t="n">
        <x:v>0</x:v>
      </x:c>
      <x:c r="Q3352" s="23" t="n">
        <x:v>81.7368083589</x:v>
      </x:c>
      <x:c r="R3352" s="1" t="str">
        <x:v>Provisional; source boundaries unverified</x:v>
      </x:c>
      <x:c r="S3352" s="1" t="str">
        <x:v>complete_month</x:v>
      </x:c>
    </x:row>
    <x:row r="3353" ht="22" customHeight="1">
      <x:c r="A3353" s="7" t="n">
        <x:v>44986</x:v>
      </x:c>
      <x:c r="B3353" s="1" t="str">
        <x:v>Lübars</x:v>
      </x:c>
      <x:c r="C3353" s="1" t="str">
        <x:v>Reinickendorf</x:v>
      </x:c>
      <x:c r="D3353" s="8" t="n">
        <x:v>0</x:v>
      </x:c>
      <x:c r="E3353" s="8" t="n">
        <x:v>0</x:v>
      </x:c>
      <x:c r="F3353" s="8" t="n">
        <x:v>0</x:v>
      </x:c>
      <x:c r="G3353" s="22" t="n">
        <x:v>500.844165049</x:v>
      </x:c>
      <x:c r="H3353" s="8" t="n">
        <x:v>3321</x:v>
      </x:c>
      <x:c r="I3353" s="10" t="n">
        <x:f>IF(G3353&gt;0,D3353/G3353,"")</x:f>
        <x:v>0</x:v>
      </x:c>
      <x:c r="J3353" s="10" t="n">
        <x:f>IF(G3353&gt;0,E3353/G3353,"")</x:f>
        <x:v>0</x:v>
      </x:c>
      <x:c r="K3353" s="10" t="n">
        <x:f>IF(G3353&gt;0,F3353/G3353,"")</x:f>
        <x:v>0</x:v>
      </x:c>
      <x:c r="L3353" s="23" t="n">
        <x:v>10.7749068717</x:v>
      </x:c>
      <x:c r="M3353" s="23" t="n">
        <x:v>1.4372116812</x:v>
      </x:c>
      <x:c r="N3353" s="23"/>
      <x:c r="O3353" s="8" t="n">
        <x:v>9406</x:v>
      </x:c>
      <x:c r="P3353" s="24" t="n">
        <x:v>1</x:v>
      </x:c>
      <x:c r="Q3353" s="23" t="n">
        <x:v>81.6126243116</x:v>
      </x:c>
      <x:c r="R3353" s="1" t="str">
        <x:v>Provisional; source boundaries unverified</x:v>
      </x:c>
      <x:c r="S3353" s="1" t="str">
        <x:v>complete_month</x:v>
      </x:c>
    </x:row>
    <x:row r="3354" ht="22" customHeight="1">
      <x:c r="A3354" s="7" t="n">
        <x:v>44986</x:v>
      </x:c>
      <x:c r="B3354" s="1" t="str">
        <x:v>Märkisches Viertel</x:v>
      </x:c>
      <x:c r="C3354" s="1" t="str">
        <x:v>Reinickendorf</x:v>
      </x:c>
      <x:c r="D3354" s="8" t="n">
        <x:v>0</x:v>
      </x:c>
      <x:c r="E3354" s="8" t="n">
        <x:v>0</x:v>
      </x:c>
      <x:c r="F3354" s="8" t="n">
        <x:v>0</x:v>
      </x:c>
      <x:c r="G3354" s="22" t="n">
        <x:v>324.4387638711</x:v>
      </x:c>
      <x:c r="H3354" s="8" t="n">
        <x:v>4563</x:v>
      </x:c>
      <x:c r="I3354" s="10" t="n">
        <x:f>IF(G3354&gt;0,D3354/G3354,"")</x:f>
        <x:v>0</x:v>
      </x:c>
      <x:c r="J3354" s="10" t="n">
        <x:f>IF(G3354&gt;0,E3354/G3354,"")</x:f>
        <x:v>0</x:v>
      </x:c>
      <x:c r="K3354" s="10" t="n">
        <x:f>IF(G3354&gt;0,F3354/G3354,"")</x:f>
        <x:v>0</x:v>
      </x:c>
      <x:c r="L3354" s="23" t="n">
        <x:v>11.5524915808</x:v>
      </x:c>
      <x:c r="M3354" s="23" t="n">
        <x:v>1.3345441622</x:v>
      </x:c>
      <x:c r="N3354" s="23"/>
      <x:c r="O3354" s="8" t="n">
        <x:v>6127</x:v>
      </x:c>
      <x:c r="P3354" s="24" t="n">
        <x:v>1</x:v>
      </x:c>
      <x:c r="Q3354" s="23" t="n">
        <x:v>81.6090825708</x:v>
      </x:c>
      <x:c r="R3354" s="1" t="str">
        <x:v>Provisional; source boundaries unverified</x:v>
      </x:c>
      <x:c r="S3354" s="1" t="str">
        <x:v>complete_month</x:v>
      </x:c>
    </x:row>
    <x:row r="3355" ht="22" customHeight="1">
      <x:c r="A3355" s="7" t="n">
        <x:v>44986</x:v>
      </x:c>
      <x:c r="B3355" s="1" t="str">
        <x:v>Reinickendorf</x:v>
      </x:c>
      <x:c r="C3355" s="1" t="str">
        <x:v>Reinickendorf</x:v>
      </x:c>
      <x:c r="D3355" s="8" t="n">
        <x:v>0</x:v>
      </x:c>
      <x:c r="E3355" s="8" t="n">
        <x:v>0</x:v>
      </x:c>
      <x:c r="F3355" s="8" t="n">
        <x:v>0</x:v>
      </x:c>
      <x:c r="G3355" s="22" t="n">
        <x:v>1047.5613337934</x:v>
      </x:c>
      <x:c r="H3355" s="8" t="n">
        <x:v>17608</x:v>
      </x:c>
      <x:c r="I3355" s="10" t="n">
        <x:f>IF(G3355&gt;0,D3355/G3355,"")</x:f>
        <x:v>0</x:v>
      </x:c>
      <x:c r="J3355" s="10" t="n">
        <x:f>IF(G3355&gt;0,E3355/G3355,"")</x:f>
        <x:v>0</x:v>
      </x:c>
      <x:c r="K3355" s="10" t="n">
        <x:f>IF(G3355&gt;0,F3355/G3355,"")</x:f>
        <x:v>0</x:v>
      </x:c>
      <x:c r="L3355" s="23" t="n">
        <x:v>11.7660742297</x:v>
      </x:c>
      <x:c r="M3355" s="23" t="n">
        <x:v>4.296975723</x:v>
      </x:c>
      <x:c r="N3355" s="23"/>
      <x:c r="O3355" s="8" t="n">
        <x:v>19590</x:v>
      </x:c>
      <x:c r="P3355" s="24" t="n">
        <x:v>1</x:v>
      </x:c>
      <x:c r="Q3355" s="23" t="n">
        <x:v>81.6185458803</x:v>
      </x:c>
      <x:c r="R3355" s="1" t="str">
        <x:v>Provisional; source boundaries unverified</x:v>
      </x:c>
      <x:c r="S3355" s="1" t="str">
        <x:v>complete_month</x:v>
      </x:c>
    </x:row>
    <x:row r="3356" ht="22" customHeight="1">
      <x:c r="A3356" s="7" t="n">
        <x:v>44986</x:v>
      </x:c>
      <x:c r="B3356" s="1" t="str">
        <x:v>Tegel</x:v>
      </x:c>
      <x:c r="C3356" s="1" t="str">
        <x:v>Reinickendorf</x:v>
      </x:c>
      <x:c r="D3356" s="8" t="n">
        <x:v>0</x:v>
      </x:c>
      <x:c r="E3356" s="8" t="n">
        <x:v>0</x:v>
      </x:c>
      <x:c r="F3356" s="8" t="n">
        <x:v>0</x:v>
      </x:c>
      <x:c r="G3356" s="22" t="n">
        <x:v>3362.0166258448</x:v>
      </x:c>
      <x:c r="H3356" s="8" t="n">
        <x:v>14183</x:v>
      </x:c>
      <x:c r="I3356" s="10" t="n">
        <x:f>IF(G3356&gt;0,D3356/G3356,"")</x:f>
        <x:v>0</x:v>
      </x:c>
      <x:c r="J3356" s="10" t="n">
        <x:f>IF(G3356&gt;0,E3356/G3356,"")</x:f>
        <x:v>0</x:v>
      </x:c>
      <x:c r="K3356" s="10" t="n">
        <x:f>IF(G3356&gt;0,F3356/G3356,"")</x:f>
        <x:v>0</x:v>
      </x:c>
      <x:c r="L3356" s="23" t="n">
        <x:v>12.3166541239</x:v>
      </x:c>
      <x:c r="M3356" s="23" t="n">
        <x:v>3.7658991172</x:v>
      </x:c>
      <x:c r="N3356" s="23"/>
      <x:c r="O3356" s="8" t="n">
        <x:v>7721</x:v>
      </x:c>
      <x:c r="P3356" s="24" t="n">
        <x:v>0.125292094</x:v>
      </x:c>
      <x:c r="Q3356" s="23" t="n">
        <x:v>81.6806811942</x:v>
      </x:c>
      <x:c r="R3356" s="1" t="str">
        <x:v>Provisional; source boundaries unverified</x:v>
      </x:c>
      <x:c r="S3356" s="1" t="str">
        <x:v>complete_month</x:v>
      </x:c>
    </x:row>
    <x:row r="3357" ht="22" customHeight="1">
      <x:c r="A3357" s="7" t="n">
        <x:v>44986</x:v>
      </x:c>
      <x:c r="B3357" s="1" t="str">
        <x:v>Waidmannslust</x:v>
      </x:c>
      <x:c r="C3357" s="1" t="str">
        <x:v>Reinickendorf</x:v>
      </x:c>
      <x:c r="D3357" s="8" t="n">
        <x:v>0</x:v>
      </x:c>
      <x:c r="E3357" s="8" t="n">
        <x:v>0</x:v>
      </x:c>
      <x:c r="F3357" s="8" t="n">
        <x:v>0</x:v>
      </x:c>
      <x:c r="G3357" s="22" t="n">
        <x:v>223.1742909562</x:v>
      </x:c>
      <x:c r="H3357" s="8" t="n">
        <x:v>2751</x:v>
      </x:c>
      <x:c r="I3357" s="10" t="n">
        <x:f>IF(G3357&gt;0,D3357/G3357,"")</x:f>
        <x:v>0</x:v>
      </x:c>
      <x:c r="J3357" s="10" t="n">
        <x:f>IF(G3357&gt;0,E3357/G3357,"")</x:f>
        <x:v>0</x:v>
      </x:c>
      <x:c r="K3357" s="10" t="n">
        <x:f>IF(G3357&gt;0,F3357/G3357,"")</x:f>
        <x:v>0</x:v>
      </x:c>
      <x:c r="L3357" s="23" t="n">
        <x:v>10.6671140429</x:v>
      </x:c>
      <x:c r="M3357" s="23" t="n">
        <x:v>0.9084473323</x:v>
      </x:c>
      <x:c r="N3357" s="23"/>
      <x:c r="O3357" s="8" t="n">
        <x:v>3999</x:v>
      </x:c>
      <x:c r="P3357" s="24" t="n">
        <x:v>0.9248381129</x:v>
      </x:c>
      <x:c r="Q3357" s="23" t="n">
        <x:v>81.6349887245</x:v>
      </x:c>
      <x:c r="R3357" s="1" t="str">
        <x:v>Provisional; source boundaries unverified</x:v>
      </x:c>
      <x:c r="S3357" s="1" t="str">
        <x:v>complete_month</x:v>
      </x:c>
    </x:row>
    <x:row r="3358" ht="22" customHeight="1">
      <x:c r="A3358" s="7" t="n">
        <x:v>44986</x:v>
      </x:c>
      <x:c r="B3358" s="1" t="str">
        <x:v>Wittenau</x:v>
      </x:c>
      <x:c r="C3358" s="1" t="str">
        <x:v>Reinickendorf</x:v>
      </x:c>
      <x:c r="D3358" s="8" t="n">
        <x:v>0</x:v>
      </x:c>
      <x:c r="E3358" s="8" t="n">
        <x:v>0</x:v>
      </x:c>
      <x:c r="F3358" s="8" t="n">
        <x:v>0</x:v>
      </x:c>
      <x:c r="G3358" s="22" t="n">
        <x:v>589.3071315231</x:v>
      </x:c>
      <x:c r="H3358" s="8" t="n">
        <x:v>10378</x:v>
      </x:c>
      <x:c r="I3358" s="10" t="n">
        <x:f>IF(G3358&gt;0,D3358/G3358,"")</x:f>
        <x:v>0</x:v>
      </x:c>
      <x:c r="J3358" s="10" t="n">
        <x:f>IF(G3358&gt;0,E3358/G3358,"")</x:f>
        <x:v>0</x:v>
      </x:c>
      <x:c r="K3358" s="10" t="n">
        <x:f>IF(G3358&gt;0,F3358/G3358,"")</x:f>
        <x:v>0</x:v>
      </x:c>
      <x:c r="L3358" s="23" t="n">
        <x:v>11.4874430792</x:v>
      </x:c>
      <x:c r="M3358" s="23" t="n">
        <x:v>0.8958448067</x:v>
      </x:c>
      <x:c r="N3358" s="23"/>
      <x:c r="O3358" s="8" t="n">
        <x:v>11098</x:v>
      </x:c>
      <x:c r="P3358" s="24" t="n">
        <x:v>0.9986502295</x:v>
      </x:c>
      <x:c r="Q3358" s="23" t="n">
        <x:v>81.6349887245</x:v>
      </x:c>
      <x:c r="R3358" s="1" t="str">
        <x:v>Provisional; source boundaries unverified</x:v>
      </x:c>
      <x:c r="S3358" s="1" t="str">
        <x:v>complete_month</x:v>
      </x:c>
    </x:row>
    <x:row r="3359" ht="22" customHeight="1">
      <x:c r="A3359" s="7" t="n">
        <x:v>44986</x:v>
      </x:c>
      <x:c r="B3359" s="1" t="str">
        <x:v>Falkenhagener Feld</x:v>
      </x:c>
      <x:c r="C3359" s="1" t="str">
        <x:v>Spandau</x:v>
      </x:c>
      <x:c r="D3359" s="8" t="n">
        <x:v>0</x:v>
      </x:c>
      <x:c r="E3359" s="8" t="n">
        <x:v>0</x:v>
      </x:c>
      <x:c r="F3359" s="8" t="n">
        <x:v>0</x:v>
      </x:c>
      <x:c r="G3359" s="22" t="n">
        <x:v>687.3101896905</x:v>
      </x:c>
      <x:c r="H3359" s="8" t="n">
        <x:v>13562</x:v>
      </x:c>
      <x:c r="I3359" s="10" t="n">
        <x:f>IF(G3359&gt;0,D3359/G3359,"")</x:f>
        <x:v>0</x:v>
      </x:c>
      <x:c r="J3359" s="10" t="n">
        <x:f>IF(G3359&gt;0,E3359/G3359,"")</x:f>
        <x:v>0</x:v>
      </x:c>
      <x:c r="K3359" s="10" t="n">
        <x:f>IF(G3359&gt;0,F3359/G3359,"")</x:f>
        <x:v>0</x:v>
      </x:c>
      <x:c r="L3359" s="23" t="n">
        <x:v>7.5720275823</x:v>
      </x:c>
      <x:c r="M3359" s="23" t="n">
        <x:v>6.4050095879</x:v>
      </x:c>
      <x:c r="N3359" s="23"/>
      <x:c r="O3359" s="8" t="n">
        <x:v>1572</x:v>
      </x:c>
      <x:c r="P3359" s="24" t="n">
        <x:v>0.1224394423</x:v>
      </x:c>
      <x:c r="Q3359" s="23" t="n">
        <x:v>83.0113384388</x:v>
      </x:c>
      <x:c r="R3359" s="1" t="str">
        <x:v>Provisional; source boundaries unverified</x:v>
      </x:c>
      <x:c r="S3359" s="1" t="str">
        <x:v>complete_month</x:v>
      </x:c>
    </x:row>
    <x:row r="3360" ht="22" customHeight="1">
      <x:c r="A3360" s="7" t="n">
        <x:v>44986</x:v>
      </x:c>
      <x:c r="B3360" s="1" t="str">
        <x:v>Gatow</x:v>
      </x:c>
      <x:c r="C3360" s="1" t="str">
        <x:v>Spandau</x:v>
      </x:c>
      <x:c r="D3360" s="8" t="n">
        <x:v>0</x:v>
      </x:c>
      <x:c r="E3360" s="8" t="n">
        <x:v>0</x:v>
      </x:c>
      <x:c r="F3360" s="8" t="n">
        <x:v>0</x:v>
      </x:c>
      <x:c r="G3360" s="22" t="n">
        <x:v>1010.8141477625</x:v>
      </x:c>
      <x:c r="H3360" s="8" t="n">
        <x:v>6045</x:v>
      </x:c>
      <x:c r="I3360" s="10" t="n">
        <x:f>IF(G3360&gt;0,D3360/G3360,"")</x:f>
        <x:v>0</x:v>
      </x:c>
      <x:c r="J3360" s="10" t="n">
        <x:f>IF(G3360&gt;0,E3360/G3360,"")</x:f>
        <x:v>0</x:v>
      </x:c>
      <x:c r="K3360" s="10" t="n">
        <x:f>IF(G3360&gt;0,F3360/G3360,"")</x:f>
        <x:v>0</x:v>
      </x:c>
      <x:c r="L3360" s="23"/>
      <x:c r="M3360" s="23" t="n">
        <x:v>6.0657592717</x:v>
      </x:c>
      <x:c r="N3360" s="23"/>
      <x:c r="O3360" s="8" t="n">
        <x:v>0</x:v>
      </x:c>
      <x:c r="P3360" s="24" t="n">
        <x:v>0</x:v>
      </x:c>
      <x:c r="Q3360" s="23" t="n">
        <x:v>84.8438162795</x:v>
      </x:c>
      <x:c r="R3360" s="1" t="str">
        <x:v>Provisional; source boundaries unverified</x:v>
      </x:c>
      <x:c r="S3360" s="1" t="str">
        <x:v>complete_month</x:v>
      </x:c>
    </x:row>
    <x:row r="3361" ht="22" customHeight="1">
      <x:c r="A3361" s="7" t="n">
        <x:v>44986</x:v>
      </x:c>
      <x:c r="B3361" s="1" t="str">
        <x:v>Hakenfelde</x:v>
      </x:c>
      <x:c r="C3361" s="1" t="str">
        <x:v>Spandau</x:v>
      </x:c>
      <x:c r="D3361" s="8" t="n">
        <x:v>0</x:v>
      </x:c>
      <x:c r="E3361" s="8" t="n">
        <x:v>0</x:v>
      </x:c>
      <x:c r="F3361" s="8" t="n">
        <x:v>0</x:v>
      </x:c>
      <x:c r="G3361" s="22" t="n">
        <x:v>2037.206431722</x:v>
      </x:c>
      <x:c r="H3361" s="8" t="n">
        <x:v>9411</x:v>
      </x:c>
      <x:c r="I3361" s="10" t="n">
        <x:f>IF(G3361&gt;0,D3361/G3361,"")</x:f>
        <x:v>0</x:v>
      </x:c>
      <x:c r="J3361" s="10" t="n">
        <x:f>IF(G3361&gt;0,E3361/G3361,"")</x:f>
        <x:v>0</x:v>
      </x:c>
      <x:c r="K3361" s="10" t="n">
        <x:f>IF(G3361&gt;0,F3361/G3361,"")</x:f>
        <x:v>0</x:v>
      </x:c>
      <x:c r="L3361" s="23" t="n">
        <x:v>3.874922779</x:v>
      </x:c>
      <x:c r="M3361" s="23" t="n">
        <x:v>5.8157818155</x:v>
      </x:c>
      <x:c r="N3361" s="23"/>
      <x:c r="O3361" s="8" t="n">
        <x:v>39</x:v>
      </x:c>
      <x:c r="P3361" s="24" t="n">
        <x:v>0.0010318552</x:v>
      </x:c>
      <x:c r="Q3361" s="23" t="n">
        <x:v>81.8359351245</x:v>
      </x:c>
      <x:c r="R3361" s="1" t="str">
        <x:v>Provisional; source boundaries unverified</x:v>
      </x:c>
      <x:c r="S3361" s="1" t="str">
        <x:v>complete_month</x:v>
      </x:c>
    </x:row>
    <x:row r="3362" ht="22" customHeight="1">
      <x:c r="A3362" s="7" t="n">
        <x:v>44986</x:v>
      </x:c>
      <x:c r="B3362" s="1" t="str">
        <x:v>Haselhorst</x:v>
      </x:c>
      <x:c r="C3362" s="1" t="str">
        <x:v>Spandau</x:v>
      </x:c>
      <x:c r="D3362" s="8" t="n">
        <x:v>0</x:v>
      </x:c>
      <x:c r="E3362" s="8" t="n">
        <x:v>0</x:v>
      </x:c>
      <x:c r="F3362" s="8" t="n">
        <x:v>0</x:v>
      </x:c>
      <x:c r="G3362" s="22" t="n">
        <x:v>452.0346650015</x:v>
      </x:c>
      <x:c r="H3362" s="8" t="n">
        <x:v>5258</x:v>
      </x:c>
      <x:c r="I3362" s="10" t="n">
        <x:f>IF(G3362&gt;0,D3362/G3362,"")</x:f>
        <x:v>0</x:v>
      </x:c>
      <x:c r="J3362" s="10" t="n">
        <x:f>IF(G3362&gt;0,E3362/G3362,"")</x:f>
        <x:v>0</x:v>
      </x:c>
      <x:c r="K3362" s="10" t="n">
        <x:f>IF(G3362&gt;0,F3362/G3362,"")</x:f>
        <x:v>0</x:v>
      </x:c>
      <x:c r="L3362" s="23"/>
      <x:c r="M3362" s="23" t="n">
        <x:v>6.8121918067</x:v>
      </x:c>
      <x:c r="N3362" s="23"/>
      <x:c r="O3362" s="8" t="n">
        <x:v>0</x:v>
      </x:c>
      <x:c r="P3362" s="24" t="n">
        <x:v>0</x:v>
      </x:c>
      <x:c r="Q3362" s="23" t="n">
        <x:v>84.0102015006</x:v>
      </x:c>
      <x:c r="R3362" s="1" t="str">
        <x:v>Provisional; source boundaries unverified</x:v>
      </x:c>
      <x:c r="S3362" s="1" t="str">
        <x:v>complete_month</x:v>
      </x:c>
    </x:row>
    <x:row r="3363" ht="22" customHeight="1">
      <x:c r="A3363" s="7" t="n">
        <x:v>44986</x:v>
      </x:c>
      <x:c r="B3363" s="1" t="str">
        <x:v>Kladow</x:v>
      </x:c>
      <x:c r="C3363" s="1" t="str">
        <x:v>Spandau</x:v>
      </x:c>
      <x:c r="D3363" s="8" t="n">
        <x:v>0</x:v>
      </x:c>
      <x:c r="E3363" s="8" t="n">
        <x:v>0</x:v>
      </x:c>
      <x:c r="F3363" s="8" t="n">
        <x:v>0</x:v>
      </x:c>
      <x:c r="G3363" s="22" t="n">
        <x:v>1477.2673327697</x:v>
      </x:c>
      <x:c r="H3363" s="8" t="n">
        <x:v>10675</x:v>
      </x:c>
      <x:c r="I3363" s="10" t="n">
        <x:f>IF(G3363&gt;0,D3363/G3363,"")</x:f>
        <x:v>0</x:v>
      </x:c>
      <x:c r="J3363" s="10" t="n">
        <x:f>IF(G3363&gt;0,E3363/G3363,"")</x:f>
        <x:v>0</x:v>
      </x:c>
      <x:c r="K3363" s="10" t="n">
        <x:f>IF(G3363&gt;0,F3363/G3363,"")</x:f>
        <x:v>0</x:v>
      </x:c>
      <x:c r="L3363" s="23" t="n">
        <x:v>3.4196120935</x:v>
      </x:c>
      <x:c r="M3363" s="23" t="n">
        <x:v>5.9121917658</x:v>
      </x:c>
      <x:c r="N3363" s="23"/>
      <x:c r="O3363" s="8" t="n">
        <x:v>63</x:v>
      </x:c>
      <x:c r="P3363" s="24" t="n">
        <x:v>0.0023022109</x:v>
      </x:c>
      <x:c r="Q3363" s="23" t="n">
        <x:v>85.7174458296</x:v>
      </x:c>
      <x:c r="R3363" s="1" t="str">
        <x:v>Provisional; source boundaries unverified</x:v>
      </x:c>
      <x:c r="S3363" s="1" t="str">
        <x:v>complete_month</x:v>
      </x:c>
    </x:row>
    <x:row r="3364" ht="22" customHeight="1">
      <x:c r="A3364" s="7" t="n">
        <x:v>44986</x:v>
      </x:c>
      <x:c r="B3364" s="1" t="str">
        <x:v>Siemensstadt</x:v>
      </x:c>
      <x:c r="C3364" s="1" t="str">
        <x:v>Spandau</x:v>
      </x:c>
      <x:c r="D3364" s="8" t="n">
        <x:v>0</x:v>
      </x:c>
      <x:c r="E3364" s="8" t="n">
        <x:v>0</x:v>
      </x:c>
      <x:c r="F3364" s="8" t="n">
        <x:v>0</x:v>
      </x:c>
      <x:c r="G3364" s="22" t="n">
        <x:v>566.1276454828</x:v>
      </x:c>
      <x:c r="H3364" s="8" t="n">
        <x:v>4236</x:v>
      </x:c>
      <x:c r="I3364" s="10" t="n">
        <x:f>IF(G3364&gt;0,D3364/G3364,"")</x:f>
        <x:v>0</x:v>
      </x:c>
      <x:c r="J3364" s="10" t="n">
        <x:f>IF(G3364&gt;0,E3364/G3364,"")</x:f>
        <x:v>0</x:v>
      </x:c>
      <x:c r="K3364" s="10" t="n">
        <x:f>IF(G3364&gt;0,F3364/G3364,"")</x:f>
        <x:v>0</x:v>
      </x:c>
      <x:c r="L3364" s="23" t="n">
        <x:v>12.5419575964</x:v>
      </x:c>
      <x:c r="M3364" s="23" t="n">
        <x:v>5.7657980238</x:v>
      </x:c>
      <x:c r="N3364" s="23"/>
      <x:c r="O3364" s="8" t="n">
        <x:v>445</x:v>
      </x:c>
      <x:c r="P3364" s="24" t="n">
        <x:v>0.0417644298</x:v>
      </x:c>
      <x:c r="Q3364" s="23" t="n">
        <x:v>84.3265974839</x:v>
      </x:c>
      <x:c r="R3364" s="1" t="str">
        <x:v>Provisional; source boundaries unverified</x:v>
      </x:c>
      <x:c r="S3364" s="1" t="str">
        <x:v>complete_month</x:v>
      </x:c>
    </x:row>
    <x:row r="3365" ht="22" customHeight="1">
      <x:c r="A3365" s="7" t="n">
        <x:v>44986</x:v>
      </x:c>
      <x:c r="B3365" s="1" t="str">
        <x:v>Spandau</x:v>
      </x:c>
      <x:c r="C3365" s="1" t="str">
        <x:v>Spandau</x:v>
      </x:c>
      <x:c r="D3365" s="8" t="n">
        <x:v>0</x:v>
      </x:c>
      <x:c r="E3365" s="8" t="n">
        <x:v>0</x:v>
      </x:c>
      <x:c r="F3365" s="8" t="n">
        <x:v>0</x:v>
      </x:c>
      <x:c r="G3365" s="22" t="n">
        <x:v>822.877694594</x:v>
      </x:c>
      <x:c r="H3365" s="8" t="n">
        <x:v>7890</x:v>
      </x:c>
      <x:c r="I3365" s="10" t="n">
        <x:f>IF(G3365&gt;0,D3365/G3365,"")</x:f>
        <x:v>0</x:v>
      </x:c>
      <x:c r="J3365" s="10" t="n">
        <x:f>IF(G3365&gt;0,E3365/G3365,"")</x:f>
        <x:v>0</x:v>
      </x:c>
      <x:c r="K3365" s="10" t="n">
        <x:f>IF(G3365&gt;0,F3365/G3365,"")</x:f>
        <x:v>0</x:v>
      </x:c>
      <x:c r="L3365" s="23" t="n">
        <x:v>7.8428334995</x:v>
      </x:c>
      <x:c r="M3365" s="23" t="n">
        <x:v>7.3693327867</x:v>
      </x:c>
      <x:c r="N3365" s="23"/>
      <x:c r="O3365" s="8" t="n">
        <x:v>2195</x:v>
      </x:c>
      <x:c r="P3365" s="24" t="n">
        <x:v>0.1449036176</x:v>
      </x:c>
      <x:c r="Q3365" s="23" t="n">
        <x:v>84.5473069332</x:v>
      </x:c>
      <x:c r="R3365" s="1" t="str">
        <x:v>Provisional; source boundaries unverified</x:v>
      </x:c>
      <x:c r="S3365" s="1" t="str">
        <x:v>complete_month</x:v>
      </x:c>
    </x:row>
    <x:row r="3366" ht="22" customHeight="1">
      <x:c r="A3366" s="7" t="n">
        <x:v>44986</x:v>
      </x:c>
      <x:c r="B3366" s="1" t="str">
        <x:v>Staaken</x:v>
      </x:c>
      <x:c r="C3366" s="1" t="str">
        <x:v>Spandau</x:v>
      </x:c>
      <x:c r="D3366" s="8" t="n">
        <x:v>0</x:v>
      </x:c>
      <x:c r="E3366" s="8" t="n">
        <x:v>0</x:v>
      </x:c>
      <x:c r="F3366" s="8" t="n">
        <x:v>0</x:v>
      </x:c>
      <x:c r="G3366" s="22" t="n">
        <x:v>1088.2761123166</x:v>
      </x:c>
      <x:c r="H3366" s="8" t="n">
        <x:v>7519</x:v>
      </x:c>
      <x:c r="I3366" s="10" t="n">
        <x:f>IF(G3366&gt;0,D3366/G3366,"")</x:f>
        <x:v>0</x:v>
      </x:c>
      <x:c r="J3366" s="10" t="n">
        <x:f>IF(G3366&gt;0,E3366/G3366,"")</x:f>
        <x:v>0</x:v>
      </x:c>
      <x:c r="K3366" s="10" t="n">
        <x:f>IF(G3366&gt;0,F3366/G3366,"")</x:f>
        <x:v>0</x:v>
      </x:c>
      <x:c r="L3366" s="23" t="n">
        <x:v>7.3565578027</x:v>
      </x:c>
      <x:c r="M3366" s="23" t="n">
        <x:v>6.2053438917</x:v>
      </x:c>
      <x:c r="N3366" s="23"/>
      <x:c r="O3366" s="8" t="n">
        <x:v>2765</x:v>
      </x:c>
      <x:c r="P3366" s="24" t="n">
        <x:v>0.1367660879</x:v>
      </x:c>
      <x:c r="Q3366" s="23" t="n">
        <x:v>85.0489303967</x:v>
      </x:c>
      <x:c r="R3366" s="1" t="str">
        <x:v>Provisional; source boundaries unverified</x:v>
      </x:c>
      <x:c r="S3366" s="1" t="str">
        <x:v>complete_month</x:v>
      </x:c>
    </x:row>
    <x:row r="3367" ht="22" customHeight="1">
      <x:c r="A3367" s="7" t="n">
        <x:v>44986</x:v>
      </x:c>
      <x:c r="B3367" s="1" t="str">
        <x:v>Wilhelmstadt</x:v>
      </x:c>
      <x:c r="C3367" s="1" t="str">
        <x:v>Spandau</x:v>
      </x:c>
      <x:c r="D3367" s="8" t="n">
        <x:v>0</x:v>
      </x:c>
      <x:c r="E3367" s="8" t="n">
        <x:v>0</x:v>
      </x:c>
      <x:c r="F3367" s="8" t="n">
        <x:v>0</x:v>
      </x:c>
      <x:c r="G3367" s="22" t="n">
        <x:v>1041.6851090993</x:v>
      </x:c>
      <x:c r="H3367" s="8" t="n">
        <x:v>10075</x:v>
      </x:c>
      <x:c r="I3367" s="10" t="n">
        <x:f>IF(G3367&gt;0,D3367/G3367,"")</x:f>
        <x:v>0</x:v>
      </x:c>
      <x:c r="J3367" s="10" t="n">
        <x:f>IF(G3367&gt;0,E3367/G3367,"")</x:f>
        <x:v>0</x:v>
      </x:c>
      <x:c r="K3367" s="10" t="n">
        <x:f>IF(G3367&gt;0,F3367/G3367,"")</x:f>
        <x:v>0</x:v>
      </x:c>
      <x:c r="L3367" s="23" t="n">
        <x:v>5.7530088105</x:v>
      </x:c>
      <x:c r="M3367" s="23" t="n">
        <x:v>6.41932345</x:v>
      </x:c>
      <x:c r="N3367" s="23"/>
      <x:c r="O3367" s="8" t="n">
        <x:v>119</x:v>
      </x:c>
      <x:c r="P3367" s="24" t="n">
        <x:v>0.0061019383</x:v>
      </x:c>
      <x:c r="Q3367" s="23" t="n">
        <x:v>84.7726368301</x:v>
      </x:c>
      <x:c r="R3367" s="1" t="str">
        <x:v>Provisional; source boundaries unverified</x:v>
      </x:c>
      <x:c r="S3367" s="1" t="str">
        <x:v>complete_month</x:v>
      </x:c>
    </x:row>
    <x:row r="3368" ht="22" customHeight="1">
      <x:c r="A3368" s="7" t="n">
        <x:v>44986</x:v>
      </x:c>
      <x:c r="B3368" s="1" t="str">
        <x:v>Dahlem</x:v>
      </x:c>
      <x:c r="C3368" s="1" t="str">
        <x:v>Steglitz-Zehlendorf</x:v>
      </x:c>
      <x:c r="D3368" s="8" t="n">
        <x:v>0</x:v>
      </x:c>
      <x:c r="E3368" s="8" t="n">
        <x:v>0</x:v>
      </x:c>
      <x:c r="F3368" s="8" t="n">
        <x:v>0</x:v>
      </x:c>
      <x:c r="G3368" s="22" t="n">
        <x:v>839.0961158254</x:v>
      </x:c>
      <x:c r="H3368" s="8" t="n">
        <x:v>12302</x:v>
      </x:c>
      <x:c r="I3368" s="10" t="n">
        <x:f>IF(G3368&gt;0,D3368/G3368,"")</x:f>
        <x:v>0</x:v>
      </x:c>
      <x:c r="J3368" s="10" t="n">
        <x:f>IF(G3368&gt;0,E3368/G3368,"")</x:f>
        <x:v>0</x:v>
      </x:c>
      <x:c r="K3368" s="10" t="n">
        <x:f>IF(G3368&gt;0,F3368/G3368,"")</x:f>
        <x:v>0</x:v>
      </x:c>
      <x:c r="L3368" s="23" t="n">
        <x:v>9.9197794627</x:v>
      </x:c>
      <x:c r="M3368" s="23" t="n">
        <x:v>0.5800335086</x:v>
      </x:c>
      <x:c r="N3368" s="23" t="n">
        <x:v>17.5245946939</x:v>
      </x:c>
      <x:c r="O3368" s="8" t="n">
        <x:v>15601</x:v>
      </x:c>
      <x:c r="P3368" s="24" t="n">
        <x:v>1</x:v>
      </x:c>
      <x:c r="Q3368" s="23" t="n">
        <x:v>84.956369709</x:v>
      </x:c>
      <x:c r="R3368" s="1" t="str">
        <x:v>Provisional; source boundaries unverified</x:v>
      </x:c>
      <x:c r="S3368" s="1" t="str">
        <x:v>complete_month</x:v>
      </x:c>
    </x:row>
    <x:row r="3369" ht="22" customHeight="1">
      <x:c r="A3369" s="7" t="n">
        <x:v>44986</x:v>
      </x:c>
      <x:c r="B3369" s="1" t="str">
        <x:v>Lankwitz</x:v>
      </x:c>
      <x:c r="C3369" s="1" t="str">
        <x:v>Steglitz-Zehlendorf</x:v>
      </x:c>
      <x:c r="D3369" s="8" t="n">
        <x:v>0</x:v>
      </x:c>
      <x:c r="E3369" s="8" t="n">
        <x:v>0</x:v>
      </x:c>
      <x:c r="F3369" s="8" t="n">
        <x:v>0</x:v>
      </x:c>
      <x:c r="G3369" s="22" t="n">
        <x:v>698.6390123797</x:v>
      </x:c>
      <x:c r="H3369" s="8" t="n">
        <x:v>11930</x:v>
      </x:c>
      <x:c r="I3369" s="10" t="n">
        <x:f>IF(G3369&gt;0,D3369/G3369,"")</x:f>
        <x:v>0</x:v>
      </x:c>
      <x:c r="J3369" s="10" t="n">
        <x:f>IF(G3369&gt;0,E3369/G3369,"")</x:f>
        <x:v>0</x:v>
      </x:c>
      <x:c r="K3369" s="10" t="n">
        <x:f>IF(G3369&gt;0,F3369/G3369,"")</x:f>
        <x:v>0</x:v>
      </x:c>
      <x:c r="L3369" s="23" t="n">
        <x:v>11.5719114728</x:v>
      </x:c>
      <x:c r="M3369" s="23" t="n">
        <x:v>6.5275853137</x:v>
      </x:c>
      <x:c r="N3369" s="23" t="n">
        <x:v>19.2196858924</x:v>
      </x:c>
      <x:c r="O3369" s="8" t="n">
        <x:v>12999</x:v>
      </x:c>
      <x:c r="P3369" s="24" t="n">
        <x:v>1</x:v>
      </x:c>
      <x:c r="Q3369" s="23" t="n">
        <x:v>86.9402908273</x:v>
      </x:c>
      <x:c r="R3369" s="1" t="str">
        <x:v>Provisional; source boundaries unverified</x:v>
      </x:c>
      <x:c r="S3369" s="1" t="str">
        <x:v>complete_month</x:v>
      </x:c>
    </x:row>
    <x:row r="3370" ht="22" customHeight="1">
      <x:c r="A3370" s="7" t="n">
        <x:v>44986</x:v>
      </x:c>
      <x:c r="B3370" s="1" t="str">
        <x:v>Lichterfelde</x:v>
      </x:c>
      <x:c r="C3370" s="1" t="str">
        <x:v>Steglitz-Zehlendorf</x:v>
      </x:c>
      <x:c r="D3370" s="8" t="n">
        <x:v>0</x:v>
      </x:c>
      <x:c r="E3370" s="8" t="n">
        <x:v>0</x:v>
      </x:c>
      <x:c r="F3370" s="8" t="n">
        <x:v>0</x:v>
      </x:c>
      <x:c r="G3370" s="22" t="n">
        <x:v>1821.7391694947</x:v>
      </x:c>
      <x:c r="H3370" s="8" t="n">
        <x:v>24306</x:v>
      </x:c>
      <x:c r="I3370" s="10" t="n">
        <x:f>IF(G3370&gt;0,D3370/G3370,"")</x:f>
        <x:v>0</x:v>
      </x:c>
      <x:c r="J3370" s="10" t="n">
        <x:f>IF(G3370&gt;0,E3370/G3370,"")</x:f>
        <x:v>0</x:v>
      </x:c>
      <x:c r="K3370" s="10" t="n">
        <x:f>IF(G3370&gt;0,F3370/G3370,"")</x:f>
        <x:v>0</x:v>
      </x:c>
      <x:c r="L3370" s="23" t="n">
        <x:v>11.2187969588</x:v>
      </x:c>
      <x:c r="M3370" s="23" t="n">
        <x:v>6.4757004268</x:v>
      </x:c>
      <x:c r="N3370" s="23" t="n">
        <x:v>18.5875277462</x:v>
      </x:c>
      <x:c r="O3370" s="8" t="n">
        <x:v>33719</x:v>
      </x:c>
      <x:c r="P3370" s="24" t="n">
        <x:v>0.9999406898</x:v>
      </x:c>
      <x:c r="Q3370" s="23" t="n">
        <x:v>87.090782785</x:v>
      </x:c>
      <x:c r="R3370" s="1" t="str">
        <x:v>Provisional; source boundaries unverified</x:v>
      </x:c>
      <x:c r="S3370" s="1" t="str">
        <x:v>complete_month</x:v>
      </x:c>
    </x:row>
    <x:row r="3371" ht="22" customHeight="1">
      <x:c r="A3371" s="7" t="n">
        <x:v>44986</x:v>
      </x:c>
      <x:c r="B3371" s="1" t="str">
        <x:v>Nikolassee</x:v>
      </x:c>
      <x:c r="C3371" s="1" t="str">
        <x:v>Steglitz-Zehlendorf</x:v>
      </x:c>
      <x:c r="D3371" s="8" t="n">
        <x:v>0</x:v>
      </x:c>
      <x:c r="E3371" s="8" t="n">
        <x:v>0</x:v>
      </x:c>
      <x:c r="F3371" s="8" t="n">
        <x:v>0</x:v>
      </x:c>
      <x:c r="G3371" s="22" t="n">
        <x:v>1819.9077684756</x:v>
      </x:c>
      <x:c r="H3371" s="8" t="n">
        <x:v>14602</x:v>
      </x:c>
      <x:c r="I3371" s="10" t="n">
        <x:f>IF(G3371&gt;0,D3371/G3371,"")</x:f>
        <x:v>0</x:v>
      </x:c>
      <x:c r="J3371" s="10" t="n">
        <x:f>IF(G3371&gt;0,E3371/G3371,"")</x:f>
        <x:v>0</x:v>
      </x:c>
      <x:c r="K3371" s="10" t="n">
        <x:f>IF(G3371&gt;0,F3371/G3371,"")</x:f>
        <x:v>0</x:v>
      </x:c>
      <x:c r="L3371" s="23"/>
      <x:c r="M3371" s="23"/>
      <x:c r="N3371" s="23"/>
      <x:c r="O3371" s="8"/>
      <x:c r="P3371" s="24"/>
      <x:c r="Q3371" s="23"/>
      <x:c r="R3371" s="1" t="str">
        <x:v>source_boundary_vintage_unresolved_after_Schlachtensee_split</x:v>
      </x:c>
      <x:c r="S3371" s="1" t="str">
        <x:v>complete_month</x:v>
      </x:c>
    </x:row>
    <x:row r="3372" ht="22" customHeight="1">
      <x:c r="A3372" s="7" t="n">
        <x:v>44986</x:v>
      </x:c>
      <x:c r="B3372" s="1" t="str">
        <x:v>Schlachtensee</x:v>
      </x:c>
      <x:c r="C3372" s="1" t="str">
        <x:v>Steglitz-Zehlendorf</x:v>
      </x:c>
      <x:c r="D3372" s="8" t="n">
        <x:v>0</x:v>
      </x:c>
      <x:c r="E3372" s="8" t="n">
        <x:v>0</x:v>
      </x:c>
      <x:c r="F3372" s="8" t="n">
        <x:v>0</x:v>
      </x:c>
      <x:c r="G3372" s="22" t="n">
        <x:v>406.1934457288</x:v>
      </x:c>
      <x:c r="H3372" s="8" t="n">
        <x:v>3055</x:v>
      </x:c>
      <x:c r="I3372" s="10" t="n">
        <x:f>IF(G3372&gt;0,D3372/G3372,"")</x:f>
        <x:v>0</x:v>
      </x:c>
      <x:c r="J3372" s="10" t="n">
        <x:f>IF(G3372&gt;0,E3372/G3372,"")</x:f>
        <x:v>0</x:v>
      </x:c>
      <x:c r="K3372" s="10" t="n">
        <x:f>IF(G3372&gt;0,F3372/G3372,"")</x:f>
        <x:v>0</x:v>
      </x:c>
      <x:c r="L3372" s="23"/>
      <x:c r="M3372" s="23"/>
      <x:c r="N3372" s="23"/>
      <x:c r="O3372" s="8"/>
      <x:c r="P3372" s="24"/>
      <x:c r="Q3372" s="23"/>
      <x:c r="R3372" s="1" t="str">
        <x:v>no_source_LST_rows</x:v>
      </x:c>
      <x:c r="S3372" s="1" t="str">
        <x:v>complete_month</x:v>
      </x:c>
    </x:row>
    <x:row r="3373" ht="22" customHeight="1">
      <x:c r="A3373" s="7" t="n">
        <x:v>44986</x:v>
      </x:c>
      <x:c r="B3373" s="1" t="str">
        <x:v>Steglitz</x:v>
      </x:c>
      <x:c r="C3373" s="1" t="str">
        <x:v>Steglitz-Zehlendorf</x:v>
      </x:c>
      <x:c r="D3373" s="8" t="n">
        <x:v>0</x:v>
      </x:c>
      <x:c r="E3373" s="8" t="n">
        <x:v>0</x:v>
      </x:c>
      <x:c r="F3373" s="8" t="n">
        <x:v>0</x:v>
      </x:c>
      <x:c r="G3373" s="22" t="n">
        <x:v>678.2414278924</x:v>
      </x:c>
      <x:c r="H3373" s="8" t="n">
        <x:v>17558</x:v>
      </x:c>
      <x:c r="I3373" s="10" t="n">
        <x:f>IF(G3373&gt;0,D3373/G3373,"")</x:f>
        <x:v>0</x:v>
      </x:c>
      <x:c r="J3373" s="10" t="n">
        <x:f>IF(G3373&gt;0,E3373/G3373,"")</x:f>
        <x:v>0</x:v>
      </x:c>
      <x:c r="K3373" s="10" t="n">
        <x:f>IF(G3373&gt;0,F3373/G3373,"")</x:f>
        <x:v>0</x:v>
      </x:c>
      <x:c r="L3373" s="23" t="n">
        <x:v>11.6865455133</x:v>
      </x:c>
      <x:c r="M3373" s="23" t="n">
        <x:v>-0.7270028263</x:v>
      </x:c>
      <x:c r="N3373" s="23" t="n">
        <x:v>19.40189227</x:v>
      </x:c>
      <x:c r="O3373" s="8" t="n">
        <x:v>12648</x:v>
      </x:c>
      <x:c r="P3373" s="24" t="n">
        <x:v>1</x:v>
      </x:c>
      <x:c r="Q3373" s="23" t="n">
        <x:v>85.1076276267</x:v>
      </x:c>
      <x:c r="R3373" s="1" t="str">
        <x:v>Provisional; source boundaries unverified</x:v>
      </x:c>
      <x:c r="S3373" s="1" t="str">
        <x:v>complete_month</x:v>
      </x:c>
    </x:row>
    <x:row r="3374" ht="22" customHeight="1">
      <x:c r="A3374" s="7" t="n">
        <x:v>44986</x:v>
      </x:c>
      <x:c r="B3374" s="1" t="str">
        <x:v>Wannsee</x:v>
      </x:c>
      <x:c r="C3374" s="1" t="str">
        <x:v>Steglitz-Zehlendorf</x:v>
      </x:c>
      <x:c r="D3374" s="8" t="n">
        <x:v>0</x:v>
      </x:c>
      <x:c r="E3374" s="8" t="n">
        <x:v>0</x:v>
      </x:c>
      <x:c r="F3374" s="8" t="n">
        <x:v>0</x:v>
      </x:c>
      <x:c r="G3374" s="22" t="n">
        <x:v>2372.5379573384</x:v>
      </x:c>
      <x:c r="H3374" s="8" t="n">
        <x:v>10578</x:v>
      </x:c>
      <x:c r="I3374" s="10" t="n">
        <x:f>IF(G3374&gt;0,D3374/G3374,"")</x:f>
        <x:v>0</x:v>
      </x:c>
      <x:c r="J3374" s="10" t="n">
        <x:f>IF(G3374&gt;0,E3374/G3374,"")</x:f>
        <x:v>0</x:v>
      </x:c>
      <x:c r="K3374" s="10" t="n">
        <x:f>IF(G3374&gt;0,F3374/G3374,"")</x:f>
        <x:v>0</x:v>
      </x:c>
      <x:c r="L3374" s="23" t="n">
        <x:v>5.1667492079</x:v>
      </x:c>
      <x:c r="M3374" s="23" t="n">
        <x:v>5.5419683194</x:v>
      </x:c>
      <x:c r="N3374" s="23"/>
      <x:c r="O3374" s="8" t="n">
        <x:v>5008</x:v>
      </x:c>
      <x:c r="P3374" s="24" t="n">
        <x:v>0.1139165643</x:v>
      </x:c>
      <x:c r="Q3374" s="23" t="n">
        <x:v>88.3504891633</x:v>
      </x:c>
      <x:c r="R3374" s="1" t="str">
        <x:v>Provisional; source boundaries unverified</x:v>
      </x:c>
      <x:c r="S3374" s="1" t="str">
        <x:v>complete_month</x:v>
      </x:c>
    </x:row>
    <x:row r="3375" ht="22" customHeight="1">
      <x:c r="A3375" s="7" t="n">
        <x:v>44986</x:v>
      </x:c>
      <x:c r="B3375" s="1" t="str">
        <x:v>Zehlendorf</x:v>
      </x:c>
      <x:c r="C3375" s="1" t="str">
        <x:v>Steglitz-Zehlendorf</x:v>
      </x:c>
      <x:c r="D3375" s="8" t="n">
        <x:v>0</x:v>
      </x:c>
      <x:c r="E3375" s="8" t="n">
        <x:v>0</x:v>
      </x:c>
      <x:c r="F3375" s="8" t="n">
        <x:v>0</x:v>
      </x:c>
      <x:c r="G3375" s="22" t="n">
        <x:v>1615.0495684233</x:v>
      </x:c>
      <x:c r="H3375" s="8" t="n">
        <x:v>21097</x:v>
      </x:c>
      <x:c r="I3375" s="10" t="n">
        <x:f>IF(G3375&gt;0,D3375/G3375,"")</x:f>
        <x:v>0</x:v>
      </x:c>
      <x:c r="J3375" s="10" t="n">
        <x:f>IF(G3375&gt;0,E3375/G3375,"")</x:f>
        <x:v>0</x:v>
      </x:c>
      <x:c r="K3375" s="10" t="n">
        <x:f>IF(G3375&gt;0,F3375/G3375,"")</x:f>
        <x:v>0</x:v>
      </x:c>
      <x:c r="L3375" s="23"/>
      <x:c r="M3375" s="23"/>
      <x:c r="N3375" s="23"/>
      <x:c r="O3375" s="8"/>
      <x:c r="P3375" s="24"/>
      <x:c r="Q3375" s="23"/>
      <x:c r="R3375" s="1" t="str">
        <x:v>source_boundary_vintage_unresolved_after_Schlachtensee_split</x:v>
      </x:c>
      <x:c r="S3375" s="1" t="str">
        <x:v>complete_month</x:v>
      </x:c>
    </x:row>
    <x:row r="3376" ht="22" customHeight="1">
      <x:c r="A3376" s="7" t="n">
        <x:v>44986</x:v>
      </x:c>
      <x:c r="B3376" s="1" t="str">
        <x:v>Friedenau</x:v>
      </x:c>
      <x:c r="C3376" s="1" t="str">
        <x:v>Tempelhof-Schöneberg</x:v>
      </x:c>
      <x:c r="D3376" s="8" t="n">
        <x:v>0</x:v>
      </x:c>
      <x:c r="E3376" s="8" t="n">
        <x:v>0</x:v>
      </x:c>
      <x:c r="F3376" s="8" t="n">
        <x:v>0</x:v>
      </x:c>
      <x:c r="G3376" s="22" t="n">
        <x:v>165.4282395247</x:v>
      </x:c>
      <x:c r="H3376" s="8" t="n">
        <x:v>3360</x:v>
      </x:c>
      <x:c r="I3376" s="10" t="n">
        <x:f>IF(G3376&gt;0,D3376/G3376,"")</x:f>
        <x:v>0</x:v>
      </x:c>
      <x:c r="J3376" s="10" t="n">
        <x:f>IF(G3376&gt;0,E3376/G3376,"")</x:f>
        <x:v>0</x:v>
      </x:c>
      <x:c r="K3376" s="10" t="n">
        <x:f>IF(G3376&gt;0,F3376/G3376,"")</x:f>
        <x:v>0</x:v>
      </x:c>
      <x:c r="L3376" s="23" t="n">
        <x:v>12.4608164391</x:v>
      </x:c>
      <x:c r="M3376" s="23" t="n">
        <x:v>-0.5386275451</x:v>
      </x:c>
      <x:c r="N3376" s="23" t="n">
        <x:v>20.0359506884</x:v>
      </x:c>
      <x:c r="O3376" s="8" t="n">
        <x:v>3148</x:v>
      </x:c>
      <x:c r="P3376" s="24" t="n">
        <x:v>1</x:v>
      </x:c>
      <x:c r="Q3376" s="23" t="n">
        <x:v>84.4745838039</x:v>
      </x:c>
      <x:c r="R3376" s="1" t="str">
        <x:v>Provisional; source boundaries unverified</x:v>
      </x:c>
      <x:c r="S3376" s="1" t="str">
        <x:v>complete_month</x:v>
      </x:c>
    </x:row>
    <x:row r="3377" ht="22" customHeight="1">
      <x:c r="A3377" s="7" t="n">
        <x:v>44986</x:v>
      </x:c>
      <x:c r="B3377" s="1" t="str">
        <x:v>Lichtenrade</x:v>
      </x:c>
      <x:c r="C3377" s="1" t="str">
        <x:v>Tempelhof-Schöneberg</x:v>
      </x:c>
      <x:c r="D3377" s="8" t="n">
        <x:v>0</x:v>
      </x:c>
      <x:c r="E3377" s="8" t="n">
        <x:v>0</x:v>
      </x:c>
      <x:c r="F3377" s="8" t="n">
        <x:v>0</x:v>
      </x:c>
      <x:c r="G3377" s="22" t="n">
        <x:v>1004.661688402</x:v>
      </x:c>
      <x:c r="H3377" s="8" t="n">
        <x:v>10738</x:v>
      </x:c>
      <x:c r="I3377" s="10" t="n">
        <x:f>IF(G3377&gt;0,D3377/G3377,"")</x:f>
        <x:v>0</x:v>
      </x:c>
      <x:c r="J3377" s="10" t="n">
        <x:f>IF(G3377&gt;0,E3377/G3377,"")</x:f>
        <x:v>0</x:v>
      </x:c>
      <x:c r="K3377" s="10" t="n">
        <x:f>IF(G3377&gt;0,F3377/G3377,"")</x:f>
        <x:v>0</x:v>
      </x:c>
      <x:c r="L3377" s="23" t="n">
        <x:v>11.1157070939</x:v>
      </x:c>
      <x:c r="M3377" s="23" t="n">
        <x:v>2.7326503178</x:v>
      </x:c>
      <x:c r="N3377" s="23" t="n">
        <x:v>18.8643887544</x:v>
      </x:c>
      <x:c r="O3377" s="8" t="n">
        <x:v>18599</x:v>
      </x:c>
      <x:c r="P3377" s="24" t="n">
        <x:v>1</x:v>
      </x:c>
      <x:c r="Q3377" s="23" t="n">
        <x:v>86.6040491455</x:v>
      </x:c>
      <x:c r="R3377" s="1" t="str">
        <x:v>Provisional; source boundaries unverified</x:v>
      </x:c>
      <x:c r="S3377" s="1" t="str">
        <x:v>complete_month</x:v>
      </x:c>
    </x:row>
    <x:row r="3378" ht="22" customHeight="1">
      <x:c r="A3378" s="7" t="n">
        <x:v>44986</x:v>
      </x:c>
      <x:c r="B3378" s="1" t="str">
        <x:v>Mariendorf</x:v>
      </x:c>
      <x:c r="C3378" s="1" t="str">
        <x:v>Tempelhof-Schöneberg</x:v>
      </x:c>
      <x:c r="D3378" s="8" t="n">
        <x:v>0</x:v>
      </x:c>
      <x:c r="E3378" s="8" t="n">
        <x:v>0</x:v>
      </x:c>
      <x:c r="F3378" s="8" t="n">
        <x:v>0</x:v>
      </x:c>
      <x:c r="G3378" s="22" t="n">
        <x:v>937.2601971993</x:v>
      </x:c>
      <x:c r="H3378" s="8" t="n">
        <x:v>11806</x:v>
      </x:c>
      <x:c r="I3378" s="10" t="n">
        <x:f>IF(G3378&gt;0,D3378/G3378,"")</x:f>
        <x:v>0</x:v>
      </x:c>
      <x:c r="J3378" s="10" t="n">
        <x:f>IF(G3378&gt;0,E3378/G3378,"")</x:f>
        <x:v>0</x:v>
      </x:c>
      <x:c r="K3378" s="10" t="n">
        <x:f>IF(G3378&gt;0,F3378/G3378,"")</x:f>
        <x:v>0</x:v>
      </x:c>
      <x:c r="L3378" s="23" t="n">
        <x:v>11.8580220599</x:v>
      </x:c>
      <x:c r="M3378" s="23" t="n">
        <x:v>1.0636566585</x:v>
      </x:c>
      <x:c r="N3378" s="23" t="n">
        <x:v>19.5084720847</x:v>
      </x:c>
      <x:c r="O3378" s="8" t="n">
        <x:v>17399</x:v>
      </x:c>
      <x:c r="P3378" s="24" t="n">
        <x:v>1</x:v>
      </x:c>
      <x:c r="Q3378" s="23" t="n">
        <x:v>86.400571936</x:v>
      </x:c>
      <x:c r="R3378" s="1" t="str">
        <x:v>Provisional; source boundaries unverified</x:v>
      </x:c>
      <x:c r="S3378" s="1" t="str">
        <x:v>complete_month</x:v>
      </x:c>
    </x:row>
    <x:row r="3379" ht="22" customHeight="1">
      <x:c r="A3379" s="7" t="n">
        <x:v>44986</x:v>
      </x:c>
      <x:c r="B3379" s="1" t="str">
        <x:v>Marienfelde</x:v>
      </x:c>
      <x:c r="C3379" s="1" t="str">
        <x:v>Tempelhof-Schöneberg</x:v>
      </x:c>
      <x:c r="D3379" s="8" t="n">
        <x:v>0</x:v>
      </x:c>
      <x:c r="E3379" s="8" t="n">
        <x:v>0</x:v>
      </x:c>
      <x:c r="F3379" s="8" t="n">
        <x:v>0</x:v>
      </x:c>
      <x:c r="G3379" s="22" t="n">
        <x:v>913.8308330643</x:v>
      </x:c>
      <x:c r="H3379" s="8" t="n">
        <x:v>6962</x:v>
      </x:c>
      <x:c r="I3379" s="10" t="n">
        <x:f>IF(G3379&gt;0,D3379/G3379,"")</x:f>
        <x:v>0</x:v>
      </x:c>
      <x:c r="J3379" s="10" t="n">
        <x:f>IF(G3379&gt;0,E3379/G3379,"")</x:f>
        <x:v>0</x:v>
      </x:c>
      <x:c r="K3379" s="10" t="n">
        <x:f>IF(G3379&gt;0,F3379/G3379,"")</x:f>
        <x:v>0</x:v>
      </x:c>
      <x:c r="L3379" s="23" t="n">
        <x:v>12.0969529892</x:v>
      </x:c>
      <x:c r="M3379" s="23" t="n">
        <x:v>3.4781766901</x:v>
      </x:c>
      <x:c r="N3379" s="23" t="n">
        <x:v>20.316981838</x:v>
      </x:c>
      <x:c r="O3379" s="8" t="n">
        <x:v>16940</x:v>
      </x:c>
      <x:c r="P3379" s="24" t="n">
        <x:v>0.9985852393</x:v>
      </x:c>
      <x:c r="Q3379" s="23" t="n">
        <x:v>86.638300614</x:v>
      </x:c>
      <x:c r="R3379" s="1" t="str">
        <x:v>Provisional; source boundaries unverified</x:v>
      </x:c>
      <x:c r="S3379" s="1" t="str">
        <x:v>complete_month</x:v>
      </x:c>
    </x:row>
    <x:row r="3380" ht="22" customHeight="1">
      <x:c r="A3380" s="7" t="n">
        <x:v>44986</x:v>
      </x:c>
      <x:c r="B3380" s="1" t="str">
        <x:v>Schöneberg</x:v>
      </x:c>
      <x:c r="C3380" s="1" t="str">
        <x:v>Tempelhof-Schöneberg</x:v>
      </x:c>
      <x:c r="D3380" s="8" t="n">
        <x:v>0</x:v>
      </x:c>
      <x:c r="E3380" s="8" t="n">
        <x:v>0</x:v>
      </x:c>
      <x:c r="F3380" s="8" t="n">
        <x:v>0</x:v>
      </x:c>
      <x:c r="G3380" s="22" t="n">
        <x:v>1063.3220027315</x:v>
      </x:c>
      <x:c r="H3380" s="8" t="n">
        <x:v>17690</x:v>
      </x:c>
      <x:c r="I3380" s="10" t="n">
        <x:f>IF(G3380&gt;0,D3380/G3380,"")</x:f>
        <x:v>0</x:v>
      </x:c>
      <x:c r="J3380" s="10" t="n">
        <x:f>IF(G3380&gt;0,E3380/G3380,"")</x:f>
        <x:v>0</x:v>
      </x:c>
      <x:c r="K3380" s="10" t="n">
        <x:f>IF(G3380&gt;0,F3380/G3380,"")</x:f>
        <x:v>0</x:v>
      </x:c>
      <x:c r="L3380" s="23" t="n">
        <x:v>12.3061180859</x:v>
      </x:c>
      <x:c r="M3380" s="23" t="n">
        <x:v>1.2285238065</x:v>
      </x:c>
      <x:c r="N3380" s="23" t="n">
        <x:v>19.5219624447</x:v>
      </x:c>
      <x:c r="O3380" s="8" t="n">
        <x:v>19763</x:v>
      </x:c>
      <x:c r="P3380" s="24" t="n">
        <x:v>1</x:v>
      </x:c>
      <x:c r="Q3380" s="23" t="n">
        <x:v>84.3881855771</x:v>
      </x:c>
      <x:c r="R3380" s="1" t="str">
        <x:v>Provisional; source boundaries unverified</x:v>
      </x:c>
      <x:c r="S3380" s="1" t="str">
        <x:v>complete_month</x:v>
      </x:c>
    </x:row>
    <x:row r="3381" ht="22" customHeight="1">
      <x:c r="A3381" s="7" t="n">
        <x:v>44986</x:v>
      </x:c>
      <x:c r="B3381" s="1" t="str">
        <x:v>Tempelhof</x:v>
      </x:c>
      <x:c r="C3381" s="1" t="str">
        <x:v>Tempelhof-Schöneberg</x:v>
      </x:c>
      <x:c r="D3381" s="8" t="n">
        <x:v>0</x:v>
      </x:c>
      <x:c r="E3381" s="8" t="n">
        <x:v>0</x:v>
      </x:c>
      <x:c r="F3381" s="8" t="n">
        <x:v>0</x:v>
      </x:c>
      <x:c r="G3381" s="22" t="n">
        <x:v>1217.4039437104</x:v>
      </x:c>
      <x:c r="H3381" s="8" t="n">
        <x:v>11758</x:v>
      </x:c>
      <x:c r="I3381" s="10" t="n">
        <x:f>IF(G3381&gt;0,D3381/G3381,"")</x:f>
        <x:v>0</x:v>
      </x:c>
      <x:c r="J3381" s="10" t="n">
        <x:f>IF(G3381&gt;0,E3381/G3381,"")</x:f>
        <x:v>0</x:v>
      </x:c>
      <x:c r="K3381" s="10" t="n">
        <x:f>IF(G3381&gt;0,F3381/G3381,"")</x:f>
        <x:v>0</x:v>
      </x:c>
      <x:c r="L3381" s="23" t="n">
        <x:v>12.3646234405</x:v>
      </x:c>
      <x:c r="M3381" s="23" t="n">
        <x:v>2.1238000626</x:v>
      </x:c>
      <x:c r="N3381" s="23" t="n">
        <x:v>19.719374666</x:v>
      </x:c>
      <x:c r="O3381" s="8" t="n">
        <x:v>22705</x:v>
      </x:c>
      <x:c r="P3381" s="24" t="n">
        <x:v>0.9996917929</x:v>
      </x:c>
      <x:c r="Q3381" s="23" t="n">
        <x:v>84.40133619</x:v>
      </x:c>
      <x:c r="R3381" s="1" t="str">
        <x:v>Provisional; source boundaries unverified</x:v>
      </x:c>
      <x:c r="S3381" s="1" t="str">
        <x:v>complete_month</x:v>
      </x:c>
    </x:row>
    <x:row r="3382" ht="22" customHeight="1">
      <x:c r="A3382" s="7" t="n">
        <x:v>44986</x:v>
      </x:c>
      <x:c r="B3382" s="1" t="str">
        <x:v>Adlershof</x:v>
      </x:c>
      <x:c r="C3382" s="1" t="str">
        <x:v>Treptow-Köpenick</x:v>
      </x:c>
      <x:c r="D3382" s="8" t="n">
        <x:v>0</x:v>
      </x:c>
      <x:c r="E3382" s="8" t="n">
        <x:v>0</x:v>
      </x:c>
      <x:c r="F3382" s="8" t="n">
        <x:v>0</x:v>
      </x:c>
      <x:c r="G3382" s="22" t="n">
        <x:v>614.9958479159</x:v>
      </x:c>
      <x:c r="H3382" s="8" t="n">
        <x:v>6990</x:v>
      </x:c>
      <x:c r="I3382" s="10" t="n">
        <x:f>IF(G3382&gt;0,D3382/G3382,"")</x:f>
        <x:v>0</x:v>
      </x:c>
      <x:c r="J3382" s="10" t="n">
        <x:f>IF(G3382&gt;0,E3382/G3382,"")</x:f>
        <x:v>0</x:v>
      </x:c>
      <x:c r="K3382" s="10" t="n">
        <x:f>IF(G3382&gt;0,F3382/G3382,"")</x:f>
        <x:v>0</x:v>
      </x:c>
      <x:c r="L3382" s="23" t="n">
        <x:v>11.6345805514</x:v>
      </x:c>
      <x:c r="M3382" s="23" t="n">
        <x:v>0.7213907716</x:v>
      </x:c>
      <x:c r="N3382" s="23" t="n">
        <x:v>18.4104679244</x:v>
      </x:c>
      <x:c r="O3382" s="8" t="n">
        <x:v>11291</x:v>
      </x:c>
      <x:c r="P3382" s="24" t="n">
        <x:v>0.9984966395</x:v>
      </x:c>
      <x:c r="Q3382" s="23" t="n">
        <x:v>86.3098803762</x:v>
      </x:c>
      <x:c r="R3382" s="1" t="str">
        <x:v>Provisional; source boundaries unverified</x:v>
      </x:c>
      <x:c r="S3382" s="1" t="str">
        <x:v>complete_month</x:v>
      </x:c>
    </x:row>
    <x:row r="3383" ht="22" customHeight="1">
      <x:c r="A3383" s="7" t="n">
        <x:v>44986</x:v>
      </x:c>
      <x:c r="B3383" s="1" t="str">
        <x:v>Alt-Treptow</x:v>
      </x:c>
      <x:c r="C3383" s="1" t="str">
        <x:v>Treptow-Köpenick</x:v>
      </x:c>
      <x:c r="D3383" s="8" t="n">
        <x:v>0</x:v>
      </x:c>
      <x:c r="E3383" s="8" t="n">
        <x:v>0</x:v>
      </x:c>
      <x:c r="F3383" s="8" t="n">
        <x:v>0</x:v>
      </x:c>
      <x:c r="G3383" s="22" t="n">
        <x:v>231.2863895518</x:v>
      </x:c>
      <x:c r="H3383" s="8" t="n">
        <x:v>8229</x:v>
      </x:c>
      <x:c r="I3383" s="10" t="n">
        <x:f>IF(G3383&gt;0,D3383/G3383,"")</x:f>
        <x:v>0</x:v>
      </x:c>
      <x:c r="J3383" s="10" t="n">
        <x:f>IF(G3383&gt;0,E3383/G3383,"")</x:f>
        <x:v>0</x:v>
      </x:c>
      <x:c r="K3383" s="10" t="n">
        <x:f>IF(G3383&gt;0,F3383/G3383,"")</x:f>
        <x:v>0</x:v>
      </x:c>
      <x:c r="L3383" s="23" t="n">
        <x:v>11.0961562625</x:v>
      </x:c>
      <x:c r="M3383" s="23" t="n">
        <x:v>2.3883987045</x:v>
      </x:c>
      <x:c r="N3383" s="23" t="n">
        <x:v>18.075384518</x:v>
      </x:c>
      <x:c r="O3383" s="8" t="n">
        <x:v>4442</x:v>
      </x:c>
      <x:c r="P3383" s="24" t="n">
        <x:v>1</x:v>
      </x:c>
      <x:c r="Q3383" s="23" t="n">
        <x:v>84.159243497</x:v>
      </x:c>
      <x:c r="R3383" s="1" t="str">
        <x:v>Provisional; source boundaries unverified</x:v>
      </x:c>
      <x:c r="S3383" s="1" t="str">
        <x:v>complete_month</x:v>
      </x:c>
    </x:row>
    <x:row r="3384" ht="22" customHeight="1">
      <x:c r="A3384" s="7" t="n">
        <x:v>44986</x:v>
      </x:c>
      <x:c r="B3384" s="1" t="str">
        <x:v>Altglienicke</x:v>
      </x:c>
      <x:c r="C3384" s="1" t="str">
        <x:v>Treptow-Köpenick</x:v>
      </x:c>
      <x:c r="D3384" s="8" t="n">
        <x:v>0</x:v>
      </x:c>
      <x:c r="E3384" s="8" t="n">
        <x:v>0</x:v>
      </x:c>
      <x:c r="F3384" s="8" t="n">
        <x:v>0</x:v>
      </x:c>
      <x:c r="G3384" s="22" t="n">
        <x:v>787.2857211441</x:v>
      </x:c>
      <x:c r="H3384" s="8" t="n">
        <x:v>6315</x:v>
      </x:c>
      <x:c r="I3384" s="10" t="n">
        <x:f>IF(G3384&gt;0,D3384/G3384,"")</x:f>
        <x:v>0</x:v>
      </x:c>
      <x:c r="J3384" s="10" t="n">
        <x:f>IF(G3384&gt;0,E3384/G3384,"")</x:f>
        <x:v>0</x:v>
      </x:c>
      <x:c r="K3384" s="10" t="n">
        <x:f>IF(G3384&gt;0,F3384/G3384,"")</x:f>
        <x:v>0</x:v>
      </x:c>
      <x:c r="L3384" s="23" t="n">
        <x:v>11.296097738</x:v>
      </x:c>
      <x:c r="M3384" s="23" t="n">
        <x:v>1.468670505</x:v>
      </x:c>
      <x:c r="N3384" s="23" t="n">
        <x:v>18.1828334019</x:v>
      </x:c>
      <x:c r="O3384" s="8" t="n">
        <x:v>14651</x:v>
      </x:c>
      <x:c r="P3384" s="24" t="n">
        <x:v>1</x:v>
      </x:c>
      <x:c r="Q3384" s="23" t="n">
        <x:v>86.326948532</x:v>
      </x:c>
      <x:c r="R3384" s="1" t="str">
        <x:v>Provisional; source boundaries unverified</x:v>
      </x:c>
      <x:c r="S3384" s="1" t="str">
        <x:v>complete_month</x:v>
      </x:c>
    </x:row>
    <x:row r="3385" ht="22" customHeight="1">
      <x:c r="A3385" s="7" t="n">
        <x:v>44986</x:v>
      </x:c>
      <x:c r="B3385" s="1" t="str">
        <x:v>Baumschulenweg</x:v>
      </x:c>
      <x:c r="C3385" s="1" t="str">
        <x:v>Treptow-Köpenick</x:v>
      </x:c>
      <x:c r="D3385" s="8" t="n">
        <x:v>0</x:v>
      </x:c>
      <x:c r="E3385" s="8" t="n">
        <x:v>0</x:v>
      </x:c>
      <x:c r="F3385" s="8" t="n">
        <x:v>0</x:v>
      </x:c>
      <x:c r="G3385" s="22" t="n">
        <x:v>482.2039021364</x:v>
      </x:c>
      <x:c r="H3385" s="8" t="n">
        <x:v>5853</x:v>
      </x:c>
      <x:c r="I3385" s="10" t="n">
        <x:f>IF(G3385&gt;0,D3385/G3385,"")</x:f>
        <x:v>0</x:v>
      </x:c>
      <x:c r="J3385" s="10" t="n">
        <x:f>IF(G3385&gt;0,E3385/G3385,"")</x:f>
        <x:v>0</x:v>
      </x:c>
      <x:c r="K3385" s="10" t="n">
        <x:f>IF(G3385&gt;0,F3385/G3385,"")</x:f>
        <x:v>0</x:v>
      </x:c>
      <x:c r="L3385" s="23" t="n">
        <x:v>11.780854079</x:v>
      </x:c>
      <x:c r="M3385" s="23" t="n">
        <x:v>2.0776009875</x:v>
      </x:c>
      <x:c r="N3385" s="23" t="n">
        <x:v>18.6347937255</x:v>
      </x:c>
      <x:c r="O3385" s="8" t="n">
        <x:v>9173</x:v>
      </x:c>
      <x:c r="P3385" s="24" t="n">
        <x:v>1</x:v>
      </x:c>
      <x:c r="Q3385" s="23" t="n">
        <x:v>84.7534244302</x:v>
      </x:c>
      <x:c r="R3385" s="1" t="str">
        <x:v>Provisional; source boundaries unverified</x:v>
      </x:c>
      <x:c r="S3385" s="1" t="str">
        <x:v>complete_month</x:v>
      </x:c>
    </x:row>
    <x:row r="3386" ht="22" customHeight="1">
      <x:c r="A3386" s="7" t="n">
        <x:v>44986</x:v>
      </x:c>
      <x:c r="B3386" s="1" t="str">
        <x:v>Bohnsdorf</x:v>
      </x:c>
      <x:c r="C3386" s="1" t="str">
        <x:v>Treptow-Köpenick</x:v>
      </x:c>
      <x:c r="D3386" s="8" t="n">
        <x:v>0</x:v>
      </x:c>
      <x:c r="E3386" s="8" t="n">
        <x:v>0</x:v>
      </x:c>
      <x:c r="F3386" s="8" t="n">
        <x:v>0</x:v>
      </x:c>
      <x:c r="G3386" s="22" t="n">
        <x:v>652.0768651662</x:v>
      </x:c>
      <x:c r="H3386" s="8" t="n">
        <x:v>2829</x:v>
      </x:c>
      <x:c r="I3386" s="10" t="n">
        <x:f>IF(G3386&gt;0,D3386/G3386,"")</x:f>
        <x:v>0</x:v>
      </x:c>
      <x:c r="J3386" s="10" t="n">
        <x:f>IF(G3386&gt;0,E3386/G3386,"")</x:f>
        <x:v>0</x:v>
      </x:c>
      <x:c r="K3386" s="10" t="n">
        <x:f>IF(G3386&gt;0,F3386/G3386,"")</x:f>
        <x:v>0</x:v>
      </x:c>
      <x:c r="L3386" s="23" t="n">
        <x:v>11.7048788202</x:v>
      </x:c>
      <x:c r="M3386" s="23" t="n">
        <x:v>7.1700743839</x:v>
      </x:c>
      <x:c r="N3386" s="23" t="n">
        <x:v>18.4040235942</x:v>
      </x:c>
      <x:c r="O3386" s="8" t="n">
        <x:v>12152</x:v>
      </x:c>
      <x:c r="P3386" s="24" t="n">
        <x:v>1</x:v>
      </x:c>
      <x:c r="Q3386" s="23" t="n">
        <x:v>86.1986071544</x:v>
      </x:c>
      <x:c r="R3386" s="1" t="str">
        <x:v>Provisional; source boundaries unverified</x:v>
      </x:c>
      <x:c r="S3386" s="1" t="str">
        <x:v>complete_month</x:v>
      </x:c>
    </x:row>
    <x:row r="3387" ht="22" customHeight="1">
      <x:c r="A3387" s="7" t="n">
        <x:v>44986</x:v>
      </x:c>
      <x:c r="B3387" s="1" t="str">
        <x:v>Friedrichshagen</x:v>
      </x:c>
      <x:c r="C3387" s="1" t="str">
        <x:v>Treptow-Köpenick</x:v>
      </x:c>
      <x:c r="D3387" s="8" t="n">
        <x:v>0</x:v>
      </x:c>
      <x:c r="E3387" s="8" t="n">
        <x:v>0</x:v>
      </x:c>
      <x:c r="F3387" s="8" t="n">
        <x:v>0</x:v>
      </x:c>
      <x:c r="G3387" s="22" t="n">
        <x:v>1402.704215651</x:v>
      </x:c>
      <x:c r="H3387" s="8" t="n">
        <x:v>7308</x:v>
      </x:c>
      <x:c r="I3387" s="10" t="n">
        <x:f>IF(G3387&gt;0,D3387/G3387,"")</x:f>
        <x:v>0</x:v>
      </x:c>
      <x:c r="J3387" s="10" t="n">
        <x:f>IF(G3387&gt;0,E3387/G3387,"")</x:f>
        <x:v>0</x:v>
      </x:c>
      <x:c r="K3387" s="10" t="n">
        <x:f>IF(G3387&gt;0,F3387/G3387,"")</x:f>
        <x:v>0</x:v>
      </x:c>
      <x:c r="L3387" s="23" t="n">
        <x:v>8.4036338209</x:v>
      </x:c>
      <x:c r="M3387" s="23" t="n">
        <x:v>0.7899893528</x:v>
      </x:c>
      <x:c r="N3387" s="23"/>
      <x:c r="O3387" s="8" t="n">
        <x:v>25947</x:v>
      </x:c>
      <x:c r="P3387" s="24" t="n">
        <x:v>1</x:v>
      </x:c>
      <x:c r="Q3387" s="23" t="n">
        <x:v>84.4087557195</x:v>
      </x:c>
      <x:c r="R3387" s="1" t="str">
        <x:v>Provisional; source boundaries unverified</x:v>
      </x:c>
      <x:c r="S3387" s="1" t="str">
        <x:v>complete_month</x:v>
      </x:c>
    </x:row>
    <x:row r="3388" ht="22" customHeight="1">
      <x:c r="A3388" s="7" t="n">
        <x:v>44986</x:v>
      </x:c>
      <x:c r="B3388" s="1" t="str">
        <x:v>Grünau</x:v>
      </x:c>
      <x:c r="C3388" s="1" t="str">
        <x:v>Treptow-Köpenick</x:v>
      </x:c>
      <x:c r="D3388" s="8" t="n">
        <x:v>0</x:v>
      </x:c>
      <x:c r="E3388" s="8" t="n">
        <x:v>0</x:v>
      </x:c>
      <x:c r="F3388" s="8" t="n">
        <x:v>0</x:v>
      </x:c>
      <x:c r="G3388" s="22" t="n">
        <x:v>913.6484786979</x:v>
      </x:c>
      <x:c r="H3388" s="8" t="n">
        <x:v>2198</x:v>
      </x:c>
      <x:c r="I3388" s="10" t="n">
        <x:f>IF(G3388&gt;0,D3388/G3388,"")</x:f>
        <x:v>0</x:v>
      </x:c>
      <x:c r="J3388" s="10" t="n">
        <x:f>IF(G3388&gt;0,E3388/G3388,"")</x:f>
        <x:v>0</x:v>
      </x:c>
      <x:c r="K3388" s="10" t="n">
        <x:f>IF(G3388&gt;0,F3388/G3388,"")</x:f>
        <x:v>0</x:v>
      </x:c>
      <x:c r="L3388" s="23" t="n">
        <x:v>8.311265029</x:v>
      </x:c>
      <x:c r="M3388" s="23" t="n">
        <x:v>-1.2678298532</x:v>
      </x:c>
      <x:c r="N3388" s="23" t="n">
        <x:v>13.5339257301</x:v>
      </x:c>
      <x:c r="O3388" s="8" t="n">
        <x:v>17102</x:v>
      </x:c>
      <x:c r="P3388" s="24" t="n">
        <x:v>1</x:v>
      </x:c>
      <x:c r="Q3388" s="23" t="n">
        <x:v>86.1636006229</x:v>
      </x:c>
      <x:c r="R3388" s="1" t="str">
        <x:v>Provisional; source boundaries unverified</x:v>
      </x:c>
      <x:c r="S3388" s="1" t="str">
        <x:v>complete_month</x:v>
      </x:c>
    </x:row>
    <x:row r="3389" ht="22" customHeight="1">
      <x:c r="A3389" s="7" t="n">
        <x:v>44986</x:v>
      </x:c>
      <x:c r="B3389" s="1" t="str">
        <x:v>Johannisthal</x:v>
      </x:c>
      <x:c r="C3389" s="1" t="str">
        <x:v>Treptow-Köpenick</x:v>
      </x:c>
      <x:c r="D3389" s="8" t="n">
        <x:v>0</x:v>
      </x:c>
      <x:c r="E3389" s="8" t="n">
        <x:v>0</x:v>
      </x:c>
      <x:c r="F3389" s="8" t="n">
        <x:v>0</x:v>
      </x:c>
      <x:c r="G3389" s="22" t="n">
        <x:v>696.7626711781</x:v>
      </x:c>
      <x:c r="H3389" s="8" t="n">
        <x:v>5556</x:v>
      </x:c>
      <x:c r="I3389" s="10" t="n">
        <x:f>IF(G3389&gt;0,D3389/G3389,"")</x:f>
        <x:v>0</x:v>
      </x:c>
      <x:c r="J3389" s="10" t="n">
        <x:f>IF(G3389&gt;0,E3389/G3389,"")</x:f>
        <x:v>0</x:v>
      </x:c>
      <x:c r="K3389" s="10" t="n">
        <x:f>IF(G3389&gt;0,F3389/G3389,"")</x:f>
        <x:v>0</x:v>
      </x:c>
      <x:c r="L3389" s="23" t="n">
        <x:v>11.599473391</x:v>
      </x:c>
      <x:c r="M3389" s="23" t="n">
        <x:v>1.1233775336</x:v>
      </x:c>
      <x:c r="N3389" s="23" t="n">
        <x:v>18.4466519645</x:v>
      </x:c>
      <x:c r="O3389" s="8" t="n">
        <x:v>12210</x:v>
      </x:c>
      <x:c r="P3389" s="24" t="n">
        <x:v>0.9997543601</x:v>
      </x:c>
      <x:c r="Q3389" s="23" t="n">
        <x:v>85.745985288</x:v>
      </x:c>
      <x:c r="R3389" s="1" t="str">
        <x:v>Provisional; source boundaries unverified</x:v>
      </x:c>
      <x:c r="S3389" s="1" t="str">
        <x:v>complete_month</x:v>
      </x:c>
    </x:row>
    <x:row r="3390" ht="22" customHeight="1">
      <x:c r="A3390" s="7" t="n">
        <x:v>44986</x:v>
      </x:c>
      <x:c r="B3390" s="1" t="str">
        <x:v>Köpenick</x:v>
      </x:c>
      <x:c r="C3390" s="1" t="str">
        <x:v>Treptow-Köpenick</x:v>
      </x:c>
      <x:c r="D3390" s="8" t="n">
        <x:v>5</x:v>
      </x:c>
      <x:c r="E3390" s="8" t="n">
        <x:v>25</x:v>
      </x:c>
      <x:c r="F3390" s="8" t="n">
        <x:v>1</x:v>
      </x:c>
      <x:c r="G3390" s="22" t="n">
        <x:v>3484.9379925289</x:v>
      </x:c>
      <x:c r="H3390" s="8" t="n">
        <x:v>11182</x:v>
      </x:c>
      <x:c r="I3390" s="10" t="n">
        <x:f>IF(G3390&gt;0,D3390/G3390,"")</x:f>
        <x:v>0.0014347457575196831</x:v>
      </x:c>
      <x:c r="J3390" s="10" t="n">
        <x:f>IF(G3390&gt;0,E3390/G3390,"")</x:f>
        <x:v>0.007173728787598415</x:v>
      </x:c>
      <x:c r="K3390" s="10" t="n">
        <x:f>IF(G3390&gt;0,F3390/G3390,"")</x:f>
        <x:v>0.0002869491515039366</x:v>
      </x:c>
      <x:c r="L3390" s="23" t="n">
        <x:v>8.5601742941</x:v>
      </x:c>
      <x:c r="M3390" s="23" t="n">
        <x:v>-0.3151192044</x:v>
      </x:c>
      <x:c r="N3390" s="23" t="n">
        <x:v>14.8622836166</x:v>
      </x:c>
      <x:c r="O3390" s="8" t="n">
        <x:v>64358</x:v>
      </x:c>
      <x:c r="P3390" s="24" t="n">
        <x:v>0.9999689248</x:v>
      </x:c>
      <x:c r="Q3390" s="23" t="n">
        <x:v>85.4887070816</x:v>
      </x:c>
      <x:c r="R3390" s="1" t="str">
        <x:v>Provisional; source boundaries unverified</x:v>
      </x:c>
      <x:c r="S3390" s="1" t="str">
        <x:v>complete_month</x:v>
      </x:c>
    </x:row>
    <x:row r="3391" ht="22" customHeight="1">
      <x:c r="A3391" s="7" t="n">
        <x:v>44986</x:v>
      </x:c>
      <x:c r="B3391" s="1" t="str">
        <x:v>Müggelheim</x:v>
      </x:c>
      <x:c r="C3391" s="1" t="str">
        <x:v>Treptow-Köpenick</x:v>
      </x:c>
      <x:c r="D3391" s="8" t="n">
        <x:v>0</x:v>
      </x:c>
      <x:c r="E3391" s="8" t="n">
        <x:v>0</x:v>
      </x:c>
      <x:c r="F3391" s="8" t="n">
        <x:v>0</x:v>
      </x:c>
      <x:c r="G3391" s="22" t="n">
        <x:v>2220.6766983148</x:v>
      </x:c>
      <x:c r="H3391" s="8" t="n">
        <x:v>1471</x:v>
      </x:c>
      <x:c r="I3391" s="10" t="n">
        <x:f>IF(G3391&gt;0,D3391/G3391,"")</x:f>
        <x:v>0</x:v>
      </x:c>
      <x:c r="J3391" s="10" t="n">
        <x:f>IF(G3391&gt;0,E3391/G3391,"")</x:f>
        <x:v>0</x:v>
      </x:c>
      <x:c r="K3391" s="10" t="n">
        <x:f>IF(G3391&gt;0,F3391/G3391,"")</x:f>
        <x:v>0</x:v>
      </x:c>
      <x:c r="L3391" s="23" t="n">
        <x:v>6.9002486248</x:v>
      </x:c>
      <x:c r="M3391" s="23" t="n">
        <x:v>-0.0297849348</x:v>
      </x:c>
      <x:c r="N3391" s="23" t="n">
        <x:v>10.7252565843</x:v>
      </x:c>
      <x:c r="O3391" s="8" t="n">
        <x:v>37507</x:v>
      </x:c>
      <x:c r="P3391" s="24" t="n">
        <x:v>0.9159442233</x:v>
      </x:c>
      <x:c r="Q3391" s="23" t="n">
        <x:v>85.9752180911</x:v>
      </x:c>
      <x:c r="R3391" s="1" t="str">
        <x:v>Provisional; source boundaries unverified</x:v>
      </x:c>
      <x:c r="S3391" s="1" t="str">
        <x:v>complete_month</x:v>
      </x:c>
    </x:row>
    <x:row r="3392" ht="22" customHeight="1">
      <x:c r="A3392" s="7" t="n">
        <x:v>44986</x:v>
      </x:c>
      <x:c r="B3392" s="1" t="str">
        <x:v>Niederschöneweide</x:v>
      </x:c>
      <x:c r="C3392" s="1" t="str">
        <x:v>Treptow-Köpenick</x:v>
      </x:c>
      <x:c r="D3392" s="8" t="n">
        <x:v>1</x:v>
      </x:c>
      <x:c r="E3392" s="8" t="n">
        <x:v>300</x:v>
      </x:c>
      <x:c r="F3392" s="8" t="n">
        <x:v>1</x:v>
      </x:c>
      <x:c r="G3392" s="22" t="n">
        <x:v>302.4143228271</x:v>
      </x:c>
      <x:c r="H3392" s="8" t="n">
        <x:v>1721</x:v>
      </x:c>
      <x:c r="I3392" s="10" t="n">
        <x:f>IF(G3392&gt;0,D3392/G3392,"")</x:f>
        <x:v>0.0033067216878207586</x:v>
      </x:c>
      <x:c r="J3392" s="10" t="n">
        <x:f>IF(G3392&gt;0,E3392/G3392,"")</x:f>
        <x:v>0.9920165063462276</x:v>
      </x:c>
      <x:c r="K3392" s="10" t="n">
        <x:f>IF(G3392&gt;0,F3392/G3392,"")</x:f>
        <x:v>0.0033067216878207586</x:v>
      </x:c>
      <x:c r="L3392" s="23" t="n">
        <x:v>11.8482221332</x:v>
      </x:c>
      <x:c r="M3392" s="23" t="n">
        <x:v>1.3894307565</x:v>
      </x:c>
      <x:c r="N3392" s="23" t="n">
        <x:v>18.5483444983</x:v>
      </x:c>
      <x:c r="O3392" s="8" t="n">
        <x:v>6745</x:v>
      </x:c>
      <x:c r="P3392" s="24" t="n">
        <x:v>1</x:v>
      </x:c>
      <x:c r="Q3392" s="23" t="n">
        <x:v>84.8200944042</x:v>
      </x:c>
      <x:c r="R3392" s="1" t="str">
        <x:v>Provisional; source boundaries unverified</x:v>
      </x:c>
      <x:c r="S3392" s="1" t="str">
        <x:v>complete_month</x:v>
      </x:c>
    </x:row>
    <x:row r="3393" ht="22" customHeight="1">
      <x:c r="A3393" s="7" t="n">
        <x:v>44986</x:v>
      </x:c>
      <x:c r="B3393" s="1" t="str">
        <x:v>Oberschöneweide</x:v>
      </x:c>
      <x:c r="C3393" s="1" t="str">
        <x:v>Treptow-Köpenick</x:v>
      </x:c>
      <x:c r="D3393" s="8" t="n">
        <x:v>0</x:v>
      </x:c>
      <x:c r="E3393" s="8" t="n">
        <x:v>0</x:v>
      </x:c>
      <x:c r="F3393" s="8" t="n">
        <x:v>0</x:v>
      </x:c>
      <x:c r="G3393" s="22" t="n">
        <x:v>819.1504015599</x:v>
      </x:c>
      <x:c r="H3393" s="8" t="n">
        <x:v>8918</x:v>
      </x:c>
      <x:c r="I3393" s="10" t="n">
        <x:f>IF(G3393&gt;0,D3393/G3393,"")</x:f>
        <x:v>0</x:v>
      </x:c>
      <x:c r="J3393" s="10" t="n">
        <x:f>IF(G3393&gt;0,E3393/G3393,"")</x:f>
        <x:v>0</x:v>
      </x:c>
      <x:c r="K3393" s="10" t="n">
        <x:f>IF(G3393&gt;0,F3393/G3393,"")</x:f>
        <x:v>0</x:v>
      </x:c>
      <x:c r="L3393" s="23" t="n">
        <x:v>10.6182873136</x:v>
      </x:c>
      <x:c r="M3393" s="23" t="n">
        <x:v>0.6616067005</x:v>
      </x:c>
      <x:c r="N3393" s="23" t="n">
        <x:v>16.2803398531</x:v>
      </x:c>
      <x:c r="O3393" s="8" t="n">
        <x:v>15291</x:v>
      </x:c>
      <x:c r="P3393" s="24" t="n">
        <x:v>0.9998038446</x:v>
      </x:c>
      <x:c r="Q3393" s="23" t="n">
        <x:v>84.0903257288</x:v>
      </x:c>
      <x:c r="R3393" s="1" t="str">
        <x:v>Provisional; source boundaries unverified</x:v>
      </x:c>
      <x:c r="S3393" s="1" t="str">
        <x:v>complete_month</x:v>
      </x:c>
    </x:row>
    <x:row r="3394" ht="22" customHeight="1">
      <x:c r="A3394" s="7" t="n">
        <x:v>44986</x:v>
      </x:c>
      <x:c r="B3394" s="1" t="str">
        <x:v>Plänterwald</x:v>
      </x:c>
      <x:c r="C3394" s="1" t="str">
        <x:v>Treptow-Köpenick</x:v>
      </x:c>
      <x:c r="D3394" s="8" t="n">
        <x:v>0</x:v>
      </x:c>
      <x:c r="E3394" s="8" t="n">
        <x:v>0</x:v>
      </x:c>
      <x:c r="F3394" s="8" t="n">
        <x:v>0</x:v>
      </x:c>
      <x:c r="G3394" s="22" t="n">
        <x:v>301.3617582818</x:v>
      </x:c>
      <x:c r="H3394" s="8" t="n">
        <x:v>2217</x:v>
      </x:c>
      <x:c r="I3394" s="10" t="n">
        <x:f>IF(G3394&gt;0,D3394/G3394,"")</x:f>
        <x:v>0</x:v>
      </x:c>
      <x:c r="J3394" s="10" t="n">
        <x:f>IF(G3394&gt;0,E3394/G3394,"")</x:f>
        <x:v>0</x:v>
      </x:c>
      <x:c r="K3394" s="10" t="n">
        <x:f>IF(G3394&gt;0,F3394/G3394,"")</x:f>
        <x:v>0</x:v>
      </x:c>
      <x:c r="L3394" s="23" t="n">
        <x:v>10.8649777004</x:v>
      </x:c>
      <x:c r="M3394" s="23" t="n">
        <x:v>1.6351361546</x:v>
      </x:c>
      <x:c r="N3394" s="23" t="n">
        <x:v>16.8041145427</x:v>
      </x:c>
      <x:c r="O3394" s="8" t="n">
        <x:v>5751</x:v>
      </x:c>
      <x:c r="P3394" s="24" t="n">
        <x:v>1</x:v>
      </x:c>
      <x:c r="Q3394" s="23" t="n">
        <x:v>84.1203086965</x:v>
      </x:c>
      <x:c r="R3394" s="1" t="str">
        <x:v>Provisional; source boundaries unverified</x:v>
      </x:c>
      <x:c r="S3394" s="1" t="str">
        <x:v>complete_month</x:v>
      </x:c>
    </x:row>
    <x:row r="3395" ht="22" customHeight="1">
      <x:c r="A3395" s="7" t="n">
        <x:v>44986</x:v>
      </x:c>
      <x:c r="B3395" s="1" t="str">
        <x:v>Rahnsdorf</x:v>
      </x:c>
      <x:c r="C3395" s="1" t="str">
        <x:v>Treptow-Köpenick</x:v>
      </x:c>
      <x:c r="D3395" s="8" t="n">
        <x:v>0</x:v>
      </x:c>
      <x:c r="E3395" s="8" t="n">
        <x:v>0</x:v>
      </x:c>
      <x:c r="F3395" s="8" t="n">
        <x:v>0</x:v>
      </x:c>
      <x:c r="G3395" s="22" t="n">
        <x:v>2142.9340925187</x:v>
      </x:c>
      <x:c r="H3395" s="8" t="n">
        <x:v>5957</x:v>
      </x:c>
      <x:c r="I3395" s="10" t="n">
        <x:f>IF(G3395&gt;0,D3395/G3395,"")</x:f>
        <x:v>0</x:v>
      </x:c>
      <x:c r="J3395" s="10" t="n">
        <x:f>IF(G3395&gt;0,E3395/G3395,"")</x:f>
        <x:v>0</x:v>
      </x:c>
      <x:c r="K3395" s="10" t="n">
        <x:f>IF(G3395&gt;0,F3395/G3395,"")</x:f>
        <x:v>0</x:v>
      </x:c>
      <x:c r="L3395" s="23" t="n">
        <x:v>8.075274222</x:v>
      </x:c>
      <x:c r="M3395" s="23" t="n">
        <x:v>1.9618248738</x:v>
      </x:c>
      <x:c r="N3395" s="23"/>
      <x:c r="O3395" s="8" t="n">
        <x:v>39486</x:v>
      </x:c>
      <x:c r="P3395" s="24" t="n">
        <x:v>0.9928839045</x:v>
      </x:c>
      <x:c r="Q3395" s="23" t="n">
        <x:v>85.3045094329</x:v>
      </x:c>
      <x:c r="R3395" s="1" t="str">
        <x:v>Provisional; source boundaries unverified</x:v>
      </x:c>
      <x:c r="S3395" s="1" t="str">
        <x:v>complete_month</x:v>
      </x:c>
    </x:row>
    <x:row r="3396" ht="22" customHeight="1">
      <x:c r="A3396" s="7" t="n">
        <x:v>44986</x:v>
      </x:c>
      <x:c r="B3396" s="1" t="str">
        <x:v>Schmöckwitz</x:v>
      </x:c>
      <x:c r="C3396" s="1" t="str">
        <x:v>Treptow-Köpenick</x:v>
      </x:c>
      <x:c r="D3396" s="8" t="n">
        <x:v>0</x:v>
      </x:c>
      <x:c r="E3396" s="8" t="n">
        <x:v>0</x:v>
      </x:c>
      <x:c r="F3396" s="8" t="n">
        <x:v>0</x:v>
      </x:c>
      <x:c r="G3396" s="22" t="n">
        <x:v>1711.4163446112</x:v>
      </x:c>
      <x:c r="H3396" s="8" t="n">
        <x:v>1564</x:v>
      </x:c>
      <x:c r="I3396" s="10" t="n">
        <x:f>IF(G3396&gt;0,D3396/G3396,"")</x:f>
        <x:v>0</x:v>
      </x:c>
      <x:c r="J3396" s="10" t="n">
        <x:f>IF(G3396&gt;0,E3396/G3396,"")</x:f>
        <x:v>0</x:v>
      </x:c>
      <x:c r="K3396" s="10" t="n">
        <x:f>IF(G3396&gt;0,F3396/G3396,"")</x:f>
        <x:v>0</x:v>
      </x:c>
      <x:c r="L3396" s="23" t="n">
        <x:v>7.1734927709</x:v>
      </x:c>
      <x:c r="M3396" s="23" t="n">
        <x:v>-0.3925602928</x:v>
      </x:c>
      <x:c r="N3396" s="23" t="n">
        <x:v>12.1021418868</x:v>
      </x:c>
      <x:c r="O3396" s="8" t="n">
        <x:v>31943</x:v>
      </x:c>
      <x:c r="P3396" s="24" t="n">
        <x:v>1</x:v>
      </x:c>
      <x:c r="Q3396" s="23" t="n">
        <x:v>86.0145373284</x:v>
      </x:c>
      <x:c r="R3396" s="1" t="str">
        <x:v>Provisional; source boundaries unverified</x:v>
      </x:c>
      <x:c r="S3396" s="1" t="str">
        <x:v>complete_month</x:v>
      </x:c>
    </x:row>
    <x:row r="3397" ht="22" customHeight="1">
      <x:c r="A3397" s="7" t="n">
        <x:v>45017</x:v>
      </x:c>
      <x:c r="B3397" s="1" t="str">
        <x:v>Charlottenburg</x:v>
      </x:c>
      <x:c r="C3397" s="1" t="str">
        <x:v>Charlottenburg-Wilmersdorf</x:v>
      </x:c>
      <x:c r="D3397" s="8" t="n">
        <x:v>0</x:v>
      </x:c>
      <x:c r="E3397" s="8" t="n">
        <x:v>0</x:v>
      </x:c>
      <x:c r="F3397" s="8" t="n">
        <x:v>0</x:v>
      </x:c>
      <x:c r="G3397" s="22" t="n">
        <x:v>1059.1491251893</x:v>
      </x:c>
      <x:c r="H3397" s="8" t="n">
        <x:v>13936</x:v>
      </x:c>
      <x:c r="I3397" s="10" t="n">
        <x:f>IF(G3397&gt;0,D3397/G3397,"")</x:f>
        <x:v>0</x:v>
      </x:c>
      <x:c r="J3397" s="10" t="n">
        <x:f>IF(G3397&gt;0,E3397/G3397,"")</x:f>
        <x:v>0</x:v>
      </x:c>
      <x:c r="K3397" s="10" t="n">
        <x:f>IF(G3397&gt;0,F3397/G3397,"")</x:f>
        <x:v>0</x:v>
      </x:c>
      <x:c r="L3397" s="23" t="n">
        <x:v>18.6930065458</x:v>
      </x:c>
      <x:c r="M3397" s="23" t="n">
        <x:v>12.4289872498</x:v>
      </x:c>
      <x:c r="N3397" s="23" t="n">
        <x:v>27.8544766342</x:v>
      </x:c>
      <x:c r="O3397" s="8" t="n">
        <x:v>5615</x:v>
      </x:c>
      <x:c r="P3397" s="24" t="n">
        <x:v>0.2880521213</x:v>
      </x:c>
      <x:c r="Q3397" s="23" t="n">
        <x:v>55.6738172092</x:v>
      </x:c>
      <x:c r="R3397" s="1" t="str">
        <x:v>Provisional; source boundaries unverified</x:v>
      </x:c>
      <x:c r="S3397" s="1" t="str">
        <x:v>complete_month</x:v>
      </x:c>
    </x:row>
    <x:row r="3398" ht="22" customHeight="1">
      <x:c r="A3398" s="7" t="n">
        <x:v>45017</x:v>
      </x:c>
      <x:c r="B3398" s="1" t="str">
        <x:v>Charlottenburg-Nord</x:v>
      </x:c>
      <x:c r="C3398" s="1" t="str">
        <x:v>Charlottenburg-Wilmersdorf</x:v>
      </x:c>
      <x:c r="D3398" s="8" t="n">
        <x:v>0</x:v>
      </x:c>
      <x:c r="E3398" s="8" t="n">
        <x:v>0</x:v>
      </x:c>
      <x:c r="F3398" s="8" t="n">
        <x:v>0</x:v>
      </x:c>
      <x:c r="G3398" s="22" t="n">
        <x:v>619.6461984343</x:v>
      </x:c>
      <x:c r="H3398" s="8" t="n">
        <x:v>19806</x:v>
      </x:c>
      <x:c r="I3398" s="10" t="n">
        <x:f>IF(G3398&gt;0,D3398/G3398,"")</x:f>
        <x:v>0</x:v>
      </x:c>
      <x:c r="J3398" s="10" t="n">
        <x:f>IF(G3398&gt;0,E3398/G3398,"")</x:f>
        <x:v>0</x:v>
      </x:c>
      <x:c r="K3398" s="10" t="n">
        <x:f>IF(G3398&gt;0,F3398/G3398,"")</x:f>
        <x:v>0</x:v>
      </x:c>
      <x:c r="L3398" s="23"/>
      <x:c r="M3398" s="23" t="n">
        <x:v>11.5156875914</x:v>
      </x:c>
      <x:c r="N3398" s="23" t="n">
        <x:v>26.3933761042</x:v>
      </x:c>
      <x:c r="O3398" s="8" t="n">
        <x:v>0</x:v>
      </x:c>
      <x:c r="P3398" s="24" t="n">
        <x:v>0</x:v>
      </x:c>
      <x:c r="Q3398" s="23" t="n">
        <x:v>55.6738172092</x:v>
      </x:c>
      <x:c r="R3398" s="1" t="str">
        <x:v>Provisional; source boundaries unverified</x:v>
      </x:c>
      <x:c r="S3398" s="1" t="str">
        <x:v>complete_month</x:v>
      </x:c>
    </x:row>
    <x:row r="3399" ht="22" customHeight="1">
      <x:c r="A3399" s="7" t="n">
        <x:v>45017</x:v>
      </x:c>
      <x:c r="B3399" s="1" t="str">
        <x:v>Grunewald</x:v>
      </x:c>
      <x:c r="C3399" s="1" t="str">
        <x:v>Charlottenburg-Wilmersdorf</x:v>
      </x:c>
      <x:c r="D3399" s="8" t="n">
        <x:v>0</x:v>
      </x:c>
      <x:c r="E3399" s="8" t="n">
        <x:v>0</x:v>
      </x:c>
      <x:c r="F3399" s="8" t="n">
        <x:v>0</x:v>
      </x:c>
      <x:c r="G3399" s="22" t="n">
        <x:v>2234.3944896859</x:v>
      </x:c>
      <x:c r="H3399" s="8" t="n">
        <x:v>6291</x:v>
      </x:c>
      <x:c r="I3399" s="10" t="n">
        <x:f>IF(G3399&gt;0,D3399/G3399,"")</x:f>
        <x:v>0</x:v>
      </x:c>
      <x:c r="J3399" s="10" t="n">
        <x:f>IF(G3399&gt;0,E3399/G3399,"")</x:f>
        <x:v>0</x:v>
      </x:c>
      <x:c r="K3399" s="10" t="n">
        <x:f>IF(G3399&gt;0,F3399/G3399,"")</x:f>
        <x:v>0</x:v>
      </x:c>
      <x:c r="L3399" s="23" t="n">
        <x:v>16.7774510273</x:v>
      </x:c>
      <x:c r="M3399" s="23" t="n">
        <x:v>9.2560064048</x:v>
      </x:c>
      <x:c r="N3399" s="23" t="n">
        <x:v>21.9238499577</x:v>
      </x:c>
      <x:c r="O3399" s="8" t="n">
        <x:v>3544</x:v>
      </x:c>
      <x:c r="P3399" s="24" t="n">
        <x:v>0.0851309152</x:v>
      </x:c>
      <x:c r="Q3399" s="23" t="n">
        <x:v>55.782231982</x:v>
      </x:c>
      <x:c r="R3399" s="1" t="str">
        <x:v>Provisional; source boundaries unverified</x:v>
      </x:c>
      <x:c r="S3399" s="1" t="str">
        <x:v>complete_month</x:v>
      </x:c>
    </x:row>
    <x:row r="3400" ht="22" customHeight="1">
      <x:c r="A3400" s="7" t="n">
        <x:v>45017</x:v>
      </x:c>
      <x:c r="B3400" s="1" t="str">
        <x:v>Halensee</x:v>
      </x:c>
      <x:c r="C3400" s="1" t="str">
        <x:v>Charlottenburg-Wilmersdorf</x:v>
      </x:c>
      <x:c r="D3400" s="8" t="n">
        <x:v>0</x:v>
      </x:c>
      <x:c r="E3400" s="8" t="n">
        <x:v>0</x:v>
      </x:c>
      <x:c r="F3400" s="8" t="n">
        <x:v>0</x:v>
      </x:c>
      <x:c r="G3400" s="22" t="n">
        <x:v>126.6267602294</x:v>
      </x:c>
      <x:c r="H3400" s="8" t="n">
        <x:v>1718</x:v>
      </x:c>
      <x:c r="I3400" s="10" t="n">
        <x:f>IF(G3400&gt;0,D3400/G3400,"")</x:f>
        <x:v>0</x:v>
      </x:c>
      <x:c r="J3400" s="10" t="n">
        <x:f>IF(G3400&gt;0,E3400/G3400,"")</x:f>
        <x:v>0</x:v>
      </x:c>
      <x:c r="K3400" s="10" t="n">
        <x:f>IF(G3400&gt;0,F3400/G3400,"")</x:f>
        <x:v>0</x:v>
      </x:c>
      <x:c r="L3400" s="23" t="n">
        <x:v>19.0783632427</x:v>
      </x:c>
      <x:c r="M3400" s="23" t="n">
        <x:v>12.7131986772</x:v>
      </x:c>
      <x:c r="N3400" s="23" t="n">
        <x:v>28.888124012</x:v>
      </x:c>
      <x:c r="O3400" s="8" t="n">
        <x:v>2077</x:v>
      </x:c>
      <x:c r="P3400" s="24" t="n">
        <x:v>0.978793591</x:v>
      </x:c>
      <x:c r="Q3400" s="23" t="n">
        <x:v>55.6738172092</x:v>
      </x:c>
      <x:c r="R3400" s="1" t="str">
        <x:v>Provisional; source boundaries unverified</x:v>
      </x:c>
      <x:c r="S3400" s="1" t="str">
        <x:v>complete_month</x:v>
      </x:c>
    </x:row>
    <x:row r="3401" ht="22" customHeight="1">
      <x:c r="A3401" s="7" t="n">
        <x:v>45017</x:v>
      </x:c>
      <x:c r="B3401" s="1" t="str">
        <x:v>Schmargendorf</x:v>
      </x:c>
      <x:c r="C3401" s="1" t="str">
        <x:v>Charlottenburg-Wilmersdorf</x:v>
      </x:c>
      <x:c r="D3401" s="8" t="n">
        <x:v>0</x:v>
      </x:c>
      <x:c r="E3401" s="8" t="n">
        <x:v>0</x:v>
      </x:c>
      <x:c r="F3401" s="8" t="n">
        <x:v>0</x:v>
      </x:c>
      <x:c r="G3401" s="22" t="n">
        <x:v>358.6352874515</x:v>
      </x:c>
      <x:c r="H3401" s="8" t="n">
        <x:v>7261</x:v>
      </x:c>
      <x:c r="I3401" s="10" t="n">
        <x:f>IF(G3401&gt;0,D3401/G3401,"")</x:f>
        <x:v>0</x:v>
      </x:c>
      <x:c r="J3401" s="10" t="n">
        <x:f>IF(G3401&gt;0,E3401/G3401,"")</x:f>
        <x:v>0</x:v>
      </x:c>
      <x:c r="K3401" s="10" t="n">
        <x:f>IF(G3401&gt;0,F3401/G3401,"")</x:f>
        <x:v>0</x:v>
      </x:c>
      <x:c r="L3401" s="23" t="n">
        <x:v>18.410311107</x:v>
      </x:c>
      <x:c r="M3401" s="23" t="n">
        <x:v>11.1485427858</x:v>
      </x:c>
      <x:c r="N3401" s="23" t="n">
        <x:v>25.7181828872</x:v>
      </x:c>
      <x:c r="O3401" s="8" t="n">
        <x:v>6767</x:v>
      </x:c>
      <x:c r="P3401" s="24" t="n">
        <x:v>1</x:v>
      </x:c>
      <x:c r="Q3401" s="23" t="n">
        <x:v>55.6738172092</x:v>
      </x:c>
      <x:c r="R3401" s="1" t="str">
        <x:v>Provisional; source boundaries unverified</x:v>
      </x:c>
      <x:c r="S3401" s="1" t="str">
        <x:v>complete_month</x:v>
      </x:c>
    </x:row>
    <x:row r="3402" ht="22" customHeight="1">
      <x:c r="A3402" s="7" t="n">
        <x:v>45017</x:v>
      </x:c>
      <x:c r="B3402" s="1" t="str">
        <x:v>Westend</x:v>
      </x:c>
      <x:c r="C3402" s="1" t="str">
        <x:v>Charlottenburg-Wilmersdorf</x:v>
      </x:c>
      <x:c r="D3402" s="8" t="n">
        <x:v>4</x:v>
      </x:c>
      <x:c r="E3402" s="8" t="n">
        <x:v>40</x:v>
      </x:c>
      <x:c r="F3402" s="8" t="n">
        <x:v>2</x:v>
      </x:c>
      <x:c r="G3402" s="22" t="n">
        <x:v>1352.0942172136</x:v>
      </x:c>
      <x:c r="H3402" s="8" t="n">
        <x:v>23433</x:v>
      </x:c>
      <x:c r="I3402" s="10" t="n">
        <x:f>IF(G3402&gt;0,D3402/G3402,"")</x:f>
        <x:v>0.0029583737206148345</x:v>
      </x:c>
      <x:c r="J3402" s="10" t="n">
        <x:f>IF(G3402&gt;0,E3402/G3402,"")</x:f>
        <x:v>0.029583737206148347</x:v>
      </x:c>
      <x:c r="K3402" s="10" t="n">
        <x:f>IF(G3402&gt;0,F3402/G3402,"")</x:f>
        <x:v>0.0014791868603074173</x:v>
      </x:c>
      <x:c r="L3402" s="23" t="n">
        <x:v>18.8228778</x:v>
      </x:c>
      <x:c r="M3402" s="23" t="n">
        <x:v>12.0006751747</x:v>
      </x:c>
      <x:c r="N3402" s="23" t="n">
        <x:v>26.2412510312</x:v>
      </x:c>
      <x:c r="O3402" s="8" t="n">
        <x:v>102</x:v>
      </x:c>
      <x:c r="P3402" s="24" t="n">
        <x:v>0.0040415247</x:v>
      </x:c>
      <x:c r="Q3402" s="23" t="n">
        <x:v>55.7392945191</x:v>
      </x:c>
      <x:c r="R3402" s="1" t="str">
        <x:v>Provisional; source boundaries unverified</x:v>
      </x:c>
      <x:c r="S3402" s="1" t="str">
        <x:v>complete_month</x:v>
      </x:c>
    </x:row>
    <x:row r="3403" ht="22" customHeight="1">
      <x:c r="A3403" s="7" t="n">
        <x:v>45017</x:v>
      </x:c>
      <x:c r="B3403" s="1" t="str">
        <x:v>Wilmersdorf</x:v>
      </x:c>
      <x:c r="C3403" s="1" t="str">
        <x:v>Charlottenburg-Wilmersdorf</x:v>
      </x:c>
      <x:c r="D3403" s="8" t="n">
        <x:v>3</x:v>
      </x:c>
      <x:c r="E3403" s="8" t="n">
        <x:v>30</x:v>
      </x:c>
      <x:c r="F3403" s="8" t="n">
        <x:v>1</x:v>
      </x:c>
      <x:c r="G3403" s="22" t="n">
        <x:v>715.7508544293</x:v>
      </x:c>
      <x:c r="H3403" s="8" t="n">
        <x:v>15702</x:v>
      </x:c>
      <x:c r="I3403" s="10" t="n">
        <x:f>IF(G3403&gt;0,D3403/G3403,"")</x:f>
        <x:v>0.004191402610887602</x:v>
      </x:c>
      <x:c r="J3403" s="10" t="n">
        <x:f>IF(G3403&gt;0,E3403/G3403,"")</x:f>
        <x:v>0.04191402610887602</x:v>
      </x:c>
      <x:c r="K3403" s="10" t="n">
        <x:f>IF(G3403&gt;0,F3403/G3403,"")</x:f>
        <x:v>0.0013971342036292007</x:v>
      </x:c>
      <x:c r="L3403" s="23" t="n">
        <x:v>19.3017645655</x:v>
      </x:c>
      <x:c r="M3403" s="23" t="n">
        <x:v>12.3203209978</x:v>
      </x:c>
      <x:c r="N3403" s="23" t="n">
        <x:v>28.6048257452</x:v>
      </x:c>
      <x:c r="O3403" s="8" t="n">
        <x:v>13380</x:v>
      </x:c>
      <x:c r="P3403" s="24" t="n">
        <x:v>1</x:v>
      </x:c>
      <x:c r="Q3403" s="23" t="n">
        <x:v>55.6738172092</x:v>
      </x:c>
      <x:c r="R3403" s="1" t="str">
        <x:v>Provisional; source boundaries unverified</x:v>
      </x:c>
      <x:c r="S3403" s="1" t="str">
        <x:v>complete_month</x:v>
      </x:c>
    </x:row>
    <x:row r="3404" ht="22" customHeight="1">
      <x:c r="A3404" s="7" t="n">
        <x:v>45017</x:v>
      </x:c>
      <x:c r="B3404" s="1" t="str">
        <x:v>Friedrichshain</x:v>
      </x:c>
      <x:c r="C3404" s="1" t="str">
        <x:v>Friedrichshain-Kreuzberg</x:v>
      </x:c>
      <x:c r="D3404" s="8" t="n">
        <x:v>15</x:v>
      </x:c>
      <x:c r="E3404" s="8" t="n">
        <x:v>206</x:v>
      </x:c>
      <x:c r="F3404" s="8" t="n">
        <x:v>8</x:v>
      </x:c>
      <x:c r="G3404" s="22" t="n">
        <x:v>994.4293711004</x:v>
      </x:c>
      <x:c r="H3404" s="8" t="n">
        <x:v>20017</x:v>
      </x:c>
      <x:c r="I3404" s="10" t="n">
        <x:f>IF(G3404&gt;0,D3404/G3404,"")</x:f>
        <x:v>0.015084027519623174</x:v>
      </x:c>
      <x:c r="J3404" s="10" t="n">
        <x:f>IF(G3404&gt;0,E3404/G3404,"")</x:f>
        <x:v>0.20715397793615828</x:v>
      </x:c>
      <x:c r="K3404" s="10" t="n">
        <x:f>IF(G3404&gt;0,F3404/G3404,"")</x:f>
        <x:v>0.00804481467713236</x:v>
      </x:c>
      <x:c r="L3404" s="23" t="n">
        <x:v>15.4894922541</x:v>
      </x:c>
      <x:c r="M3404" s="23" t="n">
        <x:v>11.4050961713</x:v>
      </x:c>
      <x:c r="N3404" s="23" t="n">
        <x:v>28.4402223953</x:v>
      </x:c>
      <x:c r="O3404" s="8" t="n">
        <x:v>1989</x:v>
      </x:c>
      <x:c r="P3404" s="24" t="n">
        <x:v>0.1069067455</x:v>
      </x:c>
      <x:c r="Q3404" s="23" t="n">
        <x:v>55.783359602</x:v>
      </x:c>
      <x:c r="R3404" s="1" t="str">
        <x:v>Provisional; source boundaries unverified</x:v>
      </x:c>
      <x:c r="S3404" s="1" t="str">
        <x:v>complete_month</x:v>
      </x:c>
    </x:row>
    <x:row r="3405" ht="22" customHeight="1">
      <x:c r="A3405" s="7" t="n">
        <x:v>45017</x:v>
      </x:c>
      <x:c r="B3405" s="1" t="str">
        <x:v>Kreuzberg</x:v>
      </x:c>
      <x:c r="C3405" s="1" t="str">
        <x:v>Friedrichshain-Kreuzberg</x:v>
      </x:c>
      <x:c r="D3405" s="8" t="n">
        <x:v>4</x:v>
      </x:c>
      <x:c r="E3405" s="8" t="n">
        <x:v>138</x:v>
      </x:c>
      <x:c r="F3405" s="8" t="n">
        <x:v>2</x:v>
      </x:c>
      <x:c r="G3405" s="22" t="n">
        <x:v>1044.4625701443</x:v>
      </x:c>
      <x:c r="H3405" s="8" t="n">
        <x:v>21639</x:v>
      </x:c>
      <x:c r="I3405" s="10" t="n">
        <x:f>IF(G3405&gt;0,D3405/G3405,"")</x:f>
        <x:v>0.0038297207715613703</x:v>
      </x:c>
      <x:c r="J3405" s="10" t="n">
        <x:f>IF(G3405&gt;0,E3405/G3405,"")</x:f>
        <x:v>0.13212536661886728</x:v>
      </x:c>
      <x:c r="K3405" s="10" t="n">
        <x:f>IF(G3405&gt;0,F3405/G3405,"")</x:f>
        <x:v>0.0019148603857806852</x:v>
      </x:c>
      <x:c r="L3405" s="23" t="n">
        <x:v>18.6433519489</x:v>
      </x:c>
      <x:c r="M3405" s="23" t="n">
        <x:v>12.0315551165</x:v>
      </x:c>
      <x:c r="N3405" s="23" t="n">
        <x:v>29.6326370432</x:v>
      </x:c>
      <x:c r="O3405" s="8" t="n">
        <x:v>18752</x:v>
      </x:c>
      <x:c r="P3405" s="24" t="n">
        <x:v>0.9685450132</x:v>
      </x:c>
      <x:c r="Q3405" s="23" t="n">
        <x:v>55.4959469452</x:v>
      </x:c>
      <x:c r="R3405" s="1" t="str">
        <x:v>Provisional; source boundaries unverified</x:v>
      </x:c>
      <x:c r="S3405" s="1" t="str">
        <x:v>complete_month</x:v>
      </x:c>
    </x:row>
    <x:row r="3406" ht="22" customHeight="1">
      <x:c r="A3406" s="7" t="n">
        <x:v>45017</x:v>
      </x:c>
      <x:c r="B3406" s="1" t="str">
        <x:v>Alt-Hohenschönhausen</x:v>
      </x:c>
      <x:c r="C3406" s="1" t="str">
        <x:v>Lichtenberg</x:v>
      </x:c>
      <x:c r="D3406" s="8" t="n">
        <x:v>0</x:v>
      </x:c>
      <x:c r="E3406" s="8" t="n">
        <x:v>0</x:v>
      </x:c>
      <x:c r="F3406" s="8" t="n">
        <x:v>0</x:v>
      </x:c>
      <x:c r="G3406" s="22" t="n">
        <x:v>934.7555456168</x:v>
      </x:c>
      <x:c r="H3406" s="8" t="n">
        <x:v>10350</x:v>
      </x:c>
      <x:c r="I3406" s="10" t="n">
        <x:f>IF(G3406&gt;0,D3406/G3406,"")</x:f>
        <x:v>0</x:v>
      </x:c>
      <x:c r="J3406" s="10" t="n">
        <x:f>IF(G3406&gt;0,E3406/G3406,"")</x:f>
        <x:v>0</x:v>
      </x:c>
      <x:c r="K3406" s="10" t="n">
        <x:f>IF(G3406&gt;0,F3406/G3406,"")</x:f>
        <x:v>0</x:v>
      </x:c>
      <x:c r="L3406" s="23"/>
      <x:c r="M3406" s="23" t="n">
        <x:v>12.1668433084</x:v>
      </x:c>
      <x:c r="N3406" s="23" t="n">
        <x:v>29.7042986509</x:v>
      </x:c>
      <x:c r="O3406" s="8" t="n">
        <x:v>0</x:v>
      </x:c>
      <x:c r="P3406" s="24" t="n">
        <x:v>0</x:v>
      </x:c>
      <x:c r="Q3406" s="23" t="n">
        <x:v>56.3736575523</x:v>
      </x:c>
      <x:c r="R3406" s="1" t="str">
        <x:v>Provisional; source boundaries unverified</x:v>
      </x:c>
      <x:c r="S3406" s="1" t="str">
        <x:v>complete_month</x:v>
      </x:c>
    </x:row>
    <x:row r="3407" ht="22" customHeight="1">
      <x:c r="A3407" s="7" t="n">
        <x:v>45017</x:v>
      </x:c>
      <x:c r="B3407" s="1" t="str">
        <x:v>Falkenberg</x:v>
      </x:c>
      <x:c r="C3407" s="1" t="str">
        <x:v>Lichtenberg</x:v>
      </x:c>
      <x:c r="D3407" s="8" t="n">
        <x:v>0</x:v>
      </x:c>
      <x:c r="E3407" s="8" t="n">
        <x:v>0</x:v>
      </x:c>
      <x:c r="F3407" s="8" t="n">
        <x:v>0</x:v>
      </x:c>
      <x:c r="G3407" s="22" t="n">
        <x:v>305.1090248345</x:v>
      </x:c>
      <x:c r="H3407" s="8" t="n">
        <x:v>2640</x:v>
      </x:c>
      <x:c r="I3407" s="10" t="n">
        <x:f>IF(G3407&gt;0,D3407/G3407,"")</x:f>
        <x:v>0</x:v>
      </x:c>
      <x:c r="J3407" s="10" t="n">
        <x:f>IF(G3407&gt;0,E3407/G3407,"")</x:f>
        <x:v>0</x:v>
      </x:c>
      <x:c r="K3407" s="10" t="n">
        <x:f>IF(G3407&gt;0,F3407/G3407,"")</x:f>
        <x:v>0</x:v>
      </x:c>
      <x:c r="L3407" s="23"/>
      <x:c r="M3407" s="23" t="n">
        <x:v>11.4494820327</x:v>
      </x:c>
      <x:c r="N3407" s="23" t="n">
        <x:v>27.0492685375</x:v>
      </x:c>
      <x:c r="O3407" s="8" t="n">
        <x:v>0</x:v>
      </x:c>
      <x:c r="P3407" s="24" t="n">
        <x:v>0</x:v>
      </x:c>
      <x:c r="Q3407" s="23" t="n">
        <x:v>57.4563792847</x:v>
      </x:c>
      <x:c r="R3407" s="1" t="str">
        <x:v>Provisional; source boundaries unverified</x:v>
      </x:c>
      <x:c r="S3407" s="1" t="str">
        <x:v>complete_month</x:v>
      </x:c>
    </x:row>
    <x:row r="3408" ht="22" customHeight="1">
      <x:c r="A3408" s="7" t="n">
        <x:v>45017</x:v>
      </x:c>
      <x:c r="B3408" s="1" t="str">
        <x:v>Fennpfuhl</x:v>
      </x:c>
      <x:c r="C3408" s="1" t="str">
        <x:v>Lichtenberg</x:v>
      </x:c>
      <x:c r="D3408" s="8" t="n">
        <x:v>0</x:v>
      </x:c>
      <x:c r="E3408" s="8" t="n">
        <x:v>0</x:v>
      </x:c>
      <x:c r="F3408" s="8" t="n">
        <x:v>0</x:v>
      </x:c>
      <x:c r="G3408" s="22" t="n">
        <x:v>212.1570743396</x:v>
      </x:c>
      <x:c r="H3408" s="8" t="n">
        <x:v>5527</x:v>
      </x:c>
      <x:c r="I3408" s="10" t="n">
        <x:f>IF(G3408&gt;0,D3408/G3408,"")</x:f>
        <x:v>0</x:v>
      </x:c>
      <x:c r="J3408" s="10" t="n">
        <x:f>IF(G3408&gt;0,E3408/G3408,"")</x:f>
        <x:v>0</x:v>
      </x:c>
      <x:c r="K3408" s="10" t="n">
        <x:f>IF(G3408&gt;0,F3408/G3408,"")</x:f>
        <x:v>0</x:v>
      </x:c>
      <x:c r="L3408" s="23"/>
      <x:c r="M3408" s="23" t="n">
        <x:v>11.8681179589</x:v>
      </x:c>
      <x:c r="N3408" s="23" t="n">
        <x:v>28.2555143758</x:v>
      </x:c>
      <x:c r="O3408" s="8" t="n">
        <x:v>0</x:v>
      </x:c>
      <x:c r="P3408" s="24" t="n">
        <x:v>0</x:v>
      </x:c>
      <x:c r="Q3408" s="23" t="n">
        <x:v>56.0246501483</x:v>
      </x:c>
      <x:c r="R3408" s="1" t="str">
        <x:v>Provisional; source boundaries unverified</x:v>
      </x:c>
      <x:c r="S3408" s="1" t="str">
        <x:v>complete_month</x:v>
      </x:c>
    </x:row>
    <x:row r="3409" ht="22" customHeight="1">
      <x:c r="A3409" s="7" t="n">
        <x:v>45017</x:v>
      </x:c>
      <x:c r="B3409" s="1" t="str">
        <x:v>Friedrichsfelde</x:v>
      </x:c>
      <x:c r="C3409" s="1" t="str">
        <x:v>Lichtenberg</x:v>
      </x:c>
      <x:c r="D3409" s="8" t="n">
        <x:v>0</x:v>
      </x:c>
      <x:c r="E3409" s="8" t="n">
        <x:v>0</x:v>
      </x:c>
      <x:c r="F3409" s="8" t="n">
        <x:v>0</x:v>
      </x:c>
      <x:c r="G3409" s="22" t="n">
        <x:v>583.4302442403</x:v>
      </x:c>
      <x:c r="H3409" s="8" t="n">
        <x:v>10896</x:v>
      </x:c>
      <x:c r="I3409" s="10" t="n">
        <x:f>IF(G3409&gt;0,D3409/G3409,"")</x:f>
        <x:v>0</x:v>
      </x:c>
      <x:c r="J3409" s="10" t="n">
        <x:f>IF(G3409&gt;0,E3409/G3409,"")</x:f>
        <x:v>0</x:v>
      </x:c>
      <x:c r="K3409" s="10" t="n">
        <x:f>IF(G3409&gt;0,F3409/G3409,"")</x:f>
        <x:v>0</x:v>
      </x:c>
      <x:c r="L3409" s="23" t="n">
        <x:v>15.4708134141</x:v>
      </x:c>
      <x:c r="M3409" s="23" t="n">
        <x:v>11.3467154311</x:v>
      </x:c>
      <x:c r="N3409" s="23" t="n">
        <x:v>27.3585158161</x:v>
      </x:c>
      <x:c r="O3409" s="8" t="n">
        <x:v>602</x:v>
      </x:c>
      <x:c r="P3409" s="24" t="n">
        <x:v>0.0551939122</x:v>
      </x:c>
      <x:c r="Q3409" s="23" t="n">
        <x:v>56.0246501483</x:v>
      </x:c>
      <x:c r="R3409" s="1" t="str">
        <x:v>Provisional; source boundaries unverified</x:v>
      </x:c>
      <x:c r="S3409" s="1" t="str">
        <x:v>complete_month</x:v>
      </x:c>
    </x:row>
    <x:row r="3410" ht="22" customHeight="1">
      <x:c r="A3410" s="7" t="n">
        <x:v>45017</x:v>
      </x:c>
      <x:c r="B3410" s="1" t="str">
        <x:v>Karlshorst</x:v>
      </x:c>
      <x:c r="C3410" s="1" t="str">
        <x:v>Lichtenberg</x:v>
      </x:c>
      <x:c r="D3410" s="8" t="n">
        <x:v>0</x:v>
      </x:c>
      <x:c r="E3410" s="8" t="n">
        <x:v>0</x:v>
      </x:c>
      <x:c r="F3410" s="8" t="n">
        <x:v>0</x:v>
      </x:c>
      <x:c r="G3410" s="22" t="n">
        <x:v>654.5549650102</x:v>
      </x:c>
      <x:c r="H3410" s="8" t="n">
        <x:v>8341</x:v>
      </x:c>
      <x:c r="I3410" s="10" t="n">
        <x:f>IF(G3410&gt;0,D3410/G3410,"")</x:f>
        <x:v>0</x:v>
      </x:c>
      <x:c r="J3410" s="10" t="n">
        <x:f>IF(G3410&gt;0,E3410/G3410,"")</x:f>
        <x:v>0</x:v>
      </x:c>
      <x:c r="K3410" s="10" t="n">
        <x:f>IF(G3410&gt;0,F3410/G3410,"")</x:f>
        <x:v>0</x:v>
      </x:c>
      <x:c r="L3410" s="23" t="n">
        <x:v>16.4826383102</x:v>
      </x:c>
      <x:c r="M3410" s="23" t="n">
        <x:v>11.476317856</x:v>
      </x:c>
      <x:c r="N3410" s="23" t="n">
        <x:v>28.8515537836</x:v>
      </x:c>
      <x:c r="O3410" s="8" t="n">
        <x:v>4069</x:v>
      </x:c>
      <x:c r="P3410" s="24" t="n">
        <x:v>0.3319194062</x:v>
      </x:c>
      <x:c r="Q3410" s="23" t="n">
        <x:v>56.0281474908</x:v>
      </x:c>
      <x:c r="R3410" s="1" t="str">
        <x:v>Provisional; source boundaries unverified</x:v>
      </x:c>
      <x:c r="S3410" s="1" t="str">
        <x:v>complete_month</x:v>
      </x:c>
    </x:row>
    <x:row r="3411" ht="22" customHeight="1">
      <x:c r="A3411" s="7" t="n">
        <x:v>45017</x:v>
      </x:c>
      <x:c r="B3411" s="1" t="str">
        <x:v>Lichtenberg</x:v>
      </x:c>
      <x:c r="C3411" s="1" t="str">
        <x:v>Lichtenberg</x:v>
      </x:c>
      <x:c r="D3411" s="8" t="n">
        <x:v>0</x:v>
      </x:c>
      <x:c r="E3411" s="8" t="n">
        <x:v>0</x:v>
      </x:c>
      <x:c r="F3411" s="8" t="n">
        <x:v>0</x:v>
      </x:c>
      <x:c r="G3411" s="22" t="n">
        <x:v>719.8963270312</x:v>
      </x:c>
      <x:c r="H3411" s="8" t="n">
        <x:v>22536</x:v>
      </x:c>
      <x:c r="I3411" s="10" t="n">
        <x:f>IF(G3411&gt;0,D3411/G3411,"")</x:f>
        <x:v>0</x:v>
      </x:c>
      <x:c r="J3411" s="10" t="n">
        <x:f>IF(G3411&gt;0,E3411/G3411,"")</x:f>
        <x:v>0</x:v>
      </x:c>
      <x:c r="K3411" s="10" t="n">
        <x:f>IF(G3411&gt;0,F3411/G3411,"")</x:f>
        <x:v>0</x:v>
      </x:c>
      <x:c r="L3411" s="23" t="n">
        <x:v>16.0819096215</x:v>
      </x:c>
      <x:c r="M3411" s="23" t="n">
        <x:v>12.3324781612</x:v>
      </x:c>
      <x:c r="N3411" s="23" t="n">
        <x:v>29.8864597405</x:v>
      </x:c>
      <x:c r="O3411" s="8" t="n">
        <x:v>19</x:v>
      </x:c>
      <x:c r="P3411" s="24" t="n">
        <x:v>0.0014375426</x:v>
      </x:c>
      <x:c r="Q3411" s="23" t="n">
        <x:v>56.0246501483</x:v>
      </x:c>
      <x:c r="R3411" s="1" t="str">
        <x:v>Provisional; source boundaries unverified</x:v>
      </x:c>
      <x:c r="S3411" s="1" t="str">
        <x:v>complete_month</x:v>
      </x:c>
    </x:row>
    <x:row r="3412" ht="22" customHeight="1">
      <x:c r="A3412" s="7" t="n">
        <x:v>45017</x:v>
      </x:c>
      <x:c r="B3412" s="1" t="str">
        <x:v>Malchow</x:v>
      </x:c>
      <x:c r="C3412" s="1" t="str">
        <x:v>Lichtenberg</x:v>
      </x:c>
      <x:c r="D3412" s="8" t="n">
        <x:v>0</x:v>
      </x:c>
      <x:c r="E3412" s="8" t="n">
        <x:v>0</x:v>
      </x:c>
      <x:c r="F3412" s="8" t="n">
        <x:v>0</x:v>
      </x:c>
      <x:c r="G3412" s="22" t="n">
        <x:v>151.7170457884</x:v>
      </x:c>
      <x:c r="H3412" s="8" t="n">
        <x:v>2083</x:v>
      </x:c>
      <x:c r="I3412" s="10" t="n">
        <x:f>IF(G3412&gt;0,D3412/G3412,"")</x:f>
        <x:v>0</x:v>
      </x:c>
      <x:c r="J3412" s="10" t="n">
        <x:f>IF(G3412&gt;0,E3412/G3412,"")</x:f>
        <x:v>0</x:v>
      </x:c>
      <x:c r="K3412" s="10" t="n">
        <x:f>IF(G3412&gt;0,F3412/G3412,"")</x:f>
        <x:v>0</x:v>
      </x:c>
      <x:c r="L3412" s="23"/>
      <x:c r="M3412" s="23" t="n">
        <x:v>10.3170424417</x:v>
      </x:c>
      <x:c r="N3412" s="23" t="n">
        <x:v>22.9228945104</x:v>
      </x:c>
      <x:c r="O3412" s="8" t="n">
        <x:v>0</x:v>
      </x:c>
      <x:c r="P3412" s="24" t="n">
        <x:v>0</x:v>
      </x:c>
      <x:c r="Q3412" s="23" t="n">
        <x:v>57.253921441</x:v>
      </x:c>
      <x:c r="R3412" s="1" t="str">
        <x:v>Provisional; source boundaries unverified</x:v>
      </x:c>
      <x:c r="S3412" s="1" t="str">
        <x:v>complete_month</x:v>
      </x:c>
    </x:row>
    <x:row r="3413" ht="22" customHeight="1">
      <x:c r="A3413" s="7" t="n">
        <x:v>45017</x:v>
      </x:c>
      <x:c r="B3413" s="1" t="str">
        <x:v>Neu-Hohenschönhausen</x:v>
      </x:c>
      <x:c r="C3413" s="1" t="str">
        <x:v>Lichtenberg</x:v>
      </x:c>
      <x:c r="D3413" s="8" t="n">
        <x:v>0</x:v>
      </x:c>
      <x:c r="E3413" s="8" t="n">
        <x:v>0</x:v>
      </x:c>
      <x:c r="F3413" s="8" t="n">
        <x:v>0</x:v>
      </x:c>
      <x:c r="G3413" s="22" t="n">
        <x:v>515.0413802966</x:v>
      </x:c>
      <x:c r="H3413" s="8" t="n">
        <x:v>13035</x:v>
      </x:c>
      <x:c r="I3413" s="10" t="n">
        <x:f>IF(G3413&gt;0,D3413/G3413,"")</x:f>
        <x:v>0</x:v>
      </x:c>
      <x:c r="J3413" s="10" t="n">
        <x:f>IF(G3413&gt;0,E3413/G3413,"")</x:f>
        <x:v>0</x:v>
      </x:c>
      <x:c r="K3413" s="10" t="n">
        <x:f>IF(G3413&gt;0,F3413/G3413,"")</x:f>
        <x:v>0</x:v>
      </x:c>
      <x:c r="L3413" s="23"/>
      <x:c r="M3413" s="23" t="n">
        <x:v>11.8054486893</x:v>
      </x:c>
      <x:c r="N3413" s="23" t="n">
        <x:v>27.6227651039</x:v>
      </x:c>
      <x:c r="O3413" s="8" t="n">
        <x:v>0</x:v>
      </x:c>
      <x:c r="P3413" s="24" t="n">
        <x:v>0</x:v>
      </x:c>
      <x:c r="Q3413" s="23" t="n">
        <x:v>57.253921441</x:v>
      </x:c>
      <x:c r="R3413" s="1" t="str">
        <x:v>Provisional; source boundaries unverified</x:v>
      </x:c>
      <x:c r="S3413" s="1" t="str">
        <x:v>complete_month</x:v>
      </x:c>
    </x:row>
    <x:row r="3414" ht="22" customHeight="1">
      <x:c r="A3414" s="7" t="n">
        <x:v>45017</x:v>
      </x:c>
      <x:c r="B3414" s="1" t="str">
        <x:v>Rummelsburg</x:v>
      </x:c>
      <x:c r="C3414" s="1" t="str">
        <x:v>Lichtenberg</x:v>
      </x:c>
      <x:c r="D3414" s="8" t="n">
        <x:v>0</x:v>
      </x:c>
      <x:c r="E3414" s="8" t="n">
        <x:v>0</x:v>
      </x:c>
      <x:c r="F3414" s="8" t="n">
        <x:v>0</x:v>
      </x:c>
      <x:c r="G3414" s="22" t="n">
        <x:v>440.5137955718</x:v>
      </x:c>
      <x:c r="H3414" s="8" t="n">
        <x:v>3840</x:v>
      </x:c>
      <x:c r="I3414" s="10" t="n">
        <x:f>IF(G3414&gt;0,D3414/G3414,"")</x:f>
        <x:v>0</x:v>
      </x:c>
      <x:c r="J3414" s="10" t="n">
        <x:f>IF(G3414&gt;0,E3414/G3414,"")</x:f>
        <x:v>0</x:v>
      </x:c>
      <x:c r="K3414" s="10" t="n">
        <x:f>IF(G3414&gt;0,F3414/G3414,"")</x:f>
        <x:v>0</x:v>
      </x:c>
      <x:c r="L3414" s="23" t="n">
        <x:v>16.0078466239</x:v>
      </x:c>
      <x:c r="M3414" s="23" t="n">
        <x:v>11.8581285714</x:v>
      </x:c>
      <x:c r="N3414" s="23" t="n">
        <x:v>28.4707273833</x:v>
      </x:c>
      <x:c r="O3414" s="8" t="n">
        <x:v>3358</x:v>
      </x:c>
      <x:c r="P3414" s="24" t="n">
        <x:v>0.4020112534</x:v>
      </x:c>
      <x:c r="Q3414" s="23" t="n">
        <x:v>56.0246501483</x:v>
      </x:c>
      <x:c r="R3414" s="1" t="str">
        <x:v>Provisional; source boundaries unverified</x:v>
      </x:c>
      <x:c r="S3414" s="1" t="str">
        <x:v>complete_month</x:v>
      </x:c>
    </x:row>
    <x:row r="3415" ht="22" customHeight="1">
      <x:c r="A3415" s="7" t="n">
        <x:v>45017</x:v>
      </x:c>
      <x:c r="B3415" s="1" t="str">
        <x:v>Wartenberg</x:v>
      </x:c>
      <x:c r="C3415" s="1" t="str">
        <x:v>Lichtenberg</x:v>
      </x:c>
      <x:c r="D3415" s="8" t="n">
        <x:v>0</x:v>
      </x:c>
      <x:c r="E3415" s="8" t="n">
        <x:v>0</x:v>
      </x:c>
      <x:c r="F3415" s="8" t="n">
        <x:v>0</x:v>
      </x:c>
      <x:c r="G3415" s="22" t="n">
        <x:v>691.9908394716</x:v>
      </x:c>
      <x:c r="H3415" s="8" t="n">
        <x:v>2669</x:v>
      </x:c>
      <x:c r="I3415" s="10" t="n">
        <x:f>IF(G3415&gt;0,D3415/G3415,"")</x:f>
        <x:v>0</x:v>
      </x:c>
      <x:c r="J3415" s="10" t="n">
        <x:f>IF(G3415&gt;0,E3415/G3415,"")</x:f>
        <x:v>0</x:v>
      </x:c>
      <x:c r="K3415" s="10" t="n">
        <x:f>IF(G3415&gt;0,F3415/G3415,"")</x:f>
        <x:v>0</x:v>
      </x:c>
      <x:c r="L3415" s="23"/>
      <x:c r="M3415" s="23" t="n">
        <x:v>11.0248444238</x:v>
      </x:c>
      <x:c r="N3415" s="23" t="n">
        <x:v>25.3817777482</x:v>
      </x:c>
      <x:c r="O3415" s="8" t="n">
        <x:v>0</x:v>
      </x:c>
      <x:c r="P3415" s="24" t="n">
        <x:v>0</x:v>
      </x:c>
      <x:c r="Q3415" s="23" t="n">
        <x:v>57.253921441</x:v>
      </x:c>
      <x:c r="R3415" s="1" t="str">
        <x:v>Provisional; source boundaries unverified</x:v>
      </x:c>
      <x:c r="S3415" s="1" t="str">
        <x:v>complete_month</x:v>
      </x:c>
    </x:row>
    <x:row r="3416" ht="22" customHeight="1">
      <x:c r="A3416" s="7" t="n">
        <x:v>45017</x:v>
      </x:c>
      <x:c r="B3416" s="1" t="str">
        <x:v>Biesdorf</x:v>
      </x:c>
      <x:c r="C3416" s="1" t="str">
        <x:v>Marzahn-Hellersdorf</x:v>
      </x:c>
      <x:c r="D3416" s="8" t="n">
        <x:v>0</x:v>
      </x:c>
      <x:c r="E3416" s="8" t="n">
        <x:v>0</x:v>
      </x:c>
      <x:c r="F3416" s="8" t="n">
        <x:v>0</x:v>
      </x:c>
      <x:c r="G3416" s="22" t="n">
        <x:v>1243.5298784253</x:v>
      </x:c>
      <x:c r="H3416" s="8" t="n">
        <x:v>18089</x:v>
      </x:c>
      <x:c r="I3416" s="10" t="n">
        <x:f>IF(G3416&gt;0,D3416/G3416,"")</x:f>
        <x:v>0</x:v>
      </x:c>
      <x:c r="J3416" s="10" t="n">
        <x:f>IF(G3416&gt;0,E3416/G3416,"")</x:f>
        <x:v>0</x:v>
      </x:c>
      <x:c r="K3416" s="10" t="n">
        <x:f>IF(G3416&gt;0,F3416/G3416,"")</x:f>
        <x:v>0</x:v>
      </x:c>
      <x:c r="L3416" s="23"/>
      <x:c r="M3416" s="23" t="n">
        <x:v>11.0907046808</x:v>
      </x:c>
      <x:c r="N3416" s="23" t="n">
        <x:v>26.8432643477</x:v>
      </x:c>
      <x:c r="O3416" s="8" t="n">
        <x:v>0</x:v>
      </x:c>
      <x:c r="P3416" s="24" t="n">
        <x:v>0</x:v>
      </x:c>
      <x:c r="Q3416" s="23" t="n">
        <x:v>56.4563765932</x:v>
      </x:c>
      <x:c r="R3416" s="1" t="str">
        <x:v>Provisional; source boundaries unverified</x:v>
      </x:c>
      <x:c r="S3416" s="1" t="str">
        <x:v>complete_month</x:v>
      </x:c>
    </x:row>
    <x:row r="3417" ht="22" customHeight="1">
      <x:c r="A3417" s="7" t="n">
        <x:v>45017</x:v>
      </x:c>
      <x:c r="B3417" s="1" t="str">
        <x:v>Hellersdorf</x:v>
      </x:c>
      <x:c r="C3417" s="1" t="str">
        <x:v>Marzahn-Hellersdorf</x:v>
      </x:c>
      <x:c r="D3417" s="8" t="n">
        <x:v>0</x:v>
      </x:c>
      <x:c r="E3417" s="8" t="n">
        <x:v>0</x:v>
      </x:c>
      <x:c r="F3417" s="8" t="n">
        <x:v>0</x:v>
      </x:c>
      <x:c r="G3417" s="22" t="n">
        <x:v>814.151898278</x:v>
      </x:c>
      <x:c r="H3417" s="8" t="n">
        <x:v>22203</x:v>
      </x:c>
      <x:c r="I3417" s="10" t="n">
        <x:f>IF(G3417&gt;0,D3417/G3417,"")</x:f>
        <x:v>0</x:v>
      </x:c>
      <x:c r="J3417" s="10" t="n">
        <x:f>IF(G3417&gt;0,E3417/G3417,"")</x:f>
        <x:v>0</x:v>
      </x:c>
      <x:c r="K3417" s="10" t="n">
        <x:f>IF(G3417&gt;0,F3417/G3417,"")</x:f>
        <x:v>0</x:v>
      </x:c>
      <x:c r="L3417" s="23"/>
      <x:c r="M3417" s="23" t="n">
        <x:v>11.203631113</x:v>
      </x:c>
      <x:c r="N3417" s="23" t="n">
        <x:v>27.8164046676</x:v>
      </x:c>
      <x:c r="O3417" s="8" t="n">
        <x:v>0</x:v>
      </x:c>
      <x:c r="P3417" s="24" t="n">
        <x:v>0</x:v>
      </x:c>
      <x:c r="Q3417" s="23" t="n">
        <x:v>56.5415267267</x:v>
      </x:c>
      <x:c r="R3417" s="1" t="str">
        <x:v>Provisional; source boundaries unverified</x:v>
      </x:c>
      <x:c r="S3417" s="1" t="str">
        <x:v>complete_month</x:v>
      </x:c>
    </x:row>
    <x:row r="3418" ht="22" customHeight="1">
      <x:c r="A3418" s="7" t="n">
        <x:v>45017</x:v>
      </x:c>
      <x:c r="B3418" s="1" t="str">
        <x:v>Kaulsdorf</x:v>
      </x:c>
      <x:c r="C3418" s="1" t="str">
        <x:v>Marzahn-Hellersdorf</x:v>
      </x:c>
      <x:c r="D3418" s="8" t="n">
        <x:v>0</x:v>
      </x:c>
      <x:c r="E3418" s="8" t="n">
        <x:v>0</x:v>
      </x:c>
      <x:c r="F3418" s="8" t="n">
        <x:v>0</x:v>
      </x:c>
      <x:c r="G3418" s="22" t="n">
        <x:v>868.3794565529</x:v>
      </x:c>
      <x:c r="H3418" s="8" t="n">
        <x:v>6320</x:v>
      </x:c>
      <x:c r="I3418" s="10" t="n">
        <x:f>IF(G3418&gt;0,D3418/G3418,"")</x:f>
        <x:v>0</x:v>
      </x:c>
      <x:c r="J3418" s="10" t="n">
        <x:f>IF(G3418&gt;0,E3418/G3418,"")</x:f>
        <x:v>0</x:v>
      </x:c>
      <x:c r="K3418" s="10" t="n">
        <x:f>IF(G3418&gt;0,F3418/G3418,"")</x:f>
        <x:v>0</x:v>
      </x:c>
      <x:c r="L3418" s="23"/>
      <x:c r="M3418" s="23" t="n">
        <x:v>10.9380260337</x:v>
      </x:c>
      <x:c r="N3418" s="23" t="n">
        <x:v>27.09944602</x:v>
      </x:c>
      <x:c r="O3418" s="8" t="n">
        <x:v>0</x:v>
      </x:c>
      <x:c r="P3418" s="24" t="n">
        <x:v>0</x:v>
      </x:c>
      <x:c r="Q3418" s="23" t="n">
        <x:v>56.5415267267</x:v>
      </x:c>
      <x:c r="R3418" s="1" t="str">
        <x:v>Provisional; source boundaries unverified</x:v>
      </x:c>
      <x:c r="S3418" s="1" t="str">
        <x:v>complete_month</x:v>
      </x:c>
    </x:row>
    <x:row r="3419" ht="22" customHeight="1">
      <x:c r="A3419" s="7" t="n">
        <x:v>45017</x:v>
      </x:c>
      <x:c r="B3419" s="1" t="str">
        <x:v>Mahlsdorf</x:v>
      </x:c>
      <x:c r="C3419" s="1" t="str">
        <x:v>Marzahn-Hellersdorf</x:v>
      </x:c>
      <x:c r="D3419" s="8" t="n">
        <x:v>0</x:v>
      </x:c>
      <x:c r="E3419" s="8" t="n">
        <x:v>0</x:v>
      </x:c>
      <x:c r="F3419" s="8" t="n">
        <x:v>0</x:v>
      </x:c>
      <x:c r="G3419" s="22" t="n">
        <x:v>1298.1759088596</x:v>
      </x:c>
      <x:c r="H3419" s="8" t="n">
        <x:v>11419</x:v>
      </x:c>
      <x:c r="I3419" s="10" t="n">
        <x:f>IF(G3419&gt;0,D3419/G3419,"")</x:f>
        <x:v>0</x:v>
      </x:c>
      <x:c r="J3419" s="10" t="n">
        <x:f>IF(G3419&gt;0,E3419/G3419,"")</x:f>
        <x:v>0</x:v>
      </x:c>
      <x:c r="K3419" s="10" t="n">
        <x:f>IF(G3419&gt;0,F3419/G3419,"")</x:f>
        <x:v>0</x:v>
      </x:c>
      <x:c r="L3419" s="23"/>
      <x:c r="M3419" s="23" t="n">
        <x:v>11.0726106865</x:v>
      </x:c>
      <x:c r="N3419" s="23" t="n">
        <x:v>28.6161572136</x:v>
      </x:c>
      <x:c r="O3419" s="8" t="n">
        <x:v>0</x:v>
      </x:c>
      <x:c r="P3419" s="24" t="n">
        <x:v>0</x:v>
      </x:c>
      <x:c r="Q3419" s="23" t="n">
        <x:v>56.5566244492</x:v>
      </x:c>
      <x:c r="R3419" s="1" t="str">
        <x:v>Provisional; source boundaries unverified</x:v>
      </x:c>
      <x:c r="S3419" s="1" t="str">
        <x:v>complete_month</x:v>
      </x:c>
    </x:row>
    <x:row r="3420" ht="22" customHeight="1">
      <x:c r="A3420" s="7" t="n">
        <x:v>45017</x:v>
      </x:c>
      <x:c r="B3420" s="1" t="str">
        <x:v>Marzahn</x:v>
      </x:c>
      <x:c r="C3420" s="1" t="str">
        <x:v>Marzahn-Hellersdorf</x:v>
      </x:c>
      <x:c r="D3420" s="8" t="n">
        <x:v>0</x:v>
      </x:c>
      <x:c r="E3420" s="8" t="n">
        <x:v>0</x:v>
      </x:c>
      <x:c r="F3420" s="8" t="n">
        <x:v>0</x:v>
      </x:c>
      <x:c r="G3420" s="22" t="n">
        <x:v>1954.0152051055</x:v>
      </x:c>
      <x:c r="H3420" s="8" t="n">
        <x:v>38922</x:v>
      </x:c>
      <x:c r="I3420" s="10" t="n">
        <x:f>IF(G3420&gt;0,D3420/G3420,"")</x:f>
        <x:v>0</x:v>
      </x:c>
      <x:c r="J3420" s="10" t="n">
        <x:f>IF(G3420&gt;0,E3420/G3420,"")</x:f>
        <x:v>0</x:v>
      </x:c>
      <x:c r="K3420" s="10" t="n">
        <x:f>IF(G3420&gt;0,F3420/G3420,"")</x:f>
        <x:v>0</x:v>
      </x:c>
      <x:c r="L3420" s="23"/>
      <x:c r="M3420" s="23" t="n">
        <x:v>11.726969857</x:v>
      </x:c>
      <x:c r="N3420" s="23" t="n">
        <x:v>28.0879867542</x:v>
      </x:c>
      <x:c r="O3420" s="8" t="n">
        <x:v>0</x:v>
      </x:c>
      <x:c r="P3420" s="24" t="n">
        <x:v>0</x:v>
      </x:c>
      <x:c r="Q3420" s="23" t="n">
        <x:v>56.7648556065</x:v>
      </x:c>
      <x:c r="R3420" s="1" t="str">
        <x:v>Provisional; source boundaries unverified</x:v>
      </x:c>
      <x:c r="S3420" s="1" t="str">
        <x:v>complete_month</x:v>
      </x:c>
    </x:row>
    <x:row r="3421" ht="22" customHeight="1">
      <x:c r="A3421" s="7" t="n">
        <x:v>45017</x:v>
      </x:c>
      <x:c r="B3421" s="1" t="str">
        <x:v>Gesundbrunnen</x:v>
      </x:c>
      <x:c r="C3421" s="1" t="str">
        <x:v>Mitte</x:v>
      </x:c>
      <x:c r="D3421" s="8" t="n">
        <x:v>2</x:v>
      </x:c>
      <x:c r="E3421" s="8" t="n">
        <x:v>300</x:v>
      </x:c>
      <x:c r="F3421" s="8" t="n">
        <x:v>2</x:v>
      </x:c>
      <x:c r="G3421" s="22" t="n">
        <x:v>605.3294964406</x:v>
      </x:c>
      <x:c r="H3421" s="8" t="n">
        <x:v>10494</x:v>
      </x:c>
      <x:c r="I3421" s="10" t="n">
        <x:f>IF(G3421&gt;0,D3421/G3421,"")</x:f>
        <x:v>0.0033039856999538377</x:v>
      </x:c>
      <x:c r="J3421" s="10" t="n">
        <x:f>IF(G3421&gt;0,E3421/G3421,"")</x:f>
        <x:v>0.4955978549930757</x:v>
      </x:c>
      <x:c r="K3421" s="10" t="n">
        <x:f>IF(G3421&gt;0,F3421/G3421,"")</x:f>
        <x:v>0.0033039856999538377</x:v>
      </x:c>
      <x:c r="L3421" s="23"/>
      <x:c r="M3421" s="23" t="n">
        <x:v>12.4538728156</x:v>
      </x:c>
      <x:c r="N3421" s="23" t="n">
        <x:v>30.0872800777</x:v>
      </x:c>
      <x:c r="O3421" s="8" t="n">
        <x:v>0</x:v>
      </x:c>
      <x:c r="P3421" s="24" t="n">
        <x:v>0</x:v>
      </x:c>
      <x:c r="Q3421" s="23" t="n">
        <x:v>56.26343972</x:v>
      </x:c>
      <x:c r="R3421" s="1" t="str">
        <x:v>Provisional; source boundaries unverified</x:v>
      </x:c>
      <x:c r="S3421" s="1" t="str">
        <x:v>complete_month</x:v>
      </x:c>
    </x:row>
    <x:row r="3422" ht="22" customHeight="1">
      <x:c r="A3422" s="7" t="n">
        <x:v>45017</x:v>
      </x:c>
      <x:c r="B3422" s="1" t="str">
        <x:v>Hansaviertel</x:v>
      </x:c>
      <x:c r="C3422" s="1" t="str">
        <x:v>Mitte</x:v>
      </x:c>
      <x:c r="D3422" s="8" t="n">
        <x:v>0</x:v>
      </x:c>
      <x:c r="E3422" s="8" t="n">
        <x:v>0</x:v>
      </x:c>
      <x:c r="F3422" s="8" t="n">
        <x:v>0</x:v>
      </x:c>
      <x:c r="G3422" s="22" t="n">
        <x:v>52.8035242243</x:v>
      </x:c>
      <x:c r="H3422" s="8" t="n">
        <x:v>762</x:v>
      </x:c>
      <x:c r="I3422" s="10" t="n">
        <x:f>IF(G3422&gt;0,D3422/G3422,"")</x:f>
        <x:v>0</x:v>
      </x:c>
      <x:c r="J3422" s="10" t="n">
        <x:f>IF(G3422&gt;0,E3422/G3422,"")</x:f>
        <x:v>0</x:v>
      </x:c>
      <x:c r="K3422" s="10" t="n">
        <x:f>IF(G3422&gt;0,F3422/G3422,"")</x:f>
        <x:v>0</x:v>
      </x:c>
      <x:c r="L3422" s="23" t="n">
        <x:v>14.7013534606</x:v>
      </x:c>
      <x:c r="M3422" s="23" t="n">
        <x:v>11.3697285568</x:v>
      </x:c>
      <x:c r="N3422" s="23" t="n">
        <x:v>27.6092952741</x:v>
      </x:c>
      <x:c r="O3422" s="8" t="n">
        <x:v>6</x:v>
      </x:c>
      <x:c r="P3422" s="24" t="n">
        <x:v>0.0056338028</x:v>
      </x:c>
      <x:c r="Q3422" s="23" t="n">
        <x:v>55.6736191995</x:v>
      </x:c>
      <x:c r="R3422" s="1" t="str">
        <x:v>Provisional; source boundaries unverified</x:v>
      </x:c>
      <x:c r="S3422" s="1" t="str">
        <x:v>complete_month</x:v>
      </x:c>
    </x:row>
    <x:row r="3423" ht="22" customHeight="1">
      <x:c r="A3423" s="7" t="n">
        <x:v>45017</x:v>
      </x:c>
      <x:c r="B3423" s="1" t="str">
        <x:v>Mitte</x:v>
      </x:c>
      <x:c r="C3423" s="1" t="str">
        <x:v>Mitte</x:v>
      </x:c>
      <x:c r="D3423" s="8" t="n">
        <x:v>1</x:v>
      </x:c>
      <x:c r="E3423" s="8" t="n">
        <x:v>50</x:v>
      </x:c>
      <x:c r="F3423" s="8" t="n">
        <x:v>1</x:v>
      </x:c>
      <x:c r="G3423" s="22" t="n">
        <x:v>1067.3801728383</x:v>
      </x:c>
      <x:c r="H3423" s="8" t="n">
        <x:v>12866</x:v>
      </x:c>
      <x:c r="I3423" s="10" t="n">
        <x:f>IF(G3423&gt;0,D3423/G3423,"")</x:f>
        <x:v>0.0009368733141640362</x:v>
      </x:c>
      <x:c r="J3423" s="10" t="n">
        <x:f>IF(G3423&gt;0,E3423/G3423,"")</x:f>
        <x:v>0.046843665708201816</x:v>
      </x:c>
      <x:c r="K3423" s="10" t="n">
        <x:f>IF(G3423&gt;0,F3423/G3423,"")</x:f>
        <x:v>0.0009368733141640362</x:v>
      </x:c>
      <x:c r="L3423" s="23" t="n">
        <x:v>17.5800026328</x:v>
      </x:c>
      <x:c r="M3423" s="23" t="n">
        <x:v>11.9797164515</x:v>
      </x:c>
      <x:c r="N3423" s="23" t="n">
        <x:v>30.1782279015</x:v>
      </x:c>
      <x:c r="O3423" s="8" t="n">
        <x:v>3730</x:v>
      </x:c>
      <x:c r="P3423" s="24" t="n">
        <x:v>0.1873712764</x:v>
      </x:c>
      <x:c r="Q3423" s="23" t="n">
        <x:v>55.494183711</x:v>
      </x:c>
      <x:c r="R3423" s="1" t="str">
        <x:v>Provisional; source boundaries unverified</x:v>
      </x:c>
      <x:c r="S3423" s="1" t="str">
        <x:v>complete_month</x:v>
      </x:c>
    </x:row>
    <x:row r="3424" ht="22" customHeight="1">
      <x:c r="A3424" s="7" t="n">
        <x:v>45017</x:v>
      </x:c>
      <x:c r="B3424" s="1" t="str">
        <x:v>Moabit</x:v>
      </x:c>
      <x:c r="C3424" s="1" t="str">
        <x:v>Mitte</x:v>
      </x:c>
      <x:c r="D3424" s="8" t="n">
        <x:v>17</x:v>
      </x:c>
      <x:c r="E3424" s="8" t="n">
        <x:v>170</x:v>
      </x:c>
      <x:c r="F3424" s="8" t="n">
        <x:v>1</x:v>
      </x:c>
      <x:c r="G3424" s="22" t="n">
        <x:v>770.5502108533</x:v>
      </x:c>
      <x:c r="H3424" s="8" t="n">
        <x:v>10113</x:v>
      </x:c>
      <x:c r="I3424" s="10" t="n">
        <x:f>IF(G3424&gt;0,D3424/G3424,"")</x:f>
        <x:v>0.022062157352697835</x:v>
      </x:c>
      <x:c r="J3424" s="10" t="n">
        <x:f>IF(G3424&gt;0,E3424/G3424,"")</x:f>
        <x:v>0.22062157352697837</x:v>
      </x:c>
      <x:c r="K3424" s="10" t="n">
        <x:f>IF(G3424&gt;0,F3424/G3424,"")</x:f>
        <x:v>0.0012977739619234022</x:v>
      </x:c>
      <x:c r="L3424" s="23"/>
      <x:c r="M3424" s="23" t="n">
        <x:v>12.4243381363</x:v>
      </x:c>
      <x:c r="N3424" s="23" t="n">
        <x:v>30.261531238</x:v>
      </x:c>
      <x:c r="O3424" s="8" t="n">
        <x:v>0</x:v>
      </x:c>
      <x:c r="P3424" s="24" t="n">
        <x:v>0</x:v>
      </x:c>
      <x:c r="Q3424" s="23" t="n">
        <x:v>55.6047296383</x:v>
      </x:c>
      <x:c r="R3424" s="1" t="str">
        <x:v>Provisional; source boundaries unverified</x:v>
      </x:c>
      <x:c r="S3424" s="1" t="str">
        <x:v>complete_month</x:v>
      </x:c>
    </x:row>
    <x:row r="3425" ht="22" customHeight="1">
      <x:c r="A3425" s="7" t="n">
        <x:v>45017</x:v>
      </x:c>
      <x:c r="B3425" s="1" t="str">
        <x:v>Tiergarten</x:v>
      </x:c>
      <x:c r="C3425" s="1" t="str">
        <x:v>Mitte</x:v>
      </x:c>
      <x:c r="D3425" s="8" t="n">
        <x:v>0</x:v>
      </x:c>
      <x:c r="E3425" s="8" t="n">
        <x:v>0</x:v>
      </x:c>
      <x:c r="F3425" s="8" t="n">
        <x:v>0</x:v>
      </x:c>
      <x:c r="G3425" s="22" t="n">
        <x:v>518.1938464632</x:v>
      </x:c>
      <x:c r="H3425" s="8" t="n">
        <x:v>17961</x:v>
      </x:c>
      <x:c r="I3425" s="10" t="n">
        <x:f>IF(G3425&gt;0,D3425/G3425,"")</x:f>
        <x:v>0</x:v>
      </x:c>
      <x:c r="J3425" s="10" t="n">
        <x:f>IF(G3425&gt;0,E3425/G3425,"")</x:f>
        <x:v>0</x:v>
      </x:c>
      <x:c r="K3425" s="10" t="n">
        <x:f>IF(G3425&gt;0,F3425/G3425,"")</x:f>
        <x:v>0</x:v>
      </x:c>
      <x:c r="L3425" s="23" t="n">
        <x:v>16.8513185568</x:v>
      </x:c>
      <x:c r="M3425" s="23" t="n">
        <x:v>10.5839796231</x:v>
      </x:c>
      <x:c r="N3425" s="23" t="n">
        <x:v>25.847406811</x:v>
      </x:c>
      <x:c r="O3425" s="8" t="n">
        <x:v>4011</x:v>
      </x:c>
      <x:c r="P3425" s="24" t="n">
        <x:v>0.4119338605</x:v>
      </x:c>
      <x:c r="Q3425" s="23" t="n">
        <x:v>55.5434308068</x:v>
      </x:c>
      <x:c r="R3425" s="1" t="str">
        <x:v>Provisional; source boundaries unverified</x:v>
      </x:c>
      <x:c r="S3425" s="1" t="str">
        <x:v>complete_month</x:v>
      </x:c>
    </x:row>
    <x:row r="3426" ht="22" customHeight="1">
      <x:c r="A3426" s="7" t="n">
        <x:v>45017</x:v>
      </x:c>
      <x:c r="B3426" s="1" t="str">
        <x:v>Wedding</x:v>
      </x:c>
      <x:c r="C3426" s="1" t="str">
        <x:v>Mitte</x:v>
      </x:c>
      <x:c r="D3426" s="8" t="n">
        <x:v>0</x:v>
      </x:c>
      <x:c r="E3426" s="8" t="n">
        <x:v>0</x:v>
      </x:c>
      <x:c r="F3426" s="8" t="n">
        <x:v>0</x:v>
      </x:c>
      <x:c r="G3426" s="22" t="n">
        <x:v>924.0694724757</x:v>
      </x:c>
      <x:c r="H3426" s="8" t="n">
        <x:v>15515</x:v>
      </x:c>
      <x:c r="I3426" s="10" t="n">
        <x:f>IF(G3426&gt;0,D3426/G3426,"")</x:f>
        <x:v>0</x:v>
      </x:c>
      <x:c r="J3426" s="10" t="n">
        <x:f>IF(G3426&gt;0,E3426/G3426,"")</x:f>
        <x:v>0</x:v>
      </x:c>
      <x:c r="K3426" s="10" t="n">
        <x:f>IF(G3426&gt;0,F3426/G3426,"")</x:f>
        <x:v>0</x:v>
      </x:c>
      <x:c r="L3426" s="23"/>
      <x:c r="M3426" s="23" t="n">
        <x:v>11.9194805288</x:v>
      </x:c>
      <x:c r="N3426" s="23" t="n">
        <x:v>28.2406004802</x:v>
      </x:c>
      <x:c r="O3426" s="8" t="n">
        <x:v>0</x:v>
      </x:c>
      <x:c r="P3426" s="24" t="n">
        <x:v>0</x:v>
      </x:c>
      <x:c r="Q3426" s="23" t="n">
        <x:v>56.4866384078</x:v>
      </x:c>
      <x:c r="R3426" s="1" t="str">
        <x:v>Provisional; source boundaries unverified</x:v>
      </x:c>
      <x:c r="S3426" s="1" t="str">
        <x:v>complete_month</x:v>
      </x:c>
    </x:row>
    <x:row r="3427" ht="22" customHeight="1">
      <x:c r="A3427" s="7" t="n">
        <x:v>45017</x:v>
      </x:c>
      <x:c r="B3427" s="1" t="str">
        <x:v>Britz</x:v>
      </x:c>
      <x:c r="C3427" s="1" t="str">
        <x:v>Neukölln</x:v>
      </x:c>
      <x:c r="D3427" s="8" t="n">
        <x:v>0</x:v>
      </x:c>
      <x:c r="E3427" s="8" t="n">
        <x:v>0</x:v>
      </x:c>
      <x:c r="F3427" s="8" t="n">
        <x:v>0</x:v>
      </x:c>
      <x:c r="G3427" s="22" t="n">
        <x:v>1238.6367203258</x:v>
      </x:c>
      <x:c r="H3427" s="8" t="n">
        <x:v>19344</x:v>
      </x:c>
      <x:c r="I3427" s="10" t="n">
        <x:f>IF(G3427&gt;0,D3427/G3427,"")</x:f>
        <x:v>0</x:v>
      </x:c>
      <x:c r="J3427" s="10" t="n">
        <x:f>IF(G3427&gt;0,E3427/G3427,"")</x:f>
        <x:v>0</x:v>
      </x:c>
      <x:c r="K3427" s="10" t="n">
        <x:f>IF(G3427&gt;0,F3427/G3427,"")</x:f>
        <x:v>0</x:v>
      </x:c>
      <x:c r="L3427" s="23" t="n">
        <x:v>18.8258392299</x:v>
      </x:c>
      <x:c r="M3427" s="23" t="n">
        <x:v>11.6248158585</x:v>
      </x:c>
      <x:c r="N3427" s="23" t="n">
        <x:v>27.6443371174</x:v>
      </x:c>
      <x:c r="O3427" s="8" t="n">
        <x:v>22600</x:v>
      </x:c>
      <x:c r="P3427" s="24" t="n">
        <x:v>0.9826086957</x:v>
      </x:c>
      <x:c r="Q3427" s="23" t="n">
        <x:v>54.9941269114</x:v>
      </x:c>
      <x:c r="R3427" s="1" t="str">
        <x:v>Provisional; source boundaries unverified</x:v>
      </x:c>
      <x:c r="S3427" s="1" t="str">
        <x:v>complete_month</x:v>
      </x:c>
    </x:row>
    <x:row r="3428" ht="22" customHeight="1">
      <x:c r="A3428" s="7" t="n">
        <x:v>45017</x:v>
      </x:c>
      <x:c r="B3428" s="1" t="str">
        <x:v>Buckow</x:v>
      </x:c>
      <x:c r="C3428" s="1" t="str">
        <x:v>Neukölln</x:v>
      </x:c>
      <x:c r="D3428" s="8" t="n">
        <x:v>0</x:v>
      </x:c>
      <x:c r="E3428" s="8" t="n">
        <x:v>0</x:v>
      </x:c>
      <x:c r="F3428" s="8" t="n">
        <x:v>0</x:v>
      </x:c>
      <x:c r="G3428" s="22" t="n">
        <x:v>634.5574643643</x:v>
      </x:c>
      <x:c r="H3428" s="8" t="n">
        <x:v>3920</x:v>
      </x:c>
      <x:c r="I3428" s="10" t="n">
        <x:f>IF(G3428&gt;0,D3428/G3428,"")</x:f>
        <x:v>0</x:v>
      </x:c>
      <x:c r="J3428" s="10" t="n">
        <x:f>IF(G3428&gt;0,E3428/G3428,"")</x:f>
        <x:v>0</x:v>
      </x:c>
      <x:c r="K3428" s="10" t="n">
        <x:f>IF(G3428&gt;0,F3428/G3428,"")</x:f>
        <x:v>0</x:v>
      </x:c>
      <x:c r="L3428" s="23"/>
      <x:c r="M3428" s="23"/>
      <x:c r="N3428" s="23"/>
      <x:c r="O3428" s="8"/>
      <x:c r="P3428" s="24"/>
      <x:c r="Q3428" s="23"/>
      <x:c r="R3428" s="1" t="str">
        <x:v>two_distinct_source_rows_per_month</x:v>
      </x:c>
      <x:c r="S3428" s="1" t="str">
        <x:v>complete_month</x:v>
      </x:c>
    </x:row>
    <x:row r="3429" ht="22" customHeight="1">
      <x:c r="A3429" s="7" t="n">
        <x:v>45017</x:v>
      </x:c>
      <x:c r="B3429" s="1" t="str">
        <x:v>Gropiusstadt</x:v>
      </x:c>
      <x:c r="C3429" s="1" t="str">
        <x:v>Neukölln</x:v>
      </x:c>
      <x:c r="D3429" s="8" t="n">
        <x:v>0</x:v>
      </x:c>
      <x:c r="E3429" s="8" t="n">
        <x:v>0</x:v>
      </x:c>
      <x:c r="F3429" s="8" t="n">
        <x:v>0</x:v>
      </x:c>
      <x:c r="G3429" s="22" t="n">
        <x:v>266.7851740718</x:v>
      </x:c>
      <x:c r="H3429" s="8" t="n">
        <x:v>5775</x:v>
      </x:c>
      <x:c r="I3429" s="10" t="n">
        <x:f>IF(G3429&gt;0,D3429/G3429,"")</x:f>
        <x:v>0</x:v>
      </x:c>
      <x:c r="J3429" s="10" t="n">
        <x:f>IF(G3429&gt;0,E3429/G3429,"")</x:f>
        <x:v>0</x:v>
      </x:c>
      <x:c r="K3429" s="10" t="n">
        <x:f>IF(G3429&gt;0,F3429/G3429,"")</x:f>
        <x:v>0</x:v>
      </x:c>
      <x:c r="L3429" s="23" t="n">
        <x:v>18.8625020408</x:v>
      </x:c>
      <x:c r="M3429" s="23" t="n">
        <x:v>11.4973053691</x:v>
      </x:c>
      <x:c r="N3429" s="23" t="n">
        <x:v>28.7054680582</x:v>
      </x:c>
      <x:c r="O3429" s="8" t="n">
        <x:v>5116</x:v>
      </x:c>
      <x:c r="P3429" s="24" t="n">
        <x:v>1</x:v>
      </x:c>
      <x:c r="Q3429" s="23" t="n">
        <x:v>55.1463400497</x:v>
      </x:c>
      <x:c r="R3429" s="1" t="str">
        <x:v>Provisional; source boundaries unverified</x:v>
      </x:c>
      <x:c r="S3429" s="1" t="str">
        <x:v>complete_month</x:v>
      </x:c>
    </x:row>
    <x:row r="3430" ht="22" customHeight="1">
      <x:c r="A3430" s="7" t="n">
        <x:v>45017</x:v>
      </x:c>
      <x:c r="B3430" s="1" t="str">
        <x:v>Neukölln</x:v>
      </x:c>
      <x:c r="C3430" s="1" t="str">
        <x:v>Neukölln</x:v>
      </x:c>
      <x:c r="D3430" s="8" t="n">
        <x:v>0</x:v>
      </x:c>
      <x:c r="E3430" s="8" t="n">
        <x:v>0</x:v>
      </x:c>
      <x:c r="F3430" s="8" t="n">
        <x:v>0</x:v>
      </x:c>
      <x:c r="G3430" s="22" t="n">
        <x:v>1169.6356276356</x:v>
      </x:c>
      <x:c r="H3430" s="8" t="n">
        <x:v>18567</x:v>
      </x:c>
      <x:c r="I3430" s="10" t="n">
        <x:f>IF(G3430&gt;0,D3430/G3430,"")</x:f>
        <x:v>0</x:v>
      </x:c>
      <x:c r="J3430" s="10" t="n">
        <x:f>IF(G3430&gt;0,E3430/G3430,"")</x:f>
        <x:v>0</x:v>
      </x:c>
      <x:c r="K3430" s="10" t="n">
        <x:f>IF(G3430&gt;0,F3430/G3430,"")</x:f>
        <x:v>0</x:v>
      </x:c>
      <x:c r="L3430" s="23" t="n">
        <x:v>19.5403418854</x:v>
      </x:c>
      <x:c r="M3430" s="23" t="n">
        <x:v>12.3233860082</x:v>
      </x:c>
      <x:c r="N3430" s="23" t="n">
        <x:v>29.7657090882</x:v>
      </x:c>
      <x:c r="O3430" s="8" t="n">
        <x:v>21392</x:v>
      </x:c>
      <x:c r="P3430" s="24" t="n">
        <x:v>0.9838568735</x:v>
      </x:c>
      <x:c r="Q3430" s="23" t="n">
        <x:v>55.6778070539</x:v>
      </x:c>
      <x:c r="R3430" s="1" t="str">
        <x:v>Provisional; source boundaries unverified</x:v>
      </x:c>
      <x:c r="S3430" s="1" t="str">
        <x:v>complete_month</x:v>
      </x:c>
    </x:row>
    <x:row r="3431" ht="22" customHeight="1">
      <x:c r="A3431" s="7" t="n">
        <x:v>45017</x:v>
      </x:c>
      <x:c r="B3431" s="1" t="str">
        <x:v>Rudow</x:v>
      </x:c>
      <x:c r="C3431" s="1" t="str">
        <x:v>Neukölln</x:v>
      </x:c>
      <x:c r="D3431" s="8" t="n">
        <x:v>0</x:v>
      </x:c>
      <x:c r="E3431" s="8" t="n">
        <x:v>0</x:v>
      </x:c>
      <x:c r="F3431" s="8" t="n">
        <x:v>0</x:v>
      </x:c>
      <x:c r="G3431" s="22" t="n">
        <x:v>1181.1736585532</x:v>
      </x:c>
      <x:c r="H3431" s="8" t="n">
        <x:v>10171</x:v>
      </x:c>
      <x:c r="I3431" s="10" t="n">
        <x:f>IF(G3431&gt;0,D3431/G3431,"")</x:f>
        <x:v>0</x:v>
      </x:c>
      <x:c r="J3431" s="10" t="n">
        <x:f>IF(G3431&gt;0,E3431/G3431,"")</x:f>
        <x:v>0</x:v>
      </x:c>
      <x:c r="K3431" s="10" t="n">
        <x:f>IF(G3431&gt;0,F3431/G3431,"")</x:f>
        <x:v>0</x:v>
      </x:c>
      <x:c r="L3431" s="23" t="n">
        <x:v>18.8209655361</x:v>
      </x:c>
      <x:c r="M3431" s="23" t="n">
        <x:v>11.4693006298</x:v>
      </x:c>
      <x:c r="N3431" s="23" t="n">
        <x:v>28.3204826276</x:v>
      </x:c>
      <x:c r="O3431" s="8" t="n">
        <x:v>21588</x:v>
      </x:c>
      <x:c r="P3431" s="24" t="n">
        <x:v>0.9854834292</x:v>
      </x:c>
      <x:c r="Q3431" s="23" t="n">
        <x:v>55.1722292223</x:v>
      </x:c>
      <x:c r="R3431" s="1" t="str">
        <x:v>Provisional; source boundaries unverified</x:v>
      </x:c>
      <x:c r="S3431" s="1" t="str">
        <x:v>complete_month</x:v>
      </x:c>
    </x:row>
    <x:row r="3432" ht="22" customHeight="1">
      <x:c r="A3432" s="7" t="n">
        <x:v>45017</x:v>
      </x:c>
      <x:c r="B3432" s="1" t="str">
        <x:v>Blankenburg</x:v>
      </x:c>
      <x:c r="C3432" s="1" t="str">
        <x:v>Pankow</x:v>
      </x:c>
      <x:c r="D3432" s="8" t="n">
        <x:v>0</x:v>
      </x:c>
      <x:c r="E3432" s="8" t="n">
        <x:v>0</x:v>
      </x:c>
      <x:c r="F3432" s="8" t="n">
        <x:v>0</x:v>
      </x:c>
      <x:c r="G3432" s="22" t="n">
        <x:v>605.851167077</x:v>
      </x:c>
      <x:c r="H3432" s="8" t="n">
        <x:v>5920</x:v>
      </x:c>
      <x:c r="I3432" s="10" t="n">
        <x:f>IF(G3432&gt;0,D3432/G3432,"")</x:f>
        <x:v>0</x:v>
      </x:c>
      <x:c r="J3432" s="10" t="n">
        <x:f>IF(G3432&gt;0,E3432/G3432,"")</x:f>
        <x:v>0</x:v>
      </x:c>
      <x:c r="K3432" s="10" t="n">
        <x:f>IF(G3432&gt;0,F3432/G3432,"")</x:f>
        <x:v>0</x:v>
      </x:c>
      <x:c r="L3432" s="23"/>
      <x:c r="M3432" s="23" t="n">
        <x:v>11.4281728706</x:v>
      </x:c>
      <x:c r="N3432" s="23" t="n">
        <x:v>26.8912883624</x:v>
      </x:c>
      <x:c r="O3432" s="8" t="n">
        <x:v>0</x:v>
      </x:c>
      <x:c r="P3432" s="24" t="n">
        <x:v>0</x:v>
      </x:c>
      <x:c r="Q3432" s="23" t="n">
        <x:v>57.1890100709</x:v>
      </x:c>
      <x:c r="R3432" s="1" t="str">
        <x:v>Provisional; source boundaries unverified</x:v>
      </x:c>
      <x:c r="S3432" s="1" t="str">
        <x:v>complete_month</x:v>
      </x:c>
    </x:row>
    <x:row r="3433" ht="22" customHeight="1">
      <x:c r="A3433" s="7" t="n">
        <x:v>45017</x:v>
      </x:c>
      <x:c r="B3433" s="1" t="str">
        <x:v>Blankenfelde</x:v>
      </x:c>
      <x:c r="C3433" s="1" t="str">
        <x:v>Pankow</x:v>
      </x:c>
      <x:c r="D3433" s="8" t="n">
        <x:v>0</x:v>
      </x:c>
      <x:c r="E3433" s="8" t="n">
        <x:v>0</x:v>
      </x:c>
      <x:c r="F3433" s="8" t="n">
        <x:v>0</x:v>
      </x:c>
      <x:c r="G3433" s="22" t="n">
        <x:v>1326.412150537</x:v>
      </x:c>
      <x:c r="H3433" s="8" t="n">
        <x:v>3882</x:v>
      </x:c>
      <x:c r="I3433" s="10" t="n">
        <x:f>IF(G3433&gt;0,D3433/G3433,"")</x:f>
        <x:v>0</x:v>
      </x:c>
      <x:c r="J3433" s="10" t="n">
        <x:f>IF(G3433&gt;0,E3433/G3433,"")</x:f>
        <x:v>0</x:v>
      </x:c>
      <x:c r="K3433" s="10" t="n">
        <x:f>IF(G3433&gt;0,F3433/G3433,"")</x:f>
        <x:v>0</x:v>
      </x:c>
      <x:c r="L3433" s="23"/>
      <x:c r="M3433" s="23" t="n">
        <x:v>10.4190778134</x:v>
      </x:c>
      <x:c r="N3433" s="23" t="n">
        <x:v>25.4714803882</x:v>
      </x:c>
      <x:c r="O3433" s="8" t="n">
        <x:v>0</x:v>
      </x:c>
      <x:c r="P3433" s="24" t="n">
        <x:v>0</x:v>
      </x:c>
      <x:c r="Q3433" s="23" t="n">
        <x:v>56.9895152368</x:v>
      </x:c>
      <x:c r="R3433" s="1" t="str">
        <x:v>Provisional; source boundaries unverified</x:v>
      </x:c>
      <x:c r="S3433" s="1" t="str">
        <x:v>complete_month</x:v>
      </x:c>
    </x:row>
    <x:row r="3434" ht="22" customHeight="1">
      <x:c r="A3434" s="7" t="n">
        <x:v>45017</x:v>
      </x:c>
      <x:c r="B3434" s="1" t="str">
        <x:v>Buch</x:v>
      </x:c>
      <x:c r="C3434" s="1" t="str">
        <x:v>Pankow</x:v>
      </x:c>
      <x:c r="D3434" s="8" t="n">
        <x:v>0</x:v>
      </x:c>
      <x:c r="E3434" s="8" t="n">
        <x:v>0</x:v>
      </x:c>
      <x:c r="F3434" s="8" t="n">
        <x:v>0</x:v>
      </x:c>
      <x:c r="G3434" s="22" t="n">
        <x:v>1823.4134376345</x:v>
      </x:c>
      <x:c r="H3434" s="8" t="n">
        <x:v>8516</x:v>
      </x:c>
      <x:c r="I3434" s="10" t="n">
        <x:f>IF(G3434&gt;0,D3434/G3434,"")</x:f>
        <x:v>0</x:v>
      </x:c>
      <x:c r="J3434" s="10" t="n">
        <x:f>IF(G3434&gt;0,E3434/G3434,"")</x:f>
        <x:v>0</x:v>
      </x:c>
      <x:c r="K3434" s="10" t="n">
        <x:f>IF(G3434&gt;0,F3434/G3434,"")</x:f>
        <x:v>0</x:v>
      </x:c>
      <x:c r="L3434" s="23"/>
      <x:c r="M3434" s="23" t="n">
        <x:v>10.0903794298</x:v>
      </x:c>
      <x:c r="N3434" s="23" t="n">
        <x:v>24.1615802817</x:v>
      </x:c>
      <x:c r="O3434" s="8" t="n">
        <x:v>0</x:v>
      </x:c>
      <x:c r="P3434" s="24" t="n">
        <x:v>0</x:v>
      </x:c>
      <x:c r="Q3434" s="23" t="n">
        <x:v>57.5378350055</x:v>
      </x:c>
      <x:c r="R3434" s="1" t="str">
        <x:v>Provisional; source boundaries unverified</x:v>
      </x:c>
      <x:c r="S3434" s="1" t="str">
        <x:v>complete_month</x:v>
      </x:c>
    </x:row>
    <x:row r="3435" ht="22" customHeight="1">
      <x:c r="A3435" s="7" t="n">
        <x:v>45017</x:v>
      </x:c>
      <x:c r="B3435" s="1" t="str">
        <x:v>Französisch Buchholz</x:v>
      </x:c>
      <x:c r="C3435" s="1" t="str">
        <x:v>Pankow</x:v>
      </x:c>
      <x:c r="D3435" s="8" t="n">
        <x:v>0</x:v>
      </x:c>
      <x:c r="E3435" s="8" t="n">
        <x:v>0</x:v>
      </x:c>
      <x:c r="F3435" s="8" t="n">
        <x:v>0</x:v>
      </x:c>
      <x:c r="G3435" s="22" t="n">
        <x:v>1202.6293177394</x:v>
      </x:c>
      <x:c r="H3435" s="8" t="n">
        <x:v>6491</x:v>
      </x:c>
      <x:c r="I3435" s="10" t="n">
        <x:f>IF(G3435&gt;0,D3435/G3435,"")</x:f>
        <x:v>0</x:v>
      </x:c>
      <x:c r="J3435" s="10" t="n">
        <x:f>IF(G3435&gt;0,E3435/G3435,"")</x:f>
        <x:v>0</x:v>
      </x:c>
      <x:c r="K3435" s="10" t="n">
        <x:f>IF(G3435&gt;0,F3435/G3435,"")</x:f>
        <x:v>0</x:v>
      </x:c>
      <x:c r="L3435" s="23"/>
      <x:c r="M3435" s="23" t="n">
        <x:v>11.4326584393</x:v>
      </x:c>
      <x:c r="N3435" s="23" t="n">
        <x:v>28.8630217854</x:v>
      </x:c>
      <x:c r="O3435" s="8" t="n">
        <x:v>0</x:v>
      </x:c>
      <x:c r="P3435" s="24" t="n">
        <x:v>0</x:v>
      </x:c>
      <x:c r="Q3435" s="23" t="n">
        <x:v>57.0389496066</x:v>
      </x:c>
      <x:c r="R3435" s="1" t="str">
        <x:v>Provisional; source boundaries unverified</x:v>
      </x:c>
      <x:c r="S3435" s="1" t="str">
        <x:v>complete_month</x:v>
      </x:c>
    </x:row>
    <x:row r="3436" ht="22" customHeight="1">
      <x:c r="A3436" s="7" t="n">
        <x:v>45017</x:v>
      </x:c>
      <x:c r="B3436" s="1" t="str">
        <x:v>Heinersdorf</x:v>
      </x:c>
      <x:c r="C3436" s="1" t="str">
        <x:v>Pankow</x:v>
      </x:c>
      <x:c r="D3436" s="8" t="n">
        <x:v>0</x:v>
      </x:c>
      <x:c r="E3436" s="8" t="n">
        <x:v>0</x:v>
      </x:c>
      <x:c r="F3436" s="8" t="n">
        <x:v>0</x:v>
      </x:c>
      <x:c r="G3436" s="22" t="n">
        <x:v>385.1575277945</x:v>
      </x:c>
      <x:c r="H3436" s="8" t="n">
        <x:v>1826</x:v>
      </x:c>
      <x:c r="I3436" s="10" t="n">
        <x:f>IF(G3436&gt;0,D3436/G3436,"")</x:f>
        <x:v>0</x:v>
      </x:c>
      <x:c r="J3436" s="10" t="n">
        <x:f>IF(G3436&gt;0,E3436/G3436,"")</x:f>
        <x:v>0</x:v>
      </x:c>
      <x:c r="K3436" s="10" t="n">
        <x:f>IF(G3436&gt;0,F3436/G3436,"")</x:f>
        <x:v>0</x:v>
      </x:c>
      <x:c r="L3436" s="23"/>
      <x:c r="M3436" s="23" t="n">
        <x:v>12.0512508231</x:v>
      </x:c>
      <x:c r="N3436" s="23" t="n">
        <x:v>28.9199790967</x:v>
      </x:c>
      <x:c r="O3436" s="8" t="n">
        <x:v>0</x:v>
      </x:c>
      <x:c r="P3436" s="24" t="n">
        <x:v>0</x:v>
      </x:c>
      <x:c r="Q3436" s="23" t="n">
        <x:v>57.0309828947</x:v>
      </x:c>
      <x:c r="R3436" s="1" t="str">
        <x:v>Provisional; source boundaries unverified</x:v>
      </x:c>
      <x:c r="S3436" s="1" t="str">
        <x:v>complete_month</x:v>
      </x:c>
    </x:row>
    <x:row r="3437" ht="22" customHeight="1">
      <x:c r="A3437" s="7" t="n">
        <x:v>45017</x:v>
      </x:c>
      <x:c r="B3437" s="1" t="str">
        <x:v>Karow</x:v>
      </x:c>
      <x:c r="C3437" s="1" t="str">
        <x:v>Pankow</x:v>
      </x:c>
      <x:c r="D3437" s="8" t="n">
        <x:v>0</x:v>
      </x:c>
      <x:c r="E3437" s="8" t="n">
        <x:v>0</x:v>
      </x:c>
      <x:c r="F3437" s="8" t="n">
        <x:v>0</x:v>
      </x:c>
      <x:c r="G3437" s="22" t="n">
        <x:v>660.5859667565</x:v>
      </x:c>
      <x:c r="H3437" s="8" t="n">
        <x:v>5928</x:v>
      </x:c>
      <x:c r="I3437" s="10" t="n">
        <x:f>IF(G3437&gt;0,D3437/G3437,"")</x:f>
        <x:v>0</x:v>
      </x:c>
      <x:c r="J3437" s="10" t="n">
        <x:f>IF(G3437&gt;0,E3437/G3437,"")</x:f>
        <x:v>0</x:v>
      </x:c>
      <x:c r="K3437" s="10" t="n">
        <x:f>IF(G3437&gt;0,F3437/G3437,"")</x:f>
        <x:v>0</x:v>
      </x:c>
      <x:c r="L3437" s="23"/>
      <x:c r="M3437" s="23" t="n">
        <x:v>11.3005341309</x:v>
      </x:c>
      <x:c r="N3437" s="23" t="n">
        <x:v>27.1129178665</x:v>
      </x:c>
      <x:c r="O3437" s="8" t="n">
        <x:v>0</x:v>
      </x:c>
      <x:c r="P3437" s="24" t="n">
        <x:v>0</x:v>
      </x:c>
      <x:c r="Q3437" s="23" t="n">
        <x:v>57.253921441</x:v>
      </x:c>
      <x:c r="R3437" s="1" t="str">
        <x:v>Provisional; source boundaries unverified</x:v>
      </x:c>
      <x:c r="S3437" s="1" t="str">
        <x:v>complete_month</x:v>
      </x:c>
    </x:row>
    <x:row r="3438" ht="22" customHeight="1">
      <x:c r="A3438" s="7" t="n">
        <x:v>45017</x:v>
      </x:c>
      <x:c r="B3438" s="1" t="str">
        <x:v>Niederschönhausen</x:v>
      </x:c>
      <x:c r="C3438" s="1" t="str">
        <x:v>Pankow</x:v>
      </x:c>
      <x:c r="D3438" s="8" t="n">
        <x:v>4</x:v>
      </x:c>
      <x:c r="E3438" s="8" t="n">
        <x:v>55</x:v>
      </x:c>
      <x:c r="F3438" s="8" t="n">
        <x:v>2</x:v>
      </x:c>
      <x:c r="G3438" s="22" t="n">
        <x:v>648.1995542721</x:v>
      </x:c>
      <x:c r="H3438" s="8" t="n">
        <x:v>15399</x:v>
      </x:c>
      <x:c r="I3438" s="10" t="n">
        <x:f>IF(G3438&gt;0,D3438/G3438,"")</x:f>
        <x:v>0.006170939140018117</x:v>
      </x:c>
      <x:c r="J3438" s="10" t="n">
        <x:f>IF(G3438&gt;0,E3438/G3438,"")</x:f>
        <x:v>0.0848504131752491</x:v>
      </x:c>
      <x:c r="K3438" s="10" t="n">
        <x:f>IF(G3438&gt;0,F3438/G3438,"")</x:f>
        <x:v>0.0030854695700090586</x:v>
      </x:c>
      <x:c r="L3438" s="23"/>
      <x:c r="M3438" s="23" t="n">
        <x:v>11.6227644911</x:v>
      </x:c>
      <x:c r="N3438" s="23" t="n">
        <x:v>28.3648716701</x:v>
      </x:c>
      <x:c r="O3438" s="8" t="n">
        <x:v>0</x:v>
      </x:c>
      <x:c r="P3438" s="24" t="n">
        <x:v>0</x:v>
      </x:c>
      <x:c r="Q3438" s="23" t="n">
        <x:v>56.9895152368</x:v>
      </x:c>
      <x:c r="R3438" s="1" t="str">
        <x:v>Provisional; source boundaries unverified</x:v>
      </x:c>
      <x:c r="S3438" s="1" t="str">
        <x:v>complete_month</x:v>
      </x:c>
    </x:row>
    <x:row r="3439" ht="22" customHeight="1">
      <x:c r="A3439" s="7" t="n">
        <x:v>45017</x:v>
      </x:c>
      <x:c r="B3439" s="1" t="str">
        <x:v>Pankow</x:v>
      </x:c>
      <x:c r="C3439" s="1" t="str">
        <x:v>Pankow</x:v>
      </x:c>
      <x:c r="D3439" s="8" t="n">
        <x:v>2</x:v>
      </x:c>
      <x:c r="E3439" s="8" t="n">
        <x:v>19</x:v>
      </x:c>
      <x:c r="F3439" s="8" t="n">
        <x:v>1</x:v>
      </x:c>
      <x:c r="G3439" s="22" t="n">
        <x:v>565.2511918047</x:v>
      </x:c>
      <x:c r="H3439" s="8" t="n">
        <x:v>8326</x:v>
      </x:c>
      <x:c r="I3439" s="10" t="n">
        <x:f>IF(G3439&gt;0,D3439/G3439,"")</x:f>
        <x:v>0.0035382499479824536</x:v>
      </x:c>
      <x:c r="J3439" s="10" t="n">
        <x:f>IF(G3439&gt;0,E3439/G3439,"")</x:f>
        <x:v>0.033613374505833314</x:v>
      </x:c>
      <x:c r="K3439" s="10" t="n">
        <x:f>IF(G3439&gt;0,F3439/G3439,"")</x:f>
        <x:v>0.0017691249739912268</x:v>
      </x:c>
      <x:c r="L3439" s="23"/>
      <x:c r="M3439" s="23" t="n">
        <x:v>12.3909770615</x:v>
      </x:c>
      <x:c r="N3439" s="23" t="n">
        <x:v>28.7495175078</x:v>
      </x:c>
      <x:c r="O3439" s="8" t="n">
        <x:v>0</x:v>
      </x:c>
      <x:c r="P3439" s="24" t="n">
        <x:v>0</x:v>
      </x:c>
      <x:c r="Q3439" s="23" t="n">
        <x:v>56.9895152368</x:v>
      </x:c>
      <x:c r="R3439" s="1" t="str">
        <x:v>Provisional; source boundaries unverified</x:v>
      </x:c>
      <x:c r="S3439" s="1" t="str">
        <x:v>complete_month</x:v>
      </x:c>
    </x:row>
    <x:row r="3440" ht="22" customHeight="1">
      <x:c r="A3440" s="7" t="n">
        <x:v>45017</x:v>
      </x:c>
      <x:c r="B3440" s="1" t="str">
        <x:v>Prenzlauer Berg</x:v>
      </x:c>
      <x:c r="C3440" s="1" t="str">
        <x:v>Pankow</x:v>
      </x:c>
      <x:c r="D3440" s="8" t="n">
        <x:v>2</x:v>
      </x:c>
      <x:c r="E3440" s="8" t="n">
        <x:v>40</x:v>
      </x:c>
      <x:c r="F3440" s="8" t="n">
        <x:v>1</x:v>
      </x:c>
      <x:c r="G3440" s="22" t="n">
        <x:v>1107.3294487866</x:v>
      </x:c>
      <x:c r="H3440" s="8" t="n">
        <x:v>25700</x:v>
      </x:c>
      <x:c r="I3440" s="10" t="n">
        <x:f>IF(G3440&gt;0,D3440/G3440,"")</x:f>
        <x:v>0.0018061472149878961</x:v>
      </x:c>
      <x:c r="J3440" s="10" t="n">
        <x:f>IF(G3440&gt;0,E3440/G3440,"")</x:f>
        <x:v>0.036122944299757924</x:v>
      </x:c>
      <x:c r="K3440" s="10" t="n">
        <x:f>IF(G3440&gt;0,F3440/G3440,"")</x:f>
        <x:v>0.0009030736074939481</x:v>
      </x:c>
      <x:c r="L3440" s="23"/>
      <x:c r="M3440" s="23" t="n">
        <x:v>12.653016511</x:v>
      </x:c>
      <x:c r="N3440" s="23" t="n">
        <x:v>29.5293285078</x:v>
      </x:c>
      <x:c r="O3440" s="8" t="n">
        <x:v>0</x:v>
      </x:c>
      <x:c r="P3440" s="24" t="n">
        <x:v>0</x:v>
      </x:c>
      <x:c r="Q3440" s="23" t="n">
        <x:v>55.790821948</x:v>
      </x:c>
      <x:c r="R3440" s="1" t="str">
        <x:v>Provisional; source boundaries unverified</x:v>
      </x:c>
      <x:c r="S3440" s="1" t="str">
        <x:v>complete_month</x:v>
      </x:c>
    </x:row>
    <x:row r="3441" ht="22" customHeight="1">
      <x:c r="A3441" s="7" t="n">
        <x:v>45017</x:v>
      </x:c>
      <x:c r="B3441" s="1" t="str">
        <x:v>Rosenthal</x:v>
      </x:c>
      <x:c r="C3441" s="1" t="str">
        <x:v>Pankow</x:v>
      </x:c>
      <x:c r="D3441" s="8" t="n">
        <x:v>0</x:v>
      </x:c>
      <x:c r="E3441" s="8" t="n">
        <x:v>0</x:v>
      </x:c>
      <x:c r="F3441" s="8" t="n">
        <x:v>0</x:v>
      </x:c>
      <x:c r="G3441" s="22" t="n">
        <x:v>491.8160369385</x:v>
      </x:c>
      <x:c r="H3441" s="8" t="n">
        <x:v>1541</x:v>
      </x:c>
      <x:c r="I3441" s="10" t="n">
        <x:f>IF(G3441&gt;0,D3441/G3441,"")</x:f>
        <x:v>0</x:v>
      </x:c>
      <x:c r="J3441" s="10" t="n">
        <x:f>IF(G3441&gt;0,E3441/G3441,"")</x:f>
        <x:v>0</x:v>
      </x:c>
      <x:c r="K3441" s="10" t="n">
        <x:f>IF(G3441&gt;0,F3441/G3441,"")</x:f>
        <x:v>0</x:v>
      </x:c>
      <x:c r="L3441" s="23"/>
      <x:c r="M3441" s="23" t="n">
        <x:v>11.4605017598</x:v>
      </x:c>
      <x:c r="N3441" s="23" t="n">
        <x:v>28.4694087983</x:v>
      </x:c>
      <x:c r="O3441" s="8" t="n">
        <x:v>0</x:v>
      </x:c>
      <x:c r="P3441" s="24" t="n">
        <x:v>0</x:v>
      </x:c>
      <x:c r="Q3441" s="23" t="n">
        <x:v>56.9895152368</x:v>
      </x:c>
      <x:c r="R3441" s="1" t="str">
        <x:v>Provisional; source boundaries unverified</x:v>
      </x:c>
      <x:c r="S3441" s="1" t="str">
        <x:v>complete_month</x:v>
      </x:c>
    </x:row>
    <x:row r="3442" ht="22" customHeight="1">
      <x:c r="A3442" s="7" t="n">
        <x:v>45017</x:v>
      </x:c>
      <x:c r="B3442" s="1" t="str">
        <x:v>Stadtrandsiedlung Malchow</x:v>
      </x:c>
      <x:c r="C3442" s="1" t="str">
        <x:v>Pankow</x:v>
      </x:c>
      <x:c r="D3442" s="8" t="n">
        <x:v>0</x:v>
      </x:c>
      <x:c r="E3442" s="8" t="n">
        <x:v>0</x:v>
      </x:c>
      <x:c r="F3442" s="8" t="n">
        <x:v>0</x:v>
      </x:c>
      <x:c r="G3442" s="22" t="n">
        <x:v>570.410670654</x:v>
      </x:c>
      <x:c r="H3442" s="8" t="n">
        <x:v>4389</x:v>
      </x:c>
      <x:c r="I3442" s="10" t="n">
        <x:f>IF(G3442&gt;0,D3442/G3442,"")</x:f>
        <x:v>0</x:v>
      </x:c>
      <x:c r="J3442" s="10" t="n">
        <x:f>IF(G3442&gt;0,E3442/G3442,"")</x:f>
        <x:v>0</x:v>
      </x:c>
      <x:c r="K3442" s="10" t="n">
        <x:f>IF(G3442&gt;0,F3442/G3442,"")</x:f>
        <x:v>0</x:v>
      </x:c>
      <x:c r="L3442" s="23"/>
      <x:c r="M3442" s="23" t="n">
        <x:v>11.0848171132</x:v>
      </x:c>
      <x:c r="N3442" s="23" t="n">
        <x:v>24.284957935</x:v>
      </x:c>
      <x:c r="O3442" s="8" t="n">
        <x:v>0</x:v>
      </x:c>
      <x:c r="P3442" s="24" t="n">
        <x:v>0</x:v>
      </x:c>
      <x:c r="Q3442" s="23" t="n">
        <x:v>57.253921441</x:v>
      </x:c>
      <x:c r="R3442" s="1" t="str">
        <x:v>Provisional; source boundaries unverified</x:v>
      </x:c>
      <x:c r="S3442" s="1" t="str">
        <x:v>complete_month</x:v>
      </x:c>
    </x:row>
    <x:row r="3443" ht="22" customHeight="1">
      <x:c r="A3443" s="7" t="n">
        <x:v>45017</x:v>
      </x:c>
      <x:c r="B3443" s="1" t="str">
        <x:v>Weißensee</x:v>
      </x:c>
      <x:c r="C3443" s="1" t="str">
        <x:v>Pankow</x:v>
      </x:c>
      <x:c r="D3443" s="8" t="n">
        <x:v>0</x:v>
      </x:c>
      <x:c r="E3443" s="8" t="n">
        <x:v>0</x:v>
      </x:c>
      <x:c r="F3443" s="8" t="n">
        <x:v>0</x:v>
      </x:c>
      <x:c r="G3443" s="22" t="n">
        <x:v>793.1958462616</x:v>
      </x:c>
      <x:c r="H3443" s="8" t="n">
        <x:v>10436</x:v>
      </x:c>
      <x:c r="I3443" s="10" t="n">
        <x:f>IF(G3443&gt;0,D3443/G3443,"")</x:f>
        <x:v>0</x:v>
      </x:c>
      <x:c r="J3443" s="10" t="n">
        <x:f>IF(G3443&gt;0,E3443/G3443,"")</x:f>
        <x:v>0</x:v>
      </x:c>
      <x:c r="K3443" s="10" t="n">
        <x:f>IF(G3443&gt;0,F3443/G3443,"")</x:f>
        <x:v>0</x:v>
      </x:c>
      <x:c r="L3443" s="23"/>
      <x:c r="M3443" s="23" t="n">
        <x:v>12.0815432094</x:v>
      </x:c>
      <x:c r="N3443" s="23" t="n">
        <x:v>28.8417387598</x:v>
      </x:c>
      <x:c r="O3443" s="8" t="n">
        <x:v>0</x:v>
      </x:c>
      <x:c r="P3443" s="24" t="n">
        <x:v>0</x:v>
      </x:c>
      <x:c r="Q3443" s="23" t="n">
        <x:v>56.9540343277</x:v>
      </x:c>
      <x:c r="R3443" s="1" t="str">
        <x:v>Provisional; source boundaries unverified</x:v>
      </x:c>
      <x:c r="S3443" s="1" t="str">
        <x:v>complete_month</x:v>
      </x:c>
    </x:row>
    <x:row r="3444" ht="22" customHeight="1">
      <x:c r="A3444" s="7" t="n">
        <x:v>45017</x:v>
      </x:c>
      <x:c r="B3444" s="1" t="str">
        <x:v>Wilhelmsruh</x:v>
      </x:c>
      <x:c r="C3444" s="1" t="str">
        <x:v>Pankow</x:v>
      </x:c>
      <x:c r="D3444" s="8" t="n">
        <x:v>0</x:v>
      </x:c>
      <x:c r="E3444" s="8" t="n">
        <x:v>0</x:v>
      </x:c>
      <x:c r="F3444" s="8" t="n">
        <x:v>0</x:v>
      </x:c>
      <x:c r="G3444" s="22" t="n">
        <x:v>135.9685989616</x:v>
      </x:c>
      <x:c r="H3444" s="8" t="n">
        <x:v>1209</x:v>
      </x:c>
      <x:c r="I3444" s="10" t="n">
        <x:f>IF(G3444&gt;0,D3444/G3444,"")</x:f>
        <x:v>0</x:v>
      </x:c>
      <x:c r="J3444" s="10" t="n">
        <x:f>IF(G3444&gt;0,E3444/G3444,"")</x:f>
        <x:v>0</x:v>
      </x:c>
      <x:c r="K3444" s="10" t="n">
        <x:f>IF(G3444&gt;0,F3444/G3444,"")</x:f>
        <x:v>0</x:v>
      </x:c>
      <x:c r="L3444" s="23"/>
      <x:c r="M3444" s="23" t="n">
        <x:v>12.4141326806</x:v>
      </x:c>
      <x:c r="N3444" s="23" t="n">
        <x:v>30.2452747299</x:v>
      </x:c>
      <x:c r="O3444" s="8" t="n">
        <x:v>0</x:v>
      </x:c>
      <x:c r="P3444" s="24" t="n">
        <x:v>0</x:v>
      </x:c>
      <x:c r="Q3444" s="23" t="n">
        <x:v>56.9930239549</x:v>
      </x:c>
      <x:c r="R3444" s="1" t="str">
        <x:v>Provisional; source boundaries unverified</x:v>
      </x:c>
      <x:c r="S3444" s="1" t="str">
        <x:v>complete_month</x:v>
      </x:c>
    </x:row>
    <x:row r="3445" ht="22" customHeight="1">
      <x:c r="A3445" s="7" t="n">
        <x:v>45017</x:v>
      </x:c>
      <x:c r="B3445" s="1" t="str">
        <x:v>Borsigwalde</x:v>
      </x:c>
      <x:c r="C3445" s="1" t="str">
        <x:v>Reinickendorf</x:v>
      </x:c>
      <x:c r="D3445" s="8" t="n">
        <x:v>0</x:v>
      </x:c>
      <x:c r="E3445" s="8" t="n">
        <x:v>0</x:v>
      </x:c>
      <x:c r="F3445" s="8" t="n">
        <x:v>0</x:v>
      </x:c>
      <x:c r="G3445" s="22" t="n">
        <x:v>204.2790012422</x:v>
      </x:c>
      <x:c r="H3445" s="8" t="n">
        <x:v>2103</x:v>
      </x:c>
      <x:c r="I3445" s="10" t="n">
        <x:f>IF(G3445&gt;0,D3445/G3445,"")</x:f>
        <x:v>0</x:v>
      </x:c>
      <x:c r="J3445" s="10" t="n">
        <x:f>IF(G3445&gt;0,E3445/G3445,"")</x:f>
        <x:v>0</x:v>
      </x:c>
      <x:c r="K3445" s="10" t="n">
        <x:f>IF(G3445&gt;0,F3445/G3445,"")</x:f>
        <x:v>0</x:v>
      </x:c>
      <x:c r="L3445" s="23"/>
      <x:c r="M3445" s="23" t="n">
        <x:v>13.6192857623</x:v>
      </x:c>
      <x:c r="N3445" s="23" t="n">
        <x:v>32.0455266428</x:v>
      </x:c>
      <x:c r="O3445" s="8" t="n">
        <x:v>0</x:v>
      </x:c>
      <x:c r="P3445" s="24" t="n">
        <x:v>0</x:v>
      </x:c>
      <x:c r="Q3445" s="23" t="n">
        <x:v>57.2994444885</x:v>
      </x:c>
      <x:c r="R3445" s="1" t="str">
        <x:v>Provisional; source boundaries unverified</x:v>
      </x:c>
      <x:c r="S3445" s="1" t="str">
        <x:v>complete_month</x:v>
      </x:c>
    </x:row>
    <x:row r="3446" ht="22" customHeight="1">
      <x:c r="A3446" s="7" t="n">
        <x:v>45017</x:v>
      </x:c>
      <x:c r="B3446" s="1" t="str">
        <x:v>Frohnau</x:v>
      </x:c>
      <x:c r="C3446" s="1" t="str">
        <x:v>Reinickendorf</x:v>
      </x:c>
      <x:c r="D3446" s="8" t="n">
        <x:v>0</x:v>
      </x:c>
      <x:c r="E3446" s="8" t="n">
        <x:v>0</x:v>
      </x:c>
      <x:c r="F3446" s="8" t="n">
        <x:v>0</x:v>
      </x:c>
      <x:c r="G3446" s="22" t="n">
        <x:v>783.6098778519</x:v>
      </x:c>
      <x:c r="H3446" s="8" t="n">
        <x:v>14567</x:v>
      </x:c>
      <x:c r="I3446" s="10" t="n">
        <x:f>IF(G3446&gt;0,D3446/G3446,"")</x:f>
        <x:v>0</x:v>
      </x:c>
      <x:c r="J3446" s="10" t="n">
        <x:f>IF(G3446&gt;0,E3446/G3446,"")</x:f>
        <x:v>0</x:v>
      </x:c>
      <x:c r="K3446" s="10" t="n">
        <x:f>IF(G3446&gt;0,F3446/G3446,"")</x:f>
        <x:v>0</x:v>
      </x:c>
      <x:c r="L3446" s="23"/>
      <x:c r="M3446" s="23"/>
      <x:c r="N3446" s="23" t="n">
        <x:v>24.0041419546</x:v>
      </x:c>
      <x:c r="O3446" s="8" t="n">
        <x:v>0</x:v>
      </x:c>
      <x:c r="P3446" s="24" t="n">
        <x:v>0</x:v>
      </x:c>
      <x:c r="Q3446" s="23" t="n">
        <x:v>57.6465313246</x:v>
      </x:c>
      <x:c r="R3446" s="1" t="str">
        <x:v>Provisional; source boundaries unverified</x:v>
      </x:c>
      <x:c r="S3446" s="1" t="str">
        <x:v>complete_month</x:v>
      </x:c>
    </x:row>
    <x:row r="3447" ht="22" customHeight="1">
      <x:c r="A3447" s="7" t="n">
        <x:v>45017</x:v>
      </x:c>
      <x:c r="B3447" s="1" t="str">
        <x:v>Heiligensee</x:v>
      </x:c>
      <x:c r="C3447" s="1" t="str">
        <x:v>Reinickendorf</x:v>
      </x:c>
      <x:c r="D3447" s="8" t="n">
        <x:v>0</x:v>
      </x:c>
      <x:c r="E3447" s="8" t="n">
        <x:v>0</x:v>
      </x:c>
      <x:c r="F3447" s="8" t="n">
        <x:v>0</x:v>
      </x:c>
      <x:c r="G3447" s="22" t="n">
        <x:v>1068.452218666</x:v>
      </x:c>
      <x:c r="H3447" s="8" t="n">
        <x:v>11892</x:v>
      </x:c>
      <x:c r="I3447" s="10" t="n">
        <x:f>IF(G3447&gt;0,D3447/G3447,"")</x:f>
        <x:v>0</x:v>
      </x:c>
      <x:c r="J3447" s="10" t="n">
        <x:f>IF(G3447&gt;0,E3447/G3447,"")</x:f>
        <x:v>0</x:v>
      </x:c>
      <x:c r="K3447" s="10" t="n">
        <x:f>IF(G3447&gt;0,F3447/G3447,"")</x:f>
        <x:v>0</x:v>
      </x:c>
      <x:c r="L3447" s="23"/>
      <x:c r="M3447" s="23"/>
      <x:c r="N3447" s="23" t="n">
        <x:v>24.5734487395</x:v>
      </x:c>
      <x:c r="O3447" s="8" t="n">
        <x:v>0</x:v>
      </x:c>
      <x:c r="P3447" s="24" t="n">
        <x:v>0</x:v>
      </x:c>
      <x:c r="Q3447" s="23" t="n">
        <x:v>57.5408999139</x:v>
      </x:c>
      <x:c r="R3447" s="1" t="str">
        <x:v>Provisional; source boundaries unverified</x:v>
      </x:c>
      <x:c r="S3447" s="1" t="str">
        <x:v>complete_month</x:v>
      </x:c>
    </x:row>
    <x:row r="3448" ht="22" customHeight="1">
      <x:c r="A3448" s="7" t="n">
        <x:v>45017</x:v>
      </x:c>
      <x:c r="B3448" s="1" t="str">
        <x:v>Hermsdorf</x:v>
      </x:c>
      <x:c r="C3448" s="1" t="str">
        <x:v>Reinickendorf</x:v>
      </x:c>
      <x:c r="D3448" s="8" t="n">
        <x:v>0</x:v>
      </x:c>
      <x:c r="E3448" s="8" t="n">
        <x:v>0</x:v>
      </x:c>
      <x:c r="F3448" s="8" t="n">
        <x:v>0</x:v>
      </x:c>
      <x:c r="G3448" s="22" t="n">
        <x:v>605.6421300276</x:v>
      </x:c>
      <x:c r="H3448" s="8" t="n">
        <x:v>7210</x:v>
      </x:c>
      <x:c r="I3448" s="10" t="n">
        <x:f>IF(G3448&gt;0,D3448/G3448,"")</x:f>
        <x:v>0</x:v>
      </x:c>
      <x:c r="J3448" s="10" t="n">
        <x:f>IF(G3448&gt;0,E3448/G3448,"")</x:f>
        <x:v>0</x:v>
      </x:c>
      <x:c r="K3448" s="10" t="n">
        <x:f>IF(G3448&gt;0,F3448/G3448,"")</x:f>
        <x:v>0</x:v>
      </x:c>
      <x:c r="L3448" s="23"/>
      <x:c r="M3448" s="23" t="n">
        <x:v>9.7122753895</x:v>
      </x:c>
      <x:c r="N3448" s="23" t="n">
        <x:v>26.38453294</x:v>
      </x:c>
      <x:c r="O3448" s="8" t="n">
        <x:v>0</x:v>
      </x:c>
      <x:c r="P3448" s="24" t="n">
        <x:v>0</x:v>
      </x:c>
      <x:c r="Q3448" s="23" t="n">
        <x:v>57.2994444885</x:v>
      </x:c>
      <x:c r="R3448" s="1" t="str">
        <x:v>Provisional; source boundaries unverified</x:v>
      </x:c>
      <x:c r="S3448" s="1" t="str">
        <x:v>complete_month</x:v>
      </x:c>
    </x:row>
    <x:row r="3449" ht="22" customHeight="1">
      <x:c r="A3449" s="7" t="n">
        <x:v>45017</x:v>
      </x:c>
      <x:c r="B3449" s="1" t="str">
        <x:v>Konradshöhe</x:v>
      </x:c>
      <x:c r="C3449" s="1" t="str">
        <x:v>Reinickendorf</x:v>
      </x:c>
      <x:c r="D3449" s="8" t="n">
        <x:v>0</x:v>
      </x:c>
      <x:c r="E3449" s="8" t="n">
        <x:v>0</x:v>
      </x:c>
      <x:c r="F3449" s="8" t="n">
        <x:v>0</x:v>
      </x:c>
      <x:c r="G3449" s="22" t="n">
        <x:v>218.74836548</x:v>
      </x:c>
      <x:c r="H3449" s="8" t="n">
        <x:v>2411</x:v>
      </x:c>
      <x:c r="I3449" s="10" t="n">
        <x:f>IF(G3449&gt;0,D3449/G3449,"")</x:f>
        <x:v>0</x:v>
      </x:c>
      <x:c r="J3449" s="10" t="n">
        <x:f>IF(G3449&gt;0,E3449/G3449,"")</x:f>
        <x:v>0</x:v>
      </x:c>
      <x:c r="K3449" s="10" t="n">
        <x:f>IF(G3449&gt;0,F3449/G3449,"")</x:f>
        <x:v>0</x:v>
      </x:c>
      <x:c r="L3449" s="23"/>
      <x:c r="M3449" s="23"/>
      <x:c r="N3449" s="23" t="n">
        <x:v>24.032560975</x:v>
      </x:c>
      <x:c r="O3449" s="8" t="n">
        <x:v>0</x:v>
      </x:c>
      <x:c r="P3449" s="24" t="n">
        <x:v>0</x:v>
      </x:c>
      <x:c r="Q3449" s="23" t="n">
        <x:v>57.5833563127</x:v>
      </x:c>
      <x:c r="R3449" s="1" t="str">
        <x:v>Provisional; source boundaries unverified</x:v>
      </x:c>
      <x:c r="S3449" s="1" t="str">
        <x:v>complete_month</x:v>
      </x:c>
    </x:row>
    <x:row r="3450" ht="22" customHeight="1">
      <x:c r="A3450" s="7" t="n">
        <x:v>45017</x:v>
      </x:c>
      <x:c r="B3450" s="1" t="str">
        <x:v>Lübars</x:v>
      </x:c>
      <x:c r="C3450" s="1" t="str">
        <x:v>Reinickendorf</x:v>
      </x:c>
      <x:c r="D3450" s="8" t="n">
        <x:v>0</x:v>
      </x:c>
      <x:c r="E3450" s="8" t="n">
        <x:v>0</x:v>
      </x:c>
      <x:c r="F3450" s="8" t="n">
        <x:v>0</x:v>
      </x:c>
      <x:c r="G3450" s="22" t="n">
        <x:v>500.844165049</x:v>
      </x:c>
      <x:c r="H3450" s="8" t="n">
        <x:v>3321</x:v>
      </x:c>
      <x:c r="I3450" s="10" t="n">
        <x:f>IF(G3450&gt;0,D3450/G3450,"")</x:f>
        <x:v>0</x:v>
      </x:c>
      <x:c r="J3450" s="10" t="n">
        <x:f>IF(G3450&gt;0,E3450/G3450,"")</x:f>
        <x:v>0</x:v>
      </x:c>
      <x:c r="K3450" s="10" t="n">
        <x:f>IF(G3450&gt;0,F3450/G3450,"")</x:f>
        <x:v>0</x:v>
      </x:c>
      <x:c r="L3450" s="23"/>
      <x:c r="M3450" s="23" t="n">
        <x:v>10.7749068717</x:v>
      </x:c>
      <x:c r="N3450" s="23" t="n">
        <x:v>25.2117774932</x:v>
      </x:c>
      <x:c r="O3450" s="8" t="n">
        <x:v>0</x:v>
      </x:c>
      <x:c r="P3450" s="24" t="n">
        <x:v>0</x:v>
      </x:c>
      <x:c r="Q3450" s="23" t="n">
        <x:v>57.1104329387</x:v>
      </x:c>
      <x:c r="R3450" s="1" t="str">
        <x:v>Provisional; source boundaries unverified</x:v>
      </x:c>
      <x:c r="S3450" s="1" t="str">
        <x:v>complete_month</x:v>
      </x:c>
    </x:row>
    <x:row r="3451" ht="22" customHeight="1">
      <x:c r="A3451" s="7" t="n">
        <x:v>45017</x:v>
      </x:c>
      <x:c r="B3451" s="1" t="str">
        <x:v>Märkisches Viertel</x:v>
      </x:c>
      <x:c r="C3451" s="1" t="str">
        <x:v>Reinickendorf</x:v>
      </x:c>
      <x:c r="D3451" s="8" t="n">
        <x:v>0</x:v>
      </x:c>
      <x:c r="E3451" s="8" t="n">
        <x:v>0</x:v>
      </x:c>
      <x:c r="F3451" s="8" t="n">
        <x:v>0</x:v>
      </x:c>
      <x:c r="G3451" s="22" t="n">
        <x:v>324.4387638711</x:v>
      </x:c>
      <x:c r="H3451" s="8" t="n">
        <x:v>4563</x:v>
      </x:c>
      <x:c r="I3451" s="10" t="n">
        <x:f>IF(G3451&gt;0,D3451/G3451,"")</x:f>
        <x:v>0</x:v>
      </x:c>
      <x:c r="J3451" s="10" t="n">
        <x:f>IF(G3451&gt;0,E3451/G3451,"")</x:f>
        <x:v>0</x:v>
      </x:c>
      <x:c r="K3451" s="10" t="n">
        <x:f>IF(G3451&gt;0,F3451/G3451,"")</x:f>
        <x:v>0</x:v>
      </x:c>
      <x:c r="L3451" s="23"/>
      <x:c r="M3451" s="23" t="n">
        <x:v>11.5524915808</x:v>
      </x:c>
      <x:c r="N3451" s="23" t="n">
        <x:v>27.7461726402</x:v>
      </x:c>
      <x:c r="O3451" s="8" t="n">
        <x:v>0</x:v>
      </x:c>
      <x:c r="P3451" s="24" t="n">
        <x:v>0</x:v>
      </x:c>
      <x:c r="Q3451" s="23" t="n">
        <x:v>57.0805001199</x:v>
      </x:c>
      <x:c r="R3451" s="1" t="str">
        <x:v>Provisional; source boundaries unverified</x:v>
      </x:c>
      <x:c r="S3451" s="1" t="str">
        <x:v>complete_month</x:v>
      </x:c>
    </x:row>
    <x:row r="3452" ht="22" customHeight="1">
      <x:c r="A3452" s="7" t="n">
        <x:v>45017</x:v>
      </x:c>
      <x:c r="B3452" s="1" t="str">
        <x:v>Reinickendorf</x:v>
      </x:c>
      <x:c r="C3452" s="1" t="str">
        <x:v>Reinickendorf</x:v>
      </x:c>
      <x:c r="D3452" s="8" t="n">
        <x:v>0</x:v>
      </x:c>
      <x:c r="E3452" s="8" t="n">
        <x:v>0</x:v>
      </x:c>
      <x:c r="F3452" s="8" t="n">
        <x:v>0</x:v>
      </x:c>
      <x:c r="G3452" s="22" t="n">
        <x:v>1047.5613337934</x:v>
      </x:c>
      <x:c r="H3452" s="8" t="n">
        <x:v>17608</x:v>
      </x:c>
      <x:c r="I3452" s="10" t="n">
        <x:f>IF(G3452&gt;0,D3452/G3452,"")</x:f>
        <x:v>0</x:v>
      </x:c>
      <x:c r="J3452" s="10" t="n">
        <x:f>IF(G3452&gt;0,E3452/G3452,"")</x:f>
        <x:v>0</x:v>
      </x:c>
      <x:c r="K3452" s="10" t="n">
        <x:f>IF(G3452&gt;0,F3452/G3452,"")</x:f>
        <x:v>0</x:v>
      </x:c>
      <x:c r="L3452" s="23"/>
      <x:c r="M3452" s="23" t="n">
        <x:v>11.7660742297</x:v>
      </x:c>
      <x:c r="N3452" s="23" t="n">
        <x:v>29.6170021511</x:v>
      </x:c>
      <x:c r="O3452" s="8" t="n">
        <x:v>0</x:v>
      </x:c>
      <x:c r="P3452" s="24" t="n">
        <x:v>0</x:v>
      </x:c>
      <x:c r="Q3452" s="23" t="n">
        <x:v>57.1604787362</x:v>
      </x:c>
      <x:c r="R3452" s="1" t="str">
        <x:v>Provisional; source boundaries unverified</x:v>
      </x:c>
      <x:c r="S3452" s="1" t="str">
        <x:v>complete_month</x:v>
      </x:c>
    </x:row>
    <x:row r="3453" ht="22" customHeight="1">
      <x:c r="A3453" s="7" t="n">
        <x:v>45017</x:v>
      </x:c>
      <x:c r="B3453" s="1" t="str">
        <x:v>Tegel</x:v>
      </x:c>
      <x:c r="C3453" s="1" t="str">
        <x:v>Reinickendorf</x:v>
      </x:c>
      <x:c r="D3453" s="8" t="n">
        <x:v>3</x:v>
      </x:c>
      <x:c r="E3453" s="8" t="n">
        <x:v>90</x:v>
      </x:c>
      <x:c r="F3453" s="8" t="n">
        <x:v>1</x:v>
      </x:c>
      <x:c r="G3453" s="22" t="n">
        <x:v>3362.0166258448</x:v>
      </x:c>
      <x:c r="H3453" s="8" t="n">
        <x:v>14183</x:v>
      </x:c>
      <x:c r="I3453" s="10" t="n">
        <x:f>IF(G3453&gt;0,D3453/G3453,"")</x:f>
        <x:v>0.0008923215837001303</x:v>
      </x:c>
      <x:c r="J3453" s="10" t="n">
        <x:f>IF(G3453&gt;0,E3453/G3453,"")</x:f>
        <x:v>0.026769647511003906</x:v>
      </x:c>
      <x:c r="K3453" s="10" t="n">
        <x:f>IF(G3453&gt;0,F3453/G3453,"")</x:f>
        <x:v>0.0002974405279000434</x:v>
      </x:c>
      <x:c r="L3453" s="23"/>
      <x:c r="M3453" s="23" t="n">
        <x:v>12.3166541239</x:v>
      </x:c>
      <x:c r="N3453" s="23" t="n">
        <x:v>23.9386567271</x:v>
      </x:c>
      <x:c r="O3453" s="8" t="n">
        <x:v>0</x:v>
      </x:c>
      <x:c r="P3453" s="24" t="n">
        <x:v>0</x:v>
      </x:c>
      <x:c r="Q3453" s="23" t="n">
        <x:v>57.3374101493</x:v>
      </x:c>
      <x:c r="R3453" s="1" t="str">
        <x:v>Provisional; source boundaries unverified</x:v>
      </x:c>
      <x:c r="S3453" s="1" t="str">
        <x:v>complete_month</x:v>
      </x:c>
    </x:row>
    <x:row r="3454" ht="22" customHeight="1">
      <x:c r="A3454" s="7" t="n">
        <x:v>45017</x:v>
      </x:c>
      <x:c r="B3454" s="1" t="str">
        <x:v>Waidmannslust</x:v>
      </x:c>
      <x:c r="C3454" s="1" t="str">
        <x:v>Reinickendorf</x:v>
      </x:c>
      <x:c r="D3454" s="8" t="n">
        <x:v>0</x:v>
      </x:c>
      <x:c r="E3454" s="8" t="n">
        <x:v>0</x:v>
      </x:c>
      <x:c r="F3454" s="8" t="n">
        <x:v>0</x:v>
      </x:c>
      <x:c r="G3454" s="22" t="n">
        <x:v>223.1742909562</x:v>
      </x:c>
      <x:c r="H3454" s="8" t="n">
        <x:v>2751</x:v>
      </x:c>
      <x:c r="I3454" s="10" t="n">
        <x:f>IF(G3454&gt;0,D3454/G3454,"")</x:f>
        <x:v>0</x:v>
      </x:c>
      <x:c r="J3454" s="10" t="n">
        <x:f>IF(G3454&gt;0,E3454/G3454,"")</x:f>
        <x:v>0</x:v>
      </x:c>
      <x:c r="K3454" s="10" t="n">
        <x:f>IF(G3454&gt;0,F3454/G3454,"")</x:f>
        <x:v>0</x:v>
      </x:c>
      <x:c r="L3454" s="23"/>
      <x:c r="M3454" s="23" t="n">
        <x:v>10.6671140429</x:v>
      </x:c>
      <x:c r="N3454" s="23" t="n">
        <x:v>26.5084166441</x:v>
      </x:c>
      <x:c r="O3454" s="8" t="n">
        <x:v>0</x:v>
      </x:c>
      <x:c r="P3454" s="24" t="n">
        <x:v>0</x:v>
      </x:c>
      <x:c r="Q3454" s="23" t="n">
        <x:v>57.2994444885</x:v>
      </x:c>
      <x:c r="R3454" s="1" t="str">
        <x:v>Provisional; source boundaries unverified</x:v>
      </x:c>
      <x:c r="S3454" s="1" t="str">
        <x:v>complete_month</x:v>
      </x:c>
    </x:row>
    <x:row r="3455" ht="22" customHeight="1">
      <x:c r="A3455" s="7" t="n">
        <x:v>45017</x:v>
      </x:c>
      <x:c r="B3455" s="1" t="str">
        <x:v>Wittenau</x:v>
      </x:c>
      <x:c r="C3455" s="1" t="str">
        <x:v>Reinickendorf</x:v>
      </x:c>
      <x:c r="D3455" s="8" t="n">
        <x:v>0</x:v>
      </x:c>
      <x:c r="E3455" s="8" t="n">
        <x:v>0</x:v>
      </x:c>
      <x:c r="F3455" s="8" t="n">
        <x:v>0</x:v>
      </x:c>
      <x:c r="G3455" s="22" t="n">
        <x:v>589.3071315231</x:v>
      </x:c>
      <x:c r="H3455" s="8" t="n">
        <x:v>10378</x:v>
      </x:c>
      <x:c r="I3455" s="10" t="n">
        <x:f>IF(G3455&gt;0,D3455/G3455,"")</x:f>
        <x:v>0</x:v>
      </x:c>
      <x:c r="J3455" s="10" t="n">
        <x:f>IF(G3455&gt;0,E3455/G3455,"")</x:f>
        <x:v>0</x:v>
      </x:c>
      <x:c r="K3455" s="10" t="n">
        <x:f>IF(G3455&gt;0,F3455/G3455,"")</x:f>
        <x:v>0</x:v>
      </x:c>
      <x:c r="L3455" s="23"/>
      <x:c r="M3455" s="23" t="n">
        <x:v>11.4874430792</x:v>
      </x:c>
      <x:c r="N3455" s="23" t="n">
        <x:v>28.0099667707</x:v>
      </x:c>
      <x:c r="O3455" s="8" t="n">
        <x:v>0</x:v>
      </x:c>
      <x:c r="P3455" s="24" t="n">
        <x:v>0</x:v>
      </x:c>
      <x:c r="Q3455" s="23" t="n">
        <x:v>57.2994444885</x:v>
      </x:c>
      <x:c r="R3455" s="1" t="str">
        <x:v>Provisional; source boundaries unverified</x:v>
      </x:c>
      <x:c r="S3455" s="1" t="str">
        <x:v>complete_month</x:v>
      </x:c>
    </x:row>
    <x:row r="3456" ht="22" customHeight="1">
      <x:c r="A3456" s="7" t="n">
        <x:v>45017</x:v>
      </x:c>
      <x:c r="B3456" s="1" t="str">
        <x:v>Falkenhagener Feld</x:v>
      </x:c>
      <x:c r="C3456" s="1" t="str">
        <x:v>Spandau</x:v>
      </x:c>
      <x:c r="D3456" s="8" t="n">
        <x:v>0</x:v>
      </x:c>
      <x:c r="E3456" s="8" t="n">
        <x:v>0</x:v>
      </x:c>
      <x:c r="F3456" s="8" t="n">
        <x:v>0</x:v>
      </x:c>
      <x:c r="G3456" s="22" t="n">
        <x:v>687.3101896905</x:v>
      </x:c>
      <x:c r="H3456" s="8" t="n">
        <x:v>13562</x:v>
      </x:c>
      <x:c r="I3456" s="10" t="n">
        <x:f>IF(G3456&gt;0,D3456/G3456,"")</x:f>
        <x:v>0</x:v>
      </x:c>
      <x:c r="J3456" s="10" t="n">
        <x:f>IF(G3456&gt;0,E3456/G3456,"")</x:f>
        <x:v>0</x:v>
      </x:c>
      <x:c r="K3456" s="10" t="n">
        <x:f>IF(G3456&gt;0,F3456/G3456,"")</x:f>
        <x:v>0</x:v>
      </x:c>
      <x:c r="L3456" s="23"/>
      <x:c r="M3456" s="23" t="n">
        <x:v>7.5720275823</x:v>
      </x:c>
      <x:c r="N3456" s="23" t="n">
        <x:v>26.9491448299</x:v>
      </x:c>
      <x:c r="O3456" s="8" t="n">
        <x:v>0</x:v>
      </x:c>
      <x:c r="P3456" s="24" t="n">
        <x:v>0</x:v>
      </x:c>
      <x:c r="Q3456" s="23" t="n">
        <x:v>56.8808162445</x:v>
      </x:c>
      <x:c r="R3456" s="1" t="str">
        <x:v>Provisional; source boundaries unverified</x:v>
      </x:c>
      <x:c r="S3456" s="1" t="str">
        <x:v>complete_month</x:v>
      </x:c>
    </x:row>
    <x:row r="3457" ht="22" customHeight="1">
      <x:c r="A3457" s="7" t="n">
        <x:v>45017</x:v>
      </x:c>
      <x:c r="B3457" s="1" t="str">
        <x:v>Gatow</x:v>
      </x:c>
      <x:c r="C3457" s="1" t="str">
        <x:v>Spandau</x:v>
      </x:c>
      <x:c r="D3457" s="8" t="n">
        <x:v>0</x:v>
      </x:c>
      <x:c r="E3457" s="8" t="n">
        <x:v>0</x:v>
      </x:c>
      <x:c r="F3457" s="8" t="n">
        <x:v>0</x:v>
      </x:c>
      <x:c r="G3457" s="22" t="n">
        <x:v>1010.8141477625</x:v>
      </x:c>
      <x:c r="H3457" s="8" t="n">
        <x:v>6045</x:v>
      </x:c>
      <x:c r="I3457" s="10" t="n">
        <x:f>IF(G3457&gt;0,D3457/G3457,"")</x:f>
        <x:v>0</x:v>
      </x:c>
      <x:c r="J3457" s="10" t="n">
        <x:f>IF(G3457&gt;0,E3457/G3457,"")</x:f>
        <x:v>0</x:v>
      </x:c>
      <x:c r="K3457" s="10" t="n">
        <x:f>IF(G3457&gt;0,F3457/G3457,"")</x:f>
        <x:v>0</x:v>
      </x:c>
      <x:c r="L3457" s="23"/>
      <x:c r="M3457" s="23"/>
      <x:c r="N3457" s="23" t="n">
        <x:v>23.1067344115</x:v>
      </x:c>
      <x:c r="O3457" s="8" t="n">
        <x:v>0</x:v>
      </x:c>
      <x:c r="P3457" s="24" t="n">
        <x:v>0</x:v>
      </x:c>
      <x:c r="Q3457" s="23" t="n">
        <x:v>55.8416859171</x:v>
      </x:c>
      <x:c r="R3457" s="1" t="str">
        <x:v>Provisional; source boundaries unverified</x:v>
      </x:c>
      <x:c r="S3457" s="1" t="str">
        <x:v>complete_month</x:v>
      </x:c>
    </x:row>
    <x:row r="3458" ht="22" customHeight="1">
      <x:c r="A3458" s="7" t="n">
        <x:v>45017</x:v>
      </x:c>
      <x:c r="B3458" s="1" t="str">
        <x:v>Hakenfelde</x:v>
      </x:c>
      <x:c r="C3458" s="1" t="str">
        <x:v>Spandau</x:v>
      </x:c>
      <x:c r="D3458" s="8" t="n">
        <x:v>0</x:v>
      </x:c>
      <x:c r="E3458" s="8" t="n">
        <x:v>0</x:v>
      </x:c>
      <x:c r="F3458" s="8" t="n">
        <x:v>0</x:v>
      </x:c>
      <x:c r="G3458" s="22" t="n">
        <x:v>2037.206431722</x:v>
      </x:c>
      <x:c r="H3458" s="8" t="n">
        <x:v>9411</x:v>
      </x:c>
      <x:c r="I3458" s="10" t="n">
        <x:f>IF(G3458&gt;0,D3458/G3458,"")</x:f>
        <x:v>0</x:v>
      </x:c>
      <x:c r="J3458" s="10" t="n">
        <x:f>IF(G3458&gt;0,E3458/G3458,"")</x:f>
        <x:v>0</x:v>
      </x:c>
      <x:c r="K3458" s="10" t="n">
        <x:f>IF(G3458&gt;0,F3458/G3458,"")</x:f>
        <x:v>0</x:v>
      </x:c>
      <x:c r="L3458" s="23"/>
      <x:c r="M3458" s="23" t="n">
        <x:v>3.874922779</x:v>
      </x:c>
      <x:c r="N3458" s="23" t="n">
        <x:v>23.5497211739</x:v>
      </x:c>
      <x:c r="O3458" s="8" t="n">
        <x:v>0</x:v>
      </x:c>
      <x:c r="P3458" s="24" t="n">
        <x:v>0</x:v>
      </x:c>
      <x:c r="Q3458" s="23" t="n">
        <x:v>57.5479703978</x:v>
      </x:c>
      <x:c r="R3458" s="1" t="str">
        <x:v>Provisional; source boundaries unverified</x:v>
      </x:c>
      <x:c r="S3458" s="1" t="str">
        <x:v>complete_month</x:v>
      </x:c>
    </x:row>
    <x:row r="3459" ht="22" customHeight="1">
      <x:c r="A3459" s="7" t="n">
        <x:v>45017</x:v>
      </x:c>
      <x:c r="B3459" s="1" t="str">
        <x:v>Haselhorst</x:v>
      </x:c>
      <x:c r="C3459" s="1" t="str">
        <x:v>Spandau</x:v>
      </x:c>
      <x:c r="D3459" s="8" t="n">
        <x:v>0</x:v>
      </x:c>
      <x:c r="E3459" s="8" t="n">
        <x:v>0</x:v>
      </x:c>
      <x:c r="F3459" s="8" t="n">
        <x:v>0</x:v>
      </x:c>
      <x:c r="G3459" s="22" t="n">
        <x:v>452.0346650015</x:v>
      </x:c>
      <x:c r="H3459" s="8" t="n">
        <x:v>5258</x:v>
      </x:c>
      <x:c r="I3459" s="10" t="n">
        <x:f>IF(G3459&gt;0,D3459/G3459,"")</x:f>
        <x:v>0</x:v>
      </x:c>
      <x:c r="J3459" s="10" t="n">
        <x:f>IF(G3459&gt;0,E3459/G3459,"")</x:f>
        <x:v>0</x:v>
      </x:c>
      <x:c r="K3459" s="10" t="n">
        <x:f>IF(G3459&gt;0,F3459/G3459,"")</x:f>
        <x:v>0</x:v>
      </x:c>
      <x:c r="L3459" s="23"/>
      <x:c r="M3459" s="23"/>
      <x:c r="N3459" s="23" t="n">
        <x:v>29.0261333581</x:v>
      </x:c>
      <x:c r="O3459" s="8" t="n">
        <x:v>0</x:v>
      </x:c>
      <x:c r="P3459" s="24" t="n">
        <x:v>0</x:v>
      </x:c>
      <x:c r="Q3459" s="23" t="n">
        <x:v>56.2738601704</x:v>
      </x:c>
      <x:c r="R3459" s="1" t="str">
        <x:v>Provisional; source boundaries unverified</x:v>
      </x:c>
      <x:c r="S3459" s="1" t="str">
        <x:v>complete_month</x:v>
      </x:c>
    </x:row>
    <x:row r="3460" ht="22" customHeight="1">
      <x:c r="A3460" s="7" t="n">
        <x:v>45017</x:v>
      </x:c>
      <x:c r="B3460" s="1" t="str">
        <x:v>Kladow</x:v>
      </x:c>
      <x:c r="C3460" s="1" t="str">
        <x:v>Spandau</x:v>
      </x:c>
      <x:c r="D3460" s="8" t="n">
        <x:v>0</x:v>
      </x:c>
      <x:c r="E3460" s="8" t="n">
        <x:v>0</x:v>
      </x:c>
      <x:c r="F3460" s="8" t="n">
        <x:v>0</x:v>
      </x:c>
      <x:c r="G3460" s="22" t="n">
        <x:v>1477.2673327697</x:v>
      </x:c>
      <x:c r="H3460" s="8" t="n">
        <x:v>10675</x:v>
      </x:c>
      <x:c r="I3460" s="10" t="n">
        <x:f>IF(G3460&gt;0,D3460/G3460,"")</x:f>
        <x:v>0</x:v>
      </x:c>
      <x:c r="J3460" s="10" t="n">
        <x:f>IF(G3460&gt;0,E3460/G3460,"")</x:f>
        <x:v>0</x:v>
      </x:c>
      <x:c r="K3460" s="10" t="n">
        <x:f>IF(G3460&gt;0,F3460/G3460,"")</x:f>
        <x:v>0</x:v>
      </x:c>
      <x:c r="L3460" s="23"/>
      <x:c r="M3460" s="23" t="n">
        <x:v>3.4196120935</x:v>
      </x:c>
      <x:c r="N3460" s="23" t="n">
        <x:v>24.1307212936</x:v>
      </x:c>
      <x:c r="O3460" s="8" t="n">
        <x:v>0</x:v>
      </x:c>
      <x:c r="P3460" s="24" t="n">
        <x:v>0</x:v>
      </x:c>
      <x:c r="Q3460" s="23" t="n">
        <x:v>55.6200462446</x:v>
      </x:c>
      <x:c r="R3460" s="1" t="str">
        <x:v>Provisional; source boundaries unverified</x:v>
      </x:c>
      <x:c r="S3460" s="1" t="str">
        <x:v>complete_month</x:v>
      </x:c>
    </x:row>
    <x:row r="3461" ht="22" customHeight="1">
      <x:c r="A3461" s="7" t="n">
        <x:v>45017</x:v>
      </x:c>
      <x:c r="B3461" s="1" t="str">
        <x:v>Siemensstadt</x:v>
      </x:c>
      <x:c r="C3461" s="1" t="str">
        <x:v>Spandau</x:v>
      </x:c>
      <x:c r="D3461" s="8" t="n">
        <x:v>0</x:v>
      </x:c>
      <x:c r="E3461" s="8" t="n">
        <x:v>0</x:v>
      </x:c>
      <x:c r="F3461" s="8" t="n">
        <x:v>0</x:v>
      </x:c>
      <x:c r="G3461" s="22" t="n">
        <x:v>566.1276454828</x:v>
      </x:c>
      <x:c r="H3461" s="8" t="n">
        <x:v>4236</x:v>
      </x:c>
      <x:c r="I3461" s="10" t="n">
        <x:f>IF(G3461&gt;0,D3461/G3461,"")</x:f>
        <x:v>0</x:v>
      </x:c>
      <x:c r="J3461" s="10" t="n">
        <x:f>IF(G3461&gt;0,E3461/G3461,"")</x:f>
        <x:v>0</x:v>
      </x:c>
      <x:c r="K3461" s="10" t="n">
        <x:f>IF(G3461&gt;0,F3461/G3461,"")</x:f>
        <x:v>0</x:v>
      </x:c>
      <x:c r="L3461" s="23"/>
      <x:c r="M3461" s="23" t="n">
        <x:v>12.5419575964</x:v>
      </x:c>
      <x:c r="N3461" s="23" t="n">
        <x:v>29.183217313</x:v>
      </x:c>
      <x:c r="O3461" s="8" t="n">
        <x:v>0</x:v>
      </x:c>
      <x:c r="P3461" s="24" t="n">
        <x:v>0</x:v>
      </x:c>
      <x:c r="Q3461" s="23" t="n">
        <x:v>55.8485335944</x:v>
      </x:c>
      <x:c r="R3461" s="1" t="str">
        <x:v>Provisional; source boundaries unverified</x:v>
      </x:c>
      <x:c r="S3461" s="1" t="str">
        <x:v>complete_month</x:v>
      </x:c>
    </x:row>
    <x:row r="3462" ht="22" customHeight="1">
      <x:c r="A3462" s="7" t="n">
        <x:v>45017</x:v>
      </x:c>
      <x:c r="B3462" s="1" t="str">
        <x:v>Spandau</x:v>
      </x:c>
      <x:c r="C3462" s="1" t="str">
        <x:v>Spandau</x:v>
      </x:c>
      <x:c r="D3462" s="8" t="n">
        <x:v>0</x:v>
      </x:c>
      <x:c r="E3462" s="8" t="n">
        <x:v>0</x:v>
      </x:c>
      <x:c r="F3462" s="8" t="n">
        <x:v>0</x:v>
      </x:c>
      <x:c r="G3462" s="22" t="n">
        <x:v>822.877694594</x:v>
      </x:c>
      <x:c r="H3462" s="8" t="n">
        <x:v>7890</x:v>
      </x:c>
      <x:c r="I3462" s="10" t="n">
        <x:f>IF(G3462&gt;0,D3462/G3462,"")</x:f>
        <x:v>0</x:v>
      </x:c>
      <x:c r="J3462" s="10" t="n">
        <x:f>IF(G3462&gt;0,E3462/G3462,"")</x:f>
        <x:v>0</x:v>
      </x:c>
      <x:c r="K3462" s="10" t="n">
        <x:f>IF(G3462&gt;0,F3462/G3462,"")</x:f>
        <x:v>0</x:v>
      </x:c>
      <x:c r="L3462" s="23"/>
      <x:c r="M3462" s="23" t="n">
        <x:v>7.8428334995</x:v>
      </x:c>
      <x:c r="N3462" s="23" t="n">
        <x:v>30.4302747454</x:v>
      </x:c>
      <x:c r="O3462" s="8" t="n">
        <x:v>0</x:v>
      </x:c>
      <x:c r="P3462" s="24" t="n">
        <x:v>0</x:v>
      </x:c>
      <x:c r="Q3462" s="23" t="n">
        <x:v>55.9644823161</x:v>
      </x:c>
      <x:c r="R3462" s="1" t="str">
        <x:v>Provisional; source boundaries unverified</x:v>
      </x:c>
      <x:c r="S3462" s="1" t="str">
        <x:v>complete_month</x:v>
      </x:c>
    </x:row>
    <x:row r="3463" ht="22" customHeight="1">
      <x:c r="A3463" s="7" t="n">
        <x:v>45017</x:v>
      </x:c>
      <x:c r="B3463" s="1" t="str">
        <x:v>Staaken</x:v>
      </x:c>
      <x:c r="C3463" s="1" t="str">
        <x:v>Spandau</x:v>
      </x:c>
      <x:c r="D3463" s="8" t="n">
        <x:v>0</x:v>
      </x:c>
      <x:c r="E3463" s="8" t="n">
        <x:v>0</x:v>
      </x:c>
      <x:c r="F3463" s="8" t="n">
        <x:v>0</x:v>
      </x:c>
      <x:c r="G3463" s="22" t="n">
        <x:v>1088.2761123166</x:v>
      </x:c>
      <x:c r="H3463" s="8" t="n">
        <x:v>7519</x:v>
      </x:c>
      <x:c r="I3463" s="10" t="n">
        <x:f>IF(G3463&gt;0,D3463/G3463,"")</x:f>
        <x:v>0</x:v>
      </x:c>
      <x:c r="J3463" s="10" t="n">
        <x:f>IF(G3463&gt;0,E3463/G3463,"")</x:f>
        <x:v>0</x:v>
      </x:c>
      <x:c r="K3463" s="10" t="n">
        <x:f>IF(G3463&gt;0,F3463/G3463,"")</x:f>
        <x:v>0</x:v>
      </x:c>
      <x:c r="L3463" s="23"/>
      <x:c r="M3463" s="23" t="n">
        <x:v>7.3565578027</x:v>
      </x:c>
      <x:c r="N3463" s="23" t="n">
        <x:v>27.7486603043</x:v>
      </x:c>
      <x:c r="O3463" s="8" t="n">
        <x:v>0</x:v>
      </x:c>
      <x:c r="P3463" s="24" t="n">
        <x:v>0</x:v>
      </x:c>
      <x:c r="Q3463" s="23" t="n">
        <x:v>55.9382281649</x:v>
      </x:c>
      <x:c r="R3463" s="1" t="str">
        <x:v>Provisional; source boundaries unverified</x:v>
      </x:c>
      <x:c r="S3463" s="1" t="str">
        <x:v>complete_month</x:v>
      </x:c>
    </x:row>
    <x:row r="3464" ht="22" customHeight="1">
      <x:c r="A3464" s="7" t="n">
        <x:v>45017</x:v>
      </x:c>
      <x:c r="B3464" s="1" t="str">
        <x:v>Wilhelmstadt</x:v>
      </x:c>
      <x:c r="C3464" s="1" t="str">
        <x:v>Spandau</x:v>
      </x:c>
      <x:c r="D3464" s="8" t="n">
        <x:v>0</x:v>
      </x:c>
      <x:c r="E3464" s="8" t="n">
        <x:v>0</x:v>
      </x:c>
      <x:c r="F3464" s="8" t="n">
        <x:v>0</x:v>
      </x:c>
      <x:c r="G3464" s="22" t="n">
        <x:v>1041.6851090993</x:v>
      </x:c>
      <x:c r="H3464" s="8" t="n">
        <x:v>10075</x:v>
      </x:c>
      <x:c r="I3464" s="10" t="n">
        <x:f>IF(G3464&gt;0,D3464/G3464,"")</x:f>
        <x:v>0</x:v>
      </x:c>
      <x:c r="J3464" s="10" t="n">
        <x:f>IF(G3464&gt;0,E3464/G3464,"")</x:f>
        <x:v>0</x:v>
      </x:c>
      <x:c r="K3464" s="10" t="n">
        <x:f>IF(G3464&gt;0,F3464/G3464,"")</x:f>
        <x:v>0</x:v>
      </x:c>
      <x:c r="L3464" s="23"/>
      <x:c r="M3464" s="23" t="n">
        <x:v>5.7530088105</x:v>
      </x:c>
      <x:c r="N3464" s="23" t="n">
        <x:v>26.3858645329</x:v>
      </x:c>
      <x:c r="O3464" s="8" t="n">
        <x:v>0</x:v>
      </x:c>
      <x:c r="P3464" s="24" t="n">
        <x:v>0</x:v>
      </x:c>
      <x:c r="Q3464" s="23" t="n">
        <x:v>55.8346901454</x:v>
      </x:c>
      <x:c r="R3464" s="1" t="str">
        <x:v>Provisional; source boundaries unverified</x:v>
      </x:c>
      <x:c r="S3464" s="1" t="str">
        <x:v>complete_month</x:v>
      </x:c>
    </x:row>
    <x:row r="3465" ht="22" customHeight="1">
      <x:c r="A3465" s="7" t="n">
        <x:v>45017</x:v>
      </x:c>
      <x:c r="B3465" s="1" t="str">
        <x:v>Dahlem</x:v>
      </x:c>
      <x:c r="C3465" s="1" t="str">
        <x:v>Steglitz-Zehlendorf</x:v>
      </x:c>
      <x:c r="D3465" s="8" t="n">
        <x:v>0</x:v>
      </x:c>
      <x:c r="E3465" s="8" t="n">
        <x:v>0</x:v>
      </x:c>
      <x:c r="F3465" s="8" t="n">
        <x:v>0</x:v>
      </x:c>
      <x:c r="G3465" s="22" t="n">
        <x:v>839.0961158254</x:v>
      </x:c>
      <x:c r="H3465" s="8" t="n">
        <x:v>12302</x:v>
      </x:c>
      <x:c r="I3465" s="10" t="n">
        <x:f>IF(G3465&gt;0,D3465/G3465,"")</x:f>
        <x:v>0</x:v>
      </x:c>
      <x:c r="J3465" s="10" t="n">
        <x:f>IF(G3465&gt;0,E3465/G3465,"")</x:f>
        <x:v>0</x:v>
      </x:c>
      <x:c r="K3465" s="10" t="n">
        <x:f>IF(G3465&gt;0,F3465/G3465,"")</x:f>
        <x:v>0</x:v>
      </x:c>
      <x:c r="L3465" s="23" t="n">
        <x:v>17.5245946939</x:v>
      </x:c>
      <x:c r="M3465" s="23" t="n">
        <x:v>9.9197794627</x:v>
      </x:c>
      <x:c r="N3465" s="23" t="n">
        <x:v>25.0301317327</x:v>
      </x:c>
      <x:c r="O3465" s="8" t="n">
        <x:v>12607</x:v>
      </x:c>
      <x:c r="P3465" s="24" t="n">
        <x:v>0.808089225</x:v>
      </x:c>
      <x:c r="Q3465" s="23" t="n">
        <x:v>55.4547893814</x:v>
      </x:c>
      <x:c r="R3465" s="1" t="str">
        <x:v>Provisional; source boundaries unverified</x:v>
      </x:c>
      <x:c r="S3465" s="1" t="str">
        <x:v>complete_month</x:v>
      </x:c>
    </x:row>
    <x:row r="3466" ht="22" customHeight="1">
      <x:c r="A3466" s="7" t="n">
        <x:v>45017</x:v>
      </x:c>
      <x:c r="B3466" s="1" t="str">
        <x:v>Lankwitz</x:v>
      </x:c>
      <x:c r="C3466" s="1" t="str">
        <x:v>Steglitz-Zehlendorf</x:v>
      </x:c>
      <x:c r="D3466" s="8" t="n">
        <x:v>0</x:v>
      </x:c>
      <x:c r="E3466" s="8" t="n">
        <x:v>0</x:v>
      </x:c>
      <x:c r="F3466" s="8" t="n">
        <x:v>0</x:v>
      </x:c>
      <x:c r="G3466" s="22" t="n">
        <x:v>698.6390123797</x:v>
      </x:c>
      <x:c r="H3466" s="8" t="n">
        <x:v>11930</x:v>
      </x:c>
      <x:c r="I3466" s="10" t="n">
        <x:f>IF(G3466&gt;0,D3466/G3466,"")</x:f>
        <x:v>0</x:v>
      </x:c>
      <x:c r="J3466" s="10" t="n">
        <x:f>IF(G3466&gt;0,E3466/G3466,"")</x:f>
        <x:v>0</x:v>
      </x:c>
      <x:c r="K3466" s="10" t="n">
        <x:f>IF(G3466&gt;0,F3466/G3466,"")</x:f>
        <x:v>0</x:v>
      </x:c>
      <x:c r="L3466" s="23" t="n">
        <x:v>19.2196858924</x:v>
      </x:c>
      <x:c r="M3466" s="23" t="n">
        <x:v>11.5719114728</x:v>
      </x:c>
      <x:c r="N3466" s="23" t="n">
        <x:v>28.063758335</x:v>
      </x:c>
      <x:c r="O3466" s="8" t="n">
        <x:v>12999</x:v>
      </x:c>
      <x:c r="P3466" s="24" t="n">
        <x:v>1</x:v>
      </x:c>
      <x:c r="Q3466" s="23" t="n">
        <x:v>54.5009307695</x:v>
      </x:c>
      <x:c r="R3466" s="1" t="str">
        <x:v>Provisional; source boundaries unverified</x:v>
      </x:c>
      <x:c r="S3466" s="1" t="str">
        <x:v>complete_month</x:v>
      </x:c>
    </x:row>
    <x:row r="3467" ht="22" customHeight="1">
      <x:c r="A3467" s="7" t="n">
        <x:v>45017</x:v>
      </x:c>
      <x:c r="B3467" s="1" t="str">
        <x:v>Lichterfelde</x:v>
      </x:c>
      <x:c r="C3467" s="1" t="str">
        <x:v>Steglitz-Zehlendorf</x:v>
      </x:c>
      <x:c r="D3467" s="8" t="n">
        <x:v>0</x:v>
      </x:c>
      <x:c r="E3467" s="8" t="n">
        <x:v>0</x:v>
      </x:c>
      <x:c r="F3467" s="8" t="n">
        <x:v>0</x:v>
      </x:c>
      <x:c r="G3467" s="22" t="n">
        <x:v>1821.7391694947</x:v>
      </x:c>
      <x:c r="H3467" s="8" t="n">
        <x:v>24306</x:v>
      </x:c>
      <x:c r="I3467" s="10" t="n">
        <x:f>IF(G3467&gt;0,D3467/G3467,"")</x:f>
        <x:v>0</x:v>
      </x:c>
      <x:c r="J3467" s="10" t="n">
        <x:f>IF(G3467&gt;0,E3467/G3467,"")</x:f>
        <x:v>0</x:v>
      </x:c>
      <x:c r="K3467" s="10" t="n">
        <x:f>IF(G3467&gt;0,F3467/G3467,"")</x:f>
        <x:v>0</x:v>
      </x:c>
      <x:c r="L3467" s="23" t="n">
        <x:v>18.5875277462</x:v>
      </x:c>
      <x:c r="M3467" s="23" t="n">
        <x:v>11.2187969588</x:v>
      </x:c>
      <x:c r="N3467" s="23" t="n">
        <x:v>27.5517561349</x:v>
      </x:c>
      <x:c r="O3467" s="8" t="n">
        <x:v>33721</x:v>
      </x:c>
      <x:c r="P3467" s="24" t="n">
        <x:v>1</x:v>
      </x:c>
      <x:c r="Q3467" s="23" t="n">
        <x:v>54.4537936737</x:v>
      </x:c>
      <x:c r="R3467" s="1" t="str">
        <x:v>Provisional; source boundaries unverified</x:v>
      </x:c>
      <x:c r="S3467" s="1" t="str">
        <x:v>complete_month</x:v>
      </x:c>
    </x:row>
    <x:row r="3468" ht="22" customHeight="1">
      <x:c r="A3468" s="7" t="n">
        <x:v>45017</x:v>
      </x:c>
      <x:c r="B3468" s="1" t="str">
        <x:v>Nikolassee</x:v>
      </x:c>
      <x:c r="C3468" s="1" t="str">
        <x:v>Steglitz-Zehlendorf</x:v>
      </x:c>
      <x:c r="D3468" s="8" t="n">
        <x:v>0</x:v>
      </x:c>
      <x:c r="E3468" s="8" t="n">
        <x:v>0</x:v>
      </x:c>
      <x:c r="F3468" s="8" t="n">
        <x:v>0</x:v>
      </x:c>
      <x:c r="G3468" s="22" t="n">
        <x:v>1819.9077684756</x:v>
      </x:c>
      <x:c r="H3468" s="8" t="n">
        <x:v>14602</x:v>
      </x:c>
      <x:c r="I3468" s="10" t="n">
        <x:f>IF(G3468&gt;0,D3468/G3468,"")</x:f>
        <x:v>0</x:v>
      </x:c>
      <x:c r="J3468" s="10" t="n">
        <x:f>IF(G3468&gt;0,E3468/G3468,"")</x:f>
        <x:v>0</x:v>
      </x:c>
      <x:c r="K3468" s="10" t="n">
        <x:f>IF(G3468&gt;0,F3468/G3468,"")</x:f>
        <x:v>0</x:v>
      </x:c>
      <x:c r="L3468" s="23"/>
      <x:c r="M3468" s="23"/>
      <x:c r="N3468" s="23"/>
      <x:c r="O3468" s="8"/>
      <x:c r="P3468" s="24"/>
      <x:c r="Q3468" s="23"/>
      <x:c r="R3468" s="1" t="str">
        <x:v>source_boundary_vintage_unresolved_after_Schlachtensee_split</x:v>
      </x:c>
      <x:c r="S3468" s="1" t="str">
        <x:v>complete_month</x:v>
      </x:c>
    </x:row>
    <x:row r="3469" ht="22" customHeight="1">
      <x:c r="A3469" s="7" t="n">
        <x:v>45017</x:v>
      </x:c>
      <x:c r="B3469" s="1" t="str">
        <x:v>Schlachtensee</x:v>
      </x:c>
      <x:c r="C3469" s="1" t="str">
        <x:v>Steglitz-Zehlendorf</x:v>
      </x:c>
      <x:c r="D3469" s="8" t="n">
        <x:v>0</x:v>
      </x:c>
      <x:c r="E3469" s="8" t="n">
        <x:v>0</x:v>
      </x:c>
      <x:c r="F3469" s="8" t="n">
        <x:v>0</x:v>
      </x:c>
      <x:c r="G3469" s="22" t="n">
        <x:v>406.1934457288</x:v>
      </x:c>
      <x:c r="H3469" s="8" t="n">
        <x:v>3055</x:v>
      </x:c>
      <x:c r="I3469" s="10" t="n">
        <x:f>IF(G3469&gt;0,D3469/G3469,"")</x:f>
        <x:v>0</x:v>
      </x:c>
      <x:c r="J3469" s="10" t="n">
        <x:f>IF(G3469&gt;0,E3469/G3469,"")</x:f>
        <x:v>0</x:v>
      </x:c>
      <x:c r="K3469" s="10" t="n">
        <x:f>IF(G3469&gt;0,F3469/G3469,"")</x:f>
        <x:v>0</x:v>
      </x:c>
      <x:c r="L3469" s="23"/>
      <x:c r="M3469" s="23"/>
      <x:c r="N3469" s="23"/>
      <x:c r="O3469" s="8"/>
      <x:c r="P3469" s="24"/>
      <x:c r="Q3469" s="23"/>
      <x:c r="R3469" s="1" t="str">
        <x:v>no_source_LST_rows</x:v>
      </x:c>
      <x:c r="S3469" s="1" t="str">
        <x:v>complete_month</x:v>
      </x:c>
    </x:row>
    <x:row r="3470" ht="22" customHeight="1">
      <x:c r="A3470" s="7" t="n">
        <x:v>45017</x:v>
      </x:c>
      <x:c r="B3470" s="1" t="str">
        <x:v>Steglitz</x:v>
      </x:c>
      <x:c r="C3470" s="1" t="str">
        <x:v>Steglitz-Zehlendorf</x:v>
      </x:c>
      <x:c r="D3470" s="8" t="n">
        <x:v>0</x:v>
      </x:c>
      <x:c r="E3470" s="8" t="n">
        <x:v>0</x:v>
      </x:c>
      <x:c r="F3470" s="8" t="n">
        <x:v>0</x:v>
      </x:c>
      <x:c r="G3470" s="22" t="n">
        <x:v>678.2414278924</x:v>
      </x:c>
      <x:c r="H3470" s="8" t="n">
        <x:v>17558</x:v>
      </x:c>
      <x:c r="I3470" s="10" t="n">
        <x:f>IF(G3470&gt;0,D3470/G3470,"")</x:f>
        <x:v>0</x:v>
      </x:c>
      <x:c r="J3470" s="10" t="n">
        <x:f>IF(G3470&gt;0,E3470/G3470,"")</x:f>
        <x:v>0</x:v>
      </x:c>
      <x:c r="K3470" s="10" t="n">
        <x:f>IF(G3470&gt;0,F3470/G3470,"")</x:f>
        <x:v>0</x:v>
      </x:c>
      <x:c r="L3470" s="23" t="n">
        <x:v>19.40189227</x:v>
      </x:c>
      <x:c r="M3470" s="23" t="n">
        <x:v>11.6865455133</x:v>
      </x:c>
      <x:c r="N3470" s="23" t="n">
        <x:v>27.7013007098</x:v>
      </x:c>
      <x:c r="O3470" s="8" t="n">
        <x:v>12648</x:v>
      </x:c>
      <x:c r="P3470" s="24" t="n">
        <x:v>1</x:v>
      </x:c>
      <x:c r="Q3470" s="23" t="n">
        <x:v>55.3615779825</x:v>
      </x:c>
      <x:c r="R3470" s="1" t="str">
        <x:v>Provisional; source boundaries unverified</x:v>
      </x:c>
      <x:c r="S3470" s="1" t="str">
        <x:v>complete_month</x:v>
      </x:c>
    </x:row>
    <x:row r="3471" ht="22" customHeight="1">
      <x:c r="A3471" s="7" t="n">
        <x:v>45017</x:v>
      </x:c>
      <x:c r="B3471" s="1" t="str">
        <x:v>Wannsee</x:v>
      </x:c>
      <x:c r="C3471" s="1" t="str">
        <x:v>Steglitz-Zehlendorf</x:v>
      </x:c>
      <x:c r="D3471" s="8" t="n">
        <x:v>0</x:v>
      </x:c>
      <x:c r="E3471" s="8" t="n">
        <x:v>0</x:v>
      </x:c>
      <x:c r="F3471" s="8" t="n">
        <x:v>0</x:v>
      </x:c>
      <x:c r="G3471" s="22" t="n">
        <x:v>2372.5379573384</x:v>
      </x:c>
      <x:c r="H3471" s="8" t="n">
        <x:v>10578</x:v>
      </x:c>
      <x:c r="I3471" s="10" t="n">
        <x:f>IF(G3471&gt;0,D3471/G3471,"")</x:f>
        <x:v>0</x:v>
      </x:c>
      <x:c r="J3471" s="10" t="n">
        <x:f>IF(G3471&gt;0,E3471/G3471,"")</x:f>
        <x:v>0</x:v>
      </x:c>
      <x:c r="K3471" s="10" t="n">
        <x:f>IF(G3471&gt;0,F3471/G3471,"")</x:f>
        <x:v>0</x:v>
      </x:c>
      <x:c r="L3471" s="23"/>
      <x:c r="M3471" s="23" t="n">
        <x:v>5.1667492079</x:v>
      </x:c>
      <x:c r="N3471" s="23" t="n">
        <x:v>21.0780674287</x:v>
      </x:c>
      <x:c r="O3471" s="8" t="n">
        <x:v>0</x:v>
      </x:c>
      <x:c r="P3471" s="24" t="n">
        <x:v>0</x:v>
      </x:c>
      <x:c r="Q3471" s="23" t="n">
        <x:v>54.2866000182</x:v>
      </x:c>
      <x:c r="R3471" s="1" t="str">
        <x:v>Provisional; source boundaries unverified</x:v>
      </x:c>
      <x:c r="S3471" s="1" t="str">
        <x:v>complete_month</x:v>
      </x:c>
    </x:row>
    <x:row r="3472" ht="22" customHeight="1">
      <x:c r="A3472" s="7" t="n">
        <x:v>45017</x:v>
      </x:c>
      <x:c r="B3472" s="1" t="str">
        <x:v>Zehlendorf</x:v>
      </x:c>
      <x:c r="C3472" s="1" t="str">
        <x:v>Steglitz-Zehlendorf</x:v>
      </x:c>
      <x:c r="D3472" s="8" t="n">
        <x:v>0</x:v>
      </x:c>
      <x:c r="E3472" s="8" t="n">
        <x:v>0</x:v>
      </x:c>
      <x:c r="F3472" s="8" t="n">
        <x:v>0</x:v>
      </x:c>
      <x:c r="G3472" s="22" t="n">
        <x:v>1615.0495684233</x:v>
      </x:c>
      <x:c r="H3472" s="8" t="n">
        <x:v>21097</x:v>
      </x:c>
      <x:c r="I3472" s="10" t="n">
        <x:f>IF(G3472&gt;0,D3472/G3472,"")</x:f>
        <x:v>0</x:v>
      </x:c>
      <x:c r="J3472" s="10" t="n">
        <x:f>IF(G3472&gt;0,E3472/G3472,"")</x:f>
        <x:v>0</x:v>
      </x:c>
      <x:c r="K3472" s="10" t="n">
        <x:f>IF(G3472&gt;0,F3472/G3472,"")</x:f>
        <x:v>0</x:v>
      </x:c>
      <x:c r="L3472" s="23"/>
      <x:c r="M3472" s="23"/>
      <x:c r="N3472" s="23"/>
      <x:c r="O3472" s="8"/>
      <x:c r="P3472" s="24"/>
      <x:c r="Q3472" s="23"/>
      <x:c r="R3472" s="1" t="str">
        <x:v>source_boundary_vintage_unresolved_after_Schlachtensee_split</x:v>
      </x:c>
      <x:c r="S3472" s="1" t="str">
        <x:v>complete_month</x:v>
      </x:c>
    </x:row>
    <x:row r="3473" ht="22" customHeight="1">
      <x:c r="A3473" s="7" t="n">
        <x:v>45017</x:v>
      </x:c>
      <x:c r="B3473" s="1" t="str">
        <x:v>Friedenau</x:v>
      </x:c>
      <x:c r="C3473" s="1" t="str">
        <x:v>Tempelhof-Schöneberg</x:v>
      </x:c>
      <x:c r="D3473" s="8" t="n">
        <x:v>6</x:v>
      </x:c>
      <x:c r="E3473" s="8" t="n">
        <x:v>440</x:v>
      </x:c>
      <x:c r="F3473" s="8" t="n">
        <x:v>5</x:v>
      </x:c>
      <x:c r="G3473" s="22" t="n">
        <x:v>165.4282395247</x:v>
      </x:c>
      <x:c r="H3473" s="8" t="n">
        <x:v>3360</x:v>
      </x:c>
      <x:c r="I3473" s="10" t="n">
        <x:f>IF(G3473&gt;0,D3473/G3473,"")</x:f>
        <x:v>0.03626950282030985</x:v>
      </x:c>
      <x:c r="J3473" s="10" t="n">
        <x:f>IF(G3473&gt;0,E3473/G3473,"")</x:f>
        <x:v>2.6597635401560558</x:v>
      </x:c>
      <x:c r="K3473" s="10" t="n">
        <x:f>IF(G3473&gt;0,F3473/G3473,"")</x:f>
        <x:v>0.030224585683591543</x:v>
      </x:c>
      <x:c r="L3473" s="23" t="n">
        <x:v>20.0359506884</x:v>
      </x:c>
      <x:c r="M3473" s="23" t="n">
        <x:v>12.4608164391</x:v>
      </x:c>
      <x:c r="N3473" s="23" t="n">
        <x:v>29.4600565152</x:v>
      </x:c>
      <x:c r="O3473" s="8" t="n">
        <x:v>3148</x:v>
      </x:c>
      <x:c r="P3473" s="24" t="n">
        <x:v>1</x:v>
      </x:c>
      <x:c r="Q3473" s="23" t="n">
        <x:v>55.6738172092</x:v>
      </x:c>
      <x:c r="R3473" s="1" t="str">
        <x:v>Provisional; source boundaries unverified</x:v>
      </x:c>
      <x:c r="S3473" s="1" t="str">
        <x:v>complete_month</x:v>
      </x:c>
    </x:row>
    <x:row r="3474" ht="22" customHeight="1">
      <x:c r="A3474" s="7" t="n">
        <x:v>45017</x:v>
      </x:c>
      <x:c r="B3474" s="1" t="str">
        <x:v>Lichtenrade</x:v>
      </x:c>
      <x:c r="C3474" s="1" t="str">
        <x:v>Tempelhof-Schöneberg</x:v>
      </x:c>
      <x:c r="D3474" s="8" t="n">
        <x:v>0</x:v>
      </x:c>
      <x:c r="E3474" s="8" t="n">
        <x:v>0</x:v>
      </x:c>
      <x:c r="F3474" s="8" t="n">
        <x:v>0</x:v>
      </x:c>
      <x:c r="G3474" s="22" t="n">
        <x:v>1004.661688402</x:v>
      </x:c>
      <x:c r="H3474" s="8" t="n">
        <x:v>10738</x:v>
      </x:c>
      <x:c r="I3474" s="10" t="n">
        <x:f>IF(G3474&gt;0,D3474/G3474,"")</x:f>
        <x:v>0</x:v>
      </x:c>
      <x:c r="J3474" s="10" t="n">
        <x:f>IF(G3474&gt;0,E3474/G3474,"")</x:f>
        <x:v>0</x:v>
      </x:c>
      <x:c r="K3474" s="10" t="n">
        <x:f>IF(G3474&gt;0,F3474/G3474,"")</x:f>
        <x:v>0</x:v>
      </x:c>
      <x:c r="L3474" s="23" t="n">
        <x:v>18.8643887544</x:v>
      </x:c>
      <x:c r="M3474" s="23" t="n">
        <x:v>11.1157070939</x:v>
      </x:c>
      <x:c r="N3474" s="23" t="n">
        <x:v>26.7176522543</x:v>
      </x:c>
      <x:c r="O3474" s="8" t="n">
        <x:v>18599</x:v>
      </x:c>
      <x:c r="P3474" s="24" t="n">
        <x:v>1</x:v>
      </x:c>
      <x:c r="Q3474" s="23" t="n">
        <x:v>54.6286944665</x:v>
      </x:c>
      <x:c r="R3474" s="1" t="str">
        <x:v>Provisional; source boundaries unverified</x:v>
      </x:c>
      <x:c r="S3474" s="1" t="str">
        <x:v>complete_month</x:v>
      </x:c>
    </x:row>
    <x:row r="3475" ht="22" customHeight="1">
      <x:c r="A3475" s="7" t="n">
        <x:v>45017</x:v>
      </x:c>
      <x:c r="B3475" s="1" t="str">
        <x:v>Mariendorf</x:v>
      </x:c>
      <x:c r="C3475" s="1" t="str">
        <x:v>Tempelhof-Schöneberg</x:v>
      </x:c>
      <x:c r="D3475" s="8" t="n">
        <x:v>0</x:v>
      </x:c>
      <x:c r="E3475" s="8" t="n">
        <x:v>0</x:v>
      </x:c>
      <x:c r="F3475" s="8" t="n">
        <x:v>0</x:v>
      </x:c>
      <x:c r="G3475" s="22" t="n">
        <x:v>937.2601971993</x:v>
      </x:c>
      <x:c r="H3475" s="8" t="n">
        <x:v>11806</x:v>
      </x:c>
      <x:c r="I3475" s="10" t="n">
        <x:f>IF(G3475&gt;0,D3475/G3475,"")</x:f>
        <x:v>0</x:v>
      </x:c>
      <x:c r="J3475" s="10" t="n">
        <x:f>IF(G3475&gt;0,E3475/G3475,"")</x:f>
        <x:v>0</x:v>
      </x:c>
      <x:c r="K3475" s="10" t="n">
        <x:f>IF(G3475&gt;0,F3475/G3475,"")</x:f>
        <x:v>0</x:v>
      </x:c>
      <x:c r="L3475" s="23" t="n">
        <x:v>19.5084720847</x:v>
      </x:c>
      <x:c r="M3475" s="23" t="n">
        <x:v>11.8580220599</x:v>
      </x:c>
      <x:c r="N3475" s="23" t="n">
        <x:v>28.7527711807</x:v>
      </x:c>
      <x:c r="O3475" s="8" t="n">
        <x:v>17399</x:v>
      </x:c>
      <x:c r="P3475" s="24" t="n">
        <x:v>1</x:v>
      </x:c>
      <x:c r="Q3475" s="23" t="n">
        <x:v>54.7064903608</x:v>
      </x:c>
      <x:c r="R3475" s="1" t="str">
        <x:v>Provisional; source boundaries unverified</x:v>
      </x:c>
      <x:c r="S3475" s="1" t="str">
        <x:v>complete_month</x:v>
      </x:c>
    </x:row>
    <x:row r="3476" ht="22" customHeight="1">
      <x:c r="A3476" s="7" t="n">
        <x:v>45017</x:v>
      </x:c>
      <x:c r="B3476" s="1" t="str">
        <x:v>Marienfelde</x:v>
      </x:c>
      <x:c r="C3476" s="1" t="str">
        <x:v>Tempelhof-Schöneberg</x:v>
      </x:c>
      <x:c r="D3476" s="8" t="n">
        <x:v>0</x:v>
      </x:c>
      <x:c r="E3476" s="8" t="n">
        <x:v>0</x:v>
      </x:c>
      <x:c r="F3476" s="8" t="n">
        <x:v>0</x:v>
      </x:c>
      <x:c r="G3476" s="22" t="n">
        <x:v>913.8308330643</x:v>
      </x:c>
      <x:c r="H3476" s="8" t="n">
        <x:v>6962</x:v>
      </x:c>
      <x:c r="I3476" s="10" t="n">
        <x:f>IF(G3476&gt;0,D3476/G3476,"")</x:f>
        <x:v>0</x:v>
      </x:c>
      <x:c r="J3476" s="10" t="n">
        <x:f>IF(G3476&gt;0,E3476/G3476,"")</x:f>
        <x:v>0</x:v>
      </x:c>
      <x:c r="K3476" s="10" t="n">
        <x:f>IF(G3476&gt;0,F3476/G3476,"")</x:f>
        <x:v>0</x:v>
      </x:c>
      <x:c r="L3476" s="23" t="n">
        <x:v>20.316981838</x:v>
      </x:c>
      <x:c r="M3476" s="23" t="n">
        <x:v>12.0969529892</x:v>
      </x:c>
      <x:c r="N3476" s="23" t="n">
        <x:v>29.2347938141</x:v>
      </x:c>
      <x:c r="O3476" s="8" t="n">
        <x:v>16944</x:v>
      </x:c>
      <x:c r="P3476" s="24" t="n">
        <x:v>0.9988210328</x:v>
      </x:c>
      <x:c r="Q3476" s="23" t="n">
        <x:v>54.6156797379</x:v>
      </x:c>
      <x:c r="R3476" s="1" t="str">
        <x:v>Provisional; source boundaries unverified</x:v>
      </x:c>
      <x:c r="S3476" s="1" t="str">
        <x:v>complete_month</x:v>
      </x:c>
    </x:row>
    <x:row r="3477" ht="22" customHeight="1">
      <x:c r="A3477" s="7" t="n">
        <x:v>45017</x:v>
      </x:c>
      <x:c r="B3477" s="1" t="str">
        <x:v>Schöneberg</x:v>
      </x:c>
      <x:c r="C3477" s="1" t="str">
        <x:v>Tempelhof-Schöneberg</x:v>
      </x:c>
      <x:c r="D3477" s="8" t="n">
        <x:v>0</x:v>
      </x:c>
      <x:c r="E3477" s="8" t="n">
        <x:v>0</x:v>
      </x:c>
      <x:c r="F3477" s="8" t="n">
        <x:v>0</x:v>
      </x:c>
      <x:c r="G3477" s="22" t="n">
        <x:v>1063.3220027315</x:v>
      </x:c>
      <x:c r="H3477" s="8" t="n">
        <x:v>17690</x:v>
      </x:c>
      <x:c r="I3477" s="10" t="n">
        <x:f>IF(G3477&gt;0,D3477/G3477,"")</x:f>
        <x:v>0</x:v>
      </x:c>
      <x:c r="J3477" s="10" t="n">
        <x:f>IF(G3477&gt;0,E3477/G3477,"")</x:f>
        <x:v>0</x:v>
      </x:c>
      <x:c r="K3477" s="10" t="n">
        <x:f>IF(G3477&gt;0,F3477/G3477,"")</x:f>
        <x:v>0</x:v>
      </x:c>
      <x:c r="L3477" s="23" t="n">
        <x:v>19.5219624447</x:v>
      </x:c>
      <x:c r="M3477" s="23" t="n">
        <x:v>12.3061180859</x:v>
      </x:c>
      <x:c r="N3477" s="23" t="n">
        <x:v>29.2135415205</x:v>
      </x:c>
      <x:c r="O3477" s="8" t="n">
        <x:v>19728</x:v>
      </x:c>
      <x:c r="P3477" s="24" t="n">
        <x:v>0.9982290138</x:v>
      </x:c>
      <x:c r="Q3477" s="23" t="n">
        <x:v>55.5582071943</x:v>
      </x:c>
      <x:c r="R3477" s="1" t="str">
        <x:v>Provisional; source boundaries unverified</x:v>
      </x:c>
      <x:c r="S3477" s="1" t="str">
        <x:v>complete_month</x:v>
      </x:c>
    </x:row>
    <x:row r="3478" ht="22" customHeight="1">
      <x:c r="A3478" s="7" t="n">
        <x:v>45017</x:v>
      </x:c>
      <x:c r="B3478" s="1" t="str">
        <x:v>Tempelhof</x:v>
      </x:c>
      <x:c r="C3478" s="1" t="str">
        <x:v>Tempelhof-Schöneberg</x:v>
      </x:c>
      <x:c r="D3478" s="8" t="n">
        <x:v>0</x:v>
      </x:c>
      <x:c r="E3478" s="8" t="n">
        <x:v>0</x:v>
      </x:c>
      <x:c r="F3478" s="8" t="n">
        <x:v>0</x:v>
      </x:c>
      <x:c r="G3478" s="22" t="n">
        <x:v>1217.4039437104</x:v>
      </x:c>
      <x:c r="H3478" s="8" t="n">
        <x:v>11758</x:v>
      </x:c>
      <x:c r="I3478" s="10" t="n">
        <x:f>IF(G3478&gt;0,D3478/G3478,"")</x:f>
        <x:v>0</x:v>
      </x:c>
      <x:c r="J3478" s="10" t="n">
        <x:f>IF(G3478&gt;0,E3478/G3478,"")</x:f>
        <x:v>0</x:v>
      </x:c>
      <x:c r="K3478" s="10" t="n">
        <x:f>IF(G3478&gt;0,F3478/G3478,"")</x:f>
        <x:v>0</x:v>
      </x:c>
      <x:c r="L3478" s="23" t="n">
        <x:v>19.719374666</x:v>
      </x:c>
      <x:c r="M3478" s="23" t="n">
        <x:v>12.3646234405</x:v>
      </x:c>
      <x:c r="N3478" s="23" t="n">
        <x:v>28.97897002</x:v>
      </x:c>
      <x:c r="O3478" s="8" t="n">
        <x:v>22705</x:v>
      </x:c>
      <x:c r="P3478" s="24" t="n">
        <x:v>0.9996917929</x:v>
      </x:c>
      <x:c r="Q3478" s="23" t="n">
        <x:v>55.4708626124</x:v>
      </x:c>
      <x:c r="R3478" s="1" t="str">
        <x:v>Provisional; source boundaries unverified</x:v>
      </x:c>
      <x:c r="S3478" s="1" t="str">
        <x:v>complete_month</x:v>
      </x:c>
    </x:row>
    <x:row r="3479" ht="22" customHeight="1">
      <x:c r="A3479" s="7" t="n">
        <x:v>45017</x:v>
      </x:c>
      <x:c r="B3479" s="1" t="str">
        <x:v>Adlershof</x:v>
      </x:c>
      <x:c r="C3479" s="1" t="str">
        <x:v>Treptow-Köpenick</x:v>
      </x:c>
      <x:c r="D3479" s="8" t="n">
        <x:v>0</x:v>
      </x:c>
      <x:c r="E3479" s="8" t="n">
        <x:v>0</x:v>
      </x:c>
      <x:c r="F3479" s="8" t="n">
        <x:v>0</x:v>
      </x:c>
      <x:c r="G3479" s="22" t="n">
        <x:v>614.9958479159</x:v>
      </x:c>
      <x:c r="H3479" s="8" t="n">
        <x:v>6990</x:v>
      </x:c>
      <x:c r="I3479" s="10" t="n">
        <x:f>IF(G3479&gt;0,D3479/G3479,"")</x:f>
        <x:v>0</x:v>
      </x:c>
      <x:c r="J3479" s="10" t="n">
        <x:f>IF(G3479&gt;0,E3479/G3479,"")</x:f>
        <x:v>0</x:v>
      </x:c>
      <x:c r="K3479" s="10" t="n">
        <x:f>IF(G3479&gt;0,F3479/G3479,"")</x:f>
        <x:v>0</x:v>
      </x:c>
      <x:c r="L3479" s="23" t="n">
        <x:v>18.4104679244</x:v>
      </x:c>
      <x:c r="M3479" s="23" t="n">
        <x:v>11.6345805514</x:v>
      </x:c>
      <x:c r="N3479" s="23" t="n">
        <x:v>28.9456064271</x:v>
      </x:c>
      <x:c r="O3479" s="8" t="n">
        <x:v>11288</x:v>
      </x:c>
      <x:c r="P3479" s="24" t="n">
        <x:v>0.9982313406</x:v>
      </x:c>
      <x:c r="Q3479" s="23" t="n">
        <x:v>55.3423281146</x:v>
      </x:c>
      <x:c r="R3479" s="1" t="str">
        <x:v>Provisional; source boundaries unverified</x:v>
      </x:c>
      <x:c r="S3479" s="1" t="str">
        <x:v>complete_month</x:v>
      </x:c>
    </x:row>
    <x:row r="3480" ht="22" customHeight="1">
      <x:c r="A3480" s="7" t="n">
        <x:v>45017</x:v>
      </x:c>
      <x:c r="B3480" s="1" t="str">
        <x:v>Alt-Treptow</x:v>
      </x:c>
      <x:c r="C3480" s="1" t="str">
        <x:v>Treptow-Köpenick</x:v>
      </x:c>
      <x:c r="D3480" s="8" t="n">
        <x:v>0</x:v>
      </x:c>
      <x:c r="E3480" s="8" t="n">
        <x:v>0</x:v>
      </x:c>
      <x:c r="F3480" s="8" t="n">
        <x:v>0</x:v>
      </x:c>
      <x:c r="G3480" s="22" t="n">
        <x:v>231.2863895518</x:v>
      </x:c>
      <x:c r="H3480" s="8" t="n">
        <x:v>8229</x:v>
      </x:c>
      <x:c r="I3480" s="10" t="n">
        <x:f>IF(G3480&gt;0,D3480/G3480,"")</x:f>
        <x:v>0</x:v>
      </x:c>
      <x:c r="J3480" s="10" t="n">
        <x:f>IF(G3480&gt;0,E3480/G3480,"")</x:f>
        <x:v>0</x:v>
      </x:c>
      <x:c r="K3480" s="10" t="n">
        <x:f>IF(G3480&gt;0,F3480/G3480,"")</x:f>
        <x:v>0</x:v>
      </x:c>
      <x:c r="L3480" s="23" t="n">
        <x:v>18.075384518</x:v>
      </x:c>
      <x:c r="M3480" s="23" t="n">
        <x:v>11.0961562625</x:v>
      </x:c>
      <x:c r="N3480" s="23" t="n">
        <x:v>26.6153641465</x:v>
      </x:c>
      <x:c r="O3480" s="8" t="n">
        <x:v>2921</x:v>
      </x:c>
      <x:c r="P3480" s="24" t="n">
        <x:v>0.6575866727</x:v>
      </x:c>
      <x:c r="Q3480" s="23" t="n">
        <x:v>55.930783159</x:v>
      </x:c>
      <x:c r="R3480" s="1" t="str">
        <x:v>Provisional; source boundaries unverified</x:v>
      </x:c>
      <x:c r="S3480" s="1" t="str">
        <x:v>complete_month</x:v>
      </x:c>
    </x:row>
    <x:row r="3481" ht="22" customHeight="1">
      <x:c r="A3481" s="7" t="n">
        <x:v>45017</x:v>
      </x:c>
      <x:c r="B3481" s="1" t="str">
        <x:v>Altglienicke</x:v>
      </x:c>
      <x:c r="C3481" s="1" t="str">
        <x:v>Treptow-Köpenick</x:v>
      </x:c>
      <x:c r="D3481" s="8" t="n">
        <x:v>0</x:v>
      </x:c>
      <x:c r="E3481" s="8" t="n">
        <x:v>0</x:v>
      </x:c>
      <x:c r="F3481" s="8" t="n">
        <x:v>0</x:v>
      </x:c>
      <x:c r="G3481" s="22" t="n">
        <x:v>787.2857211441</x:v>
      </x:c>
      <x:c r="H3481" s="8" t="n">
        <x:v>6315</x:v>
      </x:c>
      <x:c r="I3481" s="10" t="n">
        <x:f>IF(G3481&gt;0,D3481/G3481,"")</x:f>
        <x:v>0</x:v>
      </x:c>
      <x:c r="J3481" s="10" t="n">
        <x:f>IF(G3481&gt;0,E3481/G3481,"")</x:f>
        <x:v>0</x:v>
      </x:c>
      <x:c r="K3481" s="10" t="n">
        <x:f>IF(G3481&gt;0,F3481/G3481,"")</x:f>
        <x:v>0</x:v>
      </x:c>
      <x:c r="L3481" s="23" t="n">
        <x:v>18.1828334019</x:v>
      </x:c>
      <x:c r="M3481" s="23" t="n">
        <x:v>11.296097738</x:v>
      </x:c>
      <x:c r="N3481" s="23" t="n">
        <x:v>28.389227154</x:v>
      </x:c>
      <x:c r="O3481" s="8" t="n">
        <x:v>14649</x:v>
      </x:c>
      <x:c r="P3481" s="24" t="n">
        <x:v>0.9998634905</x:v>
      </x:c>
      <x:c r="Q3481" s="23" t="n">
        <x:v>55.3077703606</x:v>
      </x:c>
      <x:c r="R3481" s="1" t="str">
        <x:v>Provisional; source boundaries unverified</x:v>
      </x:c>
      <x:c r="S3481" s="1" t="str">
        <x:v>complete_month</x:v>
      </x:c>
    </x:row>
    <x:row r="3482" ht="22" customHeight="1">
      <x:c r="A3482" s="7" t="n">
        <x:v>45017</x:v>
      </x:c>
      <x:c r="B3482" s="1" t="str">
        <x:v>Baumschulenweg</x:v>
      </x:c>
      <x:c r="C3482" s="1" t="str">
        <x:v>Treptow-Köpenick</x:v>
      </x:c>
      <x:c r="D3482" s="8" t="n">
        <x:v>0</x:v>
      </x:c>
      <x:c r="E3482" s="8" t="n">
        <x:v>0</x:v>
      </x:c>
      <x:c r="F3482" s="8" t="n">
        <x:v>0</x:v>
      </x:c>
      <x:c r="G3482" s="22" t="n">
        <x:v>482.2039021364</x:v>
      </x:c>
      <x:c r="H3482" s="8" t="n">
        <x:v>5853</x:v>
      </x:c>
      <x:c r="I3482" s="10" t="n">
        <x:f>IF(G3482&gt;0,D3482/G3482,"")</x:f>
        <x:v>0</x:v>
      </x:c>
      <x:c r="J3482" s="10" t="n">
        <x:f>IF(G3482&gt;0,E3482/G3482,"")</x:f>
        <x:v>0</x:v>
      </x:c>
      <x:c r="K3482" s="10" t="n">
        <x:f>IF(G3482&gt;0,F3482/G3482,"")</x:f>
        <x:v>0</x:v>
      </x:c>
      <x:c r="L3482" s="23" t="n">
        <x:v>18.6347937255</x:v>
      </x:c>
      <x:c r="M3482" s="23" t="n">
        <x:v>11.780854079</x:v>
      </x:c>
      <x:c r="N3482" s="23" t="n">
        <x:v>28.5940019017</x:v>
      </x:c>
      <x:c r="O3482" s="8" t="n">
        <x:v>9163</x:v>
      </x:c>
      <x:c r="P3482" s="24" t="n">
        <x:v>0.9989098441</x:v>
      </x:c>
      <x:c r="Q3482" s="23" t="n">
        <x:v>55.7860969472</x:v>
      </x:c>
      <x:c r="R3482" s="1" t="str">
        <x:v>Provisional; source boundaries unverified</x:v>
      </x:c>
      <x:c r="S3482" s="1" t="str">
        <x:v>complete_month</x:v>
      </x:c>
    </x:row>
    <x:row r="3483" ht="22" customHeight="1">
      <x:c r="A3483" s="7" t="n">
        <x:v>45017</x:v>
      </x:c>
      <x:c r="B3483" s="1" t="str">
        <x:v>Bohnsdorf</x:v>
      </x:c>
      <x:c r="C3483" s="1" t="str">
        <x:v>Treptow-Köpenick</x:v>
      </x:c>
      <x:c r="D3483" s="8" t="n">
        <x:v>0</x:v>
      </x:c>
      <x:c r="E3483" s="8" t="n">
        <x:v>0</x:v>
      </x:c>
      <x:c r="F3483" s="8" t="n">
        <x:v>0</x:v>
      </x:c>
      <x:c r="G3483" s="22" t="n">
        <x:v>652.0768651662</x:v>
      </x:c>
      <x:c r="H3483" s="8" t="n">
        <x:v>2829</x:v>
      </x:c>
      <x:c r="I3483" s="10" t="n">
        <x:f>IF(G3483&gt;0,D3483/G3483,"")</x:f>
        <x:v>0</x:v>
      </x:c>
      <x:c r="J3483" s="10" t="n">
        <x:f>IF(G3483&gt;0,E3483/G3483,"")</x:f>
        <x:v>0</x:v>
      </x:c>
      <x:c r="K3483" s="10" t="n">
        <x:f>IF(G3483&gt;0,F3483/G3483,"")</x:f>
        <x:v>0</x:v>
      </x:c>
      <x:c r="L3483" s="23" t="n">
        <x:v>18.4040235942</x:v>
      </x:c>
      <x:c r="M3483" s="23" t="n">
        <x:v>11.7048788202</x:v>
      </x:c>
      <x:c r="N3483" s="23" t="n">
        <x:v>28.9887607872</x:v>
      </x:c>
      <x:c r="O3483" s="8" t="n">
        <x:v>12152</x:v>
      </x:c>
      <x:c r="P3483" s="24" t="n">
        <x:v>1</x:v>
      </x:c>
      <x:c r="Q3483" s="23" t="n">
        <x:v>55.6202499182</x:v>
      </x:c>
      <x:c r="R3483" s="1" t="str">
        <x:v>Provisional; source boundaries unverified</x:v>
      </x:c>
      <x:c r="S3483" s="1" t="str">
        <x:v>complete_month</x:v>
      </x:c>
    </x:row>
    <x:row r="3484" ht="22" customHeight="1">
      <x:c r="A3484" s="7" t="n">
        <x:v>45017</x:v>
      </x:c>
      <x:c r="B3484" s="1" t="str">
        <x:v>Friedrichshagen</x:v>
      </x:c>
      <x:c r="C3484" s="1" t="str">
        <x:v>Treptow-Köpenick</x:v>
      </x:c>
      <x:c r="D3484" s="8" t="n">
        <x:v>2</x:v>
      </x:c>
      <x:c r="E3484" s="8" t="n">
        <x:v>40</x:v>
      </x:c>
      <x:c r="F3484" s="8" t="n">
        <x:v>2</x:v>
      </x:c>
      <x:c r="G3484" s="22" t="n">
        <x:v>1402.704215651</x:v>
      </x:c>
      <x:c r="H3484" s="8" t="n">
        <x:v>7308</x:v>
      </x:c>
      <x:c r="I3484" s="10" t="n">
        <x:f>IF(G3484&gt;0,D3484/G3484,"")</x:f>
        <x:v>0.001425817344586644</x:v>
      </x:c>
      <x:c r="J3484" s="10" t="n">
        <x:f>IF(G3484&gt;0,E3484/G3484,"")</x:f>
        <x:v>0.02851634689173288</x:v>
      </x:c>
      <x:c r="K3484" s="10" t="n">
        <x:f>IF(G3484&gt;0,F3484/G3484,"")</x:f>
        <x:v>0.001425817344586644</x:v>
      </x:c>
      <x:c r="L3484" s="23"/>
      <x:c r="M3484" s="23" t="n">
        <x:v>8.4036338209</x:v>
      </x:c>
      <x:c r="N3484" s="23" t="n">
        <x:v>22.7344509414</x:v>
      </x:c>
      <x:c r="O3484" s="8" t="n">
        <x:v>0</x:v>
      </x:c>
      <x:c r="P3484" s="24" t="n">
        <x:v>0</x:v>
      </x:c>
      <x:c r="Q3484" s="23" t="n">
        <x:v>56.4958002741</x:v>
      </x:c>
      <x:c r="R3484" s="1" t="str">
        <x:v>Provisional; source boundaries unverified</x:v>
      </x:c>
      <x:c r="S3484" s="1" t="str">
        <x:v>complete_month</x:v>
      </x:c>
    </x:row>
    <x:row r="3485" ht="22" customHeight="1">
      <x:c r="A3485" s="7" t="n">
        <x:v>45017</x:v>
      </x:c>
      <x:c r="B3485" s="1" t="str">
        <x:v>Grünau</x:v>
      </x:c>
      <x:c r="C3485" s="1" t="str">
        <x:v>Treptow-Köpenick</x:v>
      </x:c>
      <x:c r="D3485" s="8" t="n">
        <x:v>0</x:v>
      </x:c>
      <x:c r="E3485" s="8" t="n">
        <x:v>0</x:v>
      </x:c>
      <x:c r="F3485" s="8" t="n">
        <x:v>0</x:v>
      </x:c>
      <x:c r="G3485" s="22" t="n">
        <x:v>913.6484786979</x:v>
      </x:c>
      <x:c r="H3485" s="8" t="n">
        <x:v>2198</x:v>
      </x:c>
      <x:c r="I3485" s="10" t="n">
        <x:f>IF(G3485&gt;0,D3485/G3485,"")</x:f>
        <x:v>0</x:v>
      </x:c>
      <x:c r="J3485" s="10" t="n">
        <x:f>IF(G3485&gt;0,E3485/G3485,"")</x:f>
        <x:v>0</x:v>
      </x:c>
      <x:c r="K3485" s="10" t="n">
        <x:f>IF(G3485&gt;0,F3485/G3485,"")</x:f>
        <x:v>0</x:v>
      </x:c>
      <x:c r="L3485" s="23" t="n">
        <x:v>13.5339257301</x:v>
      </x:c>
      <x:c r="M3485" s="23" t="n">
        <x:v>8.311265029</x:v>
      </x:c>
      <x:c r="N3485" s="23" t="n">
        <x:v>23.3635605402</x:v>
      </x:c>
      <x:c r="O3485" s="8" t="n">
        <x:v>16863</x:v>
      </x:c>
      <x:c r="P3485" s="24" t="n">
        <x:v>0.9860250263</x:v>
      </x:c>
      <x:c r="Q3485" s="23" t="n">
        <x:v>55.7054821767</x:v>
      </x:c>
      <x:c r="R3485" s="1" t="str">
        <x:v>Provisional; source boundaries unverified</x:v>
      </x:c>
      <x:c r="S3485" s="1" t="str">
        <x:v>complete_month</x:v>
      </x:c>
    </x:row>
    <x:row r="3486" ht="22" customHeight="1">
      <x:c r="A3486" s="7" t="n">
        <x:v>45017</x:v>
      </x:c>
      <x:c r="B3486" s="1" t="str">
        <x:v>Johannisthal</x:v>
      </x:c>
      <x:c r="C3486" s="1" t="str">
        <x:v>Treptow-Köpenick</x:v>
      </x:c>
      <x:c r="D3486" s="8" t="n">
        <x:v>0</x:v>
      </x:c>
      <x:c r="E3486" s="8" t="n">
        <x:v>0</x:v>
      </x:c>
      <x:c r="F3486" s="8" t="n">
        <x:v>0</x:v>
      </x:c>
      <x:c r="G3486" s="22" t="n">
        <x:v>696.7626711781</x:v>
      </x:c>
      <x:c r="H3486" s="8" t="n">
        <x:v>5556</x:v>
      </x:c>
      <x:c r="I3486" s="10" t="n">
        <x:f>IF(G3486&gt;0,D3486/G3486,"")</x:f>
        <x:v>0</x:v>
      </x:c>
      <x:c r="J3486" s="10" t="n">
        <x:f>IF(G3486&gt;0,E3486/G3486,"")</x:f>
        <x:v>0</x:v>
      </x:c>
      <x:c r="K3486" s="10" t="n">
        <x:f>IF(G3486&gt;0,F3486/G3486,"")</x:f>
        <x:v>0</x:v>
      </x:c>
      <x:c r="L3486" s="23" t="n">
        <x:v>18.4466519645</x:v>
      </x:c>
      <x:c r="M3486" s="23" t="n">
        <x:v>11.599473391</x:v>
      </x:c>
      <x:c r="N3486" s="23" t="n">
        <x:v>28.8577450497</x:v>
      </x:c>
      <x:c r="O3486" s="8" t="n">
        <x:v>12040</x:v>
      </x:c>
      <x:c r="P3486" s="24" t="n">
        <x:v>0.9858347662</x:v>
      </x:c>
      <x:c r="Q3486" s="23" t="n">
        <x:v>55.4121075527</x:v>
      </x:c>
      <x:c r="R3486" s="1" t="str">
        <x:v>Provisional; source boundaries unverified</x:v>
      </x:c>
      <x:c r="S3486" s="1" t="str">
        <x:v>complete_month</x:v>
      </x:c>
    </x:row>
    <x:row r="3487" ht="22" customHeight="1">
      <x:c r="A3487" s="7" t="n">
        <x:v>45017</x:v>
      </x:c>
      <x:c r="B3487" s="1" t="str">
        <x:v>Köpenick</x:v>
      </x:c>
      <x:c r="C3487" s="1" t="str">
        <x:v>Treptow-Köpenick</x:v>
      </x:c>
      <x:c r="D3487" s="8" t="n">
        <x:v>4</x:v>
      </x:c>
      <x:c r="E3487" s="8" t="n">
        <x:v>20</x:v>
      </x:c>
      <x:c r="F3487" s="8" t="n">
        <x:v>1</x:v>
      </x:c>
      <x:c r="G3487" s="22" t="n">
        <x:v>3484.9379925289</x:v>
      </x:c>
      <x:c r="H3487" s="8" t="n">
        <x:v>11182</x:v>
      </x:c>
      <x:c r="I3487" s="10" t="n">
        <x:f>IF(G3487&gt;0,D3487/G3487,"")</x:f>
        <x:v>0.0011477966060157465</x:v>
      </x:c>
      <x:c r="J3487" s="10" t="n">
        <x:f>IF(G3487&gt;0,E3487/G3487,"")</x:f>
        <x:v>0.0057389830300787325</x:v>
      </x:c>
      <x:c r="K3487" s="10" t="n">
        <x:f>IF(G3487&gt;0,F3487/G3487,"")</x:f>
        <x:v>0.0002869491515039366</x:v>
      </x:c>
      <x:c r="L3487" s="23" t="n">
        <x:v>14.8622836166</x:v>
      </x:c>
      <x:c r="M3487" s="23" t="n">
        <x:v>8.5601742941</x:v>
      </x:c>
      <x:c r="N3487" s="23" t="n">
        <x:v>23.693002755</x:v>
      </x:c>
      <x:c r="O3487" s="8" t="n">
        <x:v>21336</x:v>
      </x:c>
      <x:c r="P3487" s="24" t="n">
        <x:v>0.3315102548</x:v>
      </x:c>
      <x:c r="Q3487" s="23" t="n">
        <x:v>55.9939743582</x:v>
      </x:c>
      <x:c r="R3487" s="1" t="str">
        <x:v>Provisional; source boundaries unverified</x:v>
      </x:c>
      <x:c r="S3487" s="1" t="str">
        <x:v>complete_month</x:v>
      </x:c>
    </x:row>
    <x:row r="3488" ht="22" customHeight="1">
      <x:c r="A3488" s="7" t="n">
        <x:v>45017</x:v>
      </x:c>
      <x:c r="B3488" s="1" t="str">
        <x:v>Müggelheim</x:v>
      </x:c>
      <x:c r="C3488" s="1" t="str">
        <x:v>Treptow-Köpenick</x:v>
      </x:c>
      <x:c r="D3488" s="8" t="n">
        <x:v>0</x:v>
      </x:c>
      <x:c r="E3488" s="8" t="n">
        <x:v>0</x:v>
      </x:c>
      <x:c r="F3488" s="8" t="n">
        <x:v>0</x:v>
      </x:c>
      <x:c r="G3488" s="22" t="n">
        <x:v>2220.6766983148</x:v>
      </x:c>
      <x:c r="H3488" s="8" t="n">
        <x:v>1471</x:v>
      </x:c>
      <x:c r="I3488" s="10" t="n">
        <x:f>IF(G3488&gt;0,D3488/G3488,"")</x:f>
        <x:v>0</x:v>
      </x:c>
      <x:c r="J3488" s="10" t="n">
        <x:f>IF(G3488&gt;0,E3488/G3488,"")</x:f>
        <x:v>0</x:v>
      </x:c>
      <x:c r="K3488" s="10" t="n">
        <x:f>IF(G3488&gt;0,F3488/G3488,"")</x:f>
        <x:v>0</x:v>
      </x:c>
      <x:c r="L3488" s="23" t="n">
        <x:v>10.7252565843</x:v>
      </x:c>
      <x:c r="M3488" s="23" t="n">
        <x:v>6.9002486248</x:v>
      </x:c>
      <x:c r="N3488" s="23" t="n">
        <x:v>23.0915585626</x:v>
      </x:c>
      <x:c r="O3488" s="8" t="n">
        <x:v>4620</x:v>
      </x:c>
      <x:c r="P3488" s="24" t="n">
        <x:v>0.112823268</x:v>
      </x:c>
      <x:c r="Q3488" s="23" t="n">
        <x:v>56.2278262332</x:v>
      </x:c>
      <x:c r="R3488" s="1" t="str">
        <x:v>Provisional; source boundaries unverified</x:v>
      </x:c>
      <x:c r="S3488" s="1" t="str">
        <x:v>complete_month</x:v>
      </x:c>
    </x:row>
    <x:row r="3489" ht="22" customHeight="1">
      <x:c r="A3489" s="7" t="n">
        <x:v>45017</x:v>
      </x:c>
      <x:c r="B3489" s="1" t="str">
        <x:v>Niederschöneweide</x:v>
      </x:c>
      <x:c r="C3489" s="1" t="str">
        <x:v>Treptow-Köpenick</x:v>
      </x:c>
      <x:c r="D3489" s="8" t="n">
        <x:v>1</x:v>
      </x:c>
      <x:c r="E3489" s="8" t="n">
        <x:v>5</x:v>
      </x:c>
      <x:c r="F3489" s="8" t="n">
        <x:v>1</x:v>
      </x:c>
      <x:c r="G3489" s="22" t="n">
        <x:v>302.4143228271</x:v>
      </x:c>
      <x:c r="H3489" s="8" t="n">
        <x:v>1721</x:v>
      </x:c>
      <x:c r="I3489" s="10" t="n">
        <x:f>IF(G3489&gt;0,D3489/G3489,"")</x:f>
        <x:v>0.0033067216878207586</x:v>
      </x:c>
      <x:c r="J3489" s="10" t="n">
        <x:f>IF(G3489&gt;0,E3489/G3489,"")</x:f>
        <x:v>0.016533608439103793</x:v>
      </x:c>
      <x:c r="K3489" s="10" t="n">
        <x:f>IF(G3489&gt;0,F3489/G3489,"")</x:f>
        <x:v>0.0033067216878207586</x:v>
      </x:c>
      <x:c r="L3489" s="23" t="n">
        <x:v>18.5483444983</x:v>
      </x:c>
      <x:c r="M3489" s="23" t="n">
        <x:v>11.8482221332</x:v>
      </x:c>
      <x:c r="N3489" s="23" t="n">
        <x:v>30.3824153753</x:v>
      </x:c>
      <x:c r="O3489" s="8" t="n">
        <x:v>6735</x:v>
      </x:c>
      <x:c r="P3489" s="24" t="n">
        <x:v>0.9985174203</x:v>
      </x:c>
      <x:c r="Q3489" s="23" t="n">
        <x:v>55.7928260326</x:v>
      </x:c>
      <x:c r="R3489" s="1" t="str">
        <x:v>Provisional; source boundaries unverified</x:v>
      </x:c>
      <x:c r="S3489" s="1" t="str">
        <x:v>complete_month</x:v>
      </x:c>
    </x:row>
    <x:row r="3490" ht="22" customHeight="1">
      <x:c r="A3490" s="7" t="n">
        <x:v>45017</x:v>
      </x:c>
      <x:c r="B3490" s="1" t="str">
        <x:v>Oberschöneweide</x:v>
      </x:c>
      <x:c r="C3490" s="1" t="str">
        <x:v>Treptow-Köpenick</x:v>
      </x:c>
      <x:c r="D3490" s="8" t="n">
        <x:v>2</x:v>
      </x:c>
      <x:c r="E3490" s="8" t="n">
        <x:v>160</x:v>
      </x:c>
      <x:c r="F3490" s="8" t="n">
        <x:v>2</x:v>
      </x:c>
      <x:c r="G3490" s="22" t="n">
        <x:v>819.1504015599</x:v>
      </x:c>
      <x:c r="H3490" s="8" t="n">
        <x:v>8918</x:v>
      </x:c>
      <x:c r="I3490" s="10" t="n">
        <x:f>IF(G3490&gt;0,D3490/G3490,"")</x:f>
        <x:v>0.0024415540738201673</x:v>
      </x:c>
      <x:c r="J3490" s="10" t="n">
        <x:f>IF(G3490&gt;0,E3490/G3490,"")</x:f>
        <x:v>0.19532432590561338</x:v>
      </x:c>
      <x:c r="K3490" s="10" t="n">
        <x:f>IF(G3490&gt;0,F3490/G3490,"")</x:f>
        <x:v>0.0024415540738201673</x:v>
      </x:c>
      <x:c r="L3490" s="23" t="n">
        <x:v>16.2803398531</x:v>
      </x:c>
      <x:c r="M3490" s="23" t="n">
        <x:v>10.6182873136</x:v>
      </x:c>
      <x:c r="N3490" s="23" t="n">
        <x:v>26.9192263494</x:v>
      </x:c>
      <x:c r="O3490" s="8" t="n">
        <x:v>13425</x:v>
      </x:c>
      <x:c r="P3490" s="24" t="n">
        <x:v>0.8777952138</x:v>
      </x:c>
      <x:c r="Q3490" s="23" t="n">
        <x:v>56.0975674309</x:v>
      </x:c>
      <x:c r="R3490" s="1" t="str">
        <x:v>Provisional; source boundaries unverified</x:v>
      </x:c>
      <x:c r="S3490" s="1" t="str">
        <x:v>complete_month</x:v>
      </x:c>
    </x:row>
    <x:row r="3491" ht="22" customHeight="1">
      <x:c r="A3491" s="7" t="n">
        <x:v>45017</x:v>
      </x:c>
      <x:c r="B3491" s="1" t="str">
        <x:v>Plänterwald</x:v>
      </x:c>
      <x:c r="C3491" s="1" t="str">
        <x:v>Treptow-Köpenick</x:v>
      </x:c>
      <x:c r="D3491" s="8" t="n">
        <x:v>0</x:v>
      </x:c>
      <x:c r="E3491" s="8" t="n">
        <x:v>0</x:v>
      </x:c>
      <x:c r="F3491" s="8" t="n">
        <x:v>0</x:v>
      </x:c>
      <x:c r="G3491" s="22" t="n">
        <x:v>301.3617582818</x:v>
      </x:c>
      <x:c r="H3491" s="8" t="n">
        <x:v>2217</x:v>
      </x:c>
      <x:c r="I3491" s="10" t="n">
        <x:f>IF(G3491&gt;0,D3491/G3491,"")</x:f>
        <x:v>0</x:v>
      </x:c>
      <x:c r="J3491" s="10" t="n">
        <x:f>IF(G3491&gt;0,E3491/G3491,"")</x:f>
        <x:v>0</x:v>
      </x:c>
      <x:c r="K3491" s="10" t="n">
        <x:f>IF(G3491&gt;0,F3491/G3491,"")</x:f>
        <x:v>0</x:v>
      </x:c>
      <x:c r="L3491" s="23" t="n">
        <x:v>16.8041145427</x:v>
      </x:c>
      <x:c r="M3491" s="23" t="n">
        <x:v>10.8649777004</x:v>
      </x:c>
      <x:c r="N3491" s="23" t="n">
        <x:v>25.5550350531</x:v>
      </x:c>
      <x:c r="O3491" s="8" t="n">
        <x:v>5667</x:v>
      </x:c>
      <x:c r="P3491" s="24" t="n">
        <x:v>0.9853938445</x:v>
      </x:c>
      <x:c r="Q3491" s="23" t="n">
        <x:v>56.0246501483</x:v>
      </x:c>
      <x:c r="R3491" s="1" t="str">
        <x:v>Provisional; source boundaries unverified</x:v>
      </x:c>
      <x:c r="S3491" s="1" t="str">
        <x:v>complete_month</x:v>
      </x:c>
    </x:row>
    <x:row r="3492" ht="22" customHeight="1">
      <x:c r="A3492" s="7" t="n">
        <x:v>45017</x:v>
      </x:c>
      <x:c r="B3492" s="1" t="str">
        <x:v>Rahnsdorf</x:v>
      </x:c>
      <x:c r="C3492" s="1" t="str">
        <x:v>Treptow-Köpenick</x:v>
      </x:c>
      <x:c r="D3492" s="8" t="n">
        <x:v>0</x:v>
      </x:c>
      <x:c r="E3492" s="8" t="n">
        <x:v>0</x:v>
      </x:c>
      <x:c r="F3492" s="8" t="n">
        <x:v>0</x:v>
      </x:c>
      <x:c r="G3492" s="22" t="n">
        <x:v>2142.9340925187</x:v>
      </x:c>
      <x:c r="H3492" s="8" t="n">
        <x:v>5957</x:v>
      </x:c>
      <x:c r="I3492" s="10" t="n">
        <x:f>IF(G3492&gt;0,D3492/G3492,"")</x:f>
        <x:v>0</x:v>
      </x:c>
      <x:c r="J3492" s="10" t="n">
        <x:f>IF(G3492&gt;0,E3492/G3492,"")</x:f>
        <x:v>0</x:v>
      </x:c>
      <x:c r="K3492" s="10" t="n">
        <x:f>IF(G3492&gt;0,F3492/G3492,"")</x:f>
        <x:v>0</x:v>
      </x:c>
      <x:c r="L3492" s="23"/>
      <x:c r="M3492" s="23" t="n">
        <x:v>8.075274222</x:v>
      </x:c>
      <x:c r="N3492" s="23" t="n">
        <x:v>22.4323321495</x:v>
      </x:c>
      <x:c r="O3492" s="8" t="n">
        <x:v>0</x:v>
      </x:c>
      <x:c r="P3492" s="24" t="n">
        <x:v>0</x:v>
      </x:c>
      <x:c r="Q3492" s="23" t="n">
        <x:v>56.5242977021</x:v>
      </x:c>
      <x:c r="R3492" s="1" t="str">
        <x:v>Provisional; source boundaries unverified</x:v>
      </x:c>
      <x:c r="S3492" s="1" t="str">
        <x:v>complete_month</x:v>
      </x:c>
    </x:row>
    <x:row r="3493" ht="22" customHeight="1">
      <x:c r="A3493" s="7" t="n">
        <x:v>45017</x:v>
      </x:c>
      <x:c r="B3493" s="1" t="str">
        <x:v>Schmöckwitz</x:v>
      </x:c>
      <x:c r="C3493" s="1" t="str">
        <x:v>Treptow-Köpenick</x:v>
      </x:c>
      <x:c r="D3493" s="8" t="n">
        <x:v>0</x:v>
      </x:c>
      <x:c r="E3493" s="8" t="n">
        <x:v>0</x:v>
      </x:c>
      <x:c r="F3493" s="8" t="n">
        <x:v>0</x:v>
      </x:c>
      <x:c r="G3493" s="22" t="n">
        <x:v>1711.4163446112</x:v>
      </x:c>
      <x:c r="H3493" s="8" t="n">
        <x:v>1564</x:v>
      </x:c>
      <x:c r="I3493" s="10" t="n">
        <x:f>IF(G3493&gt;0,D3493/G3493,"")</x:f>
        <x:v>0</x:v>
      </x:c>
      <x:c r="J3493" s="10" t="n">
        <x:f>IF(G3493&gt;0,E3493/G3493,"")</x:f>
        <x:v>0</x:v>
      </x:c>
      <x:c r="K3493" s="10" t="n">
        <x:f>IF(G3493&gt;0,F3493/G3493,"")</x:f>
        <x:v>0</x:v>
      </x:c>
      <x:c r="L3493" s="23" t="n">
        <x:v>12.1021418868</x:v>
      </x:c>
      <x:c r="M3493" s="23" t="n">
        <x:v>7.1734927709</x:v>
      </x:c>
      <x:c r="N3493" s="23" t="n">
        <x:v>21.3834674626</x:v>
      </x:c>
      <x:c r="O3493" s="8" t="n">
        <x:v>22703</x:v>
      </x:c>
      <x:c r="P3493" s="24" t="n">
        <x:v>0.7107347463</x:v>
      </x:c>
      <x:c r="Q3493" s="23" t="n">
        <x:v>56.0904875738</x:v>
      </x:c>
      <x:c r="R3493" s="1" t="str">
        <x:v>Provisional; source boundaries unverified</x:v>
      </x:c>
      <x:c r="S3493" s="1" t="str">
        <x:v>complete_month</x:v>
      </x:c>
    </x:row>
    <x:row r="3494" ht="22" customHeight="1">
      <x:c r="A3494" s="7" t="n">
        <x:v>45047</x:v>
      </x:c>
      <x:c r="B3494" s="1" t="str">
        <x:v>Charlottenburg</x:v>
      </x:c>
      <x:c r="C3494" s="1" t="str">
        <x:v>Charlottenburg-Wilmersdorf</x:v>
      </x:c>
      <x:c r="D3494" s="8" t="n">
        <x:v>96</x:v>
      </x:c>
      <x:c r="E3494" s="8" t="n">
        <x:v>3966</x:v>
      </x:c>
      <x:c r="F3494" s="8" t="n">
        <x:v>53</x:v>
      </x:c>
      <x:c r="G3494" s="22" t="n">
        <x:v>1059.1491251893</x:v>
      </x:c>
      <x:c r="H3494" s="8" t="n">
        <x:v>13936</x:v>
      </x:c>
      <x:c r="I3494" s="10" t="n">
        <x:f>IF(G3494&gt;0,D3494/G3494,"")</x:f>
        <x:v>0.09063879459168893</x:v>
      </x:c>
      <x:c r="J3494" s="10" t="n">
        <x:f>IF(G3494&gt;0,E3494/G3494,"")</x:f>
        <x:v>3.744515201569149</x:v>
      </x:c>
      <x:c r="K3494" s="10" t="n">
        <x:f>IF(G3494&gt;0,F3494/G3494,"")</x:f>
        <x:v>0.05004016784749493</x:v>
      </x:c>
      <x:c r="L3494" s="23" t="n">
        <x:v>27.8544766342</x:v>
      </x:c>
      <x:c r="M3494" s="23" t="n">
        <x:v>18.6930065458</x:v>
      </x:c>
      <x:c r="N3494" s="23" t="n">
        <x:v>33.3781835852</x:v>
      </x:c>
      <x:c r="O3494" s="8" t="n">
        <x:v>19493</x:v>
      </x:c>
      <x:c r="P3494" s="24" t="n">
        <x:v>1</x:v>
      </x:c>
      <x:c r="Q3494" s="23" t="n">
        <x:v>20.8056061169</x:v>
      </x:c>
      <x:c r="R3494" s="1" t="str">
        <x:v>Provisional; source boundaries unverified</x:v>
      </x:c>
      <x:c r="S3494" s="1" t="str">
        <x:v>complete_month</x:v>
      </x:c>
    </x:row>
    <x:row r="3495" ht="22" customHeight="1">
      <x:c r="A3495" s="7" t="n">
        <x:v>45047</x:v>
      </x:c>
      <x:c r="B3495" s="1" t="str">
        <x:v>Charlottenburg-Nord</x:v>
      </x:c>
      <x:c r="C3495" s="1" t="str">
        <x:v>Charlottenburg-Wilmersdorf</x:v>
      </x:c>
      <x:c r="D3495" s="8" t="n">
        <x:v>0</x:v>
      </x:c>
      <x:c r="E3495" s="8" t="n">
        <x:v>0</x:v>
      </x:c>
      <x:c r="F3495" s="8" t="n">
        <x:v>0</x:v>
      </x:c>
      <x:c r="G3495" s="22" t="n">
        <x:v>619.6461984343</x:v>
      </x:c>
      <x:c r="H3495" s="8" t="n">
        <x:v>19806</x:v>
      </x:c>
      <x:c r="I3495" s="10" t="n">
        <x:f>IF(G3495&gt;0,D3495/G3495,"")</x:f>
        <x:v>0</x:v>
      </x:c>
      <x:c r="J3495" s="10" t="n">
        <x:f>IF(G3495&gt;0,E3495/G3495,"")</x:f>
        <x:v>0</x:v>
      </x:c>
      <x:c r="K3495" s="10" t="n">
        <x:f>IF(G3495&gt;0,F3495/G3495,"")</x:f>
        <x:v>0</x:v>
      </x:c>
      <x:c r="L3495" s="23" t="n">
        <x:v>26.3933761042</x:v>
      </x:c>
      <x:c r="M3495" s="23"/>
      <x:c r="N3495" s="23" t="n">
        <x:v>30.2047034224</x:v>
      </x:c>
      <x:c r="O3495" s="8" t="n">
        <x:v>11582</x:v>
      </x:c>
      <x:c r="P3495" s="24" t="n">
        <x:v>1</x:v>
      </x:c>
      <x:c r="Q3495" s="23" t="n">
        <x:v>20.8056061169</x:v>
      </x:c>
      <x:c r="R3495" s="1" t="str">
        <x:v>Provisional; source boundaries unverified</x:v>
      </x:c>
      <x:c r="S3495" s="1" t="str">
        <x:v>complete_month</x:v>
      </x:c>
    </x:row>
    <x:row r="3496" ht="22" customHeight="1">
      <x:c r="A3496" s="7" t="n">
        <x:v>45047</x:v>
      </x:c>
      <x:c r="B3496" s="1" t="str">
        <x:v>Grunewald</x:v>
      </x:c>
      <x:c r="C3496" s="1" t="str">
        <x:v>Charlottenburg-Wilmersdorf</x:v>
      </x:c>
      <x:c r="D3496" s="8" t="n">
        <x:v>1</x:v>
      </x:c>
      <x:c r="E3496" s="8" t="n">
        <x:v>50</x:v>
      </x:c>
      <x:c r="F3496" s="8" t="n">
        <x:v>1</x:v>
      </x:c>
      <x:c r="G3496" s="22" t="n">
        <x:v>2234.3944896859</x:v>
      </x:c>
      <x:c r="H3496" s="8" t="n">
        <x:v>6291</x:v>
      </x:c>
      <x:c r="I3496" s="10" t="n">
        <x:f>IF(G3496&gt;0,D3496/G3496,"")</x:f>
        <x:v>0.0004475485437401767</x:v>
      </x:c>
      <x:c r="J3496" s="10" t="n">
        <x:f>IF(G3496&gt;0,E3496/G3496,"")</x:f>
        <x:v>0.022377427187008837</x:v>
      </x:c>
      <x:c r="K3496" s="10" t="n">
        <x:f>IF(G3496&gt;0,F3496/G3496,"")</x:f>
        <x:v>0.0004475485437401767</x:v>
      </x:c>
      <x:c r="L3496" s="23" t="n">
        <x:v>21.9238499577</x:v>
      </x:c>
      <x:c r="M3496" s="23" t="n">
        <x:v>16.7774510273</x:v>
      </x:c>
      <x:c r="N3496" s="23" t="n">
        <x:v>23.6354137005</x:v>
      </x:c>
      <x:c r="O3496" s="8" t="n">
        <x:v>41630</x:v>
      </x:c>
      <x:c r="P3496" s="24" t="n">
        <x:v>1</x:v>
      </x:c>
      <x:c r="Q3496" s="23" t="n">
        <x:v>21.4079025999</x:v>
      </x:c>
      <x:c r="R3496" s="1" t="str">
        <x:v>Provisional; source boundaries unverified</x:v>
      </x:c>
      <x:c r="S3496" s="1" t="str">
        <x:v>complete_month</x:v>
      </x:c>
    </x:row>
    <x:row r="3497" ht="22" customHeight="1">
      <x:c r="A3497" s="7" t="n">
        <x:v>45047</x:v>
      </x:c>
      <x:c r="B3497" s="1" t="str">
        <x:v>Halensee</x:v>
      </x:c>
      <x:c r="C3497" s="1" t="str">
        <x:v>Charlottenburg-Wilmersdorf</x:v>
      </x:c>
      <x:c r="D3497" s="8" t="n">
        <x:v>4</x:v>
      </x:c>
      <x:c r="E3497" s="8" t="n">
        <x:v>200</x:v>
      </x:c>
      <x:c r="F3497" s="8" t="n">
        <x:v>4</x:v>
      </x:c>
      <x:c r="G3497" s="22" t="n">
        <x:v>126.6267602294</x:v>
      </x:c>
      <x:c r="H3497" s="8" t="n">
        <x:v>1718</x:v>
      </x:c>
      <x:c r="I3497" s="10" t="n">
        <x:f>IF(G3497&gt;0,D3497/G3497,"")</x:f>
        <x:v>0.03158889947712084</x:v>
      </x:c>
      <x:c r="J3497" s="10" t="n">
        <x:f>IF(G3497&gt;0,E3497/G3497,"")</x:f>
        <x:v>1.579444973856042</x:v>
      </x:c>
      <x:c r="K3497" s="10" t="n">
        <x:f>IF(G3497&gt;0,F3497/G3497,"")</x:f>
        <x:v>0.03158889947712084</x:v>
      </x:c>
      <x:c r="L3497" s="23" t="n">
        <x:v>28.888124012</x:v>
      </x:c>
      <x:c r="M3497" s="23" t="n">
        <x:v>19.0783632427</x:v>
      </x:c>
      <x:c r="N3497" s="23" t="n">
        <x:v>36.3420272191</x:v>
      </x:c>
      <x:c r="O3497" s="8" t="n">
        <x:v>2122</x:v>
      </x:c>
      <x:c r="P3497" s="24" t="n">
        <x:v>1</x:v>
      </x:c>
      <x:c r="Q3497" s="23" t="n">
        <x:v>20.8056061169</x:v>
      </x:c>
      <x:c r="R3497" s="1" t="str">
        <x:v>Provisional; source boundaries unverified</x:v>
      </x:c>
      <x:c r="S3497" s="1" t="str">
        <x:v>complete_month</x:v>
      </x:c>
    </x:row>
    <x:row r="3498" ht="22" customHeight="1">
      <x:c r="A3498" s="7" t="n">
        <x:v>45047</x:v>
      </x:c>
      <x:c r="B3498" s="1" t="str">
        <x:v>Schmargendorf</x:v>
      </x:c>
      <x:c r="C3498" s="1" t="str">
        <x:v>Charlottenburg-Wilmersdorf</x:v>
      </x:c>
      <x:c r="D3498" s="8" t="n">
        <x:v>0</x:v>
      </x:c>
      <x:c r="E3498" s="8" t="n">
        <x:v>0</x:v>
      </x:c>
      <x:c r="F3498" s="8" t="n">
        <x:v>0</x:v>
      </x:c>
      <x:c r="G3498" s="22" t="n">
        <x:v>358.6352874515</x:v>
      </x:c>
      <x:c r="H3498" s="8" t="n">
        <x:v>7261</x:v>
      </x:c>
      <x:c r="I3498" s="10" t="n">
        <x:f>IF(G3498&gt;0,D3498/G3498,"")</x:f>
        <x:v>0</x:v>
      </x:c>
      <x:c r="J3498" s="10" t="n">
        <x:f>IF(G3498&gt;0,E3498/G3498,"")</x:f>
        <x:v>0</x:v>
      </x:c>
      <x:c r="K3498" s="10" t="n">
        <x:f>IF(G3498&gt;0,F3498/G3498,"")</x:f>
        <x:v>0</x:v>
      </x:c>
      <x:c r="L3498" s="23" t="n">
        <x:v>25.7181828872</x:v>
      </x:c>
      <x:c r="M3498" s="23" t="n">
        <x:v>18.410311107</x:v>
      </x:c>
      <x:c r="N3498" s="23" t="n">
        <x:v>32.0599800881</x:v>
      </x:c>
      <x:c r="O3498" s="8" t="n">
        <x:v>6767</x:v>
      </x:c>
      <x:c r="P3498" s="24" t="n">
        <x:v>1</x:v>
      </x:c>
      <x:c r="Q3498" s="23" t="n">
        <x:v>20.8056061169</x:v>
      </x:c>
      <x:c r="R3498" s="1" t="str">
        <x:v>Provisional; source boundaries unverified</x:v>
      </x:c>
      <x:c r="S3498" s="1" t="str">
        <x:v>complete_month</x:v>
      </x:c>
    </x:row>
    <x:row r="3499" ht="22" customHeight="1">
      <x:c r="A3499" s="7" t="n">
        <x:v>45047</x:v>
      </x:c>
      <x:c r="B3499" s="1" t="str">
        <x:v>Westend</x:v>
      </x:c>
      <x:c r="C3499" s="1" t="str">
        <x:v>Charlottenburg-Wilmersdorf</x:v>
      </x:c>
      <x:c r="D3499" s="8" t="n">
        <x:v>22</x:v>
      </x:c>
      <x:c r="E3499" s="8" t="n">
        <x:v>780</x:v>
      </x:c>
      <x:c r="F3499" s="8" t="n">
        <x:v>10</x:v>
      </x:c>
      <x:c r="G3499" s="22" t="n">
        <x:v>1352.0942172136</x:v>
      </x:c>
      <x:c r="H3499" s="8" t="n">
        <x:v>23433</x:v>
      </x:c>
      <x:c r="I3499" s="10" t="n">
        <x:f>IF(G3499&gt;0,D3499/G3499,"")</x:f>
        <x:v>0.01627105546338159</x:v>
      </x:c>
      <x:c r="J3499" s="10" t="n">
        <x:f>IF(G3499&gt;0,E3499/G3499,"")</x:f>
        <x:v>0.5768828755198928</x:v>
      </x:c>
      <x:c r="K3499" s="10" t="n">
        <x:f>IF(G3499&gt;0,F3499/G3499,"")</x:f>
        <x:v>0.007395934301537087</x:v>
      </x:c>
      <x:c r="L3499" s="23" t="n">
        <x:v>26.2412510312</x:v>
      </x:c>
      <x:c r="M3499" s="23" t="n">
        <x:v>18.8228778</x:v>
      </x:c>
      <x:c r="N3499" s="23" t="n">
        <x:v>29.7450930542</x:v>
      </x:c>
      <x:c r="O3499" s="8" t="n">
        <x:v>25233</x:v>
      </x:c>
      <x:c r="P3499" s="24" t="n">
        <x:v>0.999801886</x:v>
      </x:c>
      <x:c r="Q3499" s="23" t="n">
        <x:v>21.1693642327</x:v>
      </x:c>
      <x:c r="R3499" s="1" t="str">
        <x:v>Provisional; source boundaries unverified</x:v>
      </x:c>
      <x:c r="S3499" s="1" t="str">
        <x:v>complete_month</x:v>
      </x:c>
    </x:row>
    <x:row r="3500" ht="22" customHeight="1">
      <x:c r="A3500" s="7" t="n">
        <x:v>45047</x:v>
      </x:c>
      <x:c r="B3500" s="1" t="str">
        <x:v>Wilmersdorf</x:v>
      </x:c>
      <x:c r="C3500" s="1" t="str">
        <x:v>Charlottenburg-Wilmersdorf</x:v>
      </x:c>
      <x:c r="D3500" s="8" t="n">
        <x:v>18</x:v>
      </x:c>
      <x:c r="E3500" s="8" t="n">
        <x:v>484</x:v>
      </x:c>
      <x:c r="F3500" s="8" t="n">
        <x:v>8</x:v>
      </x:c>
      <x:c r="G3500" s="22" t="n">
        <x:v>715.7508544293</x:v>
      </x:c>
      <x:c r="H3500" s="8" t="n">
        <x:v>15702</x:v>
      </x:c>
      <x:c r="I3500" s="10" t="n">
        <x:f>IF(G3500&gt;0,D3500/G3500,"")</x:f>
        <x:v>0.02514841566532561</x:v>
      </x:c>
      <x:c r="J3500" s="10" t="n">
        <x:f>IF(G3500&gt;0,E3500/G3500,"")</x:f>
        <x:v>0.6762129545565331</x:v>
      </x:c>
      <x:c r="K3500" s="10" t="n">
        <x:f>IF(G3500&gt;0,F3500/G3500,"")</x:f>
        <x:v>0.011177073629033606</x:v>
      </x:c>
      <x:c r="L3500" s="23" t="n">
        <x:v>28.6048257452</x:v>
      </x:c>
      <x:c r="M3500" s="23" t="n">
        <x:v>19.3017645655</x:v>
      </x:c>
      <x:c r="N3500" s="23" t="n">
        <x:v>34.263285098</x:v>
      </x:c>
      <x:c r="O3500" s="8" t="n">
        <x:v>13380</x:v>
      </x:c>
      <x:c r="P3500" s="24" t="n">
        <x:v>1</x:v>
      </x:c>
      <x:c r="Q3500" s="23" t="n">
        <x:v>20.8056061169</x:v>
      </x:c>
      <x:c r="R3500" s="1" t="str">
        <x:v>Provisional; source boundaries unverified</x:v>
      </x:c>
      <x:c r="S3500" s="1" t="str">
        <x:v>complete_month</x:v>
      </x:c>
    </x:row>
    <x:row r="3501" ht="22" customHeight="1">
      <x:c r="A3501" s="7" t="n">
        <x:v>45047</x:v>
      </x:c>
      <x:c r="B3501" s="1" t="str">
        <x:v>Friedrichshain</x:v>
      </x:c>
      <x:c r="C3501" s="1" t="str">
        <x:v>Friedrichshain-Kreuzberg</x:v>
      </x:c>
      <x:c r="D3501" s="8" t="n">
        <x:v>25</x:v>
      </x:c>
      <x:c r="E3501" s="8" t="n">
        <x:v>1484</x:v>
      </x:c>
      <x:c r="F3501" s="8" t="n">
        <x:v>16</x:v>
      </x:c>
      <x:c r="G3501" s="22" t="n">
        <x:v>994.4293711004</x:v>
      </x:c>
      <x:c r="H3501" s="8" t="n">
        <x:v>20017</x:v>
      </x:c>
      <x:c r="I3501" s="10" t="n">
        <x:f>IF(G3501&gt;0,D3501/G3501,"")</x:f>
        <x:v>0.025140045866038626</x:v>
      </x:c>
      <x:c r="J3501" s="10" t="n">
        <x:f>IF(G3501&gt;0,E3501/G3501,"")</x:f>
        <x:v>1.4923131226080528</x:v>
      </x:c>
      <x:c r="K3501" s="10" t="n">
        <x:f>IF(G3501&gt;0,F3501/G3501,"")</x:f>
        <x:v>0.01608962935426472</x:v>
      </x:c>
      <x:c r="L3501" s="23" t="n">
        <x:v>28.4402223953</x:v>
      </x:c>
      <x:c r="M3501" s="23" t="n">
        <x:v>15.4894922541</x:v>
      </x:c>
      <x:c r="N3501" s="23" t="n">
        <x:v>32.7801614234</x:v>
      </x:c>
      <x:c r="O3501" s="8" t="n">
        <x:v>18605</x:v>
      </x:c>
      <x:c r="P3501" s="24" t="n">
        <x:v>1</x:v>
      </x:c>
      <x:c r="Q3501" s="23" t="n">
        <x:v>19.6872947192</x:v>
      </x:c>
      <x:c r="R3501" s="1" t="str">
        <x:v>Provisional; source boundaries unverified</x:v>
      </x:c>
      <x:c r="S3501" s="1" t="str">
        <x:v>complete_month</x:v>
      </x:c>
    </x:row>
    <x:row r="3502" ht="22" customHeight="1">
      <x:c r="A3502" s="7" t="n">
        <x:v>45047</x:v>
      </x:c>
      <x:c r="B3502" s="1" t="str">
        <x:v>Kreuzberg</x:v>
      </x:c>
      <x:c r="C3502" s="1" t="str">
        <x:v>Friedrichshain-Kreuzberg</x:v>
      </x:c>
      <x:c r="D3502" s="8" t="n">
        <x:v>52</x:v>
      </x:c>
      <x:c r="E3502" s="8" t="n">
        <x:v>2252</x:v>
      </x:c>
      <x:c r="F3502" s="8" t="n">
        <x:v>25</x:v>
      </x:c>
      <x:c r="G3502" s="22" t="n">
        <x:v>1044.4625701443</x:v>
      </x:c>
      <x:c r="H3502" s="8" t="n">
        <x:v>21639</x:v>
      </x:c>
      <x:c r="I3502" s="10" t="n">
        <x:f>IF(G3502&gt;0,D3502/G3502,"")</x:f>
        <x:v>0.049786370030297816</x:v>
      </x:c>
      <x:c r="J3502" s="10" t="n">
        <x:f>IF(G3502&gt;0,E3502/G3502,"")</x:f>
        <x:v>2.1561327943890514</x:v>
      </x:c>
      <x:c r="K3502" s="10" t="n">
        <x:f>IF(G3502&gt;0,F3502/G3502,"")</x:f>
        <x:v>0.023935754822258563</x:v>
      </x:c>
      <x:c r="L3502" s="23" t="n">
        <x:v>29.6326370432</x:v>
      </x:c>
      <x:c r="M3502" s="23" t="n">
        <x:v>18.6433519489</x:v>
      </x:c>
      <x:c r="N3502" s="23" t="n">
        <x:v>32.5663234522</x:v>
      </x:c>
      <x:c r="O3502" s="8" t="n">
        <x:v>19361</x:v>
      </x:c>
      <x:c r="P3502" s="24" t="n">
        <x:v>1</x:v>
      </x:c>
      <x:c r="Q3502" s="23" t="n">
        <x:v>19.8442781092</x:v>
      </x:c>
      <x:c r="R3502" s="1" t="str">
        <x:v>Provisional; source boundaries unverified</x:v>
      </x:c>
      <x:c r="S3502" s="1" t="str">
        <x:v>complete_month</x:v>
      </x:c>
    </x:row>
    <x:row r="3503" ht="22" customHeight="1">
      <x:c r="A3503" s="7" t="n">
        <x:v>45047</x:v>
      </x:c>
      <x:c r="B3503" s="1" t="str">
        <x:v>Alt-Hohenschönhausen</x:v>
      </x:c>
      <x:c r="C3503" s="1" t="str">
        <x:v>Lichtenberg</x:v>
      </x:c>
      <x:c r="D3503" s="8" t="n">
        <x:v>4</x:v>
      </x:c>
      <x:c r="E3503" s="8" t="n">
        <x:v>150</x:v>
      </x:c>
      <x:c r="F3503" s="8" t="n">
        <x:v>4</x:v>
      </x:c>
      <x:c r="G3503" s="22" t="n">
        <x:v>934.7555456168</x:v>
      </x:c>
      <x:c r="H3503" s="8" t="n">
        <x:v>10350</x:v>
      </x:c>
      <x:c r="I3503" s="10" t="n">
        <x:f>IF(G3503&gt;0,D3503/G3503,"")</x:f>
        <x:v>0.004279193655235919</x:v>
      </x:c>
      <x:c r="J3503" s="10" t="n">
        <x:f>IF(G3503&gt;0,E3503/G3503,"")</x:f>
        <x:v>0.16046976207134697</x:v>
      </x:c>
      <x:c r="K3503" s="10" t="n">
        <x:f>IF(G3503&gt;0,F3503/G3503,"")</x:f>
        <x:v>0.004279193655235919</x:v>
      </x:c>
      <x:c r="L3503" s="23" t="n">
        <x:v>29.7042986509</x:v>
      </x:c>
      <x:c r="M3503" s="23"/>
      <x:c r="N3503" s="23" t="n">
        <x:v>33.8731859675</x:v>
      </x:c>
      <x:c r="O3503" s="8" t="n">
        <x:v>16772</x:v>
      </x:c>
      <x:c r="P3503" s="24" t="n">
        <x:v>0.9821972359</x:v>
      </x:c>
      <x:c r="Q3503" s="23" t="n">
        <x:v>19.6075822922</x:v>
      </x:c>
      <x:c r="R3503" s="1" t="str">
        <x:v>Provisional; source boundaries unverified</x:v>
      </x:c>
      <x:c r="S3503" s="1" t="str">
        <x:v>complete_month</x:v>
      </x:c>
    </x:row>
    <x:row r="3504" ht="22" customHeight="1">
      <x:c r="A3504" s="7" t="n">
        <x:v>45047</x:v>
      </x:c>
      <x:c r="B3504" s="1" t="str">
        <x:v>Falkenberg</x:v>
      </x:c>
      <x:c r="C3504" s="1" t="str">
        <x:v>Lichtenberg</x:v>
      </x:c>
      <x:c r="D3504" s="8" t="n">
        <x:v>0</x:v>
      </x:c>
      <x:c r="E3504" s="8" t="n">
        <x:v>0</x:v>
      </x:c>
      <x:c r="F3504" s="8" t="n">
        <x:v>0</x:v>
      </x:c>
      <x:c r="G3504" s="22" t="n">
        <x:v>305.1090248345</x:v>
      </x:c>
      <x:c r="H3504" s="8" t="n">
        <x:v>2640</x:v>
      </x:c>
      <x:c r="I3504" s="10" t="n">
        <x:f>IF(G3504&gt;0,D3504/G3504,"")</x:f>
        <x:v>0</x:v>
      </x:c>
      <x:c r="J3504" s="10" t="n">
        <x:f>IF(G3504&gt;0,E3504/G3504,"")</x:f>
        <x:v>0</x:v>
      </x:c>
      <x:c r="K3504" s="10" t="n">
        <x:f>IF(G3504&gt;0,F3504/G3504,"")</x:f>
        <x:v>0</x:v>
      </x:c>
      <x:c r="L3504" s="23" t="n">
        <x:v>27.0492685375</x:v>
      </x:c>
      <x:c r="M3504" s="23"/>
      <x:c r="N3504" s="23" t="n">
        <x:v>33.6372566062</x:v>
      </x:c>
      <x:c r="O3504" s="8" t="n">
        <x:v>5777</x:v>
      </x:c>
      <x:c r="P3504" s="24" t="n">
        <x:v>1</x:v>
      </x:c>
      <x:c r="Q3504" s="23" t="n">
        <x:v>19.6282177162</x:v>
      </x:c>
      <x:c r="R3504" s="1" t="str">
        <x:v>Provisional; source boundaries unverified</x:v>
      </x:c>
      <x:c r="S3504" s="1" t="str">
        <x:v>complete_month</x:v>
      </x:c>
    </x:row>
    <x:row r="3505" ht="22" customHeight="1">
      <x:c r="A3505" s="7" t="n">
        <x:v>45047</x:v>
      </x:c>
      <x:c r="B3505" s="1" t="str">
        <x:v>Fennpfuhl</x:v>
      </x:c>
      <x:c r="C3505" s="1" t="str">
        <x:v>Lichtenberg</x:v>
      </x:c>
      <x:c r="D3505" s="8" t="n">
        <x:v>0</x:v>
      </x:c>
      <x:c r="E3505" s="8" t="n">
        <x:v>0</x:v>
      </x:c>
      <x:c r="F3505" s="8" t="n">
        <x:v>0</x:v>
      </x:c>
      <x:c r="G3505" s="22" t="n">
        <x:v>212.1570743396</x:v>
      </x:c>
      <x:c r="H3505" s="8" t="n">
        <x:v>5527</x:v>
      </x:c>
      <x:c r="I3505" s="10" t="n">
        <x:f>IF(G3505&gt;0,D3505/G3505,"")</x:f>
        <x:v>0</x:v>
      </x:c>
      <x:c r="J3505" s="10" t="n">
        <x:f>IF(G3505&gt;0,E3505/G3505,"")</x:f>
        <x:v>0</x:v>
      </x:c>
      <x:c r="K3505" s="10" t="n">
        <x:f>IF(G3505&gt;0,F3505/G3505,"")</x:f>
        <x:v>0</x:v>
      </x:c>
      <x:c r="L3505" s="23" t="n">
        <x:v>28.2555143758</x:v>
      </x:c>
      <x:c r="M3505" s="23"/>
      <x:c r="N3505" s="23" t="n">
        <x:v>32.6766917554</x:v>
      </x:c>
      <x:c r="O3505" s="8" t="n">
        <x:v>4052</x:v>
      </x:c>
      <x:c r="P3505" s="24" t="n">
        <x:v>1</x:v>
      </x:c>
      <x:c r="Q3505" s="23" t="n">
        <x:v>19.5555030009</x:v>
      </x:c>
      <x:c r="R3505" s="1" t="str">
        <x:v>Provisional; source boundaries unverified</x:v>
      </x:c>
      <x:c r="S3505" s="1" t="str">
        <x:v>complete_month</x:v>
      </x:c>
    </x:row>
    <x:row r="3506" ht="22" customHeight="1">
      <x:c r="A3506" s="7" t="n">
        <x:v>45047</x:v>
      </x:c>
      <x:c r="B3506" s="1" t="str">
        <x:v>Friedrichsfelde</x:v>
      </x:c>
      <x:c r="C3506" s="1" t="str">
        <x:v>Lichtenberg</x:v>
      </x:c>
      <x:c r="D3506" s="8" t="n">
        <x:v>1</x:v>
      </x:c>
      <x:c r="E3506" s="8" t="n">
        <x:v>60</x:v>
      </x:c>
      <x:c r="F3506" s="8" t="n">
        <x:v>1</x:v>
      </x:c>
      <x:c r="G3506" s="22" t="n">
        <x:v>583.4302442403</x:v>
      </x:c>
      <x:c r="H3506" s="8" t="n">
        <x:v>10896</x:v>
      </x:c>
      <x:c r="I3506" s="10" t="n">
        <x:f>IF(G3506&gt;0,D3506/G3506,"")</x:f>
        <x:v>0.0017140009621923638</x:v>
      </x:c>
      <x:c r="J3506" s="10" t="n">
        <x:f>IF(G3506&gt;0,E3506/G3506,"")</x:f>
        <x:v>0.10284005773154183</x:v>
      </x:c>
      <x:c r="K3506" s="10" t="n">
        <x:f>IF(G3506&gt;0,F3506/G3506,"")</x:f>
        <x:v>0.0017140009621923638</x:v>
      </x:c>
      <x:c r="L3506" s="23" t="n">
        <x:v>27.3585158161</x:v>
      </x:c>
      <x:c r="M3506" s="23" t="n">
        <x:v>15.4708134141</x:v>
      </x:c>
      <x:c r="N3506" s="23" t="n">
        <x:v>30.2658291278</x:v>
      </x:c>
      <x:c r="O3506" s="8" t="n">
        <x:v>10907</x:v>
      </x:c>
      <x:c r="P3506" s="24" t="n">
        <x:v>1</x:v>
      </x:c>
      <x:c r="Q3506" s="23" t="n">
        <x:v>19.5555030009</x:v>
      </x:c>
      <x:c r="R3506" s="1" t="str">
        <x:v>Provisional; source boundaries unverified</x:v>
      </x:c>
      <x:c r="S3506" s="1" t="str">
        <x:v>complete_month</x:v>
      </x:c>
    </x:row>
    <x:row r="3507" ht="22" customHeight="1">
      <x:c r="A3507" s="7" t="n">
        <x:v>45047</x:v>
      </x:c>
      <x:c r="B3507" s="1" t="str">
        <x:v>Karlshorst</x:v>
      </x:c>
      <x:c r="C3507" s="1" t="str">
        <x:v>Lichtenberg</x:v>
      </x:c>
      <x:c r="D3507" s="8" t="n">
        <x:v>6</x:v>
      </x:c>
      <x:c r="E3507" s="8" t="n">
        <x:v>236</x:v>
      </x:c>
      <x:c r="F3507" s="8" t="n">
        <x:v>4</x:v>
      </x:c>
      <x:c r="G3507" s="22" t="n">
        <x:v>654.5549650102</x:v>
      </x:c>
      <x:c r="H3507" s="8" t="n">
        <x:v>8341</x:v>
      </x:c>
      <x:c r="I3507" s="10" t="n">
        <x:f>IF(G3507&gt;0,D3507/G3507,"")</x:f>
        <x:v>0.009166533478065515</x:v>
      </x:c>
      <x:c r="J3507" s="10" t="n">
        <x:f>IF(G3507&gt;0,E3507/G3507,"")</x:f>
        <x:v>0.36055031680391025</x:v>
      </x:c>
      <x:c r="K3507" s="10" t="n">
        <x:f>IF(G3507&gt;0,F3507/G3507,"")</x:f>
        <x:v>0.006111022318710343</x:v>
      </x:c>
      <x:c r="L3507" s="23" t="n">
        <x:v>28.8515537836</x:v>
      </x:c>
      <x:c r="M3507" s="23" t="n">
        <x:v>16.4826383102</x:v>
      </x:c>
      <x:c r="N3507" s="23" t="n">
        <x:v>30.71572405</x:v>
      </x:c>
      <x:c r="O3507" s="8" t="n">
        <x:v>12259</x:v>
      </x:c>
      <x:c r="P3507" s="24" t="n">
        <x:v>1</x:v>
      </x:c>
      <x:c r="Q3507" s="23" t="n">
        <x:v>19.5535510145</x:v>
      </x:c>
      <x:c r="R3507" s="1" t="str">
        <x:v>Provisional; source boundaries unverified</x:v>
      </x:c>
      <x:c r="S3507" s="1" t="str">
        <x:v>complete_month</x:v>
      </x:c>
    </x:row>
    <x:row r="3508" ht="22" customHeight="1">
      <x:c r="A3508" s="7" t="n">
        <x:v>45047</x:v>
      </x:c>
      <x:c r="B3508" s="1" t="str">
        <x:v>Lichtenberg</x:v>
      </x:c>
      <x:c r="C3508" s="1" t="str">
        <x:v>Lichtenberg</x:v>
      </x:c>
      <x:c r="D3508" s="8" t="n">
        <x:v>8</x:v>
      </x:c>
      <x:c r="E3508" s="8" t="n">
        <x:v>530</x:v>
      </x:c>
      <x:c r="F3508" s="8" t="n">
        <x:v>3</x:v>
      </x:c>
      <x:c r="G3508" s="22" t="n">
        <x:v>719.8963270312</x:v>
      </x:c>
      <x:c r="H3508" s="8" t="n">
        <x:v>22536</x:v>
      </x:c>
      <x:c r="I3508" s="10" t="n">
        <x:f>IF(G3508&gt;0,D3508/G3508,"")</x:f>
        <x:v>0.011112711233006865</x:v>
      </x:c>
      <x:c r="J3508" s="10" t="n">
        <x:f>IF(G3508&gt;0,E3508/G3508,"")</x:f>
        <x:v>0.7362171191867047</x:v>
      </x:c>
      <x:c r="K3508" s="10" t="n">
        <x:f>IF(G3508&gt;0,F3508/G3508,"")</x:f>
        <x:v>0.004167266712377575</x:v>
      </x:c>
      <x:c r="L3508" s="23" t="n">
        <x:v>29.8864597405</x:v>
      </x:c>
      <x:c r="M3508" s="23" t="n">
        <x:v>16.0819096215</x:v>
      </x:c>
      <x:c r="N3508" s="23" t="n">
        <x:v>33.3819682946</x:v>
      </x:c>
      <x:c r="O3508" s="8" t="n">
        <x:v>13100</x:v>
      </x:c>
      <x:c r="P3508" s="24" t="n">
        <x:v>0.9911477642</x:v>
      </x:c>
      <x:c r="Q3508" s="23" t="n">
        <x:v>19.5555030009</x:v>
      </x:c>
      <x:c r="R3508" s="1" t="str">
        <x:v>Provisional; source boundaries unverified</x:v>
      </x:c>
      <x:c r="S3508" s="1" t="str">
        <x:v>complete_month</x:v>
      </x:c>
    </x:row>
    <x:row r="3509" ht="22" customHeight="1">
      <x:c r="A3509" s="7" t="n">
        <x:v>45047</x:v>
      </x:c>
      <x:c r="B3509" s="1" t="str">
        <x:v>Malchow</x:v>
      </x:c>
      <x:c r="C3509" s="1" t="str">
        <x:v>Lichtenberg</x:v>
      </x:c>
      <x:c r="D3509" s="8" t="n">
        <x:v>0</x:v>
      </x:c>
      <x:c r="E3509" s="8" t="n">
        <x:v>0</x:v>
      </x:c>
      <x:c r="F3509" s="8" t="n">
        <x:v>0</x:v>
      </x:c>
      <x:c r="G3509" s="22" t="n">
        <x:v>151.7170457884</x:v>
      </x:c>
      <x:c r="H3509" s="8" t="n">
        <x:v>2083</x:v>
      </x:c>
      <x:c r="I3509" s="10" t="n">
        <x:f>IF(G3509&gt;0,D3509/G3509,"")</x:f>
        <x:v>0</x:v>
      </x:c>
      <x:c r="J3509" s="10" t="n">
        <x:f>IF(G3509&gt;0,E3509/G3509,"")</x:f>
        <x:v>0</x:v>
      </x:c>
      <x:c r="K3509" s="10" t="n">
        <x:f>IF(G3509&gt;0,F3509/G3509,"")</x:f>
        <x:v>0</x:v>
      </x:c>
      <x:c r="L3509" s="23" t="n">
        <x:v>22.9228945104</x:v>
      </x:c>
      <x:c r="M3509" s="23"/>
      <x:c r="N3509" s="23" t="n">
        <x:v>28.9680627764</x:v>
      </x:c>
      <x:c r="O3509" s="8" t="n">
        <x:v>2911</x:v>
      </x:c>
      <x:c r="P3509" s="24" t="n">
        <x:v>1</x:v>
      </x:c>
      <x:c r="Q3509" s="23" t="n">
        <x:v>19.7389362951</x:v>
      </x:c>
      <x:c r="R3509" s="1" t="str">
        <x:v>Provisional; source boundaries unverified</x:v>
      </x:c>
      <x:c r="S3509" s="1" t="str">
        <x:v>complete_month</x:v>
      </x:c>
    </x:row>
    <x:row r="3510" ht="22" customHeight="1">
      <x:c r="A3510" s="7" t="n">
        <x:v>45047</x:v>
      </x:c>
      <x:c r="B3510" s="1" t="str">
        <x:v>Neu-Hohenschönhausen</x:v>
      </x:c>
      <x:c r="C3510" s="1" t="str">
        <x:v>Lichtenberg</x:v>
      </x:c>
      <x:c r="D3510" s="8" t="n">
        <x:v>9</x:v>
      </x:c>
      <x:c r="E3510" s="8" t="n">
        <x:v>268</x:v>
      </x:c>
      <x:c r="F3510" s="8" t="n">
        <x:v>2</x:v>
      </x:c>
      <x:c r="G3510" s="22" t="n">
        <x:v>515.0413802966</x:v>
      </x:c>
      <x:c r="H3510" s="8" t="n">
        <x:v>13035</x:v>
      </x:c>
      <x:c r="I3510" s="10" t="n">
        <x:f>IF(G3510&gt;0,D3510/G3510,"")</x:f>
        <x:v>0.01747432409181786</x:v>
      </x:c>
      <x:c r="J3510" s="10" t="n">
        <x:f>IF(G3510&gt;0,E3510/G3510,"")</x:f>
        <x:v>0.5203465396230206</x:v>
      </x:c>
      <x:c r="K3510" s="10" t="n">
        <x:f>IF(G3510&gt;0,F3510/G3510,"")</x:f>
        <x:v>0.0038831831315150793</x:v>
      </x:c>
      <x:c r="L3510" s="23" t="n">
        <x:v>27.6227651039</x:v>
      </x:c>
      <x:c r="M3510" s="23"/>
      <x:c r="N3510" s="23" t="n">
        <x:v>32.5823927232</x:v>
      </x:c>
      <x:c r="O3510" s="8" t="n">
        <x:v>9698</x:v>
      </x:c>
      <x:c r="P3510" s="24" t="n">
        <x:v>1</x:v>
      </x:c>
      <x:c r="Q3510" s="23" t="n">
        <x:v>19.7389362951</x:v>
      </x:c>
      <x:c r="R3510" s="1" t="str">
        <x:v>Provisional; source boundaries unverified</x:v>
      </x:c>
      <x:c r="S3510" s="1" t="str">
        <x:v>complete_month</x:v>
      </x:c>
    </x:row>
    <x:row r="3511" ht="22" customHeight="1">
      <x:c r="A3511" s="7" t="n">
        <x:v>45047</x:v>
      </x:c>
      <x:c r="B3511" s="1" t="str">
        <x:v>Rummelsburg</x:v>
      </x:c>
      <x:c r="C3511" s="1" t="str">
        <x:v>Lichtenberg</x:v>
      </x:c>
      <x:c r="D3511" s="8" t="n">
        <x:v>28</x:v>
      </x:c>
      <x:c r="E3511" s="8" t="n">
        <x:v>1450</x:v>
      </x:c>
      <x:c r="F3511" s="8" t="n">
        <x:v>13</x:v>
      </x:c>
      <x:c r="G3511" s="22" t="n">
        <x:v>440.5137955718</x:v>
      </x:c>
      <x:c r="H3511" s="8" t="n">
        <x:v>3840</x:v>
      </x:c>
      <x:c r="I3511" s="10" t="n">
        <x:f>IF(G3511&gt;0,D3511/G3511,"")</x:f>
        <x:v>0.06356214103046459</x:v>
      </x:c>
      <x:c r="J3511" s="10" t="n">
        <x:f>IF(G3511&gt;0,E3511/G3511,"")</x:f>
        <x:v>3.291610874791916</x:v>
      </x:c>
      <x:c r="K3511" s="10" t="n">
        <x:f>IF(G3511&gt;0,F3511/G3511,"")</x:f>
        <x:v>0.02951099404985856</x:v>
      </x:c>
      <x:c r="L3511" s="23" t="n">
        <x:v>28.4707273833</x:v>
      </x:c>
      <x:c r="M3511" s="23" t="n">
        <x:v>16.0078466239</x:v>
      </x:c>
      <x:c r="N3511" s="23" t="n">
        <x:v>32.5639450563</x:v>
      </x:c>
      <x:c r="O3511" s="8" t="n">
        <x:v>8353</x:v>
      </x:c>
      <x:c r="P3511" s="24" t="n">
        <x:v>1</x:v>
      </x:c>
      <x:c r="Q3511" s="23" t="n">
        <x:v>19.5555030009</x:v>
      </x:c>
      <x:c r="R3511" s="1" t="str">
        <x:v>Provisional; source boundaries unverified</x:v>
      </x:c>
      <x:c r="S3511" s="1" t="str">
        <x:v>complete_month</x:v>
      </x:c>
    </x:row>
    <x:row r="3512" ht="22" customHeight="1">
      <x:c r="A3512" s="7" t="n">
        <x:v>45047</x:v>
      </x:c>
      <x:c r="B3512" s="1" t="str">
        <x:v>Wartenberg</x:v>
      </x:c>
      <x:c r="C3512" s="1" t="str">
        <x:v>Lichtenberg</x:v>
      </x:c>
      <x:c r="D3512" s="8" t="n">
        <x:v>0</x:v>
      </x:c>
      <x:c r="E3512" s="8" t="n">
        <x:v>0</x:v>
      </x:c>
      <x:c r="F3512" s="8" t="n">
        <x:v>0</x:v>
      </x:c>
      <x:c r="G3512" s="22" t="n">
        <x:v>691.9908394716</x:v>
      </x:c>
      <x:c r="H3512" s="8" t="n">
        <x:v>2669</x:v>
      </x:c>
      <x:c r="I3512" s="10" t="n">
        <x:f>IF(G3512&gt;0,D3512/G3512,"")</x:f>
        <x:v>0</x:v>
      </x:c>
      <x:c r="J3512" s="10" t="n">
        <x:f>IF(G3512&gt;0,E3512/G3512,"")</x:f>
        <x:v>0</x:v>
      </x:c>
      <x:c r="K3512" s="10" t="n">
        <x:f>IF(G3512&gt;0,F3512/G3512,"")</x:f>
        <x:v>0</x:v>
      </x:c>
      <x:c r="L3512" s="23" t="n">
        <x:v>25.3817777482</x:v>
      </x:c>
      <x:c r="M3512" s="23"/>
      <x:c r="N3512" s="23" t="n">
        <x:v>31.4892355033</x:v>
      </x:c>
      <x:c r="O3512" s="8" t="n">
        <x:v>12952</x:v>
      </x:c>
      <x:c r="P3512" s="24" t="n">
        <x:v>1</x:v>
      </x:c>
      <x:c r="Q3512" s="23" t="n">
        <x:v>19.7389362951</x:v>
      </x:c>
      <x:c r="R3512" s="1" t="str">
        <x:v>Provisional; source boundaries unverified</x:v>
      </x:c>
      <x:c r="S3512" s="1" t="str">
        <x:v>complete_month</x:v>
      </x:c>
    </x:row>
    <x:row r="3513" ht="22" customHeight="1">
      <x:c r="A3513" s="7" t="n">
        <x:v>45047</x:v>
      </x:c>
      <x:c r="B3513" s="1" t="str">
        <x:v>Biesdorf</x:v>
      </x:c>
      <x:c r="C3513" s="1" t="str">
        <x:v>Marzahn-Hellersdorf</x:v>
      </x:c>
      <x:c r="D3513" s="8" t="n">
        <x:v>2</x:v>
      </x:c>
      <x:c r="E3513" s="8" t="n">
        <x:v>135</x:v>
      </x:c>
      <x:c r="F3513" s="8" t="n">
        <x:v>1</x:v>
      </x:c>
      <x:c r="G3513" s="22" t="n">
        <x:v>1243.5298784253</x:v>
      </x:c>
      <x:c r="H3513" s="8" t="n">
        <x:v>18089</x:v>
      </x:c>
      <x:c r="I3513" s="10" t="n">
        <x:f>IF(G3513&gt;0,D3513/G3513,"")</x:f>
        <x:v>0.0016083248458272905</x:v>
      </x:c>
      <x:c r="J3513" s="10" t="n">
        <x:f>IF(G3513&gt;0,E3513/G3513,"")</x:f>
        <x:v>0.10856192709334211</x:v>
      </x:c>
      <x:c r="K3513" s="10" t="n">
        <x:f>IF(G3513&gt;0,F3513/G3513,"")</x:f>
        <x:v>0.0008041624229136453</x:v>
      </x:c>
      <x:c r="L3513" s="23" t="n">
        <x:v>26.8432643477</x:v>
      </x:c>
      <x:c r="M3513" s="23"/>
      <x:c r="N3513" s="23" t="n">
        <x:v>30.5994812485</x:v>
      </x:c>
      <x:c r="O3513" s="8" t="n">
        <x:v>23120</x:v>
      </x:c>
      <x:c r="P3513" s="24" t="n">
        <x:v>1</x:v>
      </x:c>
      <x:c r="Q3513" s="23" t="n">
        <x:v>19.3145417193</x:v>
      </x:c>
      <x:c r="R3513" s="1" t="str">
        <x:v>Provisional; source boundaries unverified</x:v>
      </x:c>
      <x:c r="S3513" s="1" t="str">
        <x:v>complete_month</x:v>
      </x:c>
    </x:row>
    <x:row r="3514" ht="22" customHeight="1">
      <x:c r="A3514" s="7" t="n">
        <x:v>45047</x:v>
      </x:c>
      <x:c r="B3514" s="1" t="str">
        <x:v>Hellersdorf</x:v>
      </x:c>
      <x:c r="C3514" s="1" t="str">
        <x:v>Marzahn-Hellersdorf</x:v>
      </x:c>
      <x:c r="D3514" s="8" t="n">
        <x:v>10</x:v>
      </x:c>
      <x:c r="E3514" s="8" t="n">
        <x:v>1000</x:v>
      </x:c>
      <x:c r="F3514" s="8" t="n">
        <x:v>5</x:v>
      </x:c>
      <x:c r="G3514" s="22" t="n">
        <x:v>814.151898278</x:v>
      </x:c>
      <x:c r="H3514" s="8" t="n">
        <x:v>22203</x:v>
      </x:c>
      <x:c r="I3514" s="10" t="n">
        <x:f>IF(G3514&gt;0,D3514/G3514,"")</x:f>
        <x:v>0.012282720240720245</x:v>
      </x:c>
      <x:c r="J3514" s="10" t="n">
        <x:f>IF(G3514&gt;0,E3514/G3514,"")</x:f>
        <x:v>1.2282720240720244</x:v>
      </x:c>
      <x:c r="K3514" s="10" t="n">
        <x:f>IF(G3514&gt;0,F3514/G3514,"")</x:f>
        <x:v>0.006141360120360122</x:v>
      </x:c>
      <x:c r="L3514" s="23" t="n">
        <x:v>27.8164046676</x:v>
      </x:c>
      <x:c r="M3514" s="23"/>
      <x:c r="N3514" s="23" t="n">
        <x:v>31.6528538052</x:v>
      </x:c>
      <x:c r="O3514" s="8" t="n">
        <x:v>15245</x:v>
      </x:c>
      <x:c r="P3514" s="24" t="n">
        <x:v>1</x:v>
      </x:c>
      <x:c r="Q3514" s="23" t="n">
        <x:v>19.2670165201</x:v>
      </x:c>
      <x:c r="R3514" s="1" t="str">
        <x:v>Provisional; source boundaries unverified</x:v>
      </x:c>
      <x:c r="S3514" s="1" t="str">
        <x:v>complete_month</x:v>
      </x:c>
    </x:row>
    <x:row r="3515" ht="22" customHeight="1">
      <x:c r="A3515" s="7" t="n">
        <x:v>45047</x:v>
      </x:c>
      <x:c r="B3515" s="1" t="str">
        <x:v>Kaulsdorf</x:v>
      </x:c>
      <x:c r="C3515" s="1" t="str">
        <x:v>Marzahn-Hellersdorf</x:v>
      </x:c>
      <x:c r="D3515" s="8" t="n">
        <x:v>0</x:v>
      </x:c>
      <x:c r="E3515" s="8" t="n">
        <x:v>0</x:v>
      </x:c>
      <x:c r="F3515" s="8" t="n">
        <x:v>0</x:v>
      </x:c>
      <x:c r="G3515" s="22" t="n">
        <x:v>868.3794565529</x:v>
      </x:c>
      <x:c r="H3515" s="8" t="n">
        <x:v>6320</x:v>
      </x:c>
      <x:c r="I3515" s="10" t="n">
        <x:f>IF(G3515&gt;0,D3515/G3515,"")</x:f>
        <x:v>0</x:v>
      </x:c>
      <x:c r="J3515" s="10" t="n">
        <x:f>IF(G3515&gt;0,E3515/G3515,"")</x:f>
        <x:v>0</x:v>
      </x:c>
      <x:c r="K3515" s="10" t="n">
        <x:f>IF(G3515&gt;0,F3515/G3515,"")</x:f>
        <x:v>0</x:v>
      </x:c>
      <x:c r="L3515" s="23" t="n">
        <x:v>27.09944602</x:v>
      </x:c>
      <x:c r="M3515" s="23"/>
      <x:c r="N3515" s="23" t="n">
        <x:v>31.0354550262</x:v>
      </x:c>
      <x:c r="O3515" s="8" t="n">
        <x:v>16278</x:v>
      </x:c>
      <x:c r="P3515" s="24" t="n">
        <x:v>1</x:v>
      </x:c>
      <x:c r="Q3515" s="23" t="n">
        <x:v>19.2670165201</x:v>
      </x:c>
      <x:c r="R3515" s="1" t="str">
        <x:v>Provisional; source boundaries unverified</x:v>
      </x:c>
      <x:c r="S3515" s="1" t="str">
        <x:v>complete_month</x:v>
      </x:c>
    </x:row>
    <x:row r="3516" ht="22" customHeight="1">
      <x:c r="A3516" s="7" t="n">
        <x:v>45047</x:v>
      </x:c>
      <x:c r="B3516" s="1" t="str">
        <x:v>Mahlsdorf</x:v>
      </x:c>
      <x:c r="C3516" s="1" t="str">
        <x:v>Marzahn-Hellersdorf</x:v>
      </x:c>
      <x:c r="D3516" s="8" t="n">
        <x:v>0</x:v>
      </x:c>
      <x:c r="E3516" s="8" t="n">
        <x:v>0</x:v>
      </x:c>
      <x:c r="F3516" s="8" t="n">
        <x:v>0</x:v>
      </x:c>
      <x:c r="G3516" s="22" t="n">
        <x:v>1298.1759088596</x:v>
      </x:c>
      <x:c r="H3516" s="8" t="n">
        <x:v>11419</x:v>
      </x:c>
      <x:c r="I3516" s="10" t="n">
        <x:f>IF(G3516&gt;0,D3516/G3516,"")</x:f>
        <x:v>0</x:v>
      </x:c>
      <x:c r="J3516" s="10" t="n">
        <x:f>IF(G3516&gt;0,E3516/G3516,"")</x:f>
        <x:v>0</x:v>
      </x:c>
      <x:c r="K3516" s="10" t="n">
        <x:f>IF(G3516&gt;0,F3516/G3516,"")</x:f>
        <x:v>0</x:v>
      </x:c>
      <x:c r="L3516" s="23" t="n">
        <x:v>28.6161572136</x:v>
      </x:c>
      <x:c r="M3516" s="23"/>
      <x:c r="N3516" s="23" t="n">
        <x:v>31.7194435883</x:v>
      </x:c>
      <x:c r="O3516" s="8" t="n">
        <x:v>23964</x:v>
      </x:c>
      <x:c r="P3516" s="24" t="n">
        <x:v>0.9992494371</x:v>
      </x:c>
      <x:c r="Q3516" s="23" t="n">
        <x:v>19.2632766121</x:v>
      </x:c>
      <x:c r="R3516" s="1" t="str">
        <x:v>Provisional; source boundaries unverified</x:v>
      </x:c>
      <x:c r="S3516" s="1" t="str">
        <x:v>complete_month</x:v>
      </x:c>
    </x:row>
    <x:row r="3517" ht="22" customHeight="1">
      <x:c r="A3517" s="7" t="n">
        <x:v>45047</x:v>
      </x:c>
      <x:c r="B3517" s="1" t="str">
        <x:v>Marzahn</x:v>
      </x:c>
      <x:c r="C3517" s="1" t="str">
        <x:v>Marzahn-Hellersdorf</x:v>
      </x:c>
      <x:c r="D3517" s="8" t="n">
        <x:v>3</x:v>
      </x:c>
      <x:c r="E3517" s="8" t="n">
        <x:v>150</x:v>
      </x:c>
      <x:c r="F3517" s="8" t="n">
        <x:v>3</x:v>
      </x:c>
      <x:c r="G3517" s="22" t="n">
        <x:v>1954.0152051055</x:v>
      </x:c>
      <x:c r="H3517" s="8" t="n">
        <x:v>38922</x:v>
      </x:c>
      <x:c r="I3517" s="10" t="n">
        <x:f>IF(G3517&gt;0,D3517/G3517,"")</x:f>
        <x:v>0.0015353002331617096</x:v>
      </x:c>
      <x:c r="J3517" s="10" t="n">
        <x:f>IF(G3517&gt;0,E3517/G3517,"")</x:f>
        <x:v>0.07676501165808548</x:v>
      </x:c>
      <x:c r="K3517" s="10" t="n">
        <x:f>IF(G3517&gt;0,F3517/G3517,"")</x:f>
        <x:v>0.0015353002331617096</x:v>
      </x:c>
      <x:c r="L3517" s="23" t="n">
        <x:v>28.0879867542</x:v>
      </x:c>
      <x:c r="M3517" s="23"/>
      <x:c r="N3517" s="23" t="n">
        <x:v>31.7046339234</x:v>
      </x:c>
      <x:c r="O3517" s="8" t="n">
        <x:v>36206</x:v>
      </x:c>
      <x:c r="P3517" s="24" t="n">
        <x:v>1</x:v>
      </x:c>
      <x:c r="Q3517" s="23" t="n">
        <x:v>19.4997102056</x:v>
      </x:c>
      <x:c r="R3517" s="1" t="str">
        <x:v>Provisional; source boundaries unverified</x:v>
      </x:c>
      <x:c r="S3517" s="1" t="str">
        <x:v>complete_month</x:v>
      </x:c>
    </x:row>
    <x:row r="3518" ht="22" customHeight="1">
      <x:c r="A3518" s="7" t="n">
        <x:v>45047</x:v>
      </x:c>
      <x:c r="B3518" s="1" t="str">
        <x:v>Gesundbrunnen</x:v>
      </x:c>
      <x:c r="C3518" s="1" t="str">
        <x:v>Mitte</x:v>
      </x:c>
      <x:c r="D3518" s="8" t="n">
        <x:v>64</x:v>
      </x:c>
      <x:c r="E3518" s="8" t="n">
        <x:v>7150</x:v>
      </x:c>
      <x:c r="F3518" s="8" t="n">
        <x:v>58</x:v>
      </x:c>
      <x:c r="G3518" s="22" t="n">
        <x:v>605.3294964406</x:v>
      </x:c>
      <x:c r="H3518" s="8" t="n">
        <x:v>10494</x:v>
      </x:c>
      <x:c r="I3518" s="10" t="n">
        <x:f>IF(G3518&gt;0,D3518/G3518,"")</x:f>
        <x:v>0.1057275423985228</x:v>
      </x:c>
      <x:c r="J3518" s="10" t="n">
        <x:f>IF(G3518&gt;0,E3518/G3518,"")</x:f>
        <x:v>11.81174887733497</x:v>
      </x:c>
      <x:c r="K3518" s="10" t="n">
        <x:f>IF(G3518&gt;0,F3518/G3518,"")</x:f>
        <x:v>0.0958155852986613</x:v>
      </x:c>
      <x:c r="L3518" s="23" t="n">
        <x:v>30.0872800777</x:v>
      </x:c>
      <x:c r="M3518" s="23"/>
      <x:c r="N3518" s="23" t="n">
        <x:v>34.6583776842</x:v>
      </x:c>
      <x:c r="O3518" s="8" t="n">
        <x:v>11443</x:v>
      </x:c>
      <x:c r="P3518" s="24" t="n">
        <x:v>1</x:v>
      </x:c>
      <x:c r="Q3518" s="23" t="n">
        <x:v>20.0506060867</x:v>
      </x:c>
      <x:c r="R3518" s="1" t="str">
        <x:v>Provisional; source boundaries unverified</x:v>
      </x:c>
      <x:c r="S3518" s="1" t="str">
        <x:v>complete_month</x:v>
      </x:c>
    </x:row>
    <x:row r="3519" ht="22" customHeight="1">
      <x:c r="A3519" s="7" t="n">
        <x:v>45047</x:v>
      </x:c>
      <x:c r="B3519" s="1" t="str">
        <x:v>Hansaviertel</x:v>
      </x:c>
      <x:c r="C3519" s="1" t="str">
        <x:v>Mitte</x:v>
      </x:c>
      <x:c r="D3519" s="8" t="n">
        <x:v>13</x:v>
      </x:c>
      <x:c r="E3519" s="8" t="n">
        <x:v>520</x:v>
      </x:c>
      <x:c r="F3519" s="8" t="n">
        <x:v>3</x:v>
      </x:c>
      <x:c r="G3519" s="22" t="n">
        <x:v>52.8035242243</x:v>
      </x:c>
      <x:c r="H3519" s="8" t="n">
        <x:v>762</x:v>
      </x:c>
      <x:c r="I3519" s="10" t="n">
        <x:f>IF(G3519&gt;0,D3519/G3519,"")</x:f>
        <x:v>0.24619568846916937</x:v>
      </x:c>
      <x:c r="J3519" s="10" t="n">
        <x:f>IF(G3519&gt;0,E3519/G3519,"")</x:f>
        <x:v>9.847827538766774</x:v>
      </x:c>
      <x:c r="K3519" s="10" t="n">
        <x:f>IF(G3519&gt;0,F3519/G3519,"")</x:f>
        <x:v>0.05681438964673139</x:v>
      </x:c>
      <x:c r="L3519" s="23" t="n">
        <x:v>27.6092952741</x:v>
      </x:c>
      <x:c r="M3519" s="23" t="n">
        <x:v>14.7013534606</x:v>
      </x:c>
      <x:c r="N3519" s="23" t="n">
        <x:v>31.4726050968</x:v>
      </x:c>
      <x:c r="O3519" s="8" t="n">
        <x:v>1065</x:v>
      </x:c>
      <x:c r="P3519" s="24" t="n">
        <x:v>1</x:v>
      </x:c>
      <x:c r="Q3519" s="23" t="n">
        <x:v>20.8045475084</x:v>
      </x:c>
      <x:c r="R3519" s="1" t="str">
        <x:v>Provisional; source boundaries unverified</x:v>
      </x:c>
      <x:c r="S3519" s="1" t="str">
        <x:v>complete_month</x:v>
      </x:c>
    </x:row>
    <x:row r="3520" ht="22" customHeight="1">
      <x:c r="A3520" s="7" t="n">
        <x:v>45047</x:v>
      </x:c>
      <x:c r="B3520" s="1" t="str">
        <x:v>Mitte</x:v>
      </x:c>
      <x:c r="C3520" s="1" t="str">
        <x:v>Mitte</x:v>
      </x:c>
      <x:c r="D3520" s="8" t="n">
        <x:v>16</x:v>
      </x:c>
      <x:c r="E3520" s="8" t="n">
        <x:v>1270</x:v>
      </x:c>
      <x:c r="F3520" s="8" t="n">
        <x:v>14</x:v>
      </x:c>
      <x:c r="G3520" s="22" t="n">
        <x:v>1067.3801728383</x:v>
      </x:c>
      <x:c r="H3520" s="8" t="n">
        <x:v>12866</x:v>
      </x:c>
      <x:c r="I3520" s="10" t="n">
        <x:f>IF(G3520&gt;0,D3520/G3520,"")</x:f>
        <x:v>0.01498997302662458</x:v>
      </x:c>
      <x:c r="J3520" s="10" t="n">
        <x:f>IF(G3520&gt;0,E3520/G3520,"")</x:f>
        <x:v>1.189829108988326</x:v>
      </x:c>
      <x:c r="K3520" s="10" t="n">
        <x:f>IF(G3520&gt;0,F3520/G3520,"")</x:f>
        <x:v>0.013116226398296507</x:v>
      </x:c>
      <x:c r="L3520" s="23" t="n">
        <x:v>30.1782279015</x:v>
      </x:c>
      <x:c r="M3520" s="23" t="n">
        <x:v>17.5800026328</x:v>
      </x:c>
      <x:c r="N3520" s="23" t="n">
        <x:v>34.384496961</x:v>
      </x:c>
      <x:c r="O3520" s="8" t="n">
        <x:v>19904</x:v>
      </x:c>
      <x:c r="P3520" s="24" t="n">
        <x:v>0.9998492992</x:v>
      </x:c>
      <x:c r="Q3520" s="23" t="n">
        <x:v>19.8452411791</x:v>
      </x:c>
      <x:c r="R3520" s="1" t="str">
        <x:v>Provisional; source boundaries unverified</x:v>
      </x:c>
      <x:c r="S3520" s="1" t="str">
        <x:v>complete_month</x:v>
      </x:c>
    </x:row>
    <x:row r="3521" ht="22" customHeight="1">
      <x:c r="A3521" s="7" t="n">
        <x:v>45047</x:v>
      </x:c>
      <x:c r="B3521" s="1" t="str">
        <x:v>Moabit</x:v>
      </x:c>
      <x:c r="C3521" s="1" t="str">
        <x:v>Mitte</x:v>
      </x:c>
      <x:c r="D3521" s="8" t="n">
        <x:v>56</x:v>
      </x:c>
      <x:c r="E3521" s="8" t="n">
        <x:v>3150</x:v>
      </x:c>
      <x:c r="F3521" s="8" t="n">
        <x:v>23</x:v>
      </x:c>
      <x:c r="G3521" s="22" t="n">
        <x:v>770.5502108533</x:v>
      </x:c>
      <x:c r="H3521" s="8" t="n">
        <x:v>10113</x:v>
      </x:c>
      <x:c r="I3521" s="10" t="n">
        <x:f>IF(G3521&gt;0,D3521/G3521,"")</x:f>
        <x:v>0.07267534186771052</x:v>
      </x:c>
      <x:c r="J3521" s="10" t="n">
        <x:f>IF(G3521&gt;0,E3521/G3521,"")</x:f>
        <x:v>4.087987980058717</x:v>
      </x:c>
      <x:c r="K3521" s="10" t="n">
        <x:f>IF(G3521&gt;0,F3521/G3521,"")</x:f>
        <x:v>0.02984880112423825</x:v>
      </x:c>
      <x:c r="L3521" s="23" t="n">
        <x:v>30.261531238</x:v>
      </x:c>
      <x:c r="M3521" s="23"/>
      <x:c r="N3521" s="23" t="n">
        <x:v>34.9887754261</x:v>
      </x:c>
      <x:c r="O3521" s="8" t="n">
        <x:v>14283</x:v>
      </x:c>
      <x:c r="P3521" s="24" t="n">
        <x:v>0.9969288755</x:v>
      </x:c>
      <x:c r="Q3521" s="23" t="n">
        <x:v>20.4362469418</x:v>
      </x:c>
      <x:c r="R3521" s="1" t="str">
        <x:v>Provisional; source boundaries unverified</x:v>
      </x:c>
      <x:c r="S3521" s="1" t="str">
        <x:v>complete_month</x:v>
      </x:c>
    </x:row>
    <x:row r="3522" ht="22" customHeight="1">
      <x:c r="A3522" s="7" t="n">
        <x:v>45047</x:v>
      </x:c>
      <x:c r="B3522" s="1" t="str">
        <x:v>Tiergarten</x:v>
      </x:c>
      <x:c r="C3522" s="1" t="str">
        <x:v>Mitte</x:v>
      </x:c>
      <x:c r="D3522" s="8" t="n">
        <x:v>6</x:v>
      </x:c>
      <x:c r="E3522" s="8" t="n">
        <x:v>160</x:v>
      </x:c>
      <x:c r="F3522" s="8" t="n">
        <x:v>4</x:v>
      </x:c>
      <x:c r="G3522" s="22" t="n">
        <x:v>518.1938464632</x:v>
      </x:c>
      <x:c r="H3522" s="8" t="n">
        <x:v>17961</x:v>
      </x:c>
      <x:c r="I3522" s="10" t="n">
        <x:f>IF(G3522&gt;0,D3522/G3522,"")</x:f>
        <x:v>0.011578678598658534</x:v>
      </x:c>
      <x:c r="J3522" s="10" t="n">
        <x:f>IF(G3522&gt;0,E3522/G3522,"")</x:f>
        <x:v>0.30876476263089425</x:v>
      </x:c>
      <x:c r="K3522" s="10" t="n">
        <x:f>IF(G3522&gt;0,F3522/G3522,"")</x:f>
        <x:v>0.007719119065772356</x:v>
      </x:c>
      <x:c r="L3522" s="23" t="n">
        <x:v>25.847406811</x:v>
      </x:c>
      <x:c r="M3522" s="23" t="n">
        <x:v>16.8513185568</x:v>
      </x:c>
      <x:c r="N3522" s="23" t="n">
        <x:v>29.7993793012</x:v>
      </x:c>
      <x:c r="O3522" s="8" t="n">
        <x:v>9737</x:v>
      </x:c>
      <x:c r="P3522" s="24" t="n">
        <x:v>1</x:v>
      </x:c>
      <x:c r="Q3522" s="23" t="n">
        <x:v>20.1085282861</x:v>
      </x:c>
      <x:c r="R3522" s="1" t="str">
        <x:v>Provisional; source boundaries unverified</x:v>
      </x:c>
      <x:c r="S3522" s="1" t="str">
        <x:v>complete_month</x:v>
      </x:c>
    </x:row>
    <x:row r="3523" ht="22" customHeight="1">
      <x:c r="A3523" s="7" t="n">
        <x:v>45047</x:v>
      </x:c>
      <x:c r="B3523" s="1" t="str">
        <x:v>Wedding</x:v>
      </x:c>
      <x:c r="C3523" s="1" t="str">
        <x:v>Mitte</x:v>
      </x:c>
      <x:c r="D3523" s="8" t="n">
        <x:v>30</x:v>
      </x:c>
      <x:c r="E3523" s="8" t="n">
        <x:v>2120</x:v>
      </x:c>
      <x:c r="F3523" s="8" t="n">
        <x:v>26</x:v>
      </x:c>
      <x:c r="G3523" s="22" t="n">
        <x:v>924.0694724757</x:v>
      </x:c>
      <x:c r="H3523" s="8" t="n">
        <x:v>15515</x:v>
      </x:c>
      <x:c r="I3523" s="10" t="n">
        <x:f>IF(G3523&gt;0,D3523/G3523,"")</x:f>
        <x:v>0.032465091525668704</x:v>
      </x:c>
      <x:c r="J3523" s="10" t="n">
        <x:f>IF(G3523&gt;0,E3523/G3523,"")</x:f>
        <x:v>2.2941998011472555</x:v>
      </x:c>
      <x:c r="K3523" s="10" t="n">
        <x:f>IF(G3523&gt;0,F3523/G3523,"")</x:f>
        <x:v>0.028136412655579545</x:v>
      </x:c>
      <x:c r="L3523" s="23" t="n">
        <x:v>28.2406004802</x:v>
      </x:c>
      <x:c r="M3523" s="23"/>
      <x:c r="N3523" s="23" t="n">
        <x:v>32.956986577</x:v>
      </x:c>
      <x:c r="O3523" s="8" t="n">
        <x:v>17232</x:v>
      </x:c>
      <x:c r="P3523" s="24" t="n">
        <x:v>1</x:v>
      </x:c>
      <x:c r="Q3523" s="23" t="n">
        <x:v>20.7439531318</x:v>
      </x:c>
      <x:c r="R3523" s="1" t="str">
        <x:v>Provisional; source boundaries unverified</x:v>
      </x:c>
      <x:c r="S3523" s="1" t="str">
        <x:v>complete_month</x:v>
      </x:c>
    </x:row>
    <x:row r="3524" ht="22" customHeight="1">
      <x:c r="A3524" s="7" t="n">
        <x:v>45047</x:v>
      </x:c>
      <x:c r="B3524" s="1" t="str">
        <x:v>Britz</x:v>
      </x:c>
      <x:c r="C3524" s="1" t="str">
        <x:v>Neukölln</x:v>
      </x:c>
      <x:c r="D3524" s="8" t="n">
        <x:v>5</x:v>
      </x:c>
      <x:c r="E3524" s="8" t="n">
        <x:v>150</x:v>
      </x:c>
      <x:c r="F3524" s="8" t="n">
        <x:v>5</x:v>
      </x:c>
      <x:c r="G3524" s="22" t="n">
        <x:v>1238.6367203258</x:v>
      </x:c>
      <x:c r="H3524" s="8" t="n">
        <x:v>19344</x:v>
      </x:c>
      <x:c r="I3524" s="10" t="n">
        <x:f>IF(G3524&gt;0,D3524/G3524,"")</x:f>
        <x:v>0.0040366960852612575</x:v>
      </x:c>
      <x:c r="J3524" s="10" t="n">
        <x:f>IF(G3524&gt;0,E3524/G3524,"")</x:f>
        <x:v>0.12110088255783771</x:v>
      </x:c>
      <x:c r="K3524" s="10" t="n">
        <x:f>IF(G3524&gt;0,F3524/G3524,"")</x:f>
        <x:v>0.0040366960852612575</x:v>
      </x:c>
      <x:c r="L3524" s="23" t="n">
        <x:v>27.6443371174</x:v>
      </x:c>
      <x:c r="M3524" s="23" t="n">
        <x:v>18.8258392299</x:v>
      </x:c>
      <x:c r="N3524" s="23" t="n">
        <x:v>30.8947642739</x:v>
      </x:c>
      <x:c r="O3524" s="8" t="n">
        <x:v>23000</x:v>
      </x:c>
      <x:c r="P3524" s="24" t="n">
        <x:v>1</x:v>
      </x:c>
      <x:c r="Q3524" s="23" t="n">
        <x:v>19.7342505433</x:v>
      </x:c>
      <x:c r="R3524" s="1" t="str">
        <x:v>Provisional; source boundaries unverified</x:v>
      </x:c>
      <x:c r="S3524" s="1" t="str">
        <x:v>complete_month</x:v>
      </x:c>
    </x:row>
    <x:row r="3525" ht="22" customHeight="1">
      <x:c r="A3525" s="7" t="n">
        <x:v>45047</x:v>
      </x:c>
      <x:c r="B3525" s="1" t="str">
        <x:v>Buckow</x:v>
      </x:c>
      <x:c r="C3525" s="1" t="str">
        <x:v>Neukölln</x:v>
      </x:c>
      <x:c r="D3525" s="8" t="n">
        <x:v>1</x:v>
      </x:c>
      <x:c r="E3525" s="8" t="n">
        <x:v>10</x:v>
      </x:c>
      <x:c r="F3525" s="8" t="n">
        <x:v>1</x:v>
      </x:c>
      <x:c r="G3525" s="22" t="n">
        <x:v>634.5574643643</x:v>
      </x:c>
      <x:c r="H3525" s="8" t="n">
        <x:v>3920</x:v>
      </x:c>
      <x:c r="I3525" s="10" t="n">
        <x:f>IF(G3525&gt;0,D3525/G3525,"")</x:f>
        <x:v>0.001575901405559543</x:v>
      </x:c>
      <x:c r="J3525" s="10" t="n">
        <x:f>IF(G3525&gt;0,E3525/G3525,"")</x:f>
        <x:v>0.01575901405559543</x:v>
      </x:c>
      <x:c r="K3525" s="10" t="n">
        <x:f>IF(G3525&gt;0,F3525/G3525,"")</x:f>
        <x:v>0.001575901405559543</x:v>
      </x:c>
      <x:c r="L3525" s="23"/>
      <x:c r="M3525" s="23"/>
      <x:c r="N3525" s="23"/>
      <x:c r="O3525" s="8"/>
      <x:c r="P3525" s="24"/>
      <x:c r="Q3525" s="23"/>
      <x:c r="R3525" s="1" t="str">
        <x:v>two_distinct_source_rows_per_month</x:v>
      </x:c>
      <x:c r="S3525" s="1" t="str">
        <x:v>complete_month</x:v>
      </x:c>
    </x:row>
    <x:row r="3526" ht="22" customHeight="1">
      <x:c r="A3526" s="7" t="n">
        <x:v>45047</x:v>
      </x:c>
      <x:c r="B3526" s="1" t="str">
        <x:v>Gropiusstadt</x:v>
      </x:c>
      <x:c r="C3526" s="1" t="str">
        <x:v>Neukölln</x:v>
      </x:c>
      <x:c r="D3526" s="8" t="n">
        <x:v>0</x:v>
      </x:c>
      <x:c r="E3526" s="8" t="n">
        <x:v>0</x:v>
      </x:c>
      <x:c r="F3526" s="8" t="n">
        <x:v>0</x:v>
      </x:c>
      <x:c r="G3526" s="22" t="n">
        <x:v>266.7851740718</x:v>
      </x:c>
      <x:c r="H3526" s="8" t="n">
        <x:v>5775</x:v>
      </x:c>
      <x:c r="I3526" s="10" t="n">
        <x:f>IF(G3526&gt;0,D3526/G3526,"")</x:f>
        <x:v>0</x:v>
      </x:c>
      <x:c r="J3526" s="10" t="n">
        <x:f>IF(G3526&gt;0,E3526/G3526,"")</x:f>
        <x:v>0</x:v>
      </x:c>
      <x:c r="K3526" s="10" t="n">
        <x:f>IF(G3526&gt;0,F3526/G3526,"")</x:f>
        <x:v>0</x:v>
      </x:c>
      <x:c r="L3526" s="23" t="n">
        <x:v>28.7054680582</x:v>
      </x:c>
      <x:c r="M3526" s="23" t="n">
        <x:v>18.8625020408</x:v>
      </x:c>
      <x:c r="N3526" s="23" t="n">
        <x:v>31.0511313264</x:v>
      </x:c>
      <x:c r="O3526" s="8" t="n">
        <x:v>5116</x:v>
      </x:c>
      <x:c r="P3526" s="24" t="n">
        <x:v>1</x:v>
      </x:c>
      <x:c r="Q3526" s="23" t="n">
        <x:v>19.4921623668</x:v>
      </x:c>
      <x:c r="R3526" s="1" t="str">
        <x:v>Provisional; source boundaries unverified</x:v>
      </x:c>
      <x:c r="S3526" s="1" t="str">
        <x:v>complete_month</x:v>
      </x:c>
    </x:row>
    <x:row r="3527" ht="22" customHeight="1">
      <x:c r="A3527" s="7" t="n">
        <x:v>45047</x:v>
      </x:c>
      <x:c r="B3527" s="1" t="str">
        <x:v>Neukölln</x:v>
      </x:c>
      <x:c r="C3527" s="1" t="str">
        <x:v>Neukölln</x:v>
      </x:c>
      <x:c r="D3527" s="8" t="n">
        <x:v>23</x:v>
      </x:c>
      <x:c r="E3527" s="8" t="n">
        <x:v>1370</x:v>
      </x:c>
      <x:c r="F3527" s="8" t="n">
        <x:v>12</x:v>
      </x:c>
      <x:c r="G3527" s="22" t="n">
        <x:v>1169.6356276356</x:v>
      </x:c>
      <x:c r="H3527" s="8" t="n">
        <x:v>18567</x:v>
      </x:c>
      <x:c r="I3527" s="10" t="n">
        <x:f>IF(G3527&gt;0,D3527/G3527,"")</x:f>
        <x:v>0.01966424368116602</x:v>
      </x:c>
      <x:c r="J3527" s="10" t="n">
        <x:f>IF(G3527&gt;0,E3527/G3527,"")</x:f>
        <x:v>1.171304949704237</x:v>
      </x:c>
      <x:c r="K3527" s="10" t="n">
        <x:f>IF(G3527&gt;0,F3527/G3527,"")</x:f>
        <x:v>0.010259605398869227</x:v>
      </x:c>
      <x:c r="L3527" s="23" t="n">
        <x:v>29.7657090882</x:v>
      </x:c>
      <x:c r="M3527" s="23" t="n">
        <x:v>19.5403418854</x:v>
      </x:c>
      <x:c r="N3527" s="23" t="n">
        <x:v>32.7649438912</x:v>
      </x:c>
      <x:c r="O3527" s="8" t="n">
        <x:v>21743</x:v>
      </x:c>
      <x:c r="P3527" s="24" t="n">
        <x:v>1</x:v>
      </x:c>
      <x:c r="Q3527" s="23" t="n">
        <x:v>19.7449470057</x:v>
      </x:c>
      <x:c r="R3527" s="1" t="str">
        <x:v>Provisional; source boundaries unverified</x:v>
      </x:c>
      <x:c r="S3527" s="1" t="str">
        <x:v>complete_month</x:v>
      </x:c>
    </x:row>
    <x:row r="3528" ht="22" customHeight="1">
      <x:c r="A3528" s="7" t="n">
        <x:v>45047</x:v>
      </x:c>
      <x:c r="B3528" s="1" t="str">
        <x:v>Rudow</x:v>
      </x:c>
      <x:c r="C3528" s="1" t="str">
        <x:v>Neukölln</x:v>
      </x:c>
      <x:c r="D3528" s="8" t="n">
        <x:v>1</x:v>
      </x:c>
      <x:c r="E3528" s="8" t="n">
        <x:v>50</x:v>
      </x:c>
      <x:c r="F3528" s="8" t="n">
        <x:v>1</x:v>
      </x:c>
      <x:c r="G3528" s="22" t="n">
        <x:v>1181.1736585532</x:v>
      </x:c>
      <x:c r="H3528" s="8" t="n">
        <x:v>10171</x:v>
      </x:c>
      <x:c r="I3528" s="10" t="n">
        <x:f>IF(G3528&gt;0,D3528/G3528,"")</x:f>
        <x:v>0.0008466155613602857</x:v>
      </x:c>
      <x:c r="J3528" s="10" t="n">
        <x:f>IF(G3528&gt;0,E3528/G3528,"")</x:f>
        <x:v>0.04233077806801429</x:v>
      </x:c>
      <x:c r="K3528" s="10" t="n">
        <x:f>IF(G3528&gt;0,F3528/G3528,"")</x:f>
        <x:v>0.0008466155613602857</x:v>
      </x:c>
      <x:c r="L3528" s="23" t="n">
        <x:v>28.3204826276</x:v>
      </x:c>
      <x:c r="M3528" s="23" t="n">
        <x:v>18.8209655361</x:v>
      </x:c>
      <x:c r="N3528" s="23" t="n">
        <x:v>31.183560402</x:v>
      </x:c>
      <x:c r="O3528" s="8" t="n">
        <x:v>21902</x:v>
      </x:c>
      <x:c r="P3528" s="24" t="n">
        <x:v>0.9998174016</x:v>
      </x:c>
      <x:c r="Q3528" s="23" t="n">
        <x:v>19.4783894917</x:v>
      </x:c>
      <x:c r="R3528" s="1" t="str">
        <x:v>Provisional; source boundaries unverified</x:v>
      </x:c>
      <x:c r="S3528" s="1" t="str">
        <x:v>complete_month</x:v>
      </x:c>
    </x:row>
    <x:row r="3529" ht="22" customHeight="1">
      <x:c r="A3529" s="7" t="n">
        <x:v>45047</x:v>
      </x:c>
      <x:c r="B3529" s="1" t="str">
        <x:v>Blankenburg</x:v>
      </x:c>
      <x:c r="C3529" s="1" t="str">
        <x:v>Pankow</x:v>
      </x:c>
      <x:c r="D3529" s="8" t="n">
        <x:v>0</x:v>
      </x:c>
      <x:c r="E3529" s="8" t="n">
        <x:v>0</x:v>
      </x:c>
      <x:c r="F3529" s="8" t="n">
        <x:v>0</x:v>
      </x:c>
      <x:c r="G3529" s="22" t="n">
        <x:v>605.851167077</x:v>
      </x:c>
      <x:c r="H3529" s="8" t="n">
        <x:v>5920</x:v>
      </x:c>
      <x:c r="I3529" s="10" t="n">
        <x:f>IF(G3529&gt;0,D3529/G3529,"")</x:f>
        <x:v>0</x:v>
      </x:c>
      <x:c r="J3529" s="10" t="n">
        <x:f>IF(G3529&gt;0,E3529/G3529,"")</x:f>
        <x:v>0</x:v>
      </x:c>
      <x:c r="K3529" s="10" t="n">
        <x:f>IF(G3529&gt;0,F3529/G3529,"")</x:f>
        <x:v>0</x:v>
      </x:c>
      <x:c r="L3529" s="23" t="n">
        <x:v>26.8912883624</x:v>
      </x:c>
      <x:c r="M3529" s="23"/>
      <x:c r="N3529" s="23" t="n">
        <x:v>31.3819361425</x:v>
      </x:c>
      <x:c r="O3529" s="8" t="n">
        <x:v>11389</x:v>
      </x:c>
      <x:c r="P3529" s="24" t="n">
        <x:v>1</x:v>
      </x:c>
      <x:c r="Q3529" s="23" t="n">
        <x:v>19.8630375868</x:v>
      </x:c>
      <x:c r="R3529" s="1" t="str">
        <x:v>Provisional; source boundaries unverified</x:v>
      </x:c>
      <x:c r="S3529" s="1" t="str">
        <x:v>complete_month</x:v>
      </x:c>
    </x:row>
    <x:row r="3530" ht="22" customHeight="1">
      <x:c r="A3530" s="7" t="n">
        <x:v>45047</x:v>
      </x:c>
      <x:c r="B3530" s="1" t="str">
        <x:v>Blankenfelde</x:v>
      </x:c>
      <x:c r="C3530" s="1" t="str">
        <x:v>Pankow</x:v>
      </x:c>
      <x:c r="D3530" s="8" t="n">
        <x:v>0</x:v>
      </x:c>
      <x:c r="E3530" s="8" t="n">
        <x:v>0</x:v>
      </x:c>
      <x:c r="F3530" s="8" t="n">
        <x:v>0</x:v>
      </x:c>
      <x:c r="G3530" s="22" t="n">
        <x:v>1326.412150537</x:v>
      </x:c>
      <x:c r="H3530" s="8" t="n">
        <x:v>3882</x:v>
      </x:c>
      <x:c r="I3530" s="10" t="n">
        <x:f>IF(G3530&gt;0,D3530/G3530,"")</x:f>
        <x:v>0</x:v>
      </x:c>
      <x:c r="J3530" s="10" t="n">
        <x:f>IF(G3530&gt;0,E3530/G3530,"")</x:f>
        <x:v>0</x:v>
      </x:c>
      <x:c r="K3530" s="10" t="n">
        <x:f>IF(G3530&gt;0,F3530/G3530,"")</x:f>
        <x:v>0</x:v>
      </x:c>
      <x:c r="L3530" s="23" t="n">
        <x:v>25.4714803882</x:v>
      </x:c>
      <x:c r="M3530" s="23"/>
      <x:c r="N3530" s="23" t="n">
        <x:v>31.2966575363</x:v>
      </x:c>
      <x:c r="O3530" s="8" t="n">
        <x:v>24743</x:v>
      </x:c>
      <x:c r="P3530" s="24" t="n">
        <x:v>1</x:v>
      </x:c>
      <x:c r="Q3530" s="23" t="n">
        <x:v>20.2444432875</x:v>
      </x:c>
      <x:c r="R3530" s="1" t="str">
        <x:v>Provisional; source boundaries unverified</x:v>
      </x:c>
      <x:c r="S3530" s="1" t="str">
        <x:v>complete_month</x:v>
      </x:c>
    </x:row>
    <x:row r="3531" ht="22" customHeight="1">
      <x:c r="A3531" s="7" t="n">
        <x:v>45047</x:v>
      </x:c>
      <x:c r="B3531" s="1" t="str">
        <x:v>Buch</x:v>
      </x:c>
      <x:c r="C3531" s="1" t="str">
        <x:v>Pankow</x:v>
      </x:c>
      <x:c r="D3531" s="8" t="n">
        <x:v>0</x:v>
      </x:c>
      <x:c r="E3531" s="8" t="n">
        <x:v>0</x:v>
      </x:c>
      <x:c r="F3531" s="8" t="n">
        <x:v>0</x:v>
      </x:c>
      <x:c r="G3531" s="22" t="n">
        <x:v>1823.4134376345</x:v>
      </x:c>
      <x:c r="H3531" s="8" t="n">
        <x:v>8516</x:v>
      </x:c>
      <x:c r="I3531" s="10" t="n">
        <x:f>IF(G3531&gt;0,D3531/G3531,"")</x:f>
        <x:v>0</x:v>
      </x:c>
      <x:c r="J3531" s="10" t="n">
        <x:f>IF(G3531&gt;0,E3531/G3531,"")</x:f>
        <x:v>0</x:v>
      </x:c>
      <x:c r="K3531" s="10" t="n">
        <x:f>IF(G3531&gt;0,F3531/G3531,"")</x:f>
        <x:v>0</x:v>
      </x:c>
      <x:c r="L3531" s="23" t="n">
        <x:v>24.1615802817</x:v>
      </x:c>
      <x:c r="M3531" s="23"/>
      <x:c r="N3531" s="23" t="n">
        <x:v>28.3722503343</x:v>
      </x:c>
      <x:c r="O3531" s="8" t="n">
        <x:v>34078</x:v>
      </x:c>
      <x:c r="P3531" s="24" t="n">
        <x:v>1</x:v>
      </x:c>
      <x:c r="Q3531" s="23" t="n">
        <x:v>19.8727516137</x:v>
      </x:c>
      <x:c r="R3531" s="1" t="str">
        <x:v>Provisional; source boundaries unverified</x:v>
      </x:c>
      <x:c r="S3531" s="1" t="str">
        <x:v>complete_month</x:v>
      </x:c>
    </x:row>
    <x:row r="3532" ht="22" customHeight="1">
      <x:c r="A3532" s="7" t="n">
        <x:v>45047</x:v>
      </x:c>
      <x:c r="B3532" s="1" t="str">
        <x:v>Französisch Buchholz</x:v>
      </x:c>
      <x:c r="C3532" s="1" t="str">
        <x:v>Pankow</x:v>
      </x:c>
      <x:c r="D3532" s="8" t="n">
        <x:v>0</x:v>
      </x:c>
      <x:c r="E3532" s="8" t="n">
        <x:v>0</x:v>
      </x:c>
      <x:c r="F3532" s="8" t="n">
        <x:v>0</x:v>
      </x:c>
      <x:c r="G3532" s="22" t="n">
        <x:v>1202.6293177394</x:v>
      </x:c>
      <x:c r="H3532" s="8" t="n">
        <x:v>6491</x:v>
      </x:c>
      <x:c r="I3532" s="10" t="n">
        <x:f>IF(G3532&gt;0,D3532/G3532,"")</x:f>
        <x:v>0</x:v>
      </x:c>
      <x:c r="J3532" s="10" t="n">
        <x:f>IF(G3532&gt;0,E3532/G3532,"")</x:f>
        <x:v>0</x:v>
      </x:c>
      <x:c r="K3532" s="10" t="n">
        <x:f>IF(G3532&gt;0,F3532/G3532,"")</x:f>
        <x:v>0</x:v>
      </x:c>
      <x:c r="L3532" s="23" t="n">
        <x:v>28.8630217854</x:v>
      </x:c>
      <x:c r="M3532" s="23"/>
      <x:c r="N3532" s="23" t="n">
        <x:v>33.1542419893</x:v>
      </x:c>
      <x:c r="O3532" s="8" t="n">
        <x:v>22398</x:v>
      </x:c>
      <x:c r="P3532" s="24" t="n">
        <x:v>1</x:v>
      </x:c>
      <x:c r="Q3532" s="23" t="n">
        <x:v>20.1499318153</x:v>
      </x:c>
      <x:c r="R3532" s="1" t="str">
        <x:v>Provisional; source boundaries unverified</x:v>
      </x:c>
      <x:c r="S3532" s="1" t="str">
        <x:v>complete_month</x:v>
      </x:c>
    </x:row>
    <x:row r="3533" ht="22" customHeight="1">
      <x:c r="A3533" s="7" t="n">
        <x:v>45047</x:v>
      </x:c>
      <x:c r="B3533" s="1" t="str">
        <x:v>Heinersdorf</x:v>
      </x:c>
      <x:c r="C3533" s="1" t="str">
        <x:v>Pankow</x:v>
      </x:c>
      <x:c r="D3533" s="8" t="n">
        <x:v>0</x:v>
      </x:c>
      <x:c r="E3533" s="8" t="n">
        <x:v>0</x:v>
      </x:c>
      <x:c r="F3533" s="8" t="n">
        <x:v>0</x:v>
      </x:c>
      <x:c r="G3533" s="22" t="n">
        <x:v>385.1575277945</x:v>
      </x:c>
      <x:c r="H3533" s="8" t="n">
        <x:v>1826</x:v>
      </x:c>
      <x:c r="I3533" s="10" t="n">
        <x:f>IF(G3533&gt;0,D3533/G3533,"")</x:f>
        <x:v>0</x:v>
      </x:c>
      <x:c r="J3533" s="10" t="n">
        <x:f>IF(G3533&gt;0,E3533/G3533,"")</x:f>
        <x:v>0</x:v>
      </x:c>
      <x:c r="K3533" s="10" t="n">
        <x:f>IF(G3533&gt;0,F3533/G3533,"")</x:f>
        <x:v>0</x:v>
      </x:c>
      <x:c r="L3533" s="23" t="n">
        <x:v>28.9199790967</x:v>
      </x:c>
      <x:c r="M3533" s="23"/>
      <x:c r="N3533" s="23" t="n">
        <x:v>33.3148567643</x:v>
      </x:c>
      <x:c r="O3533" s="8" t="n">
        <x:v>7235</x:v>
      </x:c>
      <x:c r="P3533" s="24" t="n">
        <x:v>1</x:v>
      </x:c>
      <x:c r="Q3533" s="23" t="n">
        <x:v>20.1651630335</x:v>
      </x:c>
      <x:c r="R3533" s="1" t="str">
        <x:v>Provisional; source boundaries unverified</x:v>
      </x:c>
      <x:c r="S3533" s="1" t="str">
        <x:v>complete_month</x:v>
      </x:c>
    </x:row>
    <x:row r="3534" ht="22" customHeight="1">
      <x:c r="A3534" s="7" t="n">
        <x:v>45047</x:v>
      </x:c>
      <x:c r="B3534" s="1" t="str">
        <x:v>Karow</x:v>
      </x:c>
      <x:c r="C3534" s="1" t="str">
        <x:v>Pankow</x:v>
      </x:c>
      <x:c r="D3534" s="8" t="n">
        <x:v>0</x:v>
      </x:c>
      <x:c r="E3534" s="8" t="n">
        <x:v>0</x:v>
      </x:c>
      <x:c r="F3534" s="8" t="n">
        <x:v>0</x:v>
      </x:c>
      <x:c r="G3534" s="22" t="n">
        <x:v>660.5859667565</x:v>
      </x:c>
      <x:c r="H3534" s="8" t="n">
        <x:v>5928</x:v>
      </x:c>
      <x:c r="I3534" s="10" t="n">
        <x:f>IF(G3534&gt;0,D3534/G3534,"")</x:f>
        <x:v>0</x:v>
      </x:c>
      <x:c r="J3534" s="10" t="n">
        <x:f>IF(G3534&gt;0,E3534/G3534,"")</x:f>
        <x:v>0</x:v>
      </x:c>
      <x:c r="K3534" s="10" t="n">
        <x:f>IF(G3534&gt;0,F3534/G3534,"")</x:f>
        <x:v>0</x:v>
      </x:c>
      <x:c r="L3534" s="23" t="n">
        <x:v>27.1129178665</x:v>
      </x:c>
      <x:c r="M3534" s="23"/>
      <x:c r="N3534" s="23" t="n">
        <x:v>31.5081066597</x:v>
      </x:c>
      <x:c r="O3534" s="8" t="n">
        <x:v>12339</x:v>
      </x:c>
      <x:c r="P3534" s="24" t="n">
        <x:v>1</x:v>
      </x:c>
      <x:c r="Q3534" s="23" t="n">
        <x:v>19.7389362951</x:v>
      </x:c>
      <x:c r="R3534" s="1" t="str">
        <x:v>Provisional; source boundaries unverified</x:v>
      </x:c>
      <x:c r="S3534" s="1" t="str">
        <x:v>complete_month</x:v>
      </x:c>
    </x:row>
    <x:row r="3535" ht="22" customHeight="1">
      <x:c r="A3535" s="7" t="n">
        <x:v>45047</x:v>
      </x:c>
      <x:c r="B3535" s="1" t="str">
        <x:v>Niederschönhausen</x:v>
      </x:c>
      <x:c r="C3535" s="1" t="str">
        <x:v>Pankow</x:v>
      </x:c>
      <x:c r="D3535" s="8" t="n">
        <x:v>41</x:v>
      </x:c>
      <x:c r="E3535" s="8" t="n">
        <x:v>696</x:v>
      </x:c>
      <x:c r="F3535" s="8" t="n">
        <x:v>5</x:v>
      </x:c>
      <x:c r="G3535" s="22" t="n">
        <x:v>648.1995542721</x:v>
      </x:c>
      <x:c r="H3535" s="8" t="n">
        <x:v>15399</x:v>
      </x:c>
      <x:c r="I3535" s="10" t="n">
        <x:f>IF(G3535&gt;0,D3535/G3535,"")</x:f>
        <x:v>0.0632521261851857</x:v>
      </x:c>
      <x:c r="J3535" s="10" t="n">
        <x:f>IF(G3535&gt;0,E3535/G3535,"")</x:f>
        <x:v>1.0737434103631525</x:v>
      </x:c>
      <x:c r="K3535" s="10" t="n">
        <x:f>IF(G3535&gt;0,F3535/G3535,"")</x:f>
        <x:v>0.007713673925022647</x:v>
      </x:c>
      <x:c r="L3535" s="23" t="n">
        <x:v>28.3648716701</x:v>
      </x:c>
      <x:c r="M3535" s="23"/>
      <x:c r="N3535" s="23" t="n">
        <x:v>33.2775037312</x:v>
      </x:c>
      <x:c r="O3535" s="8" t="n">
        <x:v>12182</x:v>
      </x:c>
      <x:c r="P3535" s="24" t="n">
        <x:v>1</x:v>
      </x:c>
      <x:c r="Q3535" s="23" t="n">
        <x:v>20.2444432875</x:v>
      </x:c>
      <x:c r="R3535" s="1" t="str">
        <x:v>Provisional; source boundaries unverified</x:v>
      </x:c>
      <x:c r="S3535" s="1" t="str">
        <x:v>complete_month</x:v>
      </x:c>
    </x:row>
    <x:row r="3536" ht="22" customHeight="1">
      <x:c r="A3536" s="7" t="n">
        <x:v>45047</x:v>
      </x:c>
      <x:c r="B3536" s="1" t="str">
        <x:v>Pankow</x:v>
      </x:c>
      <x:c r="C3536" s="1" t="str">
        <x:v>Pankow</x:v>
      </x:c>
      <x:c r="D3536" s="8" t="n">
        <x:v>17</x:v>
      </x:c>
      <x:c r="E3536" s="8" t="n">
        <x:v>261</x:v>
      </x:c>
      <x:c r="F3536" s="8" t="n">
        <x:v>4</x:v>
      </x:c>
      <x:c r="G3536" s="22" t="n">
        <x:v>565.2511918047</x:v>
      </x:c>
      <x:c r="H3536" s="8" t="n">
        <x:v>8326</x:v>
      </x:c>
      <x:c r="I3536" s="10" t="n">
        <x:f>IF(G3536&gt;0,D3536/G3536,"")</x:f>
        <x:v>0.030075124557850857</x:v>
      </x:c>
      <x:c r="J3536" s="10" t="n">
        <x:f>IF(G3536&gt;0,E3536/G3536,"")</x:f>
        <x:v>0.4617416182117102</x:v>
      </x:c>
      <x:c r="K3536" s="10" t="n">
        <x:f>IF(G3536&gt;0,F3536/G3536,"")</x:f>
        <x:v>0.007076499895964907</x:v>
      </x:c>
      <x:c r="L3536" s="23" t="n">
        <x:v>28.7495175078</x:v>
      </x:c>
      <x:c r="M3536" s="23"/>
      <x:c r="N3536" s="23" t="n">
        <x:v>34.0057062646</x:v>
      </x:c>
      <x:c r="O3536" s="8" t="n">
        <x:v>10626</x:v>
      </x:c>
      <x:c r="P3536" s="24" t="n">
        <x:v>1</x:v>
      </x:c>
      <x:c r="Q3536" s="23" t="n">
        <x:v>20.2444432875</x:v>
      </x:c>
      <x:c r="R3536" s="1" t="str">
        <x:v>Provisional; source boundaries unverified</x:v>
      </x:c>
      <x:c r="S3536" s="1" t="str">
        <x:v>complete_month</x:v>
      </x:c>
    </x:row>
    <x:row r="3537" ht="22" customHeight="1">
      <x:c r="A3537" s="7" t="n">
        <x:v>45047</x:v>
      </x:c>
      <x:c r="B3537" s="1" t="str">
        <x:v>Prenzlauer Berg</x:v>
      </x:c>
      <x:c r="C3537" s="1" t="str">
        <x:v>Pankow</x:v>
      </x:c>
      <x:c r="D3537" s="8" t="n">
        <x:v>38</x:v>
      </x:c>
      <x:c r="E3537" s="8" t="n">
        <x:v>2383</x:v>
      </x:c>
      <x:c r="F3537" s="8" t="n">
        <x:v>27</x:v>
      </x:c>
      <x:c r="G3537" s="22" t="n">
        <x:v>1107.3294487866</x:v>
      </x:c>
      <x:c r="H3537" s="8" t="n">
        <x:v>25700</x:v>
      </x:c>
      <x:c r="I3537" s="10" t="n">
        <x:f>IF(G3537&gt;0,D3537/G3537,"")</x:f>
        <x:v>0.03431679708477003</x:v>
      </x:c>
      <x:c r="J3537" s="10" t="n">
        <x:f>IF(G3537&gt;0,E3537/G3537,"")</x:f>
        <x:v>2.1520244066580783</x:v>
      </x:c>
      <x:c r="K3537" s="10" t="n">
        <x:f>IF(G3537&gt;0,F3537/G3537,"")</x:f>
        <x:v>0.0243829874023366</x:v>
      </x:c>
      <x:c r="L3537" s="23" t="n">
        <x:v>29.5293285078</x:v>
      </x:c>
      <x:c r="M3537" s="23"/>
      <x:c r="N3537" s="23" t="n">
        <x:v>34.7549142415</x:v>
      </x:c>
      <x:c r="O3537" s="8" t="n">
        <x:v>20553</x:v>
      </x:c>
      <x:c r="P3537" s="24" t="n">
        <x:v>1</x:v>
      </x:c>
      <x:c r="Q3537" s="23" t="n">
        <x:v>19.837363665</x:v>
      </x:c>
      <x:c r="R3537" s="1" t="str">
        <x:v>Provisional; source boundaries unverified</x:v>
      </x:c>
      <x:c r="S3537" s="1" t="str">
        <x:v>complete_month</x:v>
      </x:c>
    </x:row>
    <x:row r="3538" ht="22" customHeight="1">
      <x:c r="A3538" s="7" t="n">
        <x:v>45047</x:v>
      </x:c>
      <x:c r="B3538" s="1" t="str">
        <x:v>Rosenthal</x:v>
      </x:c>
      <x:c r="C3538" s="1" t="str">
        <x:v>Pankow</x:v>
      </x:c>
      <x:c r="D3538" s="8" t="n">
        <x:v>0</x:v>
      </x:c>
      <x:c r="E3538" s="8" t="n">
        <x:v>0</x:v>
      </x:c>
      <x:c r="F3538" s="8" t="n">
        <x:v>0</x:v>
      </x:c>
      <x:c r="G3538" s="22" t="n">
        <x:v>491.8160369385</x:v>
      </x:c>
      <x:c r="H3538" s="8" t="n">
        <x:v>1541</x:v>
      </x:c>
      <x:c r="I3538" s="10" t="n">
        <x:f>IF(G3538&gt;0,D3538/G3538,"")</x:f>
        <x:v>0</x:v>
      </x:c>
      <x:c r="J3538" s="10" t="n">
        <x:f>IF(G3538&gt;0,E3538/G3538,"")</x:f>
        <x:v>0</x:v>
      </x:c>
      <x:c r="K3538" s="10" t="n">
        <x:f>IF(G3538&gt;0,F3538/G3538,"")</x:f>
        <x:v>0</x:v>
      </x:c>
      <x:c r="L3538" s="23" t="n">
        <x:v>28.4694087983</x:v>
      </x:c>
      <x:c r="M3538" s="23"/>
      <x:c r="N3538" s="23" t="n">
        <x:v>32.7288110576</x:v>
      </x:c>
      <x:c r="O3538" s="8" t="n">
        <x:v>9268</x:v>
      </x:c>
      <x:c r="P3538" s="24" t="n">
        <x:v>1</x:v>
      </x:c>
      <x:c r="Q3538" s="23" t="n">
        <x:v>20.2444432875</x:v>
      </x:c>
      <x:c r="R3538" s="1" t="str">
        <x:v>Provisional; source boundaries unverified</x:v>
      </x:c>
      <x:c r="S3538" s="1" t="str">
        <x:v>complete_month</x:v>
      </x:c>
    </x:row>
    <x:row r="3539" ht="22" customHeight="1">
      <x:c r="A3539" s="7" t="n">
        <x:v>45047</x:v>
      </x:c>
      <x:c r="B3539" s="1" t="str">
        <x:v>Stadtrandsiedlung Malchow</x:v>
      </x:c>
      <x:c r="C3539" s="1" t="str">
        <x:v>Pankow</x:v>
      </x:c>
      <x:c r="D3539" s="8" t="n">
        <x:v>0</x:v>
      </x:c>
      <x:c r="E3539" s="8" t="n">
        <x:v>0</x:v>
      </x:c>
      <x:c r="F3539" s="8" t="n">
        <x:v>0</x:v>
      </x:c>
      <x:c r="G3539" s="22" t="n">
        <x:v>570.410670654</x:v>
      </x:c>
      <x:c r="H3539" s="8" t="n">
        <x:v>4389</x:v>
      </x:c>
      <x:c r="I3539" s="10" t="n">
        <x:f>IF(G3539&gt;0,D3539/G3539,"")</x:f>
        <x:v>0</x:v>
      </x:c>
      <x:c r="J3539" s="10" t="n">
        <x:f>IF(G3539&gt;0,E3539/G3539,"")</x:f>
        <x:v>0</x:v>
      </x:c>
      <x:c r="K3539" s="10" t="n">
        <x:f>IF(G3539&gt;0,F3539/G3539,"")</x:f>
        <x:v>0</x:v>
      </x:c>
      <x:c r="L3539" s="23" t="n">
        <x:v>24.284957935</x:v>
      </x:c>
      <x:c r="M3539" s="23"/>
      <x:c r="N3539" s="23" t="n">
        <x:v>29.9982184335</x:v>
      </x:c>
      <x:c r="O3539" s="8" t="n">
        <x:v>10769</x:v>
      </x:c>
      <x:c r="P3539" s="24" t="n">
        <x:v>1</x:v>
      </x:c>
      <x:c r="Q3539" s="23" t="n">
        <x:v>19.7389362951</x:v>
      </x:c>
      <x:c r="R3539" s="1" t="str">
        <x:v>Provisional; source boundaries unverified</x:v>
      </x:c>
      <x:c r="S3539" s="1" t="str">
        <x:v>complete_month</x:v>
      </x:c>
    </x:row>
    <x:row r="3540" ht="22" customHeight="1">
      <x:c r="A3540" s="7" t="n">
        <x:v>45047</x:v>
      </x:c>
      <x:c r="B3540" s="1" t="str">
        <x:v>Weißensee</x:v>
      </x:c>
      <x:c r="C3540" s="1" t="str">
        <x:v>Pankow</x:v>
      </x:c>
      <x:c r="D3540" s="8" t="n">
        <x:v>26</x:v>
      </x:c>
      <x:c r="E3540" s="8" t="n">
        <x:v>630</x:v>
      </x:c>
      <x:c r="F3540" s="8" t="n">
        <x:v>5</x:v>
      </x:c>
      <x:c r="G3540" s="22" t="n">
        <x:v>793.1958462616</x:v>
      </x:c>
      <x:c r="H3540" s="8" t="n">
        <x:v>10436</x:v>
      </x:c>
      <x:c r="I3540" s="10" t="n">
        <x:f>IF(G3540&gt;0,D3540/G3540,"")</x:f>
        <x:v>0.032778789907360495</x:v>
      </x:c>
      <x:c r="J3540" s="10" t="n">
        <x:f>IF(G3540&gt;0,E3540/G3540,"")</x:f>
        <x:v>0.7942552939091196</x:v>
      </x:c>
      <x:c r="K3540" s="10" t="n">
        <x:f>IF(G3540&gt;0,F3540/G3540,"")</x:f>
        <x:v>0.006303613443723172</x:v>
      </x:c>
      <x:c r="L3540" s="23" t="n">
        <x:v>28.8417387598</x:v>
      </x:c>
      <x:c r="M3540" s="23"/>
      <x:c r="N3540" s="23" t="n">
        <x:v>33.1160731389</x:v>
      </x:c>
      <x:c r="O3540" s="8" t="n">
        <x:v>14830</x:v>
      </x:c>
      <x:c r="P3540" s="24" t="n">
        <x:v>1</x:v>
      </x:c>
      <x:c r="Q3540" s="23" t="n">
        <x:v>19.8113880345</x:v>
      </x:c>
      <x:c r="R3540" s="1" t="str">
        <x:v>Provisional; source boundaries unverified</x:v>
      </x:c>
      <x:c r="S3540" s="1" t="str">
        <x:v>complete_month</x:v>
      </x:c>
    </x:row>
    <x:row r="3541" ht="22" customHeight="1">
      <x:c r="A3541" s="7" t="n">
        <x:v>45047</x:v>
      </x:c>
      <x:c r="B3541" s="1" t="str">
        <x:v>Wilhelmsruh</x:v>
      </x:c>
      <x:c r="C3541" s="1" t="str">
        <x:v>Pankow</x:v>
      </x:c>
      <x:c r="D3541" s="8" t="n">
        <x:v>0</x:v>
      </x:c>
      <x:c r="E3541" s="8" t="n">
        <x:v>0</x:v>
      </x:c>
      <x:c r="F3541" s="8" t="n">
        <x:v>0</x:v>
      </x:c>
      <x:c r="G3541" s="22" t="n">
        <x:v>135.9685989616</x:v>
      </x:c>
      <x:c r="H3541" s="8" t="n">
        <x:v>1209</x:v>
      </x:c>
      <x:c r="I3541" s="10" t="n">
        <x:f>IF(G3541&gt;0,D3541/G3541,"")</x:f>
        <x:v>0</x:v>
      </x:c>
      <x:c r="J3541" s="10" t="n">
        <x:f>IF(G3541&gt;0,E3541/G3541,"")</x:f>
        <x:v>0</x:v>
      </x:c>
      <x:c r="K3541" s="10" t="n">
        <x:f>IF(G3541&gt;0,F3541/G3541,"")</x:f>
        <x:v>0</x:v>
      </x:c>
      <x:c r="L3541" s="23" t="n">
        <x:v>30.2452747299</x:v>
      </x:c>
      <x:c r="M3541" s="23"/>
      <x:c r="N3541" s="23" t="n">
        <x:v>35.2181310638</x:v>
      </x:c>
      <x:c r="O3541" s="8" t="n">
        <x:v>2632</x:v>
      </x:c>
      <x:c r="P3541" s="24" t="n">
        <x:v>1</x:v>
      </x:c>
      <x:c r="Q3541" s="23" t="n">
        <x:v>20.2569708566</x:v>
      </x:c>
      <x:c r="R3541" s="1" t="str">
        <x:v>Provisional; source boundaries unverified</x:v>
      </x:c>
      <x:c r="S3541" s="1" t="str">
        <x:v>complete_month</x:v>
      </x:c>
    </x:row>
    <x:row r="3542" ht="22" customHeight="1">
      <x:c r="A3542" s="7" t="n">
        <x:v>45047</x:v>
      </x:c>
      <x:c r="B3542" s="1" t="str">
        <x:v>Borsigwalde</x:v>
      </x:c>
      <x:c r="C3542" s="1" t="str">
        <x:v>Reinickendorf</x:v>
      </x:c>
      <x:c r="D3542" s="8" t="n">
        <x:v>0</x:v>
      </x:c>
      <x:c r="E3542" s="8" t="n">
        <x:v>0</x:v>
      </x:c>
      <x:c r="F3542" s="8" t="n">
        <x:v>0</x:v>
      </x:c>
      <x:c r="G3542" s="22" t="n">
        <x:v>204.2790012422</x:v>
      </x:c>
      <x:c r="H3542" s="8" t="n">
        <x:v>2103</x:v>
      </x:c>
      <x:c r="I3542" s="10" t="n">
        <x:f>IF(G3542&gt;0,D3542/G3542,"")</x:f>
        <x:v>0</x:v>
      </x:c>
      <x:c r="J3542" s="10" t="n">
        <x:f>IF(G3542&gt;0,E3542/G3542,"")</x:f>
        <x:v>0</x:v>
      </x:c>
      <x:c r="K3542" s="10" t="n">
        <x:f>IF(G3542&gt;0,F3542/G3542,"")</x:f>
        <x:v>0</x:v>
      </x:c>
      <x:c r="L3542" s="23" t="n">
        <x:v>32.0455266428</x:v>
      </x:c>
      <x:c r="M3542" s="23"/>
      <x:c r="N3542" s="23" t="n">
        <x:v>35.4647777719</x:v>
      </x:c>
      <x:c r="O3542" s="8" t="n">
        <x:v>3886</x:v>
      </x:c>
      <x:c r="P3542" s="24" t="n">
        <x:v>1</x:v>
      </x:c>
      <x:c r="Q3542" s="23" t="n">
        <x:v>21.3510184189</x:v>
      </x:c>
      <x:c r="R3542" s="1" t="str">
        <x:v>Provisional; source boundaries unverified</x:v>
      </x:c>
      <x:c r="S3542" s="1" t="str">
        <x:v>complete_month</x:v>
      </x:c>
    </x:row>
    <x:row r="3543" ht="22" customHeight="1">
      <x:c r="A3543" s="7" t="n">
        <x:v>45047</x:v>
      </x:c>
      <x:c r="B3543" s="1" t="str">
        <x:v>Frohnau</x:v>
      </x:c>
      <x:c r="C3543" s="1" t="str">
        <x:v>Reinickendorf</x:v>
      </x:c>
      <x:c r="D3543" s="8" t="n">
        <x:v>9</x:v>
      </x:c>
      <x:c r="E3543" s="8" t="n">
        <x:v>521</x:v>
      </x:c>
      <x:c r="F3543" s="8" t="n">
        <x:v>4</x:v>
      </x:c>
      <x:c r="G3543" s="22" t="n">
        <x:v>783.6098778519</x:v>
      </x:c>
      <x:c r="H3543" s="8" t="n">
        <x:v>14567</x:v>
      </x:c>
      <x:c r="I3543" s="10" t="n">
        <x:f>IF(G3543&gt;0,D3543/G3543,"")</x:f>
        <x:v>0.011485306980396404</x:v>
      </x:c>
      <x:c r="J3543" s="10" t="n">
        <x:f>IF(G3543&gt;0,E3543/G3543,"")</x:f>
        <x:v>0.6648716596429474</x:v>
      </x:c>
      <x:c r="K3543" s="10" t="n">
        <x:f>IF(G3543&gt;0,F3543/G3543,"")</x:f>
        <x:v>0.005104580880176179</x:v>
      </x:c>
      <x:c r="L3543" s="23" t="n">
        <x:v>24.0041419546</x:v>
      </x:c>
      <x:c r="M3543" s="23"/>
      <x:c r="N3543" s="23" t="n">
        <x:v>23.3803053728</x:v>
      </x:c>
      <x:c r="O3543" s="8" t="n">
        <x:v>14700</x:v>
      </x:c>
      <x:c r="P3543" s="24" t="n">
        <x:v>1</x:v>
      </x:c>
      <x:c r="Q3543" s="23" t="n">
        <x:v>21.4442417163</x:v>
      </x:c>
      <x:c r="R3543" s="1" t="str">
        <x:v>Provisional; source boundaries unverified</x:v>
      </x:c>
      <x:c r="S3543" s="1" t="str">
        <x:v>complete_month</x:v>
      </x:c>
    </x:row>
    <x:row r="3544" ht="22" customHeight="1">
      <x:c r="A3544" s="7" t="n">
        <x:v>45047</x:v>
      </x:c>
      <x:c r="B3544" s="1" t="str">
        <x:v>Heiligensee</x:v>
      </x:c>
      <x:c r="C3544" s="1" t="str">
        <x:v>Reinickendorf</x:v>
      </x:c>
      <x:c r="D3544" s="8" t="n">
        <x:v>3</x:v>
      </x:c>
      <x:c r="E3544" s="8" t="n">
        <x:v>280</x:v>
      </x:c>
      <x:c r="F3544" s="8" t="n">
        <x:v>1</x:v>
      </x:c>
      <x:c r="G3544" s="22" t="n">
        <x:v>1068.452218666</x:v>
      </x:c>
      <x:c r="H3544" s="8" t="n">
        <x:v>11892</x:v>
      </x:c>
      <x:c r="I3544" s="10" t="n">
        <x:f>IF(G3544&gt;0,D3544/G3544,"")</x:f>
        <x:v>0.0028077998693714214</x:v>
      </x:c>
      <x:c r="J3544" s="10" t="n">
        <x:f>IF(G3544&gt;0,E3544/G3544,"")</x:f>
        <x:v>0.2620613211413327</x:v>
      </x:c>
      <x:c r="K3544" s="10" t="n">
        <x:f>IF(G3544&gt;0,F3544/G3544,"")</x:f>
        <x:v>0.0009359332897904739</x:v>
      </x:c>
      <x:c r="L3544" s="23" t="n">
        <x:v>24.5734487395</x:v>
      </x:c>
      <x:c r="M3544" s="23"/>
      <x:c r="N3544" s="23" t="n">
        <x:v>24.8336791688</x:v>
      </x:c>
      <x:c r="O3544" s="8" t="n">
        <x:v>19932</x:v>
      </x:c>
      <x:c r="P3544" s="24" t="n">
        <x:v>1</x:v>
      </x:c>
      <x:c r="Q3544" s="23" t="n">
        <x:v>22.2548446374</x:v>
      </x:c>
      <x:c r="R3544" s="1" t="str">
        <x:v>Provisional; source boundaries unverified</x:v>
      </x:c>
      <x:c r="S3544" s="1" t="str">
        <x:v>complete_month</x:v>
      </x:c>
    </x:row>
    <x:row r="3545" ht="22" customHeight="1">
      <x:c r="A3545" s="7" t="n">
        <x:v>45047</x:v>
      </x:c>
      <x:c r="B3545" s="1" t="str">
        <x:v>Hermsdorf</x:v>
      </x:c>
      <x:c r="C3545" s="1" t="str">
        <x:v>Reinickendorf</x:v>
      </x:c>
      <x:c r="D3545" s="8" t="n">
        <x:v>13</x:v>
      </x:c>
      <x:c r="E3545" s="8" t="n">
        <x:v>780</x:v>
      </x:c>
      <x:c r="F3545" s="8" t="n">
        <x:v>6</x:v>
      </x:c>
      <x:c r="G3545" s="22" t="n">
        <x:v>605.6421300276</x:v>
      </x:c>
      <x:c r="H3545" s="8" t="n">
        <x:v>7210</x:v>
      </x:c>
      <x:c r="I3545" s="10" t="n">
        <x:f>IF(G3545&gt;0,D3545/G3545,"")</x:f>
        <x:v>0.021464821146784437</x:v>
      </x:c>
      <x:c r="J3545" s="10" t="n">
        <x:f>IF(G3545&gt;0,E3545/G3545,"")</x:f>
        <x:v>1.2878892688070662</x:v>
      </x:c>
      <x:c r="K3545" s="10" t="n">
        <x:f>IF(G3545&gt;0,F3545/G3545,"")</x:f>
        <x:v>0.009906840529285126</x:v>
      </x:c>
      <x:c r="L3545" s="23" t="n">
        <x:v>26.38453294</x:v>
      </x:c>
      <x:c r="M3545" s="23"/>
      <x:c r="N3545" s="23" t="n">
        <x:v>28.0836310121</x:v>
      </x:c>
      <x:c r="O3545" s="8" t="n">
        <x:v>11419</x:v>
      </x:c>
      <x:c r="P3545" s="24" t="n">
        <x:v>1</x:v>
      </x:c>
      <x:c r="Q3545" s="23" t="n">
        <x:v>21.3510184189</x:v>
      </x:c>
      <x:c r="R3545" s="1" t="str">
        <x:v>Provisional; source boundaries unverified</x:v>
      </x:c>
      <x:c r="S3545" s="1" t="str">
        <x:v>complete_month</x:v>
      </x:c>
    </x:row>
    <x:row r="3546" ht="22" customHeight="1">
      <x:c r="A3546" s="7" t="n">
        <x:v>45047</x:v>
      </x:c>
      <x:c r="B3546" s="1" t="str">
        <x:v>Konradshöhe</x:v>
      </x:c>
      <x:c r="C3546" s="1" t="str">
        <x:v>Reinickendorf</x:v>
      </x:c>
      <x:c r="D3546" s="8" t="n">
        <x:v>0</x:v>
      </x:c>
      <x:c r="E3546" s="8" t="n">
        <x:v>0</x:v>
      </x:c>
      <x:c r="F3546" s="8" t="n">
        <x:v>0</x:v>
      </x:c>
      <x:c r="G3546" s="22" t="n">
        <x:v>218.74836548</x:v>
      </x:c>
      <x:c r="H3546" s="8" t="n">
        <x:v>2411</x:v>
      </x:c>
      <x:c r="I3546" s="10" t="n">
        <x:f>IF(G3546&gt;0,D3546/G3546,"")</x:f>
        <x:v>0</x:v>
      </x:c>
      <x:c r="J3546" s="10" t="n">
        <x:f>IF(G3546&gt;0,E3546/G3546,"")</x:f>
        <x:v>0</x:v>
      </x:c>
      <x:c r="K3546" s="10" t="n">
        <x:f>IF(G3546&gt;0,F3546/G3546,"")</x:f>
        <x:v>0</x:v>
      </x:c>
      <x:c r="L3546" s="23" t="n">
        <x:v>24.032560975</x:v>
      </x:c>
      <x:c r="M3546" s="23"/>
      <x:c r="N3546" s="23" t="n">
        <x:v>24.5120127342</x:v>
      </x:c>
      <x:c r="O3546" s="8" t="n">
        <x:v>4233</x:v>
      </x:c>
      <x:c r="P3546" s="24" t="n">
        <x:v>1</x:v>
      </x:c>
      <x:c r="Q3546" s="23" t="n">
        <x:v>22.4137692352</x:v>
      </x:c>
      <x:c r="R3546" s="1" t="str">
        <x:v>Provisional; source boundaries unverified</x:v>
      </x:c>
      <x:c r="S3546" s="1" t="str">
        <x:v>complete_month</x:v>
      </x:c>
    </x:row>
    <x:row r="3547" ht="22" customHeight="1">
      <x:c r="A3547" s="7" t="n">
        <x:v>45047</x:v>
      </x:c>
      <x:c r="B3547" s="1" t="str">
        <x:v>Lübars</x:v>
      </x:c>
      <x:c r="C3547" s="1" t="str">
        <x:v>Reinickendorf</x:v>
      </x:c>
      <x:c r="D3547" s="8" t="n">
        <x:v>0</x:v>
      </x:c>
      <x:c r="E3547" s="8" t="n">
        <x:v>0</x:v>
      </x:c>
      <x:c r="F3547" s="8" t="n">
        <x:v>0</x:v>
      </x:c>
      <x:c r="G3547" s="22" t="n">
        <x:v>500.844165049</x:v>
      </x:c>
      <x:c r="H3547" s="8" t="n">
        <x:v>3321</x:v>
      </x:c>
      <x:c r="I3547" s="10" t="n">
        <x:f>IF(G3547&gt;0,D3547/G3547,"")</x:f>
        <x:v>0</x:v>
      </x:c>
      <x:c r="J3547" s="10" t="n">
        <x:f>IF(G3547&gt;0,E3547/G3547,"")</x:f>
        <x:v>0</x:v>
      </x:c>
      <x:c r="K3547" s="10" t="n">
        <x:f>IF(G3547&gt;0,F3547/G3547,"")</x:f>
        <x:v>0</x:v>
      </x:c>
      <x:c r="L3547" s="23" t="n">
        <x:v>25.2117774932</x:v>
      </x:c>
      <x:c r="M3547" s="23"/>
      <x:c r="N3547" s="23" t="n">
        <x:v>29.5022293004</x:v>
      </x:c>
      <x:c r="O3547" s="8" t="n">
        <x:v>9406</x:v>
      </x:c>
      <x:c r="P3547" s="24" t="n">
        <x:v>1</x:v>
      </x:c>
      <x:c r="Q3547" s="23" t="n">
        <x:v>20.6761693061</x:v>
      </x:c>
      <x:c r="R3547" s="1" t="str">
        <x:v>Provisional; source boundaries unverified</x:v>
      </x:c>
      <x:c r="S3547" s="1" t="str">
        <x:v>complete_month</x:v>
      </x:c>
    </x:row>
    <x:row r="3548" ht="22" customHeight="1">
      <x:c r="A3548" s="7" t="n">
        <x:v>45047</x:v>
      </x:c>
      <x:c r="B3548" s="1" t="str">
        <x:v>Märkisches Viertel</x:v>
      </x:c>
      <x:c r="C3548" s="1" t="str">
        <x:v>Reinickendorf</x:v>
      </x:c>
      <x:c r="D3548" s="8" t="n">
        <x:v>5</x:v>
      </x:c>
      <x:c r="E3548" s="8" t="n">
        <x:v>450</x:v>
      </x:c>
      <x:c r="F3548" s="8" t="n">
        <x:v>2</x:v>
      </x:c>
      <x:c r="G3548" s="22" t="n">
        <x:v>324.4387638711</x:v>
      </x:c>
      <x:c r="H3548" s="8" t="n">
        <x:v>4563</x:v>
      </x:c>
      <x:c r="I3548" s="10" t="n">
        <x:f>IF(G3548&gt;0,D3548/G3548,"")</x:f>
        <x:v>0.015411228733402855</x:v>
      </x:c>
      <x:c r="J3548" s="10" t="n">
        <x:f>IF(G3548&gt;0,E3548/G3548,"")</x:f>
        <x:v>1.387010586006257</x:v>
      </x:c>
      <x:c r="K3548" s="10" t="n">
        <x:f>IF(G3548&gt;0,F3548/G3548,"")</x:f>
        <x:v>0.006164491493361142</x:v>
      </x:c>
      <x:c r="L3548" s="23" t="n">
        <x:v>27.7461726402</x:v>
      </x:c>
      <x:c r="M3548" s="23"/>
      <x:c r="N3548" s="23" t="n">
        <x:v>32.0698244672</x:v>
      </x:c>
      <x:c r="O3548" s="8" t="n">
        <x:v>6127</x:v>
      </x:c>
      <x:c r="P3548" s="24" t="n">
        <x:v>1</x:v>
      </x:c>
      <x:c r="Q3548" s="23" t="n">
        <x:v>20.5692968096</x:v>
      </x:c>
      <x:c r="R3548" s="1" t="str">
        <x:v>Provisional; source boundaries unverified</x:v>
      </x:c>
      <x:c r="S3548" s="1" t="str">
        <x:v>complete_month</x:v>
      </x:c>
    </x:row>
    <x:row r="3549" ht="22" customHeight="1">
      <x:c r="A3549" s="7" t="n">
        <x:v>45047</x:v>
      </x:c>
      <x:c r="B3549" s="1" t="str">
        <x:v>Reinickendorf</x:v>
      </x:c>
      <x:c r="C3549" s="1" t="str">
        <x:v>Reinickendorf</x:v>
      </x:c>
      <x:c r="D3549" s="8" t="n">
        <x:v>7</x:v>
      </x:c>
      <x:c r="E3549" s="8" t="n">
        <x:v>305</x:v>
      </x:c>
      <x:c r="F3549" s="8" t="n">
        <x:v>4</x:v>
      </x:c>
      <x:c r="G3549" s="22" t="n">
        <x:v>1047.5613337934</x:v>
      </x:c>
      <x:c r="H3549" s="8" t="n">
        <x:v>17608</x:v>
      </x:c>
      <x:c r="I3549" s="10" t="n">
        <x:f>IF(G3549&gt;0,D3549/G3549,"")</x:f>
        <x:v>0.006682186306602014</x:v>
      </x:c>
      <x:c r="J3549" s="10" t="n">
        <x:f>IF(G3549&gt;0,E3549/G3549,"")</x:f>
        <x:v>0.29115240335908776</x:v>
      </x:c>
      <x:c r="K3549" s="10" t="n">
        <x:f>IF(G3549&gt;0,F3549/G3549,"")</x:f>
        <x:v>0.003818392175201151</x:v>
      </x:c>
      <x:c r="L3549" s="23" t="n">
        <x:v>29.6170021511</x:v>
      </x:c>
      <x:c r="M3549" s="23"/>
      <x:c r="N3549" s="23" t="n">
        <x:v>34.4822245098</x:v>
      </x:c>
      <x:c r="O3549" s="8" t="n">
        <x:v>19590</x:v>
      </x:c>
      <x:c r="P3549" s="24" t="n">
        <x:v>1</x:v>
      </x:c>
      <x:c r="Q3549" s="23" t="n">
        <x:v>20.8548534238</x:v>
      </x:c>
      <x:c r="R3549" s="1" t="str">
        <x:v>Provisional; source boundaries unverified</x:v>
      </x:c>
      <x:c r="S3549" s="1" t="str">
        <x:v>complete_month</x:v>
      </x:c>
    </x:row>
    <x:row r="3550" ht="22" customHeight="1">
      <x:c r="A3550" s="7" t="n">
        <x:v>45047</x:v>
      </x:c>
      <x:c r="B3550" s="1" t="str">
        <x:v>Tegel</x:v>
      </x:c>
      <x:c r="C3550" s="1" t="str">
        <x:v>Reinickendorf</x:v>
      </x:c>
      <x:c r="D3550" s="8" t="n">
        <x:v>13</x:v>
      </x:c>
      <x:c r="E3550" s="8" t="n">
        <x:v>510</x:v>
      </x:c>
      <x:c r="F3550" s="8" t="n">
        <x:v>6</x:v>
      </x:c>
      <x:c r="G3550" s="22" t="n">
        <x:v>3362.0166258448</x:v>
      </x:c>
      <x:c r="H3550" s="8" t="n">
        <x:v>14183</x:v>
      </x:c>
      <x:c r="I3550" s="10" t="n">
        <x:f>IF(G3550&gt;0,D3550/G3550,"")</x:f>
        <x:v>0.003866726862700564</x:v>
      </x:c>
      <x:c r="J3550" s="10" t="n">
        <x:f>IF(G3550&gt;0,E3550/G3550,"")</x:f>
        <x:v>0.15169466922902214</x:v>
      </x:c>
      <x:c r="K3550" s="10" t="n">
        <x:f>IF(G3550&gt;0,F3550/G3550,"")</x:f>
        <x:v>0.0017846431674002606</x:v>
      </x:c>
      <x:c r="L3550" s="23" t="n">
        <x:v>23.9386567271</x:v>
      </x:c>
      <x:c r="M3550" s="23"/>
      <x:c r="N3550" s="23" t="n">
        <x:v>26.076098391</x:v>
      </x:c>
      <x:c r="O3550" s="8" t="n">
        <x:v>61564</x:v>
      </x:c>
      <x:c r="P3550" s="24" t="n">
        <x:v>0.9990263534</x:v>
      </x:c>
      <x:c r="Q3550" s="23" t="n">
        <x:v>21.545051586</x:v>
      </x:c>
      <x:c r="R3550" s="1" t="str">
        <x:v>Provisional; source boundaries unverified</x:v>
      </x:c>
      <x:c r="S3550" s="1" t="str">
        <x:v>complete_month</x:v>
      </x:c>
    </x:row>
    <x:row r="3551" ht="22" customHeight="1">
      <x:c r="A3551" s="7" t="n">
        <x:v>45047</x:v>
      </x:c>
      <x:c r="B3551" s="1" t="str">
        <x:v>Waidmannslust</x:v>
      </x:c>
      <x:c r="C3551" s="1" t="str">
        <x:v>Reinickendorf</x:v>
      </x:c>
      <x:c r="D3551" s="8" t="n">
        <x:v>0</x:v>
      </x:c>
      <x:c r="E3551" s="8" t="n">
        <x:v>0</x:v>
      </x:c>
      <x:c r="F3551" s="8" t="n">
        <x:v>0</x:v>
      </x:c>
      <x:c r="G3551" s="22" t="n">
        <x:v>223.1742909562</x:v>
      </x:c>
      <x:c r="H3551" s="8" t="n">
        <x:v>2751</x:v>
      </x:c>
      <x:c r="I3551" s="10" t="n">
        <x:f>IF(G3551&gt;0,D3551/G3551,"")</x:f>
        <x:v>0</x:v>
      </x:c>
      <x:c r="J3551" s="10" t="n">
        <x:f>IF(G3551&gt;0,E3551/G3551,"")</x:f>
        <x:v>0</x:v>
      </x:c>
      <x:c r="K3551" s="10" t="n">
        <x:f>IF(G3551&gt;0,F3551/G3551,"")</x:f>
        <x:v>0</x:v>
      </x:c>
      <x:c r="L3551" s="23" t="n">
        <x:v>26.5084166441</x:v>
      </x:c>
      <x:c r="M3551" s="23"/>
      <x:c r="N3551" s="23" t="n">
        <x:v>29.3441309482</x:v>
      </x:c>
      <x:c r="O3551" s="8" t="n">
        <x:v>4324</x:v>
      </x:c>
      <x:c r="P3551" s="24" t="n">
        <x:v>1</x:v>
      </x:c>
      <x:c r="Q3551" s="23" t="n">
        <x:v>21.3510184189</x:v>
      </x:c>
      <x:c r="R3551" s="1" t="str">
        <x:v>Provisional; source boundaries unverified</x:v>
      </x:c>
      <x:c r="S3551" s="1" t="str">
        <x:v>complete_month</x:v>
      </x:c>
    </x:row>
    <x:row r="3552" ht="22" customHeight="1">
      <x:c r="A3552" s="7" t="n">
        <x:v>45047</x:v>
      </x:c>
      <x:c r="B3552" s="1" t="str">
        <x:v>Wittenau</x:v>
      </x:c>
      <x:c r="C3552" s="1" t="str">
        <x:v>Reinickendorf</x:v>
      </x:c>
      <x:c r="D3552" s="8" t="n">
        <x:v>2</x:v>
      </x:c>
      <x:c r="E3552" s="8" t="n">
        <x:v>68</x:v>
      </x:c>
      <x:c r="F3552" s="8" t="n">
        <x:v>2</x:v>
      </x:c>
      <x:c r="G3552" s="22" t="n">
        <x:v>589.3071315231</x:v>
      </x:c>
      <x:c r="H3552" s="8" t="n">
        <x:v>10378</x:v>
      </x:c>
      <x:c r="I3552" s="10" t="n">
        <x:f>IF(G3552&gt;0,D3552/G3552,"")</x:f>
        <x:v>0.003393816047721803</x:v>
      </x:c>
      <x:c r="J3552" s="10" t="n">
        <x:f>IF(G3552&gt;0,E3552/G3552,"")</x:f>
        <x:v>0.1153897456225413</x:v>
      </x:c>
      <x:c r="K3552" s="10" t="n">
        <x:f>IF(G3552&gt;0,F3552/G3552,"")</x:f>
        <x:v>0.003393816047721803</x:v>
      </x:c>
      <x:c r="L3552" s="23" t="n">
        <x:v>28.0099667707</x:v>
      </x:c>
      <x:c r="M3552" s="23"/>
      <x:c r="N3552" s="23" t="n">
        <x:v>32.0529200483</x:v>
      </x:c>
      <x:c r="O3552" s="8" t="n">
        <x:v>11113</x:v>
      </x:c>
      <x:c r="P3552" s="24" t="n">
        <x:v>1</x:v>
      </x:c>
      <x:c r="Q3552" s="23" t="n">
        <x:v>21.3510184189</x:v>
      </x:c>
      <x:c r="R3552" s="1" t="str">
        <x:v>Provisional; source boundaries unverified</x:v>
      </x:c>
      <x:c r="S3552" s="1" t="str">
        <x:v>complete_month</x:v>
      </x:c>
    </x:row>
    <x:row r="3553" ht="22" customHeight="1">
      <x:c r="A3553" s="7" t="n">
        <x:v>45047</x:v>
      </x:c>
      <x:c r="B3553" s="1" t="str">
        <x:v>Falkenhagener Feld</x:v>
      </x:c>
      <x:c r="C3553" s="1" t="str">
        <x:v>Spandau</x:v>
      </x:c>
      <x:c r="D3553" s="8" t="n">
        <x:v>0</x:v>
      </x:c>
      <x:c r="E3553" s="8" t="n">
        <x:v>0</x:v>
      </x:c>
      <x:c r="F3553" s="8" t="n">
        <x:v>0</x:v>
      </x:c>
      <x:c r="G3553" s="22" t="n">
        <x:v>687.3101896905</x:v>
      </x:c>
      <x:c r="H3553" s="8" t="n">
        <x:v>13562</x:v>
      </x:c>
      <x:c r="I3553" s="10" t="n">
        <x:f>IF(G3553&gt;0,D3553/G3553,"")</x:f>
        <x:v>0</x:v>
      </x:c>
      <x:c r="J3553" s="10" t="n">
        <x:f>IF(G3553&gt;0,E3553/G3553,"")</x:f>
        <x:v>0</x:v>
      </x:c>
      <x:c r="K3553" s="10" t="n">
        <x:f>IF(G3553&gt;0,F3553/G3553,"")</x:f>
        <x:v>0</x:v>
      </x:c>
      <x:c r="L3553" s="23" t="n">
        <x:v>26.9491448299</x:v>
      </x:c>
      <x:c r="M3553" s="23"/>
      <x:c r="N3553" s="23" t="n">
        <x:v>28.1545287915</x:v>
      </x:c>
      <x:c r="O3553" s="8" t="n">
        <x:v>12839</x:v>
      </x:c>
      <x:c r="P3553" s="24" t="n">
        <x:v>1</x:v>
      </x:c>
      <x:c r="Q3553" s="23" t="n">
        <x:v>22.195249333</x:v>
      </x:c>
      <x:c r="R3553" s="1" t="str">
        <x:v>Provisional; source boundaries unverified</x:v>
      </x:c>
      <x:c r="S3553" s="1" t="str">
        <x:v>complete_month</x:v>
      </x:c>
    </x:row>
    <x:row r="3554" ht="22" customHeight="1">
      <x:c r="A3554" s="7" t="n">
        <x:v>45047</x:v>
      </x:c>
      <x:c r="B3554" s="1" t="str">
        <x:v>Gatow</x:v>
      </x:c>
      <x:c r="C3554" s="1" t="str">
        <x:v>Spandau</x:v>
      </x:c>
      <x:c r="D3554" s="8" t="n">
        <x:v>0</x:v>
      </x:c>
      <x:c r="E3554" s="8" t="n">
        <x:v>0</x:v>
      </x:c>
      <x:c r="F3554" s="8" t="n">
        <x:v>0</x:v>
      </x:c>
      <x:c r="G3554" s="22" t="n">
        <x:v>1010.8141477625</x:v>
      </x:c>
      <x:c r="H3554" s="8" t="n">
        <x:v>6045</x:v>
      </x:c>
      <x:c r="I3554" s="10" t="n">
        <x:f>IF(G3554&gt;0,D3554/G3554,"")</x:f>
        <x:v>0</x:v>
      </x:c>
      <x:c r="J3554" s="10" t="n">
        <x:f>IF(G3554&gt;0,E3554/G3554,"")</x:f>
        <x:v>0</x:v>
      </x:c>
      <x:c r="K3554" s="10" t="n">
        <x:f>IF(G3554&gt;0,F3554/G3554,"")</x:f>
        <x:v>0</x:v>
      </x:c>
      <x:c r="L3554" s="23" t="n">
        <x:v>23.1067344115</x:v>
      </x:c>
      <x:c r="M3554" s="23"/>
      <x:c r="N3554" s="23" t="n">
        <x:v>26.5545203442</x:v>
      </x:c>
      <x:c r="O3554" s="8" t="n">
        <x:v>18760</x:v>
      </x:c>
      <x:c r="P3554" s="24" t="n">
        <x:v>1</x:v>
      </x:c>
      <x:c r="Q3554" s="23" t="n">
        <x:v>21.7838470027</x:v>
      </x:c>
      <x:c r="R3554" s="1" t="str">
        <x:v>Provisional; source boundaries unverified</x:v>
      </x:c>
      <x:c r="S3554" s="1" t="str">
        <x:v>complete_month</x:v>
      </x:c>
    </x:row>
    <x:row r="3555" ht="22" customHeight="1">
      <x:c r="A3555" s="7" t="n">
        <x:v>45047</x:v>
      </x:c>
      <x:c r="B3555" s="1" t="str">
        <x:v>Hakenfelde</x:v>
      </x:c>
      <x:c r="C3555" s="1" t="str">
        <x:v>Spandau</x:v>
      </x:c>
      <x:c r="D3555" s="8" t="n">
        <x:v>5</x:v>
      </x:c>
      <x:c r="E3555" s="8" t="n">
        <x:v>130</x:v>
      </x:c>
      <x:c r="F3555" s="8" t="n">
        <x:v>5</x:v>
      </x:c>
      <x:c r="G3555" s="22" t="n">
        <x:v>2037.206431722</x:v>
      </x:c>
      <x:c r="H3555" s="8" t="n">
        <x:v>9411</x:v>
      </x:c>
      <x:c r="I3555" s="10" t="n">
        <x:f>IF(G3555&gt;0,D3555/G3555,"")</x:f>
        <x:v>0.0024543413579219972</x:v>
      </x:c>
      <x:c r="J3555" s="10" t="n">
        <x:f>IF(G3555&gt;0,E3555/G3555,"")</x:f>
        <x:v>0.06381287530597193</x:v>
      </x:c>
      <x:c r="K3555" s="10" t="n">
        <x:f>IF(G3555&gt;0,F3555/G3555,"")</x:f>
        <x:v>0.0024543413579219972</x:v>
      </x:c>
      <x:c r="L3555" s="23" t="n">
        <x:v>23.5497211739</x:v>
      </x:c>
      <x:c r="M3555" s="23"/>
      <x:c r="N3555" s="23" t="n">
        <x:v>23.6841797167</x:v>
      </x:c>
      <x:c r="O3555" s="8" t="n">
        <x:v>37796</x:v>
      </x:c>
      <x:c r="P3555" s="24" t="n">
        <x:v>1</x:v>
      </x:c>
      <x:c r="Q3555" s="23" t="n">
        <x:v>22.4505208958</x:v>
      </x:c>
      <x:c r="R3555" s="1" t="str">
        <x:v>Provisional; source boundaries unverified</x:v>
      </x:c>
      <x:c r="S3555" s="1" t="str">
        <x:v>complete_month</x:v>
      </x:c>
    </x:row>
    <x:row r="3556" ht="22" customHeight="1">
      <x:c r="A3556" s="7" t="n">
        <x:v>45047</x:v>
      </x:c>
      <x:c r="B3556" s="1" t="str">
        <x:v>Haselhorst</x:v>
      </x:c>
      <x:c r="C3556" s="1" t="str">
        <x:v>Spandau</x:v>
      </x:c>
      <x:c r="D3556" s="8" t="n">
        <x:v>0</x:v>
      </x:c>
      <x:c r="E3556" s="8" t="n">
        <x:v>0</x:v>
      </x:c>
      <x:c r="F3556" s="8" t="n">
        <x:v>0</x:v>
      </x:c>
      <x:c r="G3556" s="22" t="n">
        <x:v>452.0346650015</x:v>
      </x:c>
      <x:c r="H3556" s="8" t="n">
        <x:v>5258</x:v>
      </x:c>
      <x:c r="I3556" s="10" t="n">
        <x:f>IF(G3556&gt;0,D3556/G3556,"")</x:f>
        <x:v>0</x:v>
      </x:c>
      <x:c r="J3556" s="10" t="n">
        <x:f>IF(G3556&gt;0,E3556/G3556,"")</x:f>
        <x:v>0</x:v>
      </x:c>
      <x:c r="K3556" s="10" t="n">
        <x:f>IF(G3556&gt;0,F3556/G3556,"")</x:f>
        <x:v>0</x:v>
      </x:c>
      <x:c r="L3556" s="23" t="n">
        <x:v>29.0261333581</x:v>
      </x:c>
      <x:c r="M3556" s="23"/>
      <x:c r="N3556" s="23" t="n">
        <x:v>30.513741914</x:v>
      </x:c>
      <x:c r="O3556" s="8" t="n">
        <x:v>8890</x:v>
      </x:c>
      <x:c r="P3556" s="24" t="n">
        <x:v>1</x:v>
      </x:c>
      <x:c r="Q3556" s="23" t="n">
        <x:v>21.8787606495</x:v>
      </x:c>
      <x:c r="R3556" s="1" t="str">
        <x:v>Provisional; source boundaries unverified</x:v>
      </x:c>
      <x:c r="S3556" s="1" t="str">
        <x:v>complete_month</x:v>
      </x:c>
    </x:row>
    <x:row r="3557" ht="22" customHeight="1">
      <x:c r="A3557" s="7" t="n">
        <x:v>45047</x:v>
      </x:c>
      <x:c r="B3557" s="1" t="str">
        <x:v>Kladow</x:v>
      </x:c>
      <x:c r="C3557" s="1" t="str">
        <x:v>Spandau</x:v>
      </x:c>
      <x:c r="D3557" s="8" t="n">
        <x:v>0</x:v>
      </x:c>
      <x:c r="E3557" s="8" t="n">
        <x:v>0</x:v>
      </x:c>
      <x:c r="F3557" s="8" t="n">
        <x:v>0</x:v>
      </x:c>
      <x:c r="G3557" s="22" t="n">
        <x:v>1477.2673327697</x:v>
      </x:c>
      <x:c r="H3557" s="8" t="n">
        <x:v>10675</x:v>
      </x:c>
      <x:c r="I3557" s="10" t="n">
        <x:f>IF(G3557&gt;0,D3557/G3557,"")</x:f>
        <x:v>0</x:v>
      </x:c>
      <x:c r="J3557" s="10" t="n">
        <x:f>IF(G3557&gt;0,E3557/G3557,"")</x:f>
        <x:v>0</x:v>
      </x:c>
      <x:c r="K3557" s="10" t="n">
        <x:f>IF(G3557&gt;0,F3557/G3557,"")</x:f>
        <x:v>0</x:v>
      </x:c>
      <x:c r="L3557" s="23" t="n">
        <x:v>24.1307212936</x:v>
      </x:c>
      <x:c r="M3557" s="23"/>
      <x:c r="N3557" s="23" t="n">
        <x:v>26.8693328556</x:v>
      </x:c>
      <x:c r="O3557" s="8" t="n">
        <x:v>27365</x:v>
      </x:c>
      <x:c r="P3557" s="24" t="n">
        <x:v>1</x:v>
      </x:c>
      <x:c r="Q3557" s="23" t="n">
        <x:v>22.0388262019</x:v>
      </x:c>
      <x:c r="R3557" s="1" t="str">
        <x:v>Provisional; source boundaries unverified</x:v>
      </x:c>
      <x:c r="S3557" s="1" t="str">
        <x:v>complete_month</x:v>
      </x:c>
    </x:row>
    <x:row r="3558" ht="22" customHeight="1">
      <x:c r="A3558" s="7" t="n">
        <x:v>45047</x:v>
      </x:c>
      <x:c r="B3558" s="1" t="str">
        <x:v>Siemensstadt</x:v>
      </x:c>
      <x:c r="C3558" s="1" t="str">
        <x:v>Spandau</x:v>
      </x:c>
      <x:c r="D3558" s="8" t="n">
        <x:v>0</x:v>
      </x:c>
      <x:c r="E3558" s="8" t="n">
        <x:v>0</x:v>
      </x:c>
      <x:c r="F3558" s="8" t="n">
        <x:v>0</x:v>
      </x:c>
      <x:c r="G3558" s="22" t="n">
        <x:v>566.1276454828</x:v>
      </x:c>
      <x:c r="H3558" s="8" t="n">
        <x:v>4236</x:v>
      </x:c>
      <x:c r="I3558" s="10" t="n">
        <x:f>IF(G3558&gt;0,D3558/G3558,"")</x:f>
        <x:v>0</x:v>
      </x:c>
      <x:c r="J3558" s="10" t="n">
        <x:f>IF(G3558&gt;0,E3558/G3558,"")</x:f>
        <x:v>0</x:v>
      </x:c>
      <x:c r="K3558" s="10" t="n">
        <x:f>IF(G3558&gt;0,F3558/G3558,"")</x:f>
        <x:v>0</x:v>
      </x:c>
      <x:c r="L3558" s="23" t="n">
        <x:v>29.183217313</x:v>
      </x:c>
      <x:c r="M3558" s="23"/>
      <x:c r="N3558" s="23" t="n">
        <x:v>32.8845770764</x:v>
      </x:c>
      <x:c r="O3558" s="8" t="n">
        <x:v>10655</x:v>
      </x:c>
      <x:c r="P3558" s="24" t="n">
        <x:v>1</x:v>
      </x:c>
      <x:c r="Q3558" s="23" t="n">
        <x:v>21.099391165</x:v>
      </x:c>
      <x:c r="R3558" s="1" t="str">
        <x:v>Provisional; source boundaries unverified</x:v>
      </x:c>
      <x:c r="S3558" s="1" t="str">
        <x:v>complete_month</x:v>
      </x:c>
    </x:row>
    <x:row r="3559" ht="22" customHeight="1">
      <x:c r="A3559" s="7" t="n">
        <x:v>45047</x:v>
      </x:c>
      <x:c r="B3559" s="1" t="str">
        <x:v>Spandau</x:v>
      </x:c>
      <x:c r="C3559" s="1" t="str">
        <x:v>Spandau</x:v>
      </x:c>
      <x:c r="D3559" s="8" t="n">
        <x:v>3</x:v>
      </x:c>
      <x:c r="E3559" s="8" t="n">
        <x:v>42</x:v>
      </x:c>
      <x:c r="F3559" s="8" t="n">
        <x:v>1</x:v>
      </x:c>
      <x:c r="G3559" s="22" t="n">
        <x:v>822.877694594</x:v>
      </x:c>
      <x:c r="H3559" s="8" t="n">
        <x:v>7890</x:v>
      </x:c>
      <x:c r="I3559" s="10" t="n">
        <x:f>IF(G3559&gt;0,D3559/G3559,"")</x:f>
        <x:v>0.0036457422770223118</x:v>
      </x:c>
      <x:c r="J3559" s="10" t="n">
        <x:f>IF(G3559&gt;0,E3559/G3559,"")</x:f>
        <x:v>0.051040391878312365</x:v>
      </x:c>
      <x:c r="K3559" s="10" t="n">
        <x:f>IF(G3559&gt;0,F3559/G3559,"")</x:f>
        <x:v>0.0012152474256741039</x:v>
      </x:c>
      <x:c r="L3559" s="23" t="n">
        <x:v>30.4302747454</x:v>
      </x:c>
      <x:c r="M3559" s="23"/>
      <x:c r="N3559" s="23" t="n">
        <x:v>32.4730585324</x:v>
      </x:c>
      <x:c r="O3559" s="8" t="n">
        <x:v>15148</x:v>
      </x:c>
      <x:c r="P3559" s="24" t="n">
        <x:v>1</x:v>
      </x:c>
      <x:c r="Q3559" s="23" t="n">
        <x:v>21.7523610345</x:v>
      </x:c>
      <x:c r="R3559" s="1" t="str">
        <x:v>Provisional; source boundaries unverified</x:v>
      </x:c>
      <x:c r="S3559" s="1" t="str">
        <x:v>complete_month</x:v>
      </x:c>
    </x:row>
    <x:row r="3560" ht="22" customHeight="1">
      <x:c r="A3560" s="7" t="n">
        <x:v>45047</x:v>
      </x:c>
      <x:c r="B3560" s="1" t="str">
        <x:v>Staaken</x:v>
      </x:c>
      <x:c r="C3560" s="1" t="str">
        <x:v>Spandau</x:v>
      </x:c>
      <x:c r="D3560" s="8" t="n">
        <x:v>0</x:v>
      </x:c>
      <x:c r="E3560" s="8" t="n">
        <x:v>0</x:v>
      </x:c>
      <x:c r="F3560" s="8" t="n">
        <x:v>0</x:v>
      </x:c>
      <x:c r="G3560" s="22" t="n">
        <x:v>1088.2761123166</x:v>
      </x:c>
      <x:c r="H3560" s="8" t="n">
        <x:v>7519</x:v>
      </x:c>
      <x:c r="I3560" s="10" t="n">
        <x:f>IF(G3560&gt;0,D3560/G3560,"")</x:f>
        <x:v>0</x:v>
      </x:c>
      <x:c r="J3560" s="10" t="n">
        <x:f>IF(G3560&gt;0,E3560/G3560,"")</x:f>
        <x:v>0</x:v>
      </x:c>
      <x:c r="K3560" s="10" t="n">
        <x:f>IF(G3560&gt;0,F3560/G3560,"")</x:f>
        <x:v>0</x:v>
      </x:c>
      <x:c r="L3560" s="23" t="n">
        <x:v>27.7486603043</x:v>
      </x:c>
      <x:c r="M3560" s="23"/>
      <x:c r="N3560" s="23" t="n">
        <x:v>29.3998236931</x:v>
      </x:c>
      <x:c r="O3560" s="8" t="n">
        <x:v>20217</x:v>
      </x:c>
      <x:c r="P3560" s="24" t="n">
        <x:v>1</x:v>
      </x:c>
      <x:c r="Q3560" s="23" t="n">
        <x:v>22.19675965</x:v>
      </x:c>
      <x:c r="R3560" s="1" t="str">
        <x:v>Provisional; source boundaries unverified</x:v>
      </x:c>
      <x:c r="S3560" s="1" t="str">
        <x:v>complete_month</x:v>
      </x:c>
    </x:row>
    <x:row r="3561" ht="22" customHeight="1">
      <x:c r="A3561" s="7" t="n">
        <x:v>45047</x:v>
      </x:c>
      <x:c r="B3561" s="1" t="str">
        <x:v>Wilhelmstadt</x:v>
      </x:c>
      <x:c r="C3561" s="1" t="str">
        <x:v>Spandau</x:v>
      </x:c>
      <x:c r="D3561" s="8" t="n">
        <x:v>2</x:v>
      </x:c>
      <x:c r="E3561" s="8" t="n">
        <x:v>130</x:v>
      </x:c>
      <x:c r="F3561" s="8" t="n">
        <x:v>1</x:v>
      </x:c>
      <x:c r="G3561" s="22" t="n">
        <x:v>1041.6851090993</x:v>
      </x:c>
      <x:c r="H3561" s="8" t="n">
        <x:v>10075</x:v>
      </x:c>
      <x:c r="I3561" s="10" t="n">
        <x:f>IF(G3561&gt;0,D3561/G3561,"")</x:f>
        <x:v>0.0019199660075099982</x:v>
      </x:c>
      <x:c r="J3561" s="10" t="n">
        <x:f>IF(G3561&gt;0,E3561/G3561,"")</x:f>
        <x:v>0.12479779048814989</x:v>
      </x:c>
      <x:c r="K3561" s="10" t="n">
        <x:f>IF(G3561&gt;0,F3561/G3561,"")</x:f>
        <x:v>0.0009599830037549991</x:v>
      </x:c>
      <x:c r="L3561" s="23" t="n">
        <x:v>26.3858645329</x:v>
      </x:c>
      <x:c r="M3561" s="23"/>
      <x:c r="N3561" s="23" t="n">
        <x:v>28.6617678071</x:v>
      </x:c>
      <x:c r="O3561" s="8" t="n">
        <x:v>19502</x:v>
      </x:c>
      <x:c r="P3561" s="24" t="n">
        <x:v>1</x:v>
      </x:c>
      <x:c r="Q3561" s="23" t="n">
        <x:v>21.6993330618</x:v>
      </x:c>
      <x:c r="R3561" s="1" t="str">
        <x:v>Provisional; source boundaries unverified</x:v>
      </x:c>
      <x:c r="S3561" s="1" t="str">
        <x:v>complete_month</x:v>
      </x:c>
    </x:row>
    <x:row r="3562" ht="22" customHeight="1">
      <x:c r="A3562" s="7" t="n">
        <x:v>45047</x:v>
      </x:c>
      <x:c r="B3562" s="1" t="str">
        <x:v>Dahlem</x:v>
      </x:c>
      <x:c r="C3562" s="1" t="str">
        <x:v>Steglitz-Zehlendorf</x:v>
      </x:c>
      <x:c r="D3562" s="8" t="n">
        <x:v>1</x:v>
      </x:c>
      <x:c r="E3562" s="8" t="n">
        <x:v>20</x:v>
      </x:c>
      <x:c r="F3562" s="8" t="n">
        <x:v>1</x:v>
      </x:c>
      <x:c r="G3562" s="22" t="n">
        <x:v>839.0961158254</x:v>
      </x:c>
      <x:c r="H3562" s="8" t="n">
        <x:v>12302</x:v>
      </x:c>
      <x:c r="I3562" s="10" t="n">
        <x:f>IF(G3562&gt;0,D3562/G3562,"")</x:f>
        <x:v>0.0011917585853872324</x:v>
      </x:c>
      <x:c r="J3562" s="10" t="n">
        <x:f>IF(G3562&gt;0,E3562/G3562,"")</x:f>
        <x:v>0.023835171707744646</x:v>
      </x:c>
      <x:c r="K3562" s="10" t="n">
        <x:f>IF(G3562&gt;0,F3562/G3562,"")</x:f>
        <x:v>0.0011917585853872324</x:v>
      </x:c>
      <x:c r="L3562" s="23" t="n">
        <x:v>25.0301317327</x:v>
      </x:c>
      <x:c r="M3562" s="23" t="n">
        <x:v>17.5245946939</x:v>
      </x:c>
      <x:c r="N3562" s="23" t="n">
        <x:v>30.3799370304</x:v>
      </x:c>
      <x:c r="O3562" s="8" t="n">
        <x:v>15601</x:v>
      </x:c>
      <x:c r="P3562" s="24" t="n">
        <x:v>1</x:v>
      </x:c>
      <x:c r="Q3562" s="23" t="n">
        <x:v>20.7091642098</x:v>
      </x:c>
      <x:c r="R3562" s="1" t="str">
        <x:v>Provisional; source boundaries unverified</x:v>
      </x:c>
      <x:c r="S3562" s="1" t="str">
        <x:v>complete_month</x:v>
      </x:c>
    </x:row>
    <x:row r="3563" ht="22" customHeight="1">
      <x:c r="A3563" s="7" t="n">
        <x:v>45047</x:v>
      </x:c>
      <x:c r="B3563" s="1" t="str">
        <x:v>Lankwitz</x:v>
      </x:c>
      <x:c r="C3563" s="1" t="str">
        <x:v>Steglitz-Zehlendorf</x:v>
      </x:c>
      <x:c r="D3563" s="8" t="n">
        <x:v>0</x:v>
      </x:c>
      <x:c r="E3563" s="8" t="n">
        <x:v>0</x:v>
      </x:c>
      <x:c r="F3563" s="8" t="n">
        <x:v>0</x:v>
      </x:c>
      <x:c r="G3563" s="22" t="n">
        <x:v>698.6390123797</x:v>
      </x:c>
      <x:c r="H3563" s="8" t="n">
        <x:v>11930</x:v>
      </x:c>
      <x:c r="I3563" s="10" t="n">
        <x:f>IF(G3563&gt;0,D3563/G3563,"")</x:f>
        <x:v>0</x:v>
      </x:c>
      <x:c r="J3563" s="10" t="n">
        <x:f>IF(G3563&gt;0,E3563/G3563,"")</x:f>
        <x:v>0</x:v>
      </x:c>
      <x:c r="K3563" s="10" t="n">
        <x:f>IF(G3563&gt;0,F3563/G3563,"")</x:f>
        <x:v>0</x:v>
      </x:c>
      <x:c r="L3563" s="23" t="n">
        <x:v>28.063758335</x:v>
      </x:c>
      <x:c r="M3563" s="23" t="n">
        <x:v>19.2196858924</x:v>
      </x:c>
      <x:c r="N3563" s="23" t="n">
        <x:v>32.7742148636</x:v>
      </x:c>
      <x:c r="O3563" s="8" t="n">
        <x:v>12999</x:v>
      </x:c>
      <x:c r="P3563" s="24" t="n">
        <x:v>1</x:v>
      </x:c>
      <x:c r="Q3563" s="23" t="n">
        <x:v>19.9839173116</x:v>
      </x:c>
      <x:c r="R3563" s="1" t="str">
        <x:v>Provisional; source boundaries unverified</x:v>
      </x:c>
      <x:c r="S3563" s="1" t="str">
        <x:v>complete_month</x:v>
      </x:c>
    </x:row>
    <x:row r="3564" ht="22" customHeight="1">
      <x:c r="A3564" s="7" t="n">
        <x:v>45047</x:v>
      </x:c>
      <x:c r="B3564" s="1" t="str">
        <x:v>Lichterfelde</x:v>
      </x:c>
      <x:c r="C3564" s="1" t="str">
        <x:v>Steglitz-Zehlendorf</x:v>
      </x:c>
      <x:c r="D3564" s="8" t="n">
        <x:v>17</x:v>
      </x:c>
      <x:c r="E3564" s="8" t="n">
        <x:v>1275</x:v>
      </x:c>
      <x:c r="F3564" s="8" t="n">
        <x:v>9</x:v>
      </x:c>
      <x:c r="G3564" s="22" t="n">
        <x:v>1821.7391694947</x:v>
      </x:c>
      <x:c r="H3564" s="8" t="n">
        <x:v>24306</x:v>
      </x:c>
      <x:c r="I3564" s="10" t="n">
        <x:f>IF(G3564&gt;0,D3564/G3564,"")</x:f>
        <x:v>0.009331742043354829</x:v>
      </x:c>
      <x:c r="J3564" s="10" t="n">
        <x:f>IF(G3564&gt;0,E3564/G3564,"")</x:f>
        <x:v>0.6998806532516121</x:v>
      </x:c>
      <x:c r="K3564" s="10" t="n">
        <x:f>IF(G3564&gt;0,F3564/G3564,"")</x:f>
        <x:v>0.004940334022952556</x:v>
      </x:c>
      <x:c r="L3564" s="23" t="n">
        <x:v>27.5517561349</x:v>
      </x:c>
      <x:c r="M3564" s="23" t="n">
        <x:v>18.5875277462</x:v>
      </x:c>
      <x:c r="N3564" s="23" t="n">
        <x:v>32.490814838</x:v>
      </x:c>
      <x:c r="O3564" s="8" t="n">
        <x:v>33721</x:v>
      </x:c>
      <x:c r="P3564" s="24" t="n">
        <x:v>1</x:v>
      </x:c>
      <x:c r="Q3564" s="23" t="n">
        <x:v>20.183289253</x:v>
      </x:c>
      <x:c r="R3564" s="1" t="str">
        <x:v>Provisional; source boundaries unverified</x:v>
      </x:c>
      <x:c r="S3564" s="1" t="str">
        <x:v>complete_month</x:v>
      </x:c>
    </x:row>
    <x:row r="3565" ht="22" customHeight="1">
      <x:c r="A3565" s="7" t="n">
        <x:v>45047</x:v>
      </x:c>
      <x:c r="B3565" s="1" t="str">
        <x:v>Nikolassee</x:v>
      </x:c>
      <x:c r="C3565" s="1" t="str">
        <x:v>Steglitz-Zehlendorf</x:v>
      </x:c>
      <x:c r="D3565" s="8" t="n">
        <x:v>4</x:v>
      </x:c>
      <x:c r="E3565" s="8" t="n">
        <x:v>50</x:v>
      </x:c>
      <x:c r="F3565" s="8" t="n">
        <x:v>4</x:v>
      </x:c>
      <x:c r="G3565" s="22" t="n">
        <x:v>1819.9077684756</x:v>
      </x:c>
      <x:c r="H3565" s="8" t="n">
        <x:v>14602</x:v>
      </x:c>
      <x:c r="I3565" s="10" t="n">
        <x:f>IF(G3565&gt;0,D3565/G3565,"")</x:f>
        <x:v>0.002197913580725302</x:v>
      </x:c>
      <x:c r="J3565" s="10" t="n">
        <x:f>IF(G3565&gt;0,E3565/G3565,"")</x:f>
        <x:v>0.027473919759066275</x:v>
      </x:c>
      <x:c r="K3565" s="10" t="n">
        <x:f>IF(G3565&gt;0,F3565/G3565,"")</x:f>
        <x:v>0.002197913580725302</x:v>
      </x:c>
      <x:c r="L3565" s="23"/>
      <x:c r="M3565" s="23"/>
      <x:c r="N3565" s="23"/>
      <x:c r="O3565" s="8"/>
      <x:c r="P3565" s="24"/>
      <x:c r="Q3565" s="23"/>
      <x:c r="R3565" s="1" t="str">
        <x:v>source_boundary_vintage_unresolved_after_Schlachtensee_split</x:v>
      </x:c>
      <x:c r="S3565" s="1" t="str">
        <x:v>complete_month</x:v>
      </x:c>
    </x:row>
    <x:row r="3566" ht="22" customHeight="1">
      <x:c r="A3566" s="7" t="n">
        <x:v>45047</x:v>
      </x:c>
      <x:c r="B3566" s="1" t="str">
        <x:v>Schlachtensee</x:v>
      </x:c>
      <x:c r="C3566" s="1" t="str">
        <x:v>Steglitz-Zehlendorf</x:v>
      </x:c>
      <x:c r="D3566" s="8" t="n">
        <x:v>0</x:v>
      </x:c>
      <x:c r="E3566" s="8" t="n">
        <x:v>0</x:v>
      </x:c>
      <x:c r="F3566" s="8" t="n">
        <x:v>0</x:v>
      </x:c>
      <x:c r="G3566" s="22" t="n">
        <x:v>406.1934457288</x:v>
      </x:c>
      <x:c r="H3566" s="8" t="n">
        <x:v>3055</x:v>
      </x:c>
      <x:c r="I3566" s="10" t="n">
        <x:f>IF(G3566&gt;0,D3566/G3566,"")</x:f>
        <x:v>0</x:v>
      </x:c>
      <x:c r="J3566" s="10" t="n">
        <x:f>IF(G3566&gt;0,E3566/G3566,"")</x:f>
        <x:v>0</x:v>
      </x:c>
      <x:c r="K3566" s="10" t="n">
        <x:f>IF(G3566&gt;0,F3566/G3566,"")</x:f>
        <x:v>0</x:v>
      </x:c>
      <x:c r="L3566" s="23"/>
      <x:c r="M3566" s="23"/>
      <x:c r="N3566" s="23"/>
      <x:c r="O3566" s="8"/>
      <x:c r="P3566" s="24"/>
      <x:c r="Q3566" s="23"/>
      <x:c r="R3566" s="1" t="str">
        <x:v>no_source_LST_rows</x:v>
      </x:c>
      <x:c r="S3566" s="1" t="str">
        <x:v>complete_month</x:v>
      </x:c>
    </x:row>
    <x:row r="3567" ht="22" customHeight="1">
      <x:c r="A3567" s="7" t="n">
        <x:v>45047</x:v>
      </x:c>
      <x:c r="B3567" s="1" t="str">
        <x:v>Steglitz</x:v>
      </x:c>
      <x:c r="C3567" s="1" t="str">
        <x:v>Steglitz-Zehlendorf</x:v>
      </x:c>
      <x:c r="D3567" s="8" t="n">
        <x:v>32</x:v>
      </x:c>
      <x:c r="E3567" s="8" t="n">
        <x:v>1780</x:v>
      </x:c>
      <x:c r="F3567" s="8" t="n">
        <x:v>11</x:v>
      </x:c>
      <x:c r="G3567" s="22" t="n">
        <x:v>678.2414278924</x:v>
      </x:c>
      <x:c r="H3567" s="8" t="n">
        <x:v>17558</x:v>
      </x:c>
      <x:c r="I3567" s="10" t="n">
        <x:f>IF(G3567&gt;0,D3567/G3567,"")</x:f>
        <x:v>0.04718083957129888</x:v>
      </x:c>
      <x:c r="J3567" s="10" t="n">
        <x:f>IF(G3567&gt;0,E3567/G3567,"")</x:f>
        <x:v>2.6244342011535</x:v>
      </x:c>
      <x:c r="K3567" s="10" t="n">
        <x:f>IF(G3567&gt;0,F3567/G3567,"")</x:f>
        <x:v>0.01621841360263399</x:v>
      </x:c>
      <x:c r="L3567" s="23" t="n">
        <x:v>27.7013007098</x:v>
      </x:c>
      <x:c r="M3567" s="23" t="n">
        <x:v>19.40189227</x:v>
      </x:c>
      <x:c r="N3567" s="23" t="n">
        <x:v>32.9723494905</x:v>
      </x:c>
      <x:c r="O3567" s="8" t="n">
        <x:v>12648</x:v>
      </x:c>
      <x:c r="P3567" s="24" t="n">
        <x:v>1</x:v>
      </x:c>
      <x:c r="Q3567" s="23" t="n">
        <x:v>20.5588672031</x:v>
      </x:c>
      <x:c r="R3567" s="1" t="str">
        <x:v>Provisional; source boundaries unverified</x:v>
      </x:c>
      <x:c r="S3567" s="1" t="str">
        <x:v>complete_month</x:v>
      </x:c>
    </x:row>
    <x:row r="3568" ht="22" customHeight="1">
      <x:c r="A3568" s="7" t="n">
        <x:v>45047</x:v>
      </x:c>
      <x:c r="B3568" s="1" t="str">
        <x:v>Wannsee</x:v>
      </x:c>
      <x:c r="C3568" s="1" t="str">
        <x:v>Steglitz-Zehlendorf</x:v>
      </x:c>
      <x:c r="D3568" s="8" t="n">
        <x:v>0</x:v>
      </x:c>
      <x:c r="E3568" s="8" t="n">
        <x:v>0</x:v>
      </x:c>
      <x:c r="F3568" s="8" t="n">
        <x:v>0</x:v>
      </x:c>
      <x:c r="G3568" s="22" t="n">
        <x:v>2372.5379573384</x:v>
      </x:c>
      <x:c r="H3568" s="8" t="n">
        <x:v>10578</x:v>
      </x:c>
      <x:c r="I3568" s="10" t="n">
        <x:f>IF(G3568&gt;0,D3568/G3568,"")</x:f>
        <x:v>0</x:v>
      </x:c>
      <x:c r="J3568" s="10" t="n">
        <x:f>IF(G3568&gt;0,E3568/G3568,"")</x:f>
        <x:v>0</x:v>
      </x:c>
      <x:c r="K3568" s="10" t="n">
        <x:f>IF(G3568&gt;0,F3568/G3568,"")</x:f>
        <x:v>0</x:v>
      </x:c>
      <x:c r="L3568" s="23" t="n">
        <x:v>21.0780674287</x:v>
      </x:c>
      <x:c r="M3568" s="23"/>
      <x:c r="N3568" s="23" t="n">
        <x:v>24.2982750323</x:v>
      </x:c>
      <x:c r="O3568" s="8" t="n">
        <x:v>43951</x:v>
      </x:c>
      <x:c r="P3568" s="24" t="n">
        <x:v>0.9997497839</x:v>
      </x:c>
      <x:c r="Q3568" s="23" t="n">
        <x:v>21.1048330404</x:v>
      </x:c>
      <x:c r="R3568" s="1" t="str">
        <x:v>Provisional; source boundaries unverified</x:v>
      </x:c>
      <x:c r="S3568" s="1" t="str">
        <x:v>complete_month</x:v>
      </x:c>
    </x:row>
    <x:row r="3569" ht="22" customHeight="1">
      <x:c r="A3569" s="7" t="n">
        <x:v>45047</x:v>
      </x:c>
      <x:c r="B3569" s="1" t="str">
        <x:v>Zehlendorf</x:v>
      </x:c>
      <x:c r="C3569" s="1" t="str">
        <x:v>Steglitz-Zehlendorf</x:v>
      </x:c>
      <x:c r="D3569" s="8" t="n">
        <x:v>3</x:v>
      </x:c>
      <x:c r="E3569" s="8" t="n">
        <x:v>90</x:v>
      </x:c>
      <x:c r="F3569" s="8" t="n">
        <x:v>3</x:v>
      </x:c>
      <x:c r="G3569" s="22" t="n">
        <x:v>1615.0495684233</x:v>
      </x:c>
      <x:c r="H3569" s="8" t="n">
        <x:v>21097</x:v>
      </x:c>
      <x:c r="I3569" s="10" t="n">
        <x:f>IF(G3569&gt;0,D3569/G3569,"")</x:f>
        <x:v>0.0018575281270956686</x:v>
      </x:c>
      <x:c r="J3569" s="10" t="n">
        <x:f>IF(G3569&gt;0,E3569/G3569,"")</x:f>
        <x:v>0.05572584381287005</x:v>
      </x:c>
      <x:c r="K3569" s="10" t="n">
        <x:f>IF(G3569&gt;0,F3569/G3569,"")</x:f>
        <x:v>0.0018575281270956686</x:v>
      </x:c>
      <x:c r="L3569" s="23"/>
      <x:c r="M3569" s="23"/>
      <x:c r="N3569" s="23"/>
      <x:c r="O3569" s="8"/>
      <x:c r="P3569" s="24"/>
      <x:c r="Q3569" s="23"/>
      <x:c r="R3569" s="1" t="str">
        <x:v>source_boundary_vintage_unresolved_after_Schlachtensee_split</x:v>
      </x:c>
      <x:c r="S3569" s="1" t="str">
        <x:v>complete_month</x:v>
      </x:c>
    </x:row>
    <x:row r="3570" ht="22" customHeight="1">
      <x:c r="A3570" s="7" t="n">
        <x:v>45047</x:v>
      </x:c>
      <x:c r="B3570" s="1" t="str">
        <x:v>Friedenau</x:v>
      </x:c>
      <x:c r="C3570" s="1" t="str">
        <x:v>Tempelhof-Schöneberg</x:v>
      </x:c>
      <x:c r="D3570" s="8" t="n">
        <x:v>34</x:v>
      </x:c>
      <x:c r="E3570" s="8" t="n">
        <x:v>2973</x:v>
      </x:c>
      <x:c r="F3570" s="8" t="n">
        <x:v>18</x:v>
      </x:c>
      <x:c r="G3570" s="22" t="n">
        <x:v>165.4282395247</x:v>
      </x:c>
      <x:c r="H3570" s="8" t="n">
        <x:v>3360</x:v>
      </x:c>
      <x:c r="I3570" s="10" t="n">
        <x:f>IF(G3570&gt;0,D3570/G3570,"")</x:f>
        <x:v>0.20552718264842249</x:v>
      </x:c>
      <x:c r="J3570" s="10" t="n">
        <x:f>IF(G3570&gt;0,E3570/G3570,"")</x:f>
        <x:v>17.971538647463532</x:v>
      </x:c>
      <x:c r="K3570" s="10" t="n">
        <x:f>IF(G3570&gt;0,F3570/G3570,"")</x:f>
        <x:v>0.10880850846092956</x:v>
      </x:c>
      <x:c r="L3570" s="23" t="n">
        <x:v>29.4600565152</x:v>
      </x:c>
      <x:c r="M3570" s="23" t="n">
        <x:v>20.0359506884</x:v>
      </x:c>
      <x:c r="N3570" s="23" t="n">
        <x:v>33.6858187831</x:v>
      </x:c>
      <x:c r="O3570" s="8" t="n">
        <x:v>3148</x:v>
      </x:c>
      <x:c r="P3570" s="24" t="n">
        <x:v>1</x:v>
      </x:c>
      <x:c r="Q3570" s="23" t="n">
        <x:v>20.8056061169</x:v>
      </x:c>
      <x:c r="R3570" s="1" t="str">
        <x:v>Provisional; source boundaries unverified</x:v>
      </x:c>
      <x:c r="S3570" s="1" t="str">
        <x:v>complete_month</x:v>
      </x:c>
    </x:row>
    <x:row r="3571" ht="22" customHeight="1">
      <x:c r="A3571" s="7" t="n">
        <x:v>45047</x:v>
      </x:c>
      <x:c r="B3571" s="1" t="str">
        <x:v>Lichtenrade</x:v>
      </x:c>
      <x:c r="C3571" s="1" t="str">
        <x:v>Tempelhof-Schöneberg</x:v>
      </x:c>
      <x:c r="D3571" s="8" t="n">
        <x:v>3</x:v>
      </x:c>
      <x:c r="E3571" s="8" t="n">
        <x:v>120</x:v>
      </x:c>
      <x:c r="F3571" s="8" t="n">
        <x:v>3</x:v>
      </x:c>
      <x:c r="G3571" s="22" t="n">
        <x:v>1004.661688402</x:v>
      </x:c>
      <x:c r="H3571" s="8" t="n">
        <x:v>10738</x:v>
      </x:c>
      <x:c r="I3571" s="10" t="n">
        <x:f>IF(G3571&gt;0,D3571/G3571,"")</x:f>
        <x:v>0.002986079826306262</x:v>
      </x:c>
      <x:c r="J3571" s="10" t="n">
        <x:f>IF(G3571&gt;0,E3571/G3571,"")</x:f>
        <x:v>0.11944319305225048</x:v>
      </x:c>
      <x:c r="K3571" s="10" t="n">
        <x:f>IF(G3571&gt;0,F3571/G3571,"")</x:f>
        <x:v>0.002986079826306262</x:v>
      </x:c>
      <x:c r="L3571" s="23" t="n">
        <x:v>26.7176522543</x:v>
      </x:c>
      <x:c r="M3571" s="23" t="n">
        <x:v>18.8643887544</x:v>
      </x:c>
      <x:c r="N3571" s="23" t="n">
        <x:v>30.9695460838</x:v>
      </x:c>
      <x:c r="O3571" s="8" t="n">
        <x:v>18599</x:v>
      </x:c>
      <x:c r="P3571" s="24" t="n">
        <x:v>1</x:v>
      </x:c>
      <x:c r="Q3571" s="23" t="n">
        <x:v>19.7675465246</x:v>
      </x:c>
      <x:c r="R3571" s="1" t="str">
        <x:v>Provisional; source boundaries unverified</x:v>
      </x:c>
      <x:c r="S3571" s="1" t="str">
        <x:v>complete_month</x:v>
      </x:c>
    </x:row>
    <x:row r="3572" ht="22" customHeight="1">
      <x:c r="A3572" s="7" t="n">
        <x:v>45047</x:v>
      </x:c>
      <x:c r="B3572" s="1" t="str">
        <x:v>Mariendorf</x:v>
      </x:c>
      <x:c r="C3572" s="1" t="str">
        <x:v>Tempelhof-Schöneberg</x:v>
      </x:c>
      <x:c r="D3572" s="8" t="n">
        <x:v>3</x:v>
      </x:c>
      <x:c r="E3572" s="8" t="n">
        <x:v>250</x:v>
      </x:c>
      <x:c r="F3572" s="8" t="n">
        <x:v>1</x:v>
      </x:c>
      <x:c r="G3572" s="22" t="n">
        <x:v>937.2601971993</x:v>
      </x:c>
      <x:c r="H3572" s="8" t="n">
        <x:v>11806</x:v>
      </x:c>
      <x:c r="I3572" s="10" t="n">
        <x:f>IF(G3572&gt;0,D3572/G3572,"")</x:f>
        <x:v>0.0032008187363173355</x:v>
      </x:c>
      <x:c r="J3572" s="10" t="n">
        <x:f>IF(G3572&gt;0,E3572/G3572,"")</x:f>
        <x:v>0.2667348946931113</x:v>
      </x:c>
      <x:c r="K3572" s="10" t="n">
        <x:f>IF(G3572&gt;0,F3572/G3572,"")</x:f>
        <x:v>0.0010669395787724452</x:v>
      </x:c>
      <x:c r="L3572" s="23" t="n">
        <x:v>28.7527711807</x:v>
      </x:c>
      <x:c r="M3572" s="23" t="n">
        <x:v>19.5084720847</x:v>
      </x:c>
      <x:c r="N3572" s="23" t="n">
        <x:v>32.2433675963</x:v>
      </x:c>
      <x:c r="O3572" s="8" t="n">
        <x:v>17399</x:v>
      </x:c>
      <x:c r="P3572" s="24" t="n">
        <x:v>1</x:v>
      </x:c>
      <x:c r="Q3572" s="23" t="n">
        <x:v>19.7745302338</x:v>
      </x:c>
      <x:c r="R3572" s="1" t="str">
        <x:v>Provisional; source boundaries unverified</x:v>
      </x:c>
      <x:c r="S3572" s="1" t="str">
        <x:v>complete_month</x:v>
      </x:c>
    </x:row>
    <x:row r="3573" ht="22" customHeight="1">
      <x:c r="A3573" s="7" t="n">
        <x:v>45047</x:v>
      </x:c>
      <x:c r="B3573" s="1" t="str">
        <x:v>Marienfelde</x:v>
      </x:c>
      <x:c r="C3573" s="1" t="str">
        <x:v>Tempelhof-Schöneberg</x:v>
      </x:c>
      <x:c r="D3573" s="8" t="n">
        <x:v>0</x:v>
      </x:c>
      <x:c r="E3573" s="8" t="n">
        <x:v>0</x:v>
      </x:c>
      <x:c r="F3573" s="8" t="n">
        <x:v>0</x:v>
      </x:c>
      <x:c r="G3573" s="22" t="n">
        <x:v>913.8308330643</x:v>
      </x:c>
      <x:c r="H3573" s="8" t="n">
        <x:v>6962</x:v>
      </x:c>
      <x:c r="I3573" s="10" t="n">
        <x:f>IF(G3573&gt;0,D3573/G3573,"")</x:f>
        <x:v>0</x:v>
      </x:c>
      <x:c r="J3573" s="10" t="n">
        <x:f>IF(G3573&gt;0,E3573/G3573,"")</x:f>
        <x:v>0</x:v>
      </x:c>
      <x:c r="K3573" s="10" t="n">
        <x:f>IF(G3573&gt;0,F3573/G3573,"")</x:f>
        <x:v>0</x:v>
      </x:c>
      <x:c r="L3573" s="23" t="n">
        <x:v>29.2347938141</x:v>
      </x:c>
      <x:c r="M3573" s="23" t="n">
        <x:v>20.316981838</x:v>
      </x:c>
      <x:c r="N3573" s="23" t="n">
        <x:v>33.6286363749</x:v>
      </x:c>
      <x:c r="O3573" s="8" t="n">
        <x:v>16963</x:v>
      </x:c>
      <x:c r="P3573" s="24" t="n">
        <x:v>0.9999410516</x:v>
      </x:c>
      <x:c r="Q3573" s="23" t="n">
        <x:v>19.7895872697</x:v>
      </x:c>
      <x:c r="R3573" s="1" t="str">
        <x:v>Provisional; source boundaries unverified</x:v>
      </x:c>
      <x:c r="S3573" s="1" t="str">
        <x:v>complete_month</x:v>
      </x:c>
    </x:row>
    <x:row r="3574" ht="22" customHeight="1">
      <x:c r="A3574" s="7" t="n">
        <x:v>45047</x:v>
      </x:c>
      <x:c r="B3574" s="1" t="str">
        <x:v>Schöneberg</x:v>
      </x:c>
      <x:c r="C3574" s="1" t="str">
        <x:v>Tempelhof-Schöneberg</x:v>
      </x:c>
      <x:c r="D3574" s="8" t="n">
        <x:v>33</x:v>
      </x:c>
      <x:c r="E3574" s="8" t="n">
        <x:v>1705</x:v>
      </x:c>
      <x:c r="F3574" s="8" t="n">
        <x:v>17</x:v>
      </x:c>
      <x:c r="G3574" s="22" t="n">
        <x:v>1063.3220027315</x:v>
      </x:c>
      <x:c r="H3574" s="8" t="n">
        <x:v>17690</x:v>
      </x:c>
      <x:c r="I3574" s="10" t="n">
        <x:f>IF(G3574&gt;0,D3574/G3574,"")</x:f>
        <x:v>0.03103481345747422</x:v>
      </x:c>
      <x:c r="J3574" s="10" t="n">
        <x:f>IF(G3574&gt;0,E3574/G3574,"")</x:f>
        <x:v>1.6034653619695014</x:v>
      </x:c>
      <x:c r="K3574" s="10" t="n">
        <x:f>IF(G3574&gt;0,F3574/G3574,"")</x:f>
        <x:v>0.015987631175062477</x:v>
      </x:c>
      <x:c r="L3574" s="23" t="n">
        <x:v>29.2135415205</x:v>
      </x:c>
      <x:c r="M3574" s="23" t="n">
        <x:v>19.5219624447</x:v>
      </x:c>
      <x:c r="N3574" s="23" t="n">
        <x:v>33.6378489415</x:v>
      </x:c>
      <x:c r="O3574" s="8" t="n">
        <x:v>19763</x:v>
      </x:c>
      <x:c r="P3574" s="24" t="n">
        <x:v>1</x:v>
      </x:c>
      <x:c r="Q3574" s="23" t="n">
        <x:v>20.1875264941</x:v>
      </x:c>
      <x:c r="R3574" s="1" t="str">
        <x:v>Provisional; source boundaries unverified</x:v>
      </x:c>
      <x:c r="S3574" s="1" t="str">
        <x:v>complete_month</x:v>
      </x:c>
    </x:row>
    <x:row r="3575" ht="22" customHeight="1">
      <x:c r="A3575" s="7" t="n">
        <x:v>45047</x:v>
      </x:c>
      <x:c r="B3575" s="1" t="str">
        <x:v>Tempelhof</x:v>
      </x:c>
      <x:c r="C3575" s="1" t="str">
        <x:v>Tempelhof-Schöneberg</x:v>
      </x:c>
      <x:c r="D3575" s="8" t="n">
        <x:v>7</x:v>
      </x:c>
      <x:c r="E3575" s="8" t="n">
        <x:v>253</x:v>
      </x:c>
      <x:c r="F3575" s="8" t="n">
        <x:v>7</x:v>
      </x:c>
      <x:c r="G3575" s="22" t="n">
        <x:v>1217.4039437104</x:v>
      </x:c>
      <x:c r="H3575" s="8" t="n">
        <x:v>11758</x:v>
      </x:c>
      <x:c r="I3575" s="10" t="n">
        <x:f>IF(G3575&gt;0,D3575/G3575,"")</x:f>
        <x:v>0.005749940302201931</x:v>
      </x:c>
      <x:c r="J3575" s="10" t="n">
        <x:f>IF(G3575&gt;0,E3575/G3575,"")</x:f>
        <x:v>0.20781927092244123</x:v>
      </x:c>
      <x:c r="K3575" s="10" t="n">
        <x:f>IF(G3575&gt;0,F3575/G3575,"")</x:f>
        <x:v>0.005749940302201931</x:v>
      </x:c>
      <x:c r="L3575" s="23" t="n">
        <x:v>28.97897002</x:v>
      </x:c>
      <x:c r="M3575" s="23" t="n">
        <x:v>19.719374666</x:v>
      </x:c>
      <x:c r="N3575" s="23" t="n">
        <x:v>33.1471215822</x:v>
      </x:c>
      <x:c r="O3575" s="8" t="n">
        <x:v>22705</x:v>
      </x:c>
      <x:c r="P3575" s="24" t="n">
        <x:v>0.9996917929</x:v>
      </x:c>
      <x:c r="Q3575" s="23" t="n">
        <x:v>19.8431476526</x:v>
      </x:c>
      <x:c r="R3575" s="1" t="str">
        <x:v>Provisional; source boundaries unverified</x:v>
      </x:c>
      <x:c r="S3575" s="1" t="str">
        <x:v>complete_month</x:v>
      </x:c>
    </x:row>
    <x:row r="3576" ht="22" customHeight="1">
      <x:c r="A3576" s="7" t="n">
        <x:v>45047</x:v>
      </x:c>
      <x:c r="B3576" s="1" t="str">
        <x:v>Adlershof</x:v>
      </x:c>
      <x:c r="C3576" s="1" t="str">
        <x:v>Treptow-Köpenick</x:v>
      </x:c>
      <x:c r="D3576" s="8" t="n">
        <x:v>6</x:v>
      </x:c>
      <x:c r="E3576" s="8" t="n">
        <x:v>120</x:v>
      </x:c>
      <x:c r="F3576" s="8" t="n">
        <x:v>5</x:v>
      </x:c>
      <x:c r="G3576" s="22" t="n">
        <x:v>614.9958479159</x:v>
      </x:c>
      <x:c r="H3576" s="8" t="n">
        <x:v>6990</x:v>
      </x:c>
      <x:c r="I3576" s="10" t="n">
        <x:f>IF(G3576&gt;0,D3576/G3576,"")</x:f>
        <x:v>0.009756163428310647</x:v>
      </x:c>
      <x:c r="J3576" s="10" t="n">
        <x:f>IF(G3576&gt;0,E3576/G3576,"")</x:f>
        <x:v>0.19512326856621295</x:v>
      </x:c>
      <x:c r="K3576" s="10" t="n">
        <x:f>IF(G3576&gt;0,F3576/G3576,"")</x:f>
        <x:v>0.008130136190258873</x:v>
      </x:c>
      <x:c r="L3576" s="23" t="n">
        <x:v>28.9456064271</x:v>
      </x:c>
      <x:c r="M3576" s="23" t="n">
        <x:v>18.4104679244</x:v>
      </x:c>
      <x:c r="N3576" s="23" t="n">
        <x:v>31.7098233592</x:v>
      </x:c>
      <x:c r="O3576" s="8" t="n">
        <x:v>11286</x:v>
      </x:c>
      <x:c r="P3576" s="24" t="n">
        <x:v>0.9980544747</x:v>
      </x:c>
      <x:c r="Q3576" s="23" t="n">
        <x:v>19.3881256123</x:v>
      </x:c>
      <x:c r="R3576" s="1" t="str">
        <x:v>Provisional; source boundaries unverified</x:v>
      </x:c>
      <x:c r="S3576" s="1" t="str">
        <x:v>complete_month</x:v>
      </x:c>
    </x:row>
    <x:row r="3577" ht="22" customHeight="1">
      <x:c r="A3577" s="7" t="n">
        <x:v>45047</x:v>
      </x:c>
      <x:c r="B3577" s="1" t="str">
        <x:v>Alt-Treptow</x:v>
      </x:c>
      <x:c r="C3577" s="1" t="str">
        <x:v>Treptow-Köpenick</x:v>
      </x:c>
      <x:c r="D3577" s="8" t="n">
        <x:v>0</x:v>
      </x:c>
      <x:c r="E3577" s="8" t="n">
        <x:v>0</x:v>
      </x:c>
      <x:c r="F3577" s="8" t="n">
        <x:v>0</x:v>
      </x:c>
      <x:c r="G3577" s="22" t="n">
        <x:v>231.2863895518</x:v>
      </x:c>
      <x:c r="H3577" s="8" t="n">
        <x:v>8229</x:v>
      </x:c>
      <x:c r="I3577" s="10" t="n">
        <x:f>IF(G3577&gt;0,D3577/G3577,"")</x:f>
        <x:v>0</x:v>
      </x:c>
      <x:c r="J3577" s="10" t="n">
        <x:f>IF(G3577&gt;0,E3577/G3577,"")</x:f>
        <x:v>0</x:v>
      </x:c>
      <x:c r="K3577" s="10" t="n">
        <x:f>IF(G3577&gt;0,F3577/G3577,"")</x:f>
        <x:v>0</x:v>
      </x:c>
      <x:c r="L3577" s="23" t="n">
        <x:v>26.6153641465</x:v>
      </x:c>
      <x:c r="M3577" s="23" t="n">
        <x:v>18.075384518</x:v>
      </x:c>
      <x:c r="N3577" s="23" t="n">
        <x:v>29.2701090064</x:v>
      </x:c>
      <x:c r="O3577" s="8" t="n">
        <x:v>4442</x:v>
      </x:c>
      <x:c r="P3577" s="24" t="n">
        <x:v>1</x:v>
      </x:c>
      <x:c r="Q3577" s="23" t="n">
        <x:v>19.6067726921</x:v>
      </x:c>
      <x:c r="R3577" s="1" t="str">
        <x:v>Provisional; source boundaries unverified</x:v>
      </x:c>
      <x:c r="S3577" s="1" t="str">
        <x:v>complete_month</x:v>
      </x:c>
    </x:row>
    <x:row r="3578" ht="22" customHeight="1">
      <x:c r="A3578" s="7" t="n">
        <x:v>45047</x:v>
      </x:c>
      <x:c r="B3578" s="1" t="str">
        <x:v>Altglienicke</x:v>
      </x:c>
      <x:c r="C3578" s="1" t="str">
        <x:v>Treptow-Köpenick</x:v>
      </x:c>
      <x:c r="D3578" s="8" t="n">
        <x:v>2</x:v>
      </x:c>
      <x:c r="E3578" s="8" t="n">
        <x:v>140</x:v>
      </x:c>
      <x:c r="F3578" s="8" t="n">
        <x:v>1</x:v>
      </x:c>
      <x:c r="G3578" s="22" t="n">
        <x:v>787.2857211441</x:v>
      </x:c>
      <x:c r="H3578" s="8" t="n">
        <x:v>6315</x:v>
      </x:c>
      <x:c r="I3578" s="10" t="n">
        <x:f>IF(G3578&gt;0,D3578/G3578,"")</x:f>
        <x:v>0.0025403737757285355</x:v>
      </x:c>
      <x:c r="J3578" s="10" t="n">
        <x:f>IF(G3578&gt;0,E3578/G3578,"")</x:f>
        <x:v>0.17782616430099749</x:v>
      </x:c>
      <x:c r="K3578" s="10" t="n">
        <x:f>IF(G3578&gt;0,F3578/G3578,"")</x:f>
        <x:v>0.0012701868878642678</x:v>
      </x:c>
      <x:c r="L3578" s="23" t="n">
        <x:v>28.389227154</x:v>
      </x:c>
      <x:c r="M3578" s="23" t="n">
        <x:v>18.1828334019</x:v>
      </x:c>
      <x:c r="N3578" s="23" t="n">
        <x:v>32.6463777118</x:v>
      </x:c>
      <x:c r="O3578" s="8" t="n">
        <x:v>14649</x:v>
      </x:c>
      <x:c r="P3578" s="24" t="n">
        <x:v>0.9998634905</x:v>
      </x:c>
      <x:c r="Q3578" s="23" t="n">
        <x:v>19.4058390389</x:v>
      </x:c>
      <x:c r="R3578" s="1" t="str">
        <x:v>Provisional; source boundaries unverified</x:v>
      </x:c>
      <x:c r="S3578" s="1" t="str">
        <x:v>complete_month</x:v>
      </x:c>
    </x:row>
    <x:row r="3579" ht="22" customHeight="1">
      <x:c r="A3579" s="7" t="n">
        <x:v>45047</x:v>
      </x:c>
      <x:c r="B3579" s="1" t="str">
        <x:v>Baumschulenweg</x:v>
      </x:c>
      <x:c r="C3579" s="1" t="str">
        <x:v>Treptow-Köpenick</x:v>
      </x:c>
      <x:c r="D3579" s="8" t="n">
        <x:v>9</x:v>
      </x:c>
      <x:c r="E3579" s="8" t="n">
        <x:v>680</x:v>
      </x:c>
      <x:c r="F3579" s="8" t="n">
        <x:v>3</x:v>
      </x:c>
      <x:c r="G3579" s="22" t="n">
        <x:v>482.2039021364</x:v>
      </x:c>
      <x:c r="H3579" s="8" t="n">
        <x:v>5853</x:v>
      </x:c>
      <x:c r="I3579" s="10" t="n">
        <x:f>IF(G3579&gt;0,D3579/G3579,"")</x:f>
        <x:v>0.018664303544881286</x:v>
      </x:c>
      <x:c r="J3579" s="10" t="n">
        <x:f>IF(G3579&gt;0,E3579/G3579,"")</x:f>
        <x:v>1.4101918233910307</x:v>
      </x:c>
      <x:c r="K3579" s="10" t="n">
        <x:f>IF(G3579&gt;0,F3579/G3579,"")</x:f>
        <x:v>0.006221434514960429</x:v>
      </x:c>
      <x:c r="L3579" s="23" t="n">
        <x:v>28.5940019017</x:v>
      </x:c>
      <x:c r="M3579" s="23" t="n">
        <x:v>18.6347937255</x:v>
      </x:c>
      <x:c r="N3579" s="23" t="n">
        <x:v>31.3890579819</x:v>
      </x:c>
      <x:c r="O3579" s="8" t="n">
        <x:v>9173</x:v>
      </x:c>
      <x:c r="P3579" s="24" t="n">
        <x:v>1</x:v>
      </x:c>
      <x:c r="Q3579" s="23" t="n">
        <x:v>19.5339224954</x:v>
      </x:c>
      <x:c r="R3579" s="1" t="str">
        <x:v>Provisional; source boundaries unverified</x:v>
      </x:c>
      <x:c r="S3579" s="1" t="str">
        <x:v>complete_month</x:v>
      </x:c>
    </x:row>
    <x:row r="3580" ht="22" customHeight="1">
      <x:c r="A3580" s="7" t="n">
        <x:v>45047</x:v>
      </x:c>
      <x:c r="B3580" s="1" t="str">
        <x:v>Bohnsdorf</x:v>
      </x:c>
      <x:c r="C3580" s="1" t="str">
        <x:v>Treptow-Köpenick</x:v>
      </x:c>
      <x:c r="D3580" s="8" t="n">
        <x:v>0</x:v>
      </x:c>
      <x:c r="E3580" s="8" t="n">
        <x:v>0</x:v>
      </x:c>
      <x:c r="F3580" s="8" t="n">
        <x:v>0</x:v>
      </x:c>
      <x:c r="G3580" s="22" t="n">
        <x:v>652.0768651662</x:v>
      </x:c>
      <x:c r="H3580" s="8" t="n">
        <x:v>2829</x:v>
      </x:c>
      <x:c r="I3580" s="10" t="n">
        <x:f>IF(G3580&gt;0,D3580/G3580,"")</x:f>
        <x:v>0</x:v>
      </x:c>
      <x:c r="J3580" s="10" t="n">
        <x:f>IF(G3580&gt;0,E3580/G3580,"")</x:f>
        <x:v>0</x:v>
      </x:c>
      <x:c r="K3580" s="10" t="n">
        <x:f>IF(G3580&gt;0,F3580/G3580,"")</x:f>
        <x:v>0</x:v>
      </x:c>
      <x:c r="L3580" s="23" t="n">
        <x:v>28.9887607872</x:v>
      </x:c>
      <x:c r="M3580" s="23" t="n">
        <x:v>18.4040235942</x:v>
      </x:c>
      <x:c r="N3580" s="23" t="n">
        <x:v>34.774901178</x:v>
      </x:c>
      <x:c r="O3580" s="8" t="n">
        <x:v>12152</x:v>
      </x:c>
      <x:c r="P3580" s="24" t="n">
        <x:v>1</x:v>
      </x:c>
      <x:c r="Q3580" s="23" t="n">
        <x:v>19.2385796099</x:v>
      </x:c>
      <x:c r="R3580" s="1" t="str">
        <x:v>Provisional; source boundaries unverified</x:v>
      </x:c>
      <x:c r="S3580" s="1" t="str">
        <x:v>complete_month</x:v>
      </x:c>
    </x:row>
    <x:row r="3581" ht="22" customHeight="1">
      <x:c r="A3581" s="7" t="n">
        <x:v>45047</x:v>
      </x:c>
      <x:c r="B3581" s="1" t="str">
        <x:v>Friedrichshagen</x:v>
      </x:c>
      <x:c r="C3581" s="1" t="str">
        <x:v>Treptow-Köpenick</x:v>
      </x:c>
      <x:c r="D3581" s="8" t="n">
        <x:v>10</x:v>
      </x:c>
      <x:c r="E3581" s="8" t="n">
        <x:v>834</x:v>
      </x:c>
      <x:c r="F3581" s="8" t="n">
        <x:v>6</x:v>
      </x:c>
      <x:c r="G3581" s="22" t="n">
        <x:v>1402.704215651</x:v>
      </x:c>
      <x:c r="H3581" s="8" t="n">
        <x:v>7308</x:v>
      </x:c>
      <x:c r="I3581" s="10" t="n">
        <x:f>IF(G3581&gt;0,D3581/G3581,"")</x:f>
        <x:v>0.00712908672293322</x:v>
      </x:c>
      <x:c r="J3581" s="10" t="n">
        <x:f>IF(G3581&gt;0,E3581/G3581,"")</x:f>
        <x:v>0.5945658326926305</x:v>
      </x:c>
      <x:c r="K3581" s="10" t="n">
        <x:f>IF(G3581&gt;0,F3581/G3581,"")</x:f>
        <x:v>0.0042774520337599325</x:v>
      </x:c>
      <x:c r="L3581" s="23" t="n">
        <x:v>22.7344509414</x:v>
      </x:c>
      <x:c r="M3581" s="23"/>
      <x:c r="N3581" s="23" t="n">
        <x:v>25.4721883131</x:v>
      </x:c>
      <x:c r="O3581" s="8" t="n">
        <x:v>25947</x:v>
      </x:c>
      <x:c r="P3581" s="24" t="n">
        <x:v>1</x:v>
      </x:c>
      <x:c r="Q3581" s="23" t="n">
        <x:v>19.2018089321</x:v>
      </x:c>
      <x:c r="R3581" s="1" t="str">
        <x:v>Provisional; source boundaries unverified</x:v>
      </x:c>
      <x:c r="S3581" s="1" t="str">
        <x:v>complete_month</x:v>
      </x:c>
    </x:row>
    <x:row r="3582" ht="22" customHeight="1">
      <x:c r="A3582" s="7" t="n">
        <x:v>45047</x:v>
      </x:c>
      <x:c r="B3582" s="1" t="str">
        <x:v>Grünau</x:v>
      </x:c>
      <x:c r="C3582" s="1" t="str">
        <x:v>Treptow-Köpenick</x:v>
      </x:c>
      <x:c r="D3582" s="8" t="n">
        <x:v>0</x:v>
      </x:c>
      <x:c r="E3582" s="8" t="n">
        <x:v>0</x:v>
      </x:c>
      <x:c r="F3582" s="8" t="n">
        <x:v>0</x:v>
      </x:c>
      <x:c r="G3582" s="22" t="n">
        <x:v>913.6484786979</x:v>
      </x:c>
      <x:c r="H3582" s="8" t="n">
        <x:v>2198</x:v>
      </x:c>
      <x:c r="I3582" s="10" t="n">
        <x:f>IF(G3582&gt;0,D3582/G3582,"")</x:f>
        <x:v>0</x:v>
      </x:c>
      <x:c r="J3582" s="10" t="n">
        <x:f>IF(G3582&gt;0,E3582/G3582,"")</x:f>
        <x:v>0</x:v>
      </x:c>
      <x:c r="K3582" s="10" t="n">
        <x:f>IF(G3582&gt;0,F3582/G3582,"")</x:f>
        <x:v>0</x:v>
      </x:c>
      <x:c r="L3582" s="23" t="n">
        <x:v>23.3635605402</x:v>
      </x:c>
      <x:c r="M3582" s="23" t="n">
        <x:v>13.5339257301</x:v>
      </x:c>
      <x:c r="N3582" s="23" t="n">
        <x:v>26.9881345598</x:v>
      </x:c>
      <x:c r="O3582" s="8" t="n">
        <x:v>17102</x:v>
      </x:c>
      <x:c r="P3582" s="24" t="n">
        <x:v>1</x:v>
      </x:c>
      <x:c r="Q3582" s="23" t="n">
        <x:v>19.192957749</x:v>
      </x:c>
      <x:c r="R3582" s="1" t="str">
        <x:v>Provisional; source boundaries unverified</x:v>
      </x:c>
      <x:c r="S3582" s="1" t="str">
        <x:v>complete_month</x:v>
      </x:c>
    </x:row>
    <x:row r="3583" ht="22" customHeight="1">
      <x:c r="A3583" s="7" t="n">
        <x:v>45047</x:v>
      </x:c>
      <x:c r="B3583" s="1" t="str">
        <x:v>Johannisthal</x:v>
      </x:c>
      <x:c r="C3583" s="1" t="str">
        <x:v>Treptow-Köpenick</x:v>
      </x:c>
      <x:c r="D3583" s="8" t="n">
        <x:v>0</x:v>
      </x:c>
      <x:c r="E3583" s="8" t="n">
        <x:v>0</x:v>
      </x:c>
      <x:c r="F3583" s="8" t="n">
        <x:v>0</x:v>
      </x:c>
      <x:c r="G3583" s="22" t="n">
        <x:v>696.7626711781</x:v>
      </x:c>
      <x:c r="H3583" s="8" t="n">
        <x:v>5556</x:v>
      </x:c>
      <x:c r="I3583" s="10" t="n">
        <x:f>IF(G3583&gt;0,D3583/G3583,"")</x:f>
        <x:v>0</x:v>
      </x:c>
      <x:c r="J3583" s="10" t="n">
        <x:f>IF(G3583&gt;0,E3583/G3583,"")</x:f>
        <x:v>0</x:v>
      </x:c>
      <x:c r="K3583" s="10" t="n">
        <x:f>IF(G3583&gt;0,F3583/G3583,"")</x:f>
        <x:v>0</x:v>
      </x:c>
      <x:c r="L3583" s="23" t="n">
        <x:v>28.8577450497</x:v>
      </x:c>
      <x:c r="M3583" s="23" t="n">
        <x:v>18.4466519645</x:v>
      </x:c>
      <x:c r="N3583" s="23" t="n">
        <x:v>31.0284881021</x:v>
      </x:c>
      <x:c r="O3583" s="8" t="n">
        <x:v>12212</x:v>
      </x:c>
      <x:c r="P3583" s="24" t="n">
        <x:v>0.99991812</x:v>
      </x:c>
      <x:c r="Q3583" s="23" t="n">
        <x:v>19.5000898738</x:v>
      </x:c>
      <x:c r="R3583" s="1" t="str">
        <x:v>Provisional; source boundaries unverified</x:v>
      </x:c>
      <x:c r="S3583" s="1" t="str">
        <x:v>complete_month</x:v>
      </x:c>
    </x:row>
    <x:row r="3584" ht="22" customHeight="1">
      <x:c r="A3584" s="7" t="n">
        <x:v>45047</x:v>
      </x:c>
      <x:c r="B3584" s="1" t="str">
        <x:v>Köpenick</x:v>
      </x:c>
      <x:c r="C3584" s="1" t="str">
        <x:v>Treptow-Köpenick</x:v>
      </x:c>
      <x:c r="D3584" s="8" t="n">
        <x:v>8</x:v>
      </x:c>
      <x:c r="E3584" s="8" t="n">
        <x:v>190</x:v>
      </x:c>
      <x:c r="F3584" s="8" t="n">
        <x:v>6</x:v>
      </x:c>
      <x:c r="G3584" s="22" t="n">
        <x:v>3484.9379925289</x:v>
      </x:c>
      <x:c r="H3584" s="8" t="n">
        <x:v>11182</x:v>
      </x:c>
      <x:c r="I3584" s="10" t="n">
        <x:f>IF(G3584&gt;0,D3584/G3584,"")</x:f>
        <x:v>0.002295593212031493</x:v>
      </x:c>
      <x:c r="J3584" s="10" t="n">
        <x:f>IF(G3584&gt;0,E3584/G3584,"")</x:f>
        <x:v>0.054520338785747954</x:v>
      </x:c>
      <x:c r="K3584" s="10" t="n">
        <x:f>IF(G3584&gt;0,F3584/G3584,"")</x:f>
        <x:v>0.0017216949090236196</x:v>
      </x:c>
      <x:c r="L3584" s="23" t="n">
        <x:v>23.693002755</x:v>
      </x:c>
      <x:c r="M3584" s="23" t="n">
        <x:v>14.8622836166</x:v>
      </x:c>
      <x:c r="N3584" s="23" t="n">
        <x:v>26.8312141479</x:v>
      </x:c>
      <x:c r="O3584" s="8" t="n">
        <x:v>64360</x:v>
      </x:c>
      <x:c r="P3584" s="24" t="n">
        <x:v>1</x:v>
      </x:c>
      <x:c r="Q3584" s="23" t="n">
        <x:v>19.1942850524</x:v>
      </x:c>
      <x:c r="R3584" s="1" t="str">
        <x:v>Provisional; source boundaries unverified</x:v>
      </x:c>
      <x:c r="S3584" s="1" t="str">
        <x:v>complete_month</x:v>
      </x:c>
    </x:row>
    <x:row r="3585" ht="22" customHeight="1">
      <x:c r="A3585" s="7" t="n">
        <x:v>45047</x:v>
      </x:c>
      <x:c r="B3585" s="1" t="str">
        <x:v>Müggelheim</x:v>
      </x:c>
      <x:c r="C3585" s="1" t="str">
        <x:v>Treptow-Köpenick</x:v>
      </x:c>
      <x:c r="D3585" s="8" t="n">
        <x:v>0</x:v>
      </x:c>
      <x:c r="E3585" s="8" t="n">
        <x:v>0</x:v>
      </x:c>
      <x:c r="F3585" s="8" t="n">
        <x:v>0</x:v>
      </x:c>
      <x:c r="G3585" s="22" t="n">
        <x:v>2220.6766983148</x:v>
      </x:c>
      <x:c r="H3585" s="8" t="n">
        <x:v>1471</x:v>
      </x:c>
      <x:c r="I3585" s="10" t="n">
        <x:f>IF(G3585&gt;0,D3585/G3585,"")</x:f>
        <x:v>0</x:v>
      </x:c>
      <x:c r="J3585" s="10" t="n">
        <x:f>IF(G3585&gt;0,E3585/G3585,"")</x:f>
        <x:v>0</x:v>
      </x:c>
      <x:c r="K3585" s="10" t="n">
        <x:f>IF(G3585&gt;0,F3585/G3585,"")</x:f>
        <x:v>0</x:v>
      </x:c>
      <x:c r="L3585" s="23" t="n">
        <x:v>23.0915585626</x:v>
      </x:c>
      <x:c r="M3585" s="23" t="n">
        <x:v>10.7252565843</x:v>
      </x:c>
      <x:c r="N3585" s="23" t="n">
        <x:v>27.1363905297</x:v>
      </x:c>
      <x:c r="O3585" s="8" t="n">
        <x:v>40949</x:v>
      </x:c>
      <x:c r="P3585" s="24" t="n">
        <x:v>1</x:v>
      </x:c>
      <x:c r="Q3585" s="23" t="n">
        <x:v>18.9531529601</x:v>
      </x:c>
      <x:c r="R3585" s="1" t="str">
        <x:v>Provisional; source boundaries unverified</x:v>
      </x:c>
      <x:c r="S3585" s="1" t="str">
        <x:v>complete_month</x:v>
      </x:c>
    </x:row>
    <x:row r="3586" ht="22" customHeight="1">
      <x:c r="A3586" s="7" t="n">
        <x:v>45047</x:v>
      </x:c>
      <x:c r="B3586" s="1" t="str">
        <x:v>Niederschöneweide</x:v>
      </x:c>
      <x:c r="C3586" s="1" t="str">
        <x:v>Treptow-Köpenick</x:v>
      </x:c>
      <x:c r="D3586" s="8" t="n">
        <x:v>26</x:v>
      </x:c>
      <x:c r="E3586" s="8" t="n">
        <x:v>4372</x:v>
      </x:c>
      <x:c r="F3586" s="8" t="n">
        <x:v>3</x:v>
      </x:c>
      <x:c r="G3586" s="22" t="n">
        <x:v>302.4143228271</x:v>
      </x:c>
      <x:c r="H3586" s="8" t="n">
        <x:v>1721</x:v>
      </x:c>
      <x:c r="I3586" s="10" t="n">
        <x:f>IF(G3586&gt;0,D3586/G3586,"")</x:f>
        <x:v>0.08597476388333973</x:v>
      </x:c>
      <x:c r="J3586" s="10" t="n">
        <x:f>IF(G3586&gt;0,E3586/G3586,"")</x:f>
        <x:v>14.456987219152357</x:v>
      </x:c>
      <x:c r="K3586" s="10" t="n">
        <x:f>IF(G3586&gt;0,F3586/G3586,"")</x:f>
        <x:v>0.009920165063462277</x:v>
      </x:c>
      <x:c r="L3586" s="23" t="n">
        <x:v>30.3824153753</x:v>
      </x:c>
      <x:c r="M3586" s="23" t="n">
        <x:v>18.5483444983</x:v>
      </x:c>
      <x:c r="N3586" s="23" t="n">
        <x:v>32.266928411</x:v>
      </x:c>
      <x:c r="O3586" s="8" t="n">
        <x:v>6745</x:v>
      </x:c>
      <x:c r="P3586" s="24" t="n">
        <x:v>1</x:v>
      </x:c>
      <x:c r="Q3586" s="23" t="n">
        <x:v>19.5102837936</x:v>
      </x:c>
      <x:c r="R3586" s="1" t="str">
        <x:v>Provisional; source boundaries unverified</x:v>
      </x:c>
      <x:c r="S3586" s="1" t="str">
        <x:v>complete_month</x:v>
      </x:c>
    </x:row>
    <x:row r="3587" ht="22" customHeight="1">
      <x:c r="A3587" s="7" t="n">
        <x:v>45047</x:v>
      </x:c>
      <x:c r="B3587" s="1" t="str">
        <x:v>Oberschöneweide</x:v>
      </x:c>
      <x:c r="C3587" s="1" t="str">
        <x:v>Treptow-Köpenick</x:v>
      </x:c>
      <x:c r="D3587" s="8" t="n">
        <x:v>6</x:v>
      </x:c>
      <x:c r="E3587" s="8" t="n">
        <x:v>450</x:v>
      </x:c>
      <x:c r="F3587" s="8" t="n">
        <x:v>5</x:v>
      </x:c>
      <x:c r="G3587" s="22" t="n">
        <x:v>819.1504015599</x:v>
      </x:c>
      <x:c r="H3587" s="8" t="n">
        <x:v>8918</x:v>
      </x:c>
      <x:c r="I3587" s="10" t="n">
        <x:f>IF(G3587&gt;0,D3587/G3587,"")</x:f>
        <x:v>0.007324662221460503</x:v>
      </x:c>
      <x:c r="J3587" s="10" t="n">
        <x:f>IF(G3587&gt;0,E3587/G3587,"")</x:f>
        <x:v>0.5493496666095377</x:v>
      </x:c>
      <x:c r="K3587" s="10" t="n">
        <x:f>IF(G3587&gt;0,F3587/G3587,"")</x:f>
        <x:v>0.006103885184550418</x:v>
      </x:c>
      <x:c r="L3587" s="23" t="n">
        <x:v>26.9192263494</x:v>
      </x:c>
      <x:c r="M3587" s="23" t="n">
        <x:v>16.2803398531</x:v>
      </x:c>
      <x:c r="N3587" s="23" t="n">
        <x:v>28.2446596064</x:v>
      </x:c>
      <x:c r="O3587" s="8" t="n">
        <x:v>15294</x:v>
      </x:c>
      <x:c r="P3587" s="24" t="n">
        <x:v>1</x:v>
      </x:c>
      <x:c r="Q3587" s="23" t="n">
        <x:v>19.5148053738</x:v>
      </x:c>
      <x:c r="R3587" s="1" t="str">
        <x:v>Provisional; source boundaries unverified</x:v>
      </x:c>
      <x:c r="S3587" s="1" t="str">
        <x:v>complete_month</x:v>
      </x:c>
    </x:row>
    <x:row r="3588" ht="22" customHeight="1">
      <x:c r="A3588" s="7" t="n">
        <x:v>45047</x:v>
      </x:c>
      <x:c r="B3588" s="1" t="str">
        <x:v>Plänterwald</x:v>
      </x:c>
      <x:c r="C3588" s="1" t="str">
        <x:v>Treptow-Köpenick</x:v>
      </x:c>
      <x:c r="D3588" s="8" t="n">
        <x:v>2</x:v>
      </x:c>
      <x:c r="E3588" s="8" t="n">
        <x:v>220</x:v>
      </x:c>
      <x:c r="F3588" s="8" t="n">
        <x:v>2</x:v>
      </x:c>
      <x:c r="G3588" s="22" t="n">
        <x:v>301.3617582818</x:v>
      </x:c>
      <x:c r="H3588" s="8" t="n">
        <x:v>2217</x:v>
      </x:c>
      <x:c r="I3588" s="10" t="n">
        <x:f>IF(G3588&gt;0,D3588/G3588,"")</x:f>
        <x:v>0.006636542112718305</x:v>
      </x:c>
      <x:c r="J3588" s="10" t="n">
        <x:f>IF(G3588&gt;0,E3588/G3588,"")</x:f>
        <x:v>0.7300196323990135</x:v>
      </x:c>
      <x:c r="K3588" s="10" t="n">
        <x:f>IF(G3588&gt;0,F3588/G3588,"")</x:f>
        <x:v>0.006636542112718305</x:v>
      </x:c>
      <x:c r="L3588" s="23" t="n">
        <x:v>25.5550350531</x:v>
      </x:c>
      <x:c r="M3588" s="23" t="n">
        <x:v>16.8041145427</x:v>
      </x:c>
      <x:c r="N3588" s="23" t="n">
        <x:v>28.1730714929</x:v>
      </x:c>
      <x:c r="O3588" s="8" t="n">
        <x:v>5751</x:v>
      </x:c>
      <x:c r="P3588" s="24" t="n">
        <x:v>1</x:v>
      </x:c>
      <x:c r="Q3588" s="23" t="n">
        <x:v>19.5555030009</x:v>
      </x:c>
      <x:c r="R3588" s="1" t="str">
        <x:v>Provisional; source boundaries unverified</x:v>
      </x:c>
      <x:c r="S3588" s="1" t="str">
        <x:v>complete_month</x:v>
      </x:c>
    </x:row>
    <x:row r="3589" ht="22" customHeight="1">
      <x:c r="A3589" s="7" t="n">
        <x:v>45047</x:v>
      </x:c>
      <x:c r="B3589" s="1" t="str">
        <x:v>Rahnsdorf</x:v>
      </x:c>
      <x:c r="C3589" s="1" t="str">
        <x:v>Treptow-Köpenick</x:v>
      </x:c>
      <x:c r="D3589" s="8" t="n">
        <x:v>0</x:v>
      </x:c>
      <x:c r="E3589" s="8" t="n">
        <x:v>0</x:v>
      </x:c>
      <x:c r="F3589" s="8" t="n">
        <x:v>0</x:v>
      </x:c>
      <x:c r="G3589" s="22" t="n">
        <x:v>2142.9340925187</x:v>
      </x:c>
      <x:c r="H3589" s="8" t="n">
        <x:v>5957</x:v>
      </x:c>
      <x:c r="I3589" s="10" t="n">
        <x:f>IF(G3589&gt;0,D3589/G3589,"")</x:f>
        <x:v>0</x:v>
      </x:c>
      <x:c r="J3589" s="10" t="n">
        <x:f>IF(G3589&gt;0,E3589/G3589,"")</x:f>
        <x:v>0</x:v>
      </x:c>
      <x:c r="K3589" s="10" t="n">
        <x:f>IF(G3589&gt;0,F3589/G3589,"")</x:f>
        <x:v>0</x:v>
      </x:c>
      <x:c r="L3589" s="23" t="n">
        <x:v>22.4323321495</x:v>
      </x:c>
      <x:c r="M3589" s="23"/>
      <x:c r="N3589" s="23" t="n">
        <x:v>24.9785795366</x:v>
      </x:c>
      <x:c r="O3589" s="8" t="n">
        <x:v>39769</x:v>
      </x:c>
      <x:c r="P3589" s="24" t="n">
        <x:v>1</x:v>
      </x:c>
      <x:c r="Q3589" s="23" t="n">
        <x:v>18.9950106847</x:v>
      </x:c>
      <x:c r="R3589" s="1" t="str">
        <x:v>Provisional; source boundaries unverified</x:v>
      </x:c>
      <x:c r="S3589" s="1" t="str">
        <x:v>complete_month</x:v>
      </x:c>
    </x:row>
    <x:row r="3590" ht="22" customHeight="1">
      <x:c r="A3590" s="7" t="n">
        <x:v>45047</x:v>
      </x:c>
      <x:c r="B3590" s="1" t="str">
        <x:v>Schmöckwitz</x:v>
      </x:c>
      <x:c r="C3590" s="1" t="str">
        <x:v>Treptow-Köpenick</x:v>
      </x:c>
      <x:c r="D3590" s="8" t="n">
        <x:v>0</x:v>
      </x:c>
      <x:c r="E3590" s="8" t="n">
        <x:v>0</x:v>
      </x:c>
      <x:c r="F3590" s="8" t="n">
        <x:v>0</x:v>
      </x:c>
      <x:c r="G3590" s="22" t="n">
        <x:v>1711.4163446112</x:v>
      </x:c>
      <x:c r="H3590" s="8" t="n">
        <x:v>1564</x:v>
      </x:c>
      <x:c r="I3590" s="10" t="n">
        <x:f>IF(G3590&gt;0,D3590/G3590,"")</x:f>
        <x:v>0</x:v>
      </x:c>
      <x:c r="J3590" s="10" t="n">
        <x:f>IF(G3590&gt;0,E3590/G3590,"")</x:f>
        <x:v>0</x:v>
      </x:c>
      <x:c r="K3590" s="10" t="n">
        <x:f>IF(G3590&gt;0,F3590/G3590,"")</x:f>
        <x:v>0</x:v>
      </x:c>
      <x:c r="L3590" s="23" t="n">
        <x:v>21.3834674626</x:v>
      </x:c>
      <x:c r="M3590" s="23" t="n">
        <x:v>12.1021418868</x:v>
      </x:c>
      <x:c r="N3590" s="23" t="n">
        <x:v>25.8388559232</x:v>
      </x:c>
      <x:c r="O3590" s="8" t="n">
        <x:v>31943</x:v>
      </x:c>
      <x:c r="P3590" s="24" t="n">
        <x:v>1</x:v>
      </x:c>
      <x:c r="Q3590" s="23" t="n">
        <x:v>19.04956623</x:v>
      </x:c>
      <x:c r="R3590" s="1" t="str">
        <x:v>Provisional; source boundaries unverified</x:v>
      </x:c>
      <x:c r="S3590" s="1" t="str">
        <x:v>complete_month</x:v>
      </x:c>
    </x:row>
    <x:row r="3591" ht="22" customHeight="1">
      <x:c r="A3591" s="7" t="n">
        <x:v>45078</x:v>
      </x:c>
      <x:c r="B3591" s="1" t="str">
        <x:v>Charlottenburg</x:v>
      </x:c>
      <x:c r="C3591" s="1" t="str">
        <x:v>Charlottenburg-Wilmersdorf</x:v>
      </x:c>
      <x:c r="D3591" s="8" t="n">
        <x:v>241</x:v>
      </x:c>
      <x:c r="E3591" s="8" t="n">
        <x:v>10819</x:v>
      </x:c>
      <x:c r="F3591" s="8" t="n">
        <x:v>107</x:v>
      </x:c>
      <x:c r="G3591" s="22" t="n">
        <x:v>1059.1491251893</x:v>
      </x:c>
      <x:c r="H3591" s="8" t="n">
        <x:v>13936</x:v>
      </x:c>
      <x:c r="I3591" s="10" t="n">
        <x:f>IF(G3591&gt;0,D3591/G3591,"")</x:f>
        <x:v>0.22754114058955244</x:v>
      </x:c>
      <x:c r="J3591" s="10" t="n">
        <x:f>IF(G3591&gt;0,E3591/G3591,"")</x:f>
        <x:v>10.214803319661277</x:v>
      </x:c>
      <x:c r="K3591" s="10" t="n">
        <x:f>IF(G3591&gt;0,F3591/G3591,"")</x:f>
        <x:v>0.10102448980531996</x:v>
      </x:c>
      <x:c r="L3591" s="23" t="n">
        <x:v>33.3781835852</x:v>
      </x:c>
      <x:c r="M3591" s="23" t="n">
        <x:v>27.8544766342</x:v>
      </x:c>
      <x:c r="N3591" s="23" t="n">
        <x:v>36.7763722827</x:v>
      </x:c>
      <x:c r="O3591" s="8" t="n">
        <x:v>19493</x:v>
      </x:c>
      <x:c r="P3591" s="24" t="n">
        <x:v>1</x:v>
      </x:c>
      <x:c r="Q3591" s="23" t="n">
        <x:v>57.098842798</x:v>
      </x:c>
      <x:c r="R3591" s="1" t="str">
        <x:v>Provisional; source boundaries unverified</x:v>
      </x:c>
      <x:c r="S3591" s="1" t="str">
        <x:v>complete_month</x:v>
      </x:c>
    </x:row>
    <x:row r="3592" ht="22" customHeight="1">
      <x:c r="A3592" s="7" t="n">
        <x:v>45078</x:v>
      </x:c>
      <x:c r="B3592" s="1" t="str">
        <x:v>Charlottenburg-Nord</x:v>
      </x:c>
      <x:c r="C3592" s="1" t="str">
        <x:v>Charlottenburg-Wilmersdorf</x:v>
      </x:c>
      <x:c r="D3592" s="8" t="n">
        <x:v>0</x:v>
      </x:c>
      <x:c r="E3592" s="8" t="n">
        <x:v>0</x:v>
      </x:c>
      <x:c r="F3592" s="8" t="n">
        <x:v>0</x:v>
      </x:c>
      <x:c r="G3592" s="22" t="n">
        <x:v>619.6461984343</x:v>
      </x:c>
      <x:c r="H3592" s="8" t="n">
        <x:v>19806</x:v>
      </x:c>
      <x:c r="I3592" s="10" t="n">
        <x:f>IF(G3592&gt;0,D3592/G3592,"")</x:f>
        <x:v>0</x:v>
      </x:c>
      <x:c r="J3592" s="10" t="n">
        <x:f>IF(G3592&gt;0,E3592/G3592,"")</x:f>
        <x:v>0</x:v>
      </x:c>
      <x:c r="K3592" s="10" t="n">
        <x:f>IF(G3592&gt;0,F3592/G3592,"")</x:f>
        <x:v>0</x:v>
      </x:c>
      <x:c r="L3592" s="23" t="n">
        <x:v>30.2047034224</x:v>
      </x:c>
      <x:c r="M3592" s="23" t="n">
        <x:v>26.3933761042</x:v>
      </x:c>
      <x:c r="N3592" s="23" t="n">
        <x:v>32.4348654647</x:v>
      </x:c>
      <x:c r="O3592" s="8" t="n">
        <x:v>11582</x:v>
      </x:c>
      <x:c r="P3592" s="24" t="n">
        <x:v>1</x:v>
      </x:c>
      <x:c r="Q3592" s="23" t="n">
        <x:v>57.098842798</x:v>
      </x:c>
      <x:c r="R3592" s="1" t="str">
        <x:v>Provisional; source boundaries unverified</x:v>
      </x:c>
      <x:c r="S3592" s="1" t="str">
        <x:v>complete_month</x:v>
      </x:c>
    </x:row>
    <x:row r="3593" ht="22" customHeight="1">
      <x:c r="A3593" s="7" t="n">
        <x:v>45078</x:v>
      </x:c>
      <x:c r="B3593" s="1" t="str">
        <x:v>Grunewald</x:v>
      </x:c>
      <x:c r="C3593" s="1" t="str">
        <x:v>Charlottenburg-Wilmersdorf</x:v>
      </x:c>
      <x:c r="D3593" s="8" t="n">
        <x:v>14</x:v>
      </x:c>
      <x:c r="E3593" s="8" t="n">
        <x:v>1880</x:v>
      </x:c>
      <x:c r="F3593" s="8" t="n">
        <x:v>4</x:v>
      </x:c>
      <x:c r="G3593" s="22" t="n">
        <x:v>2234.3944896859</x:v>
      </x:c>
      <x:c r="H3593" s="8" t="n">
        <x:v>6291</x:v>
      </x:c>
      <x:c r="I3593" s="10" t="n">
        <x:f>IF(G3593&gt;0,D3593/G3593,"")</x:f>
        <x:v>0.006265679612362475</x:v>
      </x:c>
      <x:c r="J3593" s="10" t="n">
        <x:f>IF(G3593&gt;0,E3593/G3593,"")</x:f>
        <x:v>0.8413912622315323</x:v>
      </x:c>
      <x:c r="K3593" s="10" t="n">
        <x:f>IF(G3593&gt;0,F3593/G3593,"")</x:f>
        <x:v>0.0017901941749607069</x:v>
      </x:c>
      <x:c r="L3593" s="23" t="n">
        <x:v>23.6354137005</x:v>
      </x:c>
      <x:c r="M3593" s="23" t="n">
        <x:v>21.9238499577</x:v>
      </x:c>
      <x:c r="N3593" s="23" t="n">
        <x:v>27.9429878903</x:v>
      </x:c>
      <x:c r="O3593" s="8" t="n">
        <x:v>41376</x:v>
      </x:c>
      <x:c r="P3593" s="24" t="n">
        <x:v>0.9938986308</x:v>
      </x:c>
      <x:c r="Q3593" s="23" t="n">
        <x:v>59.0186358492</x:v>
      </x:c>
      <x:c r="R3593" s="1" t="str">
        <x:v>Provisional; source boundaries unverified</x:v>
      </x:c>
      <x:c r="S3593" s="1" t="str">
        <x:v>complete_month</x:v>
      </x:c>
    </x:row>
    <x:row r="3594" ht="22" customHeight="1">
      <x:c r="A3594" s="7" t="n">
        <x:v>45078</x:v>
      </x:c>
      <x:c r="B3594" s="1" t="str">
        <x:v>Halensee</x:v>
      </x:c>
      <x:c r="C3594" s="1" t="str">
        <x:v>Charlottenburg-Wilmersdorf</x:v>
      </x:c>
      <x:c r="D3594" s="8" t="n">
        <x:v>4</x:v>
      </x:c>
      <x:c r="E3594" s="8" t="n">
        <x:v>200</x:v>
      </x:c>
      <x:c r="F3594" s="8" t="n">
        <x:v>4</x:v>
      </x:c>
      <x:c r="G3594" s="22" t="n">
        <x:v>126.6267602294</x:v>
      </x:c>
      <x:c r="H3594" s="8" t="n">
        <x:v>1718</x:v>
      </x:c>
      <x:c r="I3594" s="10" t="n">
        <x:f>IF(G3594&gt;0,D3594/G3594,"")</x:f>
        <x:v>0.03158889947712084</x:v>
      </x:c>
      <x:c r="J3594" s="10" t="n">
        <x:f>IF(G3594&gt;0,E3594/G3594,"")</x:f>
        <x:v>1.579444973856042</x:v>
      </x:c>
      <x:c r="K3594" s="10" t="n">
        <x:f>IF(G3594&gt;0,F3594/G3594,"")</x:f>
        <x:v>0.03158889947712084</x:v>
      </x:c>
      <x:c r="L3594" s="23" t="n">
        <x:v>36.3420272191</x:v>
      </x:c>
      <x:c r="M3594" s="23" t="n">
        <x:v>28.888124012</x:v>
      </x:c>
      <x:c r="N3594" s="23" t="n">
        <x:v>37.3295690302</x:v>
      </x:c>
      <x:c r="O3594" s="8" t="n">
        <x:v>2122</x:v>
      </x:c>
      <x:c r="P3594" s="24" t="n">
        <x:v>1</x:v>
      </x:c>
      <x:c r="Q3594" s="23" t="n">
        <x:v>57.098842798</x:v>
      </x:c>
      <x:c r="R3594" s="1" t="str">
        <x:v>Provisional; source boundaries unverified</x:v>
      </x:c>
      <x:c r="S3594" s="1" t="str">
        <x:v>complete_month</x:v>
      </x:c>
    </x:row>
    <x:row r="3595" ht="22" customHeight="1">
      <x:c r="A3595" s="7" t="n">
        <x:v>45078</x:v>
      </x:c>
      <x:c r="B3595" s="1" t="str">
        <x:v>Schmargendorf</x:v>
      </x:c>
      <x:c r="C3595" s="1" t="str">
        <x:v>Charlottenburg-Wilmersdorf</x:v>
      </x:c>
      <x:c r="D3595" s="8" t="n">
        <x:v>8</x:v>
      </x:c>
      <x:c r="E3595" s="8" t="n">
        <x:v>227</x:v>
      </x:c>
      <x:c r="F3595" s="8" t="n">
        <x:v>8</x:v>
      </x:c>
      <x:c r="G3595" s="22" t="n">
        <x:v>358.6352874515</x:v>
      </x:c>
      <x:c r="H3595" s="8" t="n">
        <x:v>7261</x:v>
      </x:c>
      <x:c r="I3595" s="10" t="n">
        <x:f>IF(G3595&gt;0,D3595/G3595,"")</x:f>
        <x:v>0.022306784301257244</x:v>
      </x:c>
      <x:c r="J3595" s="10" t="n">
        <x:f>IF(G3595&gt;0,E3595/G3595,"")</x:f>
        <x:v>0.6329550045481743</x:v>
      </x:c>
      <x:c r="K3595" s="10" t="n">
        <x:f>IF(G3595&gt;0,F3595/G3595,"")</x:f>
        <x:v>0.022306784301257244</x:v>
      </x:c>
      <x:c r="L3595" s="23" t="n">
        <x:v>32.0599800881</x:v>
      </x:c>
      <x:c r="M3595" s="23" t="n">
        <x:v>25.7181828872</x:v>
      </x:c>
      <x:c r="N3595" s="23" t="n">
        <x:v>30.3396317843</x:v>
      </x:c>
      <x:c r="O3595" s="8" t="n">
        <x:v>6767</x:v>
      </x:c>
      <x:c r="P3595" s="24" t="n">
        <x:v>1</x:v>
      </x:c>
      <x:c r="Q3595" s="23" t="n">
        <x:v>57.098842798</x:v>
      </x:c>
      <x:c r="R3595" s="1" t="str">
        <x:v>Provisional; source boundaries unverified</x:v>
      </x:c>
      <x:c r="S3595" s="1" t="str">
        <x:v>complete_month</x:v>
      </x:c>
    </x:row>
    <x:row r="3596" ht="22" customHeight="1">
      <x:c r="A3596" s="7" t="n">
        <x:v>45078</x:v>
      </x:c>
      <x:c r="B3596" s="1" t="str">
        <x:v>Westend</x:v>
      </x:c>
      <x:c r="C3596" s="1" t="str">
        <x:v>Charlottenburg-Wilmersdorf</x:v>
      </x:c>
      <x:c r="D3596" s="8" t="n">
        <x:v>63</x:v>
      </x:c>
      <x:c r="E3596" s="8" t="n">
        <x:v>3899</x:v>
      </x:c>
      <x:c r="F3596" s="8" t="n">
        <x:v>38</x:v>
      </x:c>
      <x:c r="G3596" s="22" t="n">
        <x:v>1352.0942172136</x:v>
      </x:c>
      <x:c r="H3596" s="8" t="n">
        <x:v>23433</x:v>
      </x:c>
      <x:c r="I3596" s="10" t="n">
        <x:f>IF(G3596&gt;0,D3596/G3596,"")</x:f>
        <x:v>0.046594386099683645</x:v>
      </x:c>
      <x:c r="J3596" s="10" t="n">
        <x:f>IF(G3596&gt;0,E3596/G3596,"")</x:f>
        <x:v>2.88367478416931</x:v>
      </x:c>
      <x:c r="K3596" s="10" t="n">
        <x:f>IF(G3596&gt;0,F3596/G3596,"")</x:f>
        <x:v>0.028104550345840928</x:v>
      </x:c>
      <x:c r="L3596" s="23" t="n">
        <x:v>29.7450930542</x:v>
      </x:c>
      <x:c r="M3596" s="23" t="n">
        <x:v>26.2412510312</x:v>
      </x:c>
      <x:c r="N3596" s="23" t="n">
        <x:v>34.2765894518</x:v>
      </x:c>
      <x:c r="O3596" s="8" t="n">
        <x:v>25087</x:v>
      </x:c>
      <x:c r="P3596" s="24" t="n">
        <x:v>0.9940169586</x:v>
      </x:c>
      <x:c r="Q3596" s="23" t="n">
        <x:v>58.2583054926</x:v>
      </x:c>
      <x:c r="R3596" s="1" t="str">
        <x:v>Provisional; source boundaries unverified</x:v>
      </x:c>
      <x:c r="S3596" s="1" t="str">
        <x:v>complete_month</x:v>
      </x:c>
    </x:row>
    <x:row r="3597" ht="22" customHeight="1">
      <x:c r="A3597" s="7" t="n">
        <x:v>45078</x:v>
      </x:c>
      <x:c r="B3597" s="1" t="str">
        <x:v>Wilmersdorf</x:v>
      </x:c>
      <x:c r="C3597" s="1" t="str">
        <x:v>Charlottenburg-Wilmersdorf</x:v>
      </x:c>
      <x:c r="D3597" s="8" t="n">
        <x:v>44</x:v>
      </x:c>
      <x:c r="E3597" s="8" t="n">
        <x:v>1338</x:v>
      </x:c>
      <x:c r="F3597" s="8" t="n">
        <x:v>28</x:v>
      </x:c>
      <x:c r="G3597" s="22" t="n">
        <x:v>715.7508544293</x:v>
      </x:c>
      <x:c r="H3597" s="8" t="n">
        <x:v>15702</x:v>
      </x:c>
      <x:c r="I3597" s="10" t="n">
        <x:f>IF(G3597&gt;0,D3597/G3597,"")</x:f>
        <x:v>0.06147390495968483</x:v>
      </x:c>
      <x:c r="J3597" s="10" t="n">
        <x:f>IF(G3597&gt;0,E3597/G3597,"")</x:f>
        <x:v>1.8693655644558704</x:v>
      </x:c>
      <x:c r="K3597" s="10" t="n">
        <x:f>IF(G3597&gt;0,F3597/G3597,"")</x:f>
        <x:v>0.039119757701617616</x:v>
      </x:c>
      <x:c r="L3597" s="23" t="n">
        <x:v>34.263285098</x:v>
      </x:c>
      <x:c r="M3597" s="23" t="n">
        <x:v>28.6048257452</x:v>
      </x:c>
      <x:c r="N3597" s="23" t="n">
        <x:v>34.3978973459</x:v>
      </x:c>
      <x:c r="O3597" s="8" t="n">
        <x:v>13380</x:v>
      </x:c>
      <x:c r="P3597" s="24" t="n">
        <x:v>1</x:v>
      </x:c>
      <x:c r="Q3597" s="23" t="n">
        <x:v>57.098842798</x:v>
      </x:c>
      <x:c r="R3597" s="1" t="str">
        <x:v>Provisional; source boundaries unverified</x:v>
      </x:c>
      <x:c r="S3597" s="1" t="str">
        <x:v>complete_month</x:v>
      </x:c>
    </x:row>
    <x:row r="3598" ht="22" customHeight="1">
      <x:c r="A3598" s="7" t="n">
        <x:v>45078</x:v>
      </x:c>
      <x:c r="B3598" s="1" t="str">
        <x:v>Friedrichshain</x:v>
      </x:c>
      <x:c r="C3598" s="1" t="str">
        <x:v>Friedrichshain-Kreuzberg</x:v>
      </x:c>
      <x:c r="D3598" s="8" t="n">
        <x:v>77</x:v>
      </x:c>
      <x:c r="E3598" s="8" t="n">
        <x:v>3882</x:v>
      </x:c>
      <x:c r="F3598" s="8" t="n">
        <x:v>51</x:v>
      </x:c>
      <x:c r="G3598" s="22" t="n">
        <x:v>994.4293711004</x:v>
      </x:c>
      <x:c r="H3598" s="8" t="n">
        <x:v>20017</x:v>
      </x:c>
      <x:c r="I3598" s="10" t="n">
        <x:f>IF(G3598&gt;0,D3598/G3598,"")</x:f>
        <x:v>0.07743134126739896</x:v>
      </x:c>
      <x:c r="J3598" s="10" t="n">
        <x:f>IF(G3598&gt;0,E3598/G3598,"")</x:f>
        <x:v>3.9037463220784776</x:v>
      </x:c>
      <x:c r="K3598" s="10" t="n">
        <x:f>IF(G3598&gt;0,F3598/G3598,"")</x:f>
        <x:v>0.0512856935667188</x:v>
      </x:c>
      <x:c r="L3598" s="23" t="n">
        <x:v>32.7801614234</x:v>
      </x:c>
      <x:c r="M3598" s="23" t="n">
        <x:v>28.4402223953</x:v>
      </x:c>
      <x:c r="N3598" s="23" t="n">
        <x:v>32.2673963067</x:v>
      </x:c>
      <x:c r="O3598" s="8" t="n">
        <x:v>18598</x:v>
      </x:c>
      <x:c r="P3598" s="24" t="n">
        <x:v>0.9996237571</x:v>
      </x:c>
      <x:c r="Q3598" s="23" t="n">
        <x:v>57.1817262105</x:v>
      </x:c>
      <x:c r="R3598" s="1" t="str">
        <x:v>Provisional; source boundaries unverified</x:v>
      </x:c>
      <x:c r="S3598" s="1" t="str">
        <x:v>complete_month</x:v>
      </x:c>
    </x:row>
    <x:row r="3599" ht="22" customHeight="1">
      <x:c r="A3599" s="7" t="n">
        <x:v>45078</x:v>
      </x:c>
      <x:c r="B3599" s="1" t="str">
        <x:v>Kreuzberg</x:v>
      </x:c>
      <x:c r="C3599" s="1" t="str">
        <x:v>Friedrichshain-Kreuzberg</x:v>
      </x:c>
      <x:c r="D3599" s="8" t="n">
        <x:v>133</x:v>
      </x:c>
      <x:c r="E3599" s="8" t="n">
        <x:v>5775</x:v>
      </x:c>
      <x:c r="F3599" s="8" t="n">
        <x:v>69</x:v>
      </x:c>
      <x:c r="G3599" s="22" t="n">
        <x:v>1044.4625701443</x:v>
      </x:c>
      <x:c r="H3599" s="8" t="n">
        <x:v>21639</x:v>
      </x:c>
      <x:c r="I3599" s="10" t="n">
        <x:f>IF(G3599&gt;0,D3599/G3599,"")</x:f>
        <x:v>0.12733821565441555</x:v>
      </x:c>
      <x:c r="J3599" s="10" t="n">
        <x:f>IF(G3599&gt;0,E3599/G3599,"")</x:f>
        <x:v>5.529159363941728</x:v>
      </x:c>
      <x:c r="K3599" s="10" t="n">
        <x:f>IF(G3599&gt;0,F3599/G3599,"")</x:f>
        <x:v>0.06606268330943364</x:v>
      </x:c>
      <x:c r="L3599" s="23" t="n">
        <x:v>32.5663234522</x:v>
      </x:c>
      <x:c r="M3599" s="23" t="n">
        <x:v>29.6326370432</x:v>
      </x:c>
      <x:c r="N3599" s="23" t="n">
        <x:v>33.3634034073</x:v>
      </x:c>
      <x:c r="O3599" s="8" t="n">
        <x:v>19361</x:v>
      </x:c>
      <x:c r="P3599" s="24" t="n">
        <x:v>1</x:v>
      </x:c>
      <x:c r="Q3599" s="23" t="n">
        <x:v>54.9282911682</x:v>
      </x:c>
      <x:c r="R3599" s="1" t="str">
        <x:v>Provisional; source boundaries unverified</x:v>
      </x:c>
      <x:c r="S3599" s="1" t="str">
        <x:v>complete_month</x:v>
      </x:c>
    </x:row>
    <x:row r="3600" ht="22" customHeight="1">
      <x:c r="A3600" s="7" t="n">
        <x:v>45078</x:v>
      </x:c>
      <x:c r="B3600" s="1" t="str">
        <x:v>Alt-Hohenschönhausen</x:v>
      </x:c>
      <x:c r="C3600" s="1" t="str">
        <x:v>Lichtenberg</x:v>
      </x:c>
      <x:c r="D3600" s="8" t="n">
        <x:v>11</x:v>
      </x:c>
      <x:c r="E3600" s="8" t="n">
        <x:v>456</x:v>
      </x:c>
      <x:c r="F3600" s="8" t="n">
        <x:v>8</x:v>
      </x:c>
      <x:c r="G3600" s="22" t="n">
        <x:v>934.7555456168</x:v>
      </x:c>
      <x:c r="H3600" s="8" t="n">
        <x:v>10350</x:v>
      </x:c>
      <x:c r="I3600" s="10" t="n">
        <x:f>IF(G3600&gt;0,D3600/G3600,"")</x:f>
        <x:v>0.011767782551898778</x:v>
      </x:c>
      <x:c r="J3600" s="10" t="n">
        <x:f>IF(G3600&gt;0,E3600/G3600,"")</x:f>
        <x:v>0.48782807669689476</x:v>
      </x:c>
      <x:c r="K3600" s="10" t="n">
        <x:f>IF(G3600&gt;0,F3600/G3600,"")</x:f>
        <x:v>0.008558387310471838</x:v>
      </x:c>
      <x:c r="L3600" s="23" t="n">
        <x:v>33.8731859675</x:v>
      </x:c>
      <x:c r="M3600" s="23" t="n">
        <x:v>29.7042986509</x:v>
      </x:c>
      <x:c r="N3600" s="23" t="n">
        <x:v>34.5490109368</x:v>
      </x:c>
      <x:c r="O3600" s="8" t="n">
        <x:v>16790</x:v>
      </x:c>
      <x:c r="P3600" s="24" t="n">
        <x:v>0.9832513469</x:v>
      </x:c>
      <x:c r="Q3600" s="23" t="n">
        <x:v>59.3378502561</x:v>
      </x:c>
      <x:c r="R3600" s="1" t="str">
        <x:v>Provisional; source boundaries unverified</x:v>
      </x:c>
      <x:c r="S3600" s="1" t="str">
        <x:v>complete_month</x:v>
      </x:c>
    </x:row>
    <x:row r="3601" ht="22" customHeight="1">
      <x:c r="A3601" s="7" t="n">
        <x:v>45078</x:v>
      </x:c>
      <x:c r="B3601" s="1" t="str">
        <x:v>Falkenberg</x:v>
      </x:c>
      <x:c r="C3601" s="1" t="str">
        <x:v>Lichtenberg</x:v>
      </x:c>
      <x:c r="D3601" s="8" t="n">
        <x:v>0</x:v>
      </x:c>
      <x:c r="E3601" s="8" t="n">
        <x:v>0</x:v>
      </x:c>
      <x:c r="F3601" s="8" t="n">
        <x:v>0</x:v>
      </x:c>
      <x:c r="G3601" s="22" t="n">
        <x:v>305.1090248345</x:v>
      </x:c>
      <x:c r="H3601" s="8" t="n">
        <x:v>2640</x:v>
      </x:c>
      <x:c r="I3601" s="10" t="n">
        <x:f>IF(G3601&gt;0,D3601/G3601,"")</x:f>
        <x:v>0</x:v>
      </x:c>
      <x:c r="J3601" s="10" t="n">
        <x:f>IF(G3601&gt;0,E3601/G3601,"")</x:f>
        <x:v>0</x:v>
      </x:c>
      <x:c r="K3601" s="10" t="n">
        <x:f>IF(G3601&gt;0,F3601/G3601,"")</x:f>
        <x:v>0</x:v>
      </x:c>
      <x:c r="L3601" s="23" t="n">
        <x:v>33.6372566062</x:v>
      </x:c>
      <x:c r="M3601" s="23" t="n">
        <x:v>27.0492685375</x:v>
      </x:c>
      <x:c r="N3601" s="23" t="n">
        <x:v>30.386005567</x:v>
      </x:c>
      <x:c r="O3601" s="8" t="n">
        <x:v>5777</x:v>
      </x:c>
      <x:c r="P3601" s="24" t="n">
        <x:v>1</x:v>
      </x:c>
      <x:c r="Q3601" s="23" t="n">
        <x:v>61.219326217</x:v>
      </x:c>
      <x:c r="R3601" s="1" t="str">
        <x:v>Provisional; source boundaries unverified</x:v>
      </x:c>
      <x:c r="S3601" s="1" t="str">
        <x:v>complete_month</x:v>
      </x:c>
    </x:row>
    <x:row r="3602" ht="22" customHeight="1">
      <x:c r="A3602" s="7" t="n">
        <x:v>45078</x:v>
      </x:c>
      <x:c r="B3602" s="1" t="str">
        <x:v>Fennpfuhl</x:v>
      </x:c>
      <x:c r="C3602" s="1" t="str">
        <x:v>Lichtenberg</x:v>
      </x:c>
      <x:c r="D3602" s="8" t="n">
        <x:v>0</x:v>
      </x:c>
      <x:c r="E3602" s="8" t="n">
        <x:v>0</x:v>
      </x:c>
      <x:c r="F3602" s="8" t="n">
        <x:v>0</x:v>
      </x:c>
      <x:c r="G3602" s="22" t="n">
        <x:v>212.1570743396</x:v>
      </x:c>
      <x:c r="H3602" s="8" t="n">
        <x:v>5527</x:v>
      </x:c>
      <x:c r="I3602" s="10" t="n">
        <x:f>IF(G3602&gt;0,D3602/G3602,"")</x:f>
        <x:v>0</x:v>
      </x:c>
      <x:c r="J3602" s="10" t="n">
        <x:f>IF(G3602&gt;0,E3602/G3602,"")</x:f>
        <x:v>0</x:v>
      </x:c>
      <x:c r="K3602" s="10" t="n">
        <x:f>IF(G3602&gt;0,F3602/G3602,"")</x:f>
        <x:v>0</x:v>
      </x:c>
      <x:c r="L3602" s="23" t="n">
        <x:v>32.6766917554</x:v>
      </x:c>
      <x:c r="M3602" s="23" t="n">
        <x:v>28.2555143758</x:v>
      </x:c>
      <x:c r="N3602" s="23" t="n">
        <x:v>33.2428758604</x:v>
      </x:c>
      <x:c r="O3602" s="8" t="n">
        <x:v>4052</x:v>
      </x:c>
      <x:c r="P3602" s="24" t="n">
        <x:v>1</x:v>
      </x:c>
      <x:c r="Q3602" s="23" t="n">
        <x:v>59.0735446794</x:v>
      </x:c>
      <x:c r="R3602" s="1" t="str">
        <x:v>Provisional; source boundaries unverified</x:v>
      </x:c>
      <x:c r="S3602" s="1" t="str">
        <x:v>complete_month</x:v>
      </x:c>
    </x:row>
    <x:row r="3603" ht="22" customHeight="1">
      <x:c r="A3603" s="7" t="n">
        <x:v>45078</x:v>
      </x:c>
      <x:c r="B3603" s="1" t="str">
        <x:v>Friedrichsfelde</x:v>
      </x:c>
      <x:c r="C3603" s="1" t="str">
        <x:v>Lichtenberg</x:v>
      </x:c>
      <x:c r="D3603" s="8" t="n">
        <x:v>11</x:v>
      </x:c>
      <x:c r="E3603" s="8" t="n">
        <x:v>592</x:v>
      </x:c>
      <x:c r="F3603" s="8" t="n">
        <x:v>8</x:v>
      </x:c>
      <x:c r="G3603" s="22" t="n">
        <x:v>583.4302442403</x:v>
      </x:c>
      <x:c r="H3603" s="8" t="n">
        <x:v>10896</x:v>
      </x:c>
      <x:c r="I3603" s="10" t="n">
        <x:f>IF(G3603&gt;0,D3603/G3603,"")</x:f>
        <x:v>0.018854010584116003</x:v>
      </x:c>
      <x:c r="J3603" s="10" t="n">
        <x:f>IF(G3603&gt;0,E3603/G3603,"")</x:f>
        <x:v>1.0146885696178793</x:v>
      </x:c>
      <x:c r="K3603" s="10" t="n">
        <x:f>IF(G3603&gt;0,F3603/G3603,"")</x:f>
        <x:v>0.01371200769753891</x:v>
      </x:c>
      <x:c r="L3603" s="23" t="n">
        <x:v>30.2658291278</x:v>
      </x:c>
      <x:c r="M3603" s="23" t="n">
        <x:v>27.3585158161</x:v>
      </x:c>
      <x:c r="N3603" s="23" t="n">
        <x:v>32.0772186413</x:v>
      </x:c>
      <x:c r="O3603" s="8" t="n">
        <x:v>10907</x:v>
      </x:c>
      <x:c r="P3603" s="24" t="n">
        <x:v>1</x:v>
      </x:c>
      <x:c r="Q3603" s="23" t="n">
        <x:v>59.0735446794</x:v>
      </x:c>
      <x:c r="R3603" s="1" t="str">
        <x:v>Provisional; source boundaries unverified</x:v>
      </x:c>
      <x:c r="S3603" s="1" t="str">
        <x:v>complete_month</x:v>
      </x:c>
    </x:row>
    <x:row r="3604" ht="22" customHeight="1">
      <x:c r="A3604" s="7" t="n">
        <x:v>45078</x:v>
      </x:c>
      <x:c r="B3604" s="1" t="str">
        <x:v>Karlshorst</x:v>
      </x:c>
      <x:c r="C3604" s="1" t="str">
        <x:v>Lichtenberg</x:v>
      </x:c>
      <x:c r="D3604" s="8" t="n">
        <x:v>19</x:v>
      </x:c>
      <x:c r="E3604" s="8" t="n">
        <x:v>791</x:v>
      </x:c>
      <x:c r="F3604" s="8" t="n">
        <x:v>15</x:v>
      </x:c>
      <x:c r="G3604" s="22" t="n">
        <x:v>654.5549650102</x:v>
      </x:c>
      <x:c r="H3604" s="8" t="n">
        <x:v>8341</x:v>
      </x:c>
      <x:c r="I3604" s="10" t="n">
        <x:f>IF(G3604&gt;0,D3604/G3604,"")</x:f>
        <x:v>0.029027356013874128</x:v>
      </x:c>
      <x:c r="J3604" s="10" t="n">
        <x:f>IF(G3604&gt;0,E3604/G3604,"")</x:f>
        <x:v>1.2084546635249704</x:v>
      </x:c>
      <x:c r="K3604" s="10" t="n">
        <x:f>IF(G3604&gt;0,F3604/G3604,"")</x:f>
        <x:v>0.022916333695163785</x:v>
      </x:c>
      <x:c r="L3604" s="23" t="n">
        <x:v>30.71572405</x:v>
      </x:c>
      <x:c r="M3604" s="23" t="n">
        <x:v>28.8515537836</x:v>
      </x:c>
      <x:c r="N3604" s="23" t="n">
        <x:v>30.9139183324</x:v>
      </x:c>
      <x:c r="O3604" s="8" t="n">
        <x:v>12259</x:v>
      </x:c>
      <x:c r="P3604" s="24" t="n">
        <x:v>1</x:v>
      </x:c>
      <x:c r="Q3604" s="23" t="n">
        <x:v>59.100495097</x:v>
      </x:c>
      <x:c r="R3604" s="1" t="str">
        <x:v>Provisional; source boundaries unverified</x:v>
      </x:c>
      <x:c r="S3604" s="1" t="str">
        <x:v>complete_month</x:v>
      </x:c>
    </x:row>
    <x:row r="3605" ht="22" customHeight="1">
      <x:c r="A3605" s="7" t="n">
        <x:v>45078</x:v>
      </x:c>
      <x:c r="B3605" s="1" t="str">
        <x:v>Lichtenberg</x:v>
      </x:c>
      <x:c r="C3605" s="1" t="str">
        <x:v>Lichtenberg</x:v>
      </x:c>
      <x:c r="D3605" s="8" t="n">
        <x:v>27</x:v>
      </x:c>
      <x:c r="E3605" s="8" t="n">
        <x:v>1795</x:v>
      </x:c>
      <x:c r="F3605" s="8" t="n">
        <x:v>9</x:v>
      </x:c>
      <x:c r="G3605" s="22" t="n">
        <x:v>719.8963270312</x:v>
      </x:c>
      <x:c r="H3605" s="8" t="n">
        <x:v>22536</x:v>
      </x:c>
      <x:c r="I3605" s="10" t="n">
        <x:f>IF(G3605&gt;0,D3605/G3605,"")</x:f>
        <x:v>0.03750540041139817</x:v>
      </x:c>
      <x:c r="J3605" s="10" t="n">
        <x:f>IF(G3605&gt;0,E3605/G3605,"")</x:f>
        <x:v>2.493414582905915</x:v>
      </x:c>
      <x:c r="K3605" s="10" t="n">
        <x:f>IF(G3605&gt;0,F3605/G3605,"")</x:f>
        <x:v>0.012501800137132722</x:v>
      </x:c>
      <x:c r="L3605" s="23" t="n">
        <x:v>33.3819682946</x:v>
      </x:c>
      <x:c r="M3605" s="23" t="n">
        <x:v>29.8864597405</x:v>
      </x:c>
      <x:c r="N3605" s="23" t="n">
        <x:v>33.4206375889</x:v>
      </x:c>
      <x:c r="O3605" s="8" t="n">
        <x:v>13101</x:v>
      </x:c>
      <x:c r="P3605" s="24" t="n">
        <x:v>0.9912234244</x:v>
      </x:c>
      <x:c r="Q3605" s="23" t="n">
        <x:v>59.0735446794</x:v>
      </x:c>
      <x:c r="R3605" s="1" t="str">
        <x:v>Provisional; source boundaries unverified</x:v>
      </x:c>
      <x:c r="S3605" s="1" t="str">
        <x:v>complete_month</x:v>
      </x:c>
    </x:row>
    <x:row r="3606" ht="22" customHeight="1">
      <x:c r="A3606" s="7" t="n">
        <x:v>45078</x:v>
      </x:c>
      <x:c r="B3606" s="1" t="str">
        <x:v>Malchow</x:v>
      </x:c>
      <x:c r="C3606" s="1" t="str">
        <x:v>Lichtenberg</x:v>
      </x:c>
      <x:c r="D3606" s="8" t="n">
        <x:v>0</x:v>
      </x:c>
      <x:c r="E3606" s="8" t="n">
        <x:v>0</x:v>
      </x:c>
      <x:c r="F3606" s="8" t="n">
        <x:v>0</x:v>
      </x:c>
      <x:c r="G3606" s="22" t="n">
        <x:v>151.7170457884</x:v>
      </x:c>
      <x:c r="H3606" s="8" t="n">
        <x:v>2083</x:v>
      </x:c>
      <x:c r="I3606" s="10" t="n">
        <x:f>IF(G3606&gt;0,D3606/G3606,"")</x:f>
        <x:v>0</x:v>
      </x:c>
      <x:c r="J3606" s="10" t="n">
        <x:f>IF(G3606&gt;0,E3606/G3606,"")</x:f>
        <x:v>0</x:v>
      </x:c>
      <x:c r="K3606" s="10" t="n">
        <x:f>IF(G3606&gt;0,F3606/G3606,"")</x:f>
        <x:v>0</x:v>
      </x:c>
      <x:c r="L3606" s="23" t="n">
        <x:v>28.9680627764</x:v>
      </x:c>
      <x:c r="M3606" s="23" t="n">
        <x:v>22.9228945104</x:v>
      </x:c>
      <x:c r="N3606" s="23" t="n">
        <x:v>26.0460938971</x:v>
      </x:c>
      <x:c r="O3606" s="8" t="n">
        <x:v>2911</x:v>
      </x:c>
      <x:c r="P3606" s="24" t="n">
        <x:v>1</x:v>
      </x:c>
      <x:c r="Q3606" s="23" t="n">
        <x:v>60.0044798238</x:v>
      </x:c>
      <x:c r="R3606" s="1" t="str">
        <x:v>Provisional; source boundaries unverified</x:v>
      </x:c>
      <x:c r="S3606" s="1" t="str">
        <x:v>complete_month</x:v>
      </x:c>
    </x:row>
    <x:row r="3607" ht="22" customHeight="1">
      <x:c r="A3607" s="7" t="n">
        <x:v>45078</x:v>
      </x:c>
      <x:c r="B3607" s="1" t="str">
        <x:v>Neu-Hohenschönhausen</x:v>
      </x:c>
      <x:c r="C3607" s="1" t="str">
        <x:v>Lichtenberg</x:v>
      </x:c>
      <x:c r="D3607" s="8" t="n">
        <x:v>15</x:v>
      </x:c>
      <x:c r="E3607" s="8" t="n">
        <x:v>555</x:v>
      </x:c>
      <x:c r="F3607" s="8" t="n">
        <x:v>3</x:v>
      </x:c>
      <x:c r="G3607" s="22" t="n">
        <x:v>515.0413802966</x:v>
      </x:c>
      <x:c r="H3607" s="8" t="n">
        <x:v>13035</x:v>
      </x:c>
      <x:c r="I3607" s="10" t="n">
        <x:f>IF(G3607&gt;0,D3607/G3607,"")</x:f>
        <x:v>0.029123873486363094</x:v>
      </x:c>
      <x:c r="J3607" s="10" t="n">
        <x:f>IF(G3607&gt;0,E3607/G3607,"")</x:f>
        <x:v>1.0775833189954345</x:v>
      </x:c>
      <x:c r="K3607" s="10" t="n">
        <x:f>IF(G3607&gt;0,F3607/G3607,"")</x:f>
        <x:v>0.005824774697272619</x:v>
      </x:c>
      <x:c r="L3607" s="23" t="n">
        <x:v>32.5823927232</x:v>
      </x:c>
      <x:c r="M3607" s="23" t="n">
        <x:v>27.6227651039</x:v>
      </x:c>
      <x:c r="N3607" s="23" t="n">
        <x:v>29.3515544954</x:v>
      </x:c>
      <x:c r="O3607" s="8" t="n">
        <x:v>9698</x:v>
      </x:c>
      <x:c r="P3607" s="24" t="n">
        <x:v>1</x:v>
      </x:c>
      <x:c r="Q3607" s="23" t="n">
        <x:v>60.0044798238</x:v>
      </x:c>
      <x:c r="R3607" s="1" t="str">
        <x:v>Provisional; source boundaries unverified</x:v>
      </x:c>
      <x:c r="S3607" s="1" t="str">
        <x:v>complete_month</x:v>
      </x:c>
    </x:row>
    <x:row r="3608" ht="22" customHeight="1">
      <x:c r="A3608" s="7" t="n">
        <x:v>45078</x:v>
      </x:c>
      <x:c r="B3608" s="1" t="str">
        <x:v>Rummelsburg</x:v>
      </x:c>
      <x:c r="C3608" s="1" t="str">
        <x:v>Lichtenberg</x:v>
      </x:c>
      <x:c r="D3608" s="8" t="n">
        <x:v>56</x:v>
      </x:c>
      <x:c r="E3608" s="8" t="n">
        <x:v>1900</x:v>
      </x:c>
      <x:c r="F3608" s="8" t="n">
        <x:v>25</x:v>
      </x:c>
      <x:c r="G3608" s="22" t="n">
        <x:v>440.5137955718</x:v>
      </x:c>
      <x:c r="H3608" s="8" t="n">
        <x:v>3840</x:v>
      </x:c>
      <x:c r="I3608" s="10" t="n">
        <x:f>IF(G3608&gt;0,D3608/G3608,"")</x:f>
        <x:v>0.12712428206092918</x:v>
      </x:c>
      <x:c r="J3608" s="10" t="n">
        <x:f>IF(G3608&gt;0,E3608/G3608,"")</x:f>
        <x:v>4.313145284210097</x:v>
      </x:c>
      <x:c r="K3608" s="10" t="n">
        <x:f>IF(G3608&gt;0,F3608/G3608,"")</x:f>
        <x:v>0.056751911634343385</x:v>
      </x:c>
      <x:c r="L3608" s="23" t="n">
        <x:v>32.5639450563</x:v>
      </x:c>
      <x:c r="M3608" s="23" t="n">
        <x:v>28.4707273833</x:v>
      </x:c>
      <x:c r="N3608" s="23" t="n">
        <x:v>32.3768795044</x:v>
      </x:c>
      <x:c r="O3608" s="8" t="n">
        <x:v>8353</x:v>
      </x:c>
      <x:c r="P3608" s="24" t="n">
        <x:v>1</x:v>
      </x:c>
      <x:c r="Q3608" s="23" t="n">
        <x:v>59.0735446794</x:v>
      </x:c>
      <x:c r="R3608" s="1" t="str">
        <x:v>Provisional; source boundaries unverified</x:v>
      </x:c>
      <x:c r="S3608" s="1" t="str">
        <x:v>complete_month</x:v>
      </x:c>
    </x:row>
    <x:row r="3609" ht="22" customHeight="1">
      <x:c r="A3609" s="7" t="n">
        <x:v>45078</x:v>
      </x:c>
      <x:c r="B3609" s="1" t="str">
        <x:v>Wartenberg</x:v>
      </x:c>
      <x:c r="C3609" s="1" t="str">
        <x:v>Lichtenberg</x:v>
      </x:c>
      <x:c r="D3609" s="8" t="n">
        <x:v>0</x:v>
      </x:c>
      <x:c r="E3609" s="8" t="n">
        <x:v>0</x:v>
      </x:c>
      <x:c r="F3609" s="8" t="n">
        <x:v>0</x:v>
      </x:c>
      <x:c r="G3609" s="22" t="n">
        <x:v>691.9908394716</x:v>
      </x:c>
      <x:c r="H3609" s="8" t="n">
        <x:v>2669</x:v>
      </x:c>
      <x:c r="I3609" s="10" t="n">
        <x:f>IF(G3609&gt;0,D3609/G3609,"")</x:f>
        <x:v>0</x:v>
      </x:c>
      <x:c r="J3609" s="10" t="n">
        <x:f>IF(G3609&gt;0,E3609/G3609,"")</x:f>
        <x:v>0</x:v>
      </x:c>
      <x:c r="K3609" s="10" t="n">
        <x:f>IF(G3609&gt;0,F3609/G3609,"")</x:f>
        <x:v>0</x:v>
      </x:c>
      <x:c r="L3609" s="23" t="n">
        <x:v>31.4892355033</x:v>
      </x:c>
      <x:c r="M3609" s="23" t="n">
        <x:v>25.3817777482</x:v>
      </x:c>
      <x:c r="N3609" s="23" t="n">
        <x:v>29.5906609547</x:v>
      </x:c>
      <x:c r="O3609" s="8" t="n">
        <x:v>12952</x:v>
      </x:c>
      <x:c r="P3609" s="24" t="n">
        <x:v>1</x:v>
      </x:c>
      <x:c r="Q3609" s="23" t="n">
        <x:v>60.0044798238</x:v>
      </x:c>
      <x:c r="R3609" s="1" t="str">
        <x:v>Provisional; source boundaries unverified</x:v>
      </x:c>
      <x:c r="S3609" s="1" t="str">
        <x:v>complete_month</x:v>
      </x:c>
    </x:row>
    <x:row r="3610" ht="22" customHeight="1">
      <x:c r="A3610" s="7" t="n">
        <x:v>45078</x:v>
      </x:c>
      <x:c r="B3610" s="1" t="str">
        <x:v>Biesdorf</x:v>
      </x:c>
      <x:c r="C3610" s="1" t="str">
        <x:v>Marzahn-Hellersdorf</x:v>
      </x:c>
      <x:c r="D3610" s="8" t="n">
        <x:v>2</x:v>
      </x:c>
      <x:c r="E3610" s="8" t="n">
        <x:v>190</x:v>
      </x:c>
      <x:c r="F3610" s="8" t="n">
        <x:v>1</x:v>
      </x:c>
      <x:c r="G3610" s="22" t="n">
        <x:v>1243.5298784253</x:v>
      </x:c>
      <x:c r="H3610" s="8" t="n">
        <x:v>18089</x:v>
      </x:c>
      <x:c r="I3610" s="10" t="n">
        <x:f>IF(G3610&gt;0,D3610/G3610,"")</x:f>
        <x:v>0.0016083248458272905</x:v>
      </x:c>
      <x:c r="J3610" s="10" t="n">
        <x:f>IF(G3610&gt;0,E3610/G3610,"")</x:f>
        <x:v>0.1527908603535926</x:v>
      </x:c>
      <x:c r="K3610" s="10" t="n">
        <x:f>IF(G3610&gt;0,F3610/G3610,"")</x:f>
        <x:v>0.0008041624229136453</x:v>
      </x:c>
      <x:c r="L3610" s="23" t="n">
        <x:v>30.5994812485</x:v>
      </x:c>
      <x:c r="M3610" s="23" t="n">
        <x:v>26.8432643477</x:v>
      </x:c>
      <x:c r="N3610" s="23" t="n">
        <x:v>30.3727961391</x:v>
      </x:c>
      <x:c r="O3610" s="8" t="n">
        <x:v>23120</x:v>
      </x:c>
      <x:c r="P3610" s="24" t="n">
        <x:v>1</x:v>
      </x:c>
      <x:c r="Q3610" s="23" t="n">
        <x:v>62.400415943</x:v>
      </x:c>
      <x:c r="R3610" s="1" t="str">
        <x:v>Provisional; source boundaries unverified</x:v>
      </x:c>
      <x:c r="S3610" s="1" t="str">
        <x:v>complete_month</x:v>
      </x:c>
    </x:row>
    <x:row r="3611" ht="22" customHeight="1">
      <x:c r="A3611" s="7" t="n">
        <x:v>45078</x:v>
      </x:c>
      <x:c r="B3611" s="1" t="str">
        <x:v>Hellersdorf</x:v>
      </x:c>
      <x:c r="C3611" s="1" t="str">
        <x:v>Marzahn-Hellersdorf</x:v>
      </x:c>
      <x:c r="D3611" s="8" t="n">
        <x:v>15</x:v>
      </x:c>
      <x:c r="E3611" s="8" t="n">
        <x:v>1750</x:v>
      </x:c>
      <x:c r="F3611" s="8" t="n">
        <x:v>5</x:v>
      </x:c>
      <x:c r="G3611" s="22" t="n">
        <x:v>814.151898278</x:v>
      </x:c>
      <x:c r="H3611" s="8" t="n">
        <x:v>22203</x:v>
      </x:c>
      <x:c r="I3611" s="10" t="n">
        <x:f>IF(G3611&gt;0,D3611/G3611,"")</x:f>
        <x:v>0.018424080361080366</x:v>
      </x:c>
      <x:c r="J3611" s="10" t="n">
        <x:f>IF(G3611&gt;0,E3611/G3611,"")</x:f>
        <x:v>2.1494760421260426</x:v>
      </x:c>
      <x:c r="K3611" s="10" t="n">
        <x:f>IF(G3611&gt;0,F3611/G3611,"")</x:f>
        <x:v>0.006141360120360122</x:v>
      </x:c>
      <x:c r="L3611" s="23" t="n">
        <x:v>31.6528538052</x:v>
      </x:c>
      <x:c r="M3611" s="23" t="n">
        <x:v>27.8164046676</x:v>
      </x:c>
      <x:c r="N3611" s="23" t="n">
        <x:v>30.7405456483</x:v>
      </x:c>
      <x:c r="O3611" s="8" t="n">
        <x:v>15245</x:v>
      </x:c>
      <x:c r="P3611" s="24" t="n">
        <x:v>1</x:v>
      </x:c>
      <x:c r="Q3611" s="23" t="n">
        <x:v>63.056580363</x:v>
      </x:c>
      <x:c r="R3611" s="1" t="str">
        <x:v>Provisional; source boundaries unverified</x:v>
      </x:c>
      <x:c r="S3611" s="1" t="str">
        <x:v>complete_month</x:v>
      </x:c>
    </x:row>
    <x:row r="3612" ht="22" customHeight="1">
      <x:c r="A3612" s="7" t="n">
        <x:v>45078</x:v>
      </x:c>
      <x:c r="B3612" s="1" t="str">
        <x:v>Kaulsdorf</x:v>
      </x:c>
      <x:c r="C3612" s="1" t="str">
        <x:v>Marzahn-Hellersdorf</x:v>
      </x:c>
      <x:c r="D3612" s="8" t="n">
        <x:v>0</x:v>
      </x:c>
      <x:c r="E3612" s="8" t="n">
        <x:v>0</x:v>
      </x:c>
      <x:c r="F3612" s="8" t="n">
        <x:v>0</x:v>
      </x:c>
      <x:c r="G3612" s="22" t="n">
        <x:v>868.3794565529</x:v>
      </x:c>
      <x:c r="H3612" s="8" t="n">
        <x:v>6320</x:v>
      </x:c>
      <x:c r="I3612" s="10" t="n">
        <x:f>IF(G3612&gt;0,D3612/G3612,"")</x:f>
        <x:v>0</x:v>
      </x:c>
      <x:c r="J3612" s="10" t="n">
        <x:f>IF(G3612&gt;0,E3612/G3612,"")</x:f>
        <x:v>0</x:v>
      </x:c>
      <x:c r="K3612" s="10" t="n">
        <x:f>IF(G3612&gt;0,F3612/G3612,"")</x:f>
        <x:v>0</x:v>
      </x:c>
      <x:c r="L3612" s="23" t="n">
        <x:v>31.0354550262</x:v>
      </x:c>
      <x:c r="M3612" s="23" t="n">
        <x:v>27.09944602</x:v>
      </x:c>
      <x:c r="N3612" s="23" t="n">
        <x:v>30.4519789616</x:v>
      </x:c>
      <x:c r="O3612" s="8" t="n">
        <x:v>16278</x:v>
      </x:c>
      <x:c r="P3612" s="24" t="n">
        <x:v>1</x:v>
      </x:c>
      <x:c r="Q3612" s="23" t="n">
        <x:v>63.056580363</x:v>
      </x:c>
      <x:c r="R3612" s="1" t="str">
        <x:v>Provisional; source boundaries unverified</x:v>
      </x:c>
      <x:c r="S3612" s="1" t="str">
        <x:v>complete_month</x:v>
      </x:c>
    </x:row>
    <x:row r="3613" ht="22" customHeight="1">
      <x:c r="A3613" s="7" t="n">
        <x:v>45078</x:v>
      </x:c>
      <x:c r="B3613" s="1" t="str">
        <x:v>Mahlsdorf</x:v>
      </x:c>
      <x:c r="C3613" s="1" t="str">
        <x:v>Marzahn-Hellersdorf</x:v>
      </x:c>
      <x:c r="D3613" s="8" t="n">
        <x:v>6</x:v>
      </x:c>
      <x:c r="E3613" s="8" t="n">
        <x:v>290</x:v>
      </x:c>
      <x:c r="F3613" s="8" t="n">
        <x:v>4</x:v>
      </x:c>
      <x:c r="G3613" s="22" t="n">
        <x:v>1298.1759088596</x:v>
      </x:c>
      <x:c r="H3613" s="8" t="n">
        <x:v>11419</x:v>
      </x:c>
      <x:c r="I3613" s="10" t="n">
        <x:f>IF(G3613&gt;0,D3613/G3613,"")</x:f>
        <x:v>0.00462186977824198</x:v>
      </x:c>
      <x:c r="J3613" s="10" t="n">
        <x:f>IF(G3613&gt;0,E3613/G3613,"")</x:f>
        <x:v>0.22339037261502903</x:v>
      </x:c>
      <x:c r="K3613" s="10" t="n">
        <x:f>IF(G3613&gt;0,F3613/G3613,"")</x:f>
        <x:v>0.0030812465188279864</x:v>
      </x:c>
      <x:c r="L3613" s="23" t="n">
        <x:v>31.7194435883</x:v>
      </x:c>
      <x:c r="M3613" s="23" t="n">
        <x:v>28.6161572136</x:v>
      </x:c>
      <x:c r="N3613" s="23" t="n">
        <x:v>32.4880864786</x:v>
      </x:c>
      <x:c r="O3613" s="8" t="n">
        <x:v>23964</x:v>
      </x:c>
      <x:c r="P3613" s="24" t="n">
        <x:v>0.9992494371</x:v>
      </x:c>
      <x:c r="Q3613" s="23" t="n">
        <x:v>63.1559811032</x:v>
      </x:c>
      <x:c r="R3613" s="1" t="str">
        <x:v>Provisional; source boundaries unverified</x:v>
      </x:c>
      <x:c r="S3613" s="1" t="str">
        <x:v>complete_month</x:v>
      </x:c>
    </x:row>
    <x:row r="3614" ht="22" customHeight="1">
      <x:c r="A3614" s="7" t="n">
        <x:v>45078</x:v>
      </x:c>
      <x:c r="B3614" s="1" t="str">
        <x:v>Marzahn</x:v>
      </x:c>
      <x:c r="C3614" s="1" t="str">
        <x:v>Marzahn-Hellersdorf</x:v>
      </x:c>
      <x:c r="D3614" s="8" t="n">
        <x:v>19</x:v>
      </x:c>
      <x:c r="E3614" s="8" t="n">
        <x:v>930</x:v>
      </x:c>
      <x:c r="F3614" s="8" t="n">
        <x:v>9</x:v>
      </x:c>
      <x:c r="G3614" s="22" t="n">
        <x:v>1954.0152051055</x:v>
      </x:c>
      <x:c r="H3614" s="8" t="n">
        <x:v>38922</x:v>
      </x:c>
      <x:c r="I3614" s="10" t="n">
        <x:f>IF(G3614&gt;0,D3614/G3614,"")</x:f>
        <x:v>0.009723568143357494</x:v>
      </x:c>
      <x:c r="J3614" s="10" t="n">
        <x:f>IF(G3614&gt;0,E3614/G3614,"")</x:f>
        <x:v>0.47594307228013</x:v>
      </x:c>
      <x:c r="K3614" s="10" t="n">
        <x:f>IF(G3614&gt;0,F3614/G3614,"")</x:f>
        <x:v>0.004605900699485129</x:v>
      </x:c>
      <x:c r="L3614" s="23" t="n">
        <x:v>31.7046339234</x:v>
      </x:c>
      <x:c r="M3614" s="23" t="n">
        <x:v>28.0879867542</x:v>
      </x:c>
      <x:c r="N3614" s="23" t="n">
        <x:v>32.2515745687</x:v>
      </x:c>
      <x:c r="O3614" s="8" t="n">
        <x:v>36206</x:v>
      </x:c>
      <x:c r="P3614" s="24" t="n">
        <x:v>1</x:v>
      </x:c>
      <x:c r="Q3614" s="23" t="n">
        <x:v>61.0692213132</x:v>
      </x:c>
      <x:c r="R3614" s="1" t="str">
        <x:v>Provisional; source boundaries unverified</x:v>
      </x:c>
      <x:c r="S3614" s="1" t="str">
        <x:v>complete_month</x:v>
      </x:c>
    </x:row>
    <x:row r="3615" ht="22" customHeight="1">
      <x:c r="A3615" s="7" t="n">
        <x:v>45078</x:v>
      </x:c>
      <x:c r="B3615" s="1" t="str">
        <x:v>Gesundbrunnen</x:v>
      </x:c>
      <x:c r="C3615" s="1" t="str">
        <x:v>Mitte</x:v>
      </x:c>
      <x:c r="D3615" s="8" t="n">
        <x:v>110</x:v>
      </x:c>
      <x:c r="E3615" s="8" t="n">
        <x:v>11621</x:v>
      </x:c>
      <x:c r="F3615" s="8" t="n">
        <x:v>87</x:v>
      </x:c>
      <x:c r="G3615" s="22" t="n">
        <x:v>605.3294964406</x:v>
      </x:c>
      <x:c r="H3615" s="8" t="n">
        <x:v>10494</x:v>
      </x:c>
      <x:c r="I3615" s="10" t="n">
        <x:f>IF(G3615&gt;0,D3615/G3615,"")</x:f>
        <x:v>0.1817192134974611</x:v>
      </x:c>
      <x:c r="J3615" s="10" t="n">
        <x:f>IF(G3615&gt;0,E3615/G3615,"")</x:f>
        <x:v>19.197808909581774</x:v>
      </x:c>
      <x:c r="K3615" s="10" t="n">
        <x:f>IF(G3615&gt;0,F3615/G3615,"")</x:f>
        <x:v>0.14372337794799195</x:v>
      </x:c>
      <x:c r="L3615" s="23" t="n">
        <x:v>34.6583776842</x:v>
      </x:c>
      <x:c r="M3615" s="23" t="n">
        <x:v>30.0872800777</x:v>
      </x:c>
      <x:c r="N3615" s="23" t="n">
        <x:v>36.1619408523</x:v>
      </x:c>
      <x:c r="O3615" s="8" t="n">
        <x:v>11443</x:v>
      </x:c>
      <x:c r="P3615" s="24" t="n">
        <x:v>1</x:v>
      </x:c>
      <x:c r="Q3615" s="23" t="n">
        <x:v>56.6468296765</x:v>
      </x:c>
      <x:c r="R3615" s="1" t="str">
        <x:v>Provisional; source boundaries unverified</x:v>
      </x:c>
      <x:c r="S3615" s="1" t="str">
        <x:v>complete_month</x:v>
      </x:c>
    </x:row>
    <x:row r="3616" ht="22" customHeight="1">
      <x:c r="A3616" s="7" t="n">
        <x:v>45078</x:v>
      </x:c>
      <x:c r="B3616" s="1" t="str">
        <x:v>Hansaviertel</x:v>
      </x:c>
      <x:c r="C3616" s="1" t="str">
        <x:v>Mitte</x:v>
      </x:c>
      <x:c r="D3616" s="8" t="n">
        <x:v>22</x:v>
      </x:c>
      <x:c r="E3616" s="8" t="n">
        <x:v>964</x:v>
      </x:c>
      <x:c r="F3616" s="8" t="n">
        <x:v>6</x:v>
      </x:c>
      <x:c r="G3616" s="22" t="n">
        <x:v>52.8035242243</x:v>
      </x:c>
      <x:c r="H3616" s="8" t="n">
        <x:v>762</x:v>
      </x:c>
      <x:c r="I3616" s="10" t="n">
        <x:f>IF(G3616&gt;0,D3616/G3616,"")</x:f>
        <x:v>0.4166388574093635</x:v>
      </x:c>
      <x:c r="J3616" s="10" t="n">
        <x:f>IF(G3616&gt;0,E3616/G3616,"")</x:f>
        <x:v>18.25635720648302</x:v>
      </x:c>
      <x:c r="K3616" s="10" t="n">
        <x:f>IF(G3616&gt;0,F3616/G3616,"")</x:f>
        <x:v>0.11362877929346278</x:v>
      </x:c>
      <x:c r="L3616" s="23" t="n">
        <x:v>31.4726050968</x:v>
      </x:c>
      <x:c r="M3616" s="23" t="n">
        <x:v>27.6092952741</x:v>
      </x:c>
      <x:c r="N3616" s="23" t="n">
        <x:v>34.1506136258</x:v>
      </x:c>
      <x:c r="O3616" s="8" t="n">
        <x:v>1065</x:v>
      </x:c>
      <x:c r="P3616" s="24" t="n">
        <x:v>1</x:v>
      </x:c>
      <x:c r="Q3616" s="23" t="n">
        <x:v>57.0964349642</x:v>
      </x:c>
      <x:c r="R3616" s="1" t="str">
        <x:v>Provisional; source boundaries unverified</x:v>
      </x:c>
      <x:c r="S3616" s="1" t="str">
        <x:v>complete_month</x:v>
      </x:c>
    </x:row>
    <x:row r="3617" ht="22" customHeight="1">
      <x:c r="A3617" s="7" t="n">
        <x:v>45078</x:v>
      </x:c>
      <x:c r="B3617" s="1" t="str">
        <x:v>Mitte</x:v>
      </x:c>
      <x:c r="C3617" s="1" t="str">
        <x:v>Mitte</x:v>
      </x:c>
      <x:c r="D3617" s="8" t="n">
        <x:v>103</x:v>
      </x:c>
      <x:c r="E3617" s="8" t="n">
        <x:v>6055</x:v>
      </x:c>
      <x:c r="F3617" s="8" t="n">
        <x:v>64</x:v>
      </x:c>
      <x:c r="G3617" s="22" t="n">
        <x:v>1067.3801728383</x:v>
      </x:c>
      <x:c r="H3617" s="8" t="n">
        <x:v>12866</x:v>
      </x:c>
      <x:c r="I3617" s="10" t="n">
        <x:f>IF(G3617&gt;0,D3617/G3617,"")</x:f>
        <x:v>0.09649795135889573</x:v>
      </x:c>
      <x:c r="J3617" s="10" t="n">
        <x:f>IF(G3617&gt;0,E3617/G3617,"")</x:f>
        <x:v>5.67276791726324</x:v>
      </x:c>
      <x:c r="K3617" s="10" t="n">
        <x:f>IF(G3617&gt;0,F3617/G3617,"")</x:f>
        <x:v>0.05995989210649832</x:v>
      </x:c>
      <x:c r="L3617" s="23" t="n">
        <x:v>34.384496961</x:v>
      </x:c>
      <x:c r="M3617" s="23" t="n">
        <x:v>30.1782279015</x:v>
      </x:c>
      <x:c r="N3617" s="23" t="n">
        <x:v>36.4654732355</x:v>
      </x:c>
      <x:c r="O3617" s="8" t="n">
        <x:v>19904</x:v>
      </x:c>
      <x:c r="P3617" s="24" t="n">
        <x:v>0.9998492992</x:v>
      </x:c>
      <x:c r="Q3617" s="23" t="n">
        <x:v>54.9144666774</x:v>
      </x:c>
      <x:c r="R3617" s="1" t="str">
        <x:v>Provisional; source boundaries unverified</x:v>
      </x:c>
      <x:c r="S3617" s="1" t="str">
        <x:v>complete_month</x:v>
      </x:c>
    </x:row>
    <x:row r="3618" ht="22" customHeight="1">
      <x:c r="A3618" s="7" t="n">
        <x:v>45078</x:v>
      </x:c>
      <x:c r="B3618" s="1" t="str">
        <x:v>Moabit</x:v>
      </x:c>
      <x:c r="C3618" s="1" t="str">
        <x:v>Mitte</x:v>
      </x:c>
      <x:c r="D3618" s="8" t="n">
        <x:v>112</x:v>
      </x:c>
      <x:c r="E3618" s="8" t="n">
        <x:v>7544</x:v>
      </x:c>
      <x:c r="F3618" s="8" t="n">
        <x:v>51</x:v>
      </x:c>
      <x:c r="G3618" s="22" t="n">
        <x:v>770.5502108533</x:v>
      </x:c>
      <x:c r="H3618" s="8" t="n">
        <x:v>10113</x:v>
      </x:c>
      <x:c r="I3618" s="10" t="n">
        <x:f>IF(G3618&gt;0,D3618/G3618,"")</x:f>
        <x:v>0.14535068373542104</x:v>
      </x:c>
      <x:c r="J3618" s="10" t="n">
        <x:f>IF(G3618&gt;0,E3618/G3618,"")</x:f>
        <x:v>9.790406768750145</x:v>
      </x:c>
      <x:c r="K3618" s="10" t="n">
        <x:f>IF(G3618&gt;0,F3618/G3618,"")</x:f>
        <x:v>0.06618647205809351</x:v>
      </x:c>
      <x:c r="L3618" s="23" t="n">
        <x:v>34.9887754261</x:v>
      </x:c>
      <x:c r="M3618" s="23" t="n">
        <x:v>30.261531238</x:v>
      </x:c>
      <x:c r="N3618" s="23" t="n">
        <x:v>35.6122329761</x:v>
      </x:c>
      <x:c r="O3618" s="8" t="n">
        <x:v>14281</x:v>
      </x:c>
      <x:c r="P3618" s="24" t="n">
        <x:v>0.996789279</x:v>
      </x:c>
      <x:c r="Q3618" s="23" t="n">
        <x:v>56.2587253278</x:v>
      </x:c>
      <x:c r="R3618" s="1" t="str">
        <x:v>Provisional; source boundaries unverified</x:v>
      </x:c>
      <x:c r="S3618" s="1" t="str">
        <x:v>complete_month</x:v>
      </x:c>
    </x:row>
    <x:row r="3619" ht="22" customHeight="1">
      <x:c r="A3619" s="7" t="n">
        <x:v>45078</x:v>
      </x:c>
      <x:c r="B3619" s="1" t="str">
        <x:v>Tiergarten</x:v>
      </x:c>
      <x:c r="C3619" s="1" t="str">
        <x:v>Mitte</x:v>
      </x:c>
      <x:c r="D3619" s="8" t="n">
        <x:v>16</x:v>
      </x:c>
      <x:c r="E3619" s="8" t="n">
        <x:v>270</x:v>
      </x:c>
      <x:c r="F3619" s="8" t="n">
        <x:v>5</x:v>
      </x:c>
      <x:c r="G3619" s="22" t="n">
        <x:v>518.1938464632</x:v>
      </x:c>
      <x:c r="H3619" s="8" t="n">
        <x:v>17961</x:v>
      </x:c>
      <x:c r="I3619" s="10" t="n">
        <x:f>IF(G3619&gt;0,D3619/G3619,"")</x:f>
        <x:v>0.030876476263089425</x:v>
      </x:c>
      <x:c r="J3619" s="10" t="n">
        <x:f>IF(G3619&gt;0,E3619/G3619,"")</x:f>
        <x:v>0.521040536939634</x:v>
      </x:c>
      <x:c r="K3619" s="10" t="n">
        <x:f>IF(G3619&gt;0,F3619/G3619,"")</x:f>
        <x:v>0.009648898832215445</x:v>
      </x:c>
      <x:c r="L3619" s="23" t="n">
        <x:v>29.7993793012</x:v>
      </x:c>
      <x:c r="M3619" s="23" t="n">
        <x:v>25.847406811</x:v>
      </x:c>
      <x:c r="N3619" s="23" t="n">
        <x:v>32.655824326</x:v>
      </x:c>
      <x:c r="O3619" s="8" t="n">
        <x:v>9737</x:v>
      </x:c>
      <x:c r="P3619" s="24" t="n">
        <x:v>1</x:v>
      </x:c>
      <x:c r="Q3619" s="23" t="n">
        <x:v>55.5133203493</x:v>
      </x:c>
      <x:c r="R3619" s="1" t="str">
        <x:v>Provisional; source boundaries unverified</x:v>
      </x:c>
      <x:c r="S3619" s="1" t="str">
        <x:v>complete_month</x:v>
      </x:c>
    </x:row>
    <x:row r="3620" ht="22" customHeight="1">
      <x:c r="A3620" s="7" t="n">
        <x:v>45078</x:v>
      </x:c>
      <x:c r="B3620" s="1" t="str">
        <x:v>Wedding</x:v>
      </x:c>
      <x:c r="C3620" s="1" t="str">
        <x:v>Mitte</x:v>
      </x:c>
      <x:c r="D3620" s="8" t="n">
        <x:v>94</x:v>
      </x:c>
      <x:c r="E3620" s="8" t="n">
        <x:v>3915</x:v>
      </x:c>
      <x:c r="F3620" s="8" t="n">
        <x:v>58</x:v>
      </x:c>
      <x:c r="G3620" s="22" t="n">
        <x:v>924.0694724757</x:v>
      </x:c>
      <x:c r="H3620" s="8" t="n">
        <x:v>15515</x:v>
      </x:c>
      <x:c r="I3620" s="10" t="n">
        <x:f>IF(G3620&gt;0,D3620/G3620,"")</x:f>
        <x:v>0.10172395344709528</x:v>
      </x:c>
      <x:c r="J3620" s="10" t="n">
        <x:f>IF(G3620&gt;0,E3620/G3620,"")</x:f>
        <x:v>4.236694444099767</x:v>
      </x:c>
      <x:c r="K3620" s="10" t="n">
        <x:f>IF(G3620&gt;0,F3620/G3620,"")</x:f>
        <x:v>0.06276584361629284</x:v>
      </x:c>
      <x:c r="L3620" s="23" t="n">
        <x:v>32.956986577</x:v>
      </x:c>
      <x:c r="M3620" s="23" t="n">
        <x:v>28.2406004802</x:v>
      </x:c>
      <x:c r="N3620" s="23" t="n">
        <x:v>32.9697545496</x:v>
      </x:c>
      <x:c r="O3620" s="8" t="n">
        <x:v>17232</x:v>
      </x:c>
      <x:c r="P3620" s="24" t="n">
        <x:v>1</x:v>
      </x:c>
      <x:c r="Q3620" s="23" t="n">
        <x:v>58.4829264981</x:v>
      </x:c>
      <x:c r="R3620" s="1" t="str">
        <x:v>Provisional; source boundaries unverified</x:v>
      </x:c>
      <x:c r="S3620" s="1" t="str">
        <x:v>complete_month</x:v>
      </x:c>
    </x:row>
    <x:row r="3621" ht="22" customHeight="1">
      <x:c r="A3621" s="7" t="n">
        <x:v>45078</x:v>
      </x:c>
      <x:c r="B3621" s="1" t="str">
        <x:v>Britz</x:v>
      </x:c>
      <x:c r="C3621" s="1" t="str">
        <x:v>Neukölln</x:v>
      </x:c>
      <x:c r="D3621" s="8" t="n">
        <x:v>4</x:v>
      </x:c>
      <x:c r="E3621" s="8" t="n">
        <x:v>60</x:v>
      </x:c>
      <x:c r="F3621" s="8" t="n">
        <x:v>4</x:v>
      </x:c>
      <x:c r="G3621" s="22" t="n">
        <x:v>1238.6367203258</x:v>
      </x:c>
      <x:c r="H3621" s="8" t="n">
        <x:v>19344</x:v>
      </x:c>
      <x:c r="I3621" s="10" t="n">
        <x:f>IF(G3621&gt;0,D3621/G3621,"")</x:f>
        <x:v>0.003229356868209006</x:v>
      </x:c>
      <x:c r="J3621" s="10" t="n">
        <x:f>IF(G3621&gt;0,E3621/G3621,"")</x:f>
        <x:v>0.04844035302313509</x:v>
      </x:c>
      <x:c r="K3621" s="10" t="n">
        <x:f>IF(G3621&gt;0,F3621/G3621,"")</x:f>
        <x:v>0.003229356868209006</x:v>
      </x:c>
      <x:c r="L3621" s="23" t="n">
        <x:v>30.8947642739</x:v>
      </x:c>
      <x:c r="M3621" s="23" t="n">
        <x:v>27.6443371174</x:v>
      </x:c>
      <x:c r="N3621" s="23" t="n">
        <x:v>30.1550112128</x:v>
      </x:c>
      <x:c r="O3621" s="8" t="n">
        <x:v>23000</x:v>
      </x:c>
      <x:c r="P3621" s="24" t="n">
        <x:v>1</x:v>
      </x:c>
      <x:c r="Q3621" s="23" t="n">
        <x:v>55.113858124</x:v>
      </x:c>
      <x:c r="R3621" s="1" t="str">
        <x:v>Provisional; source boundaries unverified</x:v>
      </x:c>
      <x:c r="S3621" s="1" t="str">
        <x:v>complete_month</x:v>
      </x:c>
    </x:row>
    <x:row r="3622" ht="22" customHeight="1">
      <x:c r="A3622" s="7" t="n">
        <x:v>45078</x:v>
      </x:c>
      <x:c r="B3622" s="1" t="str">
        <x:v>Buckow</x:v>
      </x:c>
      <x:c r="C3622" s="1" t="str">
        <x:v>Neukölln</x:v>
      </x:c>
      <x:c r="D3622" s="8" t="n">
        <x:v>6</x:v>
      </x:c>
      <x:c r="E3622" s="8" t="n">
        <x:v>360</x:v>
      </x:c>
      <x:c r="F3622" s="8" t="n">
        <x:v>4</x:v>
      </x:c>
      <x:c r="G3622" s="22" t="n">
        <x:v>634.5574643643</x:v>
      </x:c>
      <x:c r="H3622" s="8" t="n">
        <x:v>3920</x:v>
      </x:c>
      <x:c r="I3622" s="10" t="n">
        <x:f>IF(G3622&gt;0,D3622/G3622,"")</x:f>
        <x:v>0.009455408433357258</x:v>
      </x:c>
      <x:c r="J3622" s="10" t="n">
        <x:f>IF(G3622&gt;0,E3622/G3622,"")</x:f>
        <x:v>0.5673245060014355</x:v>
      </x:c>
      <x:c r="K3622" s="10" t="n">
        <x:f>IF(G3622&gt;0,F3622/G3622,"")</x:f>
        <x:v>0.006303605622238172</x:v>
      </x:c>
      <x:c r="L3622" s="23"/>
      <x:c r="M3622" s="23"/>
      <x:c r="N3622" s="23"/>
      <x:c r="O3622" s="8"/>
      <x:c r="P3622" s="24"/>
      <x:c r="Q3622" s="23"/>
      <x:c r="R3622" s="1" t="str">
        <x:v>two_distinct_source_rows_per_month</x:v>
      </x:c>
      <x:c r="S3622" s="1" t="str">
        <x:v>complete_month</x:v>
      </x:c>
    </x:row>
    <x:row r="3623" ht="22" customHeight="1">
      <x:c r="A3623" s="7" t="n">
        <x:v>45078</x:v>
      </x:c>
      <x:c r="B3623" s="1" t="str">
        <x:v>Gropiusstadt</x:v>
      </x:c>
      <x:c r="C3623" s="1" t="str">
        <x:v>Neukölln</x:v>
      </x:c>
      <x:c r="D3623" s="8" t="n">
        <x:v>0</x:v>
      </x:c>
      <x:c r="E3623" s="8" t="n">
        <x:v>0</x:v>
      </x:c>
      <x:c r="F3623" s="8" t="n">
        <x:v>0</x:v>
      </x:c>
      <x:c r="G3623" s="22" t="n">
        <x:v>266.7851740718</x:v>
      </x:c>
      <x:c r="H3623" s="8" t="n">
        <x:v>5775</x:v>
      </x:c>
      <x:c r="I3623" s="10" t="n">
        <x:f>IF(G3623&gt;0,D3623/G3623,"")</x:f>
        <x:v>0</x:v>
      </x:c>
      <x:c r="J3623" s="10" t="n">
        <x:f>IF(G3623&gt;0,E3623/G3623,"")</x:f>
        <x:v>0</x:v>
      </x:c>
      <x:c r="K3623" s="10" t="n">
        <x:f>IF(G3623&gt;0,F3623/G3623,"")</x:f>
        <x:v>0</x:v>
      </x:c>
      <x:c r="L3623" s="23" t="n">
        <x:v>31.0511313264</x:v>
      </x:c>
      <x:c r="M3623" s="23" t="n">
        <x:v>28.7054680582</x:v>
      </x:c>
      <x:c r="N3623" s="23" t="n">
        <x:v>34.1879827995</x:v>
      </x:c>
      <x:c r="O3623" s="8" t="n">
        <x:v>5116</x:v>
      </x:c>
      <x:c r="P3623" s="24" t="n">
        <x:v>1</x:v>
      </x:c>
      <x:c r="Q3623" s="23" t="n">
        <x:v>58.0032468256</x:v>
      </x:c>
      <x:c r="R3623" s="1" t="str">
        <x:v>Provisional; source boundaries unverified</x:v>
      </x:c>
      <x:c r="S3623" s="1" t="str">
        <x:v>complete_month</x:v>
      </x:c>
    </x:row>
    <x:row r="3624" ht="22" customHeight="1">
      <x:c r="A3624" s="7" t="n">
        <x:v>45078</x:v>
      </x:c>
      <x:c r="B3624" s="1" t="str">
        <x:v>Neukölln</x:v>
      </x:c>
      <x:c r="C3624" s="1" t="str">
        <x:v>Neukölln</x:v>
      </x:c>
      <x:c r="D3624" s="8" t="n">
        <x:v>108</x:v>
      </x:c>
      <x:c r="E3624" s="8" t="n">
        <x:v>5760</x:v>
      </x:c>
      <x:c r="F3624" s="8" t="n">
        <x:v>67</x:v>
      </x:c>
      <x:c r="G3624" s="22" t="n">
        <x:v>1169.6356276356</x:v>
      </x:c>
      <x:c r="H3624" s="8" t="n">
        <x:v>18567</x:v>
      </x:c>
      <x:c r="I3624" s="10" t="n">
        <x:f>IF(G3624&gt;0,D3624/G3624,"")</x:f>
        <x:v>0.09233644858982305</x:v>
      </x:c>
      <x:c r="J3624" s="10" t="n">
        <x:f>IF(G3624&gt;0,E3624/G3624,"")</x:f>
        <x:v>4.924610591457229</x:v>
      </x:c>
      <x:c r="K3624" s="10" t="n">
        <x:f>IF(G3624&gt;0,F3624/G3624,"")</x:f>
        <x:v>0.05728279681035319</x:v>
      </x:c>
      <x:c r="L3624" s="23" t="n">
        <x:v>32.7649438912</x:v>
      </x:c>
      <x:c r="M3624" s="23" t="n">
        <x:v>29.7657090882</x:v>
      </x:c>
      <x:c r="N3624" s="23" t="n">
        <x:v>32.3223830974</x:v>
      </x:c>
      <x:c r="O3624" s="8" t="n">
        <x:v>21743</x:v>
      </x:c>
      <x:c r="P3624" s="24" t="n">
        <x:v>1</x:v>
      </x:c>
      <x:c r="Q3624" s="23" t="n">
        <x:v>56.3541502322</x:v>
      </x:c>
      <x:c r="R3624" s="1" t="str">
        <x:v>Provisional; source boundaries unverified</x:v>
      </x:c>
      <x:c r="S3624" s="1" t="str">
        <x:v>complete_month</x:v>
      </x:c>
    </x:row>
    <x:row r="3625" ht="22" customHeight="1">
      <x:c r="A3625" s="7" t="n">
        <x:v>45078</x:v>
      </x:c>
      <x:c r="B3625" s="1" t="str">
        <x:v>Rudow</x:v>
      </x:c>
      <x:c r="C3625" s="1" t="str">
        <x:v>Neukölln</x:v>
      </x:c>
      <x:c r="D3625" s="8" t="n">
        <x:v>6</x:v>
      </x:c>
      <x:c r="E3625" s="8" t="n">
        <x:v>230</x:v>
      </x:c>
      <x:c r="F3625" s="8" t="n">
        <x:v>2</x:v>
      </x:c>
      <x:c r="G3625" s="22" t="n">
        <x:v>1181.1736585532</x:v>
      </x:c>
      <x:c r="H3625" s="8" t="n">
        <x:v>10171</x:v>
      </x:c>
      <x:c r="I3625" s="10" t="n">
        <x:f>IF(G3625&gt;0,D3625/G3625,"")</x:f>
        <x:v>0.005079693368161714</x:v>
      </x:c>
      <x:c r="J3625" s="10" t="n">
        <x:f>IF(G3625&gt;0,E3625/G3625,"")</x:f>
        <x:v>0.19472157911286572</x:v>
      </x:c>
      <x:c r="K3625" s="10" t="n">
        <x:f>IF(G3625&gt;0,F3625/G3625,"")</x:f>
        <x:v>0.0016932311227205715</x:v>
      </x:c>
      <x:c r="L3625" s="23" t="n">
        <x:v>31.183560402</x:v>
      </x:c>
      <x:c r="M3625" s="23" t="n">
        <x:v>28.3204826276</x:v>
      </x:c>
      <x:c r="N3625" s="23" t="n">
        <x:v>30.2422673819</x:v>
      </x:c>
      <x:c r="O3625" s="8" t="n">
        <x:v>21898</x:v>
      </x:c>
      <x:c r="P3625" s="24" t="n">
        <x:v>0.9996348033</x:v>
      </x:c>
      <x:c r="Q3625" s="23" t="n">
        <x:v>58.2017373426</x:v>
      </x:c>
      <x:c r="R3625" s="1" t="str">
        <x:v>Provisional; source boundaries unverified</x:v>
      </x:c>
      <x:c r="S3625" s="1" t="str">
        <x:v>complete_month</x:v>
      </x:c>
    </x:row>
    <x:row r="3626" ht="22" customHeight="1">
      <x:c r="A3626" s="7" t="n">
        <x:v>45078</x:v>
      </x:c>
      <x:c r="B3626" s="1" t="str">
        <x:v>Blankenburg</x:v>
      </x:c>
      <x:c r="C3626" s="1" t="str">
        <x:v>Pankow</x:v>
      </x:c>
      <x:c r="D3626" s="8" t="n">
        <x:v>0</x:v>
      </x:c>
      <x:c r="E3626" s="8" t="n">
        <x:v>0</x:v>
      </x:c>
      <x:c r="F3626" s="8" t="n">
        <x:v>0</x:v>
      </x:c>
      <x:c r="G3626" s="22" t="n">
        <x:v>605.851167077</x:v>
      </x:c>
      <x:c r="H3626" s="8" t="n">
        <x:v>5920</x:v>
      </x:c>
      <x:c r="I3626" s="10" t="n">
        <x:f>IF(G3626&gt;0,D3626/G3626,"")</x:f>
        <x:v>0</x:v>
      </x:c>
      <x:c r="J3626" s="10" t="n">
        <x:f>IF(G3626&gt;0,E3626/G3626,"")</x:f>
        <x:v>0</x:v>
      </x:c>
      <x:c r="K3626" s="10" t="n">
        <x:f>IF(G3626&gt;0,F3626/G3626,"")</x:f>
        <x:v>0</x:v>
      </x:c>
      <x:c r="L3626" s="23" t="n">
        <x:v>31.3819361425</x:v>
      </x:c>
      <x:c r="M3626" s="23" t="n">
        <x:v>26.8912883624</x:v>
      </x:c>
      <x:c r="N3626" s="23" t="n">
        <x:v>30.2663049347</x:v>
      </x:c>
      <x:c r="O3626" s="8" t="n">
        <x:v>11389</x:v>
      </x:c>
      <x:c r="P3626" s="24" t="n">
        <x:v>1</x:v>
      </x:c>
      <x:c r="Q3626" s="23" t="n">
        <x:v>59.581601124</x:v>
      </x:c>
      <x:c r="R3626" s="1" t="str">
        <x:v>Provisional; source boundaries unverified</x:v>
      </x:c>
      <x:c r="S3626" s="1" t="str">
        <x:v>complete_month</x:v>
      </x:c>
    </x:row>
    <x:row r="3627" ht="22" customHeight="1">
      <x:c r="A3627" s="7" t="n">
        <x:v>45078</x:v>
      </x:c>
      <x:c r="B3627" s="1" t="str">
        <x:v>Blankenfelde</x:v>
      </x:c>
      <x:c r="C3627" s="1" t="str">
        <x:v>Pankow</x:v>
      </x:c>
      <x:c r="D3627" s="8" t="n">
        <x:v>0</x:v>
      </x:c>
      <x:c r="E3627" s="8" t="n">
        <x:v>0</x:v>
      </x:c>
      <x:c r="F3627" s="8" t="n">
        <x:v>0</x:v>
      </x:c>
      <x:c r="G3627" s="22" t="n">
        <x:v>1326.412150537</x:v>
      </x:c>
      <x:c r="H3627" s="8" t="n">
        <x:v>3882</x:v>
      </x:c>
      <x:c r="I3627" s="10" t="n">
        <x:f>IF(G3627&gt;0,D3627/G3627,"")</x:f>
        <x:v>0</x:v>
      </x:c>
      <x:c r="J3627" s="10" t="n">
        <x:f>IF(G3627&gt;0,E3627/G3627,"")</x:f>
        <x:v>0</x:v>
      </x:c>
      <x:c r="K3627" s="10" t="n">
        <x:f>IF(G3627&gt;0,F3627/G3627,"")</x:f>
        <x:v>0</x:v>
      </x:c>
      <x:c r="L3627" s="23" t="n">
        <x:v>31.2966575363</x:v>
      </x:c>
      <x:c r="M3627" s="23" t="n">
        <x:v>25.4714803882</x:v>
      </x:c>
      <x:c r="N3627" s="23" t="n">
        <x:v>26.3562394627</x:v>
      </x:c>
      <x:c r="O3627" s="8" t="n">
        <x:v>24743</x:v>
      </x:c>
      <x:c r="P3627" s="24" t="n">
        <x:v>1</x:v>
      </x:c>
      <x:c r="Q3627" s="23" t="n">
        <x:v>58.2819502933</x:v>
      </x:c>
      <x:c r="R3627" s="1" t="str">
        <x:v>Provisional; source boundaries unverified</x:v>
      </x:c>
      <x:c r="S3627" s="1" t="str">
        <x:v>complete_month</x:v>
      </x:c>
    </x:row>
    <x:row r="3628" ht="22" customHeight="1">
      <x:c r="A3628" s="7" t="n">
        <x:v>45078</x:v>
      </x:c>
      <x:c r="B3628" s="1" t="str">
        <x:v>Buch</x:v>
      </x:c>
      <x:c r="C3628" s="1" t="str">
        <x:v>Pankow</x:v>
      </x:c>
      <x:c r="D3628" s="8" t="n">
        <x:v>0</x:v>
      </x:c>
      <x:c r="E3628" s="8" t="n">
        <x:v>0</x:v>
      </x:c>
      <x:c r="F3628" s="8" t="n">
        <x:v>0</x:v>
      </x:c>
      <x:c r="G3628" s="22" t="n">
        <x:v>1823.4134376345</x:v>
      </x:c>
      <x:c r="H3628" s="8" t="n">
        <x:v>8516</x:v>
      </x:c>
      <x:c r="I3628" s="10" t="n">
        <x:f>IF(G3628&gt;0,D3628/G3628,"")</x:f>
        <x:v>0</x:v>
      </x:c>
      <x:c r="J3628" s="10" t="n">
        <x:f>IF(G3628&gt;0,E3628/G3628,"")</x:f>
        <x:v>0</x:v>
      </x:c>
      <x:c r="K3628" s="10" t="n">
        <x:f>IF(G3628&gt;0,F3628/G3628,"")</x:f>
        <x:v>0</x:v>
      </x:c>
      <x:c r="L3628" s="23" t="n">
        <x:v>28.3722503343</x:v>
      </x:c>
      <x:c r="M3628" s="23" t="n">
        <x:v>24.1615802817</x:v>
      </x:c>
      <x:c r="N3628" s="23" t="n">
        <x:v>26.5926998209</x:v>
      </x:c>
      <x:c r="O3628" s="8" t="n">
        <x:v>34078</x:v>
      </x:c>
      <x:c r="P3628" s="24" t="n">
        <x:v>1</x:v>
      </x:c>
      <x:c r="Q3628" s="23" t="n">
        <x:v>59.9460916139</x:v>
      </x:c>
      <x:c r="R3628" s="1" t="str">
        <x:v>Provisional; source boundaries unverified</x:v>
      </x:c>
      <x:c r="S3628" s="1" t="str">
        <x:v>complete_month</x:v>
      </x:c>
    </x:row>
    <x:row r="3629" ht="22" customHeight="1">
      <x:c r="A3629" s="7" t="n">
        <x:v>45078</x:v>
      </x:c>
      <x:c r="B3629" s="1" t="str">
        <x:v>Französisch Buchholz</x:v>
      </x:c>
      <x:c r="C3629" s="1" t="str">
        <x:v>Pankow</x:v>
      </x:c>
      <x:c r="D3629" s="8" t="n">
        <x:v>17</x:v>
      </x:c>
      <x:c r="E3629" s="8" t="n">
        <x:v>1215</x:v>
      </x:c>
      <x:c r="F3629" s="8" t="n">
        <x:v>9</x:v>
      </x:c>
      <x:c r="G3629" s="22" t="n">
        <x:v>1202.6293177394</x:v>
      </x:c>
      <x:c r="H3629" s="8" t="n">
        <x:v>6491</x:v>
      </x:c>
      <x:c r="I3629" s="10" t="n">
        <x:f>IF(G3629&gt;0,D3629/G3629,"")</x:f>
        <x:v>0.014135693974229025</x:v>
      </x:c>
      <x:c r="J3629" s="10" t="n">
        <x:f>IF(G3629&gt;0,E3629/G3629,"")</x:f>
        <x:v>1.010286363452251</x:v>
      </x:c>
      <x:c r="K3629" s="10" t="n">
        <x:f>IF(G3629&gt;0,F3629/G3629,"")</x:f>
        <x:v>0.007483602692238895</x:v>
      </x:c>
      <x:c r="L3629" s="23" t="n">
        <x:v>33.1542419893</x:v>
      </x:c>
      <x:c r="M3629" s="23" t="n">
        <x:v>28.8630217854</x:v>
      </x:c>
      <x:c r="N3629" s="23" t="n">
        <x:v>30.8394067243</x:v>
      </x:c>
      <x:c r="O3629" s="8" t="n">
        <x:v>22398</x:v>
      </x:c>
      <x:c r="P3629" s="24" t="n">
        <x:v>1</x:v>
      </x:c>
      <x:c r="Q3629" s="23" t="n">
        <x:v>58.6040008371</x:v>
      </x:c>
      <x:c r="R3629" s="1" t="str">
        <x:v>Provisional; source boundaries unverified</x:v>
      </x:c>
      <x:c r="S3629" s="1" t="str">
        <x:v>complete_month</x:v>
      </x:c>
    </x:row>
    <x:row r="3630" ht="22" customHeight="1">
      <x:c r="A3630" s="7" t="n">
        <x:v>45078</x:v>
      </x:c>
      <x:c r="B3630" s="1" t="str">
        <x:v>Heinersdorf</x:v>
      </x:c>
      <x:c r="C3630" s="1" t="str">
        <x:v>Pankow</x:v>
      </x:c>
      <x:c r="D3630" s="8" t="n">
        <x:v>0</x:v>
      </x:c>
      <x:c r="E3630" s="8" t="n">
        <x:v>0</x:v>
      </x:c>
      <x:c r="F3630" s="8" t="n">
        <x:v>0</x:v>
      </x:c>
      <x:c r="G3630" s="22" t="n">
        <x:v>385.1575277945</x:v>
      </x:c>
      <x:c r="H3630" s="8" t="n">
        <x:v>1826</x:v>
      </x:c>
      <x:c r="I3630" s="10" t="n">
        <x:f>IF(G3630&gt;0,D3630/G3630,"")</x:f>
        <x:v>0</x:v>
      </x:c>
      <x:c r="J3630" s="10" t="n">
        <x:f>IF(G3630&gt;0,E3630/G3630,"")</x:f>
        <x:v>0</x:v>
      </x:c>
      <x:c r="K3630" s="10" t="n">
        <x:f>IF(G3630&gt;0,F3630/G3630,"")</x:f>
        <x:v>0</x:v>
      </x:c>
      <x:c r="L3630" s="23" t="n">
        <x:v>33.3148567643</x:v>
      </x:c>
      <x:c r="M3630" s="23" t="n">
        <x:v>28.9199790967</x:v>
      </x:c>
      <x:c r="N3630" s="23" t="n">
        <x:v>33.7563996176</x:v>
      </x:c>
      <x:c r="O3630" s="8" t="n">
        <x:v>7235</x:v>
      </x:c>
      <x:c r="P3630" s="24" t="n">
        <x:v>1</x:v>
      </x:c>
      <x:c r="Q3630" s="23" t="n">
        <x:v>58.5521000257</x:v>
      </x:c>
      <x:c r="R3630" s="1" t="str">
        <x:v>Provisional; source boundaries unverified</x:v>
      </x:c>
      <x:c r="S3630" s="1" t="str">
        <x:v>complete_month</x:v>
      </x:c>
    </x:row>
    <x:row r="3631" ht="22" customHeight="1">
      <x:c r="A3631" s="7" t="n">
        <x:v>45078</x:v>
      </x:c>
      <x:c r="B3631" s="1" t="str">
        <x:v>Karow</x:v>
      </x:c>
      <x:c r="C3631" s="1" t="str">
        <x:v>Pankow</x:v>
      </x:c>
      <x:c r="D3631" s="8" t="n">
        <x:v>0</x:v>
      </x:c>
      <x:c r="E3631" s="8" t="n">
        <x:v>0</x:v>
      </x:c>
      <x:c r="F3631" s="8" t="n">
        <x:v>0</x:v>
      </x:c>
      <x:c r="G3631" s="22" t="n">
        <x:v>660.5859667565</x:v>
      </x:c>
      <x:c r="H3631" s="8" t="n">
        <x:v>5928</x:v>
      </x:c>
      <x:c r="I3631" s="10" t="n">
        <x:f>IF(G3631&gt;0,D3631/G3631,"")</x:f>
        <x:v>0</x:v>
      </x:c>
      <x:c r="J3631" s="10" t="n">
        <x:f>IF(G3631&gt;0,E3631/G3631,"")</x:f>
        <x:v>0</x:v>
      </x:c>
      <x:c r="K3631" s="10" t="n">
        <x:f>IF(G3631&gt;0,F3631/G3631,"")</x:f>
        <x:v>0</x:v>
      </x:c>
      <x:c r="L3631" s="23" t="n">
        <x:v>31.5081066597</x:v>
      </x:c>
      <x:c r="M3631" s="23" t="n">
        <x:v>27.1129178665</x:v>
      </x:c>
      <x:c r="N3631" s="23" t="n">
        <x:v>28.3503645328</x:v>
      </x:c>
      <x:c r="O3631" s="8" t="n">
        <x:v>12339</x:v>
      </x:c>
      <x:c r="P3631" s="24" t="n">
        <x:v>1</x:v>
      </x:c>
      <x:c r="Q3631" s="23" t="n">
        <x:v>60.0044798238</x:v>
      </x:c>
      <x:c r="R3631" s="1" t="str">
        <x:v>Provisional; source boundaries unverified</x:v>
      </x:c>
      <x:c r="S3631" s="1" t="str">
        <x:v>complete_month</x:v>
      </x:c>
    </x:row>
    <x:row r="3632" ht="22" customHeight="1">
      <x:c r="A3632" s="7" t="n">
        <x:v>45078</x:v>
      </x:c>
      <x:c r="B3632" s="1" t="str">
        <x:v>Niederschönhausen</x:v>
      </x:c>
      <x:c r="C3632" s="1" t="str">
        <x:v>Pankow</x:v>
      </x:c>
      <x:c r="D3632" s="8" t="n">
        <x:v>49</x:v>
      </x:c>
      <x:c r="E3632" s="8" t="n">
        <x:v>730</x:v>
      </x:c>
      <x:c r="F3632" s="8" t="n">
        <x:v>4</x:v>
      </x:c>
      <x:c r="G3632" s="22" t="n">
        <x:v>648.1995542721</x:v>
      </x:c>
      <x:c r="H3632" s="8" t="n">
        <x:v>15399</x:v>
      </x:c>
      <x:c r="I3632" s="10" t="n">
        <x:f>IF(G3632&gt;0,D3632/G3632,"")</x:f>
        <x:v>0.07559400446522194</x:v>
      </x:c>
      <x:c r="J3632" s="10" t="n">
        <x:f>IF(G3632&gt;0,E3632/G3632,"")</x:f>
        <x:v>1.1261963930533063</x:v>
      </x:c>
      <x:c r="K3632" s="10" t="n">
        <x:f>IF(G3632&gt;0,F3632/G3632,"")</x:f>
        <x:v>0.006170939140018117</x:v>
      </x:c>
      <x:c r="L3632" s="23" t="n">
        <x:v>33.2775037312</x:v>
      </x:c>
      <x:c r="M3632" s="23" t="n">
        <x:v>28.3648716701</x:v>
      </x:c>
      <x:c r="N3632" s="23" t="n">
        <x:v>31.557561048</x:v>
      </x:c>
      <x:c r="O3632" s="8" t="n">
        <x:v>12182</x:v>
      </x:c>
      <x:c r="P3632" s="24" t="n">
        <x:v>1</x:v>
      </x:c>
      <x:c r="Q3632" s="23" t="n">
        <x:v>58.2819502933</x:v>
      </x:c>
      <x:c r="R3632" s="1" t="str">
        <x:v>Provisional; source boundaries unverified</x:v>
      </x:c>
      <x:c r="S3632" s="1" t="str">
        <x:v>complete_month</x:v>
      </x:c>
    </x:row>
    <x:row r="3633" ht="22" customHeight="1">
      <x:c r="A3633" s="7" t="n">
        <x:v>45078</x:v>
      </x:c>
      <x:c r="B3633" s="1" t="str">
        <x:v>Pankow</x:v>
      </x:c>
      <x:c r="C3633" s="1" t="str">
        <x:v>Pankow</x:v>
      </x:c>
      <x:c r="D3633" s="8" t="n">
        <x:v>72</x:v>
      </x:c>
      <x:c r="E3633" s="8" t="n">
        <x:v>2590</x:v>
      </x:c>
      <x:c r="F3633" s="8" t="n">
        <x:v>42</x:v>
      </x:c>
      <x:c r="G3633" s="22" t="n">
        <x:v>565.2511918047</x:v>
      </x:c>
      <x:c r="H3633" s="8" t="n">
        <x:v>8326</x:v>
      </x:c>
      <x:c r="I3633" s="10" t="n">
        <x:f>IF(G3633&gt;0,D3633/G3633,"")</x:f>
        <x:v>0.12737699812736833</x:v>
      </x:c>
      <x:c r="J3633" s="10" t="n">
        <x:f>IF(G3633&gt;0,E3633/G3633,"")</x:f>
        <x:v>4.582033682637277</x:v>
      </x:c>
      <x:c r="K3633" s="10" t="n">
        <x:f>IF(G3633&gt;0,F3633/G3633,"")</x:f>
        <x:v>0.07430324890763153</x:v>
      </x:c>
      <x:c r="L3633" s="23" t="n">
        <x:v>34.0057062646</x:v>
      </x:c>
      <x:c r="M3633" s="23" t="n">
        <x:v>28.7495175078</x:v>
      </x:c>
      <x:c r="N3633" s="23" t="n">
        <x:v>33.0119669709</x:v>
      </x:c>
      <x:c r="O3633" s="8" t="n">
        <x:v>10626</x:v>
      </x:c>
      <x:c r="P3633" s="24" t="n">
        <x:v>1</x:v>
      </x:c>
      <x:c r="Q3633" s="23" t="n">
        <x:v>58.2819502933</x:v>
      </x:c>
      <x:c r="R3633" s="1" t="str">
        <x:v>Provisional; source boundaries unverified</x:v>
      </x:c>
      <x:c r="S3633" s="1" t="str">
        <x:v>complete_month</x:v>
      </x:c>
    </x:row>
    <x:row r="3634" ht="22" customHeight="1">
      <x:c r="A3634" s="7" t="n">
        <x:v>45078</x:v>
      </x:c>
      <x:c r="B3634" s="1" t="str">
        <x:v>Prenzlauer Berg</x:v>
      </x:c>
      <x:c r="C3634" s="1" t="str">
        <x:v>Pankow</x:v>
      </x:c>
      <x:c r="D3634" s="8" t="n">
        <x:v>165</x:v>
      </x:c>
      <x:c r="E3634" s="8" t="n">
        <x:v>7372</x:v>
      </x:c>
      <x:c r="F3634" s="8" t="n">
        <x:v>99</x:v>
      </x:c>
      <x:c r="G3634" s="22" t="n">
        <x:v>1107.3294487866</x:v>
      </x:c>
      <x:c r="H3634" s="8" t="n">
        <x:v>25700</x:v>
      </x:c>
      <x:c r="I3634" s="10" t="n">
        <x:f>IF(G3634&gt;0,D3634/G3634,"")</x:f>
        <x:v>0.14900714523650144</x:v>
      </x:c>
      <x:c r="J3634" s="10" t="n">
        <x:f>IF(G3634&gt;0,E3634/G3634,"")</x:f>
        <x:v>6.657458634445385</x:v>
      </x:c>
      <x:c r="K3634" s="10" t="n">
        <x:f>IF(G3634&gt;0,F3634/G3634,"")</x:f>
        <x:v>0.08940428714190087</x:v>
      </x:c>
      <x:c r="L3634" s="23" t="n">
        <x:v>34.7549142415</x:v>
      </x:c>
      <x:c r="M3634" s="23" t="n">
        <x:v>29.5293285078</x:v>
      </x:c>
      <x:c r="N3634" s="23" t="n">
        <x:v>34.9702997431</x:v>
      </x:c>
      <x:c r="O3634" s="8" t="n">
        <x:v>20553</x:v>
      </x:c>
      <x:c r="P3634" s="24" t="n">
        <x:v>1</x:v>
      </x:c>
      <x:c r="Q3634" s="23" t="n">
        <x:v>56.1808790494</x:v>
      </x:c>
      <x:c r="R3634" s="1" t="str">
        <x:v>Provisional; source boundaries unverified</x:v>
      </x:c>
      <x:c r="S3634" s="1" t="str">
        <x:v>complete_month</x:v>
      </x:c>
    </x:row>
    <x:row r="3635" ht="22" customHeight="1">
      <x:c r="A3635" s="7" t="n">
        <x:v>45078</x:v>
      </x:c>
      <x:c r="B3635" s="1" t="str">
        <x:v>Rosenthal</x:v>
      </x:c>
      <x:c r="C3635" s="1" t="str">
        <x:v>Pankow</x:v>
      </x:c>
      <x:c r="D3635" s="8" t="n">
        <x:v>0</x:v>
      </x:c>
      <x:c r="E3635" s="8" t="n">
        <x:v>0</x:v>
      </x:c>
      <x:c r="F3635" s="8" t="n">
        <x:v>0</x:v>
      </x:c>
      <x:c r="G3635" s="22" t="n">
        <x:v>491.8160369385</x:v>
      </x:c>
      <x:c r="H3635" s="8" t="n">
        <x:v>1541</x:v>
      </x:c>
      <x:c r="I3635" s="10" t="n">
        <x:f>IF(G3635&gt;0,D3635/G3635,"")</x:f>
        <x:v>0</x:v>
      </x:c>
      <x:c r="J3635" s="10" t="n">
        <x:f>IF(G3635&gt;0,E3635/G3635,"")</x:f>
        <x:v>0</x:v>
      </x:c>
      <x:c r="K3635" s="10" t="n">
        <x:f>IF(G3635&gt;0,F3635/G3635,"")</x:f>
        <x:v>0</x:v>
      </x:c>
      <x:c r="L3635" s="23" t="n">
        <x:v>32.7288110576</x:v>
      </x:c>
      <x:c r="M3635" s="23" t="n">
        <x:v>28.4694087983</x:v>
      </x:c>
      <x:c r="N3635" s="23" t="n">
        <x:v>30.9548856921</x:v>
      </x:c>
      <x:c r="O3635" s="8" t="n">
        <x:v>9268</x:v>
      </x:c>
      <x:c r="P3635" s="24" t="n">
        <x:v>1</x:v>
      </x:c>
      <x:c r="Q3635" s="23" t="n">
        <x:v>58.2819502933</x:v>
      </x:c>
      <x:c r="R3635" s="1" t="str">
        <x:v>Provisional; source boundaries unverified</x:v>
      </x:c>
      <x:c r="S3635" s="1" t="str">
        <x:v>complete_month</x:v>
      </x:c>
    </x:row>
    <x:row r="3636" ht="22" customHeight="1">
      <x:c r="A3636" s="7" t="n">
        <x:v>45078</x:v>
      </x:c>
      <x:c r="B3636" s="1" t="str">
        <x:v>Stadtrandsiedlung Malchow</x:v>
      </x:c>
      <x:c r="C3636" s="1" t="str">
        <x:v>Pankow</x:v>
      </x:c>
      <x:c r="D3636" s="8" t="n">
        <x:v>0</x:v>
      </x:c>
      <x:c r="E3636" s="8" t="n">
        <x:v>0</x:v>
      </x:c>
      <x:c r="F3636" s="8" t="n">
        <x:v>0</x:v>
      </x:c>
      <x:c r="G3636" s="22" t="n">
        <x:v>570.410670654</x:v>
      </x:c>
      <x:c r="H3636" s="8" t="n">
        <x:v>4389</x:v>
      </x:c>
      <x:c r="I3636" s="10" t="n">
        <x:f>IF(G3636&gt;0,D3636/G3636,"")</x:f>
        <x:v>0</x:v>
      </x:c>
      <x:c r="J3636" s="10" t="n">
        <x:f>IF(G3636&gt;0,E3636/G3636,"")</x:f>
        <x:v>0</x:v>
      </x:c>
      <x:c r="K3636" s="10" t="n">
        <x:f>IF(G3636&gt;0,F3636/G3636,"")</x:f>
        <x:v>0</x:v>
      </x:c>
      <x:c r="L3636" s="23" t="n">
        <x:v>29.9982184335</x:v>
      </x:c>
      <x:c r="M3636" s="23" t="n">
        <x:v>24.284957935</x:v>
      </x:c>
      <x:c r="N3636" s="23" t="n">
        <x:v>28.7243647128</x:v>
      </x:c>
      <x:c r="O3636" s="8" t="n">
        <x:v>10769</x:v>
      </x:c>
      <x:c r="P3636" s="24" t="n">
        <x:v>1</x:v>
      </x:c>
      <x:c r="Q3636" s="23" t="n">
        <x:v>60.0044798238</x:v>
      </x:c>
      <x:c r="R3636" s="1" t="str">
        <x:v>Provisional; source boundaries unverified</x:v>
      </x:c>
      <x:c r="S3636" s="1" t="str">
        <x:v>complete_month</x:v>
      </x:c>
    </x:row>
    <x:row r="3637" ht="22" customHeight="1">
      <x:c r="A3637" s="7" t="n">
        <x:v>45078</x:v>
      </x:c>
      <x:c r="B3637" s="1" t="str">
        <x:v>Weißensee</x:v>
      </x:c>
      <x:c r="C3637" s="1" t="str">
        <x:v>Pankow</x:v>
      </x:c>
      <x:c r="D3637" s="8" t="n">
        <x:v>36</x:v>
      </x:c>
      <x:c r="E3637" s="8" t="n">
        <x:v>1475</x:v>
      </x:c>
      <x:c r="F3637" s="8" t="n">
        <x:v>11</x:v>
      </x:c>
      <x:c r="G3637" s="22" t="n">
        <x:v>793.1958462616</x:v>
      </x:c>
      <x:c r="H3637" s="8" t="n">
        <x:v>10436</x:v>
      </x:c>
      <x:c r="I3637" s="10" t="n">
        <x:f>IF(G3637&gt;0,D3637/G3637,"")</x:f>
        <x:v>0.04538601679480684</x:v>
      </x:c>
      <x:c r="J3637" s="10" t="n">
        <x:f>IF(G3637&gt;0,E3637/G3637,"")</x:f>
        <x:v>1.859565965898336</x:v>
      </x:c>
      <x:c r="K3637" s="10" t="n">
        <x:f>IF(G3637&gt;0,F3637/G3637,"")</x:f>
        <x:v>0.01386794957619098</x:v>
      </x:c>
      <x:c r="L3637" s="23" t="n">
        <x:v>33.1160731389</x:v>
      </x:c>
      <x:c r="M3637" s="23" t="n">
        <x:v>28.8417387598</x:v>
      </x:c>
      <x:c r="N3637" s="23" t="n">
        <x:v>33.9257307113</x:v>
      </x:c>
      <x:c r="O3637" s="8" t="n">
        <x:v>14830</x:v>
      </x:c>
      <x:c r="P3637" s="24" t="n">
        <x:v>1</x:v>
      </x:c>
      <x:c r="Q3637" s="23" t="n">
        <x:v>59.3894519648</x:v>
      </x:c>
      <x:c r="R3637" s="1" t="str">
        <x:v>Provisional; source boundaries unverified</x:v>
      </x:c>
      <x:c r="S3637" s="1" t="str">
        <x:v>complete_month</x:v>
      </x:c>
    </x:row>
    <x:row r="3638" ht="22" customHeight="1">
      <x:c r="A3638" s="7" t="n">
        <x:v>45078</x:v>
      </x:c>
      <x:c r="B3638" s="1" t="str">
        <x:v>Wilhelmsruh</x:v>
      </x:c>
      <x:c r="C3638" s="1" t="str">
        <x:v>Pankow</x:v>
      </x:c>
      <x:c r="D3638" s="8" t="n">
        <x:v>0</x:v>
      </x:c>
      <x:c r="E3638" s="8" t="n">
        <x:v>0</x:v>
      </x:c>
      <x:c r="F3638" s="8" t="n">
        <x:v>0</x:v>
      </x:c>
      <x:c r="G3638" s="22" t="n">
        <x:v>135.9685989616</x:v>
      </x:c>
      <x:c r="H3638" s="8" t="n">
        <x:v>1209</x:v>
      </x:c>
      <x:c r="I3638" s="10" t="n">
        <x:f>IF(G3638&gt;0,D3638/G3638,"")</x:f>
        <x:v>0</x:v>
      </x:c>
      <x:c r="J3638" s="10" t="n">
        <x:f>IF(G3638&gt;0,E3638/G3638,"")</x:f>
        <x:v>0</x:v>
      </x:c>
      <x:c r="K3638" s="10" t="n">
        <x:f>IF(G3638&gt;0,F3638/G3638,"")</x:f>
        <x:v>0</x:v>
      </x:c>
      <x:c r="L3638" s="23" t="n">
        <x:v>35.2181310638</x:v>
      </x:c>
      <x:c r="M3638" s="23" t="n">
        <x:v>30.2452747299</x:v>
      </x:c>
      <x:c r="N3638" s="23" t="n">
        <x:v>33.1925831625</x:v>
      </x:c>
      <x:c r="O3638" s="8" t="n">
        <x:v>2632</x:v>
      </x:c>
      <x:c r="P3638" s="24" t="n">
        <x:v>1</x:v>
      </x:c>
      <x:c r="Q3638" s="23" t="n">
        <x:v>58.3152233118</x:v>
      </x:c>
      <x:c r="R3638" s="1" t="str">
        <x:v>Provisional; source boundaries unverified</x:v>
      </x:c>
      <x:c r="S3638" s="1" t="str">
        <x:v>complete_month</x:v>
      </x:c>
    </x:row>
    <x:row r="3639" ht="22" customHeight="1">
      <x:c r="A3639" s="7" t="n">
        <x:v>45078</x:v>
      </x:c>
      <x:c r="B3639" s="1" t="str">
        <x:v>Borsigwalde</x:v>
      </x:c>
      <x:c r="C3639" s="1" t="str">
        <x:v>Reinickendorf</x:v>
      </x:c>
      <x:c r="D3639" s="8" t="n">
        <x:v>1</x:v>
      </x:c>
      <x:c r="E3639" s="8" t="n">
        <x:v>30</x:v>
      </x:c>
      <x:c r="F3639" s="8" t="n">
        <x:v>1</x:v>
      </x:c>
      <x:c r="G3639" s="22" t="n">
        <x:v>204.2790012422</x:v>
      </x:c>
      <x:c r="H3639" s="8" t="n">
        <x:v>2103</x:v>
      </x:c>
      <x:c r="I3639" s="10" t="n">
        <x:f>IF(G3639&gt;0,D3639/G3639,"")</x:f>
        <x:v>0.004895265758688367</x:v>
      </x:c>
      <x:c r="J3639" s="10" t="n">
        <x:f>IF(G3639&gt;0,E3639/G3639,"")</x:f>
        <x:v>0.14685797276065102</x:v>
      </x:c>
      <x:c r="K3639" s="10" t="n">
        <x:f>IF(G3639&gt;0,F3639/G3639,"")</x:f>
        <x:v>0.004895265758688367</x:v>
      </x:c>
      <x:c r="L3639" s="23" t="n">
        <x:v>35.4647777719</x:v>
      </x:c>
      <x:c r="M3639" s="23" t="n">
        <x:v>32.0455266428</x:v>
      </x:c>
      <x:c r="N3639" s="23"/>
      <x:c r="O3639" s="8" t="n">
        <x:v>3886</x:v>
      </x:c>
      <x:c r="P3639" s="24" t="n">
        <x:v>1</x:v>
      </x:c>
      <x:c r="Q3639" s="23" t="n">
        <x:v>61.2209957225</x:v>
      </x:c>
      <x:c r="R3639" s="1" t="str">
        <x:v>Provisional; source boundaries unverified</x:v>
      </x:c>
      <x:c r="S3639" s="1" t="str">
        <x:v>complete_month</x:v>
      </x:c>
    </x:row>
    <x:row r="3640" ht="22" customHeight="1">
      <x:c r="A3640" s="7" t="n">
        <x:v>45078</x:v>
      </x:c>
      <x:c r="B3640" s="1" t="str">
        <x:v>Frohnau</x:v>
      </x:c>
      <x:c r="C3640" s="1" t="str">
        <x:v>Reinickendorf</x:v>
      </x:c>
      <x:c r="D3640" s="8" t="n">
        <x:v>2</x:v>
      </x:c>
      <x:c r="E3640" s="8" t="n">
        <x:v>10</x:v>
      </x:c>
      <x:c r="F3640" s="8" t="n">
        <x:v>1</x:v>
      </x:c>
      <x:c r="G3640" s="22" t="n">
        <x:v>783.6098778519</x:v>
      </x:c>
      <x:c r="H3640" s="8" t="n">
        <x:v>14567</x:v>
      </x:c>
      <x:c r="I3640" s="10" t="n">
        <x:f>IF(G3640&gt;0,D3640/G3640,"")</x:f>
        <x:v>0.0025522904400880897</x:v>
      </x:c>
      <x:c r="J3640" s="10" t="n">
        <x:f>IF(G3640&gt;0,E3640/G3640,"")</x:f>
        <x:v>0.012761452200440448</x:v>
      </x:c>
      <x:c r="K3640" s="10" t="n">
        <x:f>IF(G3640&gt;0,F3640/G3640,"")</x:f>
        <x:v>0.0012761452200440448</x:v>
      </x:c>
      <x:c r="L3640" s="23" t="n">
        <x:v>23.3803053728</x:v>
      </x:c>
      <x:c r="M3640" s="23" t="n">
        <x:v>24.0041419546</x:v>
      </x:c>
      <x:c r="N3640" s="23" t="n">
        <x:v>28.427538782</x:v>
      </x:c>
      <x:c r="O3640" s="8" t="n">
        <x:v>14698</x:v>
      </x:c>
      <x:c r="P3640" s="24" t="n">
        <x:v>0.9998639456</x:v>
      </x:c>
      <x:c r="Q3640" s="23" t="n">
        <x:v>62.0669102785</x:v>
      </x:c>
      <x:c r="R3640" s="1" t="str">
        <x:v>Provisional; source boundaries unverified</x:v>
      </x:c>
      <x:c r="S3640" s="1" t="str">
        <x:v>complete_month</x:v>
      </x:c>
    </x:row>
    <x:row r="3641" ht="22" customHeight="1">
      <x:c r="A3641" s="7" t="n">
        <x:v>45078</x:v>
      </x:c>
      <x:c r="B3641" s="1" t="str">
        <x:v>Heiligensee</x:v>
      </x:c>
      <x:c r="C3641" s="1" t="str">
        <x:v>Reinickendorf</x:v>
      </x:c>
      <x:c r="D3641" s="8" t="n">
        <x:v>1</x:v>
      </x:c>
      <x:c r="E3641" s="8" t="n">
        <x:v>40</x:v>
      </x:c>
      <x:c r="F3641" s="8" t="n">
        <x:v>1</x:v>
      </x:c>
      <x:c r="G3641" s="22" t="n">
        <x:v>1068.452218666</x:v>
      </x:c>
      <x:c r="H3641" s="8" t="n">
        <x:v>11892</x:v>
      </x:c>
      <x:c r="I3641" s="10" t="n">
        <x:f>IF(G3641&gt;0,D3641/G3641,"")</x:f>
        <x:v>0.0009359332897904739</x:v>
      </x:c>
      <x:c r="J3641" s="10" t="n">
        <x:f>IF(G3641&gt;0,E3641/G3641,"")</x:f>
        <x:v>0.03743733159161895</x:v>
      </x:c>
      <x:c r="K3641" s="10" t="n">
        <x:f>IF(G3641&gt;0,F3641/G3641,"")</x:f>
        <x:v>0.0009359332897904739</x:v>
      </x:c>
      <x:c r="L3641" s="23" t="n">
        <x:v>24.8336791688</x:v>
      </x:c>
      <x:c r="M3641" s="23" t="n">
        <x:v>24.5734487395</x:v>
      </x:c>
      <x:c r="N3641" s="23" t="n">
        <x:v>24.4867743522</x:v>
      </x:c>
      <x:c r="O3641" s="8" t="n">
        <x:v>19928</x:v>
      </x:c>
      <x:c r="P3641" s="24" t="n">
        <x:v>0.9997993177</x:v>
      </x:c>
      <x:c r="Q3641" s="23" t="n">
        <x:v>63.7788796812</x:v>
      </x:c>
      <x:c r="R3641" s="1" t="str">
        <x:v>Provisional; source boundaries unverified</x:v>
      </x:c>
      <x:c r="S3641" s="1" t="str">
        <x:v>complete_month</x:v>
      </x:c>
    </x:row>
    <x:row r="3642" ht="22" customHeight="1">
      <x:c r="A3642" s="7" t="n">
        <x:v>45078</x:v>
      </x:c>
      <x:c r="B3642" s="1" t="str">
        <x:v>Hermsdorf</x:v>
      </x:c>
      <x:c r="C3642" s="1" t="str">
        <x:v>Reinickendorf</x:v>
      </x:c>
      <x:c r="D3642" s="8" t="n">
        <x:v>18</x:v>
      </x:c>
      <x:c r="E3642" s="8" t="n">
        <x:v>927</x:v>
      </x:c>
      <x:c r="F3642" s="8" t="n">
        <x:v>10</x:v>
      </x:c>
      <x:c r="G3642" s="22" t="n">
        <x:v>605.6421300276</x:v>
      </x:c>
      <x:c r="H3642" s="8" t="n">
        <x:v>7210</x:v>
      </x:c>
      <x:c r="I3642" s="10" t="n">
        <x:f>IF(G3642&gt;0,D3642/G3642,"")</x:f>
        <x:v>0.029720521587855375</x:v>
      </x:c>
      <x:c r="J3642" s="10" t="n">
        <x:f>IF(G3642&gt;0,E3642/G3642,"")</x:f>
        <x:v>1.5306068617745519</x:v>
      </x:c>
      <x:c r="K3642" s="10" t="n">
        <x:f>IF(G3642&gt;0,F3642/G3642,"")</x:f>
        <x:v>0.016511400882141876</x:v>
      </x:c>
      <x:c r="L3642" s="23" t="n">
        <x:v>28.0836310121</x:v>
      </x:c>
      <x:c r="M3642" s="23" t="n">
        <x:v>26.38453294</x:v>
      </x:c>
      <x:c r="N3642" s="23"/>
      <x:c r="O3642" s="8" t="n">
        <x:v>11419</x:v>
      </x:c>
      <x:c r="P3642" s="24" t="n">
        <x:v>1</x:v>
      </x:c>
      <x:c r="Q3642" s="23" t="n">
        <x:v>61.2209957225</x:v>
      </x:c>
      <x:c r="R3642" s="1" t="str">
        <x:v>Provisional; source boundaries unverified</x:v>
      </x:c>
      <x:c r="S3642" s="1" t="str">
        <x:v>complete_month</x:v>
      </x:c>
    </x:row>
    <x:row r="3643" ht="22" customHeight="1">
      <x:c r="A3643" s="7" t="n">
        <x:v>45078</x:v>
      </x:c>
      <x:c r="B3643" s="1" t="str">
        <x:v>Konradshöhe</x:v>
      </x:c>
      <x:c r="C3643" s="1" t="str">
        <x:v>Reinickendorf</x:v>
      </x:c>
      <x:c r="D3643" s="8" t="n">
        <x:v>5</x:v>
      </x:c>
      <x:c r="E3643" s="8" t="n">
        <x:v>470</x:v>
      </x:c>
      <x:c r="F3643" s="8" t="n">
        <x:v>3</x:v>
      </x:c>
      <x:c r="G3643" s="22" t="n">
        <x:v>218.74836548</x:v>
      </x:c>
      <x:c r="H3643" s="8" t="n">
        <x:v>2411</x:v>
      </x:c>
      <x:c r="I3643" s="10" t="n">
        <x:f>IF(G3643&gt;0,D3643/G3643,"")</x:f>
        <x:v>0.022857313649080255</x:v>
      </x:c>
      <x:c r="J3643" s="10" t="n">
        <x:f>IF(G3643&gt;0,E3643/G3643,"")</x:f>
        <x:v>2.148587483013544</x:v>
      </x:c>
      <x:c r="K3643" s="10" t="n">
        <x:f>IF(G3643&gt;0,F3643/G3643,"")</x:f>
        <x:v>0.013714388189448153</x:v>
      </x:c>
      <x:c r="L3643" s="23" t="n">
        <x:v>24.5120127342</x:v>
      </x:c>
      <x:c r="M3643" s="23" t="n">
        <x:v>24.032560975</x:v>
      </x:c>
      <x:c r="N3643" s="23"/>
      <x:c r="O3643" s="8" t="n">
        <x:v>4233</x:v>
      </x:c>
      <x:c r="P3643" s="24" t="n">
        <x:v>1</x:v>
      </x:c>
      <x:c r="Q3643" s="23" t="n">
        <x:v>64.2286460979</x:v>
      </x:c>
      <x:c r="R3643" s="1" t="str">
        <x:v>Provisional; source boundaries unverified</x:v>
      </x:c>
      <x:c r="S3643" s="1" t="str">
        <x:v>complete_month</x:v>
      </x:c>
    </x:row>
    <x:row r="3644" ht="22" customHeight="1">
      <x:c r="A3644" s="7" t="n">
        <x:v>45078</x:v>
      </x:c>
      <x:c r="B3644" s="1" t="str">
        <x:v>Lübars</x:v>
      </x:c>
      <x:c r="C3644" s="1" t="str">
        <x:v>Reinickendorf</x:v>
      </x:c>
      <x:c r="D3644" s="8" t="n">
        <x:v>0</x:v>
      </x:c>
      <x:c r="E3644" s="8" t="n">
        <x:v>0</x:v>
      </x:c>
      <x:c r="F3644" s="8" t="n">
        <x:v>0</x:v>
      </x:c>
      <x:c r="G3644" s="22" t="n">
        <x:v>500.844165049</x:v>
      </x:c>
      <x:c r="H3644" s="8" t="n">
        <x:v>3321</x:v>
      </x:c>
      <x:c r="I3644" s="10" t="n">
        <x:f>IF(G3644&gt;0,D3644/G3644,"")</x:f>
        <x:v>0</x:v>
      </x:c>
      <x:c r="J3644" s="10" t="n">
        <x:f>IF(G3644&gt;0,E3644/G3644,"")</x:f>
        <x:v>0</x:v>
      </x:c>
      <x:c r="K3644" s="10" t="n">
        <x:f>IF(G3644&gt;0,F3644/G3644,"")</x:f>
        <x:v>0</x:v>
      </x:c>
      <x:c r="L3644" s="23" t="n">
        <x:v>29.5022293004</x:v>
      </x:c>
      <x:c r="M3644" s="23" t="n">
        <x:v>25.2117774932</x:v>
      </x:c>
      <x:c r="N3644" s="23" t="n">
        <x:v>26.3660709856</x:v>
      </x:c>
      <x:c r="O3644" s="8" t="n">
        <x:v>9406</x:v>
      </x:c>
      <x:c r="P3644" s="24" t="n">
        <x:v>1</x:v>
      </x:c>
      <x:c r="Q3644" s="23" t="n">
        <x:v>59.4286075293</x:v>
      </x:c>
      <x:c r="R3644" s="1" t="str">
        <x:v>Provisional; source boundaries unverified</x:v>
      </x:c>
      <x:c r="S3644" s="1" t="str">
        <x:v>complete_month</x:v>
      </x:c>
    </x:row>
    <x:row r="3645" ht="22" customHeight="1">
      <x:c r="A3645" s="7" t="n">
        <x:v>45078</x:v>
      </x:c>
      <x:c r="B3645" s="1" t="str">
        <x:v>Märkisches Viertel</x:v>
      </x:c>
      <x:c r="C3645" s="1" t="str">
        <x:v>Reinickendorf</x:v>
      </x:c>
      <x:c r="D3645" s="8" t="n">
        <x:v>2</x:v>
      </x:c>
      <x:c r="E3645" s="8" t="n">
        <x:v>260</x:v>
      </x:c>
      <x:c r="F3645" s="8" t="n">
        <x:v>1</x:v>
      </x:c>
      <x:c r="G3645" s="22" t="n">
        <x:v>324.4387638711</x:v>
      </x:c>
      <x:c r="H3645" s="8" t="n">
        <x:v>4563</x:v>
      </x:c>
      <x:c r="I3645" s="10" t="n">
        <x:f>IF(G3645&gt;0,D3645/G3645,"")</x:f>
        <x:v>0.006164491493361142</x:v>
      </x:c>
      <x:c r="J3645" s="10" t="n">
        <x:f>IF(G3645&gt;0,E3645/G3645,"")</x:f>
        <x:v>0.8013838941369484</x:v>
      </x:c>
      <x:c r="K3645" s="10" t="n">
        <x:f>IF(G3645&gt;0,F3645/G3645,"")</x:f>
        <x:v>0.003082245746680571</x:v>
      </x:c>
      <x:c r="L3645" s="23" t="n">
        <x:v>32.0698244672</x:v>
      </x:c>
      <x:c r="M3645" s="23" t="n">
        <x:v>27.7461726402</x:v>
      </x:c>
      <x:c r="N3645" s="23" t="n">
        <x:v>31.6650896662</x:v>
      </x:c>
      <x:c r="O3645" s="8" t="n">
        <x:v>6127</x:v>
      </x:c>
      <x:c r="P3645" s="24" t="n">
        <x:v>1</x:v>
      </x:c>
      <x:c r="Q3645" s="23" t="n">
        <x:v>59.1447559287</x:v>
      </x:c>
      <x:c r="R3645" s="1" t="str">
        <x:v>Provisional; source boundaries unverified</x:v>
      </x:c>
      <x:c r="S3645" s="1" t="str">
        <x:v>complete_month</x:v>
      </x:c>
    </x:row>
    <x:row r="3646" ht="22" customHeight="1">
      <x:c r="A3646" s="7" t="n">
        <x:v>45078</x:v>
      </x:c>
      <x:c r="B3646" s="1" t="str">
        <x:v>Reinickendorf</x:v>
      </x:c>
      <x:c r="C3646" s="1" t="str">
        <x:v>Reinickendorf</x:v>
      </x:c>
      <x:c r="D3646" s="8" t="n">
        <x:v>7</x:v>
      </x:c>
      <x:c r="E3646" s="8" t="n">
        <x:v>440</x:v>
      </x:c>
      <x:c r="F3646" s="8" t="n">
        <x:v>6</x:v>
      </x:c>
      <x:c r="G3646" s="22" t="n">
        <x:v>1047.5613337934</x:v>
      </x:c>
      <x:c r="H3646" s="8" t="n">
        <x:v>17608</x:v>
      </x:c>
      <x:c r="I3646" s="10" t="n">
        <x:f>IF(G3646&gt;0,D3646/G3646,"")</x:f>
        <x:v>0.006682186306602014</x:v>
      </x:c>
      <x:c r="J3646" s="10" t="n">
        <x:f>IF(G3646&gt;0,E3646/G3646,"")</x:f>
        <x:v>0.4200231392721266</x:v>
      </x:c>
      <x:c r="K3646" s="10" t="n">
        <x:f>IF(G3646&gt;0,F3646/G3646,"")</x:f>
        <x:v>0.005727588262801726</x:v>
      </x:c>
      <x:c r="L3646" s="23" t="n">
        <x:v>34.4822245098</x:v>
      </x:c>
      <x:c r="M3646" s="23" t="n">
        <x:v>29.6170021511</x:v>
      </x:c>
      <x:c r="N3646" s="23" t="n">
        <x:v>32.9434123595</x:v>
      </x:c>
      <x:c r="O3646" s="8" t="n">
        <x:v>19590</x:v>
      </x:c>
      <x:c r="P3646" s="24" t="n">
        <x:v>1</x:v>
      </x:c>
      <x:c r="Q3646" s="23" t="n">
        <x:v>59.9031896201</x:v>
      </x:c>
      <x:c r="R3646" s="1" t="str">
        <x:v>Provisional; source boundaries unverified</x:v>
      </x:c>
      <x:c r="S3646" s="1" t="str">
        <x:v>complete_month</x:v>
      </x:c>
    </x:row>
    <x:row r="3647" ht="22" customHeight="1">
      <x:c r="A3647" s="7" t="n">
        <x:v>45078</x:v>
      </x:c>
      <x:c r="B3647" s="1" t="str">
        <x:v>Tegel</x:v>
      </x:c>
      <x:c r="C3647" s="1" t="str">
        <x:v>Reinickendorf</x:v>
      </x:c>
      <x:c r="D3647" s="8" t="n">
        <x:v>30</x:v>
      </x:c>
      <x:c r="E3647" s="8" t="n">
        <x:v>1070</x:v>
      </x:c>
      <x:c r="F3647" s="8" t="n">
        <x:v>9</x:v>
      </x:c>
      <x:c r="G3647" s="22" t="n">
        <x:v>3362.0166258448</x:v>
      </x:c>
      <x:c r="H3647" s="8" t="n">
        <x:v>14183</x:v>
      </x:c>
      <x:c r="I3647" s="10" t="n">
        <x:f>IF(G3647&gt;0,D3647/G3647,"")</x:f>
        <x:v>0.008923215837001302</x:v>
      </x:c>
      <x:c r="J3647" s="10" t="n">
        <x:f>IF(G3647&gt;0,E3647/G3647,"")</x:f>
        <x:v>0.31826136485304646</x:v>
      </x:c>
      <x:c r="K3647" s="10" t="n">
        <x:f>IF(G3647&gt;0,F3647/G3647,"")</x:f>
        <x:v>0.0026769647511003906</x:v>
      </x:c>
      <x:c r="L3647" s="23" t="n">
        <x:v>26.076098391</x:v>
      </x:c>
      <x:c r="M3647" s="23" t="n">
        <x:v>23.9386567271</x:v>
      </x:c>
      <x:c r="N3647" s="23" t="n">
        <x:v>25.3972473282</x:v>
      </x:c>
      <x:c r="O3647" s="8" t="n">
        <x:v>61614</x:v>
      </x:c>
      <x:c r="P3647" s="24" t="n">
        <x:v>0.9998377256</x:v>
      </x:c>
      <x:c r="Q3647" s="23" t="n">
        <x:v>61.7459547185</x:v>
      </x:c>
      <x:c r="R3647" s="1" t="str">
        <x:v>Provisional; source boundaries unverified</x:v>
      </x:c>
      <x:c r="S3647" s="1" t="str">
        <x:v>complete_month</x:v>
      </x:c>
    </x:row>
    <x:row r="3648" ht="22" customHeight="1">
      <x:c r="A3648" s="7" t="n">
        <x:v>45078</x:v>
      </x:c>
      <x:c r="B3648" s="1" t="str">
        <x:v>Waidmannslust</x:v>
      </x:c>
      <x:c r="C3648" s="1" t="str">
        <x:v>Reinickendorf</x:v>
      </x:c>
      <x:c r="D3648" s="8" t="n">
        <x:v>18</x:v>
      </x:c>
      <x:c r="E3648" s="8" t="n">
        <x:v>350</x:v>
      </x:c>
      <x:c r="F3648" s="8" t="n">
        <x:v>2</x:v>
      </x:c>
      <x:c r="G3648" s="22" t="n">
        <x:v>223.1742909562</x:v>
      </x:c>
      <x:c r="H3648" s="8" t="n">
        <x:v>2751</x:v>
      </x:c>
      <x:c r="I3648" s="10" t="n">
        <x:f>IF(G3648&gt;0,D3648/G3648,"")</x:f>
        <x:v>0.08065445138361688</x:v>
      </x:c>
      <x:c r="J3648" s="10" t="n">
        <x:f>IF(G3648&gt;0,E3648/G3648,"")</x:f>
        <x:v>1.5682809991258837</x:v>
      </x:c>
      <x:c r="K3648" s="10" t="n">
        <x:f>IF(G3648&gt;0,F3648/G3648,"")</x:f>
        <x:v>0.008961605709290764</x:v>
      </x:c>
      <x:c r="L3648" s="23" t="n">
        <x:v>29.3441309482</x:v>
      </x:c>
      <x:c r="M3648" s="23" t="n">
        <x:v>26.5084166441</x:v>
      </x:c>
      <x:c r="N3648" s="23" t="n">
        <x:v>28.5159413893</x:v>
      </x:c>
      <x:c r="O3648" s="8" t="n">
        <x:v>4324</x:v>
      </x:c>
      <x:c r="P3648" s="24" t="n">
        <x:v>1</x:v>
      </x:c>
      <x:c r="Q3648" s="23" t="n">
        <x:v>61.2209957225</x:v>
      </x:c>
      <x:c r="R3648" s="1" t="str">
        <x:v>Provisional; source boundaries unverified</x:v>
      </x:c>
      <x:c r="S3648" s="1" t="str">
        <x:v>complete_month</x:v>
      </x:c>
    </x:row>
    <x:row r="3649" ht="22" customHeight="1">
      <x:c r="A3649" s="7" t="n">
        <x:v>45078</x:v>
      </x:c>
      <x:c r="B3649" s="1" t="str">
        <x:v>Wittenau</x:v>
      </x:c>
      <x:c r="C3649" s="1" t="str">
        <x:v>Reinickendorf</x:v>
      </x:c>
      <x:c r="D3649" s="8" t="n">
        <x:v>5</x:v>
      </x:c>
      <x:c r="E3649" s="8" t="n">
        <x:v>266</x:v>
      </x:c>
      <x:c r="F3649" s="8" t="n">
        <x:v>4</x:v>
      </x:c>
      <x:c r="G3649" s="22" t="n">
        <x:v>589.3071315231</x:v>
      </x:c>
      <x:c r="H3649" s="8" t="n">
        <x:v>10378</x:v>
      </x:c>
      <x:c r="I3649" s="10" t="n">
        <x:f>IF(G3649&gt;0,D3649/G3649,"")</x:f>
        <x:v>0.008484540119304508</x:v>
      </x:c>
      <x:c r="J3649" s="10" t="n">
        <x:f>IF(G3649&gt;0,E3649/G3649,"")</x:f>
        <x:v>0.4513775343469998</x:v>
      </x:c>
      <x:c r="K3649" s="10" t="n">
        <x:f>IF(G3649&gt;0,F3649/G3649,"")</x:f>
        <x:v>0.006787632095443606</x:v>
      </x:c>
      <x:c r="L3649" s="23" t="n">
        <x:v>32.0529200483</x:v>
      </x:c>
      <x:c r="M3649" s="23" t="n">
        <x:v>28.0099667707</x:v>
      </x:c>
      <x:c r="N3649" s="23" t="n">
        <x:v>32.12580269</x:v>
      </x:c>
      <x:c r="O3649" s="8" t="n">
        <x:v>11113</x:v>
      </x:c>
      <x:c r="P3649" s="24" t="n">
        <x:v>1</x:v>
      </x:c>
      <x:c r="Q3649" s="23" t="n">
        <x:v>61.2209957225</x:v>
      </x:c>
      <x:c r="R3649" s="1" t="str">
        <x:v>Provisional; source boundaries unverified</x:v>
      </x:c>
      <x:c r="S3649" s="1" t="str">
        <x:v>complete_month</x:v>
      </x:c>
    </x:row>
    <x:row r="3650" ht="22" customHeight="1">
      <x:c r="A3650" s="7" t="n">
        <x:v>45078</x:v>
      </x:c>
      <x:c r="B3650" s="1" t="str">
        <x:v>Falkenhagener Feld</x:v>
      </x:c>
      <x:c r="C3650" s="1" t="str">
        <x:v>Spandau</x:v>
      </x:c>
      <x:c r="D3650" s="8" t="n">
        <x:v>0</x:v>
      </x:c>
      <x:c r="E3650" s="8" t="n">
        <x:v>0</x:v>
      </x:c>
      <x:c r="F3650" s="8" t="n">
        <x:v>0</x:v>
      </x:c>
      <x:c r="G3650" s="22" t="n">
        <x:v>687.3101896905</x:v>
      </x:c>
      <x:c r="H3650" s="8" t="n">
        <x:v>13562</x:v>
      </x:c>
      <x:c r="I3650" s="10" t="n">
        <x:f>IF(G3650&gt;0,D3650/G3650,"")</x:f>
        <x:v>0</x:v>
      </x:c>
      <x:c r="J3650" s="10" t="n">
        <x:f>IF(G3650&gt;0,E3650/G3650,"")</x:f>
        <x:v>0</x:v>
      </x:c>
      <x:c r="K3650" s="10" t="n">
        <x:f>IF(G3650&gt;0,F3650/G3650,"")</x:f>
        <x:v>0</x:v>
      </x:c>
      <x:c r="L3650" s="23" t="n">
        <x:v>28.1545287915</x:v>
      </x:c>
      <x:c r="M3650" s="23" t="n">
        <x:v>26.9491448299</x:v>
      </x:c>
      <x:c r="N3650" s="23" t="n">
        <x:v>33.4416335227</x:v>
      </x:c>
      <x:c r="O3650" s="8" t="n">
        <x:v>12839</x:v>
      </x:c>
      <x:c r="P3650" s="24" t="n">
        <x:v>1</x:v>
      </x:c>
      <x:c r="Q3650" s="23" t="n">
        <x:v>62.7467911871</x:v>
      </x:c>
      <x:c r="R3650" s="1" t="str">
        <x:v>Provisional; source boundaries unverified</x:v>
      </x:c>
      <x:c r="S3650" s="1" t="str">
        <x:v>complete_month</x:v>
      </x:c>
    </x:row>
    <x:row r="3651" ht="22" customHeight="1">
      <x:c r="A3651" s="7" t="n">
        <x:v>45078</x:v>
      </x:c>
      <x:c r="B3651" s="1" t="str">
        <x:v>Gatow</x:v>
      </x:c>
      <x:c r="C3651" s="1" t="str">
        <x:v>Spandau</x:v>
      </x:c>
      <x:c r="D3651" s="8" t="n">
        <x:v>0</x:v>
      </x:c>
      <x:c r="E3651" s="8" t="n">
        <x:v>0</x:v>
      </x:c>
      <x:c r="F3651" s="8" t="n">
        <x:v>0</x:v>
      </x:c>
      <x:c r="G3651" s="22" t="n">
        <x:v>1010.8141477625</x:v>
      </x:c>
      <x:c r="H3651" s="8" t="n">
        <x:v>6045</x:v>
      </x:c>
      <x:c r="I3651" s="10" t="n">
        <x:f>IF(G3651&gt;0,D3651/G3651,"")</x:f>
        <x:v>0</x:v>
      </x:c>
      <x:c r="J3651" s="10" t="n">
        <x:f>IF(G3651&gt;0,E3651/G3651,"")</x:f>
        <x:v>0</x:v>
      </x:c>
      <x:c r="K3651" s="10" t="n">
        <x:f>IF(G3651&gt;0,F3651/G3651,"")</x:f>
        <x:v>0</x:v>
      </x:c>
      <x:c r="L3651" s="23" t="n">
        <x:v>26.5545203442</x:v>
      </x:c>
      <x:c r="M3651" s="23" t="n">
        <x:v>23.1067344115</x:v>
      </x:c>
      <x:c r="N3651" s="23" t="n">
        <x:v>29.6981264386</x:v>
      </x:c>
      <x:c r="O3651" s="8" t="n">
        <x:v>18727</x:v>
      </x:c>
      <x:c r="P3651" s="24" t="n">
        <x:v>0.9982409382</x:v>
      </x:c>
      <x:c r="Q3651" s="23" t="n">
        <x:v>60.3591227819</x:v>
      </x:c>
      <x:c r="R3651" s="1" t="str">
        <x:v>Provisional; source boundaries unverified</x:v>
      </x:c>
      <x:c r="S3651" s="1" t="str">
        <x:v>complete_month</x:v>
      </x:c>
    </x:row>
    <x:row r="3652" ht="22" customHeight="1">
      <x:c r="A3652" s="7" t="n">
        <x:v>45078</x:v>
      </x:c>
      <x:c r="B3652" s="1" t="str">
        <x:v>Hakenfelde</x:v>
      </x:c>
      <x:c r="C3652" s="1" t="str">
        <x:v>Spandau</x:v>
      </x:c>
      <x:c r="D3652" s="8" t="n">
        <x:v>10</x:v>
      </x:c>
      <x:c r="E3652" s="8" t="n">
        <x:v>205</x:v>
      </x:c>
      <x:c r="F3652" s="8" t="n">
        <x:v>5</x:v>
      </x:c>
      <x:c r="G3652" s="22" t="n">
        <x:v>2037.206431722</x:v>
      </x:c>
      <x:c r="H3652" s="8" t="n">
        <x:v>9411</x:v>
      </x:c>
      <x:c r="I3652" s="10" t="n">
        <x:f>IF(G3652&gt;0,D3652/G3652,"")</x:f>
        <x:v>0.0049086827158439945</x:v>
      </x:c>
      <x:c r="J3652" s="10" t="n">
        <x:f>IF(G3652&gt;0,E3652/G3652,"")</x:f>
        <x:v>0.10062799567480189</x:v>
      </x:c>
      <x:c r="K3652" s="10" t="n">
        <x:f>IF(G3652&gt;0,F3652/G3652,"")</x:f>
        <x:v>0.0024543413579219972</x:v>
      </x:c>
      <x:c r="L3652" s="23" t="n">
        <x:v>23.6841797167</x:v>
      </x:c>
      <x:c r="M3652" s="23" t="n">
        <x:v>23.5497211739</x:v>
      </x:c>
      <x:c r="N3652" s="23" t="n">
        <x:v>27.7370049271</x:v>
      </x:c>
      <x:c r="O3652" s="8" t="n">
        <x:v>37786</x:v>
      </x:c>
      <x:c r="P3652" s="24" t="n">
        <x:v>0.9997354217</x:v>
      </x:c>
      <x:c r="Q3652" s="23" t="n">
        <x:v>64.2995448908</x:v>
      </x:c>
      <x:c r="R3652" s="1" t="str">
        <x:v>Provisional; source boundaries unverified</x:v>
      </x:c>
      <x:c r="S3652" s="1" t="str">
        <x:v>complete_month</x:v>
      </x:c>
    </x:row>
    <x:row r="3653" ht="22" customHeight="1">
      <x:c r="A3653" s="7" t="n">
        <x:v>45078</x:v>
      </x:c>
      <x:c r="B3653" s="1" t="str">
        <x:v>Haselhorst</x:v>
      </x:c>
      <x:c r="C3653" s="1" t="str">
        <x:v>Spandau</x:v>
      </x:c>
      <x:c r="D3653" s="8" t="n">
        <x:v>0</x:v>
      </x:c>
      <x:c r="E3653" s="8" t="n">
        <x:v>0</x:v>
      </x:c>
      <x:c r="F3653" s="8" t="n">
        <x:v>0</x:v>
      </x:c>
      <x:c r="G3653" s="22" t="n">
        <x:v>452.0346650015</x:v>
      </x:c>
      <x:c r="H3653" s="8" t="n">
        <x:v>5258</x:v>
      </x:c>
      <x:c r="I3653" s="10" t="n">
        <x:f>IF(G3653&gt;0,D3653/G3653,"")</x:f>
        <x:v>0</x:v>
      </x:c>
      <x:c r="J3653" s="10" t="n">
        <x:f>IF(G3653&gt;0,E3653/G3653,"")</x:f>
        <x:v>0</x:v>
      </x:c>
      <x:c r="K3653" s="10" t="n">
        <x:f>IF(G3653&gt;0,F3653/G3653,"")</x:f>
        <x:v>0</x:v>
      </x:c>
      <x:c r="L3653" s="23" t="n">
        <x:v>30.513741914</x:v>
      </x:c>
      <x:c r="M3653" s="23" t="n">
        <x:v>29.0261333581</x:v>
      </x:c>
      <x:c r="N3653" s="23" t="n">
        <x:v>32.1675845328</x:v>
      </x:c>
      <x:c r="O3653" s="8" t="n">
        <x:v>8889</x:v>
      </x:c>
      <x:c r="P3653" s="24" t="n">
        <x:v>0.9998875141</x:v>
      </x:c>
      <x:c r="Q3653" s="23" t="n">
        <x:v>61.0227344977</x:v>
      </x:c>
      <x:c r="R3653" s="1" t="str">
        <x:v>Provisional; source boundaries unverified</x:v>
      </x:c>
      <x:c r="S3653" s="1" t="str">
        <x:v>complete_month</x:v>
      </x:c>
    </x:row>
    <x:row r="3654" ht="22" customHeight="1">
      <x:c r="A3654" s="7" t="n">
        <x:v>45078</x:v>
      </x:c>
      <x:c r="B3654" s="1" t="str">
        <x:v>Kladow</x:v>
      </x:c>
      <x:c r="C3654" s="1" t="str">
        <x:v>Spandau</x:v>
      </x:c>
      <x:c r="D3654" s="8" t="n">
        <x:v>0</x:v>
      </x:c>
      <x:c r="E3654" s="8" t="n">
        <x:v>0</x:v>
      </x:c>
      <x:c r="F3654" s="8" t="n">
        <x:v>0</x:v>
      </x:c>
      <x:c r="G3654" s="22" t="n">
        <x:v>1477.2673327697</x:v>
      </x:c>
      <x:c r="H3654" s="8" t="n">
        <x:v>10675</x:v>
      </x:c>
      <x:c r="I3654" s="10" t="n">
        <x:f>IF(G3654&gt;0,D3654/G3654,"")</x:f>
        <x:v>0</x:v>
      </x:c>
      <x:c r="J3654" s="10" t="n">
        <x:f>IF(G3654&gt;0,E3654/G3654,"")</x:f>
        <x:v>0</x:v>
      </x:c>
      <x:c r="K3654" s="10" t="n">
        <x:f>IF(G3654&gt;0,F3654/G3654,"")</x:f>
        <x:v>0</x:v>
      </x:c>
      <x:c r="L3654" s="23" t="n">
        <x:v>26.8693328556</x:v>
      </x:c>
      <x:c r="M3654" s="23" t="n">
        <x:v>24.1307212936</x:v>
      </x:c>
      <x:c r="N3654" s="23" t="n">
        <x:v>18.068557964</x:v>
      </x:c>
      <x:c r="O3654" s="8" t="n">
        <x:v>27363</x:v>
      </x:c>
      <x:c r="P3654" s="24" t="n">
        <x:v>0.9999269139</x:v>
      </x:c>
      <x:c r="Q3654" s="23" t="n">
        <x:v>61.8934945824</x:v>
      </x:c>
      <x:c r="R3654" s="1" t="str">
        <x:v>Provisional; source boundaries unverified</x:v>
      </x:c>
      <x:c r="S3654" s="1" t="str">
        <x:v>complete_month</x:v>
      </x:c>
    </x:row>
    <x:row r="3655" ht="22" customHeight="1">
      <x:c r="A3655" s="7" t="n">
        <x:v>45078</x:v>
      </x:c>
      <x:c r="B3655" s="1" t="str">
        <x:v>Siemensstadt</x:v>
      </x:c>
      <x:c r="C3655" s="1" t="str">
        <x:v>Spandau</x:v>
      </x:c>
      <x:c r="D3655" s="8" t="n">
        <x:v>0</x:v>
      </x:c>
      <x:c r="E3655" s="8" t="n">
        <x:v>0</x:v>
      </x:c>
      <x:c r="F3655" s="8" t="n">
        <x:v>0</x:v>
      </x:c>
      <x:c r="G3655" s="22" t="n">
        <x:v>566.1276454828</x:v>
      </x:c>
      <x:c r="H3655" s="8" t="n">
        <x:v>4236</x:v>
      </x:c>
      <x:c r="I3655" s="10" t="n">
        <x:f>IF(G3655&gt;0,D3655/G3655,"")</x:f>
        <x:v>0</x:v>
      </x:c>
      <x:c r="J3655" s="10" t="n">
        <x:f>IF(G3655&gt;0,E3655/G3655,"")</x:f>
        <x:v>0</x:v>
      </x:c>
      <x:c r="K3655" s="10" t="n">
        <x:f>IF(G3655&gt;0,F3655/G3655,"")</x:f>
        <x:v>0</x:v>
      </x:c>
      <x:c r="L3655" s="23" t="n">
        <x:v>32.8845770764</x:v>
      </x:c>
      <x:c r="M3655" s="23" t="n">
        <x:v>29.183217313</x:v>
      </x:c>
      <x:c r="N3655" s="23" t="n">
        <x:v>36.1812995156</x:v>
      </x:c>
      <x:c r="O3655" s="8" t="n">
        <x:v>10655</x:v>
      </x:c>
      <x:c r="P3655" s="24" t="n">
        <x:v>1</x:v>
      </x:c>
      <x:c r="Q3655" s="23" t="n">
        <x:v>58.1879339084</x:v>
      </x:c>
      <x:c r="R3655" s="1" t="str">
        <x:v>Provisional; source boundaries unverified</x:v>
      </x:c>
      <x:c r="S3655" s="1" t="str">
        <x:v>complete_month</x:v>
      </x:c>
    </x:row>
    <x:row r="3656" ht="22" customHeight="1">
      <x:c r="A3656" s="7" t="n">
        <x:v>45078</x:v>
      </x:c>
      <x:c r="B3656" s="1" t="str">
        <x:v>Spandau</x:v>
      </x:c>
      <x:c r="C3656" s="1" t="str">
        <x:v>Spandau</x:v>
      </x:c>
      <x:c r="D3656" s="8" t="n">
        <x:v>4</x:v>
      </x:c>
      <x:c r="E3656" s="8" t="n">
        <x:v>50</x:v>
      </x:c>
      <x:c r="F3656" s="8" t="n">
        <x:v>2</x:v>
      </x:c>
      <x:c r="G3656" s="22" t="n">
        <x:v>822.877694594</x:v>
      </x:c>
      <x:c r="H3656" s="8" t="n">
        <x:v>7890</x:v>
      </x:c>
      <x:c r="I3656" s="10" t="n">
        <x:f>IF(G3656&gt;0,D3656/G3656,"")</x:f>
        <x:v>0.004860989702696415</x:v>
      </x:c>
      <x:c r="J3656" s="10" t="n">
        <x:f>IF(G3656&gt;0,E3656/G3656,"")</x:f>
        <x:v>0.060762371283705194</x:v>
      </x:c>
      <x:c r="K3656" s="10" t="n">
        <x:f>IF(G3656&gt;0,F3656/G3656,"")</x:f>
        <x:v>0.0024304948513482077</x:v>
      </x:c>
      <x:c r="L3656" s="23" t="n">
        <x:v>32.4730585324</x:v>
      </x:c>
      <x:c r="M3656" s="23" t="n">
        <x:v>30.4302747454</x:v>
      </x:c>
      <x:c r="N3656" s="23" t="n">
        <x:v>35.4081103563</x:v>
      </x:c>
      <x:c r="O3656" s="8" t="n">
        <x:v>15148</x:v>
      </x:c>
      <x:c r="P3656" s="24" t="n">
        <x:v>1</x:v>
      </x:c>
      <x:c r="Q3656" s="23" t="n">
        <x:v>60.265314892</x:v>
      </x:c>
      <x:c r="R3656" s="1" t="str">
        <x:v>Provisional; source boundaries unverified</x:v>
      </x:c>
      <x:c r="S3656" s="1" t="str">
        <x:v>complete_month</x:v>
      </x:c>
    </x:row>
    <x:row r="3657" ht="22" customHeight="1">
      <x:c r="A3657" s="7" t="n">
        <x:v>45078</x:v>
      </x:c>
      <x:c r="B3657" s="1" t="str">
        <x:v>Staaken</x:v>
      </x:c>
      <x:c r="C3657" s="1" t="str">
        <x:v>Spandau</x:v>
      </x:c>
      <x:c r="D3657" s="8" t="n">
        <x:v>0</x:v>
      </x:c>
      <x:c r="E3657" s="8" t="n">
        <x:v>0</x:v>
      </x:c>
      <x:c r="F3657" s="8" t="n">
        <x:v>0</x:v>
      </x:c>
      <x:c r="G3657" s="22" t="n">
        <x:v>1088.2761123166</x:v>
      </x:c>
      <x:c r="H3657" s="8" t="n">
        <x:v>7519</x:v>
      </x:c>
      <x:c r="I3657" s="10" t="n">
        <x:f>IF(G3657&gt;0,D3657/G3657,"")</x:f>
        <x:v>0</x:v>
      </x:c>
      <x:c r="J3657" s="10" t="n">
        <x:f>IF(G3657&gt;0,E3657/G3657,"")</x:f>
        <x:v>0</x:v>
      </x:c>
      <x:c r="K3657" s="10" t="n">
        <x:f>IF(G3657&gt;0,F3657/G3657,"")</x:f>
        <x:v>0</x:v>
      </x:c>
      <x:c r="L3657" s="23" t="n">
        <x:v>29.3998236931</x:v>
      </x:c>
      <x:c r="M3657" s="23" t="n">
        <x:v>27.7486603043</x:v>
      </x:c>
      <x:c r="N3657" s="23" t="n">
        <x:v>26.930243822</x:v>
      </x:c>
      <x:c r="O3657" s="8" t="n">
        <x:v>20217</x:v>
      </x:c>
      <x:c r="P3657" s="24" t="n">
        <x:v>1</x:v>
      </x:c>
      <x:c r="Q3657" s="23" t="n">
        <x:v>62.3478049828</x:v>
      </x:c>
      <x:c r="R3657" s="1" t="str">
        <x:v>Provisional; source boundaries unverified</x:v>
      </x:c>
      <x:c r="S3657" s="1" t="str">
        <x:v>complete_month</x:v>
      </x:c>
    </x:row>
    <x:row r="3658" ht="22" customHeight="1">
      <x:c r="A3658" s="7" t="n">
        <x:v>45078</x:v>
      </x:c>
      <x:c r="B3658" s="1" t="str">
        <x:v>Wilhelmstadt</x:v>
      </x:c>
      <x:c r="C3658" s="1" t="str">
        <x:v>Spandau</x:v>
      </x:c>
      <x:c r="D3658" s="8" t="n">
        <x:v>2</x:v>
      </x:c>
      <x:c r="E3658" s="8" t="n">
        <x:v>110</x:v>
      </x:c>
      <x:c r="F3658" s="8" t="n">
        <x:v>1</x:v>
      </x:c>
      <x:c r="G3658" s="22" t="n">
        <x:v>1041.6851090993</x:v>
      </x:c>
      <x:c r="H3658" s="8" t="n">
        <x:v>10075</x:v>
      </x:c>
      <x:c r="I3658" s="10" t="n">
        <x:f>IF(G3658&gt;0,D3658/G3658,"")</x:f>
        <x:v>0.0019199660075099982</x:v>
      </x:c>
      <x:c r="J3658" s="10" t="n">
        <x:f>IF(G3658&gt;0,E3658/G3658,"")</x:f>
        <x:v>0.1055981304130499</x:v>
      </x:c>
      <x:c r="K3658" s="10" t="n">
        <x:f>IF(G3658&gt;0,F3658/G3658,"")</x:f>
        <x:v>0.0009599830037549991</x:v>
      </x:c>
      <x:c r="L3658" s="23" t="n">
        <x:v>28.6617678071</x:v>
      </x:c>
      <x:c r="M3658" s="23" t="n">
        <x:v>26.3858645329</x:v>
      </x:c>
      <x:c r="N3658" s="23" t="n">
        <x:v>31.2797441261</x:v>
      </x:c>
      <x:c r="O3658" s="8" t="n">
        <x:v>19213</x:v>
      </x:c>
      <x:c r="P3658" s="24" t="n">
        <x:v>0.9851810071</x:v>
      </x:c>
      <x:c r="Q3658" s="23" t="n">
        <x:v>59.947557388</x:v>
      </x:c>
      <x:c r="R3658" s="1" t="str">
        <x:v>Provisional; source boundaries unverified</x:v>
      </x:c>
      <x:c r="S3658" s="1" t="str">
        <x:v>complete_month</x:v>
      </x:c>
    </x:row>
    <x:row r="3659" ht="22" customHeight="1">
      <x:c r="A3659" s="7" t="n">
        <x:v>45078</x:v>
      </x:c>
      <x:c r="B3659" s="1" t="str">
        <x:v>Dahlem</x:v>
      </x:c>
      <x:c r="C3659" s="1" t="str">
        <x:v>Steglitz-Zehlendorf</x:v>
      </x:c>
      <x:c r="D3659" s="8" t="n">
        <x:v>3</x:v>
      </x:c>
      <x:c r="E3659" s="8" t="n">
        <x:v>70</x:v>
      </x:c>
      <x:c r="F3659" s="8" t="n">
        <x:v>1</x:v>
      </x:c>
      <x:c r="G3659" s="22" t="n">
        <x:v>839.0961158254</x:v>
      </x:c>
      <x:c r="H3659" s="8" t="n">
        <x:v>12302</x:v>
      </x:c>
      <x:c r="I3659" s="10" t="n">
        <x:f>IF(G3659&gt;0,D3659/G3659,"")</x:f>
        <x:v>0.003575275756161697</x:v>
      </x:c>
      <x:c r="J3659" s="10" t="n">
        <x:f>IF(G3659&gt;0,E3659/G3659,"")</x:f>
        <x:v>0.08342310097710626</x:v>
      </x:c>
      <x:c r="K3659" s="10" t="n">
        <x:f>IF(G3659&gt;0,F3659/G3659,"")</x:f>
        <x:v>0.0011917585853872324</x:v>
      </x:c>
      <x:c r="L3659" s="23" t="n">
        <x:v>30.3799370304</x:v>
      </x:c>
      <x:c r="M3659" s="23" t="n">
        <x:v>25.0301317327</x:v>
      </x:c>
      <x:c r="N3659" s="23" t="n">
        <x:v>30.2343953807</x:v>
      </x:c>
      <x:c r="O3659" s="8" t="n">
        <x:v>15601</x:v>
      </x:c>
      <x:c r="P3659" s="24" t="n">
        <x:v>1</x:v>
      </x:c>
      <x:c r="Q3659" s="23" t="n">
        <x:v>56.6053638903</x:v>
      </x:c>
      <x:c r="R3659" s="1" t="str">
        <x:v>Provisional; source boundaries unverified</x:v>
      </x:c>
      <x:c r="S3659" s="1" t="str">
        <x:v>complete_month</x:v>
      </x:c>
    </x:row>
    <x:row r="3660" ht="22" customHeight="1">
      <x:c r="A3660" s="7" t="n">
        <x:v>45078</x:v>
      </x:c>
      <x:c r="B3660" s="1" t="str">
        <x:v>Lankwitz</x:v>
      </x:c>
      <x:c r="C3660" s="1" t="str">
        <x:v>Steglitz-Zehlendorf</x:v>
      </x:c>
      <x:c r="D3660" s="8" t="n">
        <x:v>4</x:v>
      </x:c>
      <x:c r="E3660" s="8" t="n">
        <x:v>620</x:v>
      </x:c>
      <x:c r="F3660" s="8" t="n">
        <x:v>4</x:v>
      </x:c>
      <x:c r="G3660" s="22" t="n">
        <x:v>698.6390123797</x:v>
      </x:c>
      <x:c r="H3660" s="8" t="n">
        <x:v>11930</x:v>
      </x:c>
      <x:c r="I3660" s="10" t="n">
        <x:f>IF(G3660&gt;0,D3660/G3660,"")</x:f>
        <x:v>0.005725417460406661</x:v>
      </x:c>
      <x:c r="J3660" s="10" t="n">
        <x:f>IF(G3660&gt;0,E3660/G3660,"")</x:f>
        <x:v>0.8874397063630325</x:v>
      </x:c>
      <x:c r="K3660" s="10" t="n">
        <x:f>IF(G3660&gt;0,F3660/G3660,"")</x:f>
        <x:v>0.005725417460406661</x:v>
      </x:c>
      <x:c r="L3660" s="23" t="n">
        <x:v>32.7742148636</x:v>
      </x:c>
      <x:c r="M3660" s="23" t="n">
        <x:v>28.063758335</x:v>
      </x:c>
      <x:c r="N3660" s="23" t="n">
        <x:v>31.5779400264</x:v>
      </x:c>
      <x:c r="O3660" s="8" t="n">
        <x:v>12999</x:v>
      </x:c>
      <x:c r="P3660" s="24" t="n">
        <x:v>1</x:v>
      </x:c>
      <x:c r="Q3660" s="23" t="n">
        <x:v>53.9925370294</x:v>
      </x:c>
      <x:c r="R3660" s="1" t="str">
        <x:v>Provisional; source boundaries unverified</x:v>
      </x:c>
      <x:c r="S3660" s="1" t="str">
        <x:v>complete_month</x:v>
      </x:c>
    </x:row>
    <x:row r="3661" ht="22" customHeight="1">
      <x:c r="A3661" s="7" t="n">
        <x:v>45078</x:v>
      </x:c>
      <x:c r="B3661" s="1" t="str">
        <x:v>Lichterfelde</x:v>
      </x:c>
      <x:c r="C3661" s="1" t="str">
        <x:v>Steglitz-Zehlendorf</x:v>
      </x:c>
      <x:c r="D3661" s="8" t="n">
        <x:v>48</x:v>
      </x:c>
      <x:c r="E3661" s="8" t="n">
        <x:v>2820</x:v>
      </x:c>
      <x:c r="F3661" s="8" t="n">
        <x:v>25</x:v>
      </x:c>
      <x:c r="G3661" s="22" t="n">
        <x:v>1821.7391694947</x:v>
      </x:c>
      <x:c r="H3661" s="8" t="n">
        <x:v>24306</x:v>
      </x:c>
      <x:c r="I3661" s="10" t="n">
        <x:f>IF(G3661&gt;0,D3661/G3661,"")</x:f>
        <x:v>0.02634844812241363</x:v>
      </x:c>
      <x:c r="J3661" s="10" t="n">
        <x:f>IF(G3661&gt;0,E3661/G3661,"")</x:f>
        <x:v>1.547971327191801</x:v>
      </x:c>
      <x:c r="K3661" s="10" t="n">
        <x:f>IF(G3661&gt;0,F3661/G3661,"")</x:f>
        <x:v>0.0137231500637571</x:v>
      </x:c>
      <x:c r="L3661" s="23" t="n">
        <x:v>32.490814838</x:v>
      </x:c>
      <x:c r="M3661" s="23" t="n">
        <x:v>27.5517561349</x:v>
      </x:c>
      <x:c r="N3661" s="23" t="n">
        <x:v>32.4083647126</x:v>
      </x:c>
      <x:c r="O3661" s="8" t="n">
        <x:v>33721</x:v>
      </x:c>
      <x:c r="P3661" s="24" t="n">
        <x:v>1</x:v>
      </x:c>
      <x:c r="Q3661" s="23" t="n">
        <x:v>54.0929039707</x:v>
      </x:c>
      <x:c r="R3661" s="1" t="str">
        <x:v>Provisional; source boundaries unverified</x:v>
      </x:c>
      <x:c r="S3661" s="1" t="str">
        <x:v>complete_month</x:v>
      </x:c>
    </x:row>
    <x:row r="3662" ht="22" customHeight="1">
      <x:c r="A3662" s="7" t="n">
        <x:v>45078</x:v>
      </x:c>
      <x:c r="B3662" s="1" t="str">
        <x:v>Nikolassee</x:v>
      </x:c>
      <x:c r="C3662" s="1" t="str">
        <x:v>Steglitz-Zehlendorf</x:v>
      </x:c>
      <x:c r="D3662" s="8" t="n">
        <x:v>5</x:v>
      </x:c>
      <x:c r="E3662" s="8" t="n">
        <x:v>70</x:v>
      </x:c>
      <x:c r="F3662" s="8" t="n">
        <x:v>3</x:v>
      </x:c>
      <x:c r="G3662" s="22" t="n">
        <x:v>1819.9077684756</x:v>
      </x:c>
      <x:c r="H3662" s="8" t="n">
        <x:v>14602</x:v>
      </x:c>
      <x:c r="I3662" s="10" t="n">
        <x:f>IF(G3662&gt;0,D3662/G3662,"")</x:f>
        <x:v>0.0027473919759066277</x:v>
      </x:c>
      <x:c r="J3662" s="10" t="n">
        <x:f>IF(G3662&gt;0,E3662/G3662,"")</x:f>
        <x:v>0.03846348766269279</x:v>
      </x:c>
      <x:c r="K3662" s="10" t="n">
        <x:f>IF(G3662&gt;0,F3662/G3662,"")</x:f>
        <x:v>0.0016484351855439764</x:v>
      </x:c>
      <x:c r="L3662" s="23"/>
      <x:c r="M3662" s="23"/>
      <x:c r="N3662" s="23"/>
      <x:c r="O3662" s="8"/>
      <x:c r="P3662" s="24"/>
      <x:c r="Q3662" s="23"/>
      <x:c r="R3662" s="1" t="str">
        <x:v>source_boundary_vintage_unresolved_after_Schlachtensee_split</x:v>
      </x:c>
      <x:c r="S3662" s="1" t="str">
        <x:v>complete_month</x:v>
      </x:c>
    </x:row>
    <x:row r="3663" ht="22" customHeight="1">
      <x:c r="A3663" s="7" t="n">
        <x:v>45078</x:v>
      </x:c>
      <x:c r="B3663" s="1" t="str">
        <x:v>Schlachtensee</x:v>
      </x:c>
      <x:c r="C3663" s="1" t="str">
        <x:v>Steglitz-Zehlendorf</x:v>
      </x:c>
      <x:c r="D3663" s="8" t="n">
        <x:v>1</x:v>
      </x:c>
      <x:c r="E3663" s="8" t="n">
        <x:v>5</x:v>
      </x:c>
      <x:c r="F3663" s="8" t="n">
        <x:v>1</x:v>
      </x:c>
      <x:c r="G3663" s="22" t="n">
        <x:v>406.1934457288</x:v>
      </x:c>
      <x:c r="H3663" s="8" t="n">
        <x:v>3055</x:v>
      </x:c>
      <x:c r="I3663" s="10" t="n">
        <x:f>IF(G3663&gt;0,D3663/G3663,"")</x:f>
        <x:v>0.002461881181282433</x:v>
      </x:c>
      <x:c r="J3663" s="10" t="n">
        <x:f>IF(G3663&gt;0,E3663/G3663,"")</x:f>
        <x:v>0.012309405906412165</x:v>
      </x:c>
      <x:c r="K3663" s="10" t="n">
        <x:f>IF(G3663&gt;0,F3663/G3663,"")</x:f>
        <x:v>0.002461881181282433</x:v>
      </x:c>
      <x:c r="L3663" s="23"/>
      <x:c r="M3663" s="23"/>
      <x:c r="N3663" s="23"/>
      <x:c r="O3663" s="8"/>
      <x:c r="P3663" s="24"/>
      <x:c r="Q3663" s="23"/>
      <x:c r="R3663" s="1" t="str">
        <x:v>no_source_LST_rows</x:v>
      </x:c>
      <x:c r="S3663" s="1" t="str">
        <x:v>complete_month</x:v>
      </x:c>
    </x:row>
    <x:row r="3664" ht="22" customHeight="1">
      <x:c r="A3664" s="7" t="n">
        <x:v>45078</x:v>
      </x:c>
      <x:c r="B3664" s="1" t="str">
        <x:v>Steglitz</x:v>
      </x:c>
      <x:c r="C3664" s="1" t="str">
        <x:v>Steglitz-Zehlendorf</x:v>
      </x:c>
      <x:c r="D3664" s="8" t="n">
        <x:v>69</x:v>
      </x:c>
      <x:c r="E3664" s="8" t="n">
        <x:v>3156</x:v>
      </x:c>
      <x:c r="F3664" s="8" t="n">
        <x:v>27</x:v>
      </x:c>
      <x:c r="G3664" s="22" t="n">
        <x:v>678.2414278924</x:v>
      </x:c>
      <x:c r="H3664" s="8" t="n">
        <x:v>17558</x:v>
      </x:c>
      <x:c r="I3664" s="10" t="n">
        <x:f>IF(G3664&gt;0,D3664/G3664,"")</x:f>
        <x:v>0.10173368532561321</x:v>
      </x:c>
      <x:c r="J3664" s="10" t="n">
        <x:f>IF(G3664&gt;0,E3664/G3664,"")</x:f>
        <x:v>4.653210302719351</x:v>
      </x:c>
      <x:c r="K3664" s="10" t="n">
        <x:f>IF(G3664&gt;0,F3664/G3664,"")</x:f>
        <x:v>0.03980883338828343</x:v>
      </x:c>
      <x:c r="L3664" s="23" t="n">
        <x:v>32.9723494905</x:v>
      </x:c>
      <x:c r="M3664" s="23" t="n">
        <x:v>27.7013007098</x:v>
      </x:c>
      <x:c r="N3664" s="23" t="n">
        <x:v>30.9989420336</x:v>
      </x:c>
      <x:c r="O3664" s="8" t="n">
        <x:v>12648</x:v>
      </x:c>
      <x:c r="P3664" s="24" t="n">
        <x:v>1</x:v>
      </x:c>
      <x:c r="Q3664" s="23" t="n">
        <x:v>56.1975597854</x:v>
      </x:c>
      <x:c r="R3664" s="1" t="str">
        <x:v>Provisional; source boundaries unverified</x:v>
      </x:c>
      <x:c r="S3664" s="1" t="str">
        <x:v>complete_month</x:v>
      </x:c>
    </x:row>
    <x:row r="3665" ht="22" customHeight="1">
      <x:c r="A3665" s="7" t="n">
        <x:v>45078</x:v>
      </x:c>
      <x:c r="B3665" s="1" t="str">
        <x:v>Wannsee</x:v>
      </x:c>
      <x:c r="C3665" s="1" t="str">
        <x:v>Steglitz-Zehlendorf</x:v>
      </x:c>
      <x:c r="D3665" s="8" t="n">
        <x:v>7</x:v>
      </x:c>
      <x:c r="E3665" s="8" t="n">
        <x:v>105</x:v>
      </x:c>
      <x:c r="F3665" s="8" t="n">
        <x:v>1</x:v>
      </x:c>
      <x:c r="G3665" s="22" t="n">
        <x:v>2372.5379573384</x:v>
      </x:c>
      <x:c r="H3665" s="8" t="n">
        <x:v>10578</x:v>
      </x:c>
      <x:c r="I3665" s="10" t="n">
        <x:f>IF(G3665&gt;0,D3665/G3665,"")</x:f>
        <x:v>0.0029504269798291687</x:v>
      </x:c>
      <x:c r="J3665" s="10" t="n">
        <x:f>IF(G3665&gt;0,E3665/G3665,"")</x:f>
        <x:v>0.04425640469743753</x:v>
      </x:c>
      <x:c r="K3665" s="10" t="n">
        <x:f>IF(G3665&gt;0,F3665/G3665,"")</x:f>
        <x:v>0.0004214895685470241</x:v>
      </x:c>
      <x:c r="L3665" s="23" t="n">
        <x:v>24.2982750323</x:v>
      </x:c>
      <x:c r="M3665" s="23" t="n">
        <x:v>21.0780674287</x:v>
      </x:c>
      <x:c r="N3665" s="23" t="n">
        <x:v>20.5154617823</x:v>
      </x:c>
      <x:c r="O3665" s="8" t="n">
        <x:v>43453</x:v>
      </x:c>
      <x:c r="P3665" s="24" t="n">
        <x:v>0.9884218188</x:v>
      </x:c>
      <x:c r="Q3665" s="23" t="n">
        <x:v>58.7490408716</x:v>
      </x:c>
      <x:c r="R3665" s="1" t="str">
        <x:v>Provisional; source boundaries unverified</x:v>
      </x:c>
      <x:c r="S3665" s="1" t="str">
        <x:v>complete_month</x:v>
      </x:c>
    </x:row>
    <x:row r="3666" ht="22" customHeight="1">
      <x:c r="A3666" s="7" t="n">
        <x:v>45078</x:v>
      </x:c>
      <x:c r="B3666" s="1" t="str">
        <x:v>Zehlendorf</x:v>
      </x:c>
      <x:c r="C3666" s="1" t="str">
        <x:v>Steglitz-Zehlendorf</x:v>
      </x:c>
      <x:c r="D3666" s="8" t="n">
        <x:v>21</x:v>
      </x:c>
      <x:c r="E3666" s="8" t="n">
        <x:v>741</x:v>
      </x:c>
      <x:c r="F3666" s="8" t="n">
        <x:v>11</x:v>
      </x:c>
      <x:c r="G3666" s="22" t="n">
        <x:v>1615.0495684233</x:v>
      </x:c>
      <x:c r="H3666" s="8" t="n">
        <x:v>21097</x:v>
      </x:c>
      <x:c r="I3666" s="10" t="n">
        <x:f>IF(G3666&gt;0,D3666/G3666,"")</x:f>
        <x:v>0.01300269688966968</x:v>
      </x:c>
      <x:c r="J3666" s="10" t="n">
        <x:f>IF(G3666&gt;0,E3666/G3666,"")</x:f>
        <x:v>0.45880944739263013</x:v>
      </x:c>
      <x:c r="K3666" s="10" t="n">
        <x:f>IF(G3666&gt;0,F3666/G3666,"")</x:f>
        <x:v>0.006810936466017451</x:v>
      </x:c>
      <x:c r="L3666" s="23"/>
      <x:c r="M3666" s="23"/>
      <x:c r="N3666" s="23"/>
      <x:c r="O3666" s="8"/>
      <x:c r="P3666" s="24"/>
      <x:c r="Q3666" s="23"/>
      <x:c r="R3666" s="1" t="str">
        <x:v>source_boundary_vintage_unresolved_after_Schlachtensee_split</x:v>
      </x:c>
      <x:c r="S3666" s="1" t="str">
        <x:v>complete_month</x:v>
      </x:c>
    </x:row>
    <x:row r="3667" ht="22" customHeight="1">
      <x:c r="A3667" s="7" t="n">
        <x:v>45078</x:v>
      </x:c>
      <x:c r="B3667" s="1" t="str">
        <x:v>Friedenau</x:v>
      </x:c>
      <x:c r="C3667" s="1" t="str">
        <x:v>Tempelhof-Schöneberg</x:v>
      </x:c>
      <x:c r="D3667" s="8" t="n">
        <x:v>61</x:v>
      </x:c>
      <x:c r="E3667" s="8" t="n">
        <x:v>3182</x:v>
      </x:c>
      <x:c r="F3667" s="8" t="n">
        <x:v>36</x:v>
      </x:c>
      <x:c r="G3667" s="22" t="n">
        <x:v>165.4282395247</x:v>
      </x:c>
      <x:c r="H3667" s="8" t="n">
        <x:v>3360</x:v>
      </x:c>
      <x:c r="I3667" s="10" t="n">
        <x:f>IF(G3667&gt;0,D3667/G3667,"")</x:f>
        <x:v>0.36873994533981685</x:v>
      </x:c>
      <x:c r="J3667" s="10" t="n">
        <x:f>IF(G3667&gt;0,E3667/G3667,"")</x:f>
        <x:v>19.23492632903766</x:v>
      </x:c>
      <x:c r="K3667" s="10" t="n">
        <x:f>IF(G3667&gt;0,F3667/G3667,"")</x:f>
        <x:v>0.2176170169218591</x:v>
      </x:c>
      <x:c r="L3667" s="23" t="n">
        <x:v>33.6858187831</x:v>
      </x:c>
      <x:c r="M3667" s="23" t="n">
        <x:v>29.4600565152</x:v>
      </x:c>
      <x:c r="N3667" s="23" t="n">
        <x:v>34.3722184975</x:v>
      </x:c>
      <x:c r="O3667" s="8" t="n">
        <x:v>3148</x:v>
      </x:c>
      <x:c r="P3667" s="24" t="n">
        <x:v>1</x:v>
      </x:c>
      <x:c r="Q3667" s="23" t="n">
        <x:v>57.098842798</x:v>
      </x:c>
      <x:c r="R3667" s="1" t="str">
        <x:v>Provisional; source boundaries unverified</x:v>
      </x:c>
      <x:c r="S3667" s="1" t="str">
        <x:v>complete_month</x:v>
      </x:c>
    </x:row>
    <x:row r="3668" ht="22" customHeight="1">
      <x:c r="A3668" s="7" t="n">
        <x:v>45078</x:v>
      </x:c>
      <x:c r="B3668" s="1" t="str">
        <x:v>Lichtenrade</x:v>
      </x:c>
      <x:c r="C3668" s="1" t="str">
        <x:v>Tempelhof-Schöneberg</x:v>
      </x:c>
      <x:c r="D3668" s="8" t="n">
        <x:v>13</x:v>
      </x:c>
      <x:c r="E3668" s="8" t="n">
        <x:v>755</x:v>
      </x:c>
      <x:c r="F3668" s="8" t="n">
        <x:v>7</x:v>
      </x:c>
      <x:c r="G3668" s="22" t="n">
        <x:v>1004.661688402</x:v>
      </x:c>
      <x:c r="H3668" s="8" t="n">
        <x:v>10738</x:v>
      </x:c>
      <x:c r="I3668" s="10" t="n">
        <x:f>IF(G3668&gt;0,D3668/G3668,"")</x:f>
        <x:v>0.012939679247327135</x:v>
      </x:c>
      <x:c r="J3668" s="10" t="n">
        <x:f>IF(G3668&gt;0,E3668/G3668,"")</x:f>
        <x:v>0.7514967562870759</x:v>
      </x:c>
      <x:c r="K3668" s="10" t="n">
        <x:f>IF(G3668&gt;0,F3668/G3668,"")</x:f>
        <x:v>0.006967519594714611</x:v>
      </x:c>
      <x:c r="L3668" s="23" t="n">
        <x:v>30.9695460838</x:v>
      </x:c>
      <x:c r="M3668" s="23" t="n">
        <x:v>26.7176522543</x:v>
      </x:c>
      <x:c r="N3668" s="23" t="n">
        <x:v>32.7072483221</x:v>
      </x:c>
      <x:c r="O3668" s="8" t="n">
        <x:v>18599</x:v>
      </x:c>
      <x:c r="P3668" s="24" t="n">
        <x:v>1</x:v>
      </x:c>
      <x:c r="Q3668" s="23" t="n">
        <x:v>54.0344935043</x:v>
      </x:c>
      <x:c r="R3668" s="1" t="str">
        <x:v>Provisional; source boundaries unverified</x:v>
      </x:c>
      <x:c r="S3668" s="1" t="str">
        <x:v>complete_month</x:v>
      </x:c>
    </x:row>
    <x:row r="3669" ht="22" customHeight="1">
      <x:c r="A3669" s="7" t="n">
        <x:v>45078</x:v>
      </x:c>
      <x:c r="B3669" s="1" t="str">
        <x:v>Mariendorf</x:v>
      </x:c>
      <x:c r="C3669" s="1" t="str">
        <x:v>Tempelhof-Schöneberg</x:v>
      </x:c>
      <x:c r="D3669" s="8" t="n">
        <x:v>10</x:v>
      </x:c>
      <x:c r="E3669" s="8" t="n">
        <x:v>767</x:v>
      </x:c>
      <x:c r="F3669" s="8" t="n">
        <x:v>6</x:v>
      </x:c>
      <x:c r="G3669" s="22" t="n">
        <x:v>937.2601971993</x:v>
      </x:c>
      <x:c r="H3669" s="8" t="n">
        <x:v>11806</x:v>
      </x:c>
      <x:c r="I3669" s="10" t="n">
        <x:f>IF(G3669&gt;0,D3669/G3669,"")</x:f>
        <x:v>0.010669395787724452</x:v>
      </x:c>
      <x:c r="J3669" s="10" t="n">
        <x:f>IF(G3669&gt;0,E3669/G3669,"")</x:f>
        <x:v>0.8183426569184654</x:v>
      </x:c>
      <x:c r="K3669" s="10" t="n">
        <x:f>IF(G3669&gt;0,F3669/G3669,"")</x:f>
        <x:v>0.006401637472634671</x:v>
      </x:c>
      <x:c r="L3669" s="23" t="n">
        <x:v>32.2433675963</x:v>
      </x:c>
      <x:c r="M3669" s="23" t="n">
        <x:v>28.7527711807</x:v>
      </x:c>
      <x:c r="N3669" s="23" t="n">
        <x:v>30.2286459826</x:v>
      </x:c>
      <x:c r="O3669" s="8" t="n">
        <x:v>17399</x:v>
      </x:c>
      <x:c r="P3669" s="24" t="n">
        <x:v>1</x:v>
      </x:c>
      <x:c r="Q3669" s="23" t="n">
        <x:v>54.1135913098</x:v>
      </x:c>
      <x:c r="R3669" s="1" t="str">
        <x:v>Provisional; source boundaries unverified</x:v>
      </x:c>
      <x:c r="S3669" s="1" t="str">
        <x:v>complete_month</x:v>
      </x:c>
    </x:row>
    <x:row r="3670" ht="22" customHeight="1">
      <x:c r="A3670" s="7" t="n">
        <x:v>45078</x:v>
      </x:c>
      <x:c r="B3670" s="1" t="str">
        <x:v>Marienfelde</x:v>
      </x:c>
      <x:c r="C3670" s="1" t="str">
        <x:v>Tempelhof-Schöneberg</x:v>
      </x:c>
      <x:c r="D3670" s="8" t="n">
        <x:v>0</x:v>
      </x:c>
      <x:c r="E3670" s="8" t="n">
        <x:v>0</x:v>
      </x:c>
      <x:c r="F3670" s="8" t="n">
        <x:v>0</x:v>
      </x:c>
      <x:c r="G3670" s="22" t="n">
        <x:v>913.8308330643</x:v>
      </x:c>
      <x:c r="H3670" s="8" t="n">
        <x:v>6962</x:v>
      </x:c>
      <x:c r="I3670" s="10" t="n">
        <x:f>IF(G3670&gt;0,D3670/G3670,"")</x:f>
        <x:v>0</x:v>
      </x:c>
      <x:c r="J3670" s="10" t="n">
        <x:f>IF(G3670&gt;0,E3670/G3670,"")</x:f>
        <x:v>0</x:v>
      </x:c>
      <x:c r="K3670" s="10" t="n">
        <x:f>IF(G3670&gt;0,F3670/G3670,"")</x:f>
        <x:v>0</x:v>
      </x:c>
      <x:c r="L3670" s="23" t="n">
        <x:v>33.6286363749</x:v>
      </x:c>
      <x:c r="M3670" s="23" t="n">
        <x:v>29.2347938141</x:v>
      </x:c>
      <x:c r="N3670" s="23" t="n">
        <x:v>35.0284830681</x:v>
      </x:c>
      <x:c r="O3670" s="8" t="n">
        <x:v>16963</x:v>
      </x:c>
      <x:c r="P3670" s="24" t="n">
        <x:v>0.9999410516</x:v>
      </x:c>
      <x:c r="Q3670" s="23" t="n">
        <x:v>54.0302195818</x:v>
      </x:c>
      <x:c r="R3670" s="1" t="str">
        <x:v>Provisional; source boundaries unverified</x:v>
      </x:c>
      <x:c r="S3670" s="1" t="str">
        <x:v>complete_month</x:v>
      </x:c>
    </x:row>
    <x:row r="3671" ht="22" customHeight="1">
      <x:c r="A3671" s="7" t="n">
        <x:v>45078</x:v>
      </x:c>
      <x:c r="B3671" s="1" t="str">
        <x:v>Schöneberg</x:v>
      </x:c>
      <x:c r="C3671" s="1" t="str">
        <x:v>Tempelhof-Schöneberg</x:v>
      </x:c>
      <x:c r="D3671" s="8" t="n">
        <x:v>99</x:v>
      </x:c>
      <x:c r="E3671" s="8" t="n">
        <x:v>4285</x:v>
      </x:c>
      <x:c r="F3671" s="8" t="n">
        <x:v>60</x:v>
      </x:c>
      <x:c r="G3671" s="22" t="n">
        <x:v>1063.3220027315</x:v>
      </x:c>
      <x:c r="H3671" s="8" t="n">
        <x:v>17690</x:v>
      </x:c>
      <x:c r="I3671" s="10" t="n">
        <x:f>IF(G3671&gt;0,D3671/G3671,"")</x:f>
        <x:v>0.09310444037242266</x:v>
      </x:c>
      <x:c r="J3671" s="10" t="n">
        <x:f>IF(G3671&gt;0,E3671/G3671,"")</x:f>
        <x:v>4.0298235050083955</x:v>
      </x:c>
      <x:c r="K3671" s="10" t="n">
        <x:f>IF(G3671&gt;0,F3671/G3671,"")</x:f>
        <x:v>0.05642693355904404</x:v>
      </x:c>
      <x:c r="L3671" s="23" t="n">
        <x:v>33.6378489415</x:v>
      </x:c>
      <x:c r="M3671" s="23" t="n">
        <x:v>29.2135415205</x:v>
      </x:c>
      <x:c r="N3671" s="23" t="n">
        <x:v>33.1129725343</x:v>
      </x:c>
      <x:c r="O3671" s="8" t="n">
        <x:v>19763</x:v>
      </x:c>
      <x:c r="P3671" s="24" t="n">
        <x:v>1</x:v>
      </x:c>
      <x:c r="Q3671" s="23" t="n">
        <x:v>55.6930039178</x:v>
      </x:c>
      <x:c r="R3671" s="1" t="str">
        <x:v>Provisional; source boundaries unverified</x:v>
      </x:c>
      <x:c r="S3671" s="1" t="str">
        <x:v>complete_month</x:v>
      </x:c>
    </x:row>
    <x:row r="3672" ht="22" customHeight="1">
      <x:c r="A3672" s="7" t="n">
        <x:v>45078</x:v>
      </x:c>
      <x:c r="B3672" s="1" t="str">
        <x:v>Tempelhof</x:v>
      </x:c>
      <x:c r="C3672" s="1" t="str">
        <x:v>Tempelhof-Schöneberg</x:v>
      </x:c>
      <x:c r="D3672" s="8" t="n">
        <x:v>37</x:v>
      </x:c>
      <x:c r="E3672" s="8" t="n">
        <x:v>2130</x:v>
      </x:c>
      <x:c r="F3672" s="8" t="n">
        <x:v>22</x:v>
      </x:c>
      <x:c r="G3672" s="22" t="n">
        <x:v>1217.4039437104</x:v>
      </x:c>
      <x:c r="H3672" s="8" t="n">
        <x:v>11758</x:v>
      </x:c>
      <x:c r="I3672" s="10" t="n">
        <x:f>IF(G3672&gt;0,D3672/G3672,"")</x:f>
        <x:v>0.030392541597353065</x:v>
      </x:c>
      <x:c r="J3672" s="10" t="n">
        <x:f>IF(G3672&gt;0,E3672/G3672,"")</x:f>
        <x:v>1.7496246919557306</x:v>
      </x:c>
      <x:c r="K3672" s="10" t="n">
        <x:f>IF(G3672&gt;0,F3672/G3672,"")</x:f>
        <x:v>0.0180712409497775</x:v>
      </x:c>
      <x:c r="L3672" s="23" t="n">
        <x:v>33.1471215822</x:v>
      </x:c>
      <x:c r="M3672" s="23" t="n">
        <x:v>28.97897002</x:v>
      </x:c>
      <x:c r="N3672" s="23" t="n">
        <x:v>31.9806934086</x:v>
      </x:c>
      <x:c r="O3672" s="8" t="n">
        <x:v>22705</x:v>
      </x:c>
      <x:c r="P3672" s="24" t="n">
        <x:v>0.9996917929</x:v>
      </x:c>
      <x:c r="Q3672" s="23" t="n">
        <x:v>54.8907553011</x:v>
      </x:c>
      <x:c r="R3672" s="1" t="str">
        <x:v>Provisional; source boundaries unverified</x:v>
      </x:c>
      <x:c r="S3672" s="1" t="str">
        <x:v>complete_month</x:v>
      </x:c>
    </x:row>
    <x:row r="3673" ht="22" customHeight="1">
      <x:c r="A3673" s="7" t="n">
        <x:v>45078</x:v>
      </x:c>
      <x:c r="B3673" s="1" t="str">
        <x:v>Adlershof</x:v>
      </x:c>
      <x:c r="C3673" s="1" t="str">
        <x:v>Treptow-Köpenick</x:v>
      </x:c>
      <x:c r="D3673" s="8" t="n">
        <x:v>14</x:v>
      </x:c>
      <x:c r="E3673" s="8" t="n">
        <x:v>340</x:v>
      </x:c>
      <x:c r="F3673" s="8" t="n">
        <x:v>7</x:v>
      </x:c>
      <x:c r="G3673" s="22" t="n">
        <x:v>614.9958479159</x:v>
      </x:c>
      <x:c r="H3673" s="8" t="n">
        <x:v>6990</x:v>
      </x:c>
      <x:c r="I3673" s="10" t="n">
        <x:f>IF(G3673&gt;0,D3673/G3673,"")</x:f>
        <x:v>0.022764381332724844</x:v>
      </x:c>
      <x:c r="J3673" s="10" t="n">
        <x:f>IF(G3673&gt;0,E3673/G3673,"")</x:f>
        <x:v>0.5528492609376033</x:v>
      </x:c>
      <x:c r="K3673" s="10" t="n">
        <x:f>IF(G3673&gt;0,F3673/G3673,"")</x:f>
        <x:v>0.011382190666362422</x:v>
      </x:c>
      <x:c r="L3673" s="23" t="n">
        <x:v>31.7098233592</x:v>
      </x:c>
      <x:c r="M3673" s="23" t="n">
        <x:v>28.9456064271</x:v>
      </x:c>
      <x:c r="N3673" s="23" t="n">
        <x:v>33.7557321058</x:v>
      </x:c>
      <x:c r="O3673" s="8" t="n">
        <x:v>11287</x:v>
      </x:c>
      <x:c r="P3673" s="24" t="n">
        <x:v>0.9981429077</x:v>
      </x:c>
      <x:c r="Q3673" s="23" t="n">
        <x:v>59.5234916258</x:v>
      </x:c>
      <x:c r="R3673" s="1" t="str">
        <x:v>Provisional; source boundaries unverified</x:v>
      </x:c>
      <x:c r="S3673" s="1" t="str">
        <x:v>complete_month</x:v>
      </x:c>
    </x:row>
    <x:row r="3674" ht="22" customHeight="1">
      <x:c r="A3674" s="7" t="n">
        <x:v>45078</x:v>
      </x:c>
      <x:c r="B3674" s="1" t="str">
        <x:v>Alt-Treptow</x:v>
      </x:c>
      <x:c r="C3674" s="1" t="str">
        <x:v>Treptow-Köpenick</x:v>
      </x:c>
      <x:c r="D3674" s="8" t="n">
        <x:v>26</x:v>
      </x:c>
      <x:c r="E3674" s="8" t="n">
        <x:v>255</x:v>
      </x:c>
      <x:c r="F3674" s="8" t="n">
        <x:v>26</x:v>
      </x:c>
      <x:c r="G3674" s="22" t="n">
        <x:v>231.2863895518</x:v>
      </x:c>
      <x:c r="H3674" s="8" t="n">
        <x:v>8229</x:v>
      </x:c>
      <x:c r="I3674" s="10" t="n">
        <x:f>IF(G3674&gt;0,D3674/G3674,"")</x:f>
        <x:v>0.11241474282332085</x:v>
      </x:c>
      <x:c r="J3674" s="10" t="n">
        <x:f>IF(G3674&gt;0,E3674/G3674,"")</x:f>
        <x:v>1.1025292084594929</x:v>
      </x:c>
      <x:c r="K3674" s="10" t="n">
        <x:f>IF(G3674&gt;0,F3674/G3674,"")</x:f>
        <x:v>0.11241474282332085</x:v>
      </x:c>
      <x:c r="L3674" s="23" t="n">
        <x:v>29.2701090064</x:v>
      </x:c>
      <x:c r="M3674" s="23" t="n">
        <x:v>26.6153641465</x:v>
      </x:c>
      <x:c r="N3674" s="23" t="n">
        <x:v>29.9855808684</x:v>
      </x:c>
      <x:c r="O3674" s="8" t="n">
        <x:v>4442</x:v>
      </x:c>
      <x:c r="P3674" s="24" t="n">
        <x:v>1</x:v>
      </x:c>
      <x:c r="Q3674" s="23" t="n">
        <x:v>58.3375883532</x:v>
      </x:c>
      <x:c r="R3674" s="1" t="str">
        <x:v>Provisional; source boundaries unverified</x:v>
      </x:c>
      <x:c r="S3674" s="1" t="str">
        <x:v>complete_month</x:v>
      </x:c>
    </x:row>
    <x:row r="3675" ht="22" customHeight="1">
      <x:c r="A3675" s="7" t="n">
        <x:v>45078</x:v>
      </x:c>
      <x:c r="B3675" s="1" t="str">
        <x:v>Altglienicke</x:v>
      </x:c>
      <x:c r="C3675" s="1" t="str">
        <x:v>Treptow-Köpenick</x:v>
      </x:c>
      <x:c r="D3675" s="8" t="n">
        <x:v>8</x:v>
      </x:c>
      <x:c r="E3675" s="8" t="n">
        <x:v>590</x:v>
      </x:c>
      <x:c r="F3675" s="8" t="n">
        <x:v>5</x:v>
      </x:c>
      <x:c r="G3675" s="22" t="n">
        <x:v>787.2857211441</x:v>
      </x:c>
      <x:c r="H3675" s="8" t="n">
        <x:v>6315</x:v>
      </x:c>
      <x:c r="I3675" s="10" t="n">
        <x:f>IF(G3675&gt;0,D3675/G3675,"")</x:f>
        <x:v>0.010161495102914142</x:v>
      </x:c>
      <x:c r="J3675" s="10" t="n">
        <x:f>IF(G3675&gt;0,E3675/G3675,"")</x:f>
        <x:v>0.7494102638399179</x:v>
      </x:c>
      <x:c r="K3675" s="10" t="n">
        <x:f>IF(G3675&gt;0,F3675/G3675,"")</x:f>
        <x:v>0.006350934439321338</x:v>
      </x:c>
      <x:c r="L3675" s="23" t="n">
        <x:v>32.6463777118</x:v>
      </x:c>
      <x:c r="M3675" s="23" t="n">
        <x:v>28.389227154</x:v>
      </x:c>
      <x:c r="N3675" s="23" t="n">
        <x:v>34.2803916425</x:v>
      </x:c>
      <x:c r="O3675" s="8" t="n">
        <x:v>14649</x:v>
      </x:c>
      <x:c r="P3675" s="24" t="n">
        <x:v>0.9998634905</x:v>
      </x:c>
      <x:c r="Q3675" s="23" t="n">
        <x:v>59.2619738658</x:v>
      </x:c>
      <x:c r="R3675" s="1" t="str">
        <x:v>Provisional; source boundaries unverified</x:v>
      </x:c>
      <x:c r="S3675" s="1" t="str">
        <x:v>complete_month</x:v>
      </x:c>
    </x:row>
    <x:row r="3676" ht="22" customHeight="1">
      <x:c r="A3676" s="7" t="n">
        <x:v>45078</x:v>
      </x:c>
      <x:c r="B3676" s="1" t="str">
        <x:v>Baumschulenweg</x:v>
      </x:c>
      <x:c r="C3676" s="1" t="str">
        <x:v>Treptow-Köpenick</x:v>
      </x:c>
      <x:c r="D3676" s="8" t="n">
        <x:v>0</x:v>
      </x:c>
      <x:c r="E3676" s="8" t="n">
        <x:v>0</x:v>
      </x:c>
      <x:c r="F3676" s="8" t="n">
        <x:v>0</x:v>
      </x:c>
      <x:c r="G3676" s="22" t="n">
        <x:v>482.2039021364</x:v>
      </x:c>
      <x:c r="H3676" s="8" t="n">
        <x:v>5853</x:v>
      </x:c>
      <x:c r="I3676" s="10" t="n">
        <x:f>IF(G3676&gt;0,D3676/G3676,"")</x:f>
        <x:v>0</x:v>
      </x:c>
      <x:c r="J3676" s="10" t="n">
        <x:f>IF(G3676&gt;0,E3676/G3676,"")</x:f>
        <x:v>0</x:v>
      </x:c>
      <x:c r="K3676" s="10" t="n">
        <x:f>IF(G3676&gt;0,F3676/G3676,"")</x:f>
        <x:v>0</x:v>
      </x:c>
      <x:c r="L3676" s="23" t="n">
        <x:v>31.3890579819</x:v>
      </x:c>
      <x:c r="M3676" s="23" t="n">
        <x:v>28.5940019017</x:v>
      </x:c>
      <x:c r="N3676" s="23" t="n">
        <x:v>30.4043674312</x:v>
      </x:c>
      <x:c r="O3676" s="8" t="n">
        <x:v>9173</x:v>
      </x:c>
      <x:c r="P3676" s="24" t="n">
        <x:v>1</x:v>
      </x:c>
      <x:c r="Q3676" s="23" t="n">
        <x:v>58.8295661183</x:v>
      </x:c>
      <x:c r="R3676" s="1" t="str">
        <x:v>Provisional; source boundaries unverified</x:v>
      </x:c>
      <x:c r="S3676" s="1" t="str">
        <x:v>complete_month</x:v>
      </x:c>
    </x:row>
    <x:row r="3677" ht="22" customHeight="1">
      <x:c r="A3677" s="7" t="n">
        <x:v>45078</x:v>
      </x:c>
      <x:c r="B3677" s="1" t="str">
        <x:v>Bohnsdorf</x:v>
      </x:c>
      <x:c r="C3677" s="1" t="str">
        <x:v>Treptow-Köpenick</x:v>
      </x:c>
      <x:c r="D3677" s="8" t="n">
        <x:v>0</x:v>
      </x:c>
      <x:c r="E3677" s="8" t="n">
        <x:v>0</x:v>
      </x:c>
      <x:c r="F3677" s="8" t="n">
        <x:v>0</x:v>
      </x:c>
      <x:c r="G3677" s="22" t="n">
        <x:v>652.0768651662</x:v>
      </x:c>
      <x:c r="H3677" s="8" t="n">
        <x:v>2829</x:v>
      </x:c>
      <x:c r="I3677" s="10" t="n">
        <x:f>IF(G3677&gt;0,D3677/G3677,"")</x:f>
        <x:v>0</x:v>
      </x:c>
      <x:c r="J3677" s="10" t="n">
        <x:f>IF(G3677&gt;0,E3677/G3677,"")</x:f>
        <x:v>0</x:v>
      </x:c>
      <x:c r="K3677" s="10" t="n">
        <x:f>IF(G3677&gt;0,F3677/G3677,"")</x:f>
        <x:v>0</x:v>
      </x:c>
      <x:c r="L3677" s="23" t="n">
        <x:v>34.774901178</x:v>
      </x:c>
      <x:c r="M3677" s="23" t="n">
        <x:v>28.9887607872</x:v>
      </x:c>
      <x:c r="N3677" s="23" t="n">
        <x:v>36.8112548912</x:v>
      </x:c>
      <x:c r="O3677" s="8" t="n">
        <x:v>12152</x:v>
      </x:c>
      <x:c r="P3677" s="24" t="n">
        <x:v>1</x:v>
      </x:c>
      <x:c r="Q3677" s="23" t="n">
        <x:v>61.7062667493</x:v>
      </x:c>
      <x:c r="R3677" s="1" t="str">
        <x:v>Provisional; source boundaries unverified</x:v>
      </x:c>
      <x:c r="S3677" s="1" t="str">
        <x:v>complete_month</x:v>
      </x:c>
    </x:row>
    <x:row r="3678" ht="22" customHeight="1">
      <x:c r="A3678" s="7" t="n">
        <x:v>45078</x:v>
      </x:c>
      <x:c r="B3678" s="1" t="str">
        <x:v>Friedrichshagen</x:v>
      </x:c>
      <x:c r="C3678" s="1" t="str">
        <x:v>Treptow-Köpenick</x:v>
      </x:c>
      <x:c r="D3678" s="8" t="n">
        <x:v>33</x:v>
      </x:c>
      <x:c r="E3678" s="8" t="n">
        <x:v>2005</x:v>
      </x:c>
      <x:c r="F3678" s="8" t="n">
        <x:v>13</x:v>
      </x:c>
      <x:c r="G3678" s="22" t="n">
        <x:v>1402.704215651</x:v>
      </x:c>
      <x:c r="H3678" s="8" t="n">
        <x:v>7308</x:v>
      </x:c>
      <x:c r="I3678" s="10" t="n">
        <x:f>IF(G3678&gt;0,D3678/G3678,"")</x:f>
        <x:v>0.023525986185679627</x:v>
      </x:c>
      <x:c r="J3678" s="10" t="n">
        <x:f>IF(G3678&gt;0,E3678/G3678,"")</x:f>
        <x:v>1.4293818879481106</x:v>
      </x:c>
      <x:c r="K3678" s="10" t="n">
        <x:f>IF(G3678&gt;0,F3678/G3678,"")</x:f>
        <x:v>0.009267812739813187</x:v>
      </x:c>
      <x:c r="L3678" s="23" t="n">
        <x:v>25.4721883131</x:v>
      </x:c>
      <x:c r="M3678" s="23" t="n">
        <x:v>22.7344509414</x:v>
      </x:c>
      <x:c r="N3678" s="23" t="n">
        <x:v>28.6576229092</x:v>
      </x:c>
      <x:c r="O3678" s="8" t="n">
        <x:v>25947</x:v>
      </x:c>
      <x:c r="P3678" s="24" t="n">
        <x:v>1</x:v>
      </x:c>
      <x:c r="Q3678" s="23" t="n">
        <x:v>63.943082179</x:v>
      </x:c>
      <x:c r="R3678" s="1" t="str">
        <x:v>Provisional; source boundaries unverified</x:v>
      </x:c>
      <x:c r="S3678" s="1" t="str">
        <x:v>complete_month</x:v>
      </x:c>
    </x:row>
    <x:row r="3679" ht="22" customHeight="1">
      <x:c r="A3679" s="7" t="n">
        <x:v>45078</x:v>
      </x:c>
      <x:c r="B3679" s="1" t="str">
        <x:v>Grünau</x:v>
      </x:c>
      <x:c r="C3679" s="1" t="str">
        <x:v>Treptow-Köpenick</x:v>
      </x:c>
      <x:c r="D3679" s="8" t="n">
        <x:v>0</x:v>
      </x:c>
      <x:c r="E3679" s="8" t="n">
        <x:v>0</x:v>
      </x:c>
      <x:c r="F3679" s="8" t="n">
        <x:v>0</x:v>
      </x:c>
      <x:c r="G3679" s="22" t="n">
        <x:v>913.6484786979</x:v>
      </x:c>
      <x:c r="H3679" s="8" t="n">
        <x:v>2198</x:v>
      </x:c>
      <x:c r="I3679" s="10" t="n">
        <x:f>IF(G3679&gt;0,D3679/G3679,"")</x:f>
        <x:v>0</x:v>
      </x:c>
      <x:c r="J3679" s="10" t="n">
        <x:f>IF(G3679&gt;0,E3679/G3679,"")</x:f>
        <x:v>0</x:v>
      </x:c>
      <x:c r="K3679" s="10" t="n">
        <x:f>IF(G3679&gt;0,F3679/G3679,"")</x:f>
        <x:v>0</x:v>
      </x:c>
      <x:c r="L3679" s="23" t="n">
        <x:v>26.9881345598</x:v>
      </x:c>
      <x:c r="M3679" s="23" t="n">
        <x:v>23.3635605402</x:v>
      </x:c>
      <x:c r="N3679" s="23" t="n">
        <x:v>27.9963612383</x:v>
      </x:c>
      <x:c r="O3679" s="8" t="n">
        <x:v>17102</x:v>
      </x:c>
      <x:c r="P3679" s="24" t="n">
        <x:v>1</x:v>
      </x:c>
      <x:c r="Q3679" s="23" t="n">
        <x:v>62.3729746921</x:v>
      </x:c>
      <x:c r="R3679" s="1" t="str">
        <x:v>Provisional; source boundaries unverified</x:v>
      </x:c>
      <x:c r="S3679" s="1" t="str">
        <x:v>complete_month</x:v>
      </x:c>
    </x:row>
    <x:row r="3680" ht="22" customHeight="1">
      <x:c r="A3680" s="7" t="n">
        <x:v>45078</x:v>
      </x:c>
      <x:c r="B3680" s="1" t="str">
        <x:v>Johannisthal</x:v>
      </x:c>
      <x:c r="C3680" s="1" t="str">
        <x:v>Treptow-Köpenick</x:v>
      </x:c>
      <x:c r="D3680" s="8" t="n">
        <x:v>21</x:v>
      </x:c>
      <x:c r="E3680" s="8" t="n">
        <x:v>220</x:v>
      </x:c>
      <x:c r="F3680" s="8" t="n">
        <x:v>12</x:v>
      </x:c>
      <x:c r="G3680" s="22" t="n">
        <x:v>696.7626711781</x:v>
      </x:c>
      <x:c r="H3680" s="8" t="n">
        <x:v>5556</x:v>
      </x:c>
      <x:c r="I3680" s="10" t="n">
        <x:f>IF(G3680&gt;0,D3680/G3680,"")</x:f>
        <x:v>0.03013938729595371</x:v>
      </x:c>
      <x:c r="J3680" s="10" t="n">
        <x:f>IF(G3680&gt;0,E3680/G3680,"")</x:f>
        <x:v>0.3157459621480865</x:v>
      </x:c>
      <x:c r="K3680" s="10" t="n">
        <x:f>IF(G3680&gt;0,F3680/G3680,"")</x:f>
        <x:v>0.017222507026259264</x:v>
      </x:c>
      <x:c r="L3680" s="23" t="n">
        <x:v>31.0284881021</x:v>
      </x:c>
      <x:c r="M3680" s="23" t="n">
        <x:v>28.8577450497</x:v>
      </x:c>
      <x:c r="N3680" s="23" t="n">
        <x:v>31.277753072</x:v>
      </x:c>
      <x:c r="O3680" s="8" t="n">
        <x:v>12210</x:v>
      </x:c>
      <x:c r="P3680" s="24" t="n">
        <x:v>0.9997543601</x:v>
      </x:c>
      <x:c r="Q3680" s="23" t="n">
        <x:v>58.4470711701</x:v>
      </x:c>
      <x:c r="R3680" s="1" t="str">
        <x:v>Provisional; source boundaries unverified</x:v>
      </x:c>
      <x:c r="S3680" s="1" t="str">
        <x:v>complete_month</x:v>
      </x:c>
    </x:row>
    <x:row r="3681" ht="22" customHeight="1">
      <x:c r="A3681" s="7" t="n">
        <x:v>45078</x:v>
      </x:c>
      <x:c r="B3681" s="1" t="str">
        <x:v>Köpenick</x:v>
      </x:c>
      <x:c r="C3681" s="1" t="str">
        <x:v>Treptow-Köpenick</x:v>
      </x:c>
      <x:c r="D3681" s="8" t="n">
        <x:v>19</x:v>
      </x:c>
      <x:c r="E3681" s="8" t="n">
        <x:v>830</x:v>
      </x:c>
      <x:c r="F3681" s="8" t="n">
        <x:v>13</x:v>
      </x:c>
      <x:c r="G3681" s="22" t="n">
        <x:v>3484.9379925289</x:v>
      </x:c>
      <x:c r="H3681" s="8" t="n">
        <x:v>11182</x:v>
      </x:c>
      <x:c r="I3681" s="10" t="n">
        <x:f>IF(G3681&gt;0,D3681/G3681,"")</x:f>
        <x:v>0.005452033878574796</x:v>
      </x:c>
      <x:c r="J3681" s="10" t="n">
        <x:f>IF(G3681&gt;0,E3681/G3681,"")</x:f>
        <x:v>0.23816779574826738</x:v>
      </x:c>
      <x:c r="K3681" s="10" t="n">
        <x:f>IF(G3681&gt;0,F3681/G3681,"")</x:f>
        <x:v>0.003730338969551176</x:v>
      </x:c>
      <x:c r="L3681" s="23" t="n">
        <x:v>26.8312141479</x:v>
      </x:c>
      <x:c r="M3681" s="23" t="n">
        <x:v>23.693002755</x:v>
      </x:c>
      <x:c r="N3681" s="23" t="n">
        <x:v>27.9711771404</x:v>
      </x:c>
      <x:c r="O3681" s="8" t="n">
        <x:v>64360</x:v>
      </x:c>
      <x:c r="P3681" s="24" t="n">
        <x:v>1</x:v>
      </x:c>
      <x:c r="Q3681" s="23" t="n">
        <x:v>62.8805658691</x:v>
      </x:c>
      <x:c r="R3681" s="1" t="str">
        <x:v>Provisional; source boundaries unverified</x:v>
      </x:c>
      <x:c r="S3681" s="1" t="str">
        <x:v>complete_month</x:v>
      </x:c>
    </x:row>
    <x:row r="3682" ht="22" customHeight="1">
      <x:c r="A3682" s="7" t="n">
        <x:v>45078</x:v>
      </x:c>
      <x:c r="B3682" s="1" t="str">
        <x:v>Müggelheim</x:v>
      </x:c>
      <x:c r="C3682" s="1" t="str">
        <x:v>Treptow-Köpenick</x:v>
      </x:c>
      <x:c r="D3682" s="8" t="n">
        <x:v>0</x:v>
      </x:c>
      <x:c r="E3682" s="8" t="n">
        <x:v>0</x:v>
      </x:c>
      <x:c r="F3682" s="8" t="n">
        <x:v>0</x:v>
      </x:c>
      <x:c r="G3682" s="22" t="n">
        <x:v>2220.6766983148</x:v>
      </x:c>
      <x:c r="H3682" s="8" t="n">
        <x:v>1471</x:v>
      </x:c>
      <x:c r="I3682" s="10" t="n">
        <x:f>IF(G3682&gt;0,D3682/G3682,"")</x:f>
        <x:v>0</x:v>
      </x:c>
      <x:c r="J3682" s="10" t="n">
        <x:f>IF(G3682&gt;0,E3682/G3682,"")</x:f>
        <x:v>0</x:v>
      </x:c>
      <x:c r="K3682" s="10" t="n">
        <x:f>IF(G3682&gt;0,F3682/G3682,"")</x:f>
        <x:v>0</x:v>
      </x:c>
      <x:c r="L3682" s="23" t="n">
        <x:v>27.1363905297</x:v>
      </x:c>
      <x:c r="M3682" s="23" t="n">
        <x:v>23.0915585626</x:v>
      </x:c>
      <x:c r="N3682" s="23" t="n">
        <x:v>28.673991869</x:v>
      </x:c>
      <x:c r="O3682" s="8" t="n">
        <x:v>40949</x:v>
      </x:c>
      <x:c r="P3682" s="24" t="n">
        <x:v>1</x:v>
      </x:c>
      <x:c r="Q3682" s="23" t="n">
        <x:v>66.0072147493</x:v>
      </x:c>
      <x:c r="R3682" s="1" t="str">
        <x:v>Provisional; source boundaries unverified</x:v>
      </x:c>
      <x:c r="S3682" s="1" t="str">
        <x:v>complete_month</x:v>
      </x:c>
    </x:row>
    <x:row r="3683" ht="22" customHeight="1">
      <x:c r="A3683" s="7" t="n">
        <x:v>45078</x:v>
      </x:c>
      <x:c r="B3683" s="1" t="str">
        <x:v>Niederschöneweide</x:v>
      </x:c>
      <x:c r="C3683" s="1" t="str">
        <x:v>Treptow-Köpenick</x:v>
      </x:c>
      <x:c r="D3683" s="8" t="n">
        <x:v>19</x:v>
      </x:c>
      <x:c r="E3683" s="8" t="n">
        <x:v>2630</x:v>
      </x:c>
      <x:c r="F3683" s="8" t="n">
        <x:v>5</x:v>
      </x:c>
      <x:c r="G3683" s="22" t="n">
        <x:v>302.4143228271</x:v>
      </x:c>
      <x:c r="H3683" s="8" t="n">
        <x:v>1721</x:v>
      </x:c>
      <x:c r="I3683" s="10" t="n">
        <x:f>IF(G3683&gt;0,D3683/G3683,"")</x:f>
        <x:v>0.06282771206859442</x:v>
      </x:c>
      <x:c r="J3683" s="10" t="n">
        <x:f>IF(G3683&gt;0,E3683/G3683,"")</x:f>
        <x:v>8.696678038968596</x:v>
      </x:c>
      <x:c r="K3683" s="10" t="n">
        <x:f>IF(G3683&gt;0,F3683/G3683,"")</x:f>
        <x:v>0.016533608439103793</x:v>
      </x:c>
      <x:c r="L3683" s="23" t="n">
        <x:v>32.266928411</x:v>
      </x:c>
      <x:c r="M3683" s="23" t="n">
        <x:v>30.3824153753</x:v>
      </x:c>
      <x:c r="N3683" s="23" t="n">
        <x:v>32.9052819105</x:v>
      </x:c>
      <x:c r="O3683" s="8" t="n">
        <x:v>6745</x:v>
      </x:c>
      <x:c r="P3683" s="24" t="n">
        <x:v>1</x:v>
      </x:c>
      <x:c r="Q3683" s="23" t="n">
        <x:v>59.0893204491</x:v>
      </x:c>
      <x:c r="R3683" s="1" t="str">
        <x:v>Provisional; source boundaries unverified</x:v>
      </x:c>
      <x:c r="S3683" s="1" t="str">
        <x:v>complete_month</x:v>
      </x:c>
    </x:row>
    <x:row r="3684" ht="22" customHeight="1">
      <x:c r="A3684" s="7" t="n">
        <x:v>45078</x:v>
      </x:c>
      <x:c r="B3684" s="1" t="str">
        <x:v>Oberschöneweide</x:v>
      </x:c>
      <x:c r="C3684" s="1" t="str">
        <x:v>Treptow-Köpenick</x:v>
      </x:c>
      <x:c r="D3684" s="8" t="n">
        <x:v>23</x:v>
      </x:c>
      <x:c r="E3684" s="8" t="n">
        <x:v>1405</x:v>
      </x:c>
      <x:c r="F3684" s="8" t="n">
        <x:v>15</x:v>
      </x:c>
      <x:c r="G3684" s="22" t="n">
        <x:v>819.1504015599</x:v>
      </x:c>
      <x:c r="H3684" s="8" t="n">
        <x:v>8918</x:v>
      </x:c>
      <x:c r="I3684" s="10" t="n">
        <x:f>IF(G3684&gt;0,D3684/G3684,"")</x:f>
        <x:v>0.028077871848931926</x:v>
      </x:c>
      <x:c r="J3684" s="10" t="n">
        <x:f>IF(G3684&gt;0,E3684/G3684,"")</x:f>
        <x:v>1.7151917368586675</x:v>
      </x:c>
      <x:c r="K3684" s="10" t="n">
        <x:f>IF(G3684&gt;0,F3684/G3684,"")</x:f>
        <x:v>0.018311655553651256</x:v>
      </x:c>
      <x:c r="L3684" s="23" t="n">
        <x:v>28.2446596064</x:v>
      </x:c>
      <x:c r="M3684" s="23" t="n">
        <x:v>26.9192263494</x:v>
      </x:c>
      <x:c r="N3684" s="23" t="n">
        <x:v>29.4045019973</x:v>
      </x:c>
      <x:c r="O3684" s="8" t="n">
        <x:v>15294</x:v>
      </x:c>
      <x:c r="P3684" s="24" t="n">
        <x:v>1</x:v>
      </x:c>
      <x:c r="Q3684" s="23" t="n">
        <x:v>59.63544311</x:v>
      </x:c>
      <x:c r="R3684" s="1" t="str">
        <x:v>Provisional; source boundaries unverified</x:v>
      </x:c>
      <x:c r="S3684" s="1" t="str">
        <x:v>complete_month</x:v>
      </x:c>
    </x:row>
    <x:row r="3685" ht="22" customHeight="1">
      <x:c r="A3685" s="7" t="n">
        <x:v>45078</x:v>
      </x:c>
      <x:c r="B3685" s="1" t="str">
        <x:v>Plänterwald</x:v>
      </x:c>
      <x:c r="C3685" s="1" t="str">
        <x:v>Treptow-Köpenick</x:v>
      </x:c>
      <x:c r="D3685" s="8" t="n">
        <x:v>4</x:v>
      </x:c>
      <x:c r="E3685" s="8" t="n">
        <x:v>152</x:v>
      </x:c>
      <x:c r="F3685" s="8" t="n">
        <x:v>4</x:v>
      </x:c>
      <x:c r="G3685" s="22" t="n">
        <x:v>301.3617582818</x:v>
      </x:c>
      <x:c r="H3685" s="8" t="n">
        <x:v>2217</x:v>
      </x:c>
      <x:c r="I3685" s="10" t="n">
        <x:f>IF(G3685&gt;0,D3685/G3685,"")</x:f>
        <x:v>0.01327308422543661</x:v>
      </x:c>
      <x:c r="J3685" s="10" t="n">
        <x:f>IF(G3685&gt;0,E3685/G3685,"")</x:f>
        <x:v>0.5043772005665912</x:v>
      </x:c>
      <x:c r="K3685" s="10" t="n">
        <x:f>IF(G3685&gt;0,F3685/G3685,"")</x:f>
        <x:v>0.01327308422543661</x:v>
      </x:c>
      <x:c r="L3685" s="23" t="n">
        <x:v>28.1730714929</x:v>
      </x:c>
      <x:c r="M3685" s="23" t="n">
        <x:v>25.5550350531</x:v>
      </x:c>
      <x:c r="N3685" s="23" t="n">
        <x:v>30.1265107197</x:v>
      </x:c>
      <x:c r="O3685" s="8" t="n">
        <x:v>5751</x:v>
      </x:c>
      <x:c r="P3685" s="24" t="n">
        <x:v>1</x:v>
      </x:c>
      <x:c r="Q3685" s="23" t="n">
        <x:v>59.0735446794</x:v>
      </x:c>
      <x:c r="R3685" s="1" t="str">
        <x:v>Provisional; source boundaries unverified</x:v>
      </x:c>
      <x:c r="S3685" s="1" t="str">
        <x:v>complete_month</x:v>
      </x:c>
    </x:row>
    <x:row r="3686" ht="22" customHeight="1">
      <x:c r="A3686" s="7" t="n">
        <x:v>45078</x:v>
      </x:c>
      <x:c r="B3686" s="1" t="str">
        <x:v>Rahnsdorf</x:v>
      </x:c>
      <x:c r="C3686" s="1" t="str">
        <x:v>Treptow-Köpenick</x:v>
      </x:c>
      <x:c r="D3686" s="8" t="n">
        <x:v>2</x:v>
      </x:c>
      <x:c r="E3686" s="8" t="n">
        <x:v>140</x:v>
      </x:c>
      <x:c r="F3686" s="8" t="n">
        <x:v>1</x:v>
      </x:c>
      <x:c r="G3686" s="22" t="n">
        <x:v>2142.9340925187</x:v>
      </x:c>
      <x:c r="H3686" s="8" t="n">
        <x:v>5957</x:v>
      </x:c>
      <x:c r="I3686" s="10" t="n">
        <x:f>IF(G3686&gt;0,D3686/G3686,"")</x:f>
        <x:v>0.0009332998186842498</x:v>
      </x:c>
      <x:c r="J3686" s="10" t="n">
        <x:f>IF(G3686&gt;0,E3686/G3686,"")</x:f>
        <x:v>0.06533098730789749</x:v>
      </x:c>
      <x:c r="K3686" s="10" t="n">
        <x:f>IF(G3686&gt;0,F3686/G3686,"")</x:f>
        <x:v>0.0004666499093421249</x:v>
      </x:c>
      <x:c r="L3686" s="23" t="n">
        <x:v>24.9785795366</x:v>
      </x:c>
      <x:c r="M3686" s="23" t="n">
        <x:v>22.4323321495</x:v>
      </x:c>
      <x:c r="N3686" s="23" t="n">
        <x:v>27.4185016423</x:v>
      </x:c>
      <x:c r="O3686" s="8" t="n">
        <x:v>39769</x:v>
      </x:c>
      <x:c r="P3686" s="24" t="n">
        <x:v>1</x:v>
      </x:c>
      <x:c r="Q3686" s="23" t="n">
        <x:v>66.3809206604</x:v>
      </x:c>
      <x:c r="R3686" s="1" t="str">
        <x:v>Provisional; source boundaries unverified</x:v>
      </x:c>
      <x:c r="S3686" s="1" t="str">
        <x:v>complete_month</x:v>
      </x:c>
    </x:row>
    <x:row r="3687" ht="22" customHeight="1">
      <x:c r="A3687" s="7" t="n">
        <x:v>45078</x:v>
      </x:c>
      <x:c r="B3687" s="1" t="str">
        <x:v>Schmöckwitz</x:v>
      </x:c>
      <x:c r="C3687" s="1" t="str">
        <x:v>Treptow-Köpenick</x:v>
      </x:c>
      <x:c r="D3687" s="8" t="n">
        <x:v>0</x:v>
      </x:c>
      <x:c r="E3687" s="8" t="n">
        <x:v>0</x:v>
      </x:c>
      <x:c r="F3687" s="8" t="n">
        <x:v>0</x:v>
      </x:c>
      <x:c r="G3687" s="22" t="n">
        <x:v>1711.4163446112</x:v>
      </x:c>
      <x:c r="H3687" s="8" t="n">
        <x:v>1564</x:v>
      </x:c>
      <x:c r="I3687" s="10" t="n">
        <x:f>IF(G3687&gt;0,D3687/G3687,"")</x:f>
        <x:v>0</x:v>
      </x:c>
      <x:c r="J3687" s="10" t="n">
        <x:f>IF(G3687&gt;0,E3687/G3687,"")</x:f>
        <x:v>0</x:v>
      </x:c>
      <x:c r="K3687" s="10" t="n">
        <x:f>IF(G3687&gt;0,F3687/G3687,"")</x:f>
        <x:v>0</x:v>
      </x:c>
      <x:c r="L3687" s="23" t="n">
        <x:v>25.8388559232</x:v>
      </x:c>
      <x:c r="M3687" s="23" t="n">
        <x:v>21.3834674626</x:v>
      </x:c>
      <x:c r="N3687" s="23" t="n">
        <x:v>27.3897147265</x:v>
      </x:c>
      <x:c r="O3687" s="8" t="n">
        <x:v>31943</x:v>
      </x:c>
      <x:c r="P3687" s="24" t="n">
        <x:v>1</x:v>
      </x:c>
      <x:c r="Q3687" s="23" t="n">
        <x:v>64.1628913677</x:v>
      </x:c>
      <x:c r="R3687" s="1" t="str">
        <x:v>Provisional; source boundaries unverified</x:v>
      </x:c>
      <x:c r="S3687" s="1" t="str">
        <x:v>complete_month</x:v>
      </x:c>
    </x:row>
    <x:row r="3688" ht="22" customHeight="1">
      <x:c r="A3688" s="7" t="n">
        <x:v>45108</x:v>
      </x:c>
      <x:c r="B3688" s="1" t="str">
        <x:v>Charlottenburg</x:v>
      </x:c>
      <x:c r="C3688" s="1" t="str">
        <x:v>Charlottenburg-Wilmersdorf</x:v>
      </x:c>
      <x:c r="D3688" s="8" t="n">
        <x:v>152</x:v>
      </x:c>
      <x:c r="E3688" s="8" t="n">
        <x:v>8823</x:v>
      </x:c>
      <x:c r="F3688" s="8" t="n">
        <x:v>76</x:v>
      </x:c>
      <x:c r="G3688" s="22" t="n">
        <x:v>1059.1491251893</x:v>
      </x:c>
      <x:c r="H3688" s="8" t="n">
        <x:v>13936</x:v>
      </x:c>
      <x:c r="I3688" s="10" t="n">
        <x:f>IF(G3688&gt;0,D3688/G3688,"")</x:f>
        <x:v>0.14351142477017415</x:v>
      </x:c>
      <x:c r="J3688" s="10" t="n">
        <x:f>IF(G3688&gt;0,E3688/G3688,"")</x:f>
        <x:v>8.33027171544241</x:v>
      </x:c>
      <x:c r="K3688" s="10" t="n">
        <x:f>IF(G3688&gt;0,F3688/G3688,"")</x:f>
        <x:v>0.07175571238508707</x:v>
      </x:c>
      <x:c r="L3688" s="23" t="n">
        <x:v>36.7763722827</x:v>
      </x:c>
      <x:c r="M3688" s="23" t="n">
        <x:v>33.3781835852</x:v>
      </x:c>
      <x:c r="N3688" s="23" t="n">
        <x:v>33.816088443</x:v>
      </x:c>
      <x:c r="O3688" s="8" t="n">
        <x:v>19408</x:v>
      </x:c>
      <x:c r="P3688" s="24" t="n">
        <x:v>0.9956394603</x:v>
      </x:c>
      <x:c r="Q3688" s="23" t="n">
        <x:v>67.4528144899</x:v>
      </x:c>
      <x:c r="R3688" s="1" t="str">
        <x:v>Provisional; source boundaries unverified</x:v>
      </x:c>
      <x:c r="S3688" s="1" t="str">
        <x:v>complete_month</x:v>
      </x:c>
    </x:row>
    <x:row r="3689" ht="22" customHeight="1">
      <x:c r="A3689" s="7" t="n">
        <x:v>45108</x:v>
      </x:c>
      <x:c r="B3689" s="1" t="str">
        <x:v>Charlottenburg-Nord</x:v>
      </x:c>
      <x:c r="C3689" s="1" t="str">
        <x:v>Charlottenburg-Wilmersdorf</x:v>
      </x:c>
      <x:c r="D3689" s="8" t="n">
        <x:v>0</x:v>
      </x:c>
      <x:c r="E3689" s="8" t="n">
        <x:v>0</x:v>
      </x:c>
      <x:c r="F3689" s="8" t="n">
        <x:v>0</x:v>
      </x:c>
      <x:c r="G3689" s="22" t="n">
        <x:v>619.6461984343</x:v>
      </x:c>
      <x:c r="H3689" s="8" t="n">
        <x:v>19806</x:v>
      </x:c>
      <x:c r="I3689" s="10" t="n">
        <x:f>IF(G3689&gt;0,D3689/G3689,"")</x:f>
        <x:v>0</x:v>
      </x:c>
      <x:c r="J3689" s="10" t="n">
        <x:f>IF(G3689&gt;0,E3689/G3689,"")</x:f>
        <x:v>0</x:v>
      </x:c>
      <x:c r="K3689" s="10" t="n">
        <x:f>IF(G3689&gt;0,F3689/G3689,"")</x:f>
        <x:v>0</x:v>
      </x:c>
      <x:c r="L3689" s="23" t="n">
        <x:v>32.4348654647</x:v>
      </x:c>
      <x:c r="M3689" s="23" t="n">
        <x:v>30.2047034224</x:v>
      </x:c>
      <x:c r="N3689" s="23" t="n">
        <x:v>32.0346183724</x:v>
      </x:c>
      <x:c r="O3689" s="8" t="n">
        <x:v>5079</x:v>
      </x:c>
      <x:c r="P3689" s="24" t="n">
        <x:v>0.4385252979</x:v>
      </x:c>
      <x:c r="Q3689" s="23" t="n">
        <x:v>67.4528144899</x:v>
      </x:c>
      <x:c r="R3689" s="1" t="str">
        <x:v>Provisional; source boundaries unverified</x:v>
      </x:c>
      <x:c r="S3689" s="1" t="str">
        <x:v>complete_month</x:v>
      </x:c>
    </x:row>
    <x:row r="3690" ht="22" customHeight="1">
      <x:c r="A3690" s="7" t="n">
        <x:v>45108</x:v>
      </x:c>
      <x:c r="B3690" s="1" t="str">
        <x:v>Grunewald</x:v>
      </x:c>
      <x:c r="C3690" s="1" t="str">
        <x:v>Charlottenburg-Wilmersdorf</x:v>
      </x:c>
      <x:c r="D3690" s="8" t="n">
        <x:v>11</x:v>
      </x:c>
      <x:c r="E3690" s="8" t="n">
        <x:v>1365</x:v>
      </x:c>
      <x:c r="F3690" s="8" t="n">
        <x:v>6</x:v>
      </x:c>
      <x:c r="G3690" s="22" t="n">
        <x:v>2234.3944896859</x:v>
      </x:c>
      <x:c r="H3690" s="8" t="n">
        <x:v>6291</x:v>
      </x:c>
      <x:c r="I3690" s="10" t="n">
        <x:f>IF(G3690&gt;0,D3690/G3690,"")</x:f>
        <x:v>0.004923033981141944</x:v>
      </x:c>
      <x:c r="J3690" s="10" t="n">
        <x:f>IF(G3690&gt;0,E3690/G3690,"")</x:f>
        <x:v>0.6109037622053413</x:v>
      </x:c>
      <x:c r="K3690" s="10" t="n">
        <x:f>IF(G3690&gt;0,F3690/G3690,"")</x:f>
        <x:v>0.0026852912624410604</x:v>
      </x:c>
      <x:c r="L3690" s="23" t="n">
        <x:v>27.9429878903</x:v>
      </x:c>
      <x:c r="M3690" s="23" t="n">
        <x:v>23.6354137005</x:v>
      </x:c>
      <x:c r="N3690" s="23" t="n">
        <x:v>24.7274130491</x:v>
      </x:c>
      <x:c r="O3690" s="8" t="n">
        <x:v>36659</x:v>
      </x:c>
      <x:c r="P3690" s="24" t="n">
        <x:v>0.88059092</x:v>
      </x:c>
      <x:c r="Q3690" s="23" t="n">
        <x:v>67.6221146617</x:v>
      </x:c>
      <x:c r="R3690" s="1" t="str">
        <x:v>Provisional; source boundaries unverified</x:v>
      </x:c>
      <x:c r="S3690" s="1" t="str">
        <x:v>complete_month</x:v>
      </x:c>
    </x:row>
    <x:row r="3691" ht="22" customHeight="1">
      <x:c r="A3691" s="7" t="n">
        <x:v>45108</x:v>
      </x:c>
      <x:c r="B3691" s="1" t="str">
        <x:v>Halensee</x:v>
      </x:c>
      <x:c r="C3691" s="1" t="str">
        <x:v>Charlottenburg-Wilmersdorf</x:v>
      </x:c>
      <x:c r="D3691" s="8" t="n">
        <x:v>2</x:v>
      </x:c>
      <x:c r="E3691" s="8" t="n">
        <x:v>10</x:v>
      </x:c>
      <x:c r="F3691" s="8" t="n">
        <x:v>2</x:v>
      </x:c>
      <x:c r="G3691" s="22" t="n">
        <x:v>126.6267602294</x:v>
      </x:c>
      <x:c r="H3691" s="8" t="n">
        <x:v>1718</x:v>
      </x:c>
      <x:c r="I3691" s="10" t="n">
        <x:f>IF(G3691&gt;0,D3691/G3691,"")</x:f>
        <x:v>0.01579444973856042</x:v>
      </x:c>
      <x:c r="J3691" s="10" t="n">
        <x:f>IF(G3691&gt;0,E3691/G3691,"")</x:f>
        <x:v>0.0789722486928021</x:v>
      </x:c>
      <x:c r="K3691" s="10" t="n">
        <x:f>IF(G3691&gt;0,F3691/G3691,"")</x:f>
        <x:v>0.01579444973856042</x:v>
      </x:c>
      <x:c r="L3691" s="23" t="n">
        <x:v>37.3295690302</x:v>
      </x:c>
      <x:c r="M3691" s="23" t="n">
        <x:v>36.3420272191</x:v>
      </x:c>
      <x:c r="N3691" s="23" t="n">
        <x:v>35.0715714687</x:v>
      </x:c>
      <x:c r="O3691" s="8" t="n">
        <x:v>2122</x:v>
      </x:c>
      <x:c r="P3691" s="24" t="n">
        <x:v>1</x:v>
      </x:c>
      <x:c r="Q3691" s="23" t="n">
        <x:v>67.4528144899</x:v>
      </x:c>
      <x:c r="R3691" s="1" t="str">
        <x:v>Provisional; source boundaries unverified</x:v>
      </x:c>
      <x:c r="S3691" s="1" t="str">
        <x:v>complete_month</x:v>
      </x:c>
    </x:row>
    <x:row r="3692" ht="22" customHeight="1">
      <x:c r="A3692" s="7" t="n">
        <x:v>45108</x:v>
      </x:c>
      <x:c r="B3692" s="1" t="str">
        <x:v>Schmargendorf</x:v>
      </x:c>
      <x:c r="C3692" s="1" t="str">
        <x:v>Charlottenburg-Wilmersdorf</x:v>
      </x:c>
      <x:c r="D3692" s="8" t="n">
        <x:v>1</x:v>
      </x:c>
      <x:c r="E3692" s="8" t="n">
        <x:v>25</x:v>
      </x:c>
      <x:c r="F3692" s="8" t="n">
        <x:v>1</x:v>
      </x:c>
      <x:c r="G3692" s="22" t="n">
        <x:v>358.6352874515</x:v>
      </x:c>
      <x:c r="H3692" s="8" t="n">
        <x:v>7261</x:v>
      </x:c>
      <x:c r="I3692" s="10" t="n">
        <x:f>IF(G3692&gt;0,D3692/G3692,"")</x:f>
        <x:v>0.0027883480376571556</x:v>
      </x:c>
      <x:c r="J3692" s="10" t="n">
        <x:f>IF(G3692&gt;0,E3692/G3692,"")</x:f>
        <x:v>0.06970870094142889</x:v>
      </x:c>
      <x:c r="K3692" s="10" t="n">
        <x:f>IF(G3692&gt;0,F3692/G3692,"")</x:f>
        <x:v>0.0027883480376571556</x:v>
      </x:c>
      <x:c r="L3692" s="23" t="n">
        <x:v>30.3396317843</x:v>
      </x:c>
      <x:c r="M3692" s="23" t="n">
        <x:v>32.0599800881</x:v>
      </x:c>
      <x:c r="N3692" s="23" t="n">
        <x:v>31.2782022426</x:v>
      </x:c>
      <x:c r="O3692" s="8" t="n">
        <x:v>4602</x:v>
      </x:c>
      <x:c r="P3692" s="24" t="n">
        <x:v>0.6800650214</x:v>
      </x:c>
      <x:c r="Q3692" s="23" t="n">
        <x:v>67.4528144899</x:v>
      </x:c>
      <x:c r="R3692" s="1" t="str">
        <x:v>Provisional; source boundaries unverified</x:v>
      </x:c>
      <x:c r="S3692" s="1" t="str">
        <x:v>complete_month</x:v>
      </x:c>
    </x:row>
    <x:row r="3693" ht="22" customHeight="1">
      <x:c r="A3693" s="7" t="n">
        <x:v>45108</x:v>
      </x:c>
      <x:c r="B3693" s="1" t="str">
        <x:v>Westend</x:v>
      </x:c>
      <x:c r="C3693" s="1" t="str">
        <x:v>Charlottenburg-Wilmersdorf</x:v>
      </x:c>
      <x:c r="D3693" s="8" t="n">
        <x:v>25</x:v>
      </x:c>
      <x:c r="E3693" s="8" t="n">
        <x:v>1770</x:v>
      </x:c>
      <x:c r="F3693" s="8" t="n">
        <x:v>16</x:v>
      </x:c>
      <x:c r="G3693" s="22" t="n">
        <x:v>1352.0942172136</x:v>
      </x:c>
      <x:c r="H3693" s="8" t="n">
        <x:v>23433</x:v>
      </x:c>
      <x:c r="I3693" s="10" t="n">
        <x:f>IF(G3693&gt;0,D3693/G3693,"")</x:f>
        <x:v>0.018489835753842717</x:v>
      </x:c>
      <x:c r="J3693" s="10" t="n">
        <x:f>IF(G3693&gt;0,E3693/G3693,"")</x:f>
        <x:v>1.3090803713720645</x:v>
      </x:c>
      <x:c r="K3693" s="10" t="n">
        <x:f>IF(G3693&gt;0,F3693/G3693,"")</x:f>
        <x:v>0.011833494882459338</x:v>
      </x:c>
      <x:c r="L3693" s="23" t="n">
        <x:v>34.2765894518</x:v>
      </x:c>
      <x:c r="M3693" s="23" t="n">
        <x:v>29.7450930542</x:v>
      </x:c>
      <x:c r="N3693" s="23" t="n">
        <x:v>31.3505009722</x:v>
      </x:c>
      <x:c r="O3693" s="8" t="n">
        <x:v>21081</x:v>
      </x:c>
      <x:c r="P3693" s="24" t="n">
        <x:v>0.8352880577</x:v>
      </x:c>
      <x:c r="Q3693" s="23" t="n">
        <x:v>67.5550636533</x:v>
      </x:c>
      <x:c r="R3693" s="1" t="str">
        <x:v>Provisional; source boundaries unverified</x:v>
      </x:c>
      <x:c r="S3693" s="1" t="str">
        <x:v>complete_month</x:v>
      </x:c>
    </x:row>
    <x:row r="3694" ht="22" customHeight="1">
      <x:c r="A3694" s="7" t="n">
        <x:v>45108</x:v>
      </x:c>
      <x:c r="B3694" s="1" t="str">
        <x:v>Wilmersdorf</x:v>
      </x:c>
      <x:c r="C3694" s="1" t="str">
        <x:v>Charlottenburg-Wilmersdorf</x:v>
      </x:c>
      <x:c r="D3694" s="8" t="n">
        <x:v>23</x:v>
      </x:c>
      <x:c r="E3694" s="8" t="n">
        <x:v>940</x:v>
      </x:c>
      <x:c r="F3694" s="8" t="n">
        <x:v>17</x:v>
      </x:c>
      <x:c r="G3694" s="22" t="n">
        <x:v>715.7508544293</x:v>
      </x:c>
      <x:c r="H3694" s="8" t="n">
        <x:v>15702</x:v>
      </x:c>
      <x:c r="I3694" s="10" t="n">
        <x:f>IF(G3694&gt;0,D3694/G3694,"")</x:f>
        <x:v>0.03213408668347161</x:v>
      </x:c>
      <x:c r="J3694" s="10" t="n">
        <x:f>IF(G3694&gt;0,E3694/G3694,"")</x:f>
        <x:v>1.3133061514114486</x:v>
      </x:c>
      <x:c r="K3694" s="10" t="n">
        <x:f>IF(G3694&gt;0,F3694/G3694,"")</x:f>
        <x:v>0.02375128146169641</x:v>
      </x:c>
      <x:c r="L3694" s="23" t="n">
        <x:v>34.3978973459</x:v>
      </x:c>
      <x:c r="M3694" s="23" t="n">
        <x:v>34.263285098</x:v>
      </x:c>
      <x:c r="N3694" s="23" t="n">
        <x:v>30.302826431</x:v>
      </x:c>
      <x:c r="O3694" s="8" t="n">
        <x:v>13380</x:v>
      </x:c>
      <x:c r="P3694" s="24" t="n">
        <x:v>1</x:v>
      </x:c>
      <x:c r="Q3694" s="23" t="n">
        <x:v>67.4528144899</x:v>
      </x:c>
      <x:c r="R3694" s="1" t="str">
        <x:v>Provisional; source boundaries unverified</x:v>
      </x:c>
      <x:c r="S3694" s="1" t="str">
        <x:v>complete_month</x:v>
      </x:c>
    </x:row>
    <x:row r="3695" ht="22" customHeight="1">
      <x:c r="A3695" s="7" t="n">
        <x:v>45108</x:v>
      </x:c>
      <x:c r="B3695" s="1" t="str">
        <x:v>Friedrichshain</x:v>
      </x:c>
      <x:c r="C3695" s="1" t="str">
        <x:v>Friedrichshain-Kreuzberg</x:v>
      </x:c>
      <x:c r="D3695" s="8" t="n">
        <x:v>116</x:v>
      </x:c>
      <x:c r="E3695" s="8" t="n">
        <x:v>6349</x:v>
      </x:c>
      <x:c r="F3695" s="8" t="n">
        <x:v>70</x:v>
      </x:c>
      <x:c r="G3695" s="22" t="n">
        <x:v>994.4293711004</x:v>
      </x:c>
      <x:c r="H3695" s="8" t="n">
        <x:v>20017</x:v>
      </x:c>
      <x:c r="I3695" s="10" t="n">
        <x:f>IF(G3695&gt;0,D3695/G3695,"")</x:f>
        <x:v>0.11664981281841921</x:v>
      </x:c>
      <x:c r="J3695" s="10" t="n">
        <x:f>IF(G3695&gt;0,E3695/G3695,"")</x:f>
        <x:v>6.3845660481391695</x:v>
      </x:c>
      <x:c r="K3695" s="10" t="n">
        <x:f>IF(G3695&gt;0,F3695/G3695,"")</x:f>
        <x:v>0.07039212842490815</x:v>
      </x:c>
      <x:c r="L3695" s="23" t="n">
        <x:v>32.2673963067</x:v>
      </x:c>
      <x:c r="M3695" s="23" t="n">
        <x:v>32.7801614234</x:v>
      </x:c>
      <x:c r="N3695" s="23" t="n">
        <x:v>28.3889037703</x:v>
      </x:c>
      <x:c r="O3695" s="8" t="n">
        <x:v>18604</x:v>
      </x:c>
      <x:c r="P3695" s="24" t="n">
        <x:v>0.999946251</x:v>
      </x:c>
      <x:c r="Q3695" s="23" t="n">
        <x:v>67.7188308619</x:v>
      </x:c>
      <x:c r="R3695" s="1" t="str">
        <x:v>Provisional; source boundaries unverified</x:v>
      </x:c>
      <x:c r="S3695" s="1" t="str">
        <x:v>complete_month</x:v>
      </x:c>
    </x:row>
    <x:row r="3696" ht="22" customHeight="1">
      <x:c r="A3696" s="7" t="n">
        <x:v>45108</x:v>
      </x:c>
      <x:c r="B3696" s="1" t="str">
        <x:v>Kreuzberg</x:v>
      </x:c>
      <x:c r="C3696" s="1" t="str">
        <x:v>Friedrichshain-Kreuzberg</x:v>
      </x:c>
      <x:c r="D3696" s="8" t="n">
        <x:v>129</x:v>
      </x:c>
      <x:c r="E3696" s="8" t="n">
        <x:v>5661</x:v>
      </x:c>
      <x:c r="F3696" s="8" t="n">
        <x:v>56</x:v>
      </x:c>
      <x:c r="G3696" s="22" t="n">
        <x:v>1044.4625701443</x:v>
      </x:c>
      <x:c r="H3696" s="8" t="n">
        <x:v>21639</x:v>
      </x:c>
      <x:c r="I3696" s="10" t="n">
        <x:f>IF(G3696&gt;0,D3696/G3696,"")</x:f>
        <x:v>0.12350849488285419</x:v>
      </x:c>
      <x:c r="J3696" s="10" t="n">
        <x:f>IF(G3696&gt;0,E3696/G3696,"")</x:f>
        <x:v>5.420012321952229</x:v>
      </x:c>
      <x:c r="K3696" s="10" t="n">
        <x:f>IF(G3696&gt;0,F3696/G3696,"")</x:f>
        <x:v>0.05361609080185918</x:v>
      </x:c>
      <x:c r="L3696" s="23" t="n">
        <x:v>33.3634034073</x:v>
      </x:c>
      <x:c r="M3696" s="23" t="n">
        <x:v>32.5663234522</x:v>
      </x:c>
      <x:c r="N3696" s="23" t="n">
        <x:v>31.5386073459</x:v>
      </x:c>
      <x:c r="O3696" s="8" t="n">
        <x:v>18322</x:v>
      </x:c>
      <x:c r="P3696" s="24" t="n">
        <x:v>0.9463354166</x:v>
      </x:c>
      <x:c r="Q3696" s="23" t="n">
        <x:v>67.2285201607</x:v>
      </x:c>
      <x:c r="R3696" s="1" t="str">
        <x:v>Provisional; source boundaries unverified</x:v>
      </x:c>
      <x:c r="S3696" s="1" t="str">
        <x:v>complete_month</x:v>
      </x:c>
    </x:row>
    <x:row r="3697" ht="22" customHeight="1">
      <x:c r="A3697" s="7" t="n">
        <x:v>45108</x:v>
      </x:c>
      <x:c r="B3697" s="1" t="str">
        <x:v>Alt-Hohenschönhausen</x:v>
      </x:c>
      <x:c r="C3697" s="1" t="str">
        <x:v>Lichtenberg</x:v>
      </x:c>
      <x:c r="D3697" s="8" t="n">
        <x:v>9</x:v>
      </x:c>
      <x:c r="E3697" s="8" t="n">
        <x:v>620</x:v>
      </x:c>
      <x:c r="F3697" s="8" t="n">
        <x:v>4</x:v>
      </x:c>
      <x:c r="G3697" s="22" t="n">
        <x:v>934.7555456168</x:v>
      </x:c>
      <x:c r="H3697" s="8" t="n">
        <x:v>10350</x:v>
      </x:c>
      <x:c r="I3697" s="10" t="n">
        <x:f>IF(G3697&gt;0,D3697/G3697,"")</x:f>
        <x:v>0.009628185724280817</x:v>
      </x:c>
      <x:c r="J3697" s="10" t="n">
        <x:f>IF(G3697&gt;0,E3697/G3697,"")</x:f>
        <x:v>0.6632750165615674</x:v>
      </x:c>
      <x:c r="K3697" s="10" t="n">
        <x:f>IF(G3697&gt;0,F3697/G3697,"")</x:f>
        <x:v>0.004279193655235919</x:v>
      </x:c>
      <x:c r="L3697" s="23" t="n">
        <x:v>34.5490109368</x:v>
      </x:c>
      <x:c r="M3697" s="23" t="n">
        <x:v>33.8731859675</x:v>
      </x:c>
      <x:c r="N3697" s="23" t="n">
        <x:v>24.468915729</x:v>
      </x:c>
      <x:c r="O3697" s="8" t="n">
        <x:v>16870</x:v>
      </x:c>
      <x:c r="P3697" s="24" t="n">
        <x:v>0.9879362848</x:v>
      </x:c>
      <x:c r="Q3697" s="23" t="n">
        <x:v>68.4493321862</x:v>
      </x:c>
      <x:c r="R3697" s="1" t="str">
        <x:v>Provisional; source boundaries unverified</x:v>
      </x:c>
      <x:c r="S3697" s="1" t="str">
        <x:v>complete_month</x:v>
      </x:c>
    </x:row>
    <x:row r="3698" ht="22" customHeight="1">
      <x:c r="A3698" s="7" t="n">
        <x:v>45108</x:v>
      </x:c>
      <x:c r="B3698" s="1" t="str">
        <x:v>Falkenberg</x:v>
      </x:c>
      <x:c r="C3698" s="1" t="str">
        <x:v>Lichtenberg</x:v>
      </x:c>
      <x:c r="D3698" s="8" t="n">
        <x:v>0</x:v>
      </x:c>
      <x:c r="E3698" s="8" t="n">
        <x:v>0</x:v>
      </x:c>
      <x:c r="F3698" s="8" t="n">
        <x:v>0</x:v>
      </x:c>
      <x:c r="G3698" s="22" t="n">
        <x:v>305.1090248345</x:v>
      </x:c>
      <x:c r="H3698" s="8" t="n">
        <x:v>2640</x:v>
      </x:c>
      <x:c r="I3698" s="10" t="n">
        <x:f>IF(G3698&gt;0,D3698/G3698,"")</x:f>
        <x:v>0</x:v>
      </x:c>
      <x:c r="J3698" s="10" t="n">
        <x:f>IF(G3698&gt;0,E3698/G3698,"")</x:f>
        <x:v>0</x:v>
      </x:c>
      <x:c r="K3698" s="10" t="n">
        <x:f>IF(G3698&gt;0,F3698/G3698,"")</x:f>
        <x:v>0</x:v>
      </x:c>
      <x:c r="L3698" s="23" t="n">
        <x:v>30.386005567</x:v>
      </x:c>
      <x:c r="M3698" s="23" t="n">
        <x:v>33.6372566062</x:v>
      </x:c>
      <x:c r="N3698" s="23" t="n">
        <x:v>27.9014351368</x:v>
      </x:c>
      <x:c r="O3698" s="8" t="n">
        <x:v>5777</x:v>
      </x:c>
      <x:c r="P3698" s="24" t="n">
        <x:v>1</x:v>
      </x:c>
      <x:c r="Q3698" s="23" t="n">
        <x:v>69.4258654306</x:v>
      </x:c>
      <x:c r="R3698" s="1" t="str">
        <x:v>Provisional; source boundaries unverified</x:v>
      </x:c>
      <x:c r="S3698" s="1" t="str">
        <x:v>complete_month</x:v>
      </x:c>
    </x:row>
    <x:row r="3699" ht="22" customHeight="1">
      <x:c r="A3699" s="7" t="n">
        <x:v>45108</x:v>
      </x:c>
      <x:c r="B3699" s="1" t="str">
        <x:v>Fennpfuhl</x:v>
      </x:c>
      <x:c r="C3699" s="1" t="str">
        <x:v>Lichtenberg</x:v>
      </x:c>
      <x:c r="D3699" s="8" t="n">
        <x:v>35</x:v>
      </x:c>
      <x:c r="E3699" s="8" t="n">
        <x:v>1680</x:v>
      </x:c>
      <x:c r="F3699" s="8" t="n">
        <x:v>23</x:v>
      </x:c>
      <x:c r="G3699" s="22" t="n">
        <x:v>212.1570743396</x:v>
      </x:c>
      <x:c r="H3699" s="8" t="n">
        <x:v>5527</x:v>
      </x:c>
      <x:c r="I3699" s="10" t="n">
        <x:f>IF(G3699&gt;0,D3699/G3699,"")</x:f>
        <x:v>0.16497210903264753</x:v>
      </x:c>
      <x:c r="J3699" s="10" t="n">
        <x:f>IF(G3699&gt;0,E3699/G3699,"")</x:f>
        <x:v>7.918661233567081</x:v>
      </x:c>
      <x:c r="K3699" s="10" t="n">
        <x:f>IF(G3699&gt;0,F3699/G3699,"")</x:f>
        <x:v>0.10841024307859695</x:v>
      </x:c>
      <x:c r="L3699" s="23" t="n">
        <x:v>33.2428758604</x:v>
      </x:c>
      <x:c r="M3699" s="23" t="n">
        <x:v>32.6766917554</x:v>
      </x:c>
      <x:c r="N3699" s="23" t="n">
        <x:v>24.9206307604</x:v>
      </x:c>
      <x:c r="O3699" s="8" t="n">
        <x:v>4052</x:v>
      </x:c>
      <x:c r="P3699" s="24" t="n">
        <x:v>1</x:v>
      </x:c>
      <x:c r="Q3699" s="23" t="n">
        <x:v>68.1304596964</x:v>
      </x:c>
      <x:c r="R3699" s="1" t="str">
        <x:v>Provisional; source boundaries unverified</x:v>
      </x:c>
      <x:c r="S3699" s="1" t="str">
        <x:v>complete_month</x:v>
      </x:c>
    </x:row>
    <x:row r="3700" ht="22" customHeight="1">
      <x:c r="A3700" s="7" t="n">
        <x:v>45108</x:v>
      </x:c>
      <x:c r="B3700" s="1" t="str">
        <x:v>Friedrichsfelde</x:v>
      </x:c>
      <x:c r="C3700" s="1" t="str">
        <x:v>Lichtenberg</x:v>
      </x:c>
      <x:c r="D3700" s="8" t="n">
        <x:v>4</x:v>
      </x:c>
      <x:c r="E3700" s="8" t="n">
        <x:v>305</x:v>
      </x:c>
      <x:c r="F3700" s="8" t="n">
        <x:v>4</x:v>
      </x:c>
      <x:c r="G3700" s="22" t="n">
        <x:v>583.4302442403</x:v>
      </x:c>
      <x:c r="H3700" s="8" t="n">
        <x:v>10896</x:v>
      </x:c>
      <x:c r="I3700" s="10" t="n">
        <x:f>IF(G3700&gt;0,D3700/G3700,"")</x:f>
        <x:v>0.006856003848769455</x:v>
      </x:c>
      <x:c r="J3700" s="10" t="n">
        <x:f>IF(G3700&gt;0,E3700/G3700,"")</x:f>
        <x:v>0.522770293468671</x:v>
      </x:c>
      <x:c r="K3700" s="10" t="n">
        <x:f>IF(G3700&gt;0,F3700/G3700,"")</x:f>
        <x:v>0.006856003848769455</x:v>
      </x:c>
      <x:c r="L3700" s="23" t="n">
        <x:v>32.0772186413</x:v>
      </x:c>
      <x:c r="M3700" s="23" t="n">
        <x:v>30.2658291278</x:v>
      </x:c>
      <x:c r="N3700" s="23" t="n">
        <x:v>25.3051030739</x:v>
      </x:c>
      <x:c r="O3700" s="8" t="n">
        <x:v>9480</x:v>
      </x:c>
      <x:c r="P3700" s="24" t="n">
        <x:v>0.8691665903</x:v>
      </x:c>
      <x:c r="Q3700" s="23" t="n">
        <x:v>68.1304596964</x:v>
      </x:c>
      <x:c r="R3700" s="1" t="str">
        <x:v>Provisional; source boundaries unverified</x:v>
      </x:c>
      <x:c r="S3700" s="1" t="str">
        <x:v>complete_month</x:v>
      </x:c>
    </x:row>
    <x:row r="3701" ht="22" customHeight="1">
      <x:c r="A3701" s="7" t="n">
        <x:v>45108</x:v>
      </x:c>
      <x:c r="B3701" s="1" t="str">
        <x:v>Karlshorst</x:v>
      </x:c>
      <x:c r="C3701" s="1" t="str">
        <x:v>Lichtenberg</x:v>
      </x:c>
      <x:c r="D3701" s="8" t="n">
        <x:v>20</x:v>
      </x:c>
      <x:c r="E3701" s="8" t="n">
        <x:v>1630</x:v>
      </x:c>
      <x:c r="F3701" s="8" t="n">
        <x:v>7</x:v>
      </x:c>
      <x:c r="G3701" s="22" t="n">
        <x:v>654.5549650102</x:v>
      </x:c>
      <x:c r="H3701" s="8" t="n">
        <x:v>8341</x:v>
      </x:c>
      <x:c r="I3701" s="10" t="n">
        <x:f>IF(G3701&gt;0,D3701/G3701,"")</x:f>
        <x:v>0.030555111593551714</x:v>
      </x:c>
      <x:c r="J3701" s="10" t="n">
        <x:f>IF(G3701&gt;0,E3701/G3701,"")</x:f>
        <x:v>2.490241594874465</x:v>
      </x:c>
      <x:c r="K3701" s="10" t="n">
        <x:f>IF(G3701&gt;0,F3701/G3701,"")</x:f>
        <x:v>0.010694289057743101</x:v>
      </x:c>
      <x:c r="L3701" s="23" t="n">
        <x:v>30.9139183324</x:v>
      </x:c>
      <x:c r="M3701" s="23" t="n">
        <x:v>30.71572405</x:v>
      </x:c>
      <x:c r="N3701" s="23" t="n">
        <x:v>27.8766960875</x:v>
      </x:c>
      <x:c r="O3701" s="8" t="n">
        <x:v>12259</x:v>
      </x:c>
      <x:c r="P3701" s="24" t="n">
        <x:v>1</x:v>
      </x:c>
      <x:c r="Q3701" s="23" t="n">
        <x:v>68.1363137396</x:v>
      </x:c>
      <x:c r="R3701" s="1" t="str">
        <x:v>Provisional; source boundaries unverified</x:v>
      </x:c>
      <x:c r="S3701" s="1" t="str">
        <x:v>complete_month</x:v>
      </x:c>
    </x:row>
    <x:row r="3702" ht="22" customHeight="1">
      <x:c r="A3702" s="7" t="n">
        <x:v>45108</x:v>
      </x:c>
      <x:c r="B3702" s="1" t="str">
        <x:v>Lichtenberg</x:v>
      </x:c>
      <x:c r="C3702" s="1" t="str">
        <x:v>Lichtenberg</x:v>
      </x:c>
      <x:c r="D3702" s="8" t="n">
        <x:v>11</x:v>
      </x:c>
      <x:c r="E3702" s="8" t="n">
        <x:v>675</x:v>
      </x:c>
      <x:c r="F3702" s="8" t="n">
        <x:v>4</x:v>
      </x:c>
      <x:c r="G3702" s="22" t="n">
        <x:v>719.8963270312</x:v>
      </x:c>
      <x:c r="H3702" s="8" t="n">
        <x:v>22536</x:v>
      </x:c>
      <x:c r="I3702" s="10" t="n">
        <x:f>IF(G3702&gt;0,D3702/G3702,"")</x:f>
        <x:v>0.01527997794538444</x:v>
      </x:c>
      <x:c r="J3702" s="10" t="n">
        <x:f>IF(G3702&gt;0,E3702/G3702,"")</x:f>
        <x:v>0.9376350102849542</x:v>
      </x:c>
      <x:c r="K3702" s="10" t="n">
        <x:f>IF(G3702&gt;0,F3702/G3702,"")</x:f>
        <x:v>0.005556355616503432</x:v>
      </x:c>
      <x:c r="L3702" s="23" t="n">
        <x:v>33.4206375889</x:v>
      </x:c>
      <x:c r="M3702" s="23" t="n">
        <x:v>33.3819682946</x:v>
      </x:c>
      <x:c r="N3702" s="23" t="n">
        <x:v>25.1039793121</x:v>
      </x:c>
      <x:c r="O3702" s="8" t="n">
        <x:v>13106</x:v>
      </x:c>
      <x:c r="P3702" s="24" t="n">
        <x:v>0.9916017251</x:v>
      </x:c>
      <x:c r="Q3702" s="23" t="n">
        <x:v>68.1304596964</x:v>
      </x:c>
      <x:c r="R3702" s="1" t="str">
        <x:v>Provisional; source boundaries unverified</x:v>
      </x:c>
      <x:c r="S3702" s="1" t="str">
        <x:v>complete_month</x:v>
      </x:c>
    </x:row>
    <x:row r="3703" ht="22" customHeight="1">
      <x:c r="A3703" s="7" t="n">
        <x:v>45108</x:v>
      </x:c>
      <x:c r="B3703" s="1" t="str">
        <x:v>Malchow</x:v>
      </x:c>
      <x:c r="C3703" s="1" t="str">
        <x:v>Lichtenberg</x:v>
      </x:c>
      <x:c r="D3703" s="8" t="n">
        <x:v>0</x:v>
      </x:c>
      <x:c r="E3703" s="8" t="n">
        <x:v>0</x:v>
      </x:c>
      <x:c r="F3703" s="8" t="n">
        <x:v>0</x:v>
      </x:c>
      <x:c r="G3703" s="22" t="n">
        <x:v>151.7170457884</x:v>
      </x:c>
      <x:c r="H3703" s="8" t="n">
        <x:v>2083</x:v>
      </x:c>
      <x:c r="I3703" s="10" t="n">
        <x:f>IF(G3703&gt;0,D3703/G3703,"")</x:f>
        <x:v>0</x:v>
      </x:c>
      <x:c r="J3703" s="10" t="n">
        <x:f>IF(G3703&gt;0,E3703/G3703,"")</x:f>
        <x:v>0</x:v>
      </x:c>
      <x:c r="K3703" s="10" t="n">
        <x:f>IF(G3703&gt;0,F3703/G3703,"")</x:f>
        <x:v>0</x:v>
      </x:c>
      <x:c r="L3703" s="23" t="n">
        <x:v>26.0460938971</x:v>
      </x:c>
      <x:c r="M3703" s="23" t="n">
        <x:v>28.9680627764</x:v>
      </x:c>
      <x:c r="N3703" s="23" t="n">
        <x:v>21.4496581082</x:v>
      </x:c>
      <x:c r="O3703" s="8" t="n">
        <x:v>2911</x:v>
      </x:c>
      <x:c r="P3703" s="24" t="n">
        <x:v>1</x:v>
      </x:c>
      <x:c r="Q3703" s="23" t="n">
        <x:v>69.2535900179</x:v>
      </x:c>
      <x:c r="R3703" s="1" t="str">
        <x:v>Provisional; source boundaries unverified</x:v>
      </x:c>
      <x:c r="S3703" s="1" t="str">
        <x:v>complete_month</x:v>
      </x:c>
    </x:row>
    <x:row r="3704" ht="22" customHeight="1">
      <x:c r="A3704" s="7" t="n">
        <x:v>45108</x:v>
      </x:c>
      <x:c r="B3704" s="1" t="str">
        <x:v>Neu-Hohenschönhausen</x:v>
      </x:c>
      <x:c r="C3704" s="1" t="str">
        <x:v>Lichtenberg</x:v>
      </x:c>
      <x:c r="D3704" s="8" t="n">
        <x:v>8</x:v>
      </x:c>
      <x:c r="E3704" s="8" t="n">
        <x:v>340</x:v>
      </x:c>
      <x:c r="F3704" s="8" t="n">
        <x:v>2</x:v>
      </x:c>
      <x:c r="G3704" s="22" t="n">
        <x:v>515.0413802966</x:v>
      </x:c>
      <x:c r="H3704" s="8" t="n">
        <x:v>13035</x:v>
      </x:c>
      <x:c r="I3704" s="10" t="n">
        <x:f>IF(G3704&gt;0,D3704/G3704,"")</x:f>
        <x:v>0.015532732526060317</x:v>
      </x:c>
      <x:c r="J3704" s="10" t="n">
        <x:f>IF(G3704&gt;0,E3704/G3704,"")</x:f>
        <x:v>0.6601411323575634</x:v>
      </x:c>
      <x:c r="K3704" s="10" t="n">
        <x:f>IF(G3704&gt;0,F3704/G3704,"")</x:f>
        <x:v>0.0038831831315150793</x:v>
      </x:c>
      <x:c r="L3704" s="23" t="n">
        <x:v>29.3515544954</x:v>
      </x:c>
      <x:c r="M3704" s="23" t="n">
        <x:v>32.5823927232</x:v>
      </x:c>
      <x:c r="N3704" s="23" t="n">
        <x:v>23.2125584437</x:v>
      </x:c>
      <x:c r="O3704" s="8" t="n">
        <x:v>9698</x:v>
      </x:c>
      <x:c r="P3704" s="24" t="n">
        <x:v>1</x:v>
      </x:c>
      <x:c r="Q3704" s="23" t="n">
        <x:v>69.2535900179</x:v>
      </x:c>
      <x:c r="R3704" s="1" t="str">
        <x:v>Provisional; source boundaries unverified</x:v>
      </x:c>
      <x:c r="S3704" s="1" t="str">
        <x:v>complete_month</x:v>
      </x:c>
    </x:row>
    <x:row r="3705" ht="22" customHeight="1">
      <x:c r="A3705" s="7" t="n">
        <x:v>45108</x:v>
      </x:c>
      <x:c r="B3705" s="1" t="str">
        <x:v>Rummelsburg</x:v>
      </x:c>
      <x:c r="C3705" s="1" t="str">
        <x:v>Lichtenberg</x:v>
      </x:c>
      <x:c r="D3705" s="8" t="n">
        <x:v>22</x:v>
      </x:c>
      <x:c r="E3705" s="8" t="n">
        <x:v>1550</x:v>
      </x:c>
      <x:c r="F3705" s="8" t="n">
        <x:v>18</x:v>
      </x:c>
      <x:c r="G3705" s="22" t="n">
        <x:v>440.5137955718</x:v>
      </x:c>
      <x:c r="H3705" s="8" t="n">
        <x:v>3840</x:v>
      </x:c>
      <x:c r="I3705" s="10" t="n">
        <x:f>IF(G3705&gt;0,D3705/G3705,"")</x:f>
        <x:v>0.04994168223822218</x:v>
      </x:c>
      <x:c r="J3705" s="10" t="n">
        <x:f>IF(G3705&gt;0,E3705/G3705,"")</x:f>
        <x:v>3.5186185213292895</x:v>
      </x:c>
      <x:c r="K3705" s="10" t="n">
        <x:f>IF(G3705&gt;0,F3705/G3705,"")</x:f>
        <x:v>0.04086137637672724</x:v>
      </x:c>
      <x:c r="L3705" s="23" t="n">
        <x:v>32.3768795044</x:v>
      </x:c>
      <x:c r="M3705" s="23" t="n">
        <x:v>32.5639450563</x:v>
      </x:c>
      <x:c r="N3705" s="23" t="n">
        <x:v>29.4728929568</x:v>
      </x:c>
      <x:c r="O3705" s="8" t="n">
        <x:v>8258</x:v>
      </x:c>
      <x:c r="P3705" s="24" t="n">
        <x:v>0.9886268407</x:v>
      </x:c>
      <x:c r="Q3705" s="23" t="n">
        <x:v>68.1304596964</x:v>
      </x:c>
      <x:c r="R3705" s="1" t="str">
        <x:v>Provisional; source boundaries unverified</x:v>
      </x:c>
      <x:c r="S3705" s="1" t="str">
        <x:v>complete_month</x:v>
      </x:c>
    </x:row>
    <x:row r="3706" ht="22" customHeight="1">
      <x:c r="A3706" s="7" t="n">
        <x:v>45108</x:v>
      </x:c>
      <x:c r="B3706" s="1" t="str">
        <x:v>Wartenberg</x:v>
      </x:c>
      <x:c r="C3706" s="1" t="str">
        <x:v>Lichtenberg</x:v>
      </x:c>
      <x:c r="D3706" s="8" t="n">
        <x:v>0</x:v>
      </x:c>
      <x:c r="E3706" s="8" t="n">
        <x:v>0</x:v>
      </x:c>
      <x:c r="F3706" s="8" t="n">
        <x:v>0</x:v>
      </x:c>
      <x:c r="G3706" s="22" t="n">
        <x:v>691.9908394716</x:v>
      </x:c>
      <x:c r="H3706" s="8" t="n">
        <x:v>2669</x:v>
      </x:c>
      <x:c r="I3706" s="10" t="n">
        <x:f>IF(G3706&gt;0,D3706/G3706,"")</x:f>
        <x:v>0</x:v>
      </x:c>
      <x:c r="J3706" s="10" t="n">
        <x:f>IF(G3706&gt;0,E3706/G3706,"")</x:f>
        <x:v>0</x:v>
      </x:c>
      <x:c r="K3706" s="10" t="n">
        <x:f>IF(G3706&gt;0,F3706/G3706,"")</x:f>
        <x:v>0</x:v>
      </x:c>
      <x:c r="L3706" s="23" t="n">
        <x:v>29.5906609547</x:v>
      </x:c>
      <x:c r="M3706" s="23" t="n">
        <x:v>31.4892355033</x:v>
      </x:c>
      <x:c r="N3706" s="23" t="n">
        <x:v>24.0961777643</x:v>
      </x:c>
      <x:c r="O3706" s="8" t="n">
        <x:v>11345</x:v>
      </x:c>
      <x:c r="P3706" s="24" t="n">
        <x:v>0.8759264978</x:v>
      </x:c>
      <x:c r="Q3706" s="23" t="n">
        <x:v>69.2535900179</x:v>
      </x:c>
      <x:c r="R3706" s="1" t="str">
        <x:v>Provisional; source boundaries unverified</x:v>
      </x:c>
      <x:c r="S3706" s="1" t="str">
        <x:v>complete_month</x:v>
      </x:c>
    </x:row>
    <x:row r="3707" ht="22" customHeight="1">
      <x:c r="A3707" s="7" t="n">
        <x:v>45108</x:v>
      </x:c>
      <x:c r="B3707" s="1" t="str">
        <x:v>Biesdorf</x:v>
      </x:c>
      <x:c r="C3707" s="1" t="str">
        <x:v>Marzahn-Hellersdorf</x:v>
      </x:c>
      <x:c r="D3707" s="8" t="n">
        <x:v>3</x:v>
      </x:c>
      <x:c r="E3707" s="8" t="n">
        <x:v>160</x:v>
      </x:c>
      <x:c r="F3707" s="8" t="n">
        <x:v>3</x:v>
      </x:c>
      <x:c r="G3707" s="22" t="n">
        <x:v>1243.5298784253</x:v>
      </x:c>
      <x:c r="H3707" s="8" t="n">
        <x:v>18089</x:v>
      </x:c>
      <x:c r="I3707" s="10" t="n">
        <x:f>IF(G3707&gt;0,D3707/G3707,"")</x:f>
        <x:v>0.002412487268740936</x:v>
      </x:c>
      <x:c r="J3707" s="10" t="n">
        <x:f>IF(G3707&gt;0,E3707/G3707,"")</x:f>
        <x:v>0.12866598766618326</x:v>
      </x:c>
      <x:c r="K3707" s="10" t="n">
        <x:f>IF(G3707&gt;0,F3707/G3707,"")</x:f>
        <x:v>0.002412487268740936</x:v>
      </x:c>
      <x:c r="L3707" s="23" t="n">
        <x:v>30.3727961391</x:v>
      </x:c>
      <x:c r="M3707" s="23" t="n">
        <x:v>30.5994812485</x:v>
      </x:c>
      <x:c r="N3707" s="23" t="n">
        <x:v>28.340967945</x:v>
      </x:c>
      <x:c r="O3707" s="8" t="n">
        <x:v>22491</x:v>
      </x:c>
      <x:c r="P3707" s="24" t="n">
        <x:v>0.9727941176</x:v>
      </x:c>
      <x:c r="Q3707" s="23" t="n">
        <x:v>68.8531070603</x:v>
      </x:c>
      <x:c r="R3707" s="1" t="str">
        <x:v>Provisional; source boundaries unverified</x:v>
      </x:c>
      <x:c r="S3707" s="1" t="str">
        <x:v>complete_month</x:v>
      </x:c>
    </x:row>
    <x:row r="3708" ht="22" customHeight="1">
      <x:c r="A3708" s="7" t="n">
        <x:v>45108</x:v>
      </x:c>
      <x:c r="B3708" s="1" t="str">
        <x:v>Hellersdorf</x:v>
      </x:c>
      <x:c r="C3708" s="1" t="str">
        <x:v>Marzahn-Hellersdorf</x:v>
      </x:c>
      <x:c r="D3708" s="8" t="n">
        <x:v>10</x:v>
      </x:c>
      <x:c r="E3708" s="8" t="n">
        <x:v>1250</x:v>
      </x:c>
      <x:c r="F3708" s="8" t="n">
        <x:v>5</x:v>
      </x:c>
      <x:c r="G3708" s="22" t="n">
        <x:v>814.151898278</x:v>
      </x:c>
      <x:c r="H3708" s="8" t="n">
        <x:v>22203</x:v>
      </x:c>
      <x:c r="I3708" s="10" t="n">
        <x:f>IF(G3708&gt;0,D3708/G3708,"")</x:f>
        <x:v>0.012282720240720245</x:v>
      </x:c>
      <x:c r="J3708" s="10" t="n">
        <x:f>IF(G3708&gt;0,E3708/G3708,"")</x:f>
        <x:v>1.5353400300900306</x:v>
      </x:c>
      <x:c r="K3708" s="10" t="n">
        <x:f>IF(G3708&gt;0,F3708/G3708,"")</x:f>
        <x:v>0.006141360120360122</x:v>
      </x:c>
      <x:c r="L3708" s="23" t="n">
        <x:v>30.7405456483</x:v>
      </x:c>
      <x:c r="M3708" s="23" t="n">
        <x:v>31.6528538052</x:v>
      </x:c>
      <x:c r="N3708" s="23" t="n">
        <x:v>30.6746009501</x:v>
      </x:c>
      <x:c r="O3708" s="8" t="n">
        <x:v>12898</x:v>
      </x:c>
      <x:c r="P3708" s="24" t="n">
        <x:v>0.8460478846</x:v>
      </x:c>
      <x:c r="Q3708" s="23" t="n">
        <x:v>68.9956360164</x:v>
      </x:c>
      <x:c r="R3708" s="1" t="str">
        <x:v>Provisional; source boundaries unverified</x:v>
      </x:c>
      <x:c r="S3708" s="1" t="str">
        <x:v>complete_month</x:v>
      </x:c>
    </x:row>
    <x:row r="3709" ht="22" customHeight="1">
      <x:c r="A3709" s="7" t="n">
        <x:v>45108</x:v>
      </x:c>
      <x:c r="B3709" s="1" t="str">
        <x:v>Kaulsdorf</x:v>
      </x:c>
      <x:c r="C3709" s="1" t="str">
        <x:v>Marzahn-Hellersdorf</x:v>
      </x:c>
      <x:c r="D3709" s="8" t="n">
        <x:v>4</x:v>
      </x:c>
      <x:c r="E3709" s="8" t="n">
        <x:v>320</x:v>
      </x:c>
      <x:c r="F3709" s="8" t="n">
        <x:v>2</x:v>
      </x:c>
      <x:c r="G3709" s="22" t="n">
        <x:v>868.3794565529</x:v>
      </x:c>
      <x:c r="H3709" s="8" t="n">
        <x:v>6320</x:v>
      </x:c>
      <x:c r="I3709" s="10" t="n">
        <x:f>IF(G3709&gt;0,D3709/G3709,"")</x:f>
        <x:v>0.004606281240090953</x:v>
      </x:c>
      <x:c r="J3709" s="10" t="n">
        <x:f>IF(G3709&gt;0,E3709/G3709,"")</x:f>
        <x:v>0.36850249920727624</x:v>
      </x:c>
      <x:c r="K3709" s="10" t="n">
        <x:f>IF(G3709&gt;0,F3709/G3709,"")</x:f>
        <x:v>0.0023031406200454763</x:v>
      </x:c>
      <x:c r="L3709" s="23" t="n">
        <x:v>30.4519789616</x:v>
      </x:c>
      <x:c r="M3709" s="23" t="n">
        <x:v>31.0354550262</x:v>
      </x:c>
      <x:c r="N3709" s="23" t="n">
        <x:v>29.456899787</x:v>
      </x:c>
      <x:c r="O3709" s="8" t="n">
        <x:v>14812</x:v>
      </x:c>
      <x:c r="P3709" s="24" t="n">
        <x:v>0.909939796</x:v>
      </x:c>
      <x:c r="Q3709" s="23" t="n">
        <x:v>68.9956360164</x:v>
      </x:c>
      <x:c r="R3709" s="1" t="str">
        <x:v>Provisional; source boundaries unverified</x:v>
      </x:c>
      <x:c r="S3709" s="1" t="str">
        <x:v>complete_month</x:v>
      </x:c>
    </x:row>
    <x:row r="3710" ht="22" customHeight="1">
      <x:c r="A3710" s="7" t="n">
        <x:v>45108</x:v>
      </x:c>
      <x:c r="B3710" s="1" t="str">
        <x:v>Mahlsdorf</x:v>
      </x:c>
      <x:c r="C3710" s="1" t="str">
        <x:v>Marzahn-Hellersdorf</x:v>
      </x:c>
      <x:c r="D3710" s="8" t="n">
        <x:v>0</x:v>
      </x:c>
      <x:c r="E3710" s="8" t="n">
        <x:v>0</x:v>
      </x:c>
      <x:c r="F3710" s="8" t="n">
        <x:v>0</x:v>
      </x:c>
      <x:c r="G3710" s="22" t="n">
        <x:v>1298.1759088596</x:v>
      </x:c>
      <x:c r="H3710" s="8" t="n">
        <x:v>11419</x:v>
      </x:c>
      <x:c r="I3710" s="10" t="n">
        <x:f>IF(G3710&gt;0,D3710/G3710,"")</x:f>
        <x:v>0</x:v>
      </x:c>
      <x:c r="J3710" s="10" t="n">
        <x:f>IF(G3710&gt;0,E3710/G3710,"")</x:f>
        <x:v>0</x:v>
      </x:c>
      <x:c r="K3710" s="10" t="n">
        <x:f>IF(G3710&gt;0,F3710/G3710,"")</x:f>
        <x:v>0</x:v>
      </x:c>
      <x:c r="L3710" s="23" t="n">
        <x:v>32.4880864786</x:v>
      </x:c>
      <x:c r="M3710" s="23" t="n">
        <x:v>31.7194435883</x:v>
      </x:c>
      <x:c r="N3710" s="23" t="n">
        <x:v>31.0697622039</x:v>
      </x:c>
      <x:c r="O3710" s="8" t="n">
        <x:v>23622</x:v>
      </x:c>
      <x:c r="P3710" s="24" t="n">
        <x:v>0.9849887416</x:v>
      </x:c>
      <x:c r="Q3710" s="23" t="n">
        <x:v>69.0113098939</x:v>
      </x:c>
      <x:c r="R3710" s="1" t="str">
        <x:v>Provisional; source boundaries unverified</x:v>
      </x:c>
      <x:c r="S3710" s="1" t="str">
        <x:v>complete_month</x:v>
      </x:c>
    </x:row>
    <x:row r="3711" ht="22" customHeight="1">
      <x:c r="A3711" s="7" t="n">
        <x:v>45108</x:v>
      </x:c>
      <x:c r="B3711" s="1" t="str">
        <x:v>Marzahn</x:v>
      </x:c>
      <x:c r="C3711" s="1" t="str">
        <x:v>Marzahn-Hellersdorf</x:v>
      </x:c>
      <x:c r="D3711" s="8" t="n">
        <x:v>3</x:v>
      </x:c>
      <x:c r="E3711" s="8" t="n">
        <x:v>200</x:v>
      </x:c>
      <x:c r="F3711" s="8" t="n">
        <x:v>3</x:v>
      </x:c>
      <x:c r="G3711" s="22" t="n">
        <x:v>1954.0152051055</x:v>
      </x:c>
      <x:c r="H3711" s="8" t="n">
        <x:v>38922</x:v>
      </x:c>
      <x:c r="I3711" s="10" t="n">
        <x:f>IF(G3711&gt;0,D3711/G3711,"")</x:f>
        <x:v>0.0015353002331617096</x:v>
      </x:c>
      <x:c r="J3711" s="10" t="n">
        <x:f>IF(G3711&gt;0,E3711/G3711,"")</x:f>
        <x:v>0.1023533488774473</x:v>
      </x:c>
      <x:c r="K3711" s="10" t="n">
        <x:f>IF(G3711&gt;0,F3711/G3711,"")</x:f>
        <x:v>0.0015353002331617096</x:v>
      </x:c>
      <x:c r="L3711" s="23" t="n">
        <x:v>32.2515745687</x:v>
      </x:c>
      <x:c r="M3711" s="23" t="n">
        <x:v>31.7046339234</x:v>
      </x:c>
      <x:c r="N3711" s="23" t="n">
        <x:v>28.4807199281</x:v>
      </x:c>
      <x:c r="O3711" s="8" t="n">
        <x:v>35819</x:v>
      </x:c>
      <x:c r="P3711" s="24" t="n">
        <x:v>0.9893111639</x:v>
      </x:c>
      <x:c r="Q3711" s="23" t="n">
        <x:v>68.8847524086</x:v>
      </x:c>
      <x:c r="R3711" s="1" t="str">
        <x:v>Provisional; source boundaries unverified</x:v>
      </x:c>
      <x:c r="S3711" s="1" t="str">
        <x:v>complete_month</x:v>
      </x:c>
    </x:row>
    <x:row r="3712" ht="22" customHeight="1">
      <x:c r="A3712" s="7" t="n">
        <x:v>45108</x:v>
      </x:c>
      <x:c r="B3712" s="1" t="str">
        <x:v>Gesundbrunnen</x:v>
      </x:c>
      <x:c r="C3712" s="1" t="str">
        <x:v>Mitte</x:v>
      </x:c>
      <x:c r="D3712" s="8" t="n">
        <x:v>23</x:v>
      </x:c>
      <x:c r="E3712" s="8" t="n">
        <x:v>2040</x:v>
      </x:c>
      <x:c r="F3712" s="8" t="n">
        <x:v>19</x:v>
      </x:c>
      <x:c r="G3712" s="22" t="n">
        <x:v>605.3294964406</x:v>
      </x:c>
      <x:c r="H3712" s="8" t="n">
        <x:v>10494</x:v>
      </x:c>
      <x:c r="I3712" s="10" t="n">
        <x:f>IF(G3712&gt;0,D3712/G3712,"")</x:f>
        <x:v>0.037995835549469135</x:v>
      </x:c>
      <x:c r="J3712" s="10" t="n">
        <x:f>IF(G3712&gt;0,E3712/G3712,"")</x:f>
        <x:v>3.3700654139529145</x:v>
      </x:c>
      <x:c r="K3712" s="10" t="n">
        <x:f>IF(G3712&gt;0,F3712/G3712,"")</x:f>
        <x:v>0.03138786414956146</x:v>
      </x:c>
      <x:c r="L3712" s="23" t="n">
        <x:v>36.1619408523</x:v>
      </x:c>
      <x:c r="M3712" s="23" t="n">
        <x:v>34.6583776842</x:v>
      </x:c>
      <x:c r="N3712" s="23" t="n">
        <x:v>29.1337270776</x:v>
      </x:c>
      <x:c r="O3712" s="8" t="n">
        <x:v>9949</x:v>
      </x:c>
      <x:c r="P3712" s="24" t="n">
        <x:v>0.8694398322</x:v>
      </x:c>
      <x:c r="Q3712" s="23" t="n">
        <x:v>68.0654768799</x:v>
      </x:c>
      <x:c r="R3712" s="1" t="str">
        <x:v>Provisional; source boundaries unverified</x:v>
      </x:c>
      <x:c r="S3712" s="1" t="str">
        <x:v>complete_month</x:v>
      </x:c>
    </x:row>
    <x:row r="3713" ht="22" customHeight="1">
      <x:c r="A3713" s="7" t="n">
        <x:v>45108</x:v>
      </x:c>
      <x:c r="B3713" s="1" t="str">
        <x:v>Hansaviertel</x:v>
      </x:c>
      <x:c r="C3713" s="1" t="str">
        <x:v>Mitte</x:v>
      </x:c>
      <x:c r="D3713" s="8" t="n">
        <x:v>16</x:v>
      </x:c>
      <x:c r="E3713" s="8" t="n">
        <x:v>878</x:v>
      </x:c>
      <x:c r="F3713" s="8" t="n">
        <x:v>5</x:v>
      </x:c>
      <x:c r="G3713" s="22" t="n">
        <x:v>52.8035242243</x:v>
      </x:c>
      <x:c r="H3713" s="8" t="n">
        <x:v>762</x:v>
      </x:c>
      <x:c r="I3713" s="10" t="n">
        <x:f>IF(G3713&gt;0,D3713/G3713,"")</x:f>
        <x:v>0.30301007811590075</x:v>
      </x:c>
      <x:c r="J3713" s="10" t="n">
        <x:f>IF(G3713&gt;0,E3713/G3713,"")</x:f>
        <x:v>16.627678036610053</x:v>
      </x:c>
      <x:c r="K3713" s="10" t="n">
        <x:f>IF(G3713&gt;0,F3713/G3713,"")</x:f>
        <x:v>0.09469064941121898</x:v>
      </x:c>
      <x:c r="L3713" s="23" t="n">
        <x:v>34.1506136258</x:v>
      </x:c>
      <x:c r="M3713" s="23" t="n">
        <x:v>31.4726050968</x:v>
      </x:c>
      <x:c r="N3713" s="23" t="n">
        <x:v>32.1819734936</x:v>
      </x:c>
      <x:c r="O3713" s="8" t="n">
        <x:v>1065</x:v>
      </x:c>
      <x:c r="P3713" s="24" t="n">
        <x:v>1</x:v>
      </x:c>
      <x:c r="Q3713" s="23" t="n">
        <x:v>67.452563935</x:v>
      </x:c>
      <x:c r="R3713" s="1" t="str">
        <x:v>Provisional; source boundaries unverified</x:v>
      </x:c>
      <x:c r="S3713" s="1" t="str">
        <x:v>complete_month</x:v>
      </x:c>
    </x:row>
    <x:row r="3714" ht="22" customHeight="1">
      <x:c r="A3714" s="7" t="n">
        <x:v>45108</x:v>
      </x:c>
      <x:c r="B3714" s="1" t="str">
        <x:v>Mitte</x:v>
      </x:c>
      <x:c r="C3714" s="1" t="str">
        <x:v>Mitte</x:v>
      </x:c>
      <x:c r="D3714" s="8" t="n">
        <x:v>60</x:v>
      </x:c>
      <x:c r="E3714" s="8" t="n">
        <x:v>2709</x:v>
      </x:c>
      <x:c r="F3714" s="8" t="n">
        <x:v>35</x:v>
      </x:c>
      <x:c r="G3714" s="22" t="n">
        <x:v>1067.3801728383</x:v>
      </x:c>
      <x:c r="H3714" s="8" t="n">
        <x:v>12866</x:v>
      </x:c>
      <x:c r="I3714" s="10" t="n">
        <x:f>IF(G3714&gt;0,D3714/G3714,"")</x:f>
        <x:v>0.05621239884984217</x:v>
      </x:c>
      <x:c r="J3714" s="10" t="n">
        <x:f>IF(G3714&gt;0,E3714/G3714,"")</x:f>
        <x:v>2.537989808070374</x:v>
      </x:c>
      <x:c r="K3714" s="10" t="n">
        <x:f>IF(G3714&gt;0,F3714/G3714,"")</x:f>
        <x:v>0.03279056599574127</x:v>
      </x:c>
      <x:c r="L3714" s="23" t="n">
        <x:v>36.4654732355</x:v>
      </x:c>
      <x:c r="M3714" s="23" t="n">
        <x:v>34.384496961</x:v>
      </x:c>
      <x:c r="N3714" s="23" t="n">
        <x:v>30.4645915225</x:v>
      </x:c>
      <x:c r="O3714" s="8" t="n">
        <x:v>19799</x:v>
      </x:c>
      <x:c r="P3714" s="24" t="n">
        <x:v>0.9945747727</x:v>
      </x:c>
      <x:c r="Q3714" s="23" t="n">
        <x:v>67.2255121771</x:v>
      </x:c>
      <x:c r="R3714" s="1" t="str">
        <x:v>Provisional; source boundaries unverified</x:v>
      </x:c>
      <x:c r="S3714" s="1" t="str">
        <x:v>complete_month</x:v>
      </x:c>
    </x:row>
    <x:row r="3715" ht="22" customHeight="1">
      <x:c r="A3715" s="7" t="n">
        <x:v>45108</x:v>
      </x:c>
      <x:c r="B3715" s="1" t="str">
        <x:v>Moabit</x:v>
      </x:c>
      <x:c r="C3715" s="1" t="str">
        <x:v>Mitte</x:v>
      </x:c>
      <x:c r="D3715" s="8" t="n">
        <x:v>112</x:v>
      </x:c>
      <x:c r="E3715" s="8" t="n">
        <x:v>8901</x:v>
      </x:c>
      <x:c r="F3715" s="8" t="n">
        <x:v>58</x:v>
      </x:c>
      <x:c r="G3715" s="22" t="n">
        <x:v>770.5502108533</x:v>
      </x:c>
      <x:c r="H3715" s="8" t="n">
        <x:v>10113</x:v>
      </x:c>
      <x:c r="I3715" s="10" t="n">
        <x:f>IF(G3715&gt;0,D3715/G3715,"")</x:f>
        <x:v>0.14535068373542104</x:v>
      </x:c>
      <x:c r="J3715" s="10" t="n">
        <x:f>IF(G3715&gt;0,E3715/G3715,"")</x:f>
        <x:v>11.551486035080202</x:v>
      </x:c>
      <x:c r="K3715" s="10" t="n">
        <x:f>IF(G3715&gt;0,F3715/G3715,"")</x:f>
        <x:v>0.07527088979155733</x:v>
      </x:c>
      <x:c r="L3715" s="23" t="n">
        <x:v>35.6122329761</x:v>
      </x:c>
      <x:c r="M3715" s="23" t="n">
        <x:v>34.9887754261</x:v>
      </x:c>
      <x:c r="N3715" s="23" t="n">
        <x:v>33.7463958361</x:v>
      </x:c>
      <x:c r="O3715" s="8" t="n">
        <x:v>12661</x:v>
      </x:c>
      <x:c r="P3715" s="24" t="n">
        <x:v>0.8837160606</x:v>
      </x:c>
      <x:c r="Q3715" s="23" t="n">
        <x:v>67.365393353</x:v>
      </x:c>
      <x:c r="R3715" s="1" t="str">
        <x:v>Provisional; source boundaries unverified</x:v>
      </x:c>
      <x:c r="S3715" s="1" t="str">
        <x:v>complete_month</x:v>
      </x:c>
    </x:row>
    <x:row r="3716" ht="22" customHeight="1">
      <x:c r="A3716" s="7" t="n">
        <x:v>45108</x:v>
      </x:c>
      <x:c r="B3716" s="1" t="str">
        <x:v>Tiergarten</x:v>
      </x:c>
      <x:c r="C3716" s="1" t="str">
        <x:v>Mitte</x:v>
      </x:c>
      <x:c r="D3716" s="8" t="n">
        <x:v>1</x:v>
      </x:c>
      <x:c r="E3716" s="8" t="n">
        <x:v>250</x:v>
      </x:c>
      <x:c r="F3716" s="8" t="n">
        <x:v>1</x:v>
      </x:c>
      <x:c r="G3716" s="22" t="n">
        <x:v>518.1938464632</x:v>
      </x:c>
      <x:c r="H3716" s="8" t="n">
        <x:v>17961</x:v>
      </x:c>
      <x:c r="I3716" s="10" t="n">
        <x:f>IF(G3716&gt;0,D3716/G3716,"")</x:f>
        <x:v>0.001929779766443089</x:v>
      </x:c>
      <x:c r="J3716" s="10" t="n">
        <x:f>IF(G3716&gt;0,E3716/G3716,"")</x:f>
        <x:v>0.4824449416107723</x:v>
      </x:c>
      <x:c r="K3716" s="10" t="n">
        <x:f>IF(G3716&gt;0,F3716/G3716,"")</x:f>
        <x:v>0.001929779766443089</x:v>
      </x:c>
      <x:c r="L3716" s="23" t="n">
        <x:v>32.655824326</x:v>
      </x:c>
      <x:c r="M3716" s="23" t="n">
        <x:v>29.7993793012</x:v>
      </x:c>
      <x:c r="N3716" s="23" t="n">
        <x:v>28.1697484847</x:v>
      </x:c>
      <x:c r="O3716" s="8" t="n">
        <x:v>9147</x:v>
      </x:c>
      <x:c r="P3716" s="24" t="n">
        <x:v>0.939406388</x:v>
      </x:c>
      <x:c r="Q3716" s="23" t="n">
        <x:v>67.2878278302</x:v>
      </x:c>
      <x:c r="R3716" s="1" t="str">
        <x:v>Provisional; source boundaries unverified</x:v>
      </x:c>
      <x:c r="S3716" s="1" t="str">
        <x:v>complete_month</x:v>
      </x:c>
    </x:row>
    <x:row r="3717" ht="22" customHeight="1">
      <x:c r="A3717" s="7" t="n">
        <x:v>45108</x:v>
      </x:c>
      <x:c r="B3717" s="1" t="str">
        <x:v>Wedding</x:v>
      </x:c>
      <x:c r="C3717" s="1" t="str">
        <x:v>Mitte</x:v>
      </x:c>
      <x:c r="D3717" s="8" t="n">
        <x:v>63</x:v>
      </x:c>
      <x:c r="E3717" s="8" t="n">
        <x:v>7025</x:v>
      </x:c>
      <x:c r="F3717" s="8" t="n">
        <x:v>45</x:v>
      </x:c>
      <x:c r="G3717" s="22" t="n">
        <x:v>924.0694724757</x:v>
      </x:c>
      <x:c r="H3717" s="8" t="n">
        <x:v>15515</x:v>
      </x:c>
      <x:c r="I3717" s="10" t="n">
        <x:f>IF(G3717&gt;0,D3717/G3717,"")</x:f>
        <x:v>0.06817669220390428</x:v>
      </x:c>
      <x:c r="J3717" s="10" t="n">
        <x:f>IF(G3717&gt;0,E3717/G3717,"")</x:f>
        <x:v>7.602242265594089</x:v>
      </x:c>
      <x:c r="K3717" s="10" t="n">
        <x:f>IF(G3717&gt;0,F3717/G3717,"")</x:f>
        <x:v>0.048697637288503064</x:v>
      </x:c>
      <x:c r="L3717" s="23" t="n">
        <x:v>32.9697545496</x:v>
      </x:c>
      <x:c r="M3717" s="23" t="n">
        <x:v>32.956986577</x:v>
      </x:c>
      <x:c r="N3717" s="23" t="n">
        <x:v>32.0509194394</x:v>
      </x:c>
      <x:c r="O3717" s="8" t="n">
        <x:v>13109</x:v>
      </x:c>
      <x:c r="P3717" s="24" t="n">
        <x:v>0.7607358403</x:v>
      </x:c>
      <x:c r="Q3717" s="23" t="n">
        <x:v>68.3440550864</x:v>
      </x:c>
      <x:c r="R3717" s="1" t="str">
        <x:v>Provisional; source boundaries unverified</x:v>
      </x:c>
      <x:c r="S3717" s="1" t="str">
        <x:v>complete_month</x:v>
      </x:c>
    </x:row>
    <x:row r="3718" ht="22" customHeight="1">
      <x:c r="A3718" s="7" t="n">
        <x:v>45108</x:v>
      </x:c>
      <x:c r="B3718" s="1" t="str">
        <x:v>Britz</x:v>
      </x:c>
      <x:c r="C3718" s="1" t="str">
        <x:v>Neukölln</x:v>
      </x:c>
      <x:c r="D3718" s="8" t="n">
        <x:v>7</x:v>
      </x:c>
      <x:c r="E3718" s="8" t="n">
        <x:v>240</x:v>
      </x:c>
      <x:c r="F3718" s="8" t="n">
        <x:v>4</x:v>
      </x:c>
      <x:c r="G3718" s="22" t="n">
        <x:v>1238.6367203258</x:v>
      </x:c>
      <x:c r="H3718" s="8" t="n">
        <x:v>19344</x:v>
      </x:c>
      <x:c r="I3718" s="10" t="n">
        <x:f>IF(G3718&gt;0,D3718/G3718,"")</x:f>
        <x:v>0.00565137451936576</x:v>
      </x:c>
      <x:c r="J3718" s="10" t="n">
        <x:f>IF(G3718&gt;0,E3718/G3718,"")</x:f>
        <x:v>0.19376141209254036</x:v>
      </x:c>
      <x:c r="K3718" s="10" t="n">
        <x:f>IF(G3718&gt;0,F3718/G3718,"")</x:f>
        <x:v>0.003229356868209006</x:v>
      </x:c>
      <x:c r="L3718" s="23" t="n">
        <x:v>30.1550112128</x:v>
      </x:c>
      <x:c r="M3718" s="23" t="n">
        <x:v>30.8947642739</x:v>
      </x:c>
      <x:c r="N3718" s="23" t="n">
        <x:v>30.8675494564</x:v>
      </x:c>
      <x:c r="O3718" s="8" t="n">
        <x:v>22973</x:v>
      </x:c>
      <x:c r="P3718" s="24" t="n">
        <x:v>0.998826087</x:v>
      </x:c>
      <x:c r="Q3718" s="23" t="n">
        <x:v>66.3323772783</x:v>
      </x:c>
      <x:c r="R3718" s="1" t="str">
        <x:v>Provisional; source boundaries unverified</x:v>
      </x:c>
      <x:c r="S3718" s="1" t="str">
        <x:v>complete_month</x:v>
      </x:c>
    </x:row>
    <x:row r="3719" ht="22" customHeight="1">
      <x:c r="A3719" s="7" t="n">
        <x:v>45108</x:v>
      </x:c>
      <x:c r="B3719" s="1" t="str">
        <x:v>Buckow</x:v>
      </x:c>
      <x:c r="C3719" s="1" t="str">
        <x:v>Neukölln</x:v>
      </x:c>
      <x:c r="D3719" s="8" t="n">
        <x:v>3</x:v>
      </x:c>
      <x:c r="E3719" s="8" t="n">
        <x:v>140</x:v>
      </x:c>
      <x:c r="F3719" s="8" t="n">
        <x:v>3</x:v>
      </x:c>
      <x:c r="G3719" s="22" t="n">
        <x:v>634.5574643643</x:v>
      </x:c>
      <x:c r="H3719" s="8" t="n">
        <x:v>3920</x:v>
      </x:c>
      <x:c r="I3719" s="10" t="n">
        <x:f>IF(G3719&gt;0,D3719/G3719,"")</x:f>
        <x:v>0.004727704216678629</x:v>
      </x:c>
      <x:c r="J3719" s="10" t="n">
        <x:f>IF(G3719&gt;0,E3719/G3719,"")</x:f>
        <x:v>0.220626196778336</x:v>
      </x:c>
      <x:c r="K3719" s="10" t="n">
        <x:f>IF(G3719&gt;0,F3719/G3719,"")</x:f>
        <x:v>0.004727704216678629</x:v>
      </x:c>
      <x:c r="L3719" s="23"/>
      <x:c r="M3719" s="23"/>
      <x:c r="N3719" s="23"/>
      <x:c r="O3719" s="8"/>
      <x:c r="P3719" s="24"/>
      <x:c r="Q3719" s="23"/>
      <x:c r="R3719" s="1" t="str">
        <x:v>two_distinct_source_rows_per_month</x:v>
      </x:c>
      <x:c r="S3719" s="1" t="str">
        <x:v>complete_month</x:v>
      </x:c>
    </x:row>
    <x:row r="3720" ht="22" customHeight="1">
      <x:c r="A3720" s="7" t="n">
        <x:v>45108</x:v>
      </x:c>
      <x:c r="B3720" s="1" t="str">
        <x:v>Gropiusstadt</x:v>
      </x:c>
      <x:c r="C3720" s="1" t="str">
        <x:v>Neukölln</x:v>
      </x:c>
      <x:c r="D3720" s="8" t="n">
        <x:v>0</x:v>
      </x:c>
      <x:c r="E3720" s="8" t="n">
        <x:v>0</x:v>
      </x:c>
      <x:c r="F3720" s="8" t="n">
        <x:v>0</x:v>
      </x:c>
      <x:c r="G3720" s="22" t="n">
        <x:v>266.7851740718</x:v>
      </x:c>
      <x:c r="H3720" s="8" t="n">
        <x:v>5775</x:v>
      </x:c>
      <x:c r="I3720" s="10" t="n">
        <x:f>IF(G3720&gt;0,D3720/G3720,"")</x:f>
        <x:v>0</x:v>
      </x:c>
      <x:c r="J3720" s="10" t="n">
        <x:f>IF(G3720&gt;0,E3720/G3720,"")</x:f>
        <x:v>0</x:v>
      </x:c>
      <x:c r="K3720" s="10" t="n">
        <x:f>IF(G3720&gt;0,F3720/G3720,"")</x:f>
        <x:v>0</x:v>
      </x:c>
      <x:c r="L3720" s="23" t="n">
        <x:v>34.1879827995</x:v>
      </x:c>
      <x:c r="M3720" s="23" t="n">
        <x:v>31.0511313264</x:v>
      </x:c>
      <x:c r="N3720" s="23" t="n">
        <x:v>30.5011910426</x:v>
      </x:c>
      <x:c r="O3720" s="8" t="n">
        <x:v>5116</x:v>
      </x:c>
      <x:c r="P3720" s="24" t="n">
        <x:v>1</x:v>
      </x:c>
      <x:c r="Q3720" s="23" t="n">
        <x:v>66.5619240875</x:v>
      </x:c>
      <x:c r="R3720" s="1" t="str">
        <x:v>Provisional; source boundaries unverified</x:v>
      </x:c>
      <x:c r="S3720" s="1" t="str">
        <x:v>complete_month</x:v>
      </x:c>
    </x:row>
    <x:row r="3721" ht="22" customHeight="1">
      <x:c r="A3721" s="7" t="n">
        <x:v>45108</x:v>
      </x:c>
      <x:c r="B3721" s="1" t="str">
        <x:v>Neukölln</x:v>
      </x:c>
      <x:c r="C3721" s="1" t="str">
        <x:v>Neukölln</x:v>
      </x:c>
      <x:c r="D3721" s="8" t="n">
        <x:v>156</x:v>
      </x:c>
      <x:c r="E3721" s="8" t="n">
        <x:v>10027</x:v>
      </x:c>
      <x:c r="F3721" s="8" t="n">
        <x:v>76</x:v>
      </x:c>
      <x:c r="G3721" s="22" t="n">
        <x:v>1169.6356276356</x:v>
      </x:c>
      <x:c r="H3721" s="8" t="n">
        <x:v>18567</x:v>
      </x:c>
      <x:c r="I3721" s="10" t="n">
        <x:f>IF(G3721&gt;0,D3721/G3721,"")</x:f>
        <x:v>0.13337487018529998</x:v>
      </x:c>
      <x:c r="J3721" s="10" t="n">
        <x:f>IF(G3721&gt;0,E3721/G3721,"")</x:f>
        <x:v>8.572755277871812</x:v>
      </x:c>
      <x:c r="K3721" s="10" t="n">
        <x:f>IF(G3721&gt;0,F3721/G3721,"")</x:f>
        <x:v>0.06497750085950511</x:v>
      </x:c>
      <x:c r="L3721" s="23" t="n">
        <x:v>32.3223830974</x:v>
      </x:c>
      <x:c r="M3721" s="23" t="n">
        <x:v>32.7649438912</x:v>
      </x:c>
      <x:c r="N3721" s="23" t="n">
        <x:v>29.8565619474</x:v>
      </x:c>
      <x:c r="O3721" s="8" t="n">
        <x:v>21743</x:v>
      </x:c>
      <x:c r="P3721" s="24" t="n">
        <x:v>1</x:v>
      </x:c>
      <x:c r="Q3721" s="23" t="n">
        <x:v>67.5387638306</x:v>
      </x:c>
      <x:c r="R3721" s="1" t="str">
        <x:v>Provisional; source boundaries unverified</x:v>
      </x:c>
      <x:c r="S3721" s="1" t="str">
        <x:v>complete_month</x:v>
      </x:c>
    </x:row>
    <x:row r="3722" ht="22" customHeight="1">
      <x:c r="A3722" s="7" t="n">
        <x:v>45108</x:v>
      </x:c>
      <x:c r="B3722" s="1" t="str">
        <x:v>Rudow</x:v>
      </x:c>
      <x:c r="C3722" s="1" t="str">
        <x:v>Neukölln</x:v>
      </x:c>
      <x:c r="D3722" s="8" t="n">
        <x:v>1</x:v>
      </x:c>
      <x:c r="E3722" s="8" t="n">
        <x:v>40</x:v>
      </x:c>
      <x:c r="F3722" s="8" t="n">
        <x:v>1</x:v>
      </x:c>
      <x:c r="G3722" s="22" t="n">
        <x:v>1181.1736585532</x:v>
      </x:c>
      <x:c r="H3722" s="8" t="n">
        <x:v>10171</x:v>
      </x:c>
      <x:c r="I3722" s="10" t="n">
        <x:f>IF(G3722&gt;0,D3722/G3722,"")</x:f>
        <x:v>0.0008466155613602857</x:v>
      </x:c>
      <x:c r="J3722" s="10" t="n">
        <x:f>IF(G3722&gt;0,E3722/G3722,"")</x:f>
        <x:v>0.03386462245441143</x:v>
      </x:c>
      <x:c r="K3722" s="10" t="n">
        <x:f>IF(G3722&gt;0,F3722/G3722,"")</x:f>
        <x:v>0.0008466155613602857</x:v>
      </x:c>
      <x:c r="L3722" s="23" t="n">
        <x:v>30.2422673819</x:v>
      </x:c>
      <x:c r="M3722" s="23" t="n">
        <x:v>31.183560402</x:v>
      </x:c>
      <x:c r="N3722" s="23" t="n">
        <x:v>30.7171636008</x:v>
      </x:c>
      <x:c r="O3722" s="8" t="n">
        <x:v>19530</x:v>
      </x:c>
      <x:c r="P3722" s="24" t="n">
        <x:v>0.8915365653</x:v>
      </x:c>
      <x:c r="Q3722" s="23" t="n">
        <x:v>66.6052960459</x:v>
      </x:c>
      <x:c r="R3722" s="1" t="str">
        <x:v>Provisional; source boundaries unverified</x:v>
      </x:c>
      <x:c r="S3722" s="1" t="str">
        <x:v>complete_month</x:v>
      </x:c>
    </x:row>
    <x:row r="3723" ht="22" customHeight="1">
      <x:c r="A3723" s="7" t="n">
        <x:v>45108</x:v>
      </x:c>
      <x:c r="B3723" s="1" t="str">
        <x:v>Blankenburg</x:v>
      </x:c>
      <x:c r="C3723" s="1" t="str">
        <x:v>Pankow</x:v>
      </x:c>
      <x:c r="D3723" s="8" t="n">
        <x:v>0</x:v>
      </x:c>
      <x:c r="E3723" s="8" t="n">
        <x:v>0</x:v>
      </x:c>
      <x:c r="F3723" s="8" t="n">
        <x:v>0</x:v>
      </x:c>
      <x:c r="G3723" s="22" t="n">
        <x:v>605.851167077</x:v>
      </x:c>
      <x:c r="H3723" s="8" t="n">
        <x:v>5920</x:v>
      </x:c>
      <x:c r="I3723" s="10" t="n">
        <x:f>IF(G3723&gt;0,D3723/G3723,"")</x:f>
        <x:v>0</x:v>
      </x:c>
      <x:c r="J3723" s="10" t="n">
        <x:f>IF(G3723&gt;0,E3723/G3723,"")</x:f>
        <x:v>0</x:v>
      </x:c>
      <x:c r="K3723" s="10" t="n">
        <x:f>IF(G3723&gt;0,F3723/G3723,"")</x:f>
        <x:v>0</x:v>
      </x:c>
      <x:c r="L3723" s="23" t="n">
        <x:v>30.2663049347</x:v>
      </x:c>
      <x:c r="M3723" s="23" t="n">
        <x:v>31.3819361425</x:v>
      </x:c>
      <x:c r="N3723" s="23" t="n">
        <x:v>27.7997066787</x:v>
      </x:c>
      <x:c r="O3723" s="8" t="n">
        <x:v>10689</x:v>
      </x:c>
      <x:c r="P3723" s="24" t="n">
        <x:v>0.938537185</x:v>
      </x:c>
      <x:c r="Q3723" s="23" t="n">
        <x:v>69.1565448857</x:v>
      </x:c>
      <x:c r="R3723" s="1" t="str">
        <x:v>Provisional; source boundaries unverified</x:v>
      </x:c>
      <x:c r="S3723" s="1" t="str">
        <x:v>complete_month</x:v>
      </x:c>
    </x:row>
    <x:row r="3724" ht="22" customHeight="1">
      <x:c r="A3724" s="7" t="n">
        <x:v>45108</x:v>
      </x:c>
      <x:c r="B3724" s="1" t="str">
        <x:v>Blankenfelde</x:v>
      </x:c>
      <x:c r="C3724" s="1" t="str">
        <x:v>Pankow</x:v>
      </x:c>
      <x:c r="D3724" s="8" t="n">
        <x:v>0</x:v>
      </x:c>
      <x:c r="E3724" s="8" t="n">
        <x:v>0</x:v>
      </x:c>
      <x:c r="F3724" s="8" t="n">
        <x:v>0</x:v>
      </x:c>
      <x:c r="G3724" s="22" t="n">
        <x:v>1326.412150537</x:v>
      </x:c>
      <x:c r="H3724" s="8" t="n">
        <x:v>3882</x:v>
      </x:c>
      <x:c r="I3724" s="10" t="n">
        <x:f>IF(G3724&gt;0,D3724/G3724,"")</x:f>
        <x:v>0</x:v>
      </x:c>
      <x:c r="J3724" s="10" t="n">
        <x:f>IF(G3724&gt;0,E3724/G3724,"")</x:f>
        <x:v>0</x:v>
      </x:c>
      <x:c r="K3724" s="10" t="n">
        <x:f>IF(G3724&gt;0,F3724/G3724,"")</x:f>
        <x:v>0</x:v>
      </x:c>
      <x:c r="L3724" s="23" t="n">
        <x:v>26.3562394627</x:v>
      </x:c>
      <x:c r="M3724" s="23" t="n">
        <x:v>31.2966575363</x:v>
      </x:c>
      <x:c r="N3724" s="23" t="n">
        <x:v>24.4928724897</x:v>
      </x:c>
      <x:c r="O3724" s="8" t="n">
        <x:v>22527</x:v>
      </x:c>
      <x:c r="P3724" s="24" t="n">
        <x:v>0.9104393162</x:v>
      </x:c>
      <x:c r="Q3724" s="23" t="n">
        <x:v>68.8582920137</x:v>
      </x:c>
      <x:c r="R3724" s="1" t="str">
        <x:v>Provisional; source boundaries unverified</x:v>
      </x:c>
      <x:c r="S3724" s="1" t="str">
        <x:v>complete_month</x:v>
      </x:c>
    </x:row>
    <x:row r="3725" ht="22" customHeight="1">
      <x:c r="A3725" s="7" t="n">
        <x:v>45108</x:v>
      </x:c>
      <x:c r="B3725" s="1" t="str">
        <x:v>Buch</x:v>
      </x:c>
      <x:c r="C3725" s="1" t="str">
        <x:v>Pankow</x:v>
      </x:c>
      <x:c r="D3725" s="8" t="n">
        <x:v>0</x:v>
      </x:c>
      <x:c r="E3725" s="8" t="n">
        <x:v>0</x:v>
      </x:c>
      <x:c r="F3725" s="8" t="n">
        <x:v>0</x:v>
      </x:c>
      <x:c r="G3725" s="22" t="n">
        <x:v>1823.4134376345</x:v>
      </x:c>
      <x:c r="H3725" s="8" t="n">
        <x:v>8516</x:v>
      </x:c>
      <x:c r="I3725" s="10" t="n">
        <x:f>IF(G3725&gt;0,D3725/G3725,"")</x:f>
        <x:v>0</x:v>
      </x:c>
      <x:c r="J3725" s="10" t="n">
        <x:f>IF(G3725&gt;0,E3725/G3725,"")</x:f>
        <x:v>0</x:v>
      </x:c>
      <x:c r="K3725" s="10" t="n">
        <x:f>IF(G3725&gt;0,F3725/G3725,"")</x:f>
        <x:v>0</x:v>
      </x:c>
      <x:c r="L3725" s="23" t="n">
        <x:v>26.5926998209</x:v>
      </x:c>
      <x:c r="M3725" s="23" t="n">
        <x:v>28.3722503343</x:v>
      </x:c>
      <x:c r="N3725" s="23" t="n">
        <x:v>26.4040625096</x:v>
      </x:c>
      <x:c r="O3725" s="8" t="n">
        <x:v>25674</x:v>
      </x:c>
      <x:c r="P3725" s="24" t="n">
        <x:v>0.7533892834</x:v>
      </x:c>
      <x:c r="Q3725" s="23" t="n">
        <x:v>69.3805983152</x:v>
      </x:c>
      <x:c r="R3725" s="1" t="str">
        <x:v>Provisional; source boundaries unverified</x:v>
      </x:c>
      <x:c r="S3725" s="1" t="str">
        <x:v>complete_month</x:v>
      </x:c>
    </x:row>
    <x:row r="3726" ht="22" customHeight="1">
      <x:c r="A3726" s="7" t="n">
        <x:v>45108</x:v>
      </x:c>
      <x:c r="B3726" s="1" t="str">
        <x:v>Französisch Buchholz</x:v>
      </x:c>
      <x:c r="C3726" s="1" t="str">
        <x:v>Pankow</x:v>
      </x:c>
      <x:c r="D3726" s="8" t="n">
        <x:v>18</x:v>
      </x:c>
      <x:c r="E3726" s="8" t="n">
        <x:v>2220</x:v>
      </x:c>
      <x:c r="F3726" s="8" t="n">
        <x:v>6</x:v>
      </x:c>
      <x:c r="G3726" s="22" t="n">
        <x:v>1202.6293177394</x:v>
      </x:c>
      <x:c r="H3726" s="8" t="n">
        <x:v>6491</x:v>
      </x:c>
      <x:c r="I3726" s="10" t="n">
        <x:f>IF(G3726&gt;0,D3726/G3726,"")</x:f>
        <x:v>0.01496720538447779</x:v>
      </x:c>
      <x:c r="J3726" s="10" t="n">
        <x:f>IF(G3726&gt;0,E3726/G3726,"")</x:f>
        <x:v>1.845955330752261</x:v>
      </x:c>
      <x:c r="K3726" s="10" t="n">
        <x:f>IF(G3726&gt;0,F3726/G3726,"")</x:f>
        <x:v>0.004989068461492597</x:v>
      </x:c>
      <x:c r="L3726" s="23" t="n">
        <x:v>30.8394067243</x:v>
      </x:c>
      <x:c r="M3726" s="23" t="n">
        <x:v>33.1542419893</x:v>
      </x:c>
      <x:c r="N3726" s="23" t="n">
        <x:v>26.5319964181</x:v>
      </x:c>
      <x:c r="O3726" s="8" t="n">
        <x:v>20352</x:v>
      </x:c>
      <x:c r="P3726" s="24" t="n">
        <x:v>0.9086525583</x:v>
      </x:c>
      <x:c r="Q3726" s="23" t="n">
        <x:v>68.9321984025</x:v>
      </x:c>
      <x:c r="R3726" s="1" t="str">
        <x:v>Provisional; source boundaries unverified</x:v>
      </x:c>
      <x:c r="S3726" s="1" t="str">
        <x:v>complete_month</x:v>
      </x:c>
    </x:row>
    <x:row r="3727" ht="22" customHeight="1">
      <x:c r="A3727" s="7" t="n">
        <x:v>45108</x:v>
      </x:c>
      <x:c r="B3727" s="1" t="str">
        <x:v>Heinersdorf</x:v>
      </x:c>
      <x:c r="C3727" s="1" t="str">
        <x:v>Pankow</x:v>
      </x:c>
      <x:c r="D3727" s="8" t="n">
        <x:v>0</x:v>
      </x:c>
      <x:c r="E3727" s="8" t="n">
        <x:v>0</x:v>
      </x:c>
      <x:c r="F3727" s="8" t="n">
        <x:v>0</x:v>
      </x:c>
      <x:c r="G3727" s="22" t="n">
        <x:v>385.1575277945</x:v>
      </x:c>
      <x:c r="H3727" s="8" t="n">
        <x:v>1826</x:v>
      </x:c>
      <x:c r="I3727" s="10" t="n">
        <x:f>IF(G3727&gt;0,D3727/G3727,"")</x:f>
        <x:v>0</x:v>
      </x:c>
      <x:c r="J3727" s="10" t="n">
        <x:f>IF(G3727&gt;0,E3727/G3727,"")</x:f>
        <x:v>0</x:v>
      </x:c>
      <x:c r="K3727" s="10" t="n">
        <x:f>IF(G3727&gt;0,F3727/G3727,"")</x:f>
        <x:v>0</x:v>
      </x:c>
      <x:c r="L3727" s="23" t="n">
        <x:v>33.7563996176</x:v>
      </x:c>
      <x:c r="M3727" s="23" t="n">
        <x:v>33.3148567643</x:v>
      </x:c>
      <x:c r="N3727" s="23" t="n">
        <x:v>29.3414295889</x:v>
      </x:c>
      <x:c r="O3727" s="8" t="n">
        <x:v>6563</x:v>
      </x:c>
      <x:c r="P3727" s="24" t="n">
        <x:v>0.9071181755</x:v>
      </x:c>
      <x:c r="Q3727" s="23" t="n">
        <x:v>68.9202878449</x:v>
      </x:c>
      <x:c r="R3727" s="1" t="str">
        <x:v>Provisional; source boundaries unverified</x:v>
      </x:c>
      <x:c r="S3727" s="1" t="str">
        <x:v>complete_month</x:v>
      </x:c>
    </x:row>
    <x:row r="3728" ht="22" customHeight="1">
      <x:c r="A3728" s="7" t="n">
        <x:v>45108</x:v>
      </x:c>
      <x:c r="B3728" s="1" t="str">
        <x:v>Karow</x:v>
      </x:c>
      <x:c r="C3728" s="1" t="str">
        <x:v>Pankow</x:v>
      </x:c>
      <x:c r="D3728" s="8" t="n">
        <x:v>0</x:v>
      </x:c>
      <x:c r="E3728" s="8" t="n">
        <x:v>0</x:v>
      </x:c>
      <x:c r="F3728" s="8" t="n">
        <x:v>0</x:v>
      </x:c>
      <x:c r="G3728" s="22" t="n">
        <x:v>660.5859667565</x:v>
      </x:c>
      <x:c r="H3728" s="8" t="n">
        <x:v>5928</x:v>
      </x:c>
      <x:c r="I3728" s="10" t="n">
        <x:f>IF(G3728&gt;0,D3728/G3728,"")</x:f>
        <x:v>0</x:v>
      </x:c>
      <x:c r="J3728" s="10" t="n">
        <x:f>IF(G3728&gt;0,E3728/G3728,"")</x:f>
        <x:v>0</x:v>
      </x:c>
      <x:c r="K3728" s="10" t="n">
        <x:f>IF(G3728&gt;0,F3728/G3728,"")</x:f>
        <x:v>0</x:v>
      </x:c>
      <x:c r="L3728" s="23" t="n">
        <x:v>28.3503645328</x:v>
      </x:c>
      <x:c r="M3728" s="23" t="n">
        <x:v>31.5081066597</x:v>
      </x:c>
      <x:c r="N3728" s="23" t="n">
        <x:v>25.9955807173</x:v>
      </x:c>
      <x:c r="O3728" s="8" t="n">
        <x:v>11773</x:v>
      </x:c>
      <x:c r="P3728" s="24" t="n">
        <x:v>0.9541291839</x:v>
      </x:c>
      <x:c r="Q3728" s="23" t="n">
        <x:v>69.2535900179</x:v>
      </x:c>
      <x:c r="R3728" s="1" t="str">
        <x:v>Provisional; source boundaries unverified</x:v>
      </x:c>
      <x:c r="S3728" s="1" t="str">
        <x:v>complete_month</x:v>
      </x:c>
    </x:row>
    <x:row r="3729" ht="22" customHeight="1">
      <x:c r="A3729" s="7" t="n">
        <x:v>45108</x:v>
      </x:c>
      <x:c r="B3729" s="1" t="str">
        <x:v>Niederschönhausen</x:v>
      </x:c>
      <x:c r="C3729" s="1" t="str">
        <x:v>Pankow</x:v>
      </x:c>
      <x:c r="D3729" s="8" t="n">
        <x:v>49</x:v>
      </x:c>
      <x:c r="E3729" s="8" t="n">
        <x:v>780</x:v>
      </x:c>
      <x:c r="F3729" s="8" t="n">
        <x:v>5</x:v>
      </x:c>
      <x:c r="G3729" s="22" t="n">
        <x:v>648.1995542721</x:v>
      </x:c>
      <x:c r="H3729" s="8" t="n">
        <x:v>15399</x:v>
      </x:c>
      <x:c r="I3729" s="10" t="n">
        <x:f>IF(G3729&gt;0,D3729/G3729,"")</x:f>
        <x:v>0.07559400446522194</x:v>
      </x:c>
      <x:c r="J3729" s="10" t="n">
        <x:f>IF(G3729&gt;0,E3729/G3729,"")</x:f>
        <x:v>1.2033331323035328</x:v>
      </x:c>
      <x:c r="K3729" s="10" t="n">
        <x:f>IF(G3729&gt;0,F3729/G3729,"")</x:f>
        <x:v>0.007713673925022647</x:v>
      </x:c>
      <x:c r="L3729" s="23" t="n">
        <x:v>31.557561048</x:v>
      </x:c>
      <x:c r="M3729" s="23" t="n">
        <x:v>33.2775037312</x:v>
      </x:c>
      <x:c r="N3729" s="23" t="n">
        <x:v>29.4995637328</x:v>
      </x:c>
      <x:c r="O3729" s="8" t="n">
        <x:v>12178</x:v>
      </x:c>
      <x:c r="P3729" s="24" t="n">
        <x:v>0.9996716467</x:v>
      </x:c>
      <x:c r="Q3729" s="23" t="n">
        <x:v>68.8582920137</x:v>
      </x:c>
      <x:c r="R3729" s="1" t="str">
        <x:v>Provisional; source boundaries unverified</x:v>
      </x:c>
      <x:c r="S3729" s="1" t="str">
        <x:v>complete_month</x:v>
      </x:c>
    </x:row>
    <x:row r="3730" ht="22" customHeight="1">
      <x:c r="A3730" s="7" t="n">
        <x:v>45108</x:v>
      </x:c>
      <x:c r="B3730" s="1" t="str">
        <x:v>Pankow</x:v>
      </x:c>
      <x:c r="C3730" s="1" t="str">
        <x:v>Pankow</x:v>
      </x:c>
      <x:c r="D3730" s="8" t="n">
        <x:v>73</x:v>
      </x:c>
      <x:c r="E3730" s="8" t="n">
        <x:v>3189</x:v>
      </x:c>
      <x:c r="F3730" s="8" t="n">
        <x:v>44</x:v>
      </x:c>
      <x:c r="G3730" s="22" t="n">
        <x:v>565.2511918047</x:v>
      </x:c>
      <x:c r="H3730" s="8" t="n">
        <x:v>8326</x:v>
      </x:c>
      <x:c r="I3730" s="10" t="n">
        <x:f>IF(G3730&gt;0,D3730/G3730,"")</x:f>
        <x:v>0.12914612310135956</x:v>
      </x:c>
      <x:c r="J3730" s="10" t="n">
        <x:f>IF(G3730&gt;0,E3730/G3730,"")</x:f>
        <x:v>5.641739542058023</x:v>
      </x:c>
      <x:c r="K3730" s="10" t="n">
        <x:f>IF(G3730&gt;0,F3730/G3730,"")</x:f>
        <x:v>0.07784149885561398</x:v>
      </x:c>
      <x:c r="L3730" s="23" t="n">
        <x:v>33.0119669709</x:v>
      </x:c>
      <x:c r="M3730" s="23" t="n">
        <x:v>34.0057062646</x:v>
      </x:c>
      <x:c r="N3730" s="23" t="n">
        <x:v>31.8967344481</x:v>
      </x:c>
      <x:c r="O3730" s="8" t="n">
        <x:v>10542</x:v>
      </x:c>
      <x:c r="P3730" s="24" t="n">
        <x:v>0.9920948617</x:v>
      </x:c>
      <x:c r="Q3730" s="23" t="n">
        <x:v>68.8582920137</x:v>
      </x:c>
      <x:c r="R3730" s="1" t="str">
        <x:v>Provisional; source boundaries unverified</x:v>
      </x:c>
      <x:c r="S3730" s="1" t="str">
        <x:v>complete_month</x:v>
      </x:c>
    </x:row>
    <x:row r="3731" ht="22" customHeight="1">
      <x:c r="A3731" s="7" t="n">
        <x:v>45108</x:v>
      </x:c>
      <x:c r="B3731" s="1" t="str">
        <x:v>Prenzlauer Berg</x:v>
      </x:c>
      <x:c r="C3731" s="1" t="str">
        <x:v>Pankow</x:v>
      </x:c>
      <x:c r="D3731" s="8" t="n">
        <x:v>88</x:v>
      </x:c>
      <x:c r="E3731" s="8" t="n">
        <x:v>4862</x:v>
      </x:c>
      <x:c r="F3731" s="8" t="n">
        <x:v>53</x:v>
      </x:c>
      <x:c r="G3731" s="22" t="n">
        <x:v>1107.3294487866</x:v>
      </x:c>
      <x:c r="H3731" s="8" t="n">
        <x:v>25700</x:v>
      </x:c>
      <x:c r="I3731" s="10" t="n">
        <x:f>IF(G3731&gt;0,D3731/G3731,"")</x:f>
        <x:v>0.07947047745946743</x:v>
      </x:c>
      <x:c r="J3731" s="10" t="n">
        <x:f>IF(G3731&gt;0,E3731/G3731,"")</x:f>
        <x:v>4.3907438796355756</x:v>
      </x:c>
      <x:c r="K3731" s="10" t="n">
        <x:f>IF(G3731&gt;0,F3731/G3731,"")</x:f>
        <x:v>0.04786290119717925</x:v>
      </x:c>
      <x:c r="L3731" s="23" t="n">
        <x:v>34.9702997431</x:v>
      </x:c>
      <x:c r="M3731" s="23" t="n">
        <x:v>34.7549142415</x:v>
      </x:c>
      <x:c r="N3731" s="23" t="n">
        <x:v>28.9308728466</x:v>
      </x:c>
      <x:c r="O3731" s="8" t="n">
        <x:v>20553</x:v>
      </x:c>
      <x:c r="P3731" s="24" t="n">
        <x:v>1</x:v>
      </x:c>
      <x:c r="Q3731" s="23" t="n">
        <x:v>67.6151644021</x:v>
      </x:c>
      <x:c r="R3731" s="1" t="str">
        <x:v>Provisional; source boundaries unverified</x:v>
      </x:c>
      <x:c r="S3731" s="1" t="str">
        <x:v>complete_month</x:v>
      </x:c>
    </x:row>
    <x:row r="3732" ht="22" customHeight="1">
      <x:c r="A3732" s="7" t="n">
        <x:v>45108</x:v>
      </x:c>
      <x:c r="B3732" s="1" t="str">
        <x:v>Rosenthal</x:v>
      </x:c>
      <x:c r="C3732" s="1" t="str">
        <x:v>Pankow</x:v>
      </x:c>
      <x:c r="D3732" s="8" t="n">
        <x:v>0</x:v>
      </x:c>
      <x:c r="E3732" s="8" t="n">
        <x:v>0</x:v>
      </x:c>
      <x:c r="F3732" s="8" t="n">
        <x:v>0</x:v>
      </x:c>
      <x:c r="G3732" s="22" t="n">
        <x:v>491.8160369385</x:v>
      </x:c>
      <x:c r="H3732" s="8" t="n">
        <x:v>1541</x:v>
      </x:c>
      <x:c r="I3732" s="10" t="n">
        <x:f>IF(G3732&gt;0,D3732/G3732,"")</x:f>
        <x:v>0</x:v>
      </x:c>
      <x:c r="J3732" s="10" t="n">
        <x:f>IF(G3732&gt;0,E3732/G3732,"")</x:f>
        <x:v>0</x:v>
      </x:c>
      <x:c r="K3732" s="10" t="n">
        <x:f>IF(G3732&gt;0,F3732/G3732,"")</x:f>
        <x:v>0</x:v>
      </x:c>
      <x:c r="L3732" s="23" t="n">
        <x:v>30.9548856921</x:v>
      </x:c>
      <x:c r="M3732" s="23" t="n">
        <x:v>32.7288110576</x:v>
      </x:c>
      <x:c r="N3732" s="23" t="n">
        <x:v>26.3564607858</x:v>
      </x:c>
      <x:c r="O3732" s="8" t="n">
        <x:v>9085</x:v>
      </x:c>
      <x:c r="P3732" s="24" t="n">
        <x:v>0.9802546396</x:v>
      </x:c>
      <x:c r="Q3732" s="23" t="n">
        <x:v>68.8582920137</x:v>
      </x:c>
      <x:c r="R3732" s="1" t="str">
        <x:v>Provisional; source boundaries unverified</x:v>
      </x:c>
      <x:c r="S3732" s="1" t="str">
        <x:v>complete_month</x:v>
      </x:c>
    </x:row>
    <x:row r="3733" ht="22" customHeight="1">
      <x:c r="A3733" s="7" t="n">
        <x:v>45108</x:v>
      </x:c>
      <x:c r="B3733" s="1" t="str">
        <x:v>Stadtrandsiedlung Malchow</x:v>
      </x:c>
      <x:c r="C3733" s="1" t="str">
        <x:v>Pankow</x:v>
      </x:c>
      <x:c r="D3733" s="8" t="n">
        <x:v>0</x:v>
      </x:c>
      <x:c r="E3733" s="8" t="n">
        <x:v>0</x:v>
      </x:c>
      <x:c r="F3733" s="8" t="n">
        <x:v>0</x:v>
      </x:c>
      <x:c r="G3733" s="22" t="n">
        <x:v>570.410670654</x:v>
      </x:c>
      <x:c r="H3733" s="8" t="n">
        <x:v>4389</x:v>
      </x:c>
      <x:c r="I3733" s="10" t="n">
        <x:f>IF(G3733&gt;0,D3733/G3733,"")</x:f>
        <x:v>0</x:v>
      </x:c>
      <x:c r="J3733" s="10" t="n">
        <x:f>IF(G3733&gt;0,E3733/G3733,"")</x:f>
        <x:v>0</x:v>
      </x:c>
      <x:c r="K3733" s="10" t="n">
        <x:f>IF(G3733&gt;0,F3733/G3733,"")</x:f>
        <x:v>0</x:v>
      </x:c>
      <x:c r="L3733" s="23" t="n">
        <x:v>28.7243647128</x:v>
      </x:c>
      <x:c r="M3733" s="23" t="n">
        <x:v>29.9982184335</x:v>
      </x:c>
      <x:c r="N3733" s="23" t="n">
        <x:v>24.9098156698</x:v>
      </x:c>
      <x:c r="O3733" s="8" t="n">
        <x:v>10566</x:v>
      </x:c>
      <x:c r="P3733" s="24" t="n">
        <x:v>0.9811495961</x:v>
      </x:c>
      <x:c r="Q3733" s="23" t="n">
        <x:v>69.2535900179</x:v>
      </x:c>
      <x:c r="R3733" s="1" t="str">
        <x:v>Provisional; source boundaries unverified</x:v>
      </x:c>
      <x:c r="S3733" s="1" t="str">
        <x:v>complete_month</x:v>
      </x:c>
    </x:row>
    <x:row r="3734" ht="22" customHeight="1">
      <x:c r="A3734" s="7" t="n">
        <x:v>45108</x:v>
      </x:c>
      <x:c r="B3734" s="1" t="str">
        <x:v>Weißensee</x:v>
      </x:c>
      <x:c r="C3734" s="1" t="str">
        <x:v>Pankow</x:v>
      </x:c>
      <x:c r="D3734" s="8" t="n">
        <x:v>44</x:v>
      </x:c>
      <x:c r="E3734" s="8" t="n">
        <x:v>1737</x:v>
      </x:c>
      <x:c r="F3734" s="8" t="n">
        <x:v>10</x:v>
      </x:c>
      <x:c r="G3734" s="22" t="n">
        <x:v>793.1958462616</x:v>
      </x:c>
      <x:c r="H3734" s="8" t="n">
        <x:v>10436</x:v>
      </x:c>
      <x:c r="I3734" s="10" t="n">
        <x:f>IF(G3734&gt;0,D3734/G3734,"")</x:f>
        <x:v>0.05547179830476392</x:v>
      </x:c>
      <x:c r="J3734" s="10" t="n">
        <x:f>IF(G3734&gt;0,E3734/G3734,"")</x:f>
        <x:v>2.18987531034943</x:v>
      </x:c>
      <x:c r="K3734" s="10" t="n">
        <x:f>IF(G3734&gt;0,F3734/G3734,"")</x:f>
        <x:v>0.012607226887446345</x:v>
      </x:c>
      <x:c r="L3734" s="23" t="n">
        <x:v>33.9257307113</x:v>
      </x:c>
      <x:c r="M3734" s="23" t="n">
        <x:v>33.1160731389</x:v>
      </x:c>
      <x:c r="N3734" s="23" t="n">
        <x:v>25.8457143053</x:v>
      </x:c>
      <x:c r="O3734" s="8" t="n">
        <x:v>14830</x:v>
      </x:c>
      <x:c r="P3734" s="24" t="n">
        <x:v>1</x:v>
      </x:c>
      <x:c r="Q3734" s="23" t="n">
        <x:v>68.9395169312</x:v>
      </x:c>
      <x:c r="R3734" s="1" t="str">
        <x:v>Provisional; source boundaries unverified</x:v>
      </x:c>
      <x:c r="S3734" s="1" t="str">
        <x:v>complete_month</x:v>
      </x:c>
    </x:row>
    <x:row r="3735" ht="22" customHeight="1">
      <x:c r="A3735" s="7" t="n">
        <x:v>45108</x:v>
      </x:c>
      <x:c r="B3735" s="1" t="str">
        <x:v>Wilhelmsruh</x:v>
      </x:c>
      <x:c r="C3735" s="1" t="str">
        <x:v>Pankow</x:v>
      </x:c>
      <x:c r="D3735" s="8" t="n">
        <x:v>0</x:v>
      </x:c>
      <x:c r="E3735" s="8" t="n">
        <x:v>0</x:v>
      </x:c>
      <x:c r="F3735" s="8" t="n">
        <x:v>0</x:v>
      </x:c>
      <x:c r="G3735" s="22" t="n">
        <x:v>135.9685989616</x:v>
      </x:c>
      <x:c r="H3735" s="8" t="n">
        <x:v>1209</x:v>
      </x:c>
      <x:c r="I3735" s="10" t="n">
        <x:f>IF(G3735&gt;0,D3735/G3735,"")</x:f>
        <x:v>0</x:v>
      </x:c>
      <x:c r="J3735" s="10" t="n">
        <x:f>IF(G3735&gt;0,E3735/G3735,"")</x:f>
        <x:v>0</x:v>
      </x:c>
      <x:c r="K3735" s="10" t="n">
        <x:f>IF(G3735&gt;0,F3735/G3735,"")</x:f>
        <x:v>0</x:v>
      </x:c>
      <x:c r="L3735" s="23" t="n">
        <x:v>33.1925831625</x:v>
      </x:c>
      <x:c r="M3735" s="23" t="n">
        <x:v>35.2181310638</x:v>
      </x:c>
      <x:c r="N3735" s="23" t="n">
        <x:v>27.6905972921</x:v>
      </x:c>
      <x:c r="O3735" s="8" t="n">
        <x:v>2632</x:v>
      </x:c>
      <x:c r="P3735" s="24" t="n">
        <x:v>1</x:v>
      </x:c>
      <x:c r="Q3735" s="23" t="n">
        <x:v>68.8628947284</x:v>
      </x:c>
      <x:c r="R3735" s="1" t="str">
        <x:v>Provisional; source boundaries unverified</x:v>
      </x:c>
      <x:c r="S3735" s="1" t="str">
        <x:v>complete_month</x:v>
      </x:c>
    </x:row>
    <x:row r="3736" ht="22" customHeight="1">
      <x:c r="A3736" s="7" t="n">
        <x:v>45108</x:v>
      </x:c>
      <x:c r="B3736" s="1" t="str">
        <x:v>Borsigwalde</x:v>
      </x:c>
      <x:c r="C3736" s="1" t="str">
        <x:v>Reinickendorf</x:v>
      </x:c>
      <x:c r="D3736" s="8" t="n">
        <x:v>1</x:v>
      </x:c>
      <x:c r="E3736" s="8" t="n">
        <x:v>60</x:v>
      </x:c>
      <x:c r="F3736" s="8" t="n">
        <x:v>1</x:v>
      </x:c>
      <x:c r="G3736" s="22" t="n">
        <x:v>204.2790012422</x:v>
      </x:c>
      <x:c r="H3736" s="8" t="n">
        <x:v>2103</x:v>
      </x:c>
      <x:c r="I3736" s="10" t="n">
        <x:f>IF(G3736&gt;0,D3736/G3736,"")</x:f>
        <x:v>0.004895265758688367</x:v>
      </x:c>
      <x:c r="J3736" s="10" t="n">
        <x:f>IF(G3736&gt;0,E3736/G3736,"")</x:f>
        <x:v>0.29371594552130204</x:v>
      </x:c>
      <x:c r="K3736" s="10" t="n">
        <x:f>IF(G3736&gt;0,F3736/G3736,"")</x:f>
        <x:v>0.004895265758688367</x:v>
      </x:c>
      <x:c r="L3736" s="23"/>
      <x:c r="M3736" s="23" t="n">
        <x:v>35.4647777719</x:v>
      </x:c>
      <x:c r="N3736" s="23" t="n">
        <x:v>36.3763060618</x:v>
      </x:c>
      <x:c r="O3736" s="8" t="n">
        <x:v>0</x:v>
      </x:c>
      <x:c r="P3736" s="24" t="n">
        <x:v>0</x:v>
      </x:c>
      <x:c r="Q3736" s="23" t="n">
        <x:v>69.2648552957</x:v>
      </x:c>
      <x:c r="R3736" s="1" t="str">
        <x:v>Provisional; source boundaries unverified</x:v>
      </x:c>
      <x:c r="S3736" s="1" t="str">
        <x:v>complete_month</x:v>
      </x:c>
    </x:row>
    <x:row r="3737" ht="22" customHeight="1">
      <x:c r="A3737" s="7" t="n">
        <x:v>45108</x:v>
      </x:c>
      <x:c r="B3737" s="1" t="str">
        <x:v>Frohnau</x:v>
      </x:c>
      <x:c r="C3737" s="1" t="str">
        <x:v>Reinickendorf</x:v>
      </x:c>
      <x:c r="D3737" s="8" t="n">
        <x:v>2</x:v>
      </x:c>
      <x:c r="E3737" s="8" t="n">
        <x:v>10</x:v>
      </x:c>
      <x:c r="F3737" s="8" t="n">
        <x:v>1</x:v>
      </x:c>
      <x:c r="G3737" s="22" t="n">
        <x:v>783.6098778519</x:v>
      </x:c>
      <x:c r="H3737" s="8" t="n">
        <x:v>14567</x:v>
      </x:c>
      <x:c r="I3737" s="10" t="n">
        <x:f>IF(G3737&gt;0,D3737/G3737,"")</x:f>
        <x:v>0.0025522904400880897</x:v>
      </x:c>
      <x:c r="J3737" s="10" t="n">
        <x:f>IF(G3737&gt;0,E3737/G3737,"")</x:f>
        <x:v>0.012761452200440448</x:v>
      </x:c>
      <x:c r="K3737" s="10" t="n">
        <x:f>IF(G3737&gt;0,F3737/G3737,"")</x:f>
        <x:v>0.0012761452200440448</x:v>
      </x:c>
      <x:c r="L3737" s="23" t="n">
        <x:v>28.427538782</x:v>
      </x:c>
      <x:c r="M3737" s="23" t="n">
        <x:v>23.3803053728</x:v>
      </x:c>
      <x:c r="N3737" s="23" t="n">
        <x:v>25.5374991918</x:v>
      </x:c>
      <x:c r="O3737" s="8" t="n">
        <x:v>11617</x:v>
      </x:c>
      <x:c r="P3737" s="24" t="n">
        <x:v>0.7902721088</x:v>
      </x:c>
      <x:c r="Q3737" s="23" t="n">
        <x:v>69.6134996681</x:v>
      </x:c>
      <x:c r="R3737" s="1" t="str">
        <x:v>Provisional; source boundaries unverified</x:v>
      </x:c>
      <x:c r="S3737" s="1" t="str">
        <x:v>complete_month</x:v>
      </x:c>
    </x:row>
    <x:row r="3738" ht="22" customHeight="1">
      <x:c r="A3738" s="7" t="n">
        <x:v>45108</x:v>
      </x:c>
      <x:c r="B3738" s="1" t="str">
        <x:v>Heiligensee</x:v>
      </x:c>
      <x:c r="C3738" s="1" t="str">
        <x:v>Reinickendorf</x:v>
      </x:c>
      <x:c r="D3738" s="8" t="n">
        <x:v>2</x:v>
      </x:c>
      <x:c r="E3738" s="8" t="n">
        <x:v>120</x:v>
      </x:c>
      <x:c r="F3738" s="8" t="n">
        <x:v>2</x:v>
      </x:c>
      <x:c r="G3738" s="22" t="n">
        <x:v>1068.452218666</x:v>
      </x:c>
      <x:c r="H3738" s="8" t="n">
        <x:v>11892</x:v>
      </x:c>
      <x:c r="I3738" s="10" t="n">
        <x:f>IF(G3738&gt;0,D3738/G3738,"")</x:f>
        <x:v>0.0018718665795809477</x:v>
      </x:c>
      <x:c r="J3738" s="10" t="n">
        <x:f>IF(G3738&gt;0,E3738/G3738,"")</x:f>
        <x:v>0.11231199477485686</x:v>
      </x:c>
      <x:c r="K3738" s="10" t="n">
        <x:f>IF(G3738&gt;0,F3738/G3738,"")</x:f>
        <x:v>0.0018718665795809477</x:v>
      </x:c>
      <x:c r="L3738" s="23" t="n">
        <x:v>24.4867743522</x:v>
      </x:c>
      <x:c r="M3738" s="23" t="n">
        <x:v>24.8336791688</x:v>
      </x:c>
      <x:c r="N3738" s="23" t="n">
        <x:v>28.1580851777</x:v>
      </x:c>
      <x:c r="O3738" s="8" t="n">
        <x:v>1300</x:v>
      </x:c>
      <x:c r="P3738" s="24" t="n">
        <x:v>0.065221754</x:v>
      </x:c>
      <x:c r="Q3738" s="23" t="n">
        <x:v>69.5908384956</x:v>
      </x:c>
      <x:c r="R3738" s="1" t="str">
        <x:v>Provisional; source boundaries unverified</x:v>
      </x:c>
      <x:c r="S3738" s="1" t="str">
        <x:v>complete_month</x:v>
      </x:c>
    </x:row>
    <x:row r="3739" ht="22" customHeight="1">
      <x:c r="A3739" s="7" t="n">
        <x:v>45108</x:v>
      </x:c>
      <x:c r="B3739" s="1" t="str">
        <x:v>Hermsdorf</x:v>
      </x:c>
      <x:c r="C3739" s="1" t="str">
        <x:v>Reinickendorf</x:v>
      </x:c>
      <x:c r="D3739" s="8" t="n">
        <x:v>17</x:v>
      </x:c>
      <x:c r="E3739" s="8" t="n">
        <x:v>1010</x:v>
      </x:c>
      <x:c r="F3739" s="8" t="n">
        <x:v>9</x:v>
      </x:c>
      <x:c r="G3739" s="22" t="n">
        <x:v>605.6421300276</x:v>
      </x:c>
      <x:c r="H3739" s="8" t="n">
        <x:v>7210</x:v>
      </x:c>
      <x:c r="I3739" s="10" t="n">
        <x:f>IF(G3739&gt;0,D3739/G3739,"")</x:f>
        <x:v>0.02806938149964119</x:v>
      </x:c>
      <x:c r="J3739" s="10" t="n">
        <x:f>IF(G3739&gt;0,E3739/G3739,"")</x:f>
        <x:v>1.6676514890963294</x:v>
      </x:c>
      <x:c r="K3739" s="10" t="n">
        <x:f>IF(G3739&gt;0,F3739/G3739,"")</x:f>
        <x:v>0.014860260793927688</x:v>
      </x:c>
      <x:c r="L3739" s="23"/>
      <x:c r="M3739" s="23" t="n">
        <x:v>28.0836310121</x:v>
      </x:c>
      <x:c r="N3739" s="23" t="n">
        <x:v>27.7075361085</x:v>
      </x:c>
      <x:c r="O3739" s="8" t="n">
        <x:v>0</x:v>
      </x:c>
      <x:c r="P3739" s="24" t="n">
        <x:v>0</x:v>
      </x:c>
      <x:c r="Q3739" s="23" t="n">
        <x:v>69.2648552957</x:v>
      </x:c>
      <x:c r="R3739" s="1" t="str">
        <x:v>Provisional; source boundaries unverified</x:v>
      </x:c>
      <x:c r="S3739" s="1" t="str">
        <x:v>complete_month</x:v>
      </x:c>
    </x:row>
    <x:row r="3740" ht="22" customHeight="1">
      <x:c r="A3740" s="7" t="n">
        <x:v>45108</x:v>
      </x:c>
      <x:c r="B3740" s="1" t="str">
        <x:v>Konradshöhe</x:v>
      </x:c>
      <x:c r="C3740" s="1" t="str">
        <x:v>Reinickendorf</x:v>
      </x:c>
      <x:c r="D3740" s="8" t="n">
        <x:v>3</x:v>
      </x:c>
      <x:c r="E3740" s="8" t="n">
        <x:v>600</x:v>
      </x:c>
      <x:c r="F3740" s="8" t="n">
        <x:v>1</x:v>
      </x:c>
      <x:c r="G3740" s="22" t="n">
        <x:v>218.74836548</x:v>
      </x:c>
      <x:c r="H3740" s="8" t="n">
        <x:v>2411</x:v>
      </x:c>
      <x:c r="I3740" s="10" t="n">
        <x:f>IF(G3740&gt;0,D3740/G3740,"")</x:f>
        <x:v>0.013714388189448153</x:v>
      </x:c>
      <x:c r="J3740" s="10" t="n">
        <x:f>IF(G3740&gt;0,E3740/G3740,"")</x:f>
        <x:v>2.7428776378896305</x:v>
      </x:c>
      <x:c r="K3740" s="10" t="n">
        <x:f>IF(G3740&gt;0,F3740/G3740,"")</x:f>
        <x:v>0.0045714627298160514</x:v>
      </x:c>
      <x:c r="L3740" s="23"/>
      <x:c r="M3740" s="23" t="n">
        <x:v>24.5120127342</x:v>
      </x:c>
      <x:c r="N3740" s="23" t="n">
        <x:v>27.8368265912</x:v>
      </x:c>
      <x:c r="O3740" s="8" t="n">
        <x:v>0</x:v>
      </x:c>
      <x:c r="P3740" s="24" t="n">
        <x:v>0</x:v>
      </x:c>
      <x:c r="Q3740" s="23" t="n">
        <x:v>69.6481578651</x:v>
      </x:c>
      <x:c r="R3740" s="1" t="str">
        <x:v>Provisional; source boundaries unverified</x:v>
      </x:c>
      <x:c r="S3740" s="1" t="str">
        <x:v>complete_month</x:v>
      </x:c>
    </x:row>
    <x:row r="3741" ht="22" customHeight="1">
      <x:c r="A3741" s="7" t="n">
        <x:v>45108</x:v>
      </x:c>
      <x:c r="B3741" s="1" t="str">
        <x:v>Lübars</x:v>
      </x:c>
      <x:c r="C3741" s="1" t="str">
        <x:v>Reinickendorf</x:v>
      </x:c>
      <x:c r="D3741" s="8" t="n">
        <x:v>0</x:v>
      </x:c>
      <x:c r="E3741" s="8" t="n">
        <x:v>0</x:v>
      </x:c>
      <x:c r="F3741" s="8" t="n">
        <x:v>0</x:v>
      </x:c>
      <x:c r="G3741" s="22" t="n">
        <x:v>500.844165049</x:v>
      </x:c>
      <x:c r="H3741" s="8" t="n">
        <x:v>3321</x:v>
      </x:c>
      <x:c r="I3741" s="10" t="n">
        <x:f>IF(G3741&gt;0,D3741/G3741,"")</x:f>
        <x:v>0</x:v>
      </x:c>
      <x:c r="J3741" s="10" t="n">
        <x:f>IF(G3741&gt;0,E3741/G3741,"")</x:f>
        <x:v>0</x:v>
      </x:c>
      <x:c r="K3741" s="10" t="n">
        <x:f>IF(G3741&gt;0,F3741/G3741,"")</x:f>
        <x:v>0</x:v>
      </x:c>
      <x:c r="L3741" s="23" t="n">
        <x:v>26.3660709856</x:v>
      </x:c>
      <x:c r="M3741" s="23" t="n">
        <x:v>29.5022293004</x:v>
      </x:c>
      <x:c r="N3741" s="23" t="n">
        <x:v>28.335504792</x:v>
      </x:c>
      <x:c r="O3741" s="8" t="n">
        <x:v>4010</x:v>
      </x:c>
      <x:c r="P3741" s="24" t="n">
        <x:v>0.4263236232</x:v>
      </x:c>
      <x:c r="Q3741" s="23" t="n">
        <x:v>69.0169111098</x:v>
      </x:c>
      <x:c r="R3741" s="1" t="str">
        <x:v>Provisional; source boundaries unverified</x:v>
      </x:c>
      <x:c r="S3741" s="1" t="str">
        <x:v>complete_month</x:v>
      </x:c>
    </x:row>
    <x:row r="3742" ht="22" customHeight="1">
      <x:c r="A3742" s="7" t="n">
        <x:v>45108</x:v>
      </x:c>
      <x:c r="B3742" s="1" t="str">
        <x:v>Märkisches Viertel</x:v>
      </x:c>
      <x:c r="C3742" s="1" t="str">
        <x:v>Reinickendorf</x:v>
      </x:c>
      <x:c r="D3742" s="8" t="n">
        <x:v>4</x:v>
      </x:c>
      <x:c r="E3742" s="8" t="n">
        <x:v>435</x:v>
      </x:c>
      <x:c r="F3742" s="8" t="n">
        <x:v>2</x:v>
      </x:c>
      <x:c r="G3742" s="22" t="n">
        <x:v>324.4387638711</x:v>
      </x:c>
      <x:c r="H3742" s="8" t="n">
        <x:v>4563</x:v>
      </x:c>
      <x:c r="I3742" s="10" t="n">
        <x:f>IF(G3742&gt;0,D3742/G3742,"")</x:f>
        <x:v>0.012328982986722284</x:v>
      </x:c>
      <x:c r="J3742" s="10" t="n">
        <x:f>IF(G3742&gt;0,E3742/G3742,"")</x:f>
        <x:v>1.3407768998060483</x:v>
      </x:c>
      <x:c r="K3742" s="10" t="n">
        <x:f>IF(G3742&gt;0,F3742/G3742,"")</x:f>
        <x:v>0.006164491493361142</x:v>
      </x:c>
      <x:c r="L3742" s="23" t="n">
        <x:v>31.6650896662</x:v>
      </x:c>
      <x:c r="M3742" s="23" t="n">
        <x:v>32.0698244672</x:v>
      </x:c>
      <x:c r="N3742" s="23" t="n">
        <x:v>30.2732990775</x:v>
      </x:c>
      <x:c r="O3742" s="8" t="n">
        <x:v>6059</x:v>
      </x:c>
      <x:c r="P3742" s="24" t="n">
        <x:v>0.9889015832</x:v>
      </x:c>
      <x:c r="Q3742" s="23" t="n">
        <x:v>68.9776454226</x:v>
      </x:c>
      <x:c r="R3742" s="1" t="str">
        <x:v>Provisional; source boundaries unverified</x:v>
      </x:c>
      <x:c r="S3742" s="1" t="str">
        <x:v>complete_month</x:v>
      </x:c>
    </x:row>
    <x:row r="3743" ht="22" customHeight="1">
      <x:c r="A3743" s="7" t="n">
        <x:v>45108</x:v>
      </x:c>
      <x:c r="B3743" s="1" t="str">
        <x:v>Reinickendorf</x:v>
      </x:c>
      <x:c r="C3743" s="1" t="str">
        <x:v>Reinickendorf</x:v>
      </x:c>
      <x:c r="D3743" s="8" t="n">
        <x:v>18</x:v>
      </x:c>
      <x:c r="E3743" s="8" t="n">
        <x:v>595</x:v>
      </x:c>
      <x:c r="F3743" s="8" t="n">
        <x:v>7</x:v>
      </x:c>
      <x:c r="G3743" s="22" t="n">
        <x:v>1047.5613337934</x:v>
      </x:c>
      <x:c r="H3743" s="8" t="n">
        <x:v>17608</x:v>
      </x:c>
      <x:c r="I3743" s="10" t="n">
        <x:f>IF(G3743&gt;0,D3743/G3743,"")</x:f>
        <x:v>0.01718276478840518</x:v>
      </x:c>
      <x:c r="J3743" s="10" t="n">
        <x:f>IF(G3743&gt;0,E3743/G3743,"")</x:f>
        <x:v>0.5679858360611713</x:v>
      </x:c>
      <x:c r="K3743" s="10" t="n">
        <x:f>IF(G3743&gt;0,F3743/G3743,"")</x:f>
        <x:v>0.006682186306602014</x:v>
      </x:c>
      <x:c r="L3743" s="23" t="n">
        <x:v>32.9434123595</x:v>
      </x:c>
      <x:c r="M3743" s="23" t="n">
        <x:v>34.4822245098</x:v>
      </x:c>
      <x:c r="N3743" s="23" t="n">
        <x:v>33.6299928627</x:v>
      </x:c>
      <x:c r="O3743" s="8" t="n">
        <x:v>13097</x:v>
      </x:c>
      <x:c r="P3743" s="24" t="n">
        <x:v>0.6685553854</x:v>
      </x:c>
      <x:c r="Q3743" s="23" t="n">
        <x:v>69.0825608784</x:v>
      </x:c>
      <x:c r="R3743" s="1" t="str">
        <x:v>Provisional; source boundaries unverified</x:v>
      </x:c>
      <x:c r="S3743" s="1" t="str">
        <x:v>complete_month</x:v>
      </x:c>
    </x:row>
    <x:row r="3744" ht="22" customHeight="1">
      <x:c r="A3744" s="7" t="n">
        <x:v>45108</x:v>
      </x:c>
      <x:c r="B3744" s="1" t="str">
        <x:v>Tegel</x:v>
      </x:c>
      <x:c r="C3744" s="1" t="str">
        <x:v>Reinickendorf</x:v>
      </x:c>
      <x:c r="D3744" s="8" t="n">
        <x:v>10</x:v>
      </x:c>
      <x:c r="E3744" s="8" t="n">
        <x:v>340</x:v>
      </x:c>
      <x:c r="F3744" s="8" t="n">
        <x:v>4</x:v>
      </x:c>
      <x:c r="G3744" s="22" t="n">
        <x:v>3362.0166258448</x:v>
      </x:c>
      <x:c r="H3744" s="8" t="n">
        <x:v>14183</x:v>
      </x:c>
      <x:c r="I3744" s="10" t="n">
        <x:f>IF(G3744&gt;0,D3744/G3744,"")</x:f>
        <x:v>0.002974405279000434</x:v>
      </x:c>
      <x:c r="J3744" s="10" t="n">
        <x:f>IF(G3744&gt;0,E3744/G3744,"")</x:f>
        <x:v>0.10112977948601476</x:v>
      </x:c>
      <x:c r="K3744" s="10" t="n">
        <x:f>IF(G3744&gt;0,F3744/G3744,"")</x:f>
        <x:v>0.0011897621116001736</x:v>
      </x:c>
      <x:c r="L3744" s="23" t="n">
        <x:v>25.3972473282</x:v>
      </x:c>
      <x:c r="M3744" s="23" t="n">
        <x:v>26.076098391</x:v>
      </x:c>
      <x:c r="N3744" s="23" t="n">
        <x:v>28.3231511615</x:v>
      </x:c>
      <x:c r="O3744" s="8" t="n">
        <x:v>1119</x:v>
      </x:c>
      <x:c r="P3744" s="24" t="n">
        <x:v>0.0181585097</x:v>
      </x:c>
      <x:c r="Q3744" s="23" t="n">
        <x:v>69.3196983277</x:v>
      </x:c>
      <x:c r="R3744" s="1" t="str">
        <x:v>Provisional; source boundaries unverified</x:v>
      </x:c>
      <x:c r="S3744" s="1" t="str">
        <x:v>complete_month</x:v>
      </x:c>
    </x:row>
    <x:row r="3745" ht="22" customHeight="1">
      <x:c r="A3745" s="7" t="n">
        <x:v>45108</x:v>
      </x:c>
      <x:c r="B3745" s="1" t="str">
        <x:v>Waidmannslust</x:v>
      </x:c>
      <x:c r="C3745" s="1" t="str">
        <x:v>Reinickendorf</x:v>
      </x:c>
      <x:c r="D3745" s="8" t="n">
        <x:v>2</x:v>
      </x:c>
      <x:c r="E3745" s="8" t="n">
        <x:v>36</x:v>
      </x:c>
      <x:c r="F3745" s="8" t="n">
        <x:v>2</x:v>
      </x:c>
      <x:c r="G3745" s="22" t="n">
        <x:v>223.1742909562</x:v>
      </x:c>
      <x:c r="H3745" s="8" t="n">
        <x:v>2751</x:v>
      </x:c>
      <x:c r="I3745" s="10" t="n">
        <x:f>IF(G3745&gt;0,D3745/G3745,"")</x:f>
        <x:v>0.008961605709290764</x:v>
      </x:c>
      <x:c r="J3745" s="10" t="n">
        <x:f>IF(G3745&gt;0,E3745/G3745,"")</x:f>
        <x:v>0.16130890276723375</x:v>
      </x:c>
      <x:c r="K3745" s="10" t="n">
        <x:f>IF(G3745&gt;0,F3745/G3745,"")</x:f>
        <x:v>0.008961605709290764</x:v>
      </x:c>
      <x:c r="L3745" s="23" t="n">
        <x:v>28.5159413893</x:v>
      </x:c>
      <x:c r="M3745" s="23" t="n">
        <x:v>29.3441309482</x:v>
      </x:c>
      <x:c r="N3745" s="23" t="n">
        <x:v>28.6134275628</x:v>
      </x:c>
      <x:c r="O3745" s="8" t="n">
        <x:v>336</x:v>
      </x:c>
      <x:c r="P3745" s="24" t="n">
        <x:v>0.0777058279</x:v>
      </x:c>
      <x:c r="Q3745" s="23" t="n">
        <x:v>69.2648552957</x:v>
      </x:c>
      <x:c r="R3745" s="1" t="str">
        <x:v>Provisional; source boundaries unverified</x:v>
      </x:c>
      <x:c r="S3745" s="1" t="str">
        <x:v>complete_month</x:v>
      </x:c>
    </x:row>
    <x:row r="3746" ht="22" customHeight="1">
      <x:c r="A3746" s="7" t="n">
        <x:v>45108</x:v>
      </x:c>
      <x:c r="B3746" s="1" t="str">
        <x:v>Wittenau</x:v>
      </x:c>
      <x:c r="C3746" s="1" t="str">
        <x:v>Reinickendorf</x:v>
      </x:c>
      <x:c r="D3746" s="8" t="n">
        <x:v>0</x:v>
      </x:c>
      <x:c r="E3746" s="8" t="n">
        <x:v>0</x:v>
      </x:c>
      <x:c r="F3746" s="8" t="n">
        <x:v>0</x:v>
      </x:c>
      <x:c r="G3746" s="22" t="n">
        <x:v>589.3071315231</x:v>
      </x:c>
      <x:c r="H3746" s="8" t="n">
        <x:v>10378</x:v>
      </x:c>
      <x:c r="I3746" s="10" t="n">
        <x:f>IF(G3746&gt;0,D3746/G3746,"")</x:f>
        <x:v>0</x:v>
      </x:c>
      <x:c r="J3746" s="10" t="n">
        <x:f>IF(G3746&gt;0,E3746/G3746,"")</x:f>
        <x:v>0</x:v>
      </x:c>
      <x:c r="K3746" s="10" t="n">
        <x:f>IF(G3746&gt;0,F3746/G3746,"")</x:f>
        <x:v>0</x:v>
      </x:c>
      <x:c r="L3746" s="23" t="n">
        <x:v>32.12580269</x:v>
      </x:c>
      <x:c r="M3746" s="23" t="n">
        <x:v>32.0529200483</x:v>
      </x:c>
      <x:c r="N3746" s="23" t="n">
        <x:v>31.9498634821</x:v>
      </x:c>
      <x:c r="O3746" s="8" t="n">
        <x:v>6001</x:v>
      </x:c>
      <x:c r="P3746" s="24" t="n">
        <x:v>0.5399982003</x:v>
      </x:c>
      <x:c r="Q3746" s="23" t="n">
        <x:v>69.2648552957</x:v>
      </x:c>
      <x:c r="R3746" s="1" t="str">
        <x:v>Provisional; source boundaries unverified</x:v>
      </x:c>
      <x:c r="S3746" s="1" t="str">
        <x:v>complete_month</x:v>
      </x:c>
    </x:row>
    <x:row r="3747" ht="22" customHeight="1">
      <x:c r="A3747" s="7" t="n">
        <x:v>45108</x:v>
      </x:c>
      <x:c r="B3747" s="1" t="str">
        <x:v>Falkenhagener Feld</x:v>
      </x:c>
      <x:c r="C3747" s="1" t="str">
        <x:v>Spandau</x:v>
      </x:c>
      <x:c r="D3747" s="8" t="n">
        <x:v>0</x:v>
      </x:c>
      <x:c r="E3747" s="8" t="n">
        <x:v>0</x:v>
      </x:c>
      <x:c r="F3747" s="8" t="n">
        <x:v>0</x:v>
      </x:c>
      <x:c r="G3747" s="22" t="n">
        <x:v>687.3101896905</x:v>
      </x:c>
      <x:c r="H3747" s="8" t="n">
        <x:v>13562</x:v>
      </x:c>
      <x:c r="I3747" s="10" t="n">
        <x:f>IF(G3747&gt;0,D3747/G3747,"")</x:f>
        <x:v>0</x:v>
      </x:c>
      <x:c r="J3747" s="10" t="n">
        <x:f>IF(G3747&gt;0,E3747/G3747,"")</x:f>
        <x:v>0</x:v>
      </x:c>
      <x:c r="K3747" s="10" t="n">
        <x:f>IF(G3747&gt;0,F3747/G3747,"")</x:f>
        <x:v>0</x:v>
      </x:c>
      <x:c r="L3747" s="23" t="n">
        <x:v>33.4416335227</x:v>
      </x:c>
      <x:c r="M3747" s="23" t="n">
        <x:v>28.1545287915</x:v>
      </x:c>
      <x:c r="N3747" s="23" t="n">
        <x:v>30.5703676586</x:v>
      </x:c>
      <x:c r="O3747" s="8" t="n">
        <x:v>12</x:v>
      </x:c>
      <x:c r="P3747" s="24" t="n">
        <x:v>0.0009346522</x:v>
      </x:c>
      <x:c r="Q3747" s="23" t="n">
        <x:v>68.875638738</x:v>
      </x:c>
      <x:c r="R3747" s="1" t="str">
        <x:v>Provisional; source boundaries unverified</x:v>
      </x:c>
      <x:c r="S3747" s="1" t="str">
        <x:v>complete_month</x:v>
      </x:c>
    </x:row>
    <x:row r="3748" ht="22" customHeight="1">
      <x:c r="A3748" s="7" t="n">
        <x:v>45108</x:v>
      </x:c>
      <x:c r="B3748" s="1" t="str">
        <x:v>Gatow</x:v>
      </x:c>
      <x:c r="C3748" s="1" t="str">
        <x:v>Spandau</x:v>
      </x:c>
      <x:c r="D3748" s="8" t="n">
        <x:v>0</x:v>
      </x:c>
      <x:c r="E3748" s="8" t="n">
        <x:v>0</x:v>
      </x:c>
      <x:c r="F3748" s="8" t="n">
        <x:v>0</x:v>
      </x:c>
      <x:c r="G3748" s="22" t="n">
        <x:v>1010.8141477625</x:v>
      </x:c>
      <x:c r="H3748" s="8" t="n">
        <x:v>6045</x:v>
      </x:c>
      <x:c r="I3748" s="10" t="n">
        <x:f>IF(G3748&gt;0,D3748/G3748,"")</x:f>
        <x:v>0</x:v>
      </x:c>
      <x:c r="J3748" s="10" t="n">
        <x:f>IF(G3748&gt;0,E3748/G3748,"")</x:f>
        <x:v>0</x:v>
      </x:c>
      <x:c r="K3748" s="10" t="n">
        <x:f>IF(G3748&gt;0,F3748/G3748,"")</x:f>
        <x:v>0</x:v>
      </x:c>
      <x:c r="L3748" s="23" t="n">
        <x:v>29.6981264386</x:v>
      </x:c>
      <x:c r="M3748" s="23" t="n">
        <x:v>26.5545203442</x:v>
      </x:c>
      <x:c r="N3748" s="23" t="n">
        <x:v>25.2940529107</x:v>
      </x:c>
      <x:c r="O3748" s="8" t="n">
        <x:v>6311</x:v>
      </x:c>
      <x:c r="P3748" s="24" t="n">
        <x:v>0.3364072495</x:v>
      </x:c>
      <x:c r="Q3748" s="23" t="n">
        <x:v>67.7290011347</x:v>
      </x:c>
      <x:c r="R3748" s="1" t="str">
        <x:v>Provisional; source boundaries unverified</x:v>
      </x:c>
      <x:c r="S3748" s="1" t="str">
        <x:v>complete_month</x:v>
      </x:c>
    </x:row>
    <x:row r="3749" ht="22" customHeight="1">
      <x:c r="A3749" s="7" t="n">
        <x:v>45108</x:v>
      </x:c>
      <x:c r="B3749" s="1" t="str">
        <x:v>Hakenfelde</x:v>
      </x:c>
      <x:c r="C3749" s="1" t="str">
        <x:v>Spandau</x:v>
      </x:c>
      <x:c r="D3749" s="8" t="n">
        <x:v>9</x:v>
      </x:c>
      <x:c r="E3749" s="8" t="n">
        <x:v>180</x:v>
      </x:c>
      <x:c r="F3749" s="8" t="n">
        <x:v>5</x:v>
      </x:c>
      <x:c r="G3749" s="22" t="n">
        <x:v>2037.206431722</x:v>
      </x:c>
      <x:c r="H3749" s="8" t="n">
        <x:v>9411</x:v>
      </x:c>
      <x:c r="I3749" s="10" t="n">
        <x:f>IF(G3749&gt;0,D3749/G3749,"")</x:f>
        <x:v>0.004417814444259595</x:v>
      </x:c>
      <x:c r="J3749" s="10" t="n">
        <x:f>IF(G3749&gt;0,E3749/G3749,"")</x:f>
        <x:v>0.0883562888851919</x:v>
      </x:c>
      <x:c r="K3749" s="10" t="n">
        <x:f>IF(G3749&gt;0,F3749/G3749,"")</x:f>
        <x:v>0.0024543413579219972</x:v>
      </x:c>
      <x:c r="L3749" s="23" t="n">
        <x:v>27.7370049271</x:v>
      </x:c>
      <x:c r="M3749" s="23" t="n">
        <x:v>23.6841797167</x:v>
      </x:c>
      <x:c r="N3749" s="23" t="n">
        <x:v>27.2690408363</x:v>
      </x:c>
      <x:c r="O3749" s="8" t="n">
        <x:v>167</x:v>
      </x:c>
      <x:c r="P3749" s="24" t="n">
        <x:v>0.004418457</x:v>
      </x:c>
      <x:c r="Q3749" s="23" t="n">
        <x:v>69.6139120995</x:v>
      </x:c>
      <x:c r="R3749" s="1" t="str">
        <x:v>Provisional; source boundaries unverified</x:v>
      </x:c>
      <x:c r="S3749" s="1" t="str">
        <x:v>complete_month</x:v>
      </x:c>
    </x:row>
    <x:row r="3750" ht="22" customHeight="1">
      <x:c r="A3750" s="7" t="n">
        <x:v>45108</x:v>
      </x:c>
      <x:c r="B3750" s="1" t="str">
        <x:v>Haselhorst</x:v>
      </x:c>
      <x:c r="C3750" s="1" t="str">
        <x:v>Spandau</x:v>
      </x:c>
      <x:c r="D3750" s="8" t="n">
        <x:v>0</x:v>
      </x:c>
      <x:c r="E3750" s="8" t="n">
        <x:v>0</x:v>
      </x:c>
      <x:c r="F3750" s="8" t="n">
        <x:v>0</x:v>
      </x:c>
      <x:c r="G3750" s="22" t="n">
        <x:v>452.0346650015</x:v>
      </x:c>
      <x:c r="H3750" s="8" t="n">
        <x:v>5258</x:v>
      </x:c>
      <x:c r="I3750" s="10" t="n">
        <x:f>IF(G3750&gt;0,D3750/G3750,"")</x:f>
        <x:v>0</x:v>
      </x:c>
      <x:c r="J3750" s="10" t="n">
        <x:f>IF(G3750&gt;0,E3750/G3750,"")</x:f>
        <x:v>0</x:v>
      </x:c>
      <x:c r="K3750" s="10" t="n">
        <x:f>IF(G3750&gt;0,F3750/G3750,"")</x:f>
        <x:v>0</x:v>
      </x:c>
      <x:c r="L3750" s="23" t="n">
        <x:v>32.1675845328</x:v>
      </x:c>
      <x:c r="M3750" s="23" t="n">
        <x:v>30.513741914</x:v>
      </x:c>
      <x:c r="N3750" s="23" t="n">
        <x:v>33.1063292</x:v>
      </x:c>
      <x:c r="O3750" s="8" t="n">
        <x:v>1278</x:v>
      </x:c>
      <x:c r="P3750" s="24" t="n">
        <x:v>0.1437570304</x:v>
      </x:c>
      <x:c r="Q3750" s="23" t="n">
        <x:v>68.1922917652</x:v>
      </x:c>
      <x:c r="R3750" s="1" t="str">
        <x:v>Provisional; source boundaries unverified</x:v>
      </x:c>
      <x:c r="S3750" s="1" t="str">
        <x:v>complete_month</x:v>
      </x:c>
    </x:row>
    <x:row r="3751" ht="22" customHeight="1">
      <x:c r="A3751" s="7" t="n">
        <x:v>45108</x:v>
      </x:c>
      <x:c r="B3751" s="1" t="str">
        <x:v>Kladow</x:v>
      </x:c>
      <x:c r="C3751" s="1" t="str">
        <x:v>Spandau</x:v>
      </x:c>
      <x:c r="D3751" s="8" t="n">
        <x:v>0</x:v>
      </x:c>
      <x:c r="E3751" s="8" t="n">
        <x:v>0</x:v>
      </x:c>
      <x:c r="F3751" s="8" t="n">
        <x:v>0</x:v>
      </x:c>
      <x:c r="G3751" s="22" t="n">
        <x:v>1477.2673327697</x:v>
      </x:c>
      <x:c r="H3751" s="8" t="n">
        <x:v>10675</x:v>
      </x:c>
      <x:c r="I3751" s="10" t="n">
        <x:f>IF(G3751&gt;0,D3751/G3751,"")</x:f>
        <x:v>0</x:v>
      </x:c>
      <x:c r="J3751" s="10" t="n">
        <x:f>IF(G3751&gt;0,E3751/G3751,"")</x:f>
        <x:v>0</x:v>
      </x:c>
      <x:c r="K3751" s="10" t="n">
        <x:f>IF(G3751&gt;0,F3751/G3751,"")</x:f>
        <x:v>0</x:v>
      </x:c>
      <x:c r="L3751" s="23" t="n">
        <x:v>18.068557964</x:v>
      </x:c>
      <x:c r="M3751" s="23" t="n">
        <x:v>26.8693328556</x:v>
      </x:c>
      <x:c r="N3751" s="23" t="n">
        <x:v>23.0001412747</x:v>
      </x:c>
      <x:c r="O3751" s="8" t="n">
        <x:v>231</x:v>
      </x:c>
      <x:c r="P3751" s="24" t="n">
        <x:v>0.0084414398</x:v>
      </x:c>
      <x:c r="Q3751" s="23" t="n">
        <x:v>67.5451490672</x:v>
      </x:c>
      <x:c r="R3751" s="1" t="str">
        <x:v>Provisional; source boundaries unverified</x:v>
      </x:c>
      <x:c r="S3751" s="1" t="str">
        <x:v>complete_month</x:v>
      </x:c>
    </x:row>
    <x:row r="3752" ht="22" customHeight="1">
      <x:c r="A3752" s="7" t="n">
        <x:v>45108</x:v>
      </x:c>
      <x:c r="B3752" s="1" t="str">
        <x:v>Siemensstadt</x:v>
      </x:c>
      <x:c r="C3752" s="1" t="str">
        <x:v>Spandau</x:v>
      </x:c>
      <x:c r="D3752" s="8" t="n">
        <x:v>0</x:v>
      </x:c>
      <x:c r="E3752" s="8" t="n">
        <x:v>0</x:v>
      </x:c>
      <x:c r="F3752" s="8" t="n">
        <x:v>0</x:v>
      </x:c>
      <x:c r="G3752" s="22" t="n">
        <x:v>566.1276454828</x:v>
      </x:c>
      <x:c r="H3752" s="8" t="n">
        <x:v>4236</x:v>
      </x:c>
      <x:c r="I3752" s="10" t="n">
        <x:f>IF(G3752&gt;0,D3752/G3752,"")</x:f>
        <x:v>0</x:v>
      </x:c>
      <x:c r="J3752" s="10" t="n">
        <x:f>IF(G3752&gt;0,E3752/G3752,"")</x:f>
        <x:v>0</x:v>
      </x:c>
      <x:c r="K3752" s="10" t="n">
        <x:f>IF(G3752&gt;0,F3752/G3752,"")</x:f>
        <x:v>0</x:v>
      </x:c>
      <x:c r="L3752" s="23" t="n">
        <x:v>36.1812995156</x:v>
      </x:c>
      <x:c r="M3752" s="23" t="n">
        <x:v>32.8845770764</x:v>
      </x:c>
      <x:c r="N3752" s="23" t="n">
        <x:v>33.7115162195</x:v>
      </x:c>
      <x:c r="O3752" s="8" t="n">
        <x:v>5706</x:v>
      </x:c>
      <x:c r="P3752" s="24" t="n">
        <x:v>0.5355232285</x:v>
      </x:c>
      <x:c r="Q3752" s="23" t="n">
        <x:v>67.666557129</x:v>
      </x:c>
      <x:c r="R3752" s="1" t="str">
        <x:v>Provisional; source boundaries unverified</x:v>
      </x:c>
      <x:c r="S3752" s="1" t="str">
        <x:v>complete_month</x:v>
      </x:c>
    </x:row>
    <x:row r="3753" ht="22" customHeight="1">
      <x:c r="A3753" s="7" t="n">
        <x:v>45108</x:v>
      </x:c>
      <x:c r="B3753" s="1" t="str">
        <x:v>Spandau</x:v>
      </x:c>
      <x:c r="C3753" s="1" t="str">
        <x:v>Spandau</x:v>
      </x:c>
      <x:c r="D3753" s="8" t="n">
        <x:v>0</x:v>
      </x:c>
      <x:c r="E3753" s="8" t="n">
        <x:v>0</x:v>
      </x:c>
      <x:c r="F3753" s="8" t="n">
        <x:v>0</x:v>
      </x:c>
      <x:c r="G3753" s="22" t="n">
        <x:v>822.877694594</x:v>
      </x:c>
      <x:c r="H3753" s="8" t="n">
        <x:v>7890</x:v>
      </x:c>
      <x:c r="I3753" s="10" t="n">
        <x:f>IF(G3753&gt;0,D3753/G3753,"")</x:f>
        <x:v>0</x:v>
      </x:c>
      <x:c r="J3753" s="10" t="n">
        <x:f>IF(G3753&gt;0,E3753/G3753,"")</x:f>
        <x:v>0</x:v>
      </x:c>
      <x:c r="K3753" s="10" t="n">
        <x:f>IF(G3753&gt;0,F3753/G3753,"")</x:f>
        <x:v>0</x:v>
      </x:c>
      <x:c r="L3753" s="23" t="n">
        <x:v>35.4081103563</x:v>
      </x:c>
      <x:c r="M3753" s="23" t="n">
        <x:v>32.4730585324</x:v>
      </x:c>
      <x:c r="N3753" s="23" t="n">
        <x:v>34.8046146978</x:v>
      </x:c>
      <x:c r="O3753" s="8" t="n">
        <x:v>7431</x:v>
      </x:c>
      <x:c r="P3753" s="24" t="n">
        <x:v>0.4905598099</x:v>
      </x:c>
      <x:c r="Q3753" s="23" t="n">
        <x:v>67.8483329588</x:v>
      </x:c>
      <x:c r="R3753" s="1" t="str">
        <x:v>Provisional; source boundaries unverified</x:v>
      </x:c>
      <x:c r="S3753" s="1" t="str">
        <x:v>complete_month</x:v>
      </x:c>
    </x:row>
    <x:row r="3754" ht="22" customHeight="1">
      <x:c r="A3754" s="7" t="n">
        <x:v>45108</x:v>
      </x:c>
      <x:c r="B3754" s="1" t="str">
        <x:v>Staaken</x:v>
      </x:c>
      <x:c r="C3754" s="1" t="str">
        <x:v>Spandau</x:v>
      </x:c>
      <x:c r="D3754" s="8" t="n">
        <x:v>0</x:v>
      </x:c>
      <x:c r="E3754" s="8" t="n">
        <x:v>0</x:v>
      </x:c>
      <x:c r="F3754" s="8" t="n">
        <x:v>0</x:v>
      </x:c>
      <x:c r="G3754" s="22" t="n">
        <x:v>1088.2761123166</x:v>
      </x:c>
      <x:c r="H3754" s="8" t="n">
        <x:v>7519</x:v>
      </x:c>
      <x:c r="I3754" s="10" t="n">
        <x:f>IF(G3754&gt;0,D3754/G3754,"")</x:f>
        <x:v>0</x:v>
      </x:c>
      <x:c r="J3754" s="10" t="n">
        <x:f>IF(G3754&gt;0,E3754/G3754,"")</x:f>
        <x:v>0</x:v>
      </x:c>
      <x:c r="K3754" s="10" t="n">
        <x:f>IF(G3754&gt;0,F3754/G3754,"")</x:f>
        <x:v>0</x:v>
      </x:c>
      <x:c r="L3754" s="23" t="n">
        <x:v>26.930243822</x:v>
      </x:c>
      <x:c r="M3754" s="23" t="n">
        <x:v>29.3998236931</x:v>
      </x:c>
      <x:c r="N3754" s="23" t="n">
        <x:v>30.6008674479</x:v>
      </x:c>
      <x:c r="O3754" s="8" t="n">
        <x:v>10</x:v>
      </x:c>
      <x:c r="P3754" s="24" t="n">
        <x:v>0.0004946332</x:v>
      </x:c>
      <x:c r="Q3754" s="23" t="n">
        <x:v>67.9116846471</x:v>
      </x:c>
      <x:c r="R3754" s="1" t="str">
        <x:v>Provisional; source boundaries unverified</x:v>
      </x:c>
      <x:c r="S3754" s="1" t="str">
        <x:v>complete_month</x:v>
      </x:c>
    </x:row>
    <x:row r="3755" ht="22" customHeight="1">
      <x:c r="A3755" s="7" t="n">
        <x:v>45108</x:v>
      </x:c>
      <x:c r="B3755" s="1" t="str">
        <x:v>Wilhelmstadt</x:v>
      </x:c>
      <x:c r="C3755" s="1" t="str">
        <x:v>Spandau</x:v>
      </x:c>
      <x:c r="D3755" s="8" t="n">
        <x:v>12</x:v>
      </x:c>
      <x:c r="E3755" s="8" t="n">
        <x:v>115</x:v>
      </x:c>
      <x:c r="F3755" s="8" t="n">
        <x:v>1</x:v>
      </x:c>
      <x:c r="G3755" s="22" t="n">
        <x:v>1041.6851090993</x:v>
      </x:c>
      <x:c r="H3755" s="8" t="n">
        <x:v>10075</x:v>
      </x:c>
      <x:c r="I3755" s="10" t="n">
        <x:f>IF(G3755&gt;0,D3755/G3755,"")</x:f>
        <x:v>0.01151979604505999</x:v>
      </x:c>
      <x:c r="J3755" s="10" t="n">
        <x:f>IF(G3755&gt;0,E3755/G3755,"")</x:f>
        <x:v>0.1103980454318249</x:v>
      </x:c>
      <x:c r="K3755" s="10" t="n">
        <x:f>IF(G3755&gt;0,F3755/G3755,"")</x:f>
        <x:v>0.0009599830037549991</x:v>
      </x:c>
      <x:c r="L3755" s="23" t="n">
        <x:v>31.2797441261</x:v>
      </x:c>
      <x:c r="M3755" s="23" t="n">
        <x:v>28.6617678071</x:v>
      </x:c>
      <x:c r="N3755" s="23" t="n">
        <x:v>29.5714728696</x:v>
      </x:c>
      <x:c r="O3755" s="8" t="n">
        <x:v>5864</x:v>
      </x:c>
      <x:c r="P3755" s="24" t="n">
        <x:v>0.300687109</x:v>
      </x:c>
      <x:c r="Q3755" s="23" t="n">
        <x:v>67.7040331665</x:v>
      </x:c>
      <x:c r="R3755" s="1" t="str">
        <x:v>Provisional; source boundaries unverified</x:v>
      </x:c>
      <x:c r="S3755" s="1" t="str">
        <x:v>complete_month</x:v>
      </x:c>
    </x:row>
    <x:row r="3756" ht="22" customHeight="1">
      <x:c r="A3756" s="7" t="n">
        <x:v>45108</x:v>
      </x:c>
      <x:c r="B3756" s="1" t="str">
        <x:v>Dahlem</x:v>
      </x:c>
      <x:c r="C3756" s="1" t="str">
        <x:v>Steglitz-Zehlendorf</x:v>
      </x:c>
      <x:c r="D3756" s="8" t="n">
        <x:v>2</x:v>
      </x:c>
      <x:c r="E3756" s="8" t="n">
        <x:v>70</x:v>
      </x:c>
      <x:c r="F3756" s="8" t="n">
        <x:v>1</x:v>
      </x:c>
      <x:c r="G3756" s="22" t="n">
        <x:v>839.0961158254</x:v>
      </x:c>
      <x:c r="H3756" s="8" t="n">
        <x:v>12302</x:v>
      </x:c>
      <x:c r="I3756" s="10" t="n">
        <x:f>IF(G3756&gt;0,D3756/G3756,"")</x:f>
        <x:v>0.002383517170774465</x:v>
      </x:c>
      <x:c r="J3756" s="10" t="n">
        <x:f>IF(G3756&gt;0,E3756/G3756,"")</x:f>
        <x:v>0.08342310097710626</x:v>
      </x:c>
      <x:c r="K3756" s="10" t="n">
        <x:f>IF(G3756&gt;0,F3756/G3756,"")</x:f>
        <x:v>0.0011917585853872324</x:v>
      </x:c>
      <x:c r="L3756" s="23" t="n">
        <x:v>30.2343953807</x:v>
      </x:c>
      <x:c r="M3756" s="23" t="n">
        <x:v>30.3799370304</x:v>
      </x:c>
      <x:c r="N3756" s="23" t="n">
        <x:v>27.4496846577</x:v>
      </x:c>
      <x:c r="O3756" s="8" t="n">
        <x:v>15406</x:v>
      </x:c>
      <x:c r="P3756" s="24" t="n">
        <x:v>0.9875008012</x:v>
      </x:c>
      <x:c r="Q3756" s="23" t="n">
        <x:v>67.1176520667</x:v>
      </x:c>
      <x:c r="R3756" s="1" t="str">
        <x:v>Provisional; source boundaries unverified</x:v>
      </x:c>
      <x:c r="S3756" s="1" t="str">
        <x:v>complete_month</x:v>
      </x:c>
    </x:row>
    <x:row r="3757" ht="22" customHeight="1">
      <x:c r="A3757" s="7" t="n">
        <x:v>45108</x:v>
      </x:c>
      <x:c r="B3757" s="1" t="str">
        <x:v>Lankwitz</x:v>
      </x:c>
      <x:c r="C3757" s="1" t="str">
        <x:v>Steglitz-Zehlendorf</x:v>
      </x:c>
      <x:c r="D3757" s="8" t="n">
        <x:v>43</x:v>
      </x:c>
      <x:c r="E3757" s="8" t="n">
        <x:v>3080</x:v>
      </x:c>
      <x:c r="F3757" s="8" t="n">
        <x:v>19</x:v>
      </x:c>
      <x:c r="G3757" s="22" t="n">
        <x:v>698.6390123797</x:v>
      </x:c>
      <x:c r="H3757" s="8" t="n">
        <x:v>11930</x:v>
      </x:c>
      <x:c r="I3757" s="10" t="n">
        <x:f>IF(G3757&gt;0,D3757/G3757,"")</x:f>
        <x:v>0.06154823769937161</x:v>
      </x:c>
      <x:c r="J3757" s="10" t="n">
        <x:f>IF(G3757&gt;0,E3757/G3757,"")</x:f>
        <x:v>4.408571444513129</x:v>
      </x:c>
      <x:c r="K3757" s="10" t="n">
        <x:f>IF(G3757&gt;0,F3757/G3757,"")</x:f>
        <x:v>0.02719573293693164</x:v>
      </x:c>
      <x:c r="L3757" s="23" t="n">
        <x:v>31.5779400264</x:v>
      </x:c>
      <x:c r="M3757" s="23" t="n">
        <x:v>32.7742148636</x:v>
      </x:c>
      <x:c r="N3757" s="23" t="n">
        <x:v>29.810198376</x:v>
      </x:c>
      <x:c r="O3757" s="8" t="n">
        <x:v>12721</x:v>
      </x:c>
      <x:c r="P3757" s="24" t="n">
        <x:v>0.9786137395</x:v>
      </x:c>
      <x:c r="Q3757" s="23" t="n">
        <x:v>65.5874568598</x:v>
      </x:c>
      <x:c r="R3757" s="1" t="str">
        <x:v>Provisional; source boundaries unverified</x:v>
      </x:c>
      <x:c r="S3757" s="1" t="str">
        <x:v>complete_month</x:v>
      </x:c>
    </x:row>
    <x:row r="3758" ht="22" customHeight="1">
      <x:c r="A3758" s="7" t="n">
        <x:v>45108</x:v>
      </x:c>
      <x:c r="B3758" s="1" t="str">
        <x:v>Lichterfelde</x:v>
      </x:c>
      <x:c r="C3758" s="1" t="str">
        <x:v>Steglitz-Zehlendorf</x:v>
      </x:c>
      <x:c r="D3758" s="8" t="n">
        <x:v>43</x:v>
      </x:c>
      <x:c r="E3758" s="8" t="n">
        <x:v>2281</x:v>
      </x:c>
      <x:c r="F3758" s="8" t="n">
        <x:v>21</x:v>
      </x:c>
      <x:c r="G3758" s="22" t="n">
        <x:v>1821.7391694947</x:v>
      </x:c>
      <x:c r="H3758" s="8" t="n">
        <x:v>24306</x:v>
      </x:c>
      <x:c r="I3758" s="10" t="n">
        <x:f>IF(G3758&gt;0,D3758/G3758,"")</x:f>
        <x:v>0.023603818109662212</x:v>
      </x:c>
      <x:c r="J3758" s="10" t="n">
        <x:f>IF(G3758&gt;0,E3758/G3758,"")</x:f>
        <x:v>1.2521002118171978</x:v>
      </x:c>
      <x:c r="K3758" s="10" t="n">
        <x:f>IF(G3758&gt;0,F3758/G3758,"")</x:f>
        <x:v>0.011527446053555964</x:v>
      </x:c>
      <x:c r="L3758" s="23" t="n">
        <x:v>32.4083647126</x:v>
      </x:c>
      <x:c r="M3758" s="23" t="n">
        <x:v>32.490814838</x:v>
      </x:c>
      <x:c r="N3758" s="23" t="n">
        <x:v>29.2109676936</x:v>
      </x:c>
      <x:c r="O3758" s="8" t="n">
        <x:v>32022</x:v>
      </x:c>
      <x:c r="P3758" s="24" t="n">
        <x:v>0.9496159663</x:v>
      </x:c>
      <x:c r="Q3758" s="23" t="n">
        <x:v>65.5853788277</x:v>
      </x:c>
      <x:c r="R3758" s="1" t="str">
        <x:v>Provisional; source boundaries unverified</x:v>
      </x:c>
      <x:c r="S3758" s="1" t="str">
        <x:v>complete_month</x:v>
      </x:c>
    </x:row>
    <x:row r="3759" ht="22" customHeight="1">
      <x:c r="A3759" s="7" t="n">
        <x:v>45108</x:v>
      </x:c>
      <x:c r="B3759" s="1" t="str">
        <x:v>Nikolassee</x:v>
      </x:c>
      <x:c r="C3759" s="1" t="str">
        <x:v>Steglitz-Zehlendorf</x:v>
      </x:c>
      <x:c r="D3759" s="8" t="n">
        <x:v>0</x:v>
      </x:c>
      <x:c r="E3759" s="8" t="n">
        <x:v>0</x:v>
      </x:c>
      <x:c r="F3759" s="8" t="n">
        <x:v>0</x:v>
      </x:c>
      <x:c r="G3759" s="22" t="n">
        <x:v>1819.9077684756</x:v>
      </x:c>
      <x:c r="H3759" s="8" t="n">
        <x:v>14602</x:v>
      </x:c>
      <x:c r="I3759" s="10" t="n">
        <x:f>IF(G3759&gt;0,D3759/G3759,"")</x:f>
        <x:v>0</x:v>
      </x:c>
      <x:c r="J3759" s="10" t="n">
        <x:f>IF(G3759&gt;0,E3759/G3759,"")</x:f>
        <x:v>0</x:v>
      </x:c>
      <x:c r="K3759" s="10" t="n">
        <x:f>IF(G3759&gt;0,F3759/G3759,"")</x:f>
        <x:v>0</x:v>
      </x:c>
      <x:c r="L3759" s="23"/>
      <x:c r="M3759" s="23"/>
      <x:c r="N3759" s="23"/>
      <x:c r="O3759" s="8"/>
      <x:c r="P3759" s="24"/>
      <x:c r="Q3759" s="23"/>
      <x:c r="R3759" s="1" t="str">
        <x:v>source_boundary_vintage_unresolved_after_Schlachtensee_split</x:v>
      </x:c>
      <x:c r="S3759" s="1" t="str">
        <x:v>complete_month</x:v>
      </x:c>
    </x:row>
    <x:row r="3760" ht="22" customHeight="1">
      <x:c r="A3760" s="7" t="n">
        <x:v>45108</x:v>
      </x:c>
      <x:c r="B3760" s="1" t="str">
        <x:v>Schlachtensee</x:v>
      </x:c>
      <x:c r="C3760" s="1" t="str">
        <x:v>Steglitz-Zehlendorf</x:v>
      </x:c>
      <x:c r="D3760" s="8" t="n">
        <x:v>6</x:v>
      </x:c>
      <x:c r="E3760" s="8" t="n">
        <x:v>234</x:v>
      </x:c>
      <x:c r="F3760" s="8" t="n">
        <x:v>5</x:v>
      </x:c>
      <x:c r="G3760" s="22" t="n">
        <x:v>406.1934457288</x:v>
      </x:c>
      <x:c r="H3760" s="8" t="n">
        <x:v>3055</x:v>
      </x:c>
      <x:c r="I3760" s="10" t="n">
        <x:f>IF(G3760&gt;0,D3760/G3760,"")</x:f>
        <x:v>0.014771287087694599</x:v>
      </x:c>
      <x:c r="J3760" s="10" t="n">
        <x:f>IF(G3760&gt;0,E3760/G3760,"")</x:f>
        <x:v>0.5760801964200893</x:v>
      </x:c>
      <x:c r="K3760" s="10" t="n">
        <x:f>IF(G3760&gt;0,F3760/G3760,"")</x:f>
        <x:v>0.012309405906412165</x:v>
      </x:c>
      <x:c r="L3760" s="23"/>
      <x:c r="M3760" s="23"/>
      <x:c r="N3760" s="23"/>
      <x:c r="O3760" s="8"/>
      <x:c r="P3760" s="24"/>
      <x:c r="Q3760" s="23"/>
      <x:c r="R3760" s="1" t="str">
        <x:v>no_source_LST_rows</x:v>
      </x:c>
      <x:c r="S3760" s="1" t="str">
        <x:v>complete_month</x:v>
      </x:c>
    </x:row>
    <x:row r="3761" ht="22" customHeight="1">
      <x:c r="A3761" s="7" t="n">
        <x:v>45108</x:v>
      </x:c>
      <x:c r="B3761" s="1" t="str">
        <x:v>Steglitz</x:v>
      </x:c>
      <x:c r="C3761" s="1" t="str">
        <x:v>Steglitz-Zehlendorf</x:v>
      </x:c>
      <x:c r="D3761" s="8" t="n">
        <x:v>89</x:v>
      </x:c>
      <x:c r="E3761" s="8" t="n">
        <x:v>3860</x:v>
      </x:c>
      <x:c r="F3761" s="8" t="n">
        <x:v>29</x:v>
      </x:c>
      <x:c r="G3761" s="22" t="n">
        <x:v>678.2414278924</x:v>
      </x:c>
      <x:c r="H3761" s="8" t="n">
        <x:v>17558</x:v>
      </x:c>
      <x:c r="I3761" s="10" t="n">
        <x:f>IF(G3761&gt;0,D3761/G3761,"")</x:f>
        <x:v>0.131221710057675</x:v>
      </x:c>
      <x:c r="J3761" s="10" t="n">
        <x:f>IF(G3761&gt;0,E3761/G3761,"")</x:f>
        <x:v>5.691188773287927</x:v>
      </x:c>
      <x:c r="K3761" s="10" t="n">
        <x:f>IF(G3761&gt;0,F3761/G3761,"")</x:f>
        <x:v>0.04275763586148961</x:v>
      </x:c>
      <x:c r="L3761" s="23" t="n">
        <x:v>30.9989420336</x:v>
      </x:c>
      <x:c r="M3761" s="23" t="n">
        <x:v>32.9723494905</x:v>
      </x:c>
      <x:c r="N3761" s="23" t="n">
        <x:v>31.1992977298</x:v>
      </x:c>
      <x:c r="O3761" s="8" t="n">
        <x:v>12648</x:v>
      </x:c>
      <x:c r="P3761" s="24" t="n">
        <x:v>1</x:v>
      </x:c>
      <x:c r="Q3761" s="23" t="n">
        <x:v>66.9642441369</x:v>
      </x:c>
      <x:c r="R3761" s="1" t="str">
        <x:v>Provisional; source boundaries unverified</x:v>
      </x:c>
      <x:c r="S3761" s="1" t="str">
        <x:v>complete_month</x:v>
      </x:c>
    </x:row>
    <x:row r="3762" ht="22" customHeight="1">
      <x:c r="A3762" s="7" t="n">
        <x:v>45108</x:v>
      </x:c>
      <x:c r="B3762" s="1" t="str">
        <x:v>Wannsee</x:v>
      </x:c>
      <x:c r="C3762" s="1" t="str">
        <x:v>Steglitz-Zehlendorf</x:v>
      </x:c>
      <x:c r="D3762" s="8" t="n">
        <x:v>19</x:v>
      </x:c>
      <x:c r="E3762" s="8" t="n">
        <x:v>530</x:v>
      </x:c>
      <x:c r="F3762" s="8" t="n">
        <x:v>5</x:v>
      </x:c>
      <x:c r="G3762" s="22" t="n">
        <x:v>2372.5379573384</x:v>
      </x:c>
      <x:c r="H3762" s="8" t="n">
        <x:v>10578</x:v>
      </x:c>
      <x:c r="I3762" s="10" t="n">
        <x:f>IF(G3762&gt;0,D3762/G3762,"")</x:f>
        <x:v>0.008008301802393458</x:v>
      </x:c>
      <x:c r="J3762" s="10" t="n">
        <x:f>IF(G3762&gt;0,E3762/G3762,"")</x:f>
        <x:v>0.22338947132992276</x:v>
      </x:c>
      <x:c r="K3762" s="10" t="n">
        <x:f>IF(G3762&gt;0,F3762/G3762,"")</x:f>
        <x:v>0.0021074478427351205</x:v>
      </x:c>
      <x:c r="L3762" s="23" t="n">
        <x:v>20.5154617823</x:v>
      </x:c>
      <x:c r="M3762" s="23" t="n">
        <x:v>24.2982750323</x:v>
      </x:c>
      <x:c r="N3762" s="23" t="n">
        <x:v>23.9802653154</x:v>
      </x:c>
      <x:c r="O3762" s="8" t="n">
        <x:v>60</x:v>
      </x:c>
      <x:c r="P3762" s="24" t="n">
        <x:v>0.0013648151</x:v>
      </x:c>
      <x:c r="Q3762" s="23" t="n">
        <x:v>65.871769518</x:v>
      </x:c>
      <x:c r="R3762" s="1" t="str">
        <x:v>Provisional; source boundaries unverified</x:v>
      </x:c>
      <x:c r="S3762" s="1" t="str">
        <x:v>complete_month</x:v>
      </x:c>
    </x:row>
    <x:row r="3763" ht="22" customHeight="1">
      <x:c r="A3763" s="7" t="n">
        <x:v>45108</x:v>
      </x:c>
      <x:c r="B3763" s="1" t="str">
        <x:v>Zehlendorf</x:v>
      </x:c>
      <x:c r="C3763" s="1" t="str">
        <x:v>Steglitz-Zehlendorf</x:v>
      </x:c>
      <x:c r="D3763" s="8" t="n">
        <x:v>23</x:v>
      </x:c>
      <x:c r="E3763" s="8" t="n">
        <x:v>795</x:v>
      </x:c>
      <x:c r="F3763" s="8" t="n">
        <x:v>14</x:v>
      </x:c>
      <x:c r="G3763" s="22" t="n">
        <x:v>1615.0495684233</x:v>
      </x:c>
      <x:c r="H3763" s="8" t="n">
        <x:v>21097</x:v>
      </x:c>
      <x:c r="I3763" s="10" t="n">
        <x:f>IF(G3763&gt;0,D3763/G3763,"")</x:f>
        <x:v>0.014241048974400126</x:v>
      </x:c>
      <x:c r="J3763" s="10" t="n">
        <x:f>IF(G3763&gt;0,E3763/G3763,"")</x:f>
        <x:v>0.49224495368035215</x:v>
      </x:c>
      <x:c r="K3763" s="10" t="n">
        <x:f>IF(G3763&gt;0,F3763/G3763,"")</x:f>
        <x:v>0.00866846459311312</x:v>
      </x:c>
      <x:c r="L3763" s="23"/>
      <x:c r="M3763" s="23"/>
      <x:c r="N3763" s="23"/>
      <x:c r="O3763" s="8"/>
      <x:c r="P3763" s="24"/>
      <x:c r="Q3763" s="23"/>
      <x:c r="R3763" s="1" t="str">
        <x:v>source_boundary_vintage_unresolved_after_Schlachtensee_split</x:v>
      </x:c>
      <x:c r="S3763" s="1" t="str">
        <x:v>complete_month</x:v>
      </x:c>
    </x:row>
    <x:row r="3764" ht="22" customHeight="1">
      <x:c r="A3764" s="7" t="n">
        <x:v>45108</x:v>
      </x:c>
      <x:c r="B3764" s="1" t="str">
        <x:v>Friedenau</x:v>
      </x:c>
      <x:c r="C3764" s="1" t="str">
        <x:v>Tempelhof-Schöneberg</x:v>
      </x:c>
      <x:c r="D3764" s="8" t="n">
        <x:v>52</x:v>
      </x:c>
      <x:c r="E3764" s="8" t="n">
        <x:v>3175</x:v>
      </x:c>
      <x:c r="F3764" s="8" t="n">
        <x:v>27</x:v>
      </x:c>
      <x:c r="G3764" s="22" t="n">
        <x:v>165.4282395247</x:v>
      </x:c>
      <x:c r="H3764" s="8" t="n">
        <x:v>3360</x:v>
      </x:c>
      <x:c r="I3764" s="10" t="n">
        <x:f>IF(G3764&gt;0,D3764/G3764,"")</x:f>
        <x:v>0.31433569110935206</x:v>
      </x:c>
      <x:c r="J3764" s="10" t="n">
        <x:f>IF(G3764&gt;0,E3764/G3764,"")</x:f>
        <x:v>19.19261190908063</x:v>
      </x:c>
      <x:c r="K3764" s="10" t="n">
        <x:f>IF(G3764&gt;0,F3764/G3764,"")</x:f>
        <x:v>0.16321276269139434</x:v>
      </x:c>
      <x:c r="L3764" s="23" t="n">
        <x:v>34.3722184975</x:v>
      </x:c>
      <x:c r="M3764" s="23" t="n">
        <x:v>33.6858187831</x:v>
      </x:c>
      <x:c r="N3764" s="23" t="n">
        <x:v>32.5797139586</x:v>
      </x:c>
      <x:c r="O3764" s="8" t="n">
        <x:v>3148</x:v>
      </x:c>
      <x:c r="P3764" s="24" t="n">
        <x:v>1</x:v>
      </x:c>
      <x:c r="Q3764" s="23" t="n">
        <x:v>67.4528144899</x:v>
      </x:c>
      <x:c r="R3764" s="1" t="str">
        <x:v>Provisional; source boundaries unverified</x:v>
      </x:c>
      <x:c r="S3764" s="1" t="str">
        <x:v>complete_month</x:v>
      </x:c>
    </x:row>
    <x:row r="3765" ht="22" customHeight="1">
      <x:c r="A3765" s="7" t="n">
        <x:v>45108</x:v>
      </x:c>
      <x:c r="B3765" s="1" t="str">
        <x:v>Lichtenrade</x:v>
      </x:c>
      <x:c r="C3765" s="1" t="str">
        <x:v>Tempelhof-Schöneberg</x:v>
      </x:c>
      <x:c r="D3765" s="8" t="n">
        <x:v>22</x:v>
      </x:c>
      <x:c r="E3765" s="8" t="n">
        <x:v>1075</x:v>
      </x:c>
      <x:c r="F3765" s="8" t="n">
        <x:v>10</x:v>
      </x:c>
      <x:c r="G3765" s="22" t="n">
        <x:v>1004.661688402</x:v>
      </x:c>
      <x:c r="H3765" s="8" t="n">
        <x:v>10738</x:v>
      </x:c>
      <x:c r="I3765" s="10" t="n">
        <x:f>IF(G3765&gt;0,D3765/G3765,"")</x:f>
        <x:v>0.02189791872624592</x:v>
      </x:c>
      <x:c r="J3765" s="10" t="n">
        <x:f>IF(G3765&gt;0,E3765/G3765,"")</x:f>
        <x:v>1.070011937759744</x:v>
      </x:c>
      <x:c r="K3765" s="10" t="n">
        <x:f>IF(G3765&gt;0,F3765/G3765,"")</x:f>
        <x:v>0.009953599421020873</x:v>
      </x:c>
      <x:c r="L3765" s="23" t="n">
        <x:v>32.7072483221</x:v>
      </x:c>
      <x:c r="M3765" s="23" t="n">
        <x:v>30.9695460838</x:v>
      </x:c>
      <x:c r="N3765" s="23" t="n">
        <x:v>30.5122401148</x:v>
      </x:c>
      <x:c r="O3765" s="8" t="n">
        <x:v>13323</x:v>
      </x:c>
      <x:c r="P3765" s="24" t="n">
        <x:v>0.7163288349</x:v>
      </x:c>
      <x:c r="Q3765" s="23" t="n">
        <x:v>65.6947158876</x:v>
      </x:c>
      <x:c r="R3765" s="1" t="str">
        <x:v>Provisional; source boundaries unverified</x:v>
      </x:c>
      <x:c r="S3765" s="1" t="str">
        <x:v>complete_month</x:v>
      </x:c>
    </x:row>
    <x:row r="3766" ht="22" customHeight="1">
      <x:c r="A3766" s="7" t="n">
        <x:v>45108</x:v>
      </x:c>
      <x:c r="B3766" s="1" t="str">
        <x:v>Mariendorf</x:v>
      </x:c>
      <x:c r="C3766" s="1" t="str">
        <x:v>Tempelhof-Schöneberg</x:v>
      </x:c>
      <x:c r="D3766" s="8" t="n">
        <x:v>5</x:v>
      </x:c>
      <x:c r="E3766" s="8" t="n">
        <x:v>305</x:v>
      </x:c>
      <x:c r="F3766" s="8" t="n">
        <x:v>2</x:v>
      </x:c>
      <x:c r="G3766" s="22" t="n">
        <x:v>937.2601971993</x:v>
      </x:c>
      <x:c r="H3766" s="8" t="n">
        <x:v>11806</x:v>
      </x:c>
      <x:c r="I3766" s="10" t="n">
        <x:f>IF(G3766&gt;0,D3766/G3766,"")</x:f>
        <x:v>0.005334697893862226</x:v>
      </x:c>
      <x:c r="J3766" s="10" t="n">
        <x:f>IF(G3766&gt;0,E3766/G3766,"")</x:f>
        <x:v>0.3254165715255958</x:v>
      </x:c>
      <x:c r="K3766" s="10" t="n">
        <x:f>IF(G3766&gt;0,F3766/G3766,"")</x:f>
        <x:v>0.0021338791575448903</x:v>
      </x:c>
      <x:c r="L3766" s="23" t="n">
        <x:v>30.2286459826</x:v>
      </x:c>
      <x:c r="M3766" s="23" t="n">
        <x:v>32.2433675963</x:v>
      </x:c>
      <x:c r="N3766" s="23" t="n">
        <x:v>32.1593424113</x:v>
      </x:c>
      <x:c r="O3766" s="8" t="n">
        <x:v>17399</x:v>
      </x:c>
      <x:c r="P3766" s="24" t="n">
        <x:v>1</x:v>
      </x:c>
      <x:c r="Q3766" s="23" t="n">
        <x:v>65.8323139769</x:v>
      </x:c>
      <x:c r="R3766" s="1" t="str">
        <x:v>Provisional; source boundaries unverified</x:v>
      </x:c>
      <x:c r="S3766" s="1" t="str">
        <x:v>complete_month</x:v>
      </x:c>
    </x:row>
    <x:row r="3767" ht="22" customHeight="1">
      <x:c r="A3767" s="7" t="n">
        <x:v>45108</x:v>
      </x:c>
      <x:c r="B3767" s="1" t="str">
        <x:v>Marienfelde</x:v>
      </x:c>
      <x:c r="C3767" s="1" t="str">
        <x:v>Tempelhof-Schöneberg</x:v>
      </x:c>
      <x:c r="D3767" s="8" t="n">
        <x:v>3</x:v>
      </x:c>
      <x:c r="E3767" s="8" t="n">
        <x:v>240</x:v>
      </x:c>
      <x:c r="F3767" s="8" t="n">
        <x:v>3</x:v>
      </x:c>
      <x:c r="G3767" s="22" t="n">
        <x:v>913.8308330643</x:v>
      </x:c>
      <x:c r="H3767" s="8" t="n">
        <x:v>6962</x:v>
      </x:c>
      <x:c r="I3767" s="10" t="n">
        <x:f>IF(G3767&gt;0,D3767/G3767,"")</x:f>
        <x:v>0.0032828833209099114</x:v>
      </x:c>
      <x:c r="J3767" s="10" t="n">
        <x:f>IF(G3767&gt;0,E3767/G3767,"")</x:f>
        <x:v>0.2626306656727929</x:v>
      </x:c>
      <x:c r="K3767" s="10" t="n">
        <x:f>IF(G3767&gt;0,F3767/G3767,"")</x:f>
        <x:v>0.0032828833209099114</x:v>
      </x:c>
      <x:c r="L3767" s="23" t="n">
        <x:v>35.0284830681</x:v>
      </x:c>
      <x:c r="M3767" s="23" t="n">
        <x:v>33.6286363749</x:v>
      </x:c>
      <x:c r="N3767" s="23" t="n">
        <x:v>30.0457532792</x:v>
      </x:c>
      <x:c r="O3767" s="8" t="n">
        <x:v>13033</x:v>
      </x:c>
      <x:c r="P3767" s="24" t="n">
        <x:v>0.768273992</x:v>
      </x:c>
      <x:c r="Q3767" s="23" t="n">
        <x:v>65.6837898799</x:v>
      </x:c>
      <x:c r="R3767" s="1" t="str">
        <x:v>Provisional; source boundaries unverified</x:v>
      </x:c>
      <x:c r="S3767" s="1" t="str">
        <x:v>complete_month</x:v>
      </x:c>
    </x:row>
    <x:row r="3768" ht="22" customHeight="1">
      <x:c r="A3768" s="7" t="n">
        <x:v>45108</x:v>
      </x:c>
      <x:c r="B3768" s="1" t="str">
        <x:v>Schöneberg</x:v>
      </x:c>
      <x:c r="C3768" s="1" t="str">
        <x:v>Tempelhof-Schöneberg</x:v>
      </x:c>
      <x:c r="D3768" s="8" t="n">
        <x:v>87</x:v>
      </x:c>
      <x:c r="E3768" s="8" t="n">
        <x:v>4805</x:v>
      </x:c>
      <x:c r="F3768" s="8" t="n">
        <x:v>50</x:v>
      </x:c>
      <x:c r="G3768" s="22" t="n">
        <x:v>1063.3220027315</x:v>
      </x:c>
      <x:c r="H3768" s="8" t="n">
        <x:v>17690</x:v>
      </x:c>
      <x:c r="I3768" s="10" t="n">
        <x:f>IF(G3768&gt;0,D3768/G3768,"")</x:f>
        <x:v>0.08181905366061386</x:v>
      </x:c>
      <x:c r="J3768" s="10" t="n">
        <x:f>IF(G3768&gt;0,E3768/G3768,"")</x:f>
        <x:v>4.518856929186777</x:v>
      </x:c>
      <x:c r="K3768" s="10" t="n">
        <x:f>IF(G3768&gt;0,F3768/G3768,"")</x:f>
        <x:v>0.0470224446325367</x:v>
      </x:c>
      <x:c r="L3768" s="23" t="n">
        <x:v>33.1129725343</x:v>
      </x:c>
      <x:c r="M3768" s="23" t="n">
        <x:v>33.6378489415</x:v>
      </x:c>
      <x:c r="N3768" s="23" t="n">
        <x:v>33.9135124791</x:v>
      </x:c>
      <x:c r="O3768" s="8" t="n">
        <x:v>18205</x:v>
      </x:c>
      <x:c r="P3768" s="24" t="n">
        <x:v>0.9211658149</x:v>
      </x:c>
      <x:c r="Q3768" s="23" t="n">
        <x:v>67.3065253843</x:v>
      </x:c>
      <x:c r="R3768" s="1" t="str">
        <x:v>Provisional; source boundaries unverified</x:v>
      </x:c>
      <x:c r="S3768" s="1" t="str">
        <x:v>complete_month</x:v>
      </x:c>
    </x:row>
    <x:row r="3769" ht="22" customHeight="1">
      <x:c r="A3769" s="7" t="n">
        <x:v>45108</x:v>
      </x:c>
      <x:c r="B3769" s="1" t="str">
        <x:v>Tempelhof</x:v>
      </x:c>
      <x:c r="C3769" s="1" t="str">
        <x:v>Tempelhof-Schöneberg</x:v>
      </x:c>
      <x:c r="D3769" s="8" t="n">
        <x:v>35</x:v>
      </x:c>
      <x:c r="E3769" s="8" t="n">
        <x:v>2700</x:v>
      </x:c>
      <x:c r="F3769" s="8" t="n">
        <x:v>20</x:v>
      </x:c>
      <x:c r="G3769" s="22" t="n">
        <x:v>1217.4039437104</x:v>
      </x:c>
      <x:c r="H3769" s="8" t="n">
        <x:v>11758</x:v>
      </x:c>
      <x:c r="I3769" s="10" t="n">
        <x:f>IF(G3769&gt;0,D3769/G3769,"")</x:f>
        <x:v>0.028749701511009657</x:v>
      </x:c>
      <x:c r="J3769" s="10" t="n">
        <x:f>IF(G3769&gt;0,E3769/G3769,"")</x:f>
        <x:v>2.217834116563602</x:v>
      </x:c>
      <x:c r="K3769" s="10" t="n">
        <x:f>IF(G3769&gt;0,F3769/G3769,"")</x:f>
        <x:v>0.016428400863434087</x:v>
      </x:c>
      <x:c r="L3769" s="23" t="n">
        <x:v>31.9806934086</x:v>
      </x:c>
      <x:c r="M3769" s="23" t="n">
        <x:v>33.1471215822</x:v>
      </x:c>
      <x:c r="N3769" s="23" t="n">
        <x:v>33.3287533591</x:v>
      </x:c>
      <x:c r="O3769" s="8" t="n">
        <x:v>22551</x:v>
      </x:c>
      <x:c r="P3769" s="24" t="n">
        <x:v>0.9929112364</x:v>
      </x:c>
      <x:c r="Q3769" s="23" t="n">
        <x:v>67.1842640028</x:v>
      </x:c>
      <x:c r="R3769" s="1" t="str">
        <x:v>Provisional; source boundaries unverified</x:v>
      </x:c>
      <x:c r="S3769" s="1" t="str">
        <x:v>complete_month</x:v>
      </x:c>
    </x:row>
    <x:row r="3770" ht="22" customHeight="1">
      <x:c r="A3770" s="7" t="n">
        <x:v>45108</x:v>
      </x:c>
      <x:c r="B3770" s="1" t="str">
        <x:v>Adlershof</x:v>
      </x:c>
      <x:c r="C3770" s="1" t="str">
        <x:v>Treptow-Köpenick</x:v>
      </x:c>
      <x:c r="D3770" s="8" t="n">
        <x:v>7</x:v>
      </x:c>
      <x:c r="E3770" s="8" t="n">
        <x:v>400</x:v>
      </x:c>
      <x:c r="F3770" s="8" t="n">
        <x:v>3</x:v>
      </x:c>
      <x:c r="G3770" s="22" t="n">
        <x:v>614.9958479159</x:v>
      </x:c>
      <x:c r="H3770" s="8" t="n">
        <x:v>6990</x:v>
      </x:c>
      <x:c r="I3770" s="10" t="n">
        <x:f>IF(G3770&gt;0,D3770/G3770,"")</x:f>
        <x:v>0.011382190666362422</x:v>
      </x:c>
      <x:c r="J3770" s="10" t="n">
        <x:f>IF(G3770&gt;0,E3770/G3770,"")</x:f>
        <x:v>0.6504108952207098</x:v>
      </x:c>
      <x:c r="K3770" s="10" t="n">
        <x:f>IF(G3770&gt;0,F3770/G3770,"")</x:f>
        <x:v>0.004878081714155324</x:v>
      </x:c>
      <x:c r="L3770" s="23" t="n">
        <x:v>33.7557321058</x:v>
      </x:c>
      <x:c r="M3770" s="23" t="n">
        <x:v>31.7098233592</x:v>
      </x:c>
      <x:c r="N3770" s="23" t="n">
        <x:v>31.8766524419</x:v>
      </x:c>
      <x:c r="O3770" s="8" t="n">
        <x:v>9685</x:v>
      </x:c>
      <x:c r="P3770" s="24" t="n">
        <x:v>0.8564732932</x:v>
      </x:c>
      <x:c r="Q3770" s="23" t="n">
        <x:v>66.897313911</x:v>
      </x:c>
      <x:c r="R3770" s="1" t="str">
        <x:v>Provisional; source boundaries unverified</x:v>
      </x:c>
      <x:c r="S3770" s="1" t="str">
        <x:v>complete_month</x:v>
      </x:c>
    </x:row>
    <x:row r="3771" ht="22" customHeight="1">
      <x:c r="A3771" s="7" t="n">
        <x:v>45108</x:v>
      </x:c>
      <x:c r="B3771" s="1" t="str">
        <x:v>Alt-Treptow</x:v>
      </x:c>
      <x:c r="C3771" s="1" t="str">
        <x:v>Treptow-Köpenick</x:v>
      </x:c>
      <x:c r="D3771" s="8" t="n">
        <x:v>2</x:v>
      </x:c>
      <x:c r="E3771" s="8" t="n">
        <x:v>70</x:v>
      </x:c>
      <x:c r="F3771" s="8" t="n">
        <x:v>1</x:v>
      </x:c>
      <x:c r="G3771" s="22" t="n">
        <x:v>231.2863895518</x:v>
      </x:c>
      <x:c r="H3771" s="8" t="n">
        <x:v>8229</x:v>
      </x:c>
      <x:c r="I3771" s="10" t="n">
        <x:f>IF(G3771&gt;0,D3771/G3771,"")</x:f>
        <x:v>0.008647287909486219</x:v>
      </x:c>
      <x:c r="J3771" s="10" t="n">
        <x:f>IF(G3771&gt;0,E3771/G3771,"")</x:f>
        <x:v>0.3026550768320177</x:v>
      </x:c>
      <x:c r="K3771" s="10" t="n">
        <x:f>IF(G3771&gt;0,F3771/G3771,"")</x:f>
        <x:v>0.0043236439547431095</x:v>
      </x:c>
      <x:c r="L3771" s="23" t="n">
        <x:v>29.9855808684</x:v>
      </x:c>
      <x:c r="M3771" s="23" t="n">
        <x:v>29.2701090064</x:v>
      </x:c>
      <x:c r="N3771" s="23" t="n">
        <x:v>29.7031248203</x:v>
      </x:c>
      <x:c r="O3771" s="8" t="n">
        <x:v>4442</x:v>
      </x:c>
      <x:c r="P3771" s="24" t="n">
        <x:v>1</x:v>
      </x:c>
      <x:c r="Q3771" s="23" t="n">
        <x:v>67.9703276067</x:v>
      </x:c>
      <x:c r="R3771" s="1" t="str">
        <x:v>Provisional; source boundaries unverified</x:v>
      </x:c>
      <x:c r="S3771" s="1" t="str">
        <x:v>complete_month</x:v>
      </x:c>
    </x:row>
    <x:row r="3772" ht="22" customHeight="1">
      <x:c r="A3772" s="7" t="n">
        <x:v>45108</x:v>
      </x:c>
      <x:c r="B3772" s="1" t="str">
        <x:v>Altglienicke</x:v>
      </x:c>
      <x:c r="C3772" s="1" t="str">
        <x:v>Treptow-Köpenick</x:v>
      </x:c>
      <x:c r="D3772" s="8" t="n">
        <x:v>4</x:v>
      </x:c>
      <x:c r="E3772" s="8" t="n">
        <x:v>360</x:v>
      </x:c>
      <x:c r="F3772" s="8" t="n">
        <x:v>2</x:v>
      </x:c>
      <x:c r="G3772" s="22" t="n">
        <x:v>787.2857211441</x:v>
      </x:c>
      <x:c r="H3772" s="8" t="n">
        <x:v>6315</x:v>
      </x:c>
      <x:c r="I3772" s="10" t="n">
        <x:f>IF(G3772&gt;0,D3772/G3772,"")</x:f>
        <x:v>0.005080747551457071</x:v>
      </x:c>
      <x:c r="J3772" s="10" t="n">
        <x:f>IF(G3772&gt;0,E3772/G3772,"")</x:f>
        <x:v>0.45726727963113634</x:v>
      </x:c>
      <x:c r="K3772" s="10" t="n">
        <x:f>IF(G3772&gt;0,F3772/G3772,"")</x:f>
        <x:v>0.0025403737757285355</x:v>
      </x:c>
      <x:c r="L3772" s="23" t="n">
        <x:v>34.2803916425</x:v>
      </x:c>
      <x:c r="M3772" s="23" t="n">
        <x:v>32.6463777118</x:v>
      </x:c>
      <x:c r="N3772" s="23" t="n">
        <x:v>30.049847989</x:v>
      </x:c>
      <x:c r="O3772" s="8" t="n">
        <x:v>13994</x:v>
      </x:c>
      <x:c r="P3772" s="24" t="n">
        <x:v>0.9551566446</x:v>
      </x:c>
      <x:c r="Q3772" s="23" t="n">
        <x:v>66.8379385133</x:v>
      </x:c>
      <x:c r="R3772" s="1" t="str">
        <x:v>Provisional; source boundaries unverified</x:v>
      </x:c>
      <x:c r="S3772" s="1" t="str">
        <x:v>complete_month</x:v>
      </x:c>
    </x:row>
    <x:row r="3773" ht="22" customHeight="1">
      <x:c r="A3773" s="7" t="n">
        <x:v>45108</x:v>
      </x:c>
      <x:c r="B3773" s="1" t="str">
        <x:v>Baumschulenweg</x:v>
      </x:c>
      <x:c r="C3773" s="1" t="str">
        <x:v>Treptow-Köpenick</x:v>
      </x:c>
      <x:c r="D3773" s="8" t="n">
        <x:v>1</x:v>
      </x:c>
      <x:c r="E3773" s="8" t="n">
        <x:v>80</x:v>
      </x:c>
      <x:c r="F3773" s="8" t="n">
        <x:v>1</x:v>
      </x:c>
      <x:c r="G3773" s="22" t="n">
        <x:v>482.2039021364</x:v>
      </x:c>
      <x:c r="H3773" s="8" t="n">
        <x:v>5853</x:v>
      </x:c>
      <x:c r="I3773" s="10" t="n">
        <x:f>IF(G3773&gt;0,D3773/G3773,"")</x:f>
        <x:v>0.00207381150498681</x:v>
      </x:c>
      <x:c r="J3773" s="10" t="n">
        <x:f>IF(G3773&gt;0,E3773/G3773,"")</x:f>
        <x:v>0.16590492039894478</x:v>
      </x:c>
      <x:c r="K3773" s="10" t="n">
        <x:f>IF(G3773&gt;0,F3773/G3773,"")</x:f>
        <x:v>0.00207381150498681</x:v>
      </x:c>
      <x:c r="L3773" s="23" t="n">
        <x:v>30.4043674312</x:v>
      </x:c>
      <x:c r="M3773" s="23" t="n">
        <x:v>31.3890579819</x:v>
      </x:c>
      <x:c r="N3773" s="23" t="n">
        <x:v>30.1022597917</x:v>
      </x:c>
      <x:c r="O3773" s="8" t="n">
        <x:v>9127</x:v>
      </x:c>
      <x:c r="P3773" s="24" t="n">
        <x:v>0.9949852829</x:v>
      </x:c>
      <x:c r="Q3773" s="23" t="n">
        <x:v>67.7036369144</x:v>
      </x:c>
      <x:c r="R3773" s="1" t="str">
        <x:v>Provisional; source boundaries unverified</x:v>
      </x:c>
      <x:c r="S3773" s="1" t="str">
        <x:v>complete_month</x:v>
      </x:c>
    </x:row>
    <x:row r="3774" ht="22" customHeight="1">
      <x:c r="A3774" s="7" t="n">
        <x:v>45108</x:v>
      </x:c>
      <x:c r="B3774" s="1" t="str">
        <x:v>Bohnsdorf</x:v>
      </x:c>
      <x:c r="C3774" s="1" t="str">
        <x:v>Treptow-Köpenick</x:v>
      </x:c>
      <x:c r="D3774" s="8" t="n">
        <x:v>0</x:v>
      </x:c>
      <x:c r="E3774" s="8" t="n">
        <x:v>0</x:v>
      </x:c>
      <x:c r="F3774" s="8" t="n">
        <x:v>0</x:v>
      </x:c>
      <x:c r="G3774" s="22" t="n">
        <x:v>652.0768651662</x:v>
      </x:c>
      <x:c r="H3774" s="8" t="n">
        <x:v>2829</x:v>
      </x:c>
      <x:c r="I3774" s="10" t="n">
        <x:f>IF(G3774&gt;0,D3774/G3774,"")</x:f>
        <x:v>0</x:v>
      </x:c>
      <x:c r="J3774" s="10" t="n">
        <x:f>IF(G3774&gt;0,E3774/G3774,"")</x:f>
        <x:v>0</x:v>
      </x:c>
      <x:c r="K3774" s="10" t="n">
        <x:f>IF(G3774&gt;0,F3774/G3774,"")</x:f>
        <x:v>0</x:v>
      </x:c>
      <x:c r="L3774" s="23" t="n">
        <x:v>36.8112548912</x:v>
      </x:c>
      <x:c r="M3774" s="23" t="n">
        <x:v>34.774901178</x:v>
      </x:c>
      <x:c r="N3774" s="23" t="n">
        <x:v>30.8077078956</x:v>
      </x:c>
      <x:c r="O3774" s="8" t="n">
        <x:v>6560</x:v>
      </x:c>
      <x:c r="P3774" s="24" t="n">
        <x:v>0.5398288348</x:v>
      </x:c>
      <x:c r="Q3774" s="23" t="n">
        <x:v>67.3742776366</x:v>
      </x:c>
      <x:c r="R3774" s="1" t="str">
        <x:v>Provisional; source boundaries unverified</x:v>
      </x:c>
      <x:c r="S3774" s="1" t="str">
        <x:v>complete_month</x:v>
      </x:c>
    </x:row>
    <x:row r="3775" ht="22" customHeight="1">
      <x:c r="A3775" s="7" t="n">
        <x:v>45108</x:v>
      </x:c>
      <x:c r="B3775" s="1" t="str">
        <x:v>Friedrichshagen</x:v>
      </x:c>
      <x:c r="C3775" s="1" t="str">
        <x:v>Treptow-Köpenick</x:v>
      </x:c>
      <x:c r="D3775" s="8" t="n">
        <x:v>19</x:v>
      </x:c>
      <x:c r="E3775" s="8" t="n">
        <x:v>1125</x:v>
      </x:c>
      <x:c r="F3775" s="8" t="n">
        <x:v>9</x:v>
      </x:c>
      <x:c r="G3775" s="22" t="n">
        <x:v>1402.704215651</x:v>
      </x:c>
      <x:c r="H3775" s="8" t="n">
        <x:v>7308</x:v>
      </x:c>
      <x:c r="I3775" s="10" t="n">
        <x:f>IF(G3775&gt;0,D3775/G3775,"")</x:f>
        <x:v>0.013545264773573118</x:v>
      </x:c>
      <x:c r="J3775" s="10" t="n">
        <x:f>IF(G3775&gt;0,E3775/G3775,"")</x:f>
        <x:v>0.8020222563299872</x:v>
      </x:c>
      <x:c r="K3775" s="10" t="n">
        <x:f>IF(G3775&gt;0,F3775/G3775,"")</x:f>
        <x:v>0.006416178050639898</x:v>
      </x:c>
      <x:c r="L3775" s="23" t="n">
        <x:v>28.6576229092</x:v>
      </x:c>
      <x:c r="M3775" s="23" t="n">
        <x:v>25.4721883131</x:v>
      </x:c>
      <x:c r="N3775" s="23" t="n">
        <x:v>25.5234026528</x:v>
      </x:c>
      <x:c r="O3775" s="8" t="n">
        <x:v>21192</x:v>
      </x:c>
      <x:c r="P3775" s="24" t="n">
        <x:v>0.8167418199</x:v>
      </x:c>
      <x:c r="Q3775" s="23" t="n">
        <x:v>68.8154649232</x:v>
      </x:c>
      <x:c r="R3775" s="1" t="str">
        <x:v>Provisional; source boundaries unverified</x:v>
      </x:c>
      <x:c r="S3775" s="1" t="str">
        <x:v>complete_month</x:v>
      </x:c>
    </x:row>
    <x:row r="3776" ht="22" customHeight="1">
      <x:c r="A3776" s="7" t="n">
        <x:v>45108</x:v>
      </x:c>
      <x:c r="B3776" s="1" t="str">
        <x:v>Grünau</x:v>
      </x:c>
      <x:c r="C3776" s="1" t="str">
        <x:v>Treptow-Köpenick</x:v>
      </x:c>
      <x:c r="D3776" s="8" t="n">
        <x:v>0</x:v>
      </x:c>
      <x:c r="E3776" s="8" t="n">
        <x:v>0</x:v>
      </x:c>
      <x:c r="F3776" s="8" t="n">
        <x:v>0</x:v>
      </x:c>
      <x:c r="G3776" s="22" t="n">
        <x:v>913.6484786979</x:v>
      </x:c>
      <x:c r="H3776" s="8" t="n">
        <x:v>2198</x:v>
      </x:c>
      <x:c r="I3776" s="10" t="n">
        <x:f>IF(G3776&gt;0,D3776/G3776,"")</x:f>
        <x:v>0</x:v>
      </x:c>
      <x:c r="J3776" s="10" t="n">
        <x:f>IF(G3776&gt;0,E3776/G3776,"")</x:f>
        <x:v>0</x:v>
      </x:c>
      <x:c r="K3776" s="10" t="n">
        <x:f>IF(G3776&gt;0,F3776/G3776,"")</x:f>
        <x:v>0</x:v>
      </x:c>
      <x:c r="L3776" s="23" t="n">
        <x:v>27.9963612383</x:v>
      </x:c>
      <x:c r="M3776" s="23" t="n">
        <x:v>26.9881345598</x:v>
      </x:c>
      <x:c r="N3776" s="23" t="n">
        <x:v>27.5543257852</x:v>
      </x:c>
      <x:c r="O3776" s="8" t="n">
        <x:v>13940</x:v>
      </x:c>
      <x:c r="P3776" s="24" t="n">
        <x:v>0.8151093439</x:v>
      </x:c>
      <x:c r="Q3776" s="23" t="n">
        <x:v>67.5205700699</x:v>
      </x:c>
      <x:c r="R3776" s="1" t="str">
        <x:v>Provisional; source boundaries unverified</x:v>
      </x:c>
      <x:c r="S3776" s="1" t="str">
        <x:v>complete_month</x:v>
      </x:c>
    </x:row>
    <x:row r="3777" ht="22" customHeight="1">
      <x:c r="A3777" s="7" t="n">
        <x:v>45108</x:v>
      </x:c>
      <x:c r="B3777" s="1" t="str">
        <x:v>Johannisthal</x:v>
      </x:c>
      <x:c r="C3777" s="1" t="str">
        <x:v>Treptow-Köpenick</x:v>
      </x:c>
      <x:c r="D3777" s="8" t="n">
        <x:v>2</x:v>
      </x:c>
      <x:c r="E3777" s="8" t="n">
        <x:v>120</x:v>
      </x:c>
      <x:c r="F3777" s="8" t="n">
        <x:v>1</x:v>
      </x:c>
      <x:c r="G3777" s="22" t="n">
        <x:v>696.7626711781</x:v>
      </x:c>
      <x:c r="H3777" s="8" t="n">
        <x:v>5556</x:v>
      </x:c>
      <x:c r="I3777" s="10" t="n">
        <x:f>IF(G3777&gt;0,D3777/G3777,"")</x:f>
        <x:v>0.002870417837709877</x:v>
      </x:c>
      <x:c r="J3777" s="10" t="n">
        <x:f>IF(G3777&gt;0,E3777/G3777,"")</x:f>
        <x:v>0.17222507026259262</x:v>
      </x:c>
      <x:c r="K3777" s="10" t="n">
        <x:f>IF(G3777&gt;0,F3777/G3777,"")</x:f>
        <x:v>0.0014352089188549384</x:v>
      </x:c>
      <x:c r="L3777" s="23" t="n">
        <x:v>31.277753072</x:v>
      </x:c>
      <x:c r="M3777" s="23" t="n">
        <x:v>31.0284881021</x:v>
      </x:c>
      <x:c r="N3777" s="23" t="n">
        <x:v>30.821537603</x:v>
      </x:c>
      <x:c r="O3777" s="8" t="n">
        <x:v>11128</x:v>
      </x:c>
      <x:c r="P3777" s="24" t="n">
        <x:v>0.9111602391</x:v>
      </x:c>
      <x:c r="Q3777" s="23" t="n">
        <x:v>67.034489768</x:v>
      </x:c>
      <x:c r="R3777" s="1" t="str">
        <x:v>Provisional; source boundaries unverified</x:v>
      </x:c>
      <x:c r="S3777" s="1" t="str">
        <x:v>complete_month</x:v>
      </x:c>
    </x:row>
    <x:row r="3778" ht="22" customHeight="1">
      <x:c r="A3778" s="7" t="n">
        <x:v>45108</x:v>
      </x:c>
      <x:c r="B3778" s="1" t="str">
        <x:v>Köpenick</x:v>
      </x:c>
      <x:c r="C3778" s="1" t="str">
        <x:v>Treptow-Köpenick</x:v>
      </x:c>
      <x:c r="D3778" s="8" t="n">
        <x:v>5</x:v>
      </x:c>
      <x:c r="E3778" s="8" t="n">
        <x:v>100</x:v>
      </x:c>
      <x:c r="F3778" s="8" t="n">
        <x:v>3</x:v>
      </x:c>
      <x:c r="G3778" s="22" t="n">
        <x:v>3484.9379925289</x:v>
      </x:c>
      <x:c r="H3778" s="8" t="n">
        <x:v>11182</x:v>
      </x:c>
      <x:c r="I3778" s="10" t="n">
        <x:f>IF(G3778&gt;0,D3778/G3778,"")</x:f>
        <x:v>0.0014347457575196831</x:v>
      </x:c>
      <x:c r="J3778" s="10" t="n">
        <x:f>IF(G3778&gt;0,E3778/G3778,"")</x:f>
        <x:v>0.02869491515039366</x:v>
      </x:c>
      <x:c r="K3778" s="10" t="n">
        <x:f>IF(G3778&gt;0,F3778/G3778,"")</x:f>
        <x:v>0.0008608474545118098</x:v>
      </x:c>
      <x:c r="L3778" s="23" t="n">
        <x:v>27.9711771404</x:v>
      </x:c>
      <x:c r="M3778" s="23" t="n">
        <x:v>26.8312141479</x:v>
      </x:c>
      <x:c r="N3778" s="23" t="n">
        <x:v>26.0227912193</x:v>
      </x:c>
      <x:c r="O3778" s="8" t="n">
        <x:v>55833</x:v>
      </x:c>
      <x:c r="P3778" s="24" t="n">
        <x:v>0.8675108763</x:v>
      </x:c>
      <x:c r="Q3778" s="23" t="n">
        <x:v>68.0147287623</x:v>
      </x:c>
      <x:c r="R3778" s="1" t="str">
        <x:v>Provisional; source boundaries unverified</x:v>
      </x:c>
      <x:c r="S3778" s="1" t="str">
        <x:v>complete_month</x:v>
      </x:c>
    </x:row>
    <x:row r="3779" ht="22" customHeight="1">
      <x:c r="A3779" s="7" t="n">
        <x:v>45108</x:v>
      </x:c>
      <x:c r="B3779" s="1" t="str">
        <x:v>Müggelheim</x:v>
      </x:c>
      <x:c r="C3779" s="1" t="str">
        <x:v>Treptow-Köpenick</x:v>
      </x:c>
      <x:c r="D3779" s="8" t="n">
        <x:v>0</x:v>
      </x:c>
      <x:c r="E3779" s="8" t="n">
        <x:v>0</x:v>
      </x:c>
      <x:c r="F3779" s="8" t="n">
        <x:v>0</x:v>
      </x:c>
      <x:c r="G3779" s="22" t="n">
        <x:v>2220.6766983148</x:v>
      </x:c>
      <x:c r="H3779" s="8" t="n">
        <x:v>1471</x:v>
      </x:c>
      <x:c r="I3779" s="10" t="n">
        <x:f>IF(G3779&gt;0,D3779/G3779,"")</x:f>
        <x:v>0</x:v>
      </x:c>
      <x:c r="J3779" s="10" t="n">
        <x:f>IF(G3779&gt;0,E3779/G3779,"")</x:f>
        <x:v>0</x:v>
      </x:c>
      <x:c r="K3779" s="10" t="n">
        <x:f>IF(G3779&gt;0,F3779/G3779,"")</x:f>
        <x:v>0</x:v>
      </x:c>
      <x:c r="L3779" s="23" t="n">
        <x:v>28.673991869</x:v>
      </x:c>
      <x:c r="M3779" s="23" t="n">
        <x:v>27.1363905297</x:v>
      </x:c>
      <x:c r="N3779" s="23" t="n">
        <x:v>25.3809244263</x:v>
      </x:c>
      <x:c r="O3779" s="8" t="n">
        <x:v>35992</x:v>
      </x:c>
      <x:c r="P3779" s="24" t="n">
        <x:v>0.8789469828</x:v>
      </x:c>
      <x:c r="Q3779" s="23" t="n">
        <x:v>68.2677880907</x:v>
      </x:c>
      <x:c r="R3779" s="1" t="str">
        <x:v>Provisional; source boundaries unverified</x:v>
      </x:c>
      <x:c r="S3779" s="1" t="str">
        <x:v>complete_month</x:v>
      </x:c>
    </x:row>
    <x:row r="3780" ht="22" customHeight="1">
      <x:c r="A3780" s="7" t="n">
        <x:v>45108</x:v>
      </x:c>
      <x:c r="B3780" s="1" t="str">
        <x:v>Niederschöneweide</x:v>
      </x:c>
      <x:c r="C3780" s="1" t="str">
        <x:v>Treptow-Köpenick</x:v>
      </x:c>
      <x:c r="D3780" s="8" t="n">
        <x:v>25</x:v>
      </x:c>
      <x:c r="E3780" s="8" t="n">
        <x:v>2900</x:v>
      </x:c>
      <x:c r="F3780" s="8" t="n">
        <x:v>5</x:v>
      </x:c>
      <x:c r="G3780" s="22" t="n">
        <x:v>302.4143228271</x:v>
      </x:c>
      <x:c r="H3780" s="8" t="n">
        <x:v>1721</x:v>
      </x:c>
      <x:c r="I3780" s="10" t="n">
        <x:f>IF(G3780&gt;0,D3780/G3780,"")</x:f>
        <x:v>0.08266804219551897</x:v>
      </x:c>
      <x:c r="J3780" s="10" t="n">
        <x:f>IF(G3780&gt;0,E3780/G3780,"")</x:f>
        <x:v>9.5894928946802</x:v>
      </x:c>
      <x:c r="K3780" s="10" t="n">
        <x:f>IF(G3780&gt;0,F3780/G3780,"")</x:f>
        <x:v>0.016533608439103793</x:v>
      </x:c>
      <x:c r="L3780" s="23" t="n">
        <x:v>32.9052819105</x:v>
      </x:c>
      <x:c r="M3780" s="23" t="n">
        <x:v>32.266928411</x:v>
      </x:c>
      <x:c r="N3780" s="23" t="n">
        <x:v>29.5812604668</x:v>
      </x:c>
      <x:c r="O3780" s="8" t="n">
        <x:v>6514</x:v>
      </x:c>
      <x:c r="P3780" s="24" t="n">
        <x:v>0.9657524092</x:v>
      </x:c>
      <x:c r="Q3780" s="23" t="n">
        <x:v>67.7116946472</x:v>
      </x:c>
      <x:c r="R3780" s="1" t="str">
        <x:v>Provisional; source boundaries unverified</x:v>
      </x:c>
      <x:c r="S3780" s="1" t="str">
        <x:v>complete_month</x:v>
      </x:c>
    </x:row>
    <x:row r="3781" ht="22" customHeight="1">
      <x:c r="A3781" s="7" t="n">
        <x:v>45108</x:v>
      </x:c>
      <x:c r="B3781" s="1" t="str">
        <x:v>Oberschöneweide</x:v>
      </x:c>
      <x:c r="C3781" s="1" t="str">
        <x:v>Treptow-Köpenick</x:v>
      </x:c>
      <x:c r="D3781" s="8" t="n">
        <x:v>52</x:v>
      </x:c>
      <x:c r="E3781" s="8" t="n">
        <x:v>2605</x:v>
      </x:c>
      <x:c r="F3781" s="8" t="n">
        <x:v>34</x:v>
      </x:c>
      <x:c r="G3781" s="22" t="n">
        <x:v>819.1504015599</x:v>
      </x:c>
      <x:c r="H3781" s="8" t="n">
        <x:v>8918</x:v>
      </x:c>
      <x:c r="I3781" s="10" t="n">
        <x:f>IF(G3781&gt;0,D3781/G3781,"")</x:f>
        <x:v>0.06348040591932436</x:v>
      </x:c>
      <x:c r="J3781" s="10" t="n">
        <x:f>IF(G3781&gt;0,E3781/G3781,"")</x:f>
        <x:v>3.180124181150768</x:v>
      </x:c>
      <x:c r="K3781" s="10" t="n">
        <x:f>IF(G3781&gt;0,F3781/G3781,"")</x:f>
        <x:v>0.04150641925494285</x:v>
      </x:c>
      <x:c r="L3781" s="23" t="n">
        <x:v>29.4045019973</x:v>
      </x:c>
      <x:c r="M3781" s="23" t="n">
        <x:v>28.2446596064</x:v>
      </x:c>
      <x:c r="N3781" s="23" t="n">
        <x:v>26.7190963225</x:v>
      </x:c>
      <x:c r="O3781" s="8" t="n">
        <x:v>14780</x:v>
      </x:c>
      <x:c r="P3781" s="24" t="n">
        <x:v>0.9663920492</x:v>
      </x:c>
      <x:c r="Q3781" s="23" t="n">
        <x:v>68.2525126367</x:v>
      </x:c>
      <x:c r="R3781" s="1" t="str">
        <x:v>Provisional; source boundaries unverified</x:v>
      </x:c>
      <x:c r="S3781" s="1" t="str">
        <x:v>complete_month</x:v>
      </x:c>
    </x:row>
    <x:row r="3782" ht="22" customHeight="1">
      <x:c r="A3782" s="7" t="n">
        <x:v>45108</x:v>
      </x:c>
      <x:c r="B3782" s="1" t="str">
        <x:v>Plänterwald</x:v>
      </x:c>
      <x:c r="C3782" s="1" t="str">
        <x:v>Treptow-Köpenick</x:v>
      </x:c>
      <x:c r="D3782" s="8" t="n">
        <x:v>1</x:v>
      </x:c>
      <x:c r="E3782" s="8" t="n">
        <x:v>30</x:v>
      </x:c>
      <x:c r="F3782" s="8" t="n">
        <x:v>1</x:v>
      </x:c>
      <x:c r="G3782" s="22" t="n">
        <x:v>301.3617582818</x:v>
      </x:c>
      <x:c r="H3782" s="8" t="n">
        <x:v>2217</x:v>
      </x:c>
      <x:c r="I3782" s="10" t="n">
        <x:f>IF(G3782&gt;0,D3782/G3782,"")</x:f>
        <x:v>0.0033182710563591524</x:v>
      </x:c>
      <x:c r="J3782" s="10" t="n">
        <x:f>IF(G3782&gt;0,E3782/G3782,"")</x:f>
        <x:v>0.09954813169077456</x:v>
      </x:c>
      <x:c r="K3782" s="10" t="n">
        <x:f>IF(G3782&gt;0,F3782/G3782,"")</x:f>
        <x:v>0.0033182710563591524</x:v>
      </x:c>
      <x:c r="L3782" s="23" t="n">
        <x:v>30.1265107197</x:v>
      </x:c>
      <x:c r="M3782" s="23" t="n">
        <x:v>28.1730714929</x:v>
      </x:c>
      <x:c r="N3782" s="23" t="n">
        <x:v>27.3710145867</x:v>
      </x:c>
      <x:c r="O3782" s="8" t="n">
        <x:v>5751</x:v>
      </x:c>
      <x:c r="P3782" s="24" t="n">
        <x:v>1</x:v>
      </x:c>
      <x:c r="Q3782" s="23" t="n">
        <x:v>68.1304596964</x:v>
      </x:c>
      <x:c r="R3782" s="1" t="str">
        <x:v>Provisional; source boundaries unverified</x:v>
      </x:c>
      <x:c r="S3782" s="1" t="str">
        <x:v>complete_month</x:v>
      </x:c>
    </x:row>
    <x:row r="3783" ht="22" customHeight="1">
      <x:c r="A3783" s="7" t="n">
        <x:v>45108</x:v>
      </x:c>
      <x:c r="B3783" s="1" t="str">
        <x:v>Rahnsdorf</x:v>
      </x:c>
      <x:c r="C3783" s="1" t="str">
        <x:v>Treptow-Köpenick</x:v>
      </x:c>
      <x:c r="D3783" s="8" t="n">
        <x:v>0</x:v>
      </x:c>
      <x:c r="E3783" s="8" t="n">
        <x:v>0</x:v>
      </x:c>
      <x:c r="F3783" s="8" t="n">
        <x:v>0</x:v>
      </x:c>
      <x:c r="G3783" s="22" t="n">
        <x:v>2142.9340925187</x:v>
      </x:c>
      <x:c r="H3783" s="8" t="n">
        <x:v>5957</x:v>
      </x:c>
      <x:c r="I3783" s="10" t="n">
        <x:f>IF(G3783&gt;0,D3783/G3783,"")</x:f>
        <x:v>0</x:v>
      </x:c>
      <x:c r="J3783" s="10" t="n">
        <x:f>IF(G3783&gt;0,E3783/G3783,"")</x:f>
        <x:v>0</x:v>
      </x:c>
      <x:c r="K3783" s="10" t="n">
        <x:f>IF(G3783&gt;0,F3783/G3783,"")</x:f>
        <x:v>0</x:v>
      </x:c>
      <x:c r="L3783" s="23" t="n">
        <x:v>27.4185016423</x:v>
      </x:c>
      <x:c r="M3783" s="23" t="n">
        <x:v>24.9785795366</x:v>
      </x:c>
      <x:c r="N3783" s="23" t="n">
        <x:v>23.7581294708</x:v>
      </x:c>
      <x:c r="O3783" s="8" t="n">
        <x:v>38234</x:v>
      </x:c>
      <x:c r="P3783" s="24" t="n">
        <x:v>0.9614020971</x:v>
      </x:c>
      <x:c r="Q3783" s="23" t="n">
        <x:v>68.6804886337</x:v>
      </x:c>
      <x:c r="R3783" s="1" t="str">
        <x:v>Provisional; source boundaries unverified</x:v>
      </x:c>
      <x:c r="S3783" s="1" t="str">
        <x:v>complete_month</x:v>
      </x:c>
    </x:row>
    <x:row r="3784" ht="22" customHeight="1">
      <x:c r="A3784" s="7" t="n">
        <x:v>45108</x:v>
      </x:c>
      <x:c r="B3784" s="1" t="str">
        <x:v>Schmöckwitz</x:v>
      </x:c>
      <x:c r="C3784" s="1" t="str">
        <x:v>Treptow-Köpenick</x:v>
      </x:c>
      <x:c r="D3784" s="8" t="n">
        <x:v>0</x:v>
      </x:c>
      <x:c r="E3784" s="8" t="n">
        <x:v>0</x:v>
      </x:c>
      <x:c r="F3784" s="8" t="n">
        <x:v>0</x:v>
      </x:c>
      <x:c r="G3784" s="22" t="n">
        <x:v>1711.4163446112</x:v>
      </x:c>
      <x:c r="H3784" s="8" t="n">
        <x:v>1564</x:v>
      </x:c>
      <x:c r="I3784" s="10" t="n">
        <x:f>IF(G3784&gt;0,D3784/G3784,"")</x:f>
        <x:v>0</x:v>
      </x:c>
      <x:c r="J3784" s="10" t="n">
        <x:f>IF(G3784&gt;0,E3784/G3784,"")</x:f>
        <x:v>0</x:v>
      </x:c>
      <x:c r="K3784" s="10" t="n">
        <x:f>IF(G3784&gt;0,F3784/G3784,"")</x:f>
        <x:v>0</x:v>
      </x:c>
      <x:c r="L3784" s="23" t="n">
        <x:v>27.3897147265</x:v>
      </x:c>
      <x:c r="M3784" s="23" t="n">
        <x:v>25.8388559232</x:v>
      </x:c>
      <x:c r="N3784" s="23" t="n">
        <x:v>26.5069447055</x:v>
      </x:c>
      <x:c r="O3784" s="8" t="n">
        <x:v>29751</x:v>
      </x:c>
      <x:c r="P3784" s="24" t="n">
        <x:v>0.9313777666</x:v>
      </x:c>
      <x:c r="Q3784" s="23" t="n">
        <x:v>67.613923127</x:v>
      </x:c>
      <x:c r="R3784" s="1" t="str">
        <x:v>Provisional; source boundaries unverified</x:v>
      </x:c>
      <x:c r="S3784" s="1" t="str">
        <x:v>complete_month</x:v>
      </x:c>
    </x:row>
    <x:row r="3785" ht="22" customHeight="1">
      <x:c r="A3785" s="7" t="n">
        <x:v>45139</x:v>
      </x:c>
      <x:c r="B3785" s="1" t="str">
        <x:v>Charlottenburg</x:v>
      </x:c>
      <x:c r="C3785" s="1" t="str">
        <x:v>Charlottenburg-Wilmersdorf</x:v>
      </x:c>
      <x:c r="D3785" s="8" t="n">
        <x:v>47</x:v>
      </x:c>
      <x:c r="E3785" s="8" t="n">
        <x:v>2934</x:v>
      </x:c>
      <x:c r="F3785" s="8" t="n">
        <x:v>26</x:v>
      </x:c>
      <x:c r="G3785" s="22" t="n">
        <x:v>1059.1491251893</x:v>
      </x:c>
      <x:c r="H3785" s="8" t="n">
        <x:v>13936</x:v>
      </x:c>
      <x:c r="I3785" s="10" t="n">
        <x:f>IF(G3785&gt;0,D3785/G3785,"")</x:f>
        <x:v>0.044375243185514376</x:v>
      </x:c>
      <x:c r="J3785" s="10" t="n">
        <x:f>IF(G3785&gt;0,E3785/G3785,"")</x:f>
        <x:v>2.770148159708493</x:v>
      </x:c>
      <x:c r="K3785" s="10" t="n">
        <x:f>IF(G3785&gt;0,F3785/G3785,"")</x:f>
        <x:v>0.02454800686858242</x:v>
      </x:c>
      <x:c r="L3785" s="23" t="n">
        <x:v>33.816088443</x:v>
      </x:c>
      <x:c r="M3785" s="23" t="n">
        <x:v>36.7763722827</x:v>
      </x:c>
      <x:c r="N3785" s="23" t="n">
        <x:v>30.0399063342</x:v>
      </x:c>
      <x:c r="O3785" s="8" t="n">
        <x:v>19493</x:v>
      </x:c>
      <x:c r="P3785" s="24" t="n">
        <x:v>1</x:v>
      </x:c>
      <x:c r="Q3785" s="23" t="n">
        <x:v>75.42731807</x:v>
      </x:c>
      <x:c r="R3785" s="1" t="str">
        <x:v>Provisional; source boundaries unverified</x:v>
      </x:c>
      <x:c r="S3785" s="1" t="str">
        <x:v>complete_month</x:v>
      </x:c>
    </x:row>
    <x:row r="3786" ht="22" customHeight="1">
      <x:c r="A3786" s="7" t="n">
        <x:v>45139</x:v>
      </x:c>
      <x:c r="B3786" s="1" t="str">
        <x:v>Charlottenburg-Nord</x:v>
      </x:c>
      <x:c r="C3786" s="1" t="str">
        <x:v>Charlottenburg-Wilmersdorf</x:v>
      </x:c>
      <x:c r="D3786" s="8" t="n">
        <x:v>0</x:v>
      </x:c>
      <x:c r="E3786" s="8" t="n">
        <x:v>0</x:v>
      </x:c>
      <x:c r="F3786" s="8" t="n">
        <x:v>0</x:v>
      </x:c>
      <x:c r="G3786" s="22" t="n">
        <x:v>619.6461984343</x:v>
      </x:c>
      <x:c r="H3786" s="8" t="n">
        <x:v>19806</x:v>
      </x:c>
      <x:c r="I3786" s="10" t="n">
        <x:f>IF(G3786&gt;0,D3786/G3786,"")</x:f>
        <x:v>0</x:v>
      </x:c>
      <x:c r="J3786" s="10" t="n">
        <x:f>IF(G3786&gt;0,E3786/G3786,"")</x:f>
        <x:v>0</x:v>
      </x:c>
      <x:c r="K3786" s="10" t="n">
        <x:f>IF(G3786&gt;0,F3786/G3786,"")</x:f>
        <x:v>0</x:v>
      </x:c>
      <x:c r="L3786" s="23" t="n">
        <x:v>32.0346183724</x:v>
      </x:c>
      <x:c r="M3786" s="23" t="n">
        <x:v>32.4348654647</x:v>
      </x:c>
      <x:c r="N3786" s="23" t="n">
        <x:v>28.3147835943</x:v>
      </x:c>
      <x:c r="O3786" s="8" t="n">
        <x:v>11582</x:v>
      </x:c>
      <x:c r="P3786" s="24" t="n">
        <x:v>1</x:v>
      </x:c>
      <x:c r="Q3786" s="23" t="n">
        <x:v>75.42731807</x:v>
      </x:c>
      <x:c r="R3786" s="1" t="str">
        <x:v>Provisional; source boundaries unverified</x:v>
      </x:c>
      <x:c r="S3786" s="1" t="str">
        <x:v>complete_month</x:v>
      </x:c>
    </x:row>
    <x:row r="3787" ht="22" customHeight="1">
      <x:c r="A3787" s="7" t="n">
        <x:v>45139</x:v>
      </x:c>
      <x:c r="B3787" s="1" t="str">
        <x:v>Grunewald</x:v>
      </x:c>
      <x:c r="C3787" s="1" t="str">
        <x:v>Charlottenburg-Wilmersdorf</x:v>
      </x:c>
      <x:c r="D3787" s="8" t="n">
        <x:v>6</x:v>
      </x:c>
      <x:c r="E3787" s="8" t="n">
        <x:v>900</x:v>
      </x:c>
      <x:c r="F3787" s="8" t="n">
        <x:v>3</x:v>
      </x:c>
      <x:c r="G3787" s="22" t="n">
        <x:v>2234.3944896859</x:v>
      </x:c>
      <x:c r="H3787" s="8" t="n">
        <x:v>6291</x:v>
      </x:c>
      <x:c r="I3787" s="10" t="n">
        <x:f>IF(G3787&gt;0,D3787/G3787,"")</x:f>
        <x:v>0.0026852912624410604</x:v>
      </x:c>
      <x:c r="J3787" s="10" t="n">
        <x:f>IF(G3787&gt;0,E3787/G3787,"")</x:f>
        <x:v>0.40279368936615906</x:v>
      </x:c>
      <x:c r="K3787" s="10" t="n">
        <x:f>IF(G3787&gt;0,F3787/G3787,"")</x:f>
        <x:v>0.0013426456312205302</x:v>
      </x:c>
      <x:c r="L3787" s="23" t="n">
        <x:v>24.7274130491</x:v>
      </x:c>
      <x:c r="M3787" s="23" t="n">
        <x:v>27.9429878903</x:v>
      </x:c>
      <x:c r="N3787" s="23" t="n">
        <x:v>24.6121910446</x:v>
      </x:c>
      <x:c r="O3787" s="8" t="n">
        <x:v>41630</x:v>
      </x:c>
      <x:c r="P3787" s="24" t="n">
        <x:v>1</x:v>
      </x:c>
      <x:c r="Q3787" s="23" t="n">
        <x:v>76.7907874828</x:v>
      </x:c>
      <x:c r="R3787" s="1" t="str">
        <x:v>Provisional; source boundaries unverified</x:v>
      </x:c>
      <x:c r="S3787" s="1" t="str">
        <x:v>complete_month</x:v>
      </x:c>
    </x:row>
    <x:row r="3788" ht="22" customHeight="1">
      <x:c r="A3788" s="7" t="n">
        <x:v>45139</x:v>
      </x:c>
      <x:c r="B3788" s="1" t="str">
        <x:v>Halensee</x:v>
      </x:c>
      <x:c r="C3788" s="1" t="str">
        <x:v>Charlottenburg-Wilmersdorf</x:v>
      </x:c>
      <x:c r="D3788" s="8" t="n">
        <x:v>0</x:v>
      </x:c>
      <x:c r="E3788" s="8" t="n">
        <x:v>0</x:v>
      </x:c>
      <x:c r="F3788" s="8" t="n">
        <x:v>0</x:v>
      </x:c>
      <x:c r="G3788" s="22" t="n">
        <x:v>126.6267602294</x:v>
      </x:c>
      <x:c r="H3788" s="8" t="n">
        <x:v>1718</x:v>
      </x:c>
      <x:c r="I3788" s="10" t="n">
        <x:f>IF(G3788&gt;0,D3788/G3788,"")</x:f>
        <x:v>0</x:v>
      </x:c>
      <x:c r="J3788" s="10" t="n">
        <x:f>IF(G3788&gt;0,E3788/G3788,"")</x:f>
        <x:v>0</x:v>
      </x:c>
      <x:c r="K3788" s="10" t="n">
        <x:f>IF(G3788&gt;0,F3788/G3788,"")</x:f>
        <x:v>0</x:v>
      </x:c>
      <x:c r="L3788" s="23" t="n">
        <x:v>35.0715714687</x:v>
      </x:c>
      <x:c r="M3788" s="23" t="n">
        <x:v>37.3295690302</x:v>
      </x:c>
      <x:c r="N3788" s="23" t="n">
        <x:v>30.8260565558</x:v>
      </x:c>
      <x:c r="O3788" s="8" t="n">
        <x:v>2122</x:v>
      </x:c>
      <x:c r="P3788" s="24" t="n">
        <x:v>1</x:v>
      </x:c>
      <x:c r="Q3788" s="23" t="n">
        <x:v>75.42731807</x:v>
      </x:c>
      <x:c r="R3788" s="1" t="str">
        <x:v>Provisional; source boundaries unverified</x:v>
      </x:c>
      <x:c r="S3788" s="1" t="str">
        <x:v>complete_month</x:v>
      </x:c>
    </x:row>
    <x:row r="3789" ht="22" customHeight="1">
      <x:c r="A3789" s="7" t="n">
        <x:v>45139</x:v>
      </x:c>
      <x:c r="B3789" s="1" t="str">
        <x:v>Schmargendorf</x:v>
      </x:c>
      <x:c r="C3789" s="1" t="str">
        <x:v>Charlottenburg-Wilmersdorf</x:v>
      </x:c>
      <x:c r="D3789" s="8" t="n">
        <x:v>0</x:v>
      </x:c>
      <x:c r="E3789" s="8" t="n">
        <x:v>0</x:v>
      </x:c>
      <x:c r="F3789" s="8" t="n">
        <x:v>0</x:v>
      </x:c>
      <x:c r="G3789" s="22" t="n">
        <x:v>358.6352874515</x:v>
      </x:c>
      <x:c r="H3789" s="8" t="n">
        <x:v>7261</x:v>
      </x:c>
      <x:c r="I3789" s="10" t="n">
        <x:f>IF(G3789&gt;0,D3789/G3789,"")</x:f>
        <x:v>0</x:v>
      </x:c>
      <x:c r="J3789" s="10" t="n">
        <x:f>IF(G3789&gt;0,E3789/G3789,"")</x:f>
        <x:v>0</x:v>
      </x:c>
      <x:c r="K3789" s="10" t="n">
        <x:f>IF(G3789&gt;0,F3789/G3789,"")</x:f>
        <x:v>0</x:v>
      </x:c>
      <x:c r="L3789" s="23" t="n">
        <x:v>31.2782022426</x:v>
      </x:c>
      <x:c r="M3789" s="23" t="n">
        <x:v>30.3396317843</x:v>
      </x:c>
      <x:c r="N3789" s="23" t="n">
        <x:v>27.9473329878</x:v>
      </x:c>
      <x:c r="O3789" s="8" t="n">
        <x:v>6767</x:v>
      </x:c>
      <x:c r="P3789" s="24" t="n">
        <x:v>1</x:v>
      </x:c>
      <x:c r="Q3789" s="23" t="n">
        <x:v>75.42731807</x:v>
      </x:c>
      <x:c r="R3789" s="1" t="str">
        <x:v>Provisional; source boundaries unverified</x:v>
      </x:c>
      <x:c r="S3789" s="1" t="str">
        <x:v>complete_month</x:v>
      </x:c>
    </x:row>
    <x:row r="3790" ht="22" customHeight="1">
      <x:c r="A3790" s="7" t="n">
        <x:v>45139</x:v>
      </x:c>
      <x:c r="B3790" s="1" t="str">
        <x:v>Westend</x:v>
      </x:c>
      <x:c r="C3790" s="1" t="str">
        <x:v>Charlottenburg-Wilmersdorf</x:v>
      </x:c>
      <x:c r="D3790" s="8" t="n">
        <x:v>18</x:v>
      </x:c>
      <x:c r="E3790" s="8" t="n">
        <x:v>1790</x:v>
      </x:c>
      <x:c r="F3790" s="8" t="n">
        <x:v>11</x:v>
      </x:c>
      <x:c r="G3790" s="22" t="n">
        <x:v>1352.0942172136</x:v>
      </x:c>
      <x:c r="H3790" s="8" t="n">
        <x:v>23433</x:v>
      </x:c>
      <x:c r="I3790" s="10" t="n">
        <x:f>IF(G3790&gt;0,D3790/G3790,"")</x:f>
        <x:v>0.013312681742766756</x:v>
      </x:c>
      <x:c r="J3790" s="10" t="n">
        <x:f>IF(G3790&gt;0,E3790/G3790,"")</x:f>
        <x:v>1.3238722399751386</x:v>
      </x:c>
      <x:c r="K3790" s="10" t="n">
        <x:f>IF(G3790&gt;0,F3790/G3790,"")</x:f>
        <x:v>0.008135527731690795</x:v>
      </x:c>
      <x:c r="L3790" s="23" t="n">
        <x:v>31.3505009722</x:v>
      </x:c>
      <x:c r="M3790" s="23" t="n">
        <x:v>34.2765894518</x:v>
      </x:c>
      <x:c r="N3790" s="23" t="n">
        <x:v>27.8638297583</x:v>
      </x:c>
      <x:c r="O3790" s="8" t="n">
        <x:v>25233</x:v>
      </x:c>
      <x:c r="P3790" s="24" t="n">
        <x:v>0.999801886</x:v>
      </x:c>
      <x:c r="Q3790" s="23" t="n">
        <x:v>76.2507880364</x:v>
      </x:c>
      <x:c r="R3790" s="1" t="str">
        <x:v>Provisional; source boundaries unverified</x:v>
      </x:c>
      <x:c r="S3790" s="1" t="str">
        <x:v>complete_month</x:v>
      </x:c>
    </x:row>
    <x:row r="3791" ht="22" customHeight="1">
      <x:c r="A3791" s="7" t="n">
        <x:v>45139</x:v>
      </x:c>
      <x:c r="B3791" s="1" t="str">
        <x:v>Wilmersdorf</x:v>
      </x:c>
      <x:c r="C3791" s="1" t="str">
        <x:v>Charlottenburg-Wilmersdorf</x:v>
      </x:c>
      <x:c r="D3791" s="8" t="n">
        <x:v>8</x:v>
      </x:c>
      <x:c r="E3791" s="8" t="n">
        <x:v>720</x:v>
      </x:c>
      <x:c r="F3791" s="8" t="n">
        <x:v>4</x:v>
      </x:c>
      <x:c r="G3791" s="22" t="n">
        <x:v>715.7508544293</x:v>
      </x:c>
      <x:c r="H3791" s="8" t="n">
        <x:v>15702</x:v>
      </x:c>
      <x:c r="I3791" s="10" t="n">
        <x:f>IF(G3791&gt;0,D3791/G3791,"")</x:f>
        <x:v>0.011177073629033606</x:v>
      </x:c>
      <x:c r="J3791" s="10" t="n">
        <x:f>IF(G3791&gt;0,E3791/G3791,"")</x:f>
        <x:v>1.0059366266130245</x:v>
      </x:c>
      <x:c r="K3791" s="10" t="n">
        <x:f>IF(G3791&gt;0,F3791/G3791,"")</x:f>
        <x:v>0.005588536814516803</x:v>
      </x:c>
      <x:c r="L3791" s="23" t="n">
        <x:v>30.302826431</x:v>
      </x:c>
      <x:c r="M3791" s="23" t="n">
        <x:v>34.3978973459</x:v>
      </x:c>
      <x:c r="N3791" s="23" t="n">
        <x:v>29.0666425058</x:v>
      </x:c>
      <x:c r="O3791" s="8" t="n">
        <x:v>13380</x:v>
      </x:c>
      <x:c r="P3791" s="24" t="n">
        <x:v>1</x:v>
      </x:c>
      <x:c r="Q3791" s="23" t="n">
        <x:v>75.42731807</x:v>
      </x:c>
      <x:c r="R3791" s="1" t="str">
        <x:v>Provisional; source boundaries unverified</x:v>
      </x:c>
      <x:c r="S3791" s="1" t="str">
        <x:v>complete_month</x:v>
      </x:c>
    </x:row>
    <x:row r="3792" ht="22" customHeight="1">
      <x:c r="A3792" s="7" t="n">
        <x:v>45139</x:v>
      </x:c>
      <x:c r="B3792" s="1" t="str">
        <x:v>Friedrichshain</x:v>
      </x:c>
      <x:c r="C3792" s="1" t="str">
        <x:v>Friedrichshain-Kreuzberg</x:v>
      </x:c>
      <x:c r="D3792" s="8" t="n">
        <x:v>18</x:v>
      </x:c>
      <x:c r="E3792" s="8" t="n">
        <x:v>1525</x:v>
      </x:c>
      <x:c r="F3792" s="8" t="n">
        <x:v>16</x:v>
      </x:c>
      <x:c r="G3792" s="22" t="n">
        <x:v>994.4293711004</x:v>
      </x:c>
      <x:c r="H3792" s="8" t="n">
        <x:v>20017</x:v>
      </x:c>
      <x:c r="I3792" s="10" t="n">
        <x:f>IF(G3792&gt;0,D3792/G3792,"")</x:f>
        <x:v>0.01810083302354781</x:v>
      </x:c>
      <x:c r="J3792" s="10" t="n">
        <x:f>IF(G3792&gt;0,E3792/G3792,"")</x:f>
        <x:v>1.533542797828356</x:v>
      </x:c>
      <x:c r="K3792" s="10" t="n">
        <x:f>IF(G3792&gt;0,F3792/G3792,"")</x:f>
        <x:v>0.01608962935426472</x:v>
      </x:c>
      <x:c r="L3792" s="23" t="n">
        <x:v>28.3889037703</x:v>
      </x:c>
      <x:c r="M3792" s="23" t="n">
        <x:v>32.2673963067</x:v>
      </x:c>
      <x:c r="N3792" s="23" t="n">
        <x:v>28.228932988</x:v>
      </x:c>
      <x:c r="O3792" s="8" t="n">
        <x:v>18605</x:v>
      </x:c>
      <x:c r="P3792" s="24" t="n">
        <x:v>1</x:v>
      </x:c>
      <x:c r="Q3792" s="23" t="n">
        <x:v>74.4208375314</x:v>
      </x:c>
      <x:c r="R3792" s="1" t="str">
        <x:v>Provisional; source boundaries unverified</x:v>
      </x:c>
      <x:c r="S3792" s="1" t="str">
        <x:v>complete_month</x:v>
      </x:c>
    </x:row>
    <x:row r="3793" ht="22" customHeight="1">
      <x:c r="A3793" s="7" t="n">
        <x:v>45139</x:v>
      </x:c>
      <x:c r="B3793" s="1" t="str">
        <x:v>Kreuzberg</x:v>
      </x:c>
      <x:c r="C3793" s="1" t="str">
        <x:v>Friedrichshain-Kreuzberg</x:v>
      </x:c>
      <x:c r="D3793" s="8" t="n">
        <x:v>57</x:v>
      </x:c>
      <x:c r="E3793" s="8" t="n">
        <x:v>2347</x:v>
      </x:c>
      <x:c r="F3793" s="8" t="n">
        <x:v>15</x:v>
      </x:c>
      <x:c r="G3793" s="22" t="n">
        <x:v>1044.4625701443</x:v>
      </x:c>
      <x:c r="H3793" s="8" t="n">
        <x:v>21639</x:v>
      </x:c>
      <x:c r="I3793" s="10" t="n">
        <x:f>IF(G3793&gt;0,D3793/G3793,"")</x:f>
        <x:v>0.054573520994749526</x:v>
      </x:c>
      <x:c r="J3793" s="10" t="n">
        <x:f>IF(G3793&gt;0,E3793/G3793,"")</x:f>
        <x:v>2.247088662713634</x:v>
      </x:c>
      <x:c r="K3793" s="10" t="n">
        <x:f>IF(G3793&gt;0,F3793/G3793,"")</x:f>
        <x:v>0.014361452893355138</x:v>
      </x:c>
      <x:c r="L3793" s="23" t="n">
        <x:v>31.5386073459</x:v>
      </x:c>
      <x:c r="M3793" s="23" t="n">
        <x:v>33.3634034073</x:v>
      </x:c>
      <x:c r="N3793" s="23" t="n">
        <x:v>29.090245285</x:v>
      </x:c>
      <x:c r="O3793" s="8" t="n">
        <x:v>19361</x:v>
      </x:c>
      <x:c r="P3793" s="24" t="n">
        <x:v>1</x:v>
      </x:c>
      <x:c r="Q3793" s="23" t="n">
        <x:v>73.4547728587</x:v>
      </x:c>
      <x:c r="R3793" s="1" t="str">
        <x:v>Provisional; source boundaries unverified</x:v>
      </x:c>
      <x:c r="S3793" s="1" t="str">
        <x:v>complete_month</x:v>
      </x:c>
    </x:row>
    <x:row r="3794" ht="22" customHeight="1">
      <x:c r="A3794" s="7" t="n">
        <x:v>45139</x:v>
      </x:c>
      <x:c r="B3794" s="1" t="str">
        <x:v>Alt-Hohenschönhausen</x:v>
      </x:c>
      <x:c r="C3794" s="1" t="str">
        <x:v>Lichtenberg</x:v>
      </x:c>
      <x:c r="D3794" s="8" t="n">
        <x:v>0</x:v>
      </x:c>
      <x:c r="E3794" s="8" t="n">
        <x:v>0</x:v>
      </x:c>
      <x:c r="F3794" s="8" t="n">
        <x:v>0</x:v>
      </x:c>
      <x:c r="G3794" s="22" t="n">
        <x:v>934.7555456168</x:v>
      </x:c>
      <x:c r="H3794" s="8" t="n">
        <x:v>10350</x:v>
      </x:c>
      <x:c r="I3794" s="10" t="n">
        <x:f>IF(G3794&gt;0,D3794/G3794,"")</x:f>
        <x:v>0</x:v>
      </x:c>
      <x:c r="J3794" s="10" t="n">
        <x:f>IF(G3794&gt;0,E3794/G3794,"")</x:f>
        <x:v>0</x:v>
      </x:c>
      <x:c r="K3794" s="10" t="n">
        <x:f>IF(G3794&gt;0,F3794/G3794,"")</x:f>
        <x:v>0</x:v>
      </x:c>
      <x:c r="L3794" s="23" t="n">
        <x:v>24.468915729</x:v>
      </x:c>
      <x:c r="M3794" s="23" t="n">
        <x:v>34.5490109368</x:v>
      </x:c>
      <x:c r="N3794" s="23" t="n">
        <x:v>28.3814716211</x:v>
      </x:c>
      <x:c r="O3794" s="8" t="n">
        <x:v>16749</x:v>
      </x:c>
      <x:c r="P3794" s="24" t="n">
        <x:v>0.9808503162</x:v>
      </x:c>
      <x:c r="Q3794" s="23" t="n">
        <x:v>74.2888119702</x:v>
      </x:c>
      <x:c r="R3794" s="1" t="str">
        <x:v>Provisional; source boundaries unverified</x:v>
      </x:c>
      <x:c r="S3794" s="1" t="str">
        <x:v>complete_month</x:v>
      </x:c>
    </x:row>
    <x:row r="3795" ht="22" customHeight="1">
      <x:c r="A3795" s="7" t="n">
        <x:v>45139</x:v>
      </x:c>
      <x:c r="B3795" s="1" t="str">
        <x:v>Falkenberg</x:v>
      </x:c>
      <x:c r="C3795" s="1" t="str">
        <x:v>Lichtenberg</x:v>
      </x:c>
      <x:c r="D3795" s="8" t="n">
        <x:v>0</x:v>
      </x:c>
      <x:c r="E3795" s="8" t="n">
        <x:v>0</x:v>
      </x:c>
      <x:c r="F3795" s="8" t="n">
        <x:v>0</x:v>
      </x:c>
      <x:c r="G3795" s="22" t="n">
        <x:v>305.1090248345</x:v>
      </x:c>
      <x:c r="H3795" s="8" t="n">
        <x:v>2640</x:v>
      </x:c>
      <x:c r="I3795" s="10" t="n">
        <x:f>IF(G3795&gt;0,D3795/G3795,"")</x:f>
        <x:v>0</x:v>
      </x:c>
      <x:c r="J3795" s="10" t="n">
        <x:f>IF(G3795&gt;0,E3795/G3795,"")</x:f>
        <x:v>0</x:v>
      </x:c>
      <x:c r="K3795" s="10" t="n">
        <x:f>IF(G3795&gt;0,F3795/G3795,"")</x:f>
        <x:v>0</x:v>
      </x:c>
      <x:c r="L3795" s="23" t="n">
        <x:v>27.9014351368</x:v>
      </x:c>
      <x:c r="M3795" s="23" t="n">
        <x:v>30.386005567</x:v>
      </x:c>
      <x:c r="N3795" s="23" t="n">
        <x:v>26.5603686589</x:v>
      </x:c>
      <x:c r="O3795" s="8" t="n">
        <x:v>5777</x:v>
      </x:c>
      <x:c r="P3795" s="24" t="n">
        <x:v>1</x:v>
      </x:c>
      <x:c r="Q3795" s="23" t="n">
        <x:v>72.2831508091</x:v>
      </x:c>
      <x:c r="R3795" s="1" t="str">
        <x:v>Provisional; source boundaries unverified</x:v>
      </x:c>
      <x:c r="S3795" s="1" t="str">
        <x:v>complete_month</x:v>
      </x:c>
    </x:row>
    <x:row r="3796" ht="22" customHeight="1">
      <x:c r="A3796" s="7" t="n">
        <x:v>45139</x:v>
      </x:c>
      <x:c r="B3796" s="1" t="str">
        <x:v>Fennpfuhl</x:v>
      </x:c>
      <x:c r="C3796" s="1" t="str">
        <x:v>Lichtenberg</x:v>
      </x:c>
      <x:c r="D3796" s="8" t="n">
        <x:v>25</x:v>
      </x:c>
      <x:c r="E3796" s="8" t="n">
        <x:v>1145</x:v>
      </x:c>
      <x:c r="F3796" s="8" t="n">
        <x:v>25</x:v>
      </x:c>
      <x:c r="G3796" s="22" t="n">
        <x:v>212.1570743396</x:v>
      </x:c>
      <x:c r="H3796" s="8" t="n">
        <x:v>5527</x:v>
      </x:c>
      <x:c r="I3796" s="10" t="n">
        <x:f>IF(G3796&gt;0,D3796/G3796,"")</x:f>
        <x:v>0.11783722073760539</x:v>
      </x:c>
      <x:c r="J3796" s="10" t="n">
        <x:f>IF(G3796&gt;0,E3796/G3796,"")</x:f>
        <x:v>5.396944709782327</x:v>
      </x:c>
      <x:c r="K3796" s="10" t="n">
        <x:f>IF(G3796&gt;0,F3796/G3796,"")</x:f>
        <x:v>0.11783722073760539</x:v>
      </x:c>
      <x:c r="L3796" s="23" t="n">
        <x:v>24.9206307604</x:v>
      </x:c>
      <x:c r="M3796" s="23" t="n">
        <x:v>33.2428758604</x:v>
      </x:c>
      <x:c r="N3796" s="23" t="n">
        <x:v>28.0436453688</x:v>
      </x:c>
      <x:c r="O3796" s="8" t="n">
        <x:v>4052</x:v>
      </x:c>
      <x:c r="P3796" s="24" t="n">
        <x:v>1</x:v>
      </x:c>
      <x:c r="Q3796" s="23" t="n">
        <x:v>75.2318744398</x:v>
      </x:c>
      <x:c r="R3796" s="1" t="str">
        <x:v>Provisional; source boundaries unverified</x:v>
      </x:c>
      <x:c r="S3796" s="1" t="str">
        <x:v>complete_month</x:v>
      </x:c>
    </x:row>
    <x:row r="3797" ht="22" customHeight="1">
      <x:c r="A3797" s="7" t="n">
        <x:v>45139</x:v>
      </x:c>
      <x:c r="B3797" s="1" t="str">
        <x:v>Friedrichsfelde</x:v>
      </x:c>
      <x:c r="C3797" s="1" t="str">
        <x:v>Lichtenberg</x:v>
      </x:c>
      <x:c r="D3797" s="8" t="n">
        <x:v>1</x:v>
      </x:c>
      <x:c r="E3797" s="8" t="n">
        <x:v>31</x:v>
      </x:c>
      <x:c r="F3797" s="8" t="n">
        <x:v>1</x:v>
      </x:c>
      <x:c r="G3797" s="22" t="n">
        <x:v>583.4302442403</x:v>
      </x:c>
      <x:c r="H3797" s="8" t="n">
        <x:v>10896</x:v>
      </x:c>
      <x:c r="I3797" s="10" t="n">
        <x:f>IF(G3797&gt;0,D3797/G3797,"")</x:f>
        <x:v>0.0017140009621923638</x:v>
      </x:c>
      <x:c r="J3797" s="10" t="n">
        <x:f>IF(G3797&gt;0,E3797/G3797,"")</x:f>
        <x:v>0.053134029827963274</x:v>
      </x:c>
      <x:c r="K3797" s="10" t="n">
        <x:f>IF(G3797&gt;0,F3797/G3797,"")</x:f>
        <x:v>0.0017140009621923638</x:v>
      </x:c>
      <x:c r="L3797" s="23" t="n">
        <x:v>25.3051030739</x:v>
      </x:c>
      <x:c r="M3797" s="23" t="n">
        <x:v>32.0772186413</x:v>
      </x:c>
      <x:c r="N3797" s="23" t="n">
        <x:v>27.0233297837</x:v>
      </x:c>
      <x:c r="O3797" s="8" t="n">
        <x:v>10907</x:v>
      </x:c>
      <x:c r="P3797" s="24" t="n">
        <x:v>1</x:v>
      </x:c>
      <x:c r="Q3797" s="23" t="n">
        <x:v>75.2318744398</x:v>
      </x:c>
      <x:c r="R3797" s="1" t="str">
        <x:v>Provisional; source boundaries unverified</x:v>
      </x:c>
      <x:c r="S3797" s="1" t="str">
        <x:v>complete_month</x:v>
      </x:c>
    </x:row>
    <x:row r="3798" ht="22" customHeight="1">
      <x:c r="A3798" s="7" t="n">
        <x:v>45139</x:v>
      </x:c>
      <x:c r="B3798" s="1" t="str">
        <x:v>Karlshorst</x:v>
      </x:c>
      <x:c r="C3798" s="1" t="str">
        <x:v>Lichtenberg</x:v>
      </x:c>
      <x:c r="D3798" s="8" t="n">
        <x:v>12</x:v>
      </x:c>
      <x:c r="E3798" s="8" t="n">
        <x:v>835</x:v>
      </x:c>
      <x:c r="F3798" s="8" t="n">
        <x:v>7</x:v>
      </x:c>
      <x:c r="G3798" s="22" t="n">
        <x:v>654.5549650102</x:v>
      </x:c>
      <x:c r="H3798" s="8" t="n">
        <x:v>8341</x:v>
      </x:c>
      <x:c r="I3798" s="10" t="n">
        <x:f>IF(G3798&gt;0,D3798/G3798,"")</x:f>
        <x:v>0.01833306695613103</x:v>
      </x:c>
      <x:c r="J3798" s="10" t="n">
        <x:f>IF(G3798&gt;0,E3798/G3798,"")</x:f>
        <x:v>1.275675909030784</x:v>
      </x:c>
      <x:c r="K3798" s="10" t="n">
        <x:f>IF(G3798&gt;0,F3798/G3798,"")</x:f>
        <x:v>0.010694289057743101</x:v>
      </x:c>
      <x:c r="L3798" s="23" t="n">
        <x:v>27.8766960875</x:v>
      </x:c>
      <x:c r="M3798" s="23" t="n">
        <x:v>30.9139183324</x:v>
      </x:c>
      <x:c r="N3798" s="23" t="n">
        <x:v>27.564616977</x:v>
      </x:c>
      <x:c r="O3798" s="8" t="n">
        <x:v>12259</x:v>
      </x:c>
      <x:c r="P3798" s="24" t="n">
        <x:v>1</x:v>
      </x:c>
      <x:c r="Q3798" s="23" t="n">
        <x:v>75.2432099752</x:v>
      </x:c>
      <x:c r="R3798" s="1" t="str">
        <x:v>Provisional; source boundaries unverified</x:v>
      </x:c>
      <x:c r="S3798" s="1" t="str">
        <x:v>complete_month</x:v>
      </x:c>
    </x:row>
    <x:row r="3799" ht="22" customHeight="1">
      <x:c r="A3799" s="7" t="n">
        <x:v>45139</x:v>
      </x:c>
      <x:c r="B3799" s="1" t="str">
        <x:v>Lichtenberg</x:v>
      </x:c>
      <x:c r="C3799" s="1" t="str">
        <x:v>Lichtenberg</x:v>
      </x:c>
      <x:c r="D3799" s="8" t="n">
        <x:v>1</x:v>
      </x:c>
      <x:c r="E3799" s="8" t="n">
        <x:v>90</x:v>
      </x:c>
      <x:c r="F3799" s="8" t="n">
        <x:v>1</x:v>
      </x:c>
      <x:c r="G3799" s="22" t="n">
        <x:v>719.8963270312</x:v>
      </x:c>
      <x:c r="H3799" s="8" t="n">
        <x:v>22536</x:v>
      </x:c>
      <x:c r="I3799" s="10" t="n">
        <x:f>IF(G3799&gt;0,D3799/G3799,"")</x:f>
        <x:v>0.001389088904125858</x:v>
      </x:c>
      <x:c r="J3799" s="10" t="n">
        <x:f>IF(G3799&gt;0,E3799/G3799,"")</x:f>
        <x:v>0.12501800137132724</x:v>
      </x:c>
      <x:c r="K3799" s="10" t="n">
        <x:f>IF(G3799&gt;0,F3799/G3799,"")</x:f>
        <x:v>0.001389088904125858</x:v>
      </x:c>
      <x:c r="L3799" s="23" t="n">
        <x:v>25.1039793121</x:v>
      </x:c>
      <x:c r="M3799" s="23" t="n">
        <x:v>33.4206375889</x:v>
      </x:c>
      <x:c r="N3799" s="23" t="n">
        <x:v>28.8901639916</x:v>
      </x:c>
      <x:c r="O3799" s="8" t="n">
        <x:v>13100</x:v>
      </x:c>
      <x:c r="P3799" s="24" t="n">
        <x:v>0.9911477642</x:v>
      </x:c>
      <x:c r="Q3799" s="23" t="n">
        <x:v>75.2318744398</x:v>
      </x:c>
      <x:c r="R3799" s="1" t="str">
        <x:v>Provisional; source boundaries unverified</x:v>
      </x:c>
      <x:c r="S3799" s="1" t="str">
        <x:v>complete_month</x:v>
      </x:c>
    </x:row>
    <x:row r="3800" ht="22" customHeight="1">
      <x:c r="A3800" s="7" t="n">
        <x:v>45139</x:v>
      </x:c>
      <x:c r="B3800" s="1" t="str">
        <x:v>Malchow</x:v>
      </x:c>
      <x:c r="C3800" s="1" t="str">
        <x:v>Lichtenberg</x:v>
      </x:c>
      <x:c r="D3800" s="8" t="n">
        <x:v>0</x:v>
      </x:c>
      <x:c r="E3800" s="8" t="n">
        <x:v>0</x:v>
      </x:c>
      <x:c r="F3800" s="8" t="n">
        <x:v>0</x:v>
      </x:c>
      <x:c r="G3800" s="22" t="n">
        <x:v>151.7170457884</x:v>
      </x:c>
      <x:c r="H3800" s="8" t="n">
        <x:v>2083</x:v>
      </x:c>
      <x:c r="I3800" s="10" t="n">
        <x:f>IF(G3800&gt;0,D3800/G3800,"")</x:f>
        <x:v>0</x:v>
      </x:c>
      <x:c r="J3800" s="10" t="n">
        <x:f>IF(G3800&gt;0,E3800/G3800,"")</x:f>
        <x:v>0</x:v>
      </x:c>
      <x:c r="K3800" s="10" t="n">
        <x:f>IF(G3800&gt;0,F3800/G3800,"")</x:f>
        <x:v>0</x:v>
      </x:c>
      <x:c r="L3800" s="23" t="n">
        <x:v>21.4496581082</x:v>
      </x:c>
      <x:c r="M3800" s="23" t="n">
        <x:v>26.0460938971</x:v>
      </x:c>
      <x:c r="N3800" s="23" t="n">
        <x:v>25.1287007955</x:v>
      </x:c>
      <x:c r="O3800" s="8" t="n">
        <x:v>2911</x:v>
      </x:c>
      <x:c r="P3800" s="24" t="n">
        <x:v>1</x:v>
      </x:c>
      <x:c r="Q3800" s="23" t="n">
        <x:v>71.9102267957</x:v>
      </x:c>
      <x:c r="R3800" s="1" t="str">
        <x:v>Provisional; source boundaries unverified</x:v>
      </x:c>
      <x:c r="S3800" s="1" t="str">
        <x:v>complete_month</x:v>
      </x:c>
    </x:row>
    <x:row r="3801" ht="22" customHeight="1">
      <x:c r="A3801" s="7" t="n">
        <x:v>45139</x:v>
      </x:c>
      <x:c r="B3801" s="1" t="str">
        <x:v>Neu-Hohenschönhausen</x:v>
      </x:c>
      <x:c r="C3801" s="1" t="str">
        <x:v>Lichtenberg</x:v>
      </x:c>
      <x:c r="D3801" s="8" t="n">
        <x:v>7</x:v>
      </x:c>
      <x:c r="E3801" s="8" t="n">
        <x:v>185</x:v>
      </x:c>
      <x:c r="F3801" s="8" t="n">
        <x:v>1</x:v>
      </x:c>
      <x:c r="G3801" s="22" t="n">
        <x:v>515.0413802966</x:v>
      </x:c>
      <x:c r="H3801" s="8" t="n">
        <x:v>13035</x:v>
      </x:c>
      <x:c r="I3801" s="10" t="n">
        <x:f>IF(G3801&gt;0,D3801/G3801,"")</x:f>
        <x:v>0.013591140960302778</x:v>
      </x:c>
      <x:c r="J3801" s="10" t="n">
        <x:f>IF(G3801&gt;0,E3801/G3801,"")</x:f>
        <x:v>0.35919443966514486</x:v>
      </x:c>
      <x:c r="K3801" s="10" t="n">
        <x:f>IF(G3801&gt;0,F3801/G3801,"")</x:f>
        <x:v>0.0019415915657575397</x:v>
      </x:c>
      <x:c r="L3801" s="23" t="n">
        <x:v>23.2125584437</x:v>
      </x:c>
      <x:c r="M3801" s="23" t="n">
        <x:v>29.3515544954</x:v>
      </x:c>
      <x:c r="N3801" s="23" t="n">
        <x:v>27.2073217498</x:v>
      </x:c>
      <x:c r="O3801" s="8" t="n">
        <x:v>9698</x:v>
      </x:c>
      <x:c r="P3801" s="24" t="n">
        <x:v>1</x:v>
      </x:c>
      <x:c r="Q3801" s="23" t="n">
        <x:v>71.9102267957</x:v>
      </x:c>
      <x:c r="R3801" s="1" t="str">
        <x:v>Provisional; source boundaries unverified</x:v>
      </x:c>
      <x:c r="S3801" s="1" t="str">
        <x:v>complete_month</x:v>
      </x:c>
    </x:row>
    <x:row r="3802" ht="22" customHeight="1">
      <x:c r="A3802" s="7" t="n">
        <x:v>45139</x:v>
      </x:c>
      <x:c r="B3802" s="1" t="str">
        <x:v>Rummelsburg</x:v>
      </x:c>
      <x:c r="C3802" s="1" t="str">
        <x:v>Lichtenberg</x:v>
      </x:c>
      <x:c r="D3802" s="8" t="n">
        <x:v>6</x:v>
      </x:c>
      <x:c r="E3802" s="8" t="n">
        <x:v>320</x:v>
      </x:c>
      <x:c r="F3802" s="8" t="n">
        <x:v>6</x:v>
      </x:c>
      <x:c r="G3802" s="22" t="n">
        <x:v>440.5137955718</x:v>
      </x:c>
      <x:c r="H3802" s="8" t="n">
        <x:v>3840</x:v>
      </x:c>
      <x:c r="I3802" s="10" t="n">
        <x:f>IF(G3802&gt;0,D3802/G3802,"")</x:f>
        <x:v>0.013620458792242413</x:v>
      </x:c>
      <x:c r="J3802" s="10" t="n">
        <x:f>IF(G3802&gt;0,E3802/G3802,"")</x:f>
        <x:v>0.7264244689195953</x:v>
      </x:c>
      <x:c r="K3802" s="10" t="n">
        <x:f>IF(G3802&gt;0,F3802/G3802,"")</x:f>
        <x:v>0.013620458792242413</x:v>
      </x:c>
      <x:c r="L3802" s="23" t="n">
        <x:v>29.4728929568</x:v>
      </x:c>
      <x:c r="M3802" s="23" t="n">
        <x:v>32.3768795044</x:v>
      </x:c>
      <x:c r="N3802" s="23" t="n">
        <x:v>28.6340109446</x:v>
      </x:c>
      <x:c r="O3802" s="8" t="n">
        <x:v>8353</x:v>
      </x:c>
      <x:c r="P3802" s="24" t="n">
        <x:v>1</x:v>
      </x:c>
      <x:c r="Q3802" s="23" t="n">
        <x:v>75.2318744398</x:v>
      </x:c>
      <x:c r="R3802" s="1" t="str">
        <x:v>Provisional; source boundaries unverified</x:v>
      </x:c>
      <x:c r="S3802" s="1" t="str">
        <x:v>complete_month</x:v>
      </x:c>
    </x:row>
    <x:row r="3803" ht="22" customHeight="1">
      <x:c r="A3803" s="7" t="n">
        <x:v>45139</x:v>
      </x:c>
      <x:c r="B3803" s="1" t="str">
        <x:v>Wartenberg</x:v>
      </x:c>
      <x:c r="C3803" s="1" t="str">
        <x:v>Lichtenberg</x:v>
      </x:c>
      <x:c r="D3803" s="8" t="n">
        <x:v>0</x:v>
      </x:c>
      <x:c r="E3803" s="8" t="n">
        <x:v>0</x:v>
      </x:c>
      <x:c r="F3803" s="8" t="n">
        <x:v>0</x:v>
      </x:c>
      <x:c r="G3803" s="22" t="n">
        <x:v>691.9908394716</x:v>
      </x:c>
      <x:c r="H3803" s="8" t="n">
        <x:v>2669</x:v>
      </x:c>
      <x:c r="I3803" s="10" t="n">
        <x:f>IF(G3803&gt;0,D3803/G3803,"")</x:f>
        <x:v>0</x:v>
      </x:c>
      <x:c r="J3803" s="10" t="n">
        <x:f>IF(G3803&gt;0,E3803/G3803,"")</x:f>
        <x:v>0</x:v>
      </x:c>
      <x:c r="K3803" s="10" t="n">
        <x:f>IF(G3803&gt;0,F3803/G3803,"")</x:f>
        <x:v>0</x:v>
      </x:c>
      <x:c r="L3803" s="23" t="n">
        <x:v>24.0961777643</x:v>
      </x:c>
      <x:c r="M3803" s="23" t="n">
        <x:v>29.5906609547</x:v>
      </x:c>
      <x:c r="N3803" s="23" t="n">
        <x:v>27.3884230153</x:v>
      </x:c>
      <x:c r="O3803" s="8" t="n">
        <x:v>12952</x:v>
      </x:c>
      <x:c r="P3803" s="24" t="n">
        <x:v>1</x:v>
      </x:c>
      <x:c r="Q3803" s="23" t="n">
        <x:v>71.9102267957</x:v>
      </x:c>
      <x:c r="R3803" s="1" t="str">
        <x:v>Provisional; source boundaries unverified</x:v>
      </x:c>
      <x:c r="S3803" s="1" t="str">
        <x:v>complete_month</x:v>
      </x:c>
    </x:row>
    <x:row r="3804" ht="22" customHeight="1">
      <x:c r="A3804" s="7" t="n">
        <x:v>45139</x:v>
      </x:c>
      <x:c r="B3804" s="1" t="str">
        <x:v>Biesdorf</x:v>
      </x:c>
      <x:c r="C3804" s="1" t="str">
        <x:v>Marzahn-Hellersdorf</x:v>
      </x:c>
      <x:c r="D3804" s="8" t="n">
        <x:v>1</x:v>
      </x:c>
      <x:c r="E3804" s="8" t="n">
        <x:v>20</x:v>
      </x:c>
      <x:c r="F3804" s="8" t="n">
        <x:v>1</x:v>
      </x:c>
      <x:c r="G3804" s="22" t="n">
        <x:v>1243.5298784253</x:v>
      </x:c>
      <x:c r="H3804" s="8" t="n">
        <x:v>18089</x:v>
      </x:c>
      <x:c r="I3804" s="10" t="n">
        <x:f>IF(G3804&gt;0,D3804/G3804,"")</x:f>
        <x:v>0.0008041624229136453</x:v>
      </x:c>
      <x:c r="J3804" s="10" t="n">
        <x:f>IF(G3804&gt;0,E3804/G3804,"")</x:f>
        <x:v>0.016083248458272907</x:v>
      </x:c>
      <x:c r="K3804" s="10" t="n">
        <x:f>IF(G3804&gt;0,F3804/G3804,"")</x:f>
        <x:v>0.0008041624229136453</x:v>
      </x:c>
      <x:c r="L3804" s="23" t="n">
        <x:v>28.340967945</x:v>
      </x:c>
      <x:c r="M3804" s="23" t="n">
        <x:v>30.3727961391</x:v>
      </x:c>
      <x:c r="N3804" s="23" t="n">
        <x:v>26.6827715798</x:v>
      </x:c>
      <x:c r="O3804" s="8" t="n">
        <x:v>23120</x:v>
      </x:c>
      <x:c r="P3804" s="24" t="n">
        <x:v>1</x:v>
      </x:c>
      <x:c r="Q3804" s="23" t="n">
        <x:v>76.6311799148</x:v>
      </x:c>
      <x:c r="R3804" s="1" t="str">
        <x:v>Provisional; source boundaries unverified</x:v>
      </x:c>
      <x:c r="S3804" s="1" t="str">
        <x:v>complete_month</x:v>
      </x:c>
    </x:row>
    <x:row r="3805" ht="22" customHeight="1">
      <x:c r="A3805" s="7" t="n">
        <x:v>45139</x:v>
      </x:c>
      <x:c r="B3805" s="1" t="str">
        <x:v>Hellersdorf</x:v>
      </x:c>
      <x:c r="C3805" s="1" t="str">
        <x:v>Marzahn-Hellersdorf</x:v>
      </x:c>
      <x:c r="D3805" s="8" t="n">
        <x:v>5</x:v>
      </x:c>
      <x:c r="E3805" s="8" t="n">
        <x:v>750</x:v>
      </x:c>
      <x:c r="F3805" s="8" t="n">
        <x:v>5</x:v>
      </x:c>
      <x:c r="G3805" s="22" t="n">
        <x:v>814.151898278</x:v>
      </x:c>
      <x:c r="H3805" s="8" t="n">
        <x:v>22203</x:v>
      </x:c>
      <x:c r="I3805" s="10" t="n">
        <x:f>IF(G3805&gt;0,D3805/G3805,"")</x:f>
        <x:v>0.006141360120360122</x:v>
      </x:c>
      <x:c r="J3805" s="10" t="n">
        <x:f>IF(G3805&gt;0,E3805/G3805,"")</x:f>
        <x:v>0.9212040180540183</x:v>
      </x:c>
      <x:c r="K3805" s="10" t="n">
        <x:f>IF(G3805&gt;0,F3805/G3805,"")</x:f>
        <x:v>0.006141360120360122</x:v>
      </x:c>
      <x:c r="L3805" s="23" t="n">
        <x:v>30.6746009501</x:v>
      </x:c>
      <x:c r="M3805" s="23" t="n">
        <x:v>30.7405456483</x:v>
      </x:c>
      <x:c r="N3805" s="23" t="n">
        <x:v>27.0524148186</x:v>
      </x:c>
      <x:c r="O3805" s="8" t="n">
        <x:v>15245</x:v>
      </x:c>
      <x:c r="P3805" s="24" t="n">
        <x:v>1</x:v>
      </x:c>
      <x:c r="Q3805" s="23" t="n">
        <x:v>76.9071672893</x:v>
      </x:c>
      <x:c r="R3805" s="1" t="str">
        <x:v>Provisional; source boundaries unverified</x:v>
      </x:c>
      <x:c r="S3805" s="1" t="str">
        <x:v>complete_month</x:v>
      </x:c>
    </x:row>
    <x:row r="3806" ht="22" customHeight="1">
      <x:c r="A3806" s="7" t="n">
        <x:v>45139</x:v>
      </x:c>
      <x:c r="B3806" s="1" t="str">
        <x:v>Kaulsdorf</x:v>
      </x:c>
      <x:c r="C3806" s="1" t="str">
        <x:v>Marzahn-Hellersdorf</x:v>
      </x:c>
      <x:c r="D3806" s="8" t="n">
        <x:v>0</x:v>
      </x:c>
      <x:c r="E3806" s="8" t="n">
        <x:v>0</x:v>
      </x:c>
      <x:c r="F3806" s="8" t="n">
        <x:v>0</x:v>
      </x:c>
      <x:c r="G3806" s="22" t="n">
        <x:v>868.3794565529</x:v>
      </x:c>
      <x:c r="H3806" s="8" t="n">
        <x:v>6320</x:v>
      </x:c>
      <x:c r="I3806" s="10" t="n">
        <x:f>IF(G3806&gt;0,D3806/G3806,"")</x:f>
        <x:v>0</x:v>
      </x:c>
      <x:c r="J3806" s="10" t="n">
        <x:f>IF(G3806&gt;0,E3806/G3806,"")</x:f>
        <x:v>0</x:v>
      </x:c>
      <x:c r="K3806" s="10" t="n">
        <x:f>IF(G3806&gt;0,F3806/G3806,"")</x:f>
        <x:v>0</x:v>
      </x:c>
      <x:c r="L3806" s="23" t="n">
        <x:v>29.456899787</x:v>
      </x:c>
      <x:c r="M3806" s="23" t="n">
        <x:v>30.4519789616</x:v>
      </x:c>
      <x:c r="N3806" s="23" t="n">
        <x:v>26.2828621634</x:v>
      </x:c>
      <x:c r="O3806" s="8" t="n">
        <x:v>16278</x:v>
      </x:c>
      <x:c r="P3806" s="24" t="n">
        <x:v>1</x:v>
      </x:c>
      <x:c r="Q3806" s="23" t="n">
        <x:v>76.9071672893</x:v>
      </x:c>
      <x:c r="R3806" s="1" t="str">
        <x:v>Provisional; source boundaries unverified</x:v>
      </x:c>
      <x:c r="S3806" s="1" t="str">
        <x:v>complete_month</x:v>
      </x:c>
    </x:row>
    <x:row r="3807" ht="22" customHeight="1">
      <x:c r="A3807" s="7" t="n">
        <x:v>45139</x:v>
      </x:c>
      <x:c r="B3807" s="1" t="str">
        <x:v>Mahlsdorf</x:v>
      </x:c>
      <x:c r="C3807" s="1" t="str">
        <x:v>Marzahn-Hellersdorf</x:v>
      </x:c>
      <x:c r="D3807" s="8" t="n">
        <x:v>4</x:v>
      </x:c>
      <x:c r="E3807" s="8" t="n">
        <x:v>120</x:v>
      </x:c>
      <x:c r="F3807" s="8" t="n">
        <x:v>4</x:v>
      </x:c>
      <x:c r="G3807" s="22" t="n">
        <x:v>1298.1759088596</x:v>
      </x:c>
      <x:c r="H3807" s="8" t="n">
        <x:v>11419</x:v>
      </x:c>
      <x:c r="I3807" s="10" t="n">
        <x:f>IF(G3807&gt;0,D3807/G3807,"")</x:f>
        <x:v>0.0030812465188279864</x:v>
      </x:c>
      <x:c r="J3807" s="10" t="n">
        <x:f>IF(G3807&gt;0,E3807/G3807,"")</x:f>
        <x:v>0.0924373955648396</x:v>
      </x:c>
      <x:c r="K3807" s="10" t="n">
        <x:f>IF(G3807&gt;0,F3807/G3807,"")</x:f>
        <x:v>0.0030812465188279864</x:v>
      </x:c>
      <x:c r="L3807" s="23" t="n">
        <x:v>31.0697622039</x:v>
      </x:c>
      <x:c r="M3807" s="23" t="n">
        <x:v>32.4880864786</x:v>
      </x:c>
      <x:c r="N3807" s="23" t="n">
        <x:v>26.7995307027</x:v>
      </x:c>
      <x:c r="O3807" s="8" t="n">
        <x:v>23964</x:v>
      </x:c>
      <x:c r="P3807" s="24" t="n">
        <x:v>0.9992494371</x:v>
      </x:c>
      <x:c r="Q3807" s="23" t="n">
        <x:v>76.945884813</x:v>
      </x:c>
      <x:c r="R3807" s="1" t="str">
        <x:v>Provisional; source boundaries unverified</x:v>
      </x:c>
      <x:c r="S3807" s="1" t="str">
        <x:v>complete_month</x:v>
      </x:c>
    </x:row>
    <x:row r="3808" ht="22" customHeight="1">
      <x:c r="A3808" s="7" t="n">
        <x:v>45139</x:v>
      </x:c>
      <x:c r="B3808" s="1" t="str">
        <x:v>Marzahn</x:v>
      </x:c>
      <x:c r="C3808" s="1" t="str">
        <x:v>Marzahn-Hellersdorf</x:v>
      </x:c>
      <x:c r="D3808" s="8" t="n">
        <x:v>0</x:v>
      </x:c>
      <x:c r="E3808" s="8" t="n">
        <x:v>0</x:v>
      </x:c>
      <x:c r="F3808" s="8" t="n">
        <x:v>0</x:v>
      </x:c>
      <x:c r="G3808" s="22" t="n">
        <x:v>1954.0152051055</x:v>
      </x:c>
      <x:c r="H3808" s="8" t="n">
        <x:v>38922</x:v>
      </x:c>
      <x:c r="I3808" s="10" t="n">
        <x:f>IF(G3808&gt;0,D3808/G3808,"")</x:f>
        <x:v>0</x:v>
      </x:c>
      <x:c r="J3808" s="10" t="n">
        <x:f>IF(G3808&gt;0,E3808/G3808,"")</x:f>
        <x:v>0</x:v>
      </x:c>
      <x:c r="K3808" s="10" t="n">
        <x:f>IF(G3808&gt;0,F3808/G3808,"")</x:f>
        <x:v>0</x:v>
      </x:c>
      <x:c r="L3808" s="23" t="n">
        <x:v>28.4807199281</x:v>
      </x:c>
      <x:c r="M3808" s="23" t="n">
        <x:v>32.2515745687</x:v>
      </x:c>
      <x:c r="N3808" s="23" t="n">
        <x:v>27.5673968205</x:v>
      </x:c>
      <x:c r="O3808" s="8" t="n">
        <x:v>36206</x:v>
      </x:c>
      <x:c r="P3808" s="24" t="n">
        <x:v>1</x:v>
      </x:c>
      <x:c r="Q3808" s="23" t="n">
        <x:v>74.4666132113</x:v>
      </x:c>
      <x:c r="R3808" s="1" t="str">
        <x:v>Provisional; source boundaries unverified</x:v>
      </x:c>
      <x:c r="S3808" s="1" t="str">
        <x:v>complete_month</x:v>
      </x:c>
    </x:row>
    <x:row r="3809" ht="22" customHeight="1">
      <x:c r="A3809" s="7" t="n">
        <x:v>45139</x:v>
      </x:c>
      <x:c r="B3809" s="1" t="str">
        <x:v>Gesundbrunnen</x:v>
      </x:c>
      <x:c r="C3809" s="1" t="str">
        <x:v>Mitte</x:v>
      </x:c>
      <x:c r="D3809" s="8" t="n">
        <x:v>3</x:v>
      </x:c>
      <x:c r="E3809" s="8" t="n">
        <x:v>150</x:v>
      </x:c>
      <x:c r="F3809" s="8" t="n">
        <x:v>3</x:v>
      </x:c>
      <x:c r="G3809" s="22" t="n">
        <x:v>605.3294964406</x:v>
      </x:c>
      <x:c r="H3809" s="8" t="n">
        <x:v>10494</x:v>
      </x:c>
      <x:c r="I3809" s="10" t="n">
        <x:f>IF(G3809&gt;0,D3809/G3809,"")</x:f>
        <x:v>0.004955978549930757</x:v>
      </x:c>
      <x:c r="J3809" s="10" t="n">
        <x:f>IF(G3809&gt;0,E3809/G3809,"")</x:f>
        <x:v>0.24779892749653784</x:v>
      </x:c>
      <x:c r="K3809" s="10" t="n">
        <x:f>IF(G3809&gt;0,F3809/G3809,"")</x:f>
        <x:v>0.004955978549930757</x:v>
      </x:c>
      <x:c r="L3809" s="23" t="n">
        <x:v>29.1337270776</x:v>
      </x:c>
      <x:c r="M3809" s="23" t="n">
        <x:v>36.1619408523</x:v>
      </x:c>
      <x:c r="N3809" s="23" t="n">
        <x:v>28.7797130513</x:v>
      </x:c>
      <x:c r="O3809" s="8" t="n">
        <x:v>11443</x:v>
      </x:c>
      <x:c r="P3809" s="24" t="n">
        <x:v>1</x:v>
      </x:c>
      <x:c r="Q3809" s="23" t="n">
        <x:v>72.5122932935</x:v>
      </x:c>
      <x:c r="R3809" s="1" t="str">
        <x:v>Provisional; source boundaries unverified</x:v>
      </x:c>
      <x:c r="S3809" s="1" t="str">
        <x:v>complete_month</x:v>
      </x:c>
    </x:row>
    <x:row r="3810" ht="22" customHeight="1">
      <x:c r="A3810" s="7" t="n">
        <x:v>45139</x:v>
      </x:c>
      <x:c r="B3810" s="1" t="str">
        <x:v>Hansaviertel</x:v>
      </x:c>
      <x:c r="C3810" s="1" t="str">
        <x:v>Mitte</x:v>
      </x:c>
      <x:c r="D3810" s="8" t="n">
        <x:v>2</x:v>
      </x:c>
      <x:c r="E3810" s="8" t="n">
        <x:v>29</x:v>
      </x:c>
      <x:c r="F3810" s="8" t="n">
        <x:v>1</x:v>
      </x:c>
      <x:c r="G3810" s="22" t="n">
        <x:v>52.8035242243</x:v>
      </x:c>
      <x:c r="H3810" s="8" t="n">
        <x:v>762</x:v>
      </x:c>
      <x:c r="I3810" s="10" t="n">
        <x:f>IF(G3810&gt;0,D3810/G3810,"")</x:f>
        <x:v>0.037876259764487594</x:v>
      </x:c>
      <x:c r="J3810" s="10" t="n">
        <x:f>IF(G3810&gt;0,E3810/G3810,"")</x:f>
        <x:v>0.5492057665850701</x:v>
      </x:c>
      <x:c r="K3810" s="10" t="n">
        <x:f>IF(G3810&gt;0,F3810/G3810,"")</x:f>
        <x:v>0.018938129882243797</x:v>
      </x:c>
      <x:c r="L3810" s="23" t="n">
        <x:v>32.1819734936</x:v>
      </x:c>
      <x:c r="M3810" s="23" t="n">
        <x:v>34.1506136258</x:v>
      </x:c>
      <x:c r="N3810" s="23" t="n">
        <x:v>26.9482294479</x:v>
      </x:c>
      <x:c r="O3810" s="8" t="n">
        <x:v>1065</x:v>
      </x:c>
      <x:c r="P3810" s="24" t="n">
        <x:v>1</x:v>
      </x:c>
      <x:c r="Q3810" s="23" t="n">
        <x:v>75.4251372041</x:v>
      </x:c>
      <x:c r="R3810" s="1" t="str">
        <x:v>Provisional; source boundaries unverified</x:v>
      </x:c>
      <x:c r="S3810" s="1" t="str">
        <x:v>complete_month</x:v>
      </x:c>
    </x:row>
    <x:row r="3811" ht="22" customHeight="1">
      <x:c r="A3811" s="7" t="n">
        <x:v>45139</x:v>
      </x:c>
      <x:c r="B3811" s="1" t="str">
        <x:v>Mitte</x:v>
      </x:c>
      <x:c r="C3811" s="1" t="str">
        <x:v>Mitte</x:v>
      </x:c>
      <x:c r="D3811" s="8" t="n">
        <x:v>14</x:v>
      </x:c>
      <x:c r="E3811" s="8" t="n">
        <x:v>395</x:v>
      </x:c>
      <x:c r="F3811" s="8" t="n">
        <x:v>6</x:v>
      </x:c>
      <x:c r="G3811" s="22" t="n">
        <x:v>1067.3801728383</x:v>
      </x:c>
      <x:c r="H3811" s="8" t="n">
        <x:v>12866</x:v>
      </x:c>
      <x:c r="I3811" s="10" t="n">
        <x:f>IF(G3811&gt;0,D3811/G3811,"")</x:f>
        <x:v>0.013116226398296507</x:v>
      </x:c>
      <x:c r="J3811" s="10" t="n">
        <x:f>IF(G3811&gt;0,E3811/G3811,"")</x:f>
        <x:v>0.3700649590947943</x:v>
      </x:c>
      <x:c r="K3811" s="10" t="n">
        <x:f>IF(G3811&gt;0,F3811/G3811,"")</x:f>
        <x:v>0.005621239884984218</x:v>
      </x:c>
      <x:c r="L3811" s="23" t="n">
        <x:v>30.4645915225</x:v>
      </x:c>
      <x:c r="M3811" s="23" t="n">
        <x:v>36.4654732355</x:v>
      </x:c>
      <x:c r="N3811" s="23" t="n">
        <x:v>28.8299856389</x:v>
      </x:c>
      <x:c r="O3811" s="8" t="n">
        <x:v>19904</x:v>
      </x:c>
      <x:c r="P3811" s="24" t="n">
        <x:v>0.9998492992</x:v>
      </x:c>
      <x:c r="Q3811" s="23" t="n">
        <x:v>73.4488461948</x:v>
      </x:c>
      <x:c r="R3811" s="1" t="str">
        <x:v>Provisional; source boundaries unverified</x:v>
      </x:c>
      <x:c r="S3811" s="1" t="str">
        <x:v>complete_month</x:v>
      </x:c>
    </x:row>
    <x:row r="3812" ht="22" customHeight="1">
      <x:c r="A3812" s="7" t="n">
        <x:v>45139</x:v>
      </x:c>
      <x:c r="B3812" s="1" t="str">
        <x:v>Moabit</x:v>
      </x:c>
      <x:c r="C3812" s="1" t="str">
        <x:v>Mitte</x:v>
      </x:c>
      <x:c r="D3812" s="8" t="n">
        <x:v>23</x:v>
      </x:c>
      <x:c r="E3812" s="8" t="n">
        <x:v>660</x:v>
      </x:c>
      <x:c r="F3812" s="8" t="n">
        <x:v>11</x:v>
      </x:c>
      <x:c r="G3812" s="22" t="n">
        <x:v>770.5502108533</x:v>
      </x:c>
      <x:c r="H3812" s="8" t="n">
        <x:v>10113</x:v>
      </x:c>
      <x:c r="I3812" s="10" t="n">
        <x:f>IF(G3812&gt;0,D3812/G3812,"")</x:f>
        <x:v>0.02984880112423825</x:v>
      </x:c>
      <x:c r="J3812" s="10" t="n">
        <x:f>IF(G3812&gt;0,E3812/G3812,"")</x:f>
        <x:v>0.8565308148694454</x:v>
      </x:c>
      <x:c r="K3812" s="10" t="n">
        <x:f>IF(G3812&gt;0,F3812/G3812,"")</x:f>
        <x:v>0.014275513581157423</x:v>
      </x:c>
      <x:c r="L3812" s="23" t="n">
        <x:v>33.7463958361</x:v>
      </x:c>
      <x:c r="M3812" s="23" t="n">
        <x:v>35.6122329761</x:v>
      </x:c>
      <x:c r="N3812" s="23" t="n">
        <x:v>28.7131534812</x:v>
      </x:c>
      <x:c r="O3812" s="8" t="n">
        <x:v>14280</x:v>
      </x:c>
      <x:c r="P3812" s="24" t="n">
        <x:v>0.9967194807</x:v>
      </x:c>
      <x:c r="Q3812" s="23" t="n">
        <x:v>74.6663919772</x:v>
      </x:c>
      <x:c r="R3812" s="1" t="str">
        <x:v>Provisional; source boundaries unverified</x:v>
      </x:c>
      <x:c r="S3812" s="1" t="str">
        <x:v>complete_month</x:v>
      </x:c>
    </x:row>
    <x:row r="3813" ht="22" customHeight="1">
      <x:c r="A3813" s="7" t="n">
        <x:v>45139</x:v>
      </x:c>
      <x:c r="B3813" s="1" t="str">
        <x:v>Tiergarten</x:v>
      </x:c>
      <x:c r="C3813" s="1" t="str">
        <x:v>Mitte</x:v>
      </x:c>
      <x:c r="D3813" s="8" t="n">
        <x:v>1</x:v>
      </x:c>
      <x:c r="E3813" s="8" t="n">
        <x:v>50</x:v>
      </x:c>
      <x:c r="F3813" s="8" t="n">
        <x:v>1</x:v>
      </x:c>
      <x:c r="G3813" s="22" t="n">
        <x:v>518.1938464632</x:v>
      </x:c>
      <x:c r="H3813" s="8" t="n">
        <x:v>17961</x:v>
      </x:c>
      <x:c r="I3813" s="10" t="n">
        <x:f>IF(G3813&gt;0,D3813/G3813,"")</x:f>
        <x:v>0.001929779766443089</x:v>
      </x:c>
      <x:c r="J3813" s="10" t="n">
        <x:f>IF(G3813&gt;0,E3813/G3813,"")</x:f>
        <x:v>0.09648898832215445</x:v>
      </x:c>
      <x:c r="K3813" s="10" t="n">
        <x:f>IF(G3813&gt;0,F3813/G3813,"")</x:f>
        <x:v>0.001929779766443089</x:v>
      </x:c>
      <x:c r="L3813" s="23" t="n">
        <x:v>28.1697484847</x:v>
      </x:c>
      <x:c r="M3813" s="23" t="n">
        <x:v>32.655824326</x:v>
      </x:c>
      <x:c r="N3813" s="23" t="n">
        <x:v>25.6301898169</x:v>
      </x:c>
      <x:c r="O3813" s="8" t="n">
        <x:v>9737</x:v>
      </x:c>
      <x:c r="P3813" s="24" t="n">
        <x:v>1</x:v>
      </x:c>
      <x:c r="Q3813" s="23" t="n">
        <x:v>73.9912505619</x:v>
      </x:c>
      <x:c r="R3813" s="1" t="str">
        <x:v>Provisional; source boundaries unverified</x:v>
      </x:c>
      <x:c r="S3813" s="1" t="str">
        <x:v>complete_month</x:v>
      </x:c>
    </x:row>
    <x:row r="3814" ht="22" customHeight="1">
      <x:c r="A3814" s="7" t="n">
        <x:v>45139</x:v>
      </x:c>
      <x:c r="B3814" s="1" t="str">
        <x:v>Wedding</x:v>
      </x:c>
      <x:c r="C3814" s="1" t="str">
        <x:v>Mitte</x:v>
      </x:c>
      <x:c r="D3814" s="8" t="n">
        <x:v>32</x:v>
      </x:c>
      <x:c r="E3814" s="8" t="n">
        <x:v>2305</x:v>
      </x:c>
      <x:c r="F3814" s="8" t="n">
        <x:v>31</x:v>
      </x:c>
      <x:c r="G3814" s="22" t="n">
        <x:v>924.0694724757</x:v>
      </x:c>
      <x:c r="H3814" s="8" t="n">
        <x:v>15515</x:v>
      </x:c>
      <x:c r="I3814" s="10" t="n">
        <x:f>IF(G3814&gt;0,D3814/G3814,"")</x:f>
        <x:v>0.03462943096071329</x:v>
      </x:c>
      <x:c r="J3814" s="10" t="n">
        <x:f>IF(G3814&gt;0,E3814/G3814,"")</x:f>
        <x:v>2.494401198888879</x:v>
      </x:c>
      <x:c r="K3814" s="10" t="n">
        <x:f>IF(G3814&gt;0,F3814/G3814,"")</x:f>
        <x:v>0.033547261243191</x:v>
      </x:c>
      <x:c r="L3814" s="23" t="n">
        <x:v>32.0509194394</x:v>
      </x:c>
      <x:c r="M3814" s="23" t="n">
        <x:v>32.9697545496</x:v>
      </x:c>
      <x:c r="N3814" s="23" t="n">
        <x:v>28.1898357473</x:v>
      </x:c>
      <x:c r="O3814" s="8" t="n">
        <x:v>17232</x:v>
      </x:c>
      <x:c r="P3814" s="24" t="n">
        <x:v>1</x:v>
      </x:c>
      <x:c r="Q3814" s="23" t="n">
        <x:v>73.9670018753</x:v>
      </x:c>
      <x:c r="R3814" s="1" t="str">
        <x:v>Provisional; source boundaries unverified</x:v>
      </x:c>
      <x:c r="S3814" s="1" t="str">
        <x:v>complete_month</x:v>
      </x:c>
    </x:row>
    <x:row r="3815" ht="22" customHeight="1">
      <x:c r="A3815" s="7" t="n">
        <x:v>45139</x:v>
      </x:c>
      <x:c r="B3815" s="1" t="str">
        <x:v>Britz</x:v>
      </x:c>
      <x:c r="C3815" s="1" t="str">
        <x:v>Neukölln</x:v>
      </x:c>
      <x:c r="D3815" s="8" t="n">
        <x:v>3</x:v>
      </x:c>
      <x:c r="E3815" s="8" t="n">
        <x:v>50</x:v>
      </x:c>
      <x:c r="F3815" s="8" t="n">
        <x:v>2</x:v>
      </x:c>
      <x:c r="G3815" s="22" t="n">
        <x:v>1238.6367203258</x:v>
      </x:c>
      <x:c r="H3815" s="8" t="n">
        <x:v>19344</x:v>
      </x:c>
      <x:c r="I3815" s="10" t="n">
        <x:f>IF(G3815&gt;0,D3815/G3815,"")</x:f>
        <x:v>0.0024220176511567542</x:v>
      </x:c>
      <x:c r="J3815" s="10" t="n">
        <x:f>IF(G3815&gt;0,E3815/G3815,"")</x:f>
        <x:v>0.04036696085261257</x:v>
      </x:c>
      <x:c r="K3815" s="10" t="n">
        <x:f>IF(G3815&gt;0,F3815/G3815,"")</x:f>
        <x:v>0.001614678434104503</x:v>
      </x:c>
      <x:c r="L3815" s="23" t="n">
        <x:v>30.8675494564</x:v>
      </x:c>
      <x:c r="M3815" s="23" t="n">
        <x:v>30.1550112128</x:v>
      </x:c>
      <x:c r="N3815" s="23" t="n">
        <x:v>27.8873418468</x:v>
      </x:c>
      <x:c r="O3815" s="8" t="n">
        <x:v>23000</x:v>
      </x:c>
      <x:c r="P3815" s="24" t="n">
        <x:v>1</x:v>
      </x:c>
      <x:c r="Q3815" s="23" t="n">
        <x:v>75.6878653677</x:v>
      </x:c>
      <x:c r="R3815" s="1" t="str">
        <x:v>Provisional; source boundaries unverified</x:v>
      </x:c>
      <x:c r="S3815" s="1" t="str">
        <x:v>complete_month</x:v>
      </x:c>
    </x:row>
    <x:row r="3816" ht="22" customHeight="1">
      <x:c r="A3816" s="7" t="n">
        <x:v>45139</x:v>
      </x:c>
      <x:c r="B3816" s="1" t="str">
        <x:v>Buckow</x:v>
      </x:c>
      <x:c r="C3816" s="1" t="str">
        <x:v>Neukölln</x:v>
      </x:c>
      <x:c r="D3816" s="8" t="n">
        <x:v>0</x:v>
      </x:c>
      <x:c r="E3816" s="8" t="n">
        <x:v>0</x:v>
      </x:c>
      <x:c r="F3816" s="8" t="n">
        <x:v>0</x:v>
      </x:c>
      <x:c r="G3816" s="22" t="n">
        <x:v>634.5574643643</x:v>
      </x:c>
      <x:c r="H3816" s="8" t="n">
        <x:v>3920</x:v>
      </x:c>
      <x:c r="I3816" s="10" t="n">
        <x:f>IF(G3816&gt;0,D3816/G3816,"")</x:f>
        <x:v>0</x:v>
      </x:c>
      <x:c r="J3816" s="10" t="n">
        <x:f>IF(G3816&gt;0,E3816/G3816,"")</x:f>
        <x:v>0</x:v>
      </x:c>
      <x:c r="K3816" s="10" t="n">
        <x:f>IF(G3816&gt;0,F3816/G3816,"")</x:f>
        <x:v>0</x:v>
      </x:c>
      <x:c r="L3816" s="23"/>
      <x:c r="M3816" s="23"/>
      <x:c r="N3816" s="23"/>
      <x:c r="O3816" s="8"/>
      <x:c r="P3816" s="24"/>
      <x:c r="Q3816" s="23"/>
      <x:c r="R3816" s="1" t="str">
        <x:v>two_distinct_source_rows_per_month</x:v>
      </x:c>
      <x:c r="S3816" s="1" t="str">
        <x:v>complete_month</x:v>
      </x:c>
    </x:row>
    <x:row r="3817" ht="22" customHeight="1">
      <x:c r="A3817" s="7" t="n">
        <x:v>45139</x:v>
      </x:c>
      <x:c r="B3817" s="1" t="str">
        <x:v>Gropiusstadt</x:v>
      </x:c>
      <x:c r="C3817" s="1" t="str">
        <x:v>Neukölln</x:v>
      </x:c>
      <x:c r="D3817" s="8" t="n">
        <x:v>0</x:v>
      </x:c>
      <x:c r="E3817" s="8" t="n">
        <x:v>0</x:v>
      </x:c>
      <x:c r="F3817" s="8" t="n">
        <x:v>0</x:v>
      </x:c>
      <x:c r="G3817" s="22" t="n">
        <x:v>266.7851740718</x:v>
      </x:c>
      <x:c r="H3817" s="8" t="n">
        <x:v>5775</x:v>
      </x:c>
      <x:c r="I3817" s="10" t="n">
        <x:f>IF(G3817&gt;0,D3817/G3817,"")</x:f>
        <x:v>0</x:v>
      </x:c>
      <x:c r="J3817" s="10" t="n">
        <x:f>IF(G3817&gt;0,E3817/G3817,"")</x:f>
        <x:v>0</x:v>
      </x:c>
      <x:c r="K3817" s="10" t="n">
        <x:f>IF(G3817&gt;0,F3817/G3817,"")</x:f>
        <x:v>0</x:v>
      </x:c>
      <x:c r="L3817" s="23" t="n">
        <x:v>30.5011910426</x:v>
      </x:c>
      <x:c r="M3817" s="23" t="n">
        <x:v>34.1879827995</x:v>
      </x:c>
      <x:c r="N3817" s="23" t="n">
        <x:v>27.4947837389</x:v>
      </x:c>
      <x:c r="O3817" s="8" t="n">
        <x:v>5116</x:v>
      </x:c>
      <x:c r="P3817" s="24" t="n">
        <x:v>1</x:v>
      </x:c>
      <x:c r="Q3817" s="23" t="n">
        <x:v>77.8522348143</x:v>
      </x:c>
      <x:c r="R3817" s="1" t="str">
        <x:v>Provisional; source boundaries unverified</x:v>
      </x:c>
      <x:c r="S3817" s="1" t="str">
        <x:v>complete_month</x:v>
      </x:c>
    </x:row>
    <x:row r="3818" ht="22" customHeight="1">
      <x:c r="A3818" s="7" t="n">
        <x:v>45139</x:v>
      </x:c>
      <x:c r="B3818" s="1" t="str">
        <x:v>Neukölln</x:v>
      </x:c>
      <x:c r="C3818" s="1" t="str">
        <x:v>Neukölln</x:v>
      </x:c>
      <x:c r="D3818" s="8" t="n">
        <x:v>53</x:v>
      </x:c>
      <x:c r="E3818" s="8" t="n">
        <x:v>3658</x:v>
      </x:c>
      <x:c r="F3818" s="8" t="n">
        <x:v>26</x:v>
      </x:c>
      <x:c r="G3818" s="22" t="n">
        <x:v>1169.6356276356</x:v>
      </x:c>
      <x:c r="H3818" s="8" t="n">
        <x:v>18567</x:v>
      </x:c>
      <x:c r="I3818" s="10" t="n">
        <x:f>IF(G3818&gt;0,D3818/G3818,"")</x:f>
        <x:v>0.04531325717833909</x:v>
      </x:c>
      <x:c r="J3818" s="10" t="n">
        <x:f>IF(G3818&gt;0,E3818/G3818,"")</x:f>
        <x:v>3.1274697124219695</x:v>
      </x:c>
      <x:c r="K3818" s="10" t="n">
        <x:f>IF(G3818&gt;0,F3818/G3818,"")</x:f>
        <x:v>0.022229145030883326</x:v>
      </x:c>
      <x:c r="L3818" s="23" t="n">
        <x:v>29.8565619474</x:v>
      </x:c>
      <x:c r="M3818" s="23" t="n">
        <x:v>32.3223830974</x:v>
      </x:c>
      <x:c r="N3818" s="23" t="n">
        <x:v>29.1571007091</x:v>
      </x:c>
      <x:c r="O3818" s="8" t="n">
        <x:v>21743</x:v>
      </x:c>
      <x:c r="P3818" s="24" t="n">
        <x:v>1</x:v>
      </x:c>
      <x:c r="Q3818" s="23" t="n">
        <x:v>74.0660494405</x:v>
      </x:c>
      <x:c r="R3818" s="1" t="str">
        <x:v>Provisional; source boundaries unverified</x:v>
      </x:c>
      <x:c r="S3818" s="1" t="str">
        <x:v>complete_month</x:v>
      </x:c>
    </x:row>
    <x:row r="3819" ht="22" customHeight="1">
      <x:c r="A3819" s="7" t="n">
        <x:v>45139</x:v>
      </x:c>
      <x:c r="B3819" s="1" t="str">
        <x:v>Rudow</x:v>
      </x:c>
      <x:c r="C3819" s="1" t="str">
        <x:v>Neukölln</x:v>
      </x:c>
      <x:c r="D3819" s="8" t="n">
        <x:v>1</x:v>
      </x:c>
      <x:c r="E3819" s="8" t="n">
        <x:v>40</x:v>
      </x:c>
      <x:c r="F3819" s="8" t="n">
        <x:v>1</x:v>
      </x:c>
      <x:c r="G3819" s="22" t="n">
        <x:v>1181.1736585532</x:v>
      </x:c>
      <x:c r="H3819" s="8" t="n">
        <x:v>10171</x:v>
      </x:c>
      <x:c r="I3819" s="10" t="n">
        <x:f>IF(G3819&gt;0,D3819/G3819,"")</x:f>
        <x:v>0.0008466155613602857</x:v>
      </x:c>
      <x:c r="J3819" s="10" t="n">
        <x:f>IF(G3819&gt;0,E3819/G3819,"")</x:f>
        <x:v>0.03386462245441143</x:v>
      </x:c>
      <x:c r="K3819" s="10" t="n">
        <x:f>IF(G3819&gt;0,F3819/G3819,"")</x:f>
        <x:v>0.0008466155613602857</x:v>
      </x:c>
      <x:c r="L3819" s="23" t="n">
        <x:v>30.7171636008</x:v>
      </x:c>
      <x:c r="M3819" s="23" t="n">
        <x:v>30.2422673819</x:v>
      </x:c>
      <x:c r="N3819" s="23" t="n">
        <x:v>27.8972898471</x:v>
      </x:c>
      <x:c r="O3819" s="8" t="n">
        <x:v>21898</x:v>
      </x:c>
      <x:c r="P3819" s="24" t="n">
        <x:v>0.9996348033</x:v>
      </x:c>
      <x:c r="Q3819" s="23" t="n">
        <x:v>77.9373888708</x:v>
      </x:c>
      <x:c r="R3819" s="1" t="str">
        <x:v>Provisional; source boundaries unverified</x:v>
      </x:c>
      <x:c r="S3819" s="1" t="str">
        <x:v>complete_month</x:v>
      </x:c>
    </x:row>
    <x:row r="3820" ht="22" customHeight="1">
      <x:c r="A3820" s="7" t="n">
        <x:v>45139</x:v>
      </x:c>
      <x:c r="B3820" s="1" t="str">
        <x:v>Blankenburg</x:v>
      </x:c>
      <x:c r="C3820" s="1" t="str">
        <x:v>Pankow</x:v>
      </x:c>
      <x:c r="D3820" s="8" t="n">
        <x:v>0</x:v>
      </x:c>
      <x:c r="E3820" s="8" t="n">
        <x:v>0</x:v>
      </x:c>
      <x:c r="F3820" s="8" t="n">
        <x:v>0</x:v>
      </x:c>
      <x:c r="G3820" s="22" t="n">
        <x:v>605.851167077</x:v>
      </x:c>
      <x:c r="H3820" s="8" t="n">
        <x:v>5920</x:v>
      </x:c>
      <x:c r="I3820" s="10" t="n">
        <x:f>IF(G3820&gt;0,D3820/G3820,"")</x:f>
        <x:v>0</x:v>
      </x:c>
      <x:c r="J3820" s="10" t="n">
        <x:f>IF(G3820&gt;0,E3820/G3820,"")</x:f>
        <x:v>0</x:v>
      </x:c>
      <x:c r="K3820" s="10" t="n">
        <x:f>IF(G3820&gt;0,F3820/G3820,"")</x:f>
        <x:v>0</x:v>
      </x:c>
      <x:c r="L3820" s="23" t="n">
        <x:v>27.7997066787</x:v>
      </x:c>
      <x:c r="M3820" s="23" t="n">
        <x:v>30.2663049347</x:v>
      </x:c>
      <x:c r="N3820" s="23" t="n">
        <x:v>27.6374935169</x:v>
      </x:c>
      <x:c r="O3820" s="8" t="n">
        <x:v>11389</x:v>
      </x:c>
      <x:c r="P3820" s="24" t="n">
        <x:v>1</x:v>
      </x:c>
      <x:c r="Q3820" s="23" t="n">
        <x:v>71.8410170228</x:v>
      </x:c>
      <x:c r="R3820" s="1" t="str">
        <x:v>Provisional; source boundaries unverified</x:v>
      </x:c>
      <x:c r="S3820" s="1" t="str">
        <x:v>complete_month</x:v>
      </x:c>
    </x:row>
    <x:row r="3821" ht="22" customHeight="1">
      <x:c r="A3821" s="7" t="n">
        <x:v>45139</x:v>
      </x:c>
      <x:c r="B3821" s="1" t="str">
        <x:v>Blankenfelde</x:v>
      </x:c>
      <x:c r="C3821" s="1" t="str">
        <x:v>Pankow</x:v>
      </x:c>
      <x:c r="D3821" s="8" t="n">
        <x:v>0</x:v>
      </x:c>
      <x:c r="E3821" s="8" t="n">
        <x:v>0</x:v>
      </x:c>
      <x:c r="F3821" s="8" t="n">
        <x:v>0</x:v>
      </x:c>
      <x:c r="G3821" s="22" t="n">
        <x:v>1326.412150537</x:v>
      </x:c>
      <x:c r="H3821" s="8" t="n">
        <x:v>3882</x:v>
      </x:c>
      <x:c r="I3821" s="10" t="n">
        <x:f>IF(G3821&gt;0,D3821/G3821,"")</x:f>
        <x:v>0</x:v>
      </x:c>
      <x:c r="J3821" s="10" t="n">
        <x:f>IF(G3821&gt;0,E3821/G3821,"")</x:f>
        <x:v>0</x:v>
      </x:c>
      <x:c r="K3821" s="10" t="n">
        <x:f>IF(G3821&gt;0,F3821/G3821,"")</x:f>
        <x:v>0</x:v>
      </x:c>
      <x:c r="L3821" s="23" t="n">
        <x:v>24.4928724897</x:v>
      </x:c>
      <x:c r="M3821" s="23" t="n">
        <x:v>26.3562394627</x:v>
      </x:c>
      <x:c r="N3821" s="23" t="n">
        <x:v>26.813528883</x:v>
      </x:c>
      <x:c r="O3821" s="8" t="n">
        <x:v>24743</x:v>
      </x:c>
      <x:c r="P3821" s="24" t="n">
        <x:v>1</x:v>
      </x:c>
      <x:c r="Q3821" s="23" t="n">
        <x:v>71.6283117271</x:v>
      </x:c>
      <x:c r="R3821" s="1" t="str">
        <x:v>Provisional; source boundaries unverified</x:v>
      </x:c>
      <x:c r="S3821" s="1" t="str">
        <x:v>complete_month</x:v>
      </x:c>
    </x:row>
    <x:row r="3822" ht="22" customHeight="1">
      <x:c r="A3822" s="7" t="n">
        <x:v>45139</x:v>
      </x:c>
      <x:c r="B3822" s="1" t="str">
        <x:v>Buch</x:v>
      </x:c>
      <x:c r="C3822" s="1" t="str">
        <x:v>Pankow</x:v>
      </x:c>
      <x:c r="D3822" s="8" t="n">
        <x:v>0</x:v>
      </x:c>
      <x:c r="E3822" s="8" t="n">
        <x:v>0</x:v>
      </x:c>
      <x:c r="F3822" s="8" t="n">
        <x:v>0</x:v>
      </x:c>
      <x:c r="G3822" s="22" t="n">
        <x:v>1823.4134376345</x:v>
      </x:c>
      <x:c r="H3822" s="8" t="n">
        <x:v>8516</x:v>
      </x:c>
      <x:c r="I3822" s="10" t="n">
        <x:f>IF(G3822&gt;0,D3822/G3822,"")</x:f>
        <x:v>0</x:v>
      </x:c>
      <x:c r="J3822" s="10" t="n">
        <x:f>IF(G3822&gt;0,E3822/G3822,"")</x:f>
        <x:v>0</x:v>
      </x:c>
      <x:c r="K3822" s="10" t="n">
        <x:f>IF(G3822&gt;0,F3822/G3822,"")</x:f>
        <x:v>0</x:v>
      </x:c>
      <x:c r="L3822" s="23" t="n">
        <x:v>26.4040625096</x:v>
      </x:c>
      <x:c r="M3822" s="23" t="n">
        <x:v>26.5926998209</x:v>
      </x:c>
      <x:c r="N3822" s="23" t="n">
        <x:v>25.1851655863</x:v>
      </x:c>
      <x:c r="O3822" s="8" t="n">
        <x:v>34078</x:v>
      </x:c>
      <x:c r="P3822" s="24" t="n">
        <x:v>1</x:v>
      </x:c>
      <x:c r="Q3822" s="23" t="n">
        <x:v>71.2358215464</x:v>
      </x:c>
      <x:c r="R3822" s="1" t="str">
        <x:v>Provisional; source boundaries unverified</x:v>
      </x:c>
      <x:c r="S3822" s="1" t="str">
        <x:v>complete_month</x:v>
      </x:c>
    </x:row>
    <x:row r="3823" ht="22" customHeight="1">
      <x:c r="A3823" s="7" t="n">
        <x:v>45139</x:v>
      </x:c>
      <x:c r="B3823" s="1" t="str">
        <x:v>Französisch Buchholz</x:v>
      </x:c>
      <x:c r="C3823" s="1" t="str">
        <x:v>Pankow</x:v>
      </x:c>
      <x:c r="D3823" s="8" t="n">
        <x:v>0</x:v>
      </x:c>
      <x:c r="E3823" s="8" t="n">
        <x:v>0</x:v>
      </x:c>
      <x:c r="F3823" s="8" t="n">
        <x:v>0</x:v>
      </x:c>
      <x:c r="G3823" s="22" t="n">
        <x:v>1202.6293177394</x:v>
      </x:c>
      <x:c r="H3823" s="8" t="n">
        <x:v>6491</x:v>
      </x:c>
      <x:c r="I3823" s="10" t="n">
        <x:f>IF(G3823&gt;0,D3823/G3823,"")</x:f>
        <x:v>0</x:v>
      </x:c>
      <x:c r="J3823" s="10" t="n">
        <x:f>IF(G3823&gt;0,E3823/G3823,"")</x:f>
        <x:v>0</x:v>
      </x:c>
      <x:c r="K3823" s="10" t="n">
        <x:f>IF(G3823&gt;0,F3823/G3823,"")</x:f>
        <x:v>0</x:v>
      </x:c>
      <x:c r="L3823" s="23" t="n">
        <x:v>26.5319964181</x:v>
      </x:c>
      <x:c r="M3823" s="23" t="n">
        <x:v>30.8394067243</x:v>
      </x:c>
      <x:c r="N3823" s="23" t="n">
        <x:v>27.8677326709</x:v>
      </x:c>
      <x:c r="O3823" s="8" t="n">
        <x:v>22398</x:v>
      </x:c>
      <x:c r="P3823" s="24" t="n">
        <x:v>1</x:v>
      </x:c>
      <x:c r="Q3823" s="23" t="n">
        <x:v>71.6810196195</x:v>
      </x:c>
      <x:c r="R3823" s="1" t="str">
        <x:v>Provisional; source boundaries unverified</x:v>
      </x:c>
      <x:c r="S3823" s="1" t="str">
        <x:v>complete_month</x:v>
      </x:c>
    </x:row>
    <x:row r="3824" ht="22" customHeight="1">
      <x:c r="A3824" s="7" t="n">
        <x:v>45139</x:v>
      </x:c>
      <x:c r="B3824" s="1" t="str">
        <x:v>Heinersdorf</x:v>
      </x:c>
      <x:c r="C3824" s="1" t="str">
        <x:v>Pankow</x:v>
      </x:c>
      <x:c r="D3824" s="8" t="n">
        <x:v>0</x:v>
      </x:c>
      <x:c r="E3824" s="8" t="n">
        <x:v>0</x:v>
      </x:c>
      <x:c r="F3824" s="8" t="n">
        <x:v>0</x:v>
      </x:c>
      <x:c r="G3824" s="22" t="n">
        <x:v>385.1575277945</x:v>
      </x:c>
      <x:c r="H3824" s="8" t="n">
        <x:v>1826</x:v>
      </x:c>
      <x:c r="I3824" s="10" t="n">
        <x:f>IF(G3824&gt;0,D3824/G3824,"")</x:f>
        <x:v>0</x:v>
      </x:c>
      <x:c r="J3824" s="10" t="n">
        <x:f>IF(G3824&gt;0,E3824/G3824,"")</x:f>
        <x:v>0</x:v>
      </x:c>
      <x:c r="K3824" s="10" t="n">
        <x:f>IF(G3824&gt;0,F3824/G3824,"")</x:f>
        <x:v>0</x:v>
      </x:c>
      <x:c r="L3824" s="23" t="n">
        <x:v>29.3414295889</x:v>
      </x:c>
      <x:c r="M3824" s="23" t="n">
        <x:v>33.7563996176</x:v>
      </x:c>
      <x:c r="N3824" s="23" t="n">
        <x:v>27.9691171444</x:v>
      </x:c>
      <x:c r="O3824" s="8" t="n">
        <x:v>7235</x:v>
      </x:c>
      <x:c r="P3824" s="24" t="n">
        <x:v>1</x:v>
      </x:c>
      <x:c r="Q3824" s="23" t="n">
        <x:v>71.6725253553</x:v>
      </x:c>
      <x:c r="R3824" s="1" t="str">
        <x:v>Provisional; source boundaries unverified</x:v>
      </x:c>
      <x:c r="S3824" s="1" t="str">
        <x:v>complete_month</x:v>
      </x:c>
    </x:row>
    <x:row r="3825" ht="22" customHeight="1">
      <x:c r="A3825" s="7" t="n">
        <x:v>45139</x:v>
      </x:c>
      <x:c r="B3825" s="1" t="str">
        <x:v>Karow</x:v>
      </x:c>
      <x:c r="C3825" s="1" t="str">
        <x:v>Pankow</x:v>
      </x:c>
      <x:c r="D3825" s="8" t="n">
        <x:v>0</x:v>
      </x:c>
      <x:c r="E3825" s="8" t="n">
        <x:v>0</x:v>
      </x:c>
      <x:c r="F3825" s="8" t="n">
        <x:v>0</x:v>
      </x:c>
      <x:c r="G3825" s="22" t="n">
        <x:v>660.5859667565</x:v>
      </x:c>
      <x:c r="H3825" s="8" t="n">
        <x:v>5928</x:v>
      </x:c>
      <x:c r="I3825" s="10" t="n">
        <x:f>IF(G3825&gt;0,D3825/G3825,"")</x:f>
        <x:v>0</x:v>
      </x:c>
      <x:c r="J3825" s="10" t="n">
        <x:f>IF(G3825&gt;0,E3825/G3825,"")</x:f>
        <x:v>0</x:v>
      </x:c>
      <x:c r="K3825" s="10" t="n">
        <x:f>IF(G3825&gt;0,F3825/G3825,"")</x:f>
        <x:v>0</x:v>
      </x:c>
      <x:c r="L3825" s="23" t="n">
        <x:v>25.9955807173</x:v>
      </x:c>
      <x:c r="M3825" s="23" t="n">
        <x:v>28.3503645328</x:v>
      </x:c>
      <x:c r="N3825" s="23" t="n">
        <x:v>27.8802612788</x:v>
      </x:c>
      <x:c r="O3825" s="8" t="n">
        <x:v>12339</x:v>
      </x:c>
      <x:c r="P3825" s="24" t="n">
        <x:v>1</x:v>
      </x:c>
      <x:c r="Q3825" s="23" t="n">
        <x:v>71.9102267957</x:v>
      </x:c>
      <x:c r="R3825" s="1" t="str">
        <x:v>Provisional; source boundaries unverified</x:v>
      </x:c>
      <x:c r="S3825" s="1" t="str">
        <x:v>complete_month</x:v>
      </x:c>
    </x:row>
    <x:row r="3826" ht="22" customHeight="1">
      <x:c r="A3826" s="7" t="n">
        <x:v>45139</x:v>
      </x:c>
      <x:c r="B3826" s="1" t="str">
        <x:v>Niederschönhausen</x:v>
      </x:c>
      <x:c r="C3826" s="1" t="str">
        <x:v>Pankow</x:v>
      </x:c>
      <x:c r="D3826" s="8" t="n">
        <x:v>36</x:v>
      </x:c>
      <x:c r="E3826" s="8" t="n">
        <x:v>335</x:v>
      </x:c>
      <x:c r="F3826" s="8" t="n">
        <x:v>3</x:v>
      </x:c>
      <x:c r="G3826" s="22" t="n">
        <x:v>648.1995542721</x:v>
      </x:c>
      <x:c r="H3826" s="8" t="n">
        <x:v>15399</x:v>
      </x:c>
      <x:c r="I3826" s="10" t="n">
        <x:f>IF(G3826&gt;0,D3826/G3826,"")</x:f>
        <x:v>0.05553845226016305</x:v>
      </x:c>
      <x:c r="J3826" s="10" t="n">
        <x:f>IF(G3826&gt;0,E3826/G3826,"")</x:f>
        <x:v>0.5168161529765173</x:v>
      </x:c>
      <x:c r="K3826" s="10" t="n">
        <x:f>IF(G3826&gt;0,F3826/G3826,"")</x:f>
        <x:v>0.004628204355013588</x:v>
      </x:c>
      <x:c r="L3826" s="23" t="n">
        <x:v>29.4995637328</x:v>
      </x:c>
      <x:c r="M3826" s="23" t="n">
        <x:v>31.557561048</x:v>
      </x:c>
      <x:c r="N3826" s="23" t="n">
        <x:v>27.3086514347</x:v>
      </x:c>
      <x:c r="O3826" s="8" t="n">
        <x:v>12182</x:v>
      </x:c>
      <x:c r="P3826" s="24" t="n">
        <x:v>1</x:v>
      </x:c>
      <x:c r="Q3826" s="23" t="n">
        <x:v>71.6283117271</x:v>
      </x:c>
      <x:c r="R3826" s="1" t="str">
        <x:v>Provisional; source boundaries unverified</x:v>
      </x:c>
      <x:c r="S3826" s="1" t="str">
        <x:v>complete_month</x:v>
      </x:c>
    </x:row>
    <x:row r="3827" ht="22" customHeight="1">
      <x:c r="A3827" s="7" t="n">
        <x:v>45139</x:v>
      </x:c>
      <x:c r="B3827" s="1" t="str">
        <x:v>Pankow</x:v>
      </x:c>
      <x:c r="C3827" s="1" t="str">
        <x:v>Pankow</x:v>
      </x:c>
      <x:c r="D3827" s="8" t="n">
        <x:v>45</x:v>
      </x:c>
      <x:c r="E3827" s="8" t="n">
        <x:v>981</x:v>
      </x:c>
      <x:c r="F3827" s="8" t="n">
        <x:v>14</x:v>
      </x:c>
      <x:c r="G3827" s="22" t="n">
        <x:v>565.2511918047</x:v>
      </x:c>
      <x:c r="H3827" s="8" t="n">
        <x:v>8326</x:v>
      </x:c>
      <x:c r="I3827" s="10" t="n">
        <x:f>IF(G3827&gt;0,D3827/G3827,"")</x:f>
        <x:v>0.07961062382960521</x:v>
      </x:c>
      <x:c r="J3827" s="10" t="n">
        <x:f>IF(G3827&gt;0,E3827/G3827,"")</x:f>
        <x:v>1.7355115994853936</x:v>
      </x:c>
      <x:c r="K3827" s="10" t="n">
        <x:f>IF(G3827&gt;0,F3827/G3827,"")</x:f>
        <x:v>0.024767749635877176</x:v>
      </x:c>
      <x:c r="L3827" s="23" t="n">
        <x:v>31.8967344481</x:v>
      </x:c>
      <x:c r="M3827" s="23" t="n">
        <x:v>33.0119669709</x:v>
      </x:c>
      <x:c r="N3827" s="23" t="n">
        <x:v>28.3379016794</x:v>
      </x:c>
      <x:c r="O3827" s="8" t="n">
        <x:v>10626</x:v>
      </x:c>
      <x:c r="P3827" s="24" t="n">
        <x:v>1</x:v>
      </x:c>
      <x:c r="Q3827" s="23" t="n">
        <x:v>71.6283117271</x:v>
      </x:c>
      <x:c r="R3827" s="1" t="str">
        <x:v>Provisional; source boundaries unverified</x:v>
      </x:c>
      <x:c r="S3827" s="1" t="str">
        <x:v>complete_month</x:v>
      </x:c>
    </x:row>
    <x:row r="3828" ht="22" customHeight="1">
      <x:c r="A3828" s="7" t="n">
        <x:v>45139</x:v>
      </x:c>
      <x:c r="B3828" s="1" t="str">
        <x:v>Prenzlauer Berg</x:v>
      </x:c>
      <x:c r="C3828" s="1" t="str">
        <x:v>Pankow</x:v>
      </x:c>
      <x:c r="D3828" s="8" t="n">
        <x:v>27</x:v>
      </x:c>
      <x:c r="E3828" s="8" t="n">
        <x:v>1640</x:v>
      </x:c>
      <x:c r="F3828" s="8" t="n">
        <x:v>22</x:v>
      </x:c>
      <x:c r="G3828" s="22" t="n">
        <x:v>1107.3294487866</x:v>
      </x:c>
      <x:c r="H3828" s="8" t="n">
        <x:v>25700</x:v>
      </x:c>
      <x:c r="I3828" s="10" t="n">
        <x:f>IF(G3828&gt;0,D3828/G3828,"")</x:f>
        <x:v>0.0243829874023366</x:v>
      </x:c>
      <x:c r="J3828" s="10" t="n">
        <x:f>IF(G3828&gt;0,E3828/G3828,"")</x:f>
        <x:v>1.481040716290075</x:v>
      </x:c>
      <x:c r="K3828" s="10" t="n">
        <x:f>IF(G3828&gt;0,F3828/G3828,"")</x:f>
        <x:v>0.01986761936486686</x:v>
      </x:c>
      <x:c r="L3828" s="23" t="n">
        <x:v>28.9308728466</x:v>
      </x:c>
      <x:c r="M3828" s="23" t="n">
        <x:v>34.9702997431</x:v>
      </x:c>
      <x:c r="N3828" s="23" t="n">
        <x:v>28.9913780863</x:v>
      </x:c>
      <x:c r="O3828" s="8" t="n">
        <x:v>20553</x:v>
      </x:c>
      <x:c r="P3828" s="24" t="n">
        <x:v>1</x:v>
      </x:c>
      <x:c r="Q3828" s="23" t="n">
        <x:v>73.5779654293</x:v>
      </x:c>
      <x:c r="R3828" s="1" t="str">
        <x:v>Provisional; source boundaries unverified</x:v>
      </x:c>
      <x:c r="S3828" s="1" t="str">
        <x:v>complete_month</x:v>
      </x:c>
    </x:row>
    <x:row r="3829" ht="22" customHeight="1">
      <x:c r="A3829" s="7" t="n">
        <x:v>45139</x:v>
      </x:c>
      <x:c r="B3829" s="1" t="str">
        <x:v>Rosenthal</x:v>
      </x:c>
      <x:c r="C3829" s="1" t="str">
        <x:v>Pankow</x:v>
      </x:c>
      <x:c r="D3829" s="8" t="n">
        <x:v>0</x:v>
      </x:c>
      <x:c r="E3829" s="8" t="n">
        <x:v>0</x:v>
      </x:c>
      <x:c r="F3829" s="8" t="n">
        <x:v>0</x:v>
      </x:c>
      <x:c r="G3829" s="22" t="n">
        <x:v>491.8160369385</x:v>
      </x:c>
      <x:c r="H3829" s="8" t="n">
        <x:v>1541</x:v>
      </x:c>
      <x:c r="I3829" s="10" t="n">
        <x:f>IF(G3829&gt;0,D3829/G3829,"")</x:f>
        <x:v>0</x:v>
      </x:c>
      <x:c r="J3829" s="10" t="n">
        <x:f>IF(G3829&gt;0,E3829/G3829,"")</x:f>
        <x:v>0</x:v>
      </x:c>
      <x:c r="K3829" s="10" t="n">
        <x:f>IF(G3829&gt;0,F3829/G3829,"")</x:f>
        <x:v>0</x:v>
      </x:c>
      <x:c r="L3829" s="23" t="n">
        <x:v>26.3564607858</x:v>
      </x:c>
      <x:c r="M3829" s="23" t="n">
        <x:v>30.9548856921</x:v>
      </x:c>
      <x:c r="N3829" s="23" t="n">
        <x:v>27.380850376</x:v>
      </x:c>
      <x:c r="O3829" s="8" t="n">
        <x:v>9268</x:v>
      </x:c>
      <x:c r="P3829" s="24" t="n">
        <x:v>1</x:v>
      </x:c>
      <x:c r="Q3829" s="23" t="n">
        <x:v>71.6283117271</x:v>
      </x:c>
      <x:c r="R3829" s="1" t="str">
        <x:v>Provisional; source boundaries unverified</x:v>
      </x:c>
      <x:c r="S3829" s="1" t="str">
        <x:v>complete_month</x:v>
      </x:c>
    </x:row>
    <x:row r="3830" ht="22" customHeight="1">
      <x:c r="A3830" s="7" t="n">
        <x:v>45139</x:v>
      </x:c>
      <x:c r="B3830" s="1" t="str">
        <x:v>Stadtrandsiedlung Malchow</x:v>
      </x:c>
      <x:c r="C3830" s="1" t="str">
        <x:v>Pankow</x:v>
      </x:c>
      <x:c r="D3830" s="8" t="n">
        <x:v>0</x:v>
      </x:c>
      <x:c r="E3830" s="8" t="n">
        <x:v>0</x:v>
      </x:c>
      <x:c r="F3830" s="8" t="n">
        <x:v>0</x:v>
      </x:c>
      <x:c r="G3830" s="22" t="n">
        <x:v>570.410670654</x:v>
      </x:c>
      <x:c r="H3830" s="8" t="n">
        <x:v>4389</x:v>
      </x:c>
      <x:c r="I3830" s="10" t="n">
        <x:f>IF(G3830&gt;0,D3830/G3830,"")</x:f>
        <x:v>0</x:v>
      </x:c>
      <x:c r="J3830" s="10" t="n">
        <x:f>IF(G3830&gt;0,E3830/G3830,"")</x:f>
        <x:v>0</x:v>
      </x:c>
      <x:c r="K3830" s="10" t="n">
        <x:f>IF(G3830&gt;0,F3830/G3830,"")</x:f>
        <x:v>0</x:v>
      </x:c>
      <x:c r="L3830" s="23" t="n">
        <x:v>24.9098156698</x:v>
      </x:c>
      <x:c r="M3830" s="23" t="n">
        <x:v>28.7243647128</x:v>
      </x:c>
      <x:c r="N3830" s="23" t="n">
        <x:v>28.3088595568</x:v>
      </x:c>
      <x:c r="O3830" s="8" t="n">
        <x:v>10769</x:v>
      </x:c>
      <x:c r="P3830" s="24" t="n">
        <x:v>1</x:v>
      </x:c>
      <x:c r="Q3830" s="23" t="n">
        <x:v>71.9102267957</x:v>
      </x:c>
      <x:c r="R3830" s="1" t="str">
        <x:v>Provisional; source boundaries unverified</x:v>
      </x:c>
      <x:c r="S3830" s="1" t="str">
        <x:v>complete_month</x:v>
      </x:c>
    </x:row>
    <x:row r="3831" ht="22" customHeight="1">
      <x:c r="A3831" s="7" t="n">
        <x:v>45139</x:v>
      </x:c>
      <x:c r="B3831" s="1" t="str">
        <x:v>Weißensee</x:v>
      </x:c>
      <x:c r="C3831" s="1" t="str">
        <x:v>Pankow</x:v>
      </x:c>
      <x:c r="D3831" s="8" t="n">
        <x:v>57</x:v>
      </x:c>
      <x:c r="E3831" s="8" t="n">
        <x:v>2320</x:v>
      </x:c>
      <x:c r="F3831" s="8" t="n">
        <x:v>14</x:v>
      </x:c>
      <x:c r="G3831" s="22" t="n">
        <x:v>793.1958462616</x:v>
      </x:c>
      <x:c r="H3831" s="8" t="n">
        <x:v>10436</x:v>
      </x:c>
      <x:c r="I3831" s="10" t="n">
        <x:f>IF(G3831&gt;0,D3831/G3831,"")</x:f>
        <x:v>0.07186119325844416</x:v>
      </x:c>
      <x:c r="J3831" s="10" t="n">
        <x:f>IF(G3831&gt;0,E3831/G3831,"")</x:f>
        <x:v>2.924876637887552</x:v>
      </x:c>
      <x:c r="K3831" s="10" t="n">
        <x:f>IF(G3831&gt;0,F3831/G3831,"")</x:f>
        <x:v>0.01765011764242488</x:v>
      </x:c>
      <x:c r="L3831" s="23" t="n">
        <x:v>25.8457143053</x:v>
      </x:c>
      <x:c r="M3831" s="23" t="n">
        <x:v>33.9257307113</x:v>
      </x:c>
      <x:c r="N3831" s="23" t="n">
        <x:v>27.9280781032</x:v>
      </x:c>
      <x:c r="O3831" s="8" t="n">
        <x:v>14830</x:v>
      </x:c>
      <x:c r="P3831" s="24" t="n">
        <x:v>1</x:v>
      </x:c>
      <x:c r="Q3831" s="23" t="n">
        <x:v>72.449849493</x:v>
      </x:c>
      <x:c r="R3831" s="1" t="str">
        <x:v>Provisional; source boundaries unverified</x:v>
      </x:c>
      <x:c r="S3831" s="1" t="str">
        <x:v>complete_month</x:v>
      </x:c>
    </x:row>
    <x:row r="3832" ht="22" customHeight="1">
      <x:c r="A3832" s="7" t="n">
        <x:v>45139</x:v>
      </x:c>
      <x:c r="B3832" s="1" t="str">
        <x:v>Wilhelmsruh</x:v>
      </x:c>
      <x:c r="C3832" s="1" t="str">
        <x:v>Pankow</x:v>
      </x:c>
      <x:c r="D3832" s="8" t="n">
        <x:v>0</x:v>
      </x:c>
      <x:c r="E3832" s="8" t="n">
        <x:v>0</x:v>
      </x:c>
      <x:c r="F3832" s="8" t="n">
        <x:v>0</x:v>
      </x:c>
      <x:c r="G3832" s="22" t="n">
        <x:v>135.9685989616</x:v>
      </x:c>
      <x:c r="H3832" s="8" t="n">
        <x:v>1209</x:v>
      </x:c>
      <x:c r="I3832" s="10" t="n">
        <x:f>IF(G3832&gt;0,D3832/G3832,"")</x:f>
        <x:v>0</x:v>
      </x:c>
      <x:c r="J3832" s="10" t="n">
        <x:f>IF(G3832&gt;0,E3832/G3832,"")</x:f>
        <x:v>0</x:v>
      </x:c>
      <x:c r="K3832" s="10" t="n">
        <x:f>IF(G3832&gt;0,F3832/G3832,"")</x:f>
        <x:v>0</x:v>
      </x:c>
      <x:c r="L3832" s="23" t="n">
        <x:v>27.6905972921</x:v>
      </x:c>
      <x:c r="M3832" s="23" t="n">
        <x:v>33.1925831625</x:v>
      </x:c>
      <x:c r="N3832" s="23" t="n">
        <x:v>28.1118243844</x:v>
      </x:c>
      <x:c r="O3832" s="8" t="n">
        <x:v>2632</x:v>
      </x:c>
      <x:c r="P3832" s="24" t="n">
        <x:v>1</x:v>
      </x:c>
      <x:c r="Q3832" s="23" t="n">
        <x:v>71.657642815</x:v>
      </x:c>
      <x:c r="R3832" s="1" t="str">
        <x:v>Provisional; source boundaries unverified</x:v>
      </x:c>
      <x:c r="S3832" s="1" t="str">
        <x:v>complete_month</x:v>
      </x:c>
    </x:row>
    <x:row r="3833" ht="22" customHeight="1">
      <x:c r="A3833" s="7" t="n">
        <x:v>45139</x:v>
      </x:c>
      <x:c r="B3833" s="1" t="str">
        <x:v>Borsigwalde</x:v>
      </x:c>
      <x:c r="C3833" s="1" t="str">
        <x:v>Reinickendorf</x:v>
      </x:c>
      <x:c r="D3833" s="8" t="n">
        <x:v>0</x:v>
      </x:c>
      <x:c r="E3833" s="8" t="n">
        <x:v>0</x:v>
      </x:c>
      <x:c r="F3833" s="8" t="n">
        <x:v>0</x:v>
      </x:c>
      <x:c r="G3833" s="22" t="n">
        <x:v>204.2790012422</x:v>
      </x:c>
      <x:c r="H3833" s="8" t="n">
        <x:v>2103</x:v>
      </x:c>
      <x:c r="I3833" s="10" t="n">
        <x:f>IF(G3833&gt;0,D3833/G3833,"")</x:f>
        <x:v>0</x:v>
      </x:c>
      <x:c r="J3833" s="10" t="n">
        <x:f>IF(G3833&gt;0,E3833/G3833,"")</x:f>
        <x:v>0</x:v>
      </x:c>
      <x:c r="K3833" s="10" t="n">
        <x:f>IF(G3833&gt;0,F3833/G3833,"")</x:f>
        <x:v>0</x:v>
      </x:c>
      <x:c r="L3833" s="23" t="n">
        <x:v>36.3763060618</x:v>
      </x:c>
      <x:c r="M3833" s="23"/>
      <x:c r="N3833" s="23" t="n">
        <x:v>31.1989513034</x:v>
      </x:c>
      <x:c r="O3833" s="8" t="n">
        <x:v>3886</x:v>
      </x:c>
      <x:c r="P3833" s="24" t="n">
        <x:v>1</x:v>
      </x:c>
      <x:c r="Q3833" s="23" t="n">
        <x:v>74.2191617227</x:v>
      </x:c>
      <x:c r="R3833" s="1" t="str">
        <x:v>Provisional; source boundaries unverified</x:v>
      </x:c>
      <x:c r="S3833" s="1" t="str">
        <x:v>complete_month</x:v>
      </x:c>
    </x:row>
    <x:row r="3834" ht="22" customHeight="1">
      <x:c r="A3834" s="7" t="n">
        <x:v>45139</x:v>
      </x:c>
      <x:c r="B3834" s="1" t="str">
        <x:v>Frohnau</x:v>
      </x:c>
      <x:c r="C3834" s="1" t="str">
        <x:v>Reinickendorf</x:v>
      </x:c>
      <x:c r="D3834" s="8" t="n">
        <x:v>2</x:v>
      </x:c>
      <x:c r="E3834" s="8" t="n">
        <x:v>9</x:v>
      </x:c>
      <x:c r="F3834" s="8" t="n">
        <x:v>1</x:v>
      </x:c>
      <x:c r="G3834" s="22" t="n">
        <x:v>783.6098778519</x:v>
      </x:c>
      <x:c r="H3834" s="8" t="n">
        <x:v>14567</x:v>
      </x:c>
      <x:c r="I3834" s="10" t="n">
        <x:f>IF(G3834&gt;0,D3834/G3834,"")</x:f>
        <x:v>0.0025522904400880897</x:v>
      </x:c>
      <x:c r="J3834" s="10" t="n">
        <x:f>IF(G3834&gt;0,E3834/G3834,"")</x:f>
        <x:v>0.011485306980396404</x:v>
      </x:c>
      <x:c r="K3834" s="10" t="n">
        <x:f>IF(G3834&gt;0,F3834/G3834,"")</x:f>
        <x:v>0.0012761452200440448</x:v>
      </x:c>
      <x:c r="L3834" s="23" t="n">
        <x:v>25.5374991918</x:v>
      </x:c>
      <x:c r="M3834" s="23" t="n">
        <x:v>28.427538782</x:v>
      </x:c>
      <x:c r="N3834" s="23" t="n">
        <x:v>25.0762176212</x:v>
      </x:c>
      <x:c r="O3834" s="8" t="n">
        <x:v>14700</x:v>
      </x:c>
      <x:c r="P3834" s="24" t="n">
        <x:v>1</x:v>
      </x:c>
      <x:c r="Q3834" s="23" t="n">
        <x:v>74.0913189136</x:v>
      </x:c>
      <x:c r="R3834" s="1" t="str">
        <x:v>Provisional; source boundaries unverified</x:v>
      </x:c>
      <x:c r="S3834" s="1" t="str">
        <x:v>complete_month</x:v>
      </x:c>
    </x:row>
    <x:row r="3835" ht="22" customHeight="1">
      <x:c r="A3835" s="7" t="n">
        <x:v>45139</x:v>
      </x:c>
      <x:c r="B3835" s="1" t="str">
        <x:v>Heiligensee</x:v>
      </x:c>
      <x:c r="C3835" s="1" t="str">
        <x:v>Reinickendorf</x:v>
      </x:c>
      <x:c r="D3835" s="8" t="n">
        <x:v>0</x:v>
      </x:c>
      <x:c r="E3835" s="8" t="n">
        <x:v>0</x:v>
      </x:c>
      <x:c r="F3835" s="8" t="n">
        <x:v>0</x:v>
      </x:c>
      <x:c r="G3835" s="22" t="n">
        <x:v>1068.452218666</x:v>
      </x:c>
      <x:c r="H3835" s="8" t="n">
        <x:v>11892</x:v>
      </x:c>
      <x:c r="I3835" s="10" t="n">
        <x:f>IF(G3835&gt;0,D3835/G3835,"")</x:f>
        <x:v>0</x:v>
      </x:c>
      <x:c r="J3835" s="10" t="n">
        <x:f>IF(G3835&gt;0,E3835/G3835,"")</x:f>
        <x:v>0</x:v>
      </x:c>
      <x:c r="K3835" s="10" t="n">
        <x:f>IF(G3835&gt;0,F3835/G3835,"")</x:f>
        <x:v>0</x:v>
      </x:c>
      <x:c r="L3835" s="23" t="n">
        <x:v>28.1580851777</x:v>
      </x:c>
      <x:c r="M3835" s="23" t="n">
        <x:v>24.4867743522</x:v>
      </x:c>
      <x:c r="N3835" s="23" t="n">
        <x:v>25.8018193916</x:v>
      </x:c>
      <x:c r="O3835" s="8" t="n">
        <x:v>19932</x:v>
      </x:c>
      <x:c r="P3835" s="24" t="n">
        <x:v>1</x:v>
      </x:c>
      <x:c r="Q3835" s="23" t="n">
        <x:v>76.3484505789</x:v>
      </x:c>
      <x:c r="R3835" s="1" t="str">
        <x:v>Provisional; source boundaries unverified</x:v>
      </x:c>
      <x:c r="S3835" s="1" t="str">
        <x:v>complete_month</x:v>
      </x:c>
    </x:row>
    <x:row r="3836" ht="22" customHeight="1">
      <x:c r="A3836" s="7" t="n">
        <x:v>45139</x:v>
      </x:c>
      <x:c r="B3836" s="1" t="str">
        <x:v>Hermsdorf</x:v>
      </x:c>
      <x:c r="C3836" s="1" t="str">
        <x:v>Reinickendorf</x:v>
      </x:c>
      <x:c r="D3836" s="8" t="n">
        <x:v>8</x:v>
      </x:c>
      <x:c r="E3836" s="8" t="n">
        <x:v>600</x:v>
      </x:c>
      <x:c r="F3836" s="8" t="n">
        <x:v>2</x:v>
      </x:c>
      <x:c r="G3836" s="22" t="n">
        <x:v>605.6421300276</x:v>
      </x:c>
      <x:c r="H3836" s="8" t="n">
        <x:v>7210</x:v>
      </x:c>
      <x:c r="I3836" s="10" t="n">
        <x:f>IF(G3836&gt;0,D3836/G3836,"")</x:f>
        <x:v>0.013209120705713501</x:v>
      </x:c>
      <x:c r="J3836" s="10" t="n">
        <x:f>IF(G3836&gt;0,E3836/G3836,"")</x:f>
        <x:v>0.9906840529285126</x:v>
      </x:c>
      <x:c r="K3836" s="10" t="n">
        <x:f>IF(G3836&gt;0,F3836/G3836,"")</x:f>
        <x:v>0.0033022801764283753</x:v>
      </x:c>
      <x:c r="L3836" s="23" t="n">
        <x:v>27.7075361085</x:v>
      </x:c>
      <x:c r="M3836" s="23"/>
      <x:c r="N3836" s="23" t="n">
        <x:v>26.2597557351</x:v>
      </x:c>
      <x:c r="O3836" s="8" t="n">
        <x:v>11419</x:v>
      </x:c>
      <x:c r="P3836" s="24" t="n">
        <x:v>1</x:v>
      </x:c>
      <x:c r="Q3836" s="23" t="n">
        <x:v>74.2191617227</x:v>
      </x:c>
      <x:c r="R3836" s="1" t="str">
        <x:v>Provisional; source boundaries unverified</x:v>
      </x:c>
      <x:c r="S3836" s="1" t="str">
        <x:v>complete_month</x:v>
      </x:c>
    </x:row>
    <x:row r="3837" ht="22" customHeight="1">
      <x:c r="A3837" s="7" t="n">
        <x:v>45139</x:v>
      </x:c>
      <x:c r="B3837" s="1" t="str">
        <x:v>Konradshöhe</x:v>
      </x:c>
      <x:c r="C3837" s="1" t="str">
        <x:v>Reinickendorf</x:v>
      </x:c>
      <x:c r="D3837" s="8" t="n">
        <x:v>0</x:v>
      </x:c>
      <x:c r="E3837" s="8" t="n">
        <x:v>0</x:v>
      </x:c>
      <x:c r="F3837" s="8" t="n">
        <x:v>0</x:v>
      </x:c>
      <x:c r="G3837" s="22" t="n">
        <x:v>218.74836548</x:v>
      </x:c>
      <x:c r="H3837" s="8" t="n">
        <x:v>2411</x:v>
      </x:c>
      <x:c r="I3837" s="10" t="n">
        <x:f>IF(G3837&gt;0,D3837/G3837,"")</x:f>
        <x:v>0</x:v>
      </x:c>
      <x:c r="J3837" s="10" t="n">
        <x:f>IF(G3837&gt;0,E3837/G3837,"")</x:f>
        <x:v>0</x:v>
      </x:c>
      <x:c r="K3837" s="10" t="n">
        <x:f>IF(G3837&gt;0,F3837/G3837,"")</x:f>
        <x:v>0</x:v>
      </x:c>
      <x:c r="L3837" s="23" t="n">
        <x:v>27.8368265912</x:v>
      </x:c>
      <x:c r="M3837" s="23"/>
      <x:c r="N3837" s="23" t="n">
        <x:v>25.3663229853</x:v>
      </x:c>
      <x:c r="O3837" s="8" t="n">
        <x:v>4233</x:v>
      </x:c>
      <x:c r="P3837" s="24" t="n">
        <x:v>1</x:v>
      </x:c>
      <x:c r="Q3837" s="23" t="n">
        <x:v>76.7228548265</x:v>
      </x:c>
      <x:c r="R3837" s="1" t="str">
        <x:v>Provisional; source boundaries unverified</x:v>
      </x:c>
      <x:c r="S3837" s="1" t="str">
        <x:v>complete_month</x:v>
      </x:c>
    </x:row>
    <x:row r="3838" ht="22" customHeight="1">
      <x:c r="A3838" s="7" t="n">
        <x:v>45139</x:v>
      </x:c>
      <x:c r="B3838" s="1" t="str">
        <x:v>Lübars</x:v>
      </x:c>
      <x:c r="C3838" s="1" t="str">
        <x:v>Reinickendorf</x:v>
      </x:c>
      <x:c r="D3838" s="8" t="n">
        <x:v>0</x:v>
      </x:c>
      <x:c r="E3838" s="8" t="n">
        <x:v>0</x:v>
      </x:c>
      <x:c r="F3838" s="8" t="n">
        <x:v>0</x:v>
      </x:c>
      <x:c r="G3838" s="22" t="n">
        <x:v>500.844165049</x:v>
      </x:c>
      <x:c r="H3838" s="8" t="n">
        <x:v>3321</x:v>
      </x:c>
      <x:c r="I3838" s="10" t="n">
        <x:f>IF(G3838&gt;0,D3838/G3838,"")</x:f>
        <x:v>0</x:v>
      </x:c>
      <x:c r="J3838" s="10" t="n">
        <x:f>IF(G3838&gt;0,E3838/G3838,"")</x:f>
        <x:v>0</x:v>
      </x:c>
      <x:c r="K3838" s="10" t="n">
        <x:f>IF(G3838&gt;0,F3838/G3838,"")</x:f>
        <x:v>0</x:v>
      </x:c>
      <x:c r="L3838" s="23" t="n">
        <x:v>28.335504792</x:v>
      </x:c>
      <x:c r="M3838" s="23" t="n">
        <x:v>26.3660709856</x:v>
      </x:c>
      <x:c r="N3838" s="23" t="n">
        <x:v>28.4414461047</x:v>
      </x:c>
      <x:c r="O3838" s="8" t="n">
        <x:v>9406</x:v>
      </x:c>
      <x:c r="P3838" s="24" t="n">
        <x:v>1</x:v>
      </x:c>
      <x:c r="Q3838" s="23" t="n">
        <x:v>72.6391218579</x:v>
      </x:c>
      <x:c r="R3838" s="1" t="str">
        <x:v>Provisional; source boundaries unverified</x:v>
      </x:c>
      <x:c r="S3838" s="1" t="str">
        <x:v>complete_month</x:v>
      </x:c>
    </x:row>
    <x:row r="3839" ht="22" customHeight="1">
      <x:c r="A3839" s="7" t="n">
        <x:v>45139</x:v>
      </x:c>
      <x:c r="B3839" s="1" t="str">
        <x:v>Märkisches Viertel</x:v>
      </x:c>
      <x:c r="C3839" s="1" t="str">
        <x:v>Reinickendorf</x:v>
      </x:c>
      <x:c r="D3839" s="8" t="n">
        <x:v>0</x:v>
      </x:c>
      <x:c r="E3839" s="8" t="n">
        <x:v>0</x:v>
      </x:c>
      <x:c r="F3839" s="8" t="n">
        <x:v>0</x:v>
      </x:c>
      <x:c r="G3839" s="22" t="n">
        <x:v>324.4387638711</x:v>
      </x:c>
      <x:c r="H3839" s="8" t="n">
        <x:v>4563</x:v>
      </x:c>
      <x:c r="I3839" s="10" t="n">
        <x:f>IF(G3839&gt;0,D3839/G3839,"")</x:f>
        <x:v>0</x:v>
      </x:c>
      <x:c r="J3839" s="10" t="n">
        <x:f>IF(G3839&gt;0,E3839/G3839,"")</x:f>
        <x:v>0</x:v>
      </x:c>
      <x:c r="K3839" s="10" t="n">
        <x:f>IF(G3839&gt;0,F3839/G3839,"")</x:f>
        <x:v>0</x:v>
      </x:c>
      <x:c r="L3839" s="23" t="n">
        <x:v>30.2732990775</x:v>
      </x:c>
      <x:c r="M3839" s="23" t="n">
        <x:v>31.6650896662</x:v>
      </x:c>
      <x:c r="N3839" s="23" t="n">
        <x:v>28.3351251246</x:v>
      </x:c>
      <x:c r="O3839" s="8" t="n">
        <x:v>6127</x:v>
      </x:c>
      <x:c r="P3839" s="24" t="n">
        <x:v>1</x:v>
      </x:c>
      <x:c r="Q3839" s="23" t="n">
        <x:v>72.3888988056</x:v>
      </x:c>
      <x:c r="R3839" s="1" t="str">
        <x:v>Provisional; source boundaries unverified</x:v>
      </x:c>
      <x:c r="S3839" s="1" t="str">
        <x:v>complete_month</x:v>
      </x:c>
    </x:row>
    <x:row r="3840" ht="22" customHeight="1">
      <x:c r="A3840" s="7" t="n">
        <x:v>45139</x:v>
      </x:c>
      <x:c r="B3840" s="1" t="str">
        <x:v>Reinickendorf</x:v>
      </x:c>
      <x:c r="C3840" s="1" t="str">
        <x:v>Reinickendorf</x:v>
      </x:c>
      <x:c r="D3840" s="8" t="n">
        <x:v>26</x:v>
      </x:c>
      <x:c r="E3840" s="8" t="n">
        <x:v>843</x:v>
      </x:c>
      <x:c r="F3840" s="8" t="n">
        <x:v>6</x:v>
      </x:c>
      <x:c r="G3840" s="22" t="n">
        <x:v>1047.5613337934</x:v>
      </x:c>
      <x:c r="H3840" s="8" t="n">
        <x:v>17608</x:v>
      </x:c>
      <x:c r="I3840" s="10" t="n">
        <x:f>IF(G3840&gt;0,D3840/G3840,"")</x:f>
        <x:v>0.024819549138807483</x:v>
      </x:c>
      <x:c r="J3840" s="10" t="n">
        <x:f>IF(G3840&gt;0,E3840/G3840,"")</x:f>
        <x:v>0.8047261509236426</x:v>
      </x:c>
      <x:c r="K3840" s="10" t="n">
        <x:f>IF(G3840&gt;0,F3840/G3840,"")</x:f>
        <x:v>0.005727588262801726</x:v>
      </x:c>
      <x:c r="L3840" s="23" t="n">
        <x:v>33.6299928627</x:v>
      </x:c>
      <x:c r="M3840" s="23" t="n">
        <x:v>32.9434123595</x:v>
      </x:c>
      <x:c r="N3840" s="23" t="n">
        <x:v>29.1918677549</x:v>
      </x:c>
      <x:c r="O3840" s="8" t="n">
        <x:v>19590</x:v>
      </x:c>
      <x:c r="P3840" s="24" t="n">
        <x:v>1</x:v>
      </x:c>
      <x:c r="Q3840" s="23" t="n">
        <x:v>73.0574791231</x:v>
      </x:c>
      <x:c r="R3840" s="1" t="str">
        <x:v>Provisional; source boundaries unverified</x:v>
      </x:c>
      <x:c r="S3840" s="1" t="str">
        <x:v>complete_month</x:v>
      </x:c>
    </x:row>
    <x:row r="3841" ht="22" customHeight="1">
      <x:c r="A3841" s="7" t="n">
        <x:v>45139</x:v>
      </x:c>
      <x:c r="B3841" s="1" t="str">
        <x:v>Tegel</x:v>
      </x:c>
      <x:c r="C3841" s="1" t="str">
        <x:v>Reinickendorf</x:v>
      </x:c>
      <x:c r="D3841" s="8" t="n">
        <x:v>4</x:v>
      </x:c>
      <x:c r="E3841" s="8" t="n">
        <x:v>180</x:v>
      </x:c>
      <x:c r="F3841" s="8" t="n">
        <x:v>3</x:v>
      </x:c>
      <x:c r="G3841" s="22" t="n">
        <x:v>3362.0166258448</x:v>
      </x:c>
      <x:c r="H3841" s="8" t="n">
        <x:v>14183</x:v>
      </x:c>
      <x:c r="I3841" s="10" t="n">
        <x:f>IF(G3841&gt;0,D3841/G3841,"")</x:f>
        <x:v>0.0011897621116001736</x:v>
      </x:c>
      <x:c r="J3841" s="10" t="n">
        <x:f>IF(G3841&gt;0,E3841/G3841,"")</x:f>
        <x:v>0.05353929502200781</x:v>
      </x:c>
      <x:c r="K3841" s="10" t="n">
        <x:f>IF(G3841&gt;0,F3841/G3841,"")</x:f>
        <x:v>0.0008923215837001303</x:v>
      </x:c>
      <x:c r="L3841" s="23" t="n">
        <x:v>28.3231511615</x:v>
      </x:c>
      <x:c r="M3841" s="23" t="n">
        <x:v>25.3972473282</x:v>
      </x:c>
      <x:c r="N3841" s="23" t="n">
        <x:v>25.9032101798</x:v>
      </x:c>
      <x:c r="O3841" s="8" t="n">
        <x:v>61618</x:v>
      </x:c>
      <x:c r="P3841" s="24" t="n">
        <x:v>0.9999026353</x:v>
      </x:c>
      <x:c r="Q3841" s="23" t="n">
        <x:v>74.6996421152</x:v>
      </x:c>
      <x:c r="R3841" s="1" t="str">
        <x:v>Provisional; source boundaries unverified</x:v>
      </x:c>
      <x:c r="S3841" s="1" t="str">
        <x:v>complete_month</x:v>
      </x:c>
    </x:row>
    <x:row r="3842" ht="22" customHeight="1">
      <x:c r="A3842" s="7" t="n">
        <x:v>45139</x:v>
      </x:c>
      <x:c r="B3842" s="1" t="str">
        <x:v>Waidmannslust</x:v>
      </x:c>
      <x:c r="C3842" s="1" t="str">
        <x:v>Reinickendorf</x:v>
      </x:c>
      <x:c r="D3842" s="8" t="n">
        <x:v>0</x:v>
      </x:c>
      <x:c r="E3842" s="8" t="n">
        <x:v>0</x:v>
      </x:c>
      <x:c r="F3842" s="8" t="n">
        <x:v>0</x:v>
      </x:c>
      <x:c r="G3842" s="22" t="n">
        <x:v>223.1742909562</x:v>
      </x:c>
      <x:c r="H3842" s="8" t="n">
        <x:v>2751</x:v>
      </x:c>
      <x:c r="I3842" s="10" t="n">
        <x:f>IF(G3842&gt;0,D3842/G3842,"")</x:f>
        <x:v>0</x:v>
      </x:c>
      <x:c r="J3842" s="10" t="n">
        <x:f>IF(G3842&gt;0,E3842/G3842,"")</x:f>
        <x:v>0</x:v>
      </x:c>
      <x:c r="K3842" s="10" t="n">
        <x:f>IF(G3842&gt;0,F3842/G3842,"")</x:f>
        <x:v>0</x:v>
      </x:c>
      <x:c r="L3842" s="23" t="n">
        <x:v>28.6134275628</x:v>
      </x:c>
      <x:c r="M3842" s="23" t="n">
        <x:v>28.5159413893</x:v>
      </x:c>
      <x:c r="N3842" s="23" t="n">
        <x:v>26.4669692732</x:v>
      </x:c>
      <x:c r="O3842" s="8" t="n">
        <x:v>4324</x:v>
      </x:c>
      <x:c r="P3842" s="24" t="n">
        <x:v>1</x:v>
      </x:c>
      <x:c r="Q3842" s="23" t="n">
        <x:v>74.2191617227</x:v>
      </x:c>
      <x:c r="R3842" s="1" t="str">
        <x:v>Provisional; source boundaries unverified</x:v>
      </x:c>
      <x:c r="S3842" s="1" t="str">
        <x:v>complete_month</x:v>
      </x:c>
    </x:row>
    <x:row r="3843" ht="22" customHeight="1">
      <x:c r="A3843" s="7" t="n">
        <x:v>45139</x:v>
      </x:c>
      <x:c r="B3843" s="1" t="str">
        <x:v>Wittenau</x:v>
      </x:c>
      <x:c r="C3843" s="1" t="str">
        <x:v>Reinickendorf</x:v>
      </x:c>
      <x:c r="D3843" s="8" t="n">
        <x:v>0</x:v>
      </x:c>
      <x:c r="E3843" s="8" t="n">
        <x:v>0</x:v>
      </x:c>
      <x:c r="F3843" s="8" t="n">
        <x:v>0</x:v>
      </x:c>
      <x:c r="G3843" s="22" t="n">
        <x:v>589.3071315231</x:v>
      </x:c>
      <x:c r="H3843" s="8" t="n">
        <x:v>10378</x:v>
      </x:c>
      <x:c r="I3843" s="10" t="n">
        <x:f>IF(G3843&gt;0,D3843/G3843,"")</x:f>
        <x:v>0</x:v>
      </x:c>
      <x:c r="J3843" s="10" t="n">
        <x:f>IF(G3843&gt;0,E3843/G3843,"")</x:f>
        <x:v>0</x:v>
      </x:c>
      <x:c r="K3843" s="10" t="n">
        <x:f>IF(G3843&gt;0,F3843/G3843,"")</x:f>
        <x:v>0</x:v>
      </x:c>
      <x:c r="L3843" s="23" t="n">
        <x:v>31.9498634821</x:v>
      </x:c>
      <x:c r="M3843" s="23" t="n">
        <x:v>32.12580269</x:v>
      </x:c>
      <x:c r="N3843" s="23" t="n">
        <x:v>29.1007583783</x:v>
      </x:c>
      <x:c r="O3843" s="8" t="n">
        <x:v>11113</x:v>
      </x:c>
      <x:c r="P3843" s="24" t="n">
        <x:v>1</x:v>
      </x:c>
      <x:c r="Q3843" s="23" t="n">
        <x:v>74.2191617227</x:v>
      </x:c>
      <x:c r="R3843" s="1" t="str">
        <x:v>Provisional; source boundaries unverified</x:v>
      </x:c>
      <x:c r="S3843" s="1" t="str">
        <x:v>complete_month</x:v>
      </x:c>
    </x:row>
    <x:row r="3844" ht="22" customHeight="1">
      <x:c r="A3844" s="7" t="n">
        <x:v>45139</x:v>
      </x:c>
      <x:c r="B3844" s="1" t="str">
        <x:v>Falkenhagener Feld</x:v>
      </x:c>
      <x:c r="C3844" s="1" t="str">
        <x:v>Spandau</x:v>
      </x:c>
      <x:c r="D3844" s="8" t="n">
        <x:v>0</x:v>
      </x:c>
      <x:c r="E3844" s="8" t="n">
        <x:v>0</x:v>
      </x:c>
      <x:c r="F3844" s="8" t="n">
        <x:v>0</x:v>
      </x:c>
      <x:c r="G3844" s="22" t="n">
        <x:v>687.3101896905</x:v>
      </x:c>
      <x:c r="H3844" s="8" t="n">
        <x:v>13562</x:v>
      </x:c>
      <x:c r="I3844" s="10" t="n">
        <x:f>IF(G3844&gt;0,D3844/G3844,"")</x:f>
        <x:v>0</x:v>
      </x:c>
      <x:c r="J3844" s="10" t="n">
        <x:f>IF(G3844&gt;0,E3844/G3844,"")</x:f>
        <x:v>0</x:v>
      </x:c>
      <x:c r="K3844" s="10" t="n">
        <x:f>IF(G3844&gt;0,F3844/G3844,"")</x:f>
        <x:v>0</x:v>
      </x:c>
      <x:c r="L3844" s="23" t="n">
        <x:v>30.5703676586</x:v>
      </x:c>
      <x:c r="M3844" s="23" t="n">
        <x:v>33.4416335227</x:v>
      </x:c>
      <x:c r="N3844" s="23" t="n">
        <x:v>27.7684772298</x:v>
      </x:c>
      <x:c r="O3844" s="8" t="n">
        <x:v>12839</x:v>
      </x:c>
      <x:c r="P3844" s="24" t="n">
        <x:v>1</x:v>
      </x:c>
      <x:c r="Q3844" s="23" t="n">
        <x:v>77.2001867512</x:v>
      </x:c>
      <x:c r="R3844" s="1" t="str">
        <x:v>Provisional; source boundaries unverified</x:v>
      </x:c>
      <x:c r="S3844" s="1" t="str">
        <x:v>complete_month</x:v>
      </x:c>
    </x:row>
    <x:row r="3845" ht="22" customHeight="1">
      <x:c r="A3845" s="7" t="n">
        <x:v>45139</x:v>
      </x:c>
      <x:c r="B3845" s="1" t="str">
        <x:v>Gatow</x:v>
      </x:c>
      <x:c r="C3845" s="1" t="str">
        <x:v>Spandau</x:v>
      </x:c>
      <x:c r="D3845" s="8" t="n">
        <x:v>0</x:v>
      </x:c>
      <x:c r="E3845" s="8" t="n">
        <x:v>0</x:v>
      </x:c>
      <x:c r="F3845" s="8" t="n">
        <x:v>0</x:v>
      </x:c>
      <x:c r="G3845" s="22" t="n">
        <x:v>1010.8141477625</x:v>
      </x:c>
      <x:c r="H3845" s="8" t="n">
        <x:v>6045</x:v>
      </x:c>
      <x:c r="I3845" s="10" t="n">
        <x:f>IF(G3845&gt;0,D3845/G3845,"")</x:f>
        <x:v>0</x:v>
      </x:c>
      <x:c r="J3845" s="10" t="n">
        <x:f>IF(G3845&gt;0,E3845/G3845,"")</x:f>
        <x:v>0</x:v>
      </x:c>
      <x:c r="K3845" s="10" t="n">
        <x:f>IF(G3845&gt;0,F3845/G3845,"")</x:f>
        <x:v>0</x:v>
      </x:c>
      <x:c r="L3845" s="23" t="n">
        <x:v>25.2940529107</x:v>
      </x:c>
      <x:c r="M3845" s="23" t="n">
        <x:v>29.6981264386</x:v>
      </x:c>
      <x:c r="N3845" s="23" t="n">
        <x:v>26.7814119109</x:v>
      </x:c>
      <x:c r="O3845" s="8" t="n">
        <x:v>18760</x:v>
      </x:c>
      <x:c r="P3845" s="24" t="n">
        <x:v>1</x:v>
      </x:c>
      <x:c r="Q3845" s="23" t="n">
        <x:v>77.6594308454</x:v>
      </x:c>
      <x:c r="R3845" s="1" t="str">
        <x:v>Provisional; source boundaries unverified</x:v>
      </x:c>
      <x:c r="S3845" s="1" t="str">
        <x:v>complete_month</x:v>
      </x:c>
    </x:row>
    <x:row r="3846" ht="22" customHeight="1">
      <x:c r="A3846" s="7" t="n">
        <x:v>45139</x:v>
      </x:c>
      <x:c r="B3846" s="1" t="str">
        <x:v>Hakenfelde</x:v>
      </x:c>
      <x:c r="C3846" s="1" t="str">
        <x:v>Spandau</x:v>
      </x:c>
      <x:c r="D3846" s="8" t="n">
        <x:v>0</x:v>
      </x:c>
      <x:c r="E3846" s="8" t="n">
        <x:v>0</x:v>
      </x:c>
      <x:c r="F3846" s="8" t="n">
        <x:v>0</x:v>
      </x:c>
      <x:c r="G3846" s="22" t="n">
        <x:v>2037.206431722</x:v>
      </x:c>
      <x:c r="H3846" s="8" t="n">
        <x:v>9411</x:v>
      </x:c>
      <x:c r="I3846" s="10" t="n">
        <x:f>IF(G3846&gt;0,D3846/G3846,"")</x:f>
        <x:v>0</x:v>
      </x:c>
      <x:c r="J3846" s="10" t="n">
        <x:f>IF(G3846&gt;0,E3846/G3846,"")</x:f>
        <x:v>0</x:v>
      </x:c>
      <x:c r="K3846" s="10" t="n">
        <x:f>IF(G3846&gt;0,F3846/G3846,"")</x:f>
        <x:v>0</x:v>
      </x:c>
      <x:c r="L3846" s="23" t="n">
        <x:v>27.2690408363</x:v>
      </x:c>
      <x:c r="M3846" s="23" t="n">
        <x:v>27.7370049271</x:v>
      </x:c>
      <x:c r="N3846" s="23" t="n">
        <x:v>25.2484304757</x:v>
      </x:c>
      <x:c r="O3846" s="8" t="n">
        <x:v>37796</x:v>
      </x:c>
      <x:c r="P3846" s="24" t="n">
        <x:v>1</x:v>
      </x:c>
      <x:c r="Q3846" s="23" t="n">
        <x:v>76.8774501011</x:v>
      </x:c>
      <x:c r="R3846" s="1" t="str">
        <x:v>Provisional; source boundaries unverified</x:v>
      </x:c>
      <x:c r="S3846" s="1" t="str">
        <x:v>complete_month</x:v>
      </x:c>
    </x:row>
    <x:row r="3847" ht="22" customHeight="1">
      <x:c r="A3847" s="7" t="n">
        <x:v>45139</x:v>
      </x:c>
      <x:c r="B3847" s="1" t="str">
        <x:v>Haselhorst</x:v>
      </x:c>
      <x:c r="C3847" s="1" t="str">
        <x:v>Spandau</x:v>
      </x:c>
      <x:c r="D3847" s="8" t="n">
        <x:v>0</x:v>
      </x:c>
      <x:c r="E3847" s="8" t="n">
        <x:v>0</x:v>
      </x:c>
      <x:c r="F3847" s="8" t="n">
        <x:v>0</x:v>
      </x:c>
      <x:c r="G3847" s="22" t="n">
        <x:v>452.0346650015</x:v>
      </x:c>
      <x:c r="H3847" s="8" t="n">
        <x:v>5258</x:v>
      </x:c>
      <x:c r="I3847" s="10" t="n">
        <x:f>IF(G3847&gt;0,D3847/G3847,"")</x:f>
        <x:v>0</x:v>
      </x:c>
      <x:c r="J3847" s="10" t="n">
        <x:f>IF(G3847&gt;0,E3847/G3847,"")</x:f>
        <x:v>0</x:v>
      </x:c>
      <x:c r="K3847" s="10" t="n">
        <x:f>IF(G3847&gt;0,F3847/G3847,"")</x:f>
        <x:v>0</x:v>
      </x:c>
      <x:c r="L3847" s="23" t="n">
        <x:v>33.1063292</x:v>
      </x:c>
      <x:c r="M3847" s="23" t="n">
        <x:v>32.1675845328</x:v>
      </x:c>
      <x:c r="N3847" s="23" t="n">
        <x:v>29.1972333685</x:v>
      </x:c>
      <x:c r="O3847" s="8" t="n">
        <x:v>8890</x:v>
      </x:c>
      <x:c r="P3847" s="24" t="n">
        <x:v>1</x:v>
      </x:c>
      <x:c r="Q3847" s="23" t="n">
        <x:v>77.2677724251</x:v>
      </x:c>
      <x:c r="R3847" s="1" t="str">
        <x:v>Provisional; source boundaries unverified</x:v>
      </x:c>
      <x:c r="S3847" s="1" t="str">
        <x:v>complete_month</x:v>
      </x:c>
    </x:row>
    <x:row r="3848" ht="22" customHeight="1">
      <x:c r="A3848" s="7" t="n">
        <x:v>45139</x:v>
      </x:c>
      <x:c r="B3848" s="1" t="str">
        <x:v>Kladow</x:v>
      </x:c>
      <x:c r="C3848" s="1" t="str">
        <x:v>Spandau</x:v>
      </x:c>
      <x:c r="D3848" s="8" t="n">
        <x:v>0</x:v>
      </x:c>
      <x:c r="E3848" s="8" t="n">
        <x:v>0</x:v>
      </x:c>
      <x:c r="F3848" s="8" t="n">
        <x:v>0</x:v>
      </x:c>
      <x:c r="G3848" s="22" t="n">
        <x:v>1477.2673327697</x:v>
      </x:c>
      <x:c r="H3848" s="8" t="n">
        <x:v>10675</x:v>
      </x:c>
      <x:c r="I3848" s="10" t="n">
        <x:f>IF(G3848&gt;0,D3848/G3848,"")</x:f>
        <x:v>0</x:v>
      </x:c>
      <x:c r="J3848" s="10" t="n">
        <x:f>IF(G3848&gt;0,E3848/G3848,"")</x:f>
        <x:v>0</x:v>
      </x:c>
      <x:c r="K3848" s="10" t="n">
        <x:f>IF(G3848&gt;0,F3848/G3848,"")</x:f>
        <x:v>0</x:v>
      </x:c>
      <x:c r="L3848" s="23" t="n">
        <x:v>23.0001412747</x:v>
      </x:c>
      <x:c r="M3848" s="23" t="n">
        <x:v>18.068557964</x:v>
      </x:c>
      <x:c r="N3848" s="23" t="n">
        <x:v>26.2929812458</x:v>
      </x:c>
      <x:c r="O3848" s="8" t="n">
        <x:v>27365</x:v>
      </x:c>
      <x:c r="P3848" s="24" t="n">
        <x:v>1</x:v>
      </x:c>
      <x:c r="Q3848" s="23" t="n">
        <x:v>78.6759246912</x:v>
      </x:c>
      <x:c r="R3848" s="1" t="str">
        <x:v>Provisional; source boundaries unverified</x:v>
      </x:c>
      <x:c r="S3848" s="1" t="str">
        <x:v>complete_month</x:v>
      </x:c>
    </x:row>
    <x:row r="3849" ht="22" customHeight="1">
      <x:c r="A3849" s="7" t="n">
        <x:v>45139</x:v>
      </x:c>
      <x:c r="B3849" s="1" t="str">
        <x:v>Siemensstadt</x:v>
      </x:c>
      <x:c r="C3849" s="1" t="str">
        <x:v>Spandau</x:v>
      </x:c>
      <x:c r="D3849" s="8" t="n">
        <x:v>0</x:v>
      </x:c>
      <x:c r="E3849" s="8" t="n">
        <x:v>0</x:v>
      </x:c>
      <x:c r="F3849" s="8" t="n">
        <x:v>0</x:v>
      </x:c>
      <x:c r="G3849" s="22" t="n">
        <x:v>566.1276454828</x:v>
      </x:c>
      <x:c r="H3849" s="8" t="n">
        <x:v>4236</x:v>
      </x:c>
      <x:c r="I3849" s="10" t="n">
        <x:f>IF(G3849&gt;0,D3849/G3849,"")</x:f>
        <x:v>0</x:v>
      </x:c>
      <x:c r="J3849" s="10" t="n">
        <x:f>IF(G3849&gt;0,E3849/G3849,"")</x:f>
        <x:v>0</x:v>
      </x:c>
      <x:c r="K3849" s="10" t="n">
        <x:f>IF(G3849&gt;0,F3849/G3849,"")</x:f>
        <x:v>0</x:v>
      </x:c>
      <x:c r="L3849" s="23" t="n">
        <x:v>33.7115162195</x:v>
      </x:c>
      <x:c r="M3849" s="23" t="n">
        <x:v>36.1812995156</x:v>
      </x:c>
      <x:c r="N3849" s="23" t="n">
        <x:v>29.3313685656</x:v>
      </x:c>
      <x:c r="O3849" s="8" t="n">
        <x:v>10655</x:v>
      </x:c>
      <x:c r="P3849" s="24" t="n">
        <x:v>1</x:v>
      </x:c>
      <x:c r="Q3849" s="23" t="n">
        <x:v>75.9151093043</x:v>
      </x:c>
      <x:c r="R3849" s="1" t="str">
        <x:v>Provisional; source boundaries unverified</x:v>
      </x:c>
      <x:c r="S3849" s="1" t="str">
        <x:v>complete_month</x:v>
      </x:c>
    </x:row>
    <x:row r="3850" ht="22" customHeight="1">
      <x:c r="A3850" s="7" t="n">
        <x:v>45139</x:v>
      </x:c>
      <x:c r="B3850" s="1" t="str">
        <x:v>Spandau</x:v>
      </x:c>
      <x:c r="C3850" s="1" t="str">
        <x:v>Spandau</x:v>
      </x:c>
      <x:c r="D3850" s="8" t="n">
        <x:v>0</x:v>
      </x:c>
      <x:c r="E3850" s="8" t="n">
        <x:v>0</x:v>
      </x:c>
      <x:c r="F3850" s="8" t="n">
        <x:v>0</x:v>
      </x:c>
      <x:c r="G3850" s="22" t="n">
        <x:v>822.877694594</x:v>
      </x:c>
      <x:c r="H3850" s="8" t="n">
        <x:v>7890</x:v>
      </x:c>
      <x:c r="I3850" s="10" t="n">
        <x:f>IF(G3850&gt;0,D3850/G3850,"")</x:f>
        <x:v>0</x:v>
      </x:c>
      <x:c r="J3850" s="10" t="n">
        <x:f>IF(G3850&gt;0,E3850/G3850,"")</x:f>
        <x:v>0</x:v>
      </x:c>
      <x:c r="K3850" s="10" t="n">
        <x:f>IF(G3850&gt;0,F3850/G3850,"")</x:f>
        <x:v>0</x:v>
      </x:c>
      <x:c r="L3850" s="23" t="n">
        <x:v>34.8046146978</x:v>
      </x:c>
      <x:c r="M3850" s="23" t="n">
        <x:v>35.4081103563</x:v>
      </x:c>
      <x:c r="N3850" s="23" t="n">
        <x:v>30.3826382649</x:v>
      </x:c>
      <x:c r="O3850" s="8" t="n">
        <x:v>15148</x:v>
      </x:c>
      <x:c r="P3850" s="24" t="n">
        <x:v>1</x:v>
      </x:c>
      <x:c r="Q3850" s="23" t="n">
        <x:v>77.3965131155</x:v>
      </x:c>
      <x:c r="R3850" s="1" t="str">
        <x:v>Provisional; source boundaries unverified</x:v>
      </x:c>
      <x:c r="S3850" s="1" t="str">
        <x:v>complete_month</x:v>
      </x:c>
    </x:row>
    <x:row r="3851" ht="22" customHeight="1">
      <x:c r="A3851" s="7" t="n">
        <x:v>45139</x:v>
      </x:c>
      <x:c r="B3851" s="1" t="str">
        <x:v>Staaken</x:v>
      </x:c>
      <x:c r="C3851" s="1" t="str">
        <x:v>Spandau</x:v>
      </x:c>
      <x:c r="D3851" s="8" t="n">
        <x:v>0</x:v>
      </x:c>
      <x:c r="E3851" s="8" t="n">
        <x:v>0</x:v>
      </x:c>
      <x:c r="F3851" s="8" t="n">
        <x:v>0</x:v>
      </x:c>
      <x:c r="G3851" s="22" t="n">
        <x:v>1088.2761123166</x:v>
      </x:c>
      <x:c r="H3851" s="8" t="n">
        <x:v>7519</x:v>
      </x:c>
      <x:c r="I3851" s="10" t="n">
        <x:f>IF(G3851&gt;0,D3851/G3851,"")</x:f>
        <x:v>0</x:v>
      </x:c>
      <x:c r="J3851" s="10" t="n">
        <x:f>IF(G3851&gt;0,E3851/G3851,"")</x:f>
        <x:v>0</x:v>
      </x:c>
      <x:c r="K3851" s="10" t="n">
        <x:f>IF(G3851&gt;0,F3851/G3851,"")</x:f>
        <x:v>0</x:v>
      </x:c>
      <x:c r="L3851" s="23" t="n">
        <x:v>30.6008674479</x:v>
      </x:c>
      <x:c r="M3851" s="23" t="n">
        <x:v>26.930243822</x:v>
      </x:c>
      <x:c r="N3851" s="23" t="n">
        <x:v>28.0039975927</x:v>
      </x:c>
      <x:c r="O3851" s="8" t="n">
        <x:v>20217</x:v>
      </x:c>
      <x:c r="P3851" s="24" t="n">
        <x:v>1</x:v>
      </x:c>
      <x:c r="Q3851" s="23" t="n">
        <x:v>78.5921016209</x:v>
      </x:c>
      <x:c r="R3851" s="1" t="str">
        <x:v>Provisional; source boundaries unverified</x:v>
      </x:c>
      <x:c r="S3851" s="1" t="str">
        <x:v>complete_month</x:v>
      </x:c>
    </x:row>
    <x:row r="3852" ht="22" customHeight="1">
      <x:c r="A3852" s="7" t="n">
        <x:v>45139</x:v>
      </x:c>
      <x:c r="B3852" s="1" t="str">
        <x:v>Wilhelmstadt</x:v>
      </x:c>
      <x:c r="C3852" s="1" t="str">
        <x:v>Spandau</x:v>
      </x:c>
      <x:c r="D3852" s="8" t="n">
        <x:v>6</x:v>
      </x:c>
      <x:c r="E3852" s="8" t="n">
        <x:v>55</x:v>
      </x:c>
      <x:c r="F3852" s="8" t="n">
        <x:v>1</x:v>
      </x:c>
      <x:c r="G3852" s="22" t="n">
        <x:v>1041.6851090993</x:v>
      </x:c>
      <x:c r="H3852" s="8" t="n">
        <x:v>10075</x:v>
      </x:c>
      <x:c r="I3852" s="10" t="n">
        <x:f>IF(G3852&gt;0,D3852/G3852,"")</x:f>
        <x:v>0.005759898022529995</x:v>
      </x:c>
      <x:c r="J3852" s="10" t="n">
        <x:f>IF(G3852&gt;0,E3852/G3852,"")</x:f>
        <x:v>0.05279906520652495</x:v>
      </x:c>
      <x:c r="K3852" s="10" t="n">
        <x:f>IF(G3852&gt;0,F3852/G3852,"")</x:f>
        <x:v>0.0009599830037549991</x:v>
      </x:c>
      <x:c r="L3852" s="23" t="n">
        <x:v>29.5714728696</x:v>
      </x:c>
      <x:c r="M3852" s="23" t="n">
        <x:v>31.2797441261</x:v>
      </x:c>
      <x:c r="N3852" s="23" t="n">
        <x:v>27.3859931547</x:v>
      </x:c>
      <x:c r="O3852" s="8" t="n">
        <x:v>19502</x:v>
      </x:c>
      <x:c r="P3852" s="24" t="n">
        <x:v>1</x:v>
      </x:c>
      <x:c r="Q3852" s="23" t="n">
        <x:v>77.4505232311</x:v>
      </x:c>
      <x:c r="R3852" s="1" t="str">
        <x:v>Provisional; source boundaries unverified</x:v>
      </x:c>
      <x:c r="S3852" s="1" t="str">
        <x:v>complete_month</x:v>
      </x:c>
    </x:row>
    <x:row r="3853" ht="22" customHeight="1">
      <x:c r="A3853" s="7" t="n">
        <x:v>45139</x:v>
      </x:c>
      <x:c r="B3853" s="1" t="str">
        <x:v>Dahlem</x:v>
      </x:c>
      <x:c r="C3853" s="1" t="str">
        <x:v>Steglitz-Zehlendorf</x:v>
      </x:c>
      <x:c r="D3853" s="8" t="n">
        <x:v>0</x:v>
      </x:c>
      <x:c r="E3853" s="8" t="n">
        <x:v>0</x:v>
      </x:c>
      <x:c r="F3853" s="8" t="n">
        <x:v>0</x:v>
      </x:c>
      <x:c r="G3853" s="22" t="n">
        <x:v>839.0961158254</x:v>
      </x:c>
      <x:c r="H3853" s="8" t="n">
        <x:v>12302</x:v>
      </x:c>
      <x:c r="I3853" s="10" t="n">
        <x:f>IF(G3853&gt;0,D3853/G3853,"")</x:f>
        <x:v>0</x:v>
      </x:c>
      <x:c r="J3853" s="10" t="n">
        <x:f>IF(G3853&gt;0,E3853/G3853,"")</x:f>
        <x:v>0</x:v>
      </x:c>
      <x:c r="K3853" s="10" t="n">
        <x:f>IF(G3853&gt;0,F3853/G3853,"")</x:f>
        <x:v>0</x:v>
      </x:c>
      <x:c r="L3853" s="23" t="n">
        <x:v>27.4496846577</x:v>
      </x:c>
      <x:c r="M3853" s="23" t="n">
        <x:v>30.2343953807</x:v>
      </x:c>
      <x:c r="N3853" s="23" t="n">
        <x:v>26.6055727665</x:v>
      </x:c>
      <x:c r="O3853" s="8" t="n">
        <x:v>15601</x:v>
      </x:c>
      <x:c r="P3853" s="24" t="n">
        <x:v>1</x:v>
      </x:c>
      <x:c r="Q3853" s="23" t="n">
        <x:v>75.5903979684</x:v>
      </x:c>
      <x:c r="R3853" s="1" t="str">
        <x:v>Provisional; source boundaries unverified</x:v>
      </x:c>
      <x:c r="S3853" s="1" t="str">
        <x:v>complete_month</x:v>
      </x:c>
    </x:row>
    <x:row r="3854" ht="22" customHeight="1">
      <x:c r="A3854" s="7" t="n">
        <x:v>45139</x:v>
      </x:c>
      <x:c r="B3854" s="1" t="str">
        <x:v>Lankwitz</x:v>
      </x:c>
      <x:c r="C3854" s="1" t="str">
        <x:v>Steglitz-Zehlendorf</x:v>
      </x:c>
      <x:c r="D3854" s="8" t="n">
        <x:v>28</x:v>
      </x:c>
      <x:c r="E3854" s="8" t="n">
        <x:v>2405</x:v>
      </x:c>
      <x:c r="F3854" s="8" t="n">
        <x:v>7</x:v>
      </x:c>
      <x:c r="G3854" s="22" t="n">
        <x:v>698.6390123797</x:v>
      </x:c>
      <x:c r="H3854" s="8" t="n">
        <x:v>11930</x:v>
      </x:c>
      <x:c r="I3854" s="10" t="n">
        <x:f>IF(G3854&gt;0,D3854/G3854,"")</x:f>
        <x:v>0.040077922222846625</x:v>
      </x:c>
      <x:c r="J3854" s="10" t="n">
        <x:f>IF(G3854&gt;0,E3854/G3854,"")</x:f>
        <x:v>3.442407248069505</x:v>
      </x:c>
      <x:c r="K3854" s="10" t="n">
        <x:f>IF(G3854&gt;0,F3854/G3854,"")</x:f>
        <x:v>0.010019480555711656</x:v>
      </x:c>
      <x:c r="L3854" s="23" t="n">
        <x:v>29.810198376</x:v>
      </x:c>
      <x:c r="M3854" s="23" t="n">
        <x:v>31.5779400264</x:v>
      </x:c>
      <x:c r="N3854" s="23" t="n">
        <x:v>27.7485974057</x:v>
      </x:c>
      <x:c r="O3854" s="8" t="n">
        <x:v>12999</x:v>
      </x:c>
      <x:c r="P3854" s="24" t="n">
        <x:v>1</x:v>
      </x:c>
      <x:c r="Q3854" s="23" t="n">
        <x:v>76.1467989794</x:v>
      </x:c>
      <x:c r="R3854" s="1" t="str">
        <x:v>Provisional; source boundaries unverified</x:v>
      </x:c>
      <x:c r="S3854" s="1" t="str">
        <x:v>complete_month</x:v>
      </x:c>
    </x:row>
    <x:row r="3855" ht="22" customHeight="1">
      <x:c r="A3855" s="7" t="n">
        <x:v>45139</x:v>
      </x:c>
      <x:c r="B3855" s="1" t="str">
        <x:v>Lichterfelde</x:v>
      </x:c>
      <x:c r="C3855" s="1" t="str">
        <x:v>Steglitz-Zehlendorf</x:v>
      </x:c>
      <x:c r="D3855" s="8" t="n">
        <x:v>16</x:v>
      </x:c>
      <x:c r="E3855" s="8" t="n">
        <x:v>864</x:v>
      </x:c>
      <x:c r="F3855" s="8" t="n">
        <x:v>4</x:v>
      </x:c>
      <x:c r="G3855" s="22" t="n">
        <x:v>1821.7391694947</x:v>
      </x:c>
      <x:c r="H3855" s="8" t="n">
        <x:v>24306</x:v>
      </x:c>
      <x:c r="I3855" s="10" t="n">
        <x:f>IF(G3855&gt;0,D3855/G3855,"")</x:f>
        <x:v>0.008782816040804544</x:v>
      </x:c>
      <x:c r="J3855" s="10" t="n">
        <x:f>IF(G3855&gt;0,E3855/G3855,"")</x:f>
        <x:v>0.47427206620344536</x:v>
      </x:c>
      <x:c r="K3855" s="10" t="n">
        <x:f>IF(G3855&gt;0,F3855/G3855,"")</x:f>
        <x:v>0.002195704010201136</x:v>
      </x:c>
      <x:c r="L3855" s="23" t="n">
        <x:v>29.2109676936</x:v>
      </x:c>
      <x:c r="M3855" s="23" t="n">
        <x:v>32.4083647126</x:v>
      </x:c>
      <x:c r="N3855" s="23" t="n">
        <x:v>27.4516447871</x:v>
      </x:c>
      <x:c r="O3855" s="8" t="n">
        <x:v>33721</x:v>
      </x:c>
      <x:c r="P3855" s="24" t="n">
        <x:v>1</x:v>
      </x:c>
      <x:c r="Q3855" s="23" t="n">
        <x:v>76.1140351706</x:v>
      </x:c>
      <x:c r="R3855" s="1" t="str">
        <x:v>Provisional; source boundaries unverified</x:v>
      </x:c>
      <x:c r="S3855" s="1" t="str">
        <x:v>complete_month</x:v>
      </x:c>
    </x:row>
    <x:row r="3856" ht="22" customHeight="1">
      <x:c r="A3856" s="7" t="n">
        <x:v>45139</x:v>
      </x:c>
      <x:c r="B3856" s="1" t="str">
        <x:v>Nikolassee</x:v>
      </x:c>
      <x:c r="C3856" s="1" t="str">
        <x:v>Steglitz-Zehlendorf</x:v>
      </x:c>
      <x:c r="D3856" s="8" t="n">
        <x:v>0</x:v>
      </x:c>
      <x:c r="E3856" s="8" t="n">
        <x:v>0</x:v>
      </x:c>
      <x:c r="F3856" s="8" t="n">
        <x:v>0</x:v>
      </x:c>
      <x:c r="G3856" s="22" t="n">
        <x:v>1819.9077684756</x:v>
      </x:c>
      <x:c r="H3856" s="8" t="n">
        <x:v>14602</x:v>
      </x:c>
      <x:c r="I3856" s="10" t="n">
        <x:f>IF(G3856&gt;0,D3856/G3856,"")</x:f>
        <x:v>0</x:v>
      </x:c>
      <x:c r="J3856" s="10" t="n">
        <x:f>IF(G3856&gt;0,E3856/G3856,"")</x:f>
        <x:v>0</x:v>
      </x:c>
      <x:c r="K3856" s="10" t="n">
        <x:f>IF(G3856&gt;0,F3856/G3856,"")</x:f>
        <x:v>0</x:v>
      </x:c>
      <x:c r="L3856" s="23"/>
      <x:c r="M3856" s="23"/>
      <x:c r="N3856" s="23"/>
      <x:c r="O3856" s="8"/>
      <x:c r="P3856" s="24"/>
      <x:c r="Q3856" s="23"/>
      <x:c r="R3856" s="1" t="str">
        <x:v>source_boundary_vintage_unresolved_after_Schlachtensee_split</x:v>
      </x:c>
      <x:c r="S3856" s="1" t="str">
        <x:v>complete_month</x:v>
      </x:c>
    </x:row>
    <x:row r="3857" ht="22" customHeight="1">
      <x:c r="A3857" s="7" t="n">
        <x:v>45139</x:v>
      </x:c>
      <x:c r="B3857" s="1" t="str">
        <x:v>Schlachtensee</x:v>
      </x:c>
      <x:c r="C3857" s="1" t="str">
        <x:v>Steglitz-Zehlendorf</x:v>
      </x:c>
      <x:c r="D3857" s="8" t="n">
        <x:v>0</x:v>
      </x:c>
      <x:c r="E3857" s="8" t="n">
        <x:v>0</x:v>
      </x:c>
      <x:c r="F3857" s="8" t="n">
        <x:v>0</x:v>
      </x:c>
      <x:c r="G3857" s="22" t="n">
        <x:v>406.1934457288</x:v>
      </x:c>
      <x:c r="H3857" s="8" t="n">
        <x:v>3055</x:v>
      </x:c>
      <x:c r="I3857" s="10" t="n">
        <x:f>IF(G3857&gt;0,D3857/G3857,"")</x:f>
        <x:v>0</x:v>
      </x:c>
      <x:c r="J3857" s="10" t="n">
        <x:f>IF(G3857&gt;0,E3857/G3857,"")</x:f>
        <x:v>0</x:v>
      </x:c>
      <x:c r="K3857" s="10" t="n">
        <x:f>IF(G3857&gt;0,F3857/G3857,"")</x:f>
        <x:v>0</x:v>
      </x:c>
      <x:c r="L3857" s="23"/>
      <x:c r="M3857" s="23"/>
      <x:c r="N3857" s="23"/>
      <x:c r="O3857" s="8"/>
      <x:c r="P3857" s="24"/>
      <x:c r="Q3857" s="23"/>
      <x:c r="R3857" s="1" t="str">
        <x:v>no_source_LST_rows</x:v>
      </x:c>
      <x:c r="S3857" s="1" t="str">
        <x:v>complete_month</x:v>
      </x:c>
    </x:row>
    <x:row r="3858" ht="22" customHeight="1">
      <x:c r="A3858" s="7" t="n">
        <x:v>45139</x:v>
      </x:c>
      <x:c r="B3858" s="1" t="str">
        <x:v>Steglitz</x:v>
      </x:c>
      <x:c r="C3858" s="1" t="str">
        <x:v>Steglitz-Zehlendorf</x:v>
      </x:c>
      <x:c r="D3858" s="8" t="n">
        <x:v>17</x:v>
      </x:c>
      <x:c r="E3858" s="8" t="n">
        <x:v>845</x:v>
      </x:c>
      <x:c r="F3858" s="8" t="n">
        <x:v>13</x:v>
      </x:c>
      <x:c r="G3858" s="22" t="n">
        <x:v>678.2414278924</x:v>
      </x:c>
      <x:c r="H3858" s="8" t="n">
        <x:v>17558</x:v>
      </x:c>
      <x:c r="I3858" s="10" t="n">
        <x:f>IF(G3858&gt;0,D3858/G3858,"")</x:f>
        <x:v>0.025064821022252527</x:v>
      </x:c>
      <x:c r="J3858" s="10" t="n">
        <x:f>IF(G3858&gt;0,E3858/G3858,"")</x:f>
        <x:v>1.245869044929611</x:v>
      </x:c>
      <x:c r="K3858" s="10" t="n">
        <x:f>IF(G3858&gt;0,F3858/G3858,"")</x:f>
        <x:v>0.01916721607584017</x:v>
      </x:c>
      <x:c r="L3858" s="23" t="n">
        <x:v>31.1992977298</x:v>
      </x:c>
      <x:c r="M3858" s="23" t="n">
        <x:v>30.9989420336</x:v>
      </x:c>
      <x:c r="N3858" s="23" t="n">
        <x:v>28.2750639564</x:v>
      </x:c>
      <x:c r="O3858" s="8" t="n">
        <x:v>12648</x:v>
      </x:c>
      <x:c r="P3858" s="24" t="n">
        <x:v>1</x:v>
      </x:c>
      <x:c r="Q3858" s="23" t="n">
        <x:v>75.5050879786</x:v>
      </x:c>
      <x:c r="R3858" s="1" t="str">
        <x:v>Provisional; source boundaries unverified</x:v>
      </x:c>
      <x:c r="S3858" s="1" t="str">
        <x:v>complete_month</x:v>
      </x:c>
    </x:row>
    <x:row r="3859" ht="22" customHeight="1">
      <x:c r="A3859" s="7" t="n">
        <x:v>45139</x:v>
      </x:c>
      <x:c r="B3859" s="1" t="str">
        <x:v>Wannsee</x:v>
      </x:c>
      <x:c r="C3859" s="1" t="str">
        <x:v>Steglitz-Zehlendorf</x:v>
      </x:c>
      <x:c r="D3859" s="8" t="n">
        <x:v>8</x:v>
      </x:c>
      <x:c r="E3859" s="8" t="n">
        <x:v>150</x:v>
      </x:c>
      <x:c r="F3859" s="8" t="n">
        <x:v>1</x:v>
      </x:c>
      <x:c r="G3859" s="22" t="n">
        <x:v>2372.5379573384</x:v>
      </x:c>
      <x:c r="H3859" s="8" t="n">
        <x:v>10578</x:v>
      </x:c>
      <x:c r="I3859" s="10" t="n">
        <x:f>IF(G3859&gt;0,D3859/G3859,"")</x:f>
        <x:v>0.003371916548376193</x:v>
      </x:c>
      <x:c r="J3859" s="10" t="n">
        <x:f>IF(G3859&gt;0,E3859/G3859,"")</x:f>
        <x:v>0.06322343528205361</x:v>
      </x:c>
      <x:c r="K3859" s="10" t="n">
        <x:f>IF(G3859&gt;0,F3859/G3859,"")</x:f>
        <x:v>0.0004214895685470241</x:v>
      </x:c>
      <x:c r="L3859" s="23" t="n">
        <x:v>23.9802653154</x:v>
      </x:c>
      <x:c r="M3859" s="23" t="n">
        <x:v>20.5154617823</x:v>
      </x:c>
      <x:c r="N3859" s="23" t="n">
        <x:v>22.9374836866</x:v>
      </x:c>
      <x:c r="O3859" s="8" t="n">
        <x:v>43962</x:v>
      </x:c>
      <x:c r="P3859" s="24" t="n">
        <x:v>1</x:v>
      </x:c>
      <x:c r="Q3859" s="23" t="n">
        <x:v>78.3734995833</x:v>
      </x:c>
      <x:c r="R3859" s="1" t="str">
        <x:v>Provisional; source boundaries unverified</x:v>
      </x:c>
      <x:c r="S3859" s="1" t="str">
        <x:v>complete_month</x:v>
      </x:c>
    </x:row>
    <x:row r="3860" ht="22" customHeight="1">
      <x:c r="A3860" s="7" t="n">
        <x:v>45139</x:v>
      </x:c>
      <x:c r="B3860" s="1" t="str">
        <x:v>Zehlendorf</x:v>
      </x:c>
      <x:c r="C3860" s="1" t="str">
        <x:v>Steglitz-Zehlendorf</x:v>
      </x:c>
      <x:c r="D3860" s="8" t="n">
        <x:v>0</x:v>
      </x:c>
      <x:c r="E3860" s="8" t="n">
        <x:v>0</x:v>
      </x:c>
      <x:c r="F3860" s="8" t="n">
        <x:v>0</x:v>
      </x:c>
      <x:c r="G3860" s="22" t="n">
        <x:v>1615.0495684233</x:v>
      </x:c>
      <x:c r="H3860" s="8" t="n">
        <x:v>21097</x:v>
      </x:c>
      <x:c r="I3860" s="10" t="n">
        <x:f>IF(G3860&gt;0,D3860/G3860,"")</x:f>
        <x:v>0</x:v>
      </x:c>
      <x:c r="J3860" s="10" t="n">
        <x:f>IF(G3860&gt;0,E3860/G3860,"")</x:f>
        <x:v>0</x:v>
      </x:c>
      <x:c r="K3860" s="10" t="n">
        <x:f>IF(G3860&gt;0,F3860/G3860,"")</x:f>
        <x:v>0</x:v>
      </x:c>
      <x:c r="L3860" s="23"/>
      <x:c r="M3860" s="23"/>
      <x:c r="N3860" s="23"/>
      <x:c r="O3860" s="8"/>
      <x:c r="P3860" s="24"/>
      <x:c r="Q3860" s="23"/>
      <x:c r="R3860" s="1" t="str">
        <x:v>source_boundary_vintage_unresolved_after_Schlachtensee_split</x:v>
      </x:c>
      <x:c r="S3860" s="1" t="str">
        <x:v>complete_month</x:v>
      </x:c>
    </x:row>
    <x:row r="3861" ht="22" customHeight="1">
      <x:c r="A3861" s="7" t="n">
        <x:v>45139</x:v>
      </x:c>
      <x:c r="B3861" s="1" t="str">
        <x:v>Friedenau</x:v>
      </x:c>
      <x:c r="C3861" s="1" t="str">
        <x:v>Tempelhof-Schöneberg</x:v>
      </x:c>
      <x:c r="D3861" s="8" t="n">
        <x:v>20</x:v>
      </x:c>
      <x:c r="E3861" s="8" t="n">
        <x:v>1290</x:v>
      </x:c>
      <x:c r="F3861" s="8" t="n">
        <x:v>10</x:v>
      </x:c>
      <x:c r="G3861" s="22" t="n">
        <x:v>165.4282395247</x:v>
      </x:c>
      <x:c r="H3861" s="8" t="n">
        <x:v>3360</x:v>
      </x:c>
      <x:c r="I3861" s="10" t="n">
        <x:f>IF(G3861&gt;0,D3861/G3861,"")</x:f>
        <x:v>0.12089834273436617</x:v>
      </x:c>
      <x:c r="J3861" s="10" t="n">
        <x:f>IF(G3861&gt;0,E3861/G3861,"")</x:f>
        <x:v>7.797943106366618</x:v>
      </x:c>
      <x:c r="K3861" s="10" t="n">
        <x:f>IF(G3861&gt;0,F3861/G3861,"")</x:f>
        <x:v>0.060449171367183085</x:v>
      </x:c>
      <x:c r="L3861" s="23" t="n">
        <x:v>32.5797139586</x:v>
      </x:c>
      <x:c r="M3861" s="23" t="n">
        <x:v>34.3722184975</x:v>
      </x:c>
      <x:c r="N3861" s="23" t="n">
        <x:v>29.4012256183</x:v>
      </x:c>
      <x:c r="O3861" s="8" t="n">
        <x:v>3148</x:v>
      </x:c>
      <x:c r="P3861" s="24" t="n">
        <x:v>1</x:v>
      </x:c>
      <x:c r="Q3861" s="23" t="n">
        <x:v>75.42731807</x:v>
      </x:c>
      <x:c r="R3861" s="1" t="str">
        <x:v>Provisional; source boundaries unverified</x:v>
      </x:c>
      <x:c r="S3861" s="1" t="str">
        <x:v>complete_month</x:v>
      </x:c>
    </x:row>
    <x:row r="3862" ht="22" customHeight="1">
      <x:c r="A3862" s="7" t="n">
        <x:v>45139</x:v>
      </x:c>
      <x:c r="B3862" s="1" t="str">
        <x:v>Lichtenrade</x:v>
      </x:c>
      <x:c r="C3862" s="1" t="str">
        <x:v>Tempelhof-Schöneberg</x:v>
      </x:c>
      <x:c r="D3862" s="8" t="n">
        <x:v>0</x:v>
      </x:c>
      <x:c r="E3862" s="8" t="n">
        <x:v>0</x:v>
      </x:c>
      <x:c r="F3862" s="8" t="n">
        <x:v>0</x:v>
      </x:c>
      <x:c r="G3862" s="22" t="n">
        <x:v>1004.661688402</x:v>
      </x:c>
      <x:c r="H3862" s="8" t="n">
        <x:v>10738</x:v>
      </x:c>
      <x:c r="I3862" s="10" t="n">
        <x:f>IF(G3862&gt;0,D3862/G3862,"")</x:f>
        <x:v>0</x:v>
      </x:c>
      <x:c r="J3862" s="10" t="n">
        <x:f>IF(G3862&gt;0,E3862/G3862,"")</x:f>
        <x:v>0</x:v>
      </x:c>
      <x:c r="K3862" s="10" t="n">
        <x:f>IF(G3862&gt;0,F3862/G3862,"")</x:f>
        <x:v>0</x:v>
      </x:c>
      <x:c r="L3862" s="23" t="n">
        <x:v>30.5122401148</x:v>
      </x:c>
      <x:c r="M3862" s="23" t="n">
        <x:v>32.7072483221</x:v>
      </x:c>
      <x:c r="N3862" s="23" t="n">
        <x:v>27.8564423575</x:v>
      </x:c>
      <x:c r="O3862" s="8" t="n">
        <x:v>18599</x:v>
      </x:c>
      <x:c r="P3862" s="24" t="n">
        <x:v>1</x:v>
      </x:c>
      <x:c r="Q3862" s="23" t="n">
        <x:v>76.1496071554</x:v>
      </x:c>
      <x:c r="R3862" s="1" t="str">
        <x:v>Provisional; source boundaries unverified</x:v>
      </x:c>
      <x:c r="S3862" s="1" t="str">
        <x:v>complete_month</x:v>
      </x:c>
    </x:row>
    <x:row r="3863" ht="22" customHeight="1">
      <x:c r="A3863" s="7" t="n">
        <x:v>45139</x:v>
      </x:c>
      <x:c r="B3863" s="1" t="str">
        <x:v>Mariendorf</x:v>
      </x:c>
      <x:c r="C3863" s="1" t="str">
        <x:v>Tempelhof-Schöneberg</x:v>
      </x:c>
      <x:c r="D3863" s="8" t="n">
        <x:v>2</x:v>
      </x:c>
      <x:c r="E3863" s="8" t="n">
        <x:v>180</x:v>
      </x:c>
      <x:c r="F3863" s="8" t="n">
        <x:v>2</x:v>
      </x:c>
      <x:c r="G3863" s="22" t="n">
        <x:v>937.2601971993</x:v>
      </x:c>
      <x:c r="H3863" s="8" t="n">
        <x:v>11806</x:v>
      </x:c>
      <x:c r="I3863" s="10" t="n">
        <x:f>IF(G3863&gt;0,D3863/G3863,"")</x:f>
        <x:v>0.0021338791575448903</x:v>
      </x:c>
      <x:c r="J3863" s="10" t="n">
        <x:f>IF(G3863&gt;0,E3863/G3863,"")</x:f>
        <x:v>0.19204912417904013</x:v>
      </x:c>
      <x:c r="K3863" s="10" t="n">
        <x:f>IF(G3863&gt;0,F3863/G3863,"")</x:f>
        <x:v>0.0021338791575448903</x:v>
      </x:c>
      <x:c r="L3863" s="23" t="n">
        <x:v>32.1593424113</x:v>
      </x:c>
      <x:c r="M3863" s="23" t="n">
        <x:v>30.2286459826</x:v>
      </x:c>
      <x:c r="N3863" s="23" t="n">
        <x:v>28.7304998624</x:v>
      </x:c>
      <x:c r="O3863" s="8" t="n">
        <x:v>17399</x:v>
      </x:c>
      <x:c r="P3863" s="24" t="n">
        <x:v>1</x:v>
      </x:c>
      <x:c r="Q3863" s="23" t="n">
        <x:v>75.9068449078</x:v>
      </x:c>
      <x:c r="R3863" s="1" t="str">
        <x:v>Provisional; source boundaries unverified</x:v>
      </x:c>
      <x:c r="S3863" s="1" t="str">
        <x:v>complete_month</x:v>
      </x:c>
    </x:row>
    <x:row r="3864" ht="22" customHeight="1">
      <x:c r="A3864" s="7" t="n">
        <x:v>45139</x:v>
      </x:c>
      <x:c r="B3864" s="1" t="str">
        <x:v>Marienfelde</x:v>
      </x:c>
      <x:c r="C3864" s="1" t="str">
        <x:v>Tempelhof-Schöneberg</x:v>
      </x:c>
      <x:c r="D3864" s="8" t="n">
        <x:v>0</x:v>
      </x:c>
      <x:c r="E3864" s="8" t="n">
        <x:v>0</x:v>
      </x:c>
      <x:c r="F3864" s="8" t="n">
        <x:v>0</x:v>
      </x:c>
      <x:c r="G3864" s="22" t="n">
        <x:v>913.8308330643</x:v>
      </x:c>
      <x:c r="H3864" s="8" t="n">
        <x:v>6962</x:v>
      </x:c>
      <x:c r="I3864" s="10" t="n">
        <x:f>IF(G3864&gt;0,D3864/G3864,"")</x:f>
        <x:v>0</x:v>
      </x:c>
      <x:c r="J3864" s="10" t="n">
        <x:f>IF(G3864&gt;0,E3864/G3864,"")</x:f>
        <x:v>0</x:v>
      </x:c>
      <x:c r="K3864" s="10" t="n">
        <x:f>IF(G3864&gt;0,F3864/G3864,"")</x:f>
        <x:v>0</x:v>
      </x:c>
      <x:c r="L3864" s="23" t="n">
        <x:v>30.0457532792</x:v>
      </x:c>
      <x:c r="M3864" s="23" t="n">
        <x:v>35.0284830681</x:v>
      </x:c>
      <x:c r="N3864" s="23" t="n">
        <x:v>28.7034733379</x:v>
      </x:c>
      <x:c r="O3864" s="8" t="n">
        <x:v>16963</x:v>
      </x:c>
      <x:c r="P3864" s="24" t="n">
        <x:v>0.9999410516</x:v>
      </x:c>
      <x:c r="Q3864" s="23" t="n">
        <x:v>76.1493210988</x:v>
      </x:c>
      <x:c r="R3864" s="1" t="str">
        <x:v>Provisional; source boundaries unverified</x:v>
      </x:c>
      <x:c r="S3864" s="1" t="str">
        <x:v>complete_month</x:v>
      </x:c>
    </x:row>
    <x:row r="3865" ht="22" customHeight="1">
      <x:c r="A3865" s="7" t="n">
        <x:v>45139</x:v>
      </x:c>
      <x:c r="B3865" s="1" t="str">
        <x:v>Schöneberg</x:v>
      </x:c>
      <x:c r="C3865" s="1" t="str">
        <x:v>Tempelhof-Schöneberg</x:v>
      </x:c>
      <x:c r="D3865" s="8" t="n">
        <x:v>15</x:v>
      </x:c>
      <x:c r="E3865" s="8" t="n">
        <x:v>593</x:v>
      </x:c>
      <x:c r="F3865" s="8" t="n">
        <x:v>12</x:v>
      </x:c>
      <x:c r="G3865" s="22" t="n">
        <x:v>1063.3220027315</x:v>
      </x:c>
      <x:c r="H3865" s="8" t="n">
        <x:v>17690</x:v>
      </x:c>
      <x:c r="I3865" s="10" t="n">
        <x:f>IF(G3865&gt;0,D3865/G3865,"")</x:f>
        <x:v>0.01410673338976101</x:v>
      </x:c>
      <x:c r="J3865" s="10" t="n">
        <x:f>IF(G3865&gt;0,E3865/G3865,"")</x:f>
        <x:v>0.5576861933418853</x:v>
      </x:c>
      <x:c r="K3865" s="10" t="n">
        <x:f>IF(G3865&gt;0,F3865/G3865,"")</x:f>
        <x:v>0.011285386711808808</x:v>
      </x:c>
      <x:c r="L3865" s="23" t="n">
        <x:v>33.9135124791</x:v>
      </x:c>
      <x:c r="M3865" s="23" t="n">
        <x:v>33.1129725343</x:v>
      </x:c>
      <x:c r="N3865" s="23" t="n">
        <x:v>29.0657390891</x:v>
      </x:c>
      <x:c r="O3865" s="8" t="n">
        <x:v>19763</x:v>
      </x:c>
      <x:c r="P3865" s="24" t="n">
        <x:v>1</x:v>
      </x:c>
      <x:c r="Q3865" s="23" t="n">
        <x:v>74.1539967499</x:v>
      </x:c>
      <x:c r="R3865" s="1" t="str">
        <x:v>Provisional; source boundaries unverified</x:v>
      </x:c>
      <x:c r="S3865" s="1" t="str">
        <x:v>complete_month</x:v>
      </x:c>
    </x:row>
    <x:row r="3866" ht="22" customHeight="1">
      <x:c r="A3866" s="7" t="n">
        <x:v>45139</x:v>
      </x:c>
      <x:c r="B3866" s="1" t="str">
        <x:v>Tempelhof</x:v>
      </x:c>
      <x:c r="C3866" s="1" t="str">
        <x:v>Tempelhof-Schöneberg</x:v>
      </x:c>
      <x:c r="D3866" s="8" t="n">
        <x:v>23</x:v>
      </x:c>
      <x:c r="E3866" s="8" t="n">
        <x:v>1600</x:v>
      </x:c>
      <x:c r="F3866" s="8" t="n">
        <x:v>17</x:v>
      </x:c>
      <x:c r="G3866" s="22" t="n">
        <x:v>1217.4039437104</x:v>
      </x:c>
      <x:c r="H3866" s="8" t="n">
        <x:v>11758</x:v>
      </x:c>
      <x:c r="I3866" s="10" t="n">
        <x:f>IF(G3866&gt;0,D3866/G3866,"")</x:f>
        <x:v>0.0188926609929492</x:v>
      </x:c>
      <x:c r="J3866" s="10" t="n">
        <x:f>IF(G3866&gt;0,E3866/G3866,"")</x:f>
        <x:v>1.3142720690747272</x:v>
      </x:c>
      <x:c r="K3866" s="10" t="n">
        <x:f>IF(G3866&gt;0,F3866/G3866,"")</x:f>
        <x:v>0.013964140733918976</x:v>
      </x:c>
      <x:c r="L3866" s="23" t="n">
        <x:v>33.3287533591</x:v>
      </x:c>
      <x:c r="M3866" s="23" t="n">
        <x:v>31.9806934086</x:v>
      </x:c>
      <x:c r="N3866" s="23" t="n">
        <x:v>29.350598111</x:v>
      </x:c>
      <x:c r="O3866" s="8" t="n">
        <x:v>22705</x:v>
      </x:c>
      <x:c r="P3866" s="24" t="n">
        <x:v>0.9996917929</x:v>
      </x:c>
      <x:c r="Q3866" s="23" t="n">
        <x:v>73.5216197308</x:v>
      </x:c>
      <x:c r="R3866" s="1" t="str">
        <x:v>Provisional; source boundaries unverified</x:v>
      </x:c>
      <x:c r="S3866" s="1" t="str">
        <x:v>complete_month</x:v>
      </x:c>
    </x:row>
    <x:row r="3867" ht="22" customHeight="1">
      <x:c r="A3867" s="7" t="n">
        <x:v>45139</x:v>
      </x:c>
      <x:c r="B3867" s="1" t="str">
        <x:v>Adlershof</x:v>
      </x:c>
      <x:c r="C3867" s="1" t="str">
        <x:v>Treptow-Köpenick</x:v>
      </x:c>
      <x:c r="D3867" s="8" t="n">
        <x:v>1</x:v>
      </x:c>
      <x:c r="E3867" s="8" t="n">
        <x:v>8</x:v>
      </x:c>
      <x:c r="F3867" s="8" t="n">
        <x:v>1</x:v>
      </x:c>
      <x:c r="G3867" s="22" t="n">
        <x:v>614.9958479159</x:v>
      </x:c>
      <x:c r="H3867" s="8" t="n">
        <x:v>6990</x:v>
      </x:c>
      <x:c r="I3867" s="10" t="n">
        <x:f>IF(G3867&gt;0,D3867/G3867,"")</x:f>
        <x:v>0.0016260272380517746</x:v>
      </x:c>
      <x:c r="J3867" s="10" t="n">
        <x:f>IF(G3867&gt;0,E3867/G3867,"")</x:f>
        <x:v>0.013008217904414197</x:v>
      </x:c>
      <x:c r="K3867" s="10" t="n">
        <x:f>IF(G3867&gt;0,F3867/G3867,"")</x:f>
        <x:v>0.0016260272380517746</x:v>
      </x:c>
      <x:c r="L3867" s="23" t="n">
        <x:v>31.8766524419</x:v>
      </x:c>
      <x:c r="M3867" s="23" t="n">
        <x:v>33.7557321058</x:v>
      </x:c>
      <x:c r="N3867" s="23" t="n">
        <x:v>28.3634449586</x:v>
      </x:c>
      <x:c r="O3867" s="8" t="n">
        <x:v>11286</x:v>
      </x:c>
      <x:c r="P3867" s="24" t="n">
        <x:v>0.9980544747</x:v>
      </x:c>
      <x:c r="Q3867" s="23" t="n">
        <x:v>78.4984764084</x:v>
      </x:c>
      <x:c r="R3867" s="1" t="str">
        <x:v>Provisional; source boundaries unverified</x:v>
      </x:c>
      <x:c r="S3867" s="1" t="str">
        <x:v>complete_month</x:v>
      </x:c>
    </x:row>
    <x:row r="3868" ht="22" customHeight="1">
      <x:c r="A3868" s="7" t="n">
        <x:v>45139</x:v>
      </x:c>
      <x:c r="B3868" s="1" t="str">
        <x:v>Alt-Treptow</x:v>
      </x:c>
      <x:c r="C3868" s="1" t="str">
        <x:v>Treptow-Köpenick</x:v>
      </x:c>
      <x:c r="D3868" s="8" t="n">
        <x:v>0</x:v>
      </x:c>
      <x:c r="E3868" s="8" t="n">
        <x:v>0</x:v>
      </x:c>
      <x:c r="F3868" s="8" t="n">
        <x:v>0</x:v>
      </x:c>
      <x:c r="G3868" s="22" t="n">
        <x:v>231.2863895518</x:v>
      </x:c>
      <x:c r="H3868" s="8" t="n">
        <x:v>8229</x:v>
      </x:c>
      <x:c r="I3868" s="10" t="n">
        <x:f>IF(G3868&gt;0,D3868/G3868,"")</x:f>
        <x:v>0</x:v>
      </x:c>
      <x:c r="J3868" s="10" t="n">
        <x:f>IF(G3868&gt;0,E3868/G3868,"")</x:f>
        <x:v>0</x:v>
      </x:c>
      <x:c r="K3868" s="10" t="n">
        <x:f>IF(G3868&gt;0,F3868/G3868,"")</x:f>
        <x:v>0</x:v>
      </x:c>
      <x:c r="L3868" s="23" t="n">
        <x:v>29.7031248203</x:v>
      </x:c>
      <x:c r="M3868" s="23" t="n">
        <x:v>29.9855808684</x:v>
      </x:c>
      <x:c r="N3868" s="23" t="n">
        <x:v>26.8571274795</x:v>
      </x:c>
      <x:c r="O3868" s="8" t="n">
        <x:v>4442</x:v>
      </x:c>
      <x:c r="P3868" s="24" t="n">
        <x:v>1</x:v>
      </x:c>
      <x:c r="Q3868" s="23" t="n">
        <x:v>74.9163643878</x:v>
      </x:c>
      <x:c r="R3868" s="1" t="str">
        <x:v>Provisional; source boundaries unverified</x:v>
      </x:c>
      <x:c r="S3868" s="1" t="str">
        <x:v>complete_month</x:v>
      </x:c>
    </x:row>
    <x:row r="3869" ht="22" customHeight="1">
      <x:c r="A3869" s="7" t="n">
        <x:v>45139</x:v>
      </x:c>
      <x:c r="B3869" s="1" t="str">
        <x:v>Altglienicke</x:v>
      </x:c>
      <x:c r="C3869" s="1" t="str">
        <x:v>Treptow-Köpenick</x:v>
      </x:c>
      <x:c r="D3869" s="8" t="n">
        <x:v>1</x:v>
      </x:c>
      <x:c r="E3869" s="8" t="n">
        <x:v>100</x:v>
      </x:c>
      <x:c r="F3869" s="8" t="n">
        <x:v>1</x:v>
      </x:c>
      <x:c r="G3869" s="22" t="n">
        <x:v>787.2857211441</x:v>
      </x:c>
      <x:c r="H3869" s="8" t="n">
        <x:v>6315</x:v>
      </x:c>
      <x:c r="I3869" s="10" t="n">
        <x:f>IF(G3869&gt;0,D3869/G3869,"")</x:f>
        <x:v>0.0012701868878642678</x:v>
      </x:c>
      <x:c r="J3869" s="10" t="n">
        <x:f>IF(G3869&gt;0,E3869/G3869,"")</x:f>
        <x:v>0.12701868878642678</x:v>
      </x:c>
      <x:c r="K3869" s="10" t="n">
        <x:f>IF(G3869&gt;0,F3869/G3869,"")</x:f>
        <x:v>0.0012701868878642678</x:v>
      </x:c>
      <x:c r="L3869" s="23" t="n">
        <x:v>30.049847989</x:v>
      </x:c>
      <x:c r="M3869" s="23" t="n">
        <x:v>34.2803916425</x:v>
      </x:c>
      <x:c r="N3869" s="23" t="n">
        <x:v>27.770495823</x:v>
      </x:c>
      <x:c r="O3869" s="8" t="n">
        <x:v>14649</x:v>
      </x:c>
      <x:c r="P3869" s="24" t="n">
        <x:v>0.9998634905</x:v>
      </x:c>
      <x:c r="Q3869" s="23" t="n">
        <x:v>78.3912089023</x:v>
      </x:c>
      <x:c r="R3869" s="1" t="str">
        <x:v>Provisional; source boundaries unverified</x:v>
      </x:c>
      <x:c r="S3869" s="1" t="str">
        <x:v>complete_month</x:v>
      </x:c>
    </x:row>
    <x:row r="3870" ht="22" customHeight="1">
      <x:c r="A3870" s="7" t="n">
        <x:v>45139</x:v>
      </x:c>
      <x:c r="B3870" s="1" t="str">
        <x:v>Baumschulenweg</x:v>
      </x:c>
      <x:c r="C3870" s="1" t="str">
        <x:v>Treptow-Köpenick</x:v>
      </x:c>
      <x:c r="D3870" s="8" t="n">
        <x:v>1</x:v>
      </x:c>
      <x:c r="E3870" s="8" t="n">
        <x:v>80</x:v>
      </x:c>
      <x:c r="F3870" s="8" t="n">
        <x:v>1</x:v>
      </x:c>
      <x:c r="G3870" s="22" t="n">
        <x:v>482.2039021364</x:v>
      </x:c>
      <x:c r="H3870" s="8" t="n">
        <x:v>5853</x:v>
      </x:c>
      <x:c r="I3870" s="10" t="n">
        <x:f>IF(G3870&gt;0,D3870/G3870,"")</x:f>
        <x:v>0.00207381150498681</x:v>
      </x:c>
      <x:c r="J3870" s="10" t="n">
        <x:f>IF(G3870&gt;0,E3870/G3870,"")</x:f>
        <x:v>0.16590492039894478</x:v>
      </x:c>
      <x:c r="K3870" s="10" t="n">
        <x:f>IF(G3870&gt;0,F3870/G3870,"")</x:f>
        <x:v>0.00207381150498681</x:v>
      </x:c>
      <x:c r="L3870" s="23" t="n">
        <x:v>30.1022597917</x:v>
      </x:c>
      <x:c r="M3870" s="23" t="n">
        <x:v>30.4043674312</x:v>
      </x:c>
      <x:c r="N3870" s="23" t="n">
        <x:v>28.0132634353</x:v>
      </x:c>
      <x:c r="O3870" s="8" t="n">
        <x:v>9173</x:v>
      </x:c>
      <x:c r="P3870" s="24" t="n">
        <x:v>1</x:v>
      </x:c>
      <x:c r="Q3870" s="23" t="n">
        <x:v>75.9890228255</x:v>
      </x:c>
      <x:c r="R3870" s="1" t="str">
        <x:v>Provisional; source boundaries unverified</x:v>
      </x:c>
      <x:c r="S3870" s="1" t="str">
        <x:v>complete_month</x:v>
      </x:c>
    </x:row>
    <x:row r="3871" ht="22" customHeight="1">
      <x:c r="A3871" s="7" t="n">
        <x:v>45139</x:v>
      </x:c>
      <x:c r="B3871" s="1" t="str">
        <x:v>Bohnsdorf</x:v>
      </x:c>
      <x:c r="C3871" s="1" t="str">
        <x:v>Treptow-Köpenick</x:v>
      </x:c>
      <x:c r="D3871" s="8" t="n">
        <x:v>0</x:v>
      </x:c>
      <x:c r="E3871" s="8" t="n">
        <x:v>0</x:v>
      </x:c>
      <x:c r="F3871" s="8" t="n">
        <x:v>0</x:v>
      </x:c>
      <x:c r="G3871" s="22" t="n">
        <x:v>652.0768651662</x:v>
      </x:c>
      <x:c r="H3871" s="8" t="n">
        <x:v>2829</x:v>
      </x:c>
      <x:c r="I3871" s="10" t="n">
        <x:f>IF(G3871&gt;0,D3871/G3871,"")</x:f>
        <x:v>0</x:v>
      </x:c>
      <x:c r="J3871" s="10" t="n">
        <x:f>IF(G3871&gt;0,E3871/G3871,"")</x:f>
        <x:v>0</x:v>
      </x:c>
      <x:c r="K3871" s="10" t="n">
        <x:f>IF(G3871&gt;0,F3871/G3871,"")</x:f>
        <x:v>0</x:v>
      </x:c>
      <x:c r="L3871" s="23" t="n">
        <x:v>30.8077078956</x:v>
      </x:c>
      <x:c r="M3871" s="23" t="n">
        <x:v>36.8112548912</x:v>
      </x:c>
      <x:c r="N3871" s="23" t="n">
        <x:v>28.4178789788</x:v>
      </x:c>
      <x:c r="O3871" s="8" t="n">
        <x:v>12152</x:v>
      </x:c>
      <x:c r="P3871" s="24" t="n">
        <x:v>1</x:v>
      </x:c>
      <x:c r="Q3871" s="23" t="n">
        <x:v>79.437455706</x:v>
      </x:c>
      <x:c r="R3871" s="1" t="str">
        <x:v>Provisional; source boundaries unverified</x:v>
      </x:c>
      <x:c r="S3871" s="1" t="str">
        <x:v>complete_month</x:v>
      </x:c>
    </x:row>
    <x:row r="3872" ht="22" customHeight="1">
      <x:c r="A3872" s="7" t="n">
        <x:v>45139</x:v>
      </x:c>
      <x:c r="B3872" s="1" t="str">
        <x:v>Friedrichshagen</x:v>
      </x:c>
      <x:c r="C3872" s="1" t="str">
        <x:v>Treptow-Köpenick</x:v>
      </x:c>
      <x:c r="D3872" s="8" t="n">
        <x:v>0</x:v>
      </x:c>
      <x:c r="E3872" s="8" t="n">
        <x:v>0</x:v>
      </x:c>
      <x:c r="F3872" s="8" t="n">
        <x:v>0</x:v>
      </x:c>
      <x:c r="G3872" s="22" t="n">
        <x:v>1402.704215651</x:v>
      </x:c>
      <x:c r="H3872" s="8" t="n">
        <x:v>7308</x:v>
      </x:c>
      <x:c r="I3872" s="10" t="n">
        <x:f>IF(G3872&gt;0,D3872/G3872,"")</x:f>
        <x:v>0</x:v>
      </x:c>
      <x:c r="J3872" s="10" t="n">
        <x:f>IF(G3872&gt;0,E3872/G3872,"")</x:f>
        <x:v>0</x:v>
      </x:c>
      <x:c r="K3872" s="10" t="n">
        <x:f>IF(G3872&gt;0,F3872/G3872,"")</x:f>
        <x:v>0</x:v>
      </x:c>
      <x:c r="L3872" s="23" t="n">
        <x:v>25.5234026528</x:v>
      </x:c>
      <x:c r="M3872" s="23" t="n">
        <x:v>28.6576229092</x:v>
      </x:c>
      <x:c r="N3872" s="23" t="n">
        <x:v>23.8568076141</x:v>
      </x:c>
      <x:c r="O3872" s="8" t="n">
        <x:v>24096</x:v>
      </x:c>
      <x:c r="P3872" s="24" t="n">
        <x:v>0.9286622731</x:v>
      </x:c>
      <x:c r="Q3872" s="23" t="n">
        <x:v>78.0120300865</x:v>
      </x:c>
      <x:c r="R3872" s="1" t="str">
        <x:v>Provisional; source boundaries unverified</x:v>
      </x:c>
      <x:c r="S3872" s="1" t="str">
        <x:v>complete_month</x:v>
      </x:c>
    </x:row>
    <x:row r="3873" ht="22" customHeight="1">
      <x:c r="A3873" s="7" t="n">
        <x:v>45139</x:v>
      </x:c>
      <x:c r="B3873" s="1" t="str">
        <x:v>Grünau</x:v>
      </x:c>
      <x:c r="C3873" s="1" t="str">
        <x:v>Treptow-Köpenick</x:v>
      </x:c>
      <x:c r="D3873" s="8" t="n">
        <x:v>0</x:v>
      </x:c>
      <x:c r="E3873" s="8" t="n">
        <x:v>0</x:v>
      </x:c>
      <x:c r="F3873" s="8" t="n">
        <x:v>0</x:v>
      </x:c>
      <x:c r="G3873" s="22" t="n">
        <x:v>913.6484786979</x:v>
      </x:c>
      <x:c r="H3873" s="8" t="n">
        <x:v>2198</x:v>
      </x:c>
      <x:c r="I3873" s="10" t="n">
        <x:f>IF(G3873&gt;0,D3873/G3873,"")</x:f>
        <x:v>0</x:v>
      </x:c>
      <x:c r="J3873" s="10" t="n">
        <x:f>IF(G3873&gt;0,E3873/G3873,"")</x:f>
        <x:v>0</x:v>
      </x:c>
      <x:c r="K3873" s="10" t="n">
        <x:f>IF(G3873&gt;0,F3873/G3873,"")</x:f>
        <x:v>0</x:v>
      </x:c>
      <x:c r="L3873" s="23" t="n">
        <x:v>27.5543257852</x:v>
      </x:c>
      <x:c r="M3873" s="23" t="n">
        <x:v>27.9963612383</x:v>
      </x:c>
      <x:c r="N3873" s="23" t="n">
        <x:v>24.3490104742</x:v>
      </x:c>
      <x:c r="O3873" s="8" t="n">
        <x:v>17102</x:v>
      </x:c>
      <x:c r="P3873" s="24" t="n">
        <x:v>1</x:v>
      </x:c>
      <x:c r="Q3873" s="23" t="n">
        <x:v>79.7228311038</x:v>
      </x:c>
      <x:c r="R3873" s="1" t="str">
        <x:v>Provisional; source boundaries unverified</x:v>
      </x:c>
      <x:c r="S3873" s="1" t="str">
        <x:v>complete_month</x:v>
      </x:c>
    </x:row>
    <x:row r="3874" ht="22" customHeight="1">
      <x:c r="A3874" s="7" t="n">
        <x:v>45139</x:v>
      </x:c>
      <x:c r="B3874" s="1" t="str">
        <x:v>Johannisthal</x:v>
      </x:c>
      <x:c r="C3874" s="1" t="str">
        <x:v>Treptow-Köpenick</x:v>
      </x:c>
      <x:c r="D3874" s="8" t="n">
        <x:v>0</x:v>
      </x:c>
      <x:c r="E3874" s="8" t="n">
        <x:v>0</x:v>
      </x:c>
      <x:c r="F3874" s="8" t="n">
        <x:v>0</x:v>
      </x:c>
      <x:c r="G3874" s="22" t="n">
        <x:v>696.7626711781</x:v>
      </x:c>
      <x:c r="H3874" s="8" t="n">
        <x:v>5556</x:v>
      </x:c>
      <x:c r="I3874" s="10" t="n">
        <x:f>IF(G3874&gt;0,D3874/G3874,"")</x:f>
        <x:v>0</x:v>
      </x:c>
      <x:c r="J3874" s="10" t="n">
        <x:f>IF(G3874&gt;0,E3874/G3874,"")</x:f>
        <x:v>0</x:v>
      </x:c>
      <x:c r="K3874" s="10" t="n">
        <x:f>IF(G3874&gt;0,F3874/G3874,"")</x:f>
        <x:v>0</x:v>
      </x:c>
      <x:c r="L3874" s="23" t="n">
        <x:v>30.821537603</x:v>
      </x:c>
      <x:c r="M3874" s="23" t="n">
        <x:v>31.277753072</x:v>
      </x:c>
      <x:c r="N3874" s="23" t="n">
        <x:v>28.5820899588</x:v>
      </x:c>
      <x:c r="O3874" s="8" t="n">
        <x:v>12210</x:v>
      </x:c>
      <x:c r="P3874" s="24" t="n">
        <x:v>0.9997543601</x:v>
      </x:c>
      <x:c r="Q3874" s="23" t="n">
        <x:v>77.1760346327</x:v>
      </x:c>
      <x:c r="R3874" s="1" t="str">
        <x:v>Provisional; source boundaries unverified</x:v>
      </x:c>
      <x:c r="S3874" s="1" t="str">
        <x:v>complete_month</x:v>
      </x:c>
    </x:row>
    <x:row r="3875" ht="22" customHeight="1">
      <x:c r="A3875" s="7" t="n">
        <x:v>45139</x:v>
      </x:c>
      <x:c r="B3875" s="1" t="str">
        <x:v>Köpenick</x:v>
      </x:c>
      <x:c r="C3875" s="1" t="str">
        <x:v>Treptow-Köpenick</x:v>
      </x:c>
      <x:c r="D3875" s="8" t="n">
        <x:v>1</x:v>
      </x:c>
      <x:c r="E3875" s="8" t="n">
        <x:v>30</x:v>
      </x:c>
      <x:c r="F3875" s="8" t="n">
        <x:v>1</x:v>
      </x:c>
      <x:c r="G3875" s="22" t="n">
        <x:v>3484.9379925289</x:v>
      </x:c>
      <x:c r="H3875" s="8" t="n">
        <x:v>11182</x:v>
      </x:c>
      <x:c r="I3875" s="10" t="n">
        <x:f>IF(G3875&gt;0,D3875/G3875,"")</x:f>
        <x:v>0.0002869491515039366</x:v>
      </x:c>
      <x:c r="J3875" s="10" t="n">
        <x:f>IF(G3875&gt;0,E3875/G3875,"")</x:f>
        <x:v>0.008608474545118098</x:v>
      </x:c>
      <x:c r="K3875" s="10" t="n">
        <x:f>IF(G3875&gt;0,F3875/G3875,"")</x:f>
        <x:v>0.0002869491515039366</x:v>
      </x:c>
      <x:c r="L3875" s="23" t="n">
        <x:v>26.0227912193</x:v>
      </x:c>
      <x:c r="M3875" s="23" t="n">
        <x:v>27.9711771404</x:v>
      </x:c>
      <x:c r="N3875" s="23" t="n">
        <x:v>24.3744640193</x:v>
      </x:c>
      <x:c r="O3875" s="8" t="n">
        <x:v>64360</x:v>
      </x:c>
      <x:c r="P3875" s="24" t="n">
        <x:v>1</x:v>
      </x:c>
      <x:c r="Q3875" s="23" t="n">
        <x:v>79.0312859377</x:v>
      </x:c>
      <x:c r="R3875" s="1" t="str">
        <x:v>Provisional; source boundaries unverified</x:v>
      </x:c>
      <x:c r="S3875" s="1" t="str">
        <x:v>complete_month</x:v>
      </x:c>
    </x:row>
    <x:row r="3876" ht="22" customHeight="1">
      <x:c r="A3876" s="7" t="n">
        <x:v>45139</x:v>
      </x:c>
      <x:c r="B3876" s="1" t="str">
        <x:v>Müggelheim</x:v>
      </x:c>
      <x:c r="C3876" s="1" t="str">
        <x:v>Treptow-Köpenick</x:v>
      </x:c>
      <x:c r="D3876" s="8" t="n">
        <x:v>0</x:v>
      </x:c>
      <x:c r="E3876" s="8" t="n">
        <x:v>0</x:v>
      </x:c>
      <x:c r="F3876" s="8" t="n">
        <x:v>0</x:v>
      </x:c>
      <x:c r="G3876" s="22" t="n">
        <x:v>2220.6766983148</x:v>
      </x:c>
      <x:c r="H3876" s="8" t="n">
        <x:v>1471</x:v>
      </x:c>
      <x:c r="I3876" s="10" t="n">
        <x:f>IF(G3876&gt;0,D3876/G3876,"")</x:f>
        <x:v>0</x:v>
      </x:c>
      <x:c r="J3876" s="10" t="n">
        <x:f>IF(G3876&gt;0,E3876/G3876,"")</x:f>
        <x:v>0</x:v>
      </x:c>
      <x:c r="K3876" s="10" t="n">
        <x:f>IF(G3876&gt;0,F3876/G3876,"")</x:f>
        <x:v>0</x:v>
      </x:c>
      <x:c r="L3876" s="23" t="n">
        <x:v>25.3809244263</x:v>
      </x:c>
      <x:c r="M3876" s="23" t="n">
        <x:v>28.673991869</x:v>
      </x:c>
      <x:c r="N3876" s="23" t="n">
        <x:v>24.1005638246</x:v>
      </x:c>
      <x:c r="O3876" s="8" t="n">
        <x:v>35879</x:v>
      </x:c>
      <x:c r="P3876" s="24" t="n">
        <x:v>0.8761874527</x:v>
      </x:c>
      <x:c r="Q3876" s="23" t="n">
        <x:v>81.2679988003</x:v>
      </x:c>
      <x:c r="R3876" s="1" t="str">
        <x:v>Provisional; source boundaries unverified</x:v>
      </x:c>
      <x:c r="S3876" s="1" t="str">
        <x:v>complete_month</x:v>
      </x:c>
    </x:row>
    <x:row r="3877" ht="22" customHeight="1">
      <x:c r="A3877" s="7" t="n">
        <x:v>45139</x:v>
      </x:c>
      <x:c r="B3877" s="1" t="str">
        <x:v>Niederschöneweide</x:v>
      </x:c>
      <x:c r="C3877" s="1" t="str">
        <x:v>Treptow-Köpenick</x:v>
      </x:c>
      <x:c r="D3877" s="8" t="n">
        <x:v>8</x:v>
      </x:c>
      <x:c r="E3877" s="8" t="n">
        <x:v>340</x:v>
      </x:c>
      <x:c r="F3877" s="8" t="n">
        <x:v>4</x:v>
      </x:c>
      <x:c r="G3877" s="22" t="n">
        <x:v>302.4143228271</x:v>
      </x:c>
      <x:c r="H3877" s="8" t="n">
        <x:v>1721</x:v>
      </x:c>
      <x:c r="I3877" s="10" t="n">
        <x:f>IF(G3877&gt;0,D3877/G3877,"")</x:f>
        <x:v>0.02645377350256607</x:v>
      </x:c>
      <x:c r="J3877" s="10" t="n">
        <x:f>IF(G3877&gt;0,E3877/G3877,"")</x:f>
        <x:v>1.124285373859058</x:v>
      </x:c>
      <x:c r="K3877" s="10" t="n">
        <x:f>IF(G3877&gt;0,F3877/G3877,"")</x:f>
        <x:v>0.013226886751283034</x:v>
      </x:c>
      <x:c r="L3877" s="23" t="n">
        <x:v>29.5812604668</x:v>
      </x:c>
      <x:c r="M3877" s="23" t="n">
        <x:v>32.9052819105</x:v>
      </x:c>
      <x:c r="N3877" s="23" t="n">
        <x:v>28.4724941573</x:v>
      </x:c>
      <x:c r="O3877" s="8" t="n">
        <x:v>6745</x:v>
      </x:c>
      <x:c r="P3877" s="24" t="n">
        <x:v>1</x:v>
      </x:c>
      <x:c r="Q3877" s="23" t="n">
        <x:v>76.2103530626</x:v>
      </x:c>
      <x:c r="R3877" s="1" t="str">
        <x:v>Provisional; source boundaries unverified</x:v>
      </x:c>
      <x:c r="S3877" s="1" t="str">
        <x:v>complete_month</x:v>
      </x:c>
    </x:row>
    <x:row r="3878" ht="22" customHeight="1">
      <x:c r="A3878" s="7" t="n">
        <x:v>45139</x:v>
      </x:c>
      <x:c r="B3878" s="1" t="str">
        <x:v>Oberschöneweide</x:v>
      </x:c>
      <x:c r="C3878" s="1" t="str">
        <x:v>Treptow-Köpenick</x:v>
      </x:c>
      <x:c r="D3878" s="8" t="n">
        <x:v>21</x:v>
      </x:c>
      <x:c r="E3878" s="8" t="n">
        <x:v>1280</x:v>
      </x:c>
      <x:c r="F3878" s="8" t="n">
        <x:v>14</x:v>
      </x:c>
      <x:c r="G3878" s="22" t="n">
        <x:v>819.1504015599</x:v>
      </x:c>
      <x:c r="H3878" s="8" t="n">
        <x:v>8918</x:v>
      </x:c>
      <x:c r="I3878" s="10" t="n">
        <x:f>IF(G3878&gt;0,D3878/G3878,"")</x:f>
        <x:v>0.025636317775111758</x:v>
      </x:c>
      <x:c r="J3878" s="10" t="n">
        <x:f>IF(G3878&gt;0,E3878/G3878,"")</x:f>
        <x:v>1.562594607244907</x:v>
      </x:c>
      <x:c r="K3878" s="10" t="n">
        <x:f>IF(G3878&gt;0,F3878/G3878,"")</x:f>
        <x:v>0.01709087851674117</x:v>
      </x:c>
      <x:c r="L3878" s="23" t="n">
        <x:v>26.7190963225</x:v>
      </x:c>
      <x:c r="M3878" s="23" t="n">
        <x:v>29.4045019973</x:v>
      </x:c>
      <x:c r="N3878" s="23" t="n">
        <x:v>26.3293131866</x:v>
      </x:c>
      <x:c r="O3878" s="8" t="n">
        <x:v>15294</x:v>
      </x:c>
      <x:c r="P3878" s="24" t="n">
        <x:v>1</x:v>
      </x:c>
      <x:c r="Q3878" s="23" t="n">
        <x:v>75.4682128755</x:v>
      </x:c>
      <x:c r="R3878" s="1" t="str">
        <x:v>Provisional; source boundaries unverified</x:v>
      </x:c>
      <x:c r="S3878" s="1" t="str">
        <x:v>complete_month</x:v>
      </x:c>
    </x:row>
    <x:row r="3879" ht="22" customHeight="1">
      <x:c r="A3879" s="7" t="n">
        <x:v>45139</x:v>
      </x:c>
      <x:c r="B3879" s="1" t="str">
        <x:v>Plänterwald</x:v>
      </x:c>
      <x:c r="C3879" s="1" t="str">
        <x:v>Treptow-Köpenick</x:v>
      </x:c>
      <x:c r="D3879" s="8" t="n">
        <x:v>0</x:v>
      </x:c>
      <x:c r="E3879" s="8" t="n">
        <x:v>0</x:v>
      </x:c>
      <x:c r="F3879" s="8" t="n">
        <x:v>0</x:v>
      </x:c>
      <x:c r="G3879" s="22" t="n">
        <x:v>301.3617582818</x:v>
      </x:c>
      <x:c r="H3879" s="8" t="n">
        <x:v>2217</x:v>
      </x:c>
      <x:c r="I3879" s="10" t="n">
        <x:f>IF(G3879&gt;0,D3879/G3879,"")</x:f>
        <x:v>0</x:v>
      </x:c>
      <x:c r="J3879" s="10" t="n">
        <x:f>IF(G3879&gt;0,E3879/G3879,"")</x:f>
        <x:v>0</x:v>
      </x:c>
      <x:c r="K3879" s="10" t="n">
        <x:f>IF(G3879&gt;0,F3879/G3879,"")</x:f>
        <x:v>0</x:v>
      </x:c>
      <x:c r="L3879" s="23" t="n">
        <x:v>27.3710145867</x:v>
      </x:c>
      <x:c r="M3879" s="23" t="n">
        <x:v>30.1265107197</x:v>
      </x:c>
      <x:c r="N3879" s="23" t="n">
        <x:v>26.0460129719</x:v>
      </x:c>
      <x:c r="O3879" s="8" t="n">
        <x:v>5751</x:v>
      </x:c>
      <x:c r="P3879" s="24" t="n">
        <x:v>1</x:v>
      </x:c>
      <x:c r="Q3879" s="23" t="n">
        <x:v>75.2318744398</x:v>
      </x:c>
      <x:c r="R3879" s="1" t="str">
        <x:v>Provisional; source boundaries unverified</x:v>
      </x:c>
      <x:c r="S3879" s="1" t="str">
        <x:v>complete_month</x:v>
      </x:c>
    </x:row>
    <x:row r="3880" ht="22" customHeight="1">
      <x:c r="A3880" s="7" t="n">
        <x:v>45139</x:v>
      </x:c>
      <x:c r="B3880" s="1" t="str">
        <x:v>Rahnsdorf</x:v>
      </x:c>
      <x:c r="C3880" s="1" t="str">
        <x:v>Treptow-Köpenick</x:v>
      </x:c>
      <x:c r="D3880" s="8" t="n">
        <x:v>0</x:v>
      </x:c>
      <x:c r="E3880" s="8" t="n">
        <x:v>0</x:v>
      </x:c>
      <x:c r="F3880" s="8" t="n">
        <x:v>0</x:v>
      </x:c>
      <x:c r="G3880" s="22" t="n">
        <x:v>2142.9340925187</x:v>
      </x:c>
      <x:c r="H3880" s="8" t="n">
        <x:v>5957</x:v>
      </x:c>
      <x:c r="I3880" s="10" t="n">
        <x:f>IF(G3880&gt;0,D3880/G3880,"")</x:f>
        <x:v>0</x:v>
      </x:c>
      <x:c r="J3880" s="10" t="n">
        <x:f>IF(G3880&gt;0,E3880/G3880,"")</x:f>
        <x:v>0</x:v>
      </x:c>
      <x:c r="K3880" s="10" t="n">
        <x:f>IF(G3880&gt;0,F3880/G3880,"")</x:f>
        <x:v>0</x:v>
      </x:c>
      <x:c r="L3880" s="23" t="n">
        <x:v>23.7581294708</x:v>
      </x:c>
      <x:c r="M3880" s="23" t="n">
        <x:v>27.4185016423</x:v>
      </x:c>
      <x:c r="N3880" s="23" t="n">
        <x:v>24.0911078587</x:v>
      </x:c>
      <x:c r="O3880" s="8" t="n">
        <x:v>28298</x:v>
      </x:c>
      <x:c r="P3880" s="24" t="n">
        <x:v>0.7115592547</x:v>
      </x:c>
      <x:c r="Q3880" s="23" t="n">
        <x:v>80.4639404882</x:v>
      </x:c>
      <x:c r="R3880" s="1" t="str">
        <x:v>Provisional; source boundaries unverified</x:v>
      </x:c>
      <x:c r="S3880" s="1" t="str">
        <x:v>complete_month</x:v>
      </x:c>
    </x:row>
    <x:row r="3881" ht="22" customHeight="1">
      <x:c r="A3881" s="7" t="n">
        <x:v>45139</x:v>
      </x:c>
      <x:c r="B3881" s="1" t="str">
        <x:v>Schmöckwitz</x:v>
      </x:c>
      <x:c r="C3881" s="1" t="str">
        <x:v>Treptow-Köpenick</x:v>
      </x:c>
      <x:c r="D3881" s="8" t="n">
        <x:v>0</x:v>
      </x:c>
      <x:c r="E3881" s="8" t="n">
        <x:v>0</x:v>
      </x:c>
      <x:c r="F3881" s="8" t="n">
        <x:v>0</x:v>
      </x:c>
      <x:c r="G3881" s="22" t="n">
        <x:v>1711.4163446112</x:v>
      </x:c>
      <x:c r="H3881" s="8" t="n">
        <x:v>1564</x:v>
      </x:c>
      <x:c r="I3881" s="10" t="n">
        <x:f>IF(G3881&gt;0,D3881/G3881,"")</x:f>
        <x:v>0</x:v>
      </x:c>
      <x:c r="J3881" s="10" t="n">
        <x:f>IF(G3881&gt;0,E3881/G3881,"")</x:f>
        <x:v>0</x:v>
      </x:c>
      <x:c r="K3881" s="10" t="n">
        <x:f>IF(G3881&gt;0,F3881/G3881,"")</x:f>
        <x:v>0</x:v>
      </x:c>
      <x:c r="L3881" s="23" t="n">
        <x:v>26.5069447055</x:v>
      </x:c>
      <x:c r="M3881" s="23" t="n">
        <x:v>27.3897147265</x:v>
      </x:c>
      <x:c r="N3881" s="23" t="n">
        <x:v>23.61756414</x:v>
      </x:c>
      <x:c r="O3881" s="8" t="n">
        <x:v>31943</x:v>
      </x:c>
      <x:c r="P3881" s="24" t="n">
        <x:v>1</x:v>
      </x:c>
      <x:c r="Q3881" s="23" t="n">
        <x:v>80.3283963729</x:v>
      </x:c>
      <x:c r="R3881" s="1" t="str">
        <x:v>Provisional; source boundaries unverified</x:v>
      </x:c>
      <x:c r="S3881" s="1" t="str">
        <x:v>complete_month</x:v>
      </x:c>
    </x:row>
    <x:row r="3882" ht="22" customHeight="1">
      <x:c r="A3882" s="7" t="n">
        <x:v>45170</x:v>
      </x:c>
      <x:c r="B3882" s="1" t="str">
        <x:v>Charlottenburg</x:v>
      </x:c>
      <x:c r="C3882" s="1" t="str">
        <x:v>Charlottenburg-Wilmersdorf</x:v>
      </x:c>
      <x:c r="D3882" s="8" t="n">
        <x:v>92</x:v>
      </x:c>
      <x:c r="E3882" s="8" t="n">
        <x:v>5075</x:v>
      </x:c>
      <x:c r="F3882" s="8" t="n">
        <x:v>40</x:v>
      </x:c>
      <x:c r="G3882" s="22" t="n">
        <x:v>1059.1491251893</x:v>
      </x:c>
      <x:c r="H3882" s="8" t="n">
        <x:v>13936</x:v>
      </x:c>
      <x:c r="I3882" s="10" t="n">
        <x:f>IF(G3882&gt;0,D3882/G3882,"")</x:f>
        <x:v>0.08686217815036856</x:v>
      </x:c>
      <x:c r="J3882" s="10" t="n">
        <x:f>IF(G3882&gt;0,E3882/G3882,"")</x:f>
        <x:v>4.791582109925223</x:v>
      </x:c>
      <x:c r="K3882" s="10" t="n">
        <x:f>IF(G3882&gt;0,F3882/G3882,"")</x:f>
        <x:v>0.037766164413203726</x:v>
      </x:c>
      <x:c r="L3882" s="23" t="n">
        <x:v>30.0399063342</x:v>
      </x:c>
      <x:c r="M3882" s="23" t="n">
        <x:v>33.816088443</x:v>
      </x:c>
      <x:c r="N3882" s="23" t="n">
        <x:v>12.1658061816</x:v>
      </x:c>
      <x:c r="O3882" s="8" t="n">
        <x:v>19493</x:v>
      </x:c>
      <x:c r="P3882" s="24" t="n">
        <x:v>1</x:v>
      </x:c>
      <x:c r="Q3882" s="23" t="n">
        <x:v>14.2151006114</x:v>
      </x:c>
      <x:c r="R3882" s="1" t="str">
        <x:v>Provisional; source boundaries unverified</x:v>
      </x:c>
      <x:c r="S3882" s="1" t="str">
        <x:v>complete_month</x:v>
      </x:c>
    </x:row>
    <x:row r="3883" ht="22" customHeight="1">
      <x:c r="A3883" s="7" t="n">
        <x:v>45170</x:v>
      </x:c>
      <x:c r="B3883" s="1" t="str">
        <x:v>Charlottenburg-Nord</x:v>
      </x:c>
      <x:c r="C3883" s="1" t="str">
        <x:v>Charlottenburg-Wilmersdorf</x:v>
      </x:c>
      <x:c r="D3883" s="8" t="n">
        <x:v>0</x:v>
      </x:c>
      <x:c r="E3883" s="8" t="n">
        <x:v>0</x:v>
      </x:c>
      <x:c r="F3883" s="8" t="n">
        <x:v>0</x:v>
      </x:c>
      <x:c r="G3883" s="22" t="n">
        <x:v>619.6461984343</x:v>
      </x:c>
      <x:c r="H3883" s="8" t="n">
        <x:v>19806</x:v>
      </x:c>
      <x:c r="I3883" s="10" t="n">
        <x:f>IF(G3883&gt;0,D3883/G3883,"")</x:f>
        <x:v>0</x:v>
      </x:c>
      <x:c r="J3883" s="10" t="n">
        <x:f>IF(G3883&gt;0,E3883/G3883,"")</x:f>
        <x:v>0</x:v>
      </x:c>
      <x:c r="K3883" s="10" t="n">
        <x:f>IF(G3883&gt;0,F3883/G3883,"")</x:f>
        <x:v>0</x:v>
      </x:c>
      <x:c r="L3883" s="23" t="n">
        <x:v>28.3147835943</x:v>
      </x:c>
      <x:c r="M3883" s="23" t="n">
        <x:v>32.0346183724</x:v>
      </x:c>
      <x:c r="N3883" s="23" t="n">
        <x:v>10.8945260357</x:v>
      </x:c>
      <x:c r="O3883" s="8" t="n">
        <x:v>11582</x:v>
      </x:c>
      <x:c r="P3883" s="24" t="n">
        <x:v>1</x:v>
      </x:c>
      <x:c r="Q3883" s="23" t="n">
        <x:v>14.2151006114</x:v>
      </x:c>
      <x:c r="R3883" s="1" t="str">
        <x:v>Provisional; source boundaries unverified</x:v>
      </x:c>
      <x:c r="S3883" s="1" t="str">
        <x:v>complete_month</x:v>
      </x:c>
    </x:row>
    <x:row r="3884" ht="22" customHeight="1">
      <x:c r="A3884" s="7" t="n">
        <x:v>45170</x:v>
      </x:c>
      <x:c r="B3884" s="1" t="str">
        <x:v>Grunewald</x:v>
      </x:c>
      <x:c r="C3884" s="1" t="str">
        <x:v>Charlottenburg-Wilmersdorf</x:v>
      </x:c>
      <x:c r="D3884" s="8" t="n">
        <x:v>9</x:v>
      </x:c>
      <x:c r="E3884" s="8" t="n">
        <x:v>1350</x:v>
      </x:c>
      <x:c r="F3884" s="8" t="n">
        <x:v>3</x:v>
      </x:c>
      <x:c r="G3884" s="22" t="n">
        <x:v>2234.3944896859</x:v>
      </x:c>
      <x:c r="H3884" s="8" t="n">
        <x:v>6291</x:v>
      </x:c>
      <x:c r="I3884" s="10" t="n">
        <x:f>IF(G3884&gt;0,D3884/G3884,"")</x:f>
        <x:v>0.00402793689366159</x:v>
      </x:c>
      <x:c r="J3884" s="10" t="n">
        <x:f>IF(G3884&gt;0,E3884/G3884,"")</x:f>
        <x:v>0.6041905340492386</x:v>
      </x:c>
      <x:c r="K3884" s="10" t="n">
        <x:f>IF(G3884&gt;0,F3884/G3884,"")</x:f>
        <x:v>0.0013426456312205302</x:v>
      </x:c>
      <x:c r="L3884" s="23" t="n">
        <x:v>24.6121910446</x:v>
      </x:c>
      <x:c r="M3884" s="23" t="n">
        <x:v>24.7274130491</x:v>
      </x:c>
      <x:c r="N3884" s="23" t="n">
        <x:v>14.5443703404</x:v>
      </x:c>
      <x:c r="O3884" s="8" t="n">
        <x:v>41629</x:v>
      </x:c>
      <x:c r="P3884" s="24" t="n">
        <x:v>0.9999759789</x:v>
      </x:c>
      <x:c r="Q3884" s="23" t="n">
        <x:v>15.0606273845</x:v>
      </x:c>
      <x:c r="R3884" s="1" t="str">
        <x:v>Provisional; source boundaries unverified</x:v>
      </x:c>
      <x:c r="S3884" s="1" t="str">
        <x:v>complete_month</x:v>
      </x:c>
    </x:row>
    <x:row r="3885" ht="22" customHeight="1">
      <x:c r="A3885" s="7" t="n">
        <x:v>45170</x:v>
      </x:c>
      <x:c r="B3885" s="1" t="str">
        <x:v>Halensee</x:v>
      </x:c>
      <x:c r="C3885" s="1" t="str">
        <x:v>Charlottenburg-Wilmersdorf</x:v>
      </x:c>
      <x:c r="D3885" s="8" t="n">
        <x:v>4</x:v>
      </x:c>
      <x:c r="E3885" s="8" t="n">
        <x:v>150</x:v>
      </x:c>
      <x:c r="F3885" s="8" t="n">
        <x:v>4</x:v>
      </x:c>
      <x:c r="G3885" s="22" t="n">
        <x:v>126.6267602294</x:v>
      </x:c>
      <x:c r="H3885" s="8" t="n">
        <x:v>1718</x:v>
      </x:c>
      <x:c r="I3885" s="10" t="n">
        <x:f>IF(G3885&gt;0,D3885/G3885,"")</x:f>
        <x:v>0.03158889947712084</x:v>
      </x:c>
      <x:c r="J3885" s="10" t="n">
        <x:f>IF(G3885&gt;0,E3885/G3885,"")</x:f>
        <x:v>1.1845837303920315</x:v>
      </x:c>
      <x:c r="K3885" s="10" t="n">
        <x:f>IF(G3885&gt;0,F3885/G3885,"")</x:f>
        <x:v>0.03158889947712084</x:v>
      </x:c>
      <x:c r="L3885" s="23" t="n">
        <x:v>30.8260565558</x:v>
      </x:c>
      <x:c r="M3885" s="23" t="n">
        <x:v>35.0715714687</x:v>
      </x:c>
      <x:c r="N3885" s="23"/>
      <x:c r="O3885" s="8" t="n">
        <x:v>2122</x:v>
      </x:c>
      <x:c r="P3885" s="24" t="n">
        <x:v>1</x:v>
      </x:c>
      <x:c r="Q3885" s="23" t="n">
        <x:v>14.2151006114</x:v>
      </x:c>
      <x:c r="R3885" s="1" t="str">
        <x:v>Provisional; source boundaries unverified</x:v>
      </x:c>
      <x:c r="S3885" s="1" t="str">
        <x:v>complete_month</x:v>
      </x:c>
    </x:row>
    <x:row r="3886" ht="22" customHeight="1">
      <x:c r="A3886" s="7" t="n">
        <x:v>45170</x:v>
      </x:c>
      <x:c r="B3886" s="1" t="str">
        <x:v>Schmargendorf</x:v>
      </x:c>
      <x:c r="C3886" s="1" t="str">
        <x:v>Charlottenburg-Wilmersdorf</x:v>
      </x:c>
      <x:c r="D3886" s="8" t="n">
        <x:v>1</x:v>
      </x:c>
      <x:c r="E3886" s="8" t="n">
        <x:v>25</x:v>
      </x:c>
      <x:c r="F3886" s="8" t="n">
        <x:v>1</x:v>
      </x:c>
      <x:c r="G3886" s="22" t="n">
        <x:v>358.6352874515</x:v>
      </x:c>
      <x:c r="H3886" s="8" t="n">
        <x:v>7261</x:v>
      </x:c>
      <x:c r="I3886" s="10" t="n">
        <x:f>IF(G3886&gt;0,D3886/G3886,"")</x:f>
        <x:v>0.0027883480376571556</x:v>
      </x:c>
      <x:c r="J3886" s="10" t="n">
        <x:f>IF(G3886&gt;0,E3886/G3886,"")</x:f>
        <x:v>0.06970870094142889</x:v>
      </x:c>
      <x:c r="K3886" s="10" t="n">
        <x:f>IF(G3886&gt;0,F3886/G3886,"")</x:f>
        <x:v>0.0027883480376571556</x:v>
      </x:c>
      <x:c r="L3886" s="23" t="n">
        <x:v>27.9473329878</x:v>
      </x:c>
      <x:c r="M3886" s="23" t="n">
        <x:v>31.2782022426</x:v>
      </x:c>
      <x:c r="N3886" s="23" t="n">
        <x:v>11.2428410776</x:v>
      </x:c>
      <x:c r="O3886" s="8" t="n">
        <x:v>6767</x:v>
      </x:c>
      <x:c r="P3886" s="24" t="n">
        <x:v>1</x:v>
      </x:c>
      <x:c r="Q3886" s="23" t="n">
        <x:v>14.2151006114</x:v>
      </x:c>
      <x:c r="R3886" s="1" t="str">
        <x:v>Provisional; source boundaries unverified</x:v>
      </x:c>
      <x:c r="S3886" s="1" t="str">
        <x:v>complete_month</x:v>
      </x:c>
    </x:row>
    <x:row r="3887" ht="22" customHeight="1">
      <x:c r="A3887" s="7" t="n">
        <x:v>45170</x:v>
      </x:c>
      <x:c r="B3887" s="1" t="str">
        <x:v>Westend</x:v>
      </x:c>
      <x:c r="C3887" s="1" t="str">
        <x:v>Charlottenburg-Wilmersdorf</x:v>
      </x:c>
      <x:c r="D3887" s="8" t="n">
        <x:v>44</x:v>
      </x:c>
      <x:c r="E3887" s="8" t="n">
        <x:v>3670</x:v>
      </x:c>
      <x:c r="F3887" s="8" t="n">
        <x:v>11</x:v>
      </x:c>
      <x:c r="G3887" s="22" t="n">
        <x:v>1352.0942172136</x:v>
      </x:c>
      <x:c r="H3887" s="8" t="n">
        <x:v>23433</x:v>
      </x:c>
      <x:c r="I3887" s="10" t="n">
        <x:f>IF(G3887&gt;0,D3887/G3887,"")</x:f>
        <x:v>0.03254211092676318</x:v>
      </x:c>
      <x:c r="J3887" s="10" t="n">
        <x:f>IF(G3887&gt;0,E3887/G3887,"")</x:f>
        <x:v>2.714307888664111</x:v>
      </x:c>
      <x:c r="K3887" s="10" t="n">
        <x:f>IF(G3887&gt;0,F3887/G3887,"")</x:f>
        <x:v>0.008135527731690795</x:v>
      </x:c>
      <x:c r="L3887" s="23" t="n">
        <x:v>27.8638297583</x:v>
      </x:c>
      <x:c r="M3887" s="23" t="n">
        <x:v>31.3505009722</x:v>
      </x:c>
      <x:c r="N3887" s="23" t="n">
        <x:v>18.3395953694</x:v>
      </x:c>
      <x:c r="O3887" s="8" t="n">
        <x:v>25224</x:v>
      </x:c>
      <x:c r="P3887" s="24" t="n">
        <x:v>0.9994452809</x:v>
      </x:c>
      <x:c r="Q3887" s="23" t="n">
        <x:v>14.7257581273</x:v>
      </x:c>
      <x:c r="R3887" s="1" t="str">
        <x:v>Provisional; source boundaries unverified</x:v>
      </x:c>
      <x:c r="S3887" s="1" t="str">
        <x:v>complete_month</x:v>
      </x:c>
    </x:row>
    <x:row r="3888" ht="22" customHeight="1">
      <x:c r="A3888" s="7" t="n">
        <x:v>45170</x:v>
      </x:c>
      <x:c r="B3888" s="1" t="str">
        <x:v>Wilmersdorf</x:v>
      </x:c>
      <x:c r="C3888" s="1" t="str">
        <x:v>Charlottenburg-Wilmersdorf</x:v>
      </x:c>
      <x:c r="D3888" s="8" t="n">
        <x:v>0</x:v>
      </x:c>
      <x:c r="E3888" s="8" t="n">
        <x:v>0</x:v>
      </x:c>
      <x:c r="F3888" s="8" t="n">
        <x:v>0</x:v>
      </x:c>
      <x:c r="G3888" s="22" t="n">
        <x:v>715.7508544293</x:v>
      </x:c>
      <x:c r="H3888" s="8" t="n">
        <x:v>15702</x:v>
      </x:c>
      <x:c r="I3888" s="10" t="n">
        <x:f>IF(G3888&gt;0,D3888/G3888,"")</x:f>
        <x:v>0</x:v>
      </x:c>
      <x:c r="J3888" s="10" t="n">
        <x:f>IF(G3888&gt;0,E3888/G3888,"")</x:f>
        <x:v>0</x:v>
      </x:c>
      <x:c r="K3888" s="10" t="n">
        <x:f>IF(G3888&gt;0,F3888/G3888,"")</x:f>
        <x:v>0</x:v>
      </x:c>
      <x:c r="L3888" s="23" t="n">
        <x:v>29.0666425058</x:v>
      </x:c>
      <x:c r="M3888" s="23" t="n">
        <x:v>30.302826431</x:v>
      </x:c>
      <x:c r="N3888" s="23" t="n">
        <x:v>12.084718907</x:v>
      </x:c>
      <x:c r="O3888" s="8" t="n">
        <x:v>13380</x:v>
      </x:c>
      <x:c r="P3888" s="24" t="n">
        <x:v>1</x:v>
      </x:c>
      <x:c r="Q3888" s="23" t="n">
        <x:v>14.2151006114</x:v>
      </x:c>
      <x:c r="R3888" s="1" t="str">
        <x:v>Provisional; source boundaries unverified</x:v>
      </x:c>
      <x:c r="S3888" s="1" t="str">
        <x:v>complete_month</x:v>
      </x:c>
    </x:row>
    <x:row r="3889" ht="22" customHeight="1">
      <x:c r="A3889" s="7" t="n">
        <x:v>45170</x:v>
      </x:c>
      <x:c r="B3889" s="1" t="str">
        <x:v>Friedrichshain</x:v>
      </x:c>
      <x:c r="C3889" s="1" t="str">
        <x:v>Friedrichshain-Kreuzberg</x:v>
      </x:c>
      <x:c r="D3889" s="8" t="n">
        <x:v>28</x:v>
      </x:c>
      <x:c r="E3889" s="8" t="n">
        <x:v>2640</x:v>
      </x:c>
      <x:c r="F3889" s="8" t="n">
        <x:v>22</x:v>
      </x:c>
      <x:c r="G3889" s="22" t="n">
        <x:v>994.4293711004</x:v>
      </x:c>
      <x:c r="H3889" s="8" t="n">
        <x:v>20017</x:v>
      </x:c>
      <x:c r="I3889" s="10" t="n">
        <x:f>IF(G3889&gt;0,D3889/G3889,"")</x:f>
        <x:v>0.02815685136996326</x:v>
      </x:c>
      <x:c r="J3889" s="10" t="n">
        <x:f>IF(G3889&gt;0,E3889/G3889,"")</x:f>
        <x:v>2.654788843453679</x:v>
      </x:c>
      <x:c r="K3889" s="10" t="n">
        <x:f>IF(G3889&gt;0,F3889/G3889,"")</x:f>
        <x:v>0.02212324036211399</x:v>
      </x:c>
      <x:c r="L3889" s="23" t="n">
        <x:v>28.228932988</x:v>
      </x:c>
      <x:c r="M3889" s="23" t="n">
        <x:v>28.3889037703</x:v>
      </x:c>
      <x:c r="N3889" s="23" t="n">
        <x:v>10.7732485052</x:v>
      </x:c>
      <x:c r="O3889" s="8" t="n">
        <x:v>18445</x:v>
      </x:c>
      <x:c r="P3889" s="24" t="n">
        <x:v>0.9914001612</x:v>
      </x:c>
      <x:c r="Q3889" s="23" t="n">
        <x:v>12.9239748371</x:v>
      </x:c>
      <x:c r="R3889" s="1" t="str">
        <x:v>Provisional; source boundaries unverified</x:v>
      </x:c>
      <x:c r="S3889" s="1" t="str">
        <x:v>complete_month</x:v>
      </x:c>
    </x:row>
    <x:row r="3890" ht="22" customHeight="1">
      <x:c r="A3890" s="7" t="n">
        <x:v>45170</x:v>
      </x:c>
      <x:c r="B3890" s="1" t="str">
        <x:v>Kreuzberg</x:v>
      </x:c>
      <x:c r="C3890" s="1" t="str">
        <x:v>Friedrichshain-Kreuzberg</x:v>
      </x:c>
      <x:c r="D3890" s="8" t="n">
        <x:v>62</x:v>
      </x:c>
      <x:c r="E3890" s="8" t="n">
        <x:v>2663</x:v>
      </x:c>
      <x:c r="F3890" s="8" t="n">
        <x:v>23</x:v>
      </x:c>
      <x:c r="G3890" s="22" t="n">
        <x:v>1044.4625701443</x:v>
      </x:c>
      <x:c r="H3890" s="8" t="n">
        <x:v>21639</x:v>
      </x:c>
      <x:c r="I3890" s="10" t="n">
        <x:f>IF(G3890&gt;0,D3890/G3890,"")</x:f>
        <x:v>0.059360671959201236</x:v>
      </x:c>
      <x:c r="J3890" s="10" t="n">
        <x:f>IF(G3890&gt;0,E3890/G3890,"")</x:f>
        <x:v>2.549636603666982</x:v>
      </x:c>
      <x:c r="K3890" s="10" t="n">
        <x:f>IF(G3890&gt;0,F3890/G3890,"")</x:f>
        <x:v>0.02202089443647788</x:v>
      </x:c>
      <x:c r="L3890" s="23" t="n">
        <x:v>29.090245285</x:v>
      </x:c>
      <x:c r="M3890" s="23" t="n">
        <x:v>31.5386073459</x:v>
      </x:c>
      <x:c r="N3890" s="23" t="n">
        <x:v>10.1547727081</x:v>
      </x:c>
      <x:c r="O3890" s="8" t="n">
        <x:v>19361</x:v>
      </x:c>
      <x:c r="P3890" s="24" t="n">
        <x:v>1</x:v>
      </x:c>
      <x:c r="Q3890" s="23" t="n">
        <x:v>13.0553567906</x:v>
      </x:c>
      <x:c r="R3890" s="1" t="str">
        <x:v>Provisional; source boundaries unverified</x:v>
      </x:c>
      <x:c r="S3890" s="1" t="str">
        <x:v>complete_month</x:v>
      </x:c>
    </x:row>
    <x:row r="3891" ht="22" customHeight="1">
      <x:c r="A3891" s="7" t="n">
        <x:v>45170</x:v>
      </x:c>
      <x:c r="B3891" s="1" t="str">
        <x:v>Alt-Hohenschönhausen</x:v>
      </x:c>
      <x:c r="C3891" s="1" t="str">
        <x:v>Lichtenberg</x:v>
      </x:c>
      <x:c r="D3891" s="8" t="n">
        <x:v>3</x:v>
      </x:c>
      <x:c r="E3891" s="8" t="n">
        <x:v>150</x:v>
      </x:c>
      <x:c r="F3891" s="8" t="n">
        <x:v>1</x:v>
      </x:c>
      <x:c r="G3891" s="22" t="n">
        <x:v>934.7555456168</x:v>
      </x:c>
      <x:c r="H3891" s="8" t="n">
        <x:v>10350</x:v>
      </x:c>
      <x:c r="I3891" s="10" t="n">
        <x:f>IF(G3891&gt;0,D3891/G3891,"")</x:f>
        <x:v>0.003209395241426939</x:v>
      </x:c>
      <x:c r="J3891" s="10" t="n">
        <x:f>IF(G3891&gt;0,E3891/G3891,"")</x:f>
        <x:v>0.16046976207134697</x:v>
      </x:c>
      <x:c r="K3891" s="10" t="n">
        <x:f>IF(G3891&gt;0,F3891/G3891,"")</x:f>
        <x:v>0.0010697984138089798</x:v>
      </x:c>
      <x:c r="L3891" s="23" t="n">
        <x:v>28.3814716211</x:v>
      </x:c>
      <x:c r="M3891" s="23" t="n">
        <x:v>24.468915729</x:v>
      </x:c>
      <x:c r="N3891" s="23" t="n">
        <x:v>12.0186676188</x:v>
      </x:c>
      <x:c r="O3891" s="8" t="n">
        <x:v>16747</x:v>
      </x:c>
      <x:c r="P3891" s="24" t="n">
        <x:v>0.9807331928</x:v>
      </x:c>
      <x:c r="Q3891" s="23" t="n">
        <x:v>13.2639907325</x:v>
      </x:c>
      <x:c r="R3891" s="1" t="str">
        <x:v>Provisional; source boundaries unverified</x:v>
      </x:c>
      <x:c r="S3891" s="1" t="str">
        <x:v>complete_month</x:v>
      </x:c>
    </x:row>
    <x:row r="3892" ht="22" customHeight="1">
      <x:c r="A3892" s="7" t="n">
        <x:v>45170</x:v>
      </x:c>
      <x:c r="B3892" s="1" t="str">
        <x:v>Falkenberg</x:v>
      </x:c>
      <x:c r="C3892" s="1" t="str">
        <x:v>Lichtenberg</x:v>
      </x:c>
      <x:c r="D3892" s="8" t="n">
        <x:v>0</x:v>
      </x:c>
      <x:c r="E3892" s="8" t="n">
        <x:v>0</x:v>
      </x:c>
      <x:c r="F3892" s="8" t="n">
        <x:v>0</x:v>
      </x:c>
      <x:c r="G3892" s="22" t="n">
        <x:v>305.1090248345</x:v>
      </x:c>
      <x:c r="H3892" s="8" t="n">
        <x:v>2640</x:v>
      </x:c>
      <x:c r="I3892" s="10" t="n">
        <x:f>IF(G3892&gt;0,D3892/G3892,"")</x:f>
        <x:v>0</x:v>
      </x:c>
      <x:c r="J3892" s="10" t="n">
        <x:f>IF(G3892&gt;0,E3892/G3892,"")</x:f>
        <x:v>0</x:v>
      </x:c>
      <x:c r="K3892" s="10" t="n">
        <x:f>IF(G3892&gt;0,F3892/G3892,"")</x:f>
        <x:v>0</x:v>
      </x:c>
      <x:c r="L3892" s="23" t="n">
        <x:v>26.5603686589</x:v>
      </x:c>
      <x:c r="M3892" s="23" t="n">
        <x:v>27.9014351368</x:v>
      </x:c>
      <x:c r="N3892" s="23" t="n">
        <x:v>13.0306118981</x:v>
      </x:c>
      <x:c r="O3892" s="8" t="n">
        <x:v>5777</x:v>
      </x:c>
      <x:c r="P3892" s="24" t="n">
        <x:v>1</x:v>
      </x:c>
      <x:c r="Q3892" s="23" t="n">
        <x:v>14.1024446674</x:v>
      </x:c>
      <x:c r="R3892" s="1" t="str">
        <x:v>Provisional; source boundaries unverified</x:v>
      </x:c>
      <x:c r="S3892" s="1" t="str">
        <x:v>complete_month</x:v>
      </x:c>
    </x:row>
    <x:row r="3893" ht="22" customHeight="1">
      <x:c r="A3893" s="7" t="n">
        <x:v>45170</x:v>
      </x:c>
      <x:c r="B3893" s="1" t="str">
        <x:v>Fennpfuhl</x:v>
      </x:c>
      <x:c r="C3893" s="1" t="str">
        <x:v>Lichtenberg</x:v>
      </x:c>
      <x:c r="D3893" s="8" t="n">
        <x:v>28</x:v>
      </x:c>
      <x:c r="E3893" s="8" t="n">
        <x:v>1460</x:v>
      </x:c>
      <x:c r="F3893" s="8" t="n">
        <x:v>18</x:v>
      </x:c>
      <x:c r="G3893" s="22" t="n">
        <x:v>212.1570743396</x:v>
      </x:c>
      <x:c r="H3893" s="8" t="n">
        <x:v>5527</x:v>
      </x:c>
      <x:c r="I3893" s="10" t="n">
        <x:f>IF(G3893&gt;0,D3893/G3893,"")</x:f>
        <x:v>0.13197768722611802</x:v>
      </x:c>
      <x:c r="J3893" s="10" t="n">
        <x:f>IF(G3893&gt;0,E3893/G3893,"")</x:f>
        <x:v>6.881693691076154</x:v>
      </x:c>
      <x:c r="K3893" s="10" t="n">
        <x:f>IF(G3893&gt;0,F3893/G3893,"")</x:f>
        <x:v>0.08484279893107588</x:v>
      </x:c>
      <x:c r="L3893" s="23" t="n">
        <x:v>28.0436453688</x:v>
      </x:c>
      <x:c r="M3893" s="23" t="n">
        <x:v>24.9206307604</x:v>
      </x:c>
      <x:c r="N3893" s="23" t="n">
        <x:v>12.1377874751</x:v>
      </x:c>
      <x:c r="O3893" s="8" t="n">
        <x:v>4052</x:v>
      </x:c>
      <x:c r="P3893" s="24" t="n">
        <x:v>1</x:v>
      </x:c>
      <x:c r="Q3893" s="23" t="n">
        <x:v>12.8136762034</x:v>
      </x:c>
      <x:c r="R3893" s="1" t="str">
        <x:v>Provisional; source boundaries unverified</x:v>
      </x:c>
      <x:c r="S3893" s="1" t="str">
        <x:v>complete_month</x:v>
      </x:c>
    </x:row>
    <x:row r="3894" ht="22" customHeight="1">
      <x:c r="A3894" s="7" t="n">
        <x:v>45170</x:v>
      </x:c>
      <x:c r="B3894" s="1" t="str">
        <x:v>Friedrichsfelde</x:v>
      </x:c>
      <x:c r="C3894" s="1" t="str">
        <x:v>Lichtenberg</x:v>
      </x:c>
      <x:c r="D3894" s="8" t="n">
        <x:v>0</x:v>
      </x:c>
      <x:c r="E3894" s="8" t="n">
        <x:v>0</x:v>
      </x:c>
      <x:c r="F3894" s="8" t="n">
        <x:v>0</x:v>
      </x:c>
      <x:c r="G3894" s="22" t="n">
        <x:v>583.4302442403</x:v>
      </x:c>
      <x:c r="H3894" s="8" t="n">
        <x:v>10896</x:v>
      </x:c>
      <x:c r="I3894" s="10" t="n">
        <x:f>IF(G3894&gt;0,D3894/G3894,"")</x:f>
        <x:v>0</x:v>
      </x:c>
      <x:c r="J3894" s="10" t="n">
        <x:f>IF(G3894&gt;0,E3894/G3894,"")</x:f>
        <x:v>0</x:v>
      </x:c>
      <x:c r="K3894" s="10" t="n">
        <x:f>IF(G3894&gt;0,F3894/G3894,"")</x:f>
        <x:v>0</x:v>
      </x:c>
      <x:c r="L3894" s="23" t="n">
        <x:v>27.0233297837</x:v>
      </x:c>
      <x:c r="M3894" s="23" t="n">
        <x:v>25.3051030739</x:v>
      </x:c>
      <x:c r="N3894" s="23" t="n">
        <x:v>11.208883974</x:v>
      </x:c>
      <x:c r="O3894" s="8" t="n">
        <x:v>10907</x:v>
      </x:c>
      <x:c r="P3894" s="24" t="n">
        <x:v>1</x:v>
      </x:c>
      <x:c r="Q3894" s="23" t="n">
        <x:v>12.8136762034</x:v>
      </x:c>
      <x:c r="R3894" s="1" t="str">
        <x:v>Provisional; source boundaries unverified</x:v>
      </x:c>
      <x:c r="S3894" s="1" t="str">
        <x:v>complete_month</x:v>
      </x:c>
    </x:row>
    <x:row r="3895" ht="22" customHeight="1">
      <x:c r="A3895" s="7" t="n">
        <x:v>45170</x:v>
      </x:c>
      <x:c r="B3895" s="1" t="str">
        <x:v>Karlshorst</x:v>
      </x:c>
      <x:c r="C3895" s="1" t="str">
        <x:v>Lichtenberg</x:v>
      </x:c>
      <x:c r="D3895" s="8" t="n">
        <x:v>7</x:v>
      </x:c>
      <x:c r="E3895" s="8" t="n">
        <x:v>497</x:v>
      </x:c>
      <x:c r="F3895" s="8" t="n">
        <x:v>3</x:v>
      </x:c>
      <x:c r="G3895" s="22" t="n">
        <x:v>654.5549650102</x:v>
      </x:c>
      <x:c r="H3895" s="8" t="n">
        <x:v>8341</x:v>
      </x:c>
      <x:c r="I3895" s="10" t="n">
        <x:f>IF(G3895&gt;0,D3895/G3895,"")</x:f>
        <x:v>0.010694289057743101</x:v>
      </x:c>
      <x:c r="J3895" s="10" t="n">
        <x:f>IF(G3895&gt;0,E3895/G3895,"")</x:f>
        <x:v>0.7592945230997601</x:v>
      </x:c>
      <x:c r="K3895" s="10" t="n">
        <x:f>IF(G3895&gt;0,F3895/G3895,"")</x:f>
        <x:v>0.004583266739032758</x:v>
      </x:c>
      <x:c r="L3895" s="23" t="n">
        <x:v>27.564616977</x:v>
      </x:c>
      <x:c r="M3895" s="23" t="n">
        <x:v>27.8766960875</x:v>
      </x:c>
      <x:c r="N3895" s="23" t="n">
        <x:v>11.2775996128</x:v>
      </x:c>
      <x:c r="O3895" s="8" t="n">
        <x:v>12259</x:v>
      </x:c>
      <x:c r="P3895" s="24" t="n">
        <x:v>1</x:v>
      </x:c>
      <x:c r="Q3895" s="23" t="n">
        <x:v>12.8118014496</x:v>
      </x:c>
      <x:c r="R3895" s="1" t="str">
        <x:v>Provisional; source boundaries unverified</x:v>
      </x:c>
      <x:c r="S3895" s="1" t="str">
        <x:v>complete_month</x:v>
      </x:c>
    </x:row>
    <x:row r="3896" ht="22" customHeight="1">
      <x:c r="A3896" s="7" t="n">
        <x:v>45170</x:v>
      </x:c>
      <x:c r="B3896" s="1" t="str">
        <x:v>Lichtenberg</x:v>
      </x:c>
      <x:c r="C3896" s="1" t="str">
        <x:v>Lichtenberg</x:v>
      </x:c>
      <x:c r="D3896" s="8" t="n">
        <x:v>0</x:v>
      </x:c>
      <x:c r="E3896" s="8" t="n">
        <x:v>0</x:v>
      </x:c>
      <x:c r="F3896" s="8" t="n">
        <x:v>0</x:v>
      </x:c>
      <x:c r="G3896" s="22" t="n">
        <x:v>719.8963270312</x:v>
      </x:c>
      <x:c r="H3896" s="8" t="n">
        <x:v>22536</x:v>
      </x:c>
      <x:c r="I3896" s="10" t="n">
        <x:f>IF(G3896&gt;0,D3896/G3896,"")</x:f>
        <x:v>0</x:v>
      </x:c>
      <x:c r="J3896" s="10" t="n">
        <x:f>IF(G3896&gt;0,E3896/G3896,"")</x:f>
        <x:v>0</x:v>
      </x:c>
      <x:c r="K3896" s="10" t="n">
        <x:f>IF(G3896&gt;0,F3896/G3896,"")</x:f>
        <x:v>0</x:v>
      </x:c>
      <x:c r="L3896" s="23" t="n">
        <x:v>28.8901639916</x:v>
      </x:c>
      <x:c r="M3896" s="23" t="n">
        <x:v>25.1039793121</x:v>
      </x:c>
      <x:c r="N3896" s="23" t="n">
        <x:v>11.7430405142</x:v>
      </x:c>
      <x:c r="O3896" s="8" t="n">
        <x:v>13108</x:v>
      </x:c>
      <x:c r="P3896" s="24" t="n">
        <x:v>0.9917530453</x:v>
      </x:c>
      <x:c r="Q3896" s="23" t="n">
        <x:v>12.8136762034</x:v>
      </x:c>
      <x:c r="R3896" s="1" t="str">
        <x:v>Provisional; source boundaries unverified</x:v>
      </x:c>
      <x:c r="S3896" s="1" t="str">
        <x:v>complete_month</x:v>
      </x:c>
    </x:row>
    <x:row r="3897" ht="22" customHeight="1">
      <x:c r="A3897" s="7" t="n">
        <x:v>45170</x:v>
      </x:c>
      <x:c r="B3897" s="1" t="str">
        <x:v>Malchow</x:v>
      </x:c>
      <x:c r="C3897" s="1" t="str">
        <x:v>Lichtenberg</x:v>
      </x:c>
      <x:c r="D3897" s="8" t="n">
        <x:v>0</x:v>
      </x:c>
      <x:c r="E3897" s="8" t="n">
        <x:v>0</x:v>
      </x:c>
      <x:c r="F3897" s="8" t="n">
        <x:v>0</x:v>
      </x:c>
      <x:c r="G3897" s="22" t="n">
        <x:v>151.7170457884</x:v>
      </x:c>
      <x:c r="H3897" s="8" t="n">
        <x:v>2083</x:v>
      </x:c>
      <x:c r="I3897" s="10" t="n">
        <x:f>IF(G3897&gt;0,D3897/G3897,"")</x:f>
        <x:v>0</x:v>
      </x:c>
      <x:c r="J3897" s="10" t="n">
        <x:f>IF(G3897&gt;0,E3897/G3897,"")</x:f>
        <x:v>0</x:v>
      </x:c>
      <x:c r="K3897" s="10" t="n">
        <x:f>IF(G3897&gt;0,F3897/G3897,"")</x:f>
        <x:v>0</x:v>
      </x:c>
      <x:c r="L3897" s="23" t="n">
        <x:v>25.1287007955</x:v>
      </x:c>
      <x:c r="M3897" s="23" t="n">
        <x:v>21.4496581082</x:v>
      </x:c>
      <x:c r="N3897" s="23" t="n">
        <x:v>10.4279618</x:v>
      </x:c>
      <x:c r="O3897" s="8" t="n">
        <x:v>2911</x:v>
      </x:c>
      <x:c r="P3897" s="24" t="n">
        <x:v>1</x:v>
      </x:c>
      <x:c r="Q3897" s="23" t="n">
        <x:v>14.399770702</x:v>
      </x:c>
      <x:c r="R3897" s="1" t="str">
        <x:v>Provisional; source boundaries unverified</x:v>
      </x:c>
      <x:c r="S3897" s="1" t="str">
        <x:v>complete_month</x:v>
      </x:c>
    </x:row>
    <x:row r="3898" ht="22" customHeight="1">
      <x:c r="A3898" s="7" t="n">
        <x:v>45170</x:v>
      </x:c>
      <x:c r="B3898" s="1" t="str">
        <x:v>Neu-Hohenschönhausen</x:v>
      </x:c>
      <x:c r="C3898" s="1" t="str">
        <x:v>Lichtenberg</x:v>
      </x:c>
      <x:c r="D3898" s="8" t="n">
        <x:v>10</x:v>
      </x:c>
      <x:c r="E3898" s="8" t="n">
        <x:v>300</x:v>
      </x:c>
      <x:c r="F3898" s="8" t="n">
        <x:v>1</x:v>
      </x:c>
      <x:c r="G3898" s="22" t="n">
        <x:v>515.0413802966</x:v>
      </x:c>
      <x:c r="H3898" s="8" t="n">
        <x:v>13035</x:v>
      </x:c>
      <x:c r="I3898" s="10" t="n">
        <x:f>IF(G3898&gt;0,D3898/G3898,"")</x:f>
        <x:v>0.019415915657575396</x:v>
      </x:c>
      <x:c r="J3898" s="10" t="n">
        <x:f>IF(G3898&gt;0,E3898/G3898,"")</x:f>
        <x:v>0.5824774697272619</x:v>
      </x:c>
      <x:c r="K3898" s="10" t="n">
        <x:f>IF(G3898&gt;0,F3898/G3898,"")</x:f>
        <x:v>0.0019415915657575397</x:v>
      </x:c>
      <x:c r="L3898" s="23" t="n">
        <x:v>27.2073217498</x:v>
      </x:c>
      <x:c r="M3898" s="23" t="n">
        <x:v>23.2125584437</x:v>
      </x:c>
      <x:c r="N3898" s="23" t="n">
        <x:v>11.7814221347</x:v>
      </x:c>
      <x:c r="O3898" s="8" t="n">
        <x:v>9698</x:v>
      </x:c>
      <x:c r="P3898" s="24" t="n">
        <x:v>1</x:v>
      </x:c>
      <x:c r="Q3898" s="23" t="n">
        <x:v>14.399770702</x:v>
      </x:c>
      <x:c r="R3898" s="1" t="str">
        <x:v>Provisional; source boundaries unverified</x:v>
      </x:c>
      <x:c r="S3898" s="1" t="str">
        <x:v>complete_month</x:v>
      </x:c>
    </x:row>
    <x:row r="3899" ht="22" customHeight="1">
      <x:c r="A3899" s="7" t="n">
        <x:v>45170</x:v>
      </x:c>
      <x:c r="B3899" s="1" t="str">
        <x:v>Rummelsburg</x:v>
      </x:c>
      <x:c r="C3899" s="1" t="str">
        <x:v>Lichtenberg</x:v>
      </x:c>
      <x:c r="D3899" s="8" t="n">
        <x:v>11</x:v>
      </x:c>
      <x:c r="E3899" s="8" t="n">
        <x:v>320</x:v>
      </x:c>
      <x:c r="F3899" s="8" t="n">
        <x:v>4</x:v>
      </x:c>
      <x:c r="G3899" s="22" t="n">
        <x:v>440.5137955718</x:v>
      </x:c>
      <x:c r="H3899" s="8" t="n">
        <x:v>3840</x:v>
      </x:c>
      <x:c r="I3899" s="10" t="n">
        <x:f>IF(G3899&gt;0,D3899/G3899,"")</x:f>
        <x:v>0.02497084111911109</x:v>
      </x:c>
      <x:c r="J3899" s="10" t="n">
        <x:f>IF(G3899&gt;0,E3899/G3899,"")</x:f>
        <x:v>0.7264244689195953</x:v>
      </x:c>
      <x:c r="K3899" s="10" t="n">
        <x:f>IF(G3899&gt;0,F3899/G3899,"")</x:f>
        <x:v>0.009080305861494942</x:v>
      </x:c>
      <x:c r="L3899" s="23" t="n">
        <x:v>28.6340109446</x:v>
      </x:c>
      <x:c r="M3899" s="23" t="n">
        <x:v>29.4728929568</x:v>
      </x:c>
      <x:c r="N3899" s="23" t="n">
        <x:v>11.7585346103</x:v>
      </x:c>
      <x:c r="O3899" s="8" t="n">
        <x:v>8353</x:v>
      </x:c>
      <x:c r="P3899" s="24" t="n">
        <x:v>1</x:v>
      </x:c>
      <x:c r="Q3899" s="23" t="n">
        <x:v>12.8136762034</x:v>
      </x:c>
      <x:c r="R3899" s="1" t="str">
        <x:v>Provisional; source boundaries unverified</x:v>
      </x:c>
      <x:c r="S3899" s="1" t="str">
        <x:v>complete_month</x:v>
      </x:c>
    </x:row>
    <x:row r="3900" ht="22" customHeight="1">
      <x:c r="A3900" s="7" t="n">
        <x:v>45170</x:v>
      </x:c>
      <x:c r="B3900" s="1" t="str">
        <x:v>Wartenberg</x:v>
      </x:c>
      <x:c r="C3900" s="1" t="str">
        <x:v>Lichtenberg</x:v>
      </x:c>
      <x:c r="D3900" s="8" t="n">
        <x:v>0</x:v>
      </x:c>
      <x:c r="E3900" s="8" t="n">
        <x:v>0</x:v>
      </x:c>
      <x:c r="F3900" s="8" t="n">
        <x:v>0</x:v>
      </x:c>
      <x:c r="G3900" s="22" t="n">
        <x:v>691.9908394716</x:v>
      </x:c>
      <x:c r="H3900" s="8" t="n">
        <x:v>2669</x:v>
      </x:c>
      <x:c r="I3900" s="10" t="n">
        <x:f>IF(G3900&gt;0,D3900/G3900,"")</x:f>
        <x:v>0</x:v>
      </x:c>
      <x:c r="J3900" s="10" t="n">
        <x:f>IF(G3900&gt;0,E3900/G3900,"")</x:f>
        <x:v>0</x:v>
      </x:c>
      <x:c r="K3900" s="10" t="n">
        <x:f>IF(G3900&gt;0,F3900/G3900,"")</x:f>
        <x:v>0</x:v>
      </x:c>
      <x:c r="L3900" s="23" t="n">
        <x:v>27.3884230153</x:v>
      </x:c>
      <x:c r="M3900" s="23" t="n">
        <x:v>24.0961777643</x:v>
      </x:c>
      <x:c r="N3900" s="23" t="n">
        <x:v>12.1592994349</x:v>
      </x:c>
      <x:c r="O3900" s="8" t="n">
        <x:v>12952</x:v>
      </x:c>
      <x:c r="P3900" s="24" t="n">
        <x:v>1</x:v>
      </x:c>
      <x:c r="Q3900" s="23" t="n">
        <x:v>14.399770702</x:v>
      </x:c>
      <x:c r="R3900" s="1" t="str">
        <x:v>Provisional; source boundaries unverified</x:v>
      </x:c>
      <x:c r="S3900" s="1" t="str">
        <x:v>complete_month</x:v>
      </x:c>
    </x:row>
    <x:row r="3901" ht="22" customHeight="1">
      <x:c r="A3901" s="7" t="n">
        <x:v>45170</x:v>
      </x:c>
      <x:c r="B3901" s="1" t="str">
        <x:v>Biesdorf</x:v>
      </x:c>
      <x:c r="C3901" s="1" t="str">
        <x:v>Marzahn-Hellersdorf</x:v>
      </x:c>
      <x:c r="D3901" s="8" t="n">
        <x:v>2</x:v>
      </x:c>
      <x:c r="E3901" s="8" t="n">
        <x:v>60</x:v>
      </x:c>
      <x:c r="F3901" s="8" t="n">
        <x:v>2</x:v>
      </x:c>
      <x:c r="G3901" s="22" t="n">
        <x:v>1243.5298784253</x:v>
      </x:c>
      <x:c r="H3901" s="8" t="n">
        <x:v>18089</x:v>
      </x:c>
      <x:c r="I3901" s="10" t="n">
        <x:f>IF(G3901&gt;0,D3901/G3901,"")</x:f>
        <x:v>0.0016083248458272905</x:v>
      </x:c>
      <x:c r="J3901" s="10" t="n">
        <x:f>IF(G3901&gt;0,E3901/G3901,"")</x:f>
        <x:v>0.048249745374818714</x:v>
      </x:c>
      <x:c r="K3901" s="10" t="n">
        <x:f>IF(G3901&gt;0,F3901/G3901,"")</x:f>
        <x:v>0.0016083248458272905</x:v>
      </x:c>
      <x:c r="L3901" s="23" t="n">
        <x:v>26.6827715798</x:v>
      </x:c>
      <x:c r="M3901" s="23" t="n">
        <x:v>28.340967945</x:v>
      </x:c>
      <x:c r="N3901" s="23" t="n">
        <x:v>10.7567945958</x:v>
      </x:c>
      <x:c r="O3901" s="8" t="n">
        <x:v>23120</x:v>
      </x:c>
      <x:c r="P3901" s="24" t="n">
        <x:v>1</x:v>
      </x:c>
      <x:c r="Q3901" s="23" t="n">
        <x:v>12.5822488238</x:v>
      </x:c>
      <x:c r="R3901" s="1" t="str">
        <x:v>Provisional; source boundaries unverified</x:v>
      </x:c>
      <x:c r="S3901" s="1" t="str">
        <x:v>complete_month</x:v>
      </x:c>
    </x:row>
    <x:row r="3902" ht="22" customHeight="1">
      <x:c r="A3902" s="7" t="n">
        <x:v>45170</x:v>
      </x:c>
      <x:c r="B3902" s="1" t="str">
        <x:v>Hellersdorf</x:v>
      </x:c>
      <x:c r="C3902" s="1" t="str">
        <x:v>Marzahn-Hellersdorf</x:v>
      </x:c>
      <x:c r="D3902" s="8" t="n">
        <x:v>5</x:v>
      </x:c>
      <x:c r="E3902" s="8" t="n">
        <x:v>500</x:v>
      </x:c>
      <x:c r="F3902" s="8" t="n">
        <x:v>5</x:v>
      </x:c>
      <x:c r="G3902" s="22" t="n">
        <x:v>814.151898278</x:v>
      </x:c>
      <x:c r="H3902" s="8" t="n">
        <x:v>22203</x:v>
      </x:c>
      <x:c r="I3902" s="10" t="n">
        <x:f>IF(G3902&gt;0,D3902/G3902,"")</x:f>
        <x:v>0.006141360120360122</x:v>
      </x:c>
      <x:c r="J3902" s="10" t="n">
        <x:f>IF(G3902&gt;0,E3902/G3902,"")</x:f>
        <x:v>0.6141360120360122</x:v>
      </x:c>
      <x:c r="K3902" s="10" t="n">
        <x:f>IF(G3902&gt;0,F3902/G3902,"")</x:f>
        <x:v>0.006141360120360122</x:v>
      </x:c>
      <x:c r="L3902" s="23" t="n">
        <x:v>27.0524148186</x:v>
      </x:c>
      <x:c r="M3902" s="23" t="n">
        <x:v>30.6746009501</x:v>
      </x:c>
      <x:c r="N3902" s="23" t="n">
        <x:v>11.487189743</x:v>
      </x:c>
      <x:c r="O3902" s="8" t="n">
        <x:v>15245</x:v>
      </x:c>
      <x:c r="P3902" s="24" t="n">
        <x:v>1</x:v>
      </x:c>
      <x:c r="Q3902" s="23" t="n">
        <x:v>12.5366040122</x:v>
      </x:c>
      <x:c r="R3902" s="1" t="str">
        <x:v>Provisional; source boundaries unverified</x:v>
      </x:c>
      <x:c r="S3902" s="1" t="str">
        <x:v>complete_month</x:v>
      </x:c>
    </x:row>
    <x:row r="3903" ht="22" customHeight="1">
      <x:c r="A3903" s="7" t="n">
        <x:v>45170</x:v>
      </x:c>
      <x:c r="B3903" s="1" t="str">
        <x:v>Kaulsdorf</x:v>
      </x:c>
      <x:c r="C3903" s="1" t="str">
        <x:v>Marzahn-Hellersdorf</x:v>
      </x:c>
      <x:c r="D3903" s="8" t="n">
        <x:v>2</x:v>
      </x:c>
      <x:c r="E3903" s="8" t="n">
        <x:v>160</x:v>
      </x:c>
      <x:c r="F3903" s="8" t="n">
        <x:v>2</x:v>
      </x:c>
      <x:c r="G3903" s="22" t="n">
        <x:v>868.3794565529</x:v>
      </x:c>
      <x:c r="H3903" s="8" t="n">
        <x:v>6320</x:v>
      </x:c>
      <x:c r="I3903" s="10" t="n">
        <x:f>IF(G3903&gt;0,D3903/G3903,"")</x:f>
        <x:v>0.0023031406200454763</x:v>
      </x:c>
      <x:c r="J3903" s="10" t="n">
        <x:f>IF(G3903&gt;0,E3903/G3903,"")</x:f>
        <x:v>0.18425124960363812</x:v>
      </x:c>
      <x:c r="K3903" s="10" t="n">
        <x:f>IF(G3903&gt;0,F3903/G3903,"")</x:f>
        <x:v>0.0023031406200454763</x:v>
      </x:c>
      <x:c r="L3903" s="23" t="n">
        <x:v>26.2828621634</x:v>
      </x:c>
      <x:c r="M3903" s="23" t="n">
        <x:v>29.456899787</x:v>
      </x:c>
      <x:c r="N3903" s="23" t="n">
        <x:v>10.4004208271</x:v>
      </x:c>
      <x:c r="O3903" s="8" t="n">
        <x:v>16278</x:v>
      </x:c>
      <x:c r="P3903" s="24" t="n">
        <x:v>1</x:v>
      </x:c>
      <x:c r="Q3903" s="23" t="n">
        <x:v>12.5366040122</x:v>
      </x:c>
      <x:c r="R3903" s="1" t="str">
        <x:v>Provisional; source boundaries unverified</x:v>
      </x:c>
      <x:c r="S3903" s="1" t="str">
        <x:v>complete_month</x:v>
      </x:c>
    </x:row>
    <x:row r="3904" ht="22" customHeight="1">
      <x:c r="A3904" s="7" t="n">
        <x:v>45170</x:v>
      </x:c>
      <x:c r="B3904" s="1" t="str">
        <x:v>Mahlsdorf</x:v>
      </x:c>
      <x:c r="C3904" s="1" t="str">
        <x:v>Marzahn-Hellersdorf</x:v>
      </x:c>
      <x:c r="D3904" s="8" t="n">
        <x:v>0</x:v>
      </x:c>
      <x:c r="E3904" s="8" t="n">
        <x:v>0</x:v>
      </x:c>
      <x:c r="F3904" s="8" t="n">
        <x:v>0</x:v>
      </x:c>
      <x:c r="G3904" s="22" t="n">
        <x:v>1298.1759088596</x:v>
      </x:c>
      <x:c r="H3904" s="8" t="n">
        <x:v>11419</x:v>
      </x:c>
      <x:c r="I3904" s="10" t="n">
        <x:f>IF(G3904&gt;0,D3904/G3904,"")</x:f>
        <x:v>0</x:v>
      </x:c>
      <x:c r="J3904" s="10" t="n">
        <x:f>IF(G3904&gt;0,E3904/G3904,"")</x:f>
        <x:v>0</x:v>
      </x:c>
      <x:c r="K3904" s="10" t="n">
        <x:f>IF(G3904&gt;0,F3904/G3904,"")</x:f>
        <x:v>0</x:v>
      </x:c>
      <x:c r="L3904" s="23" t="n">
        <x:v>26.7995307027</x:v>
      </x:c>
      <x:c r="M3904" s="23" t="n">
        <x:v>31.0697622039</x:v>
      </x:c>
      <x:c r="N3904" s="23" t="n">
        <x:v>10.7589403616</x:v>
      </x:c>
      <x:c r="O3904" s="8" t="n">
        <x:v>23964</x:v>
      </x:c>
      <x:c r="P3904" s="24" t="n">
        <x:v>0.9992494371</x:v>
      </x:c>
      <x:c r="Q3904" s="23" t="n">
        <x:v>12.5227699214</x:v>
      </x:c>
      <x:c r="R3904" s="1" t="str">
        <x:v>Provisional; source boundaries unverified</x:v>
      </x:c>
      <x:c r="S3904" s="1" t="str">
        <x:v>complete_month</x:v>
      </x:c>
    </x:row>
    <x:row r="3905" ht="22" customHeight="1">
      <x:c r="A3905" s="7" t="n">
        <x:v>45170</x:v>
      </x:c>
      <x:c r="B3905" s="1" t="str">
        <x:v>Marzahn</x:v>
      </x:c>
      <x:c r="C3905" s="1" t="str">
        <x:v>Marzahn-Hellersdorf</x:v>
      </x:c>
      <x:c r="D3905" s="8" t="n">
        <x:v>0</x:v>
      </x:c>
      <x:c r="E3905" s="8" t="n">
        <x:v>0</x:v>
      </x:c>
      <x:c r="F3905" s="8" t="n">
        <x:v>0</x:v>
      </x:c>
      <x:c r="G3905" s="22" t="n">
        <x:v>1954.0152051055</x:v>
      </x:c>
      <x:c r="H3905" s="8" t="n">
        <x:v>38922</x:v>
      </x:c>
      <x:c r="I3905" s="10" t="n">
        <x:f>IF(G3905&gt;0,D3905/G3905,"")</x:f>
        <x:v>0</x:v>
      </x:c>
      <x:c r="J3905" s="10" t="n">
        <x:f>IF(G3905&gt;0,E3905/G3905,"")</x:f>
        <x:v>0</x:v>
      </x:c>
      <x:c r="K3905" s="10" t="n">
        <x:f>IF(G3905&gt;0,F3905/G3905,"")</x:f>
        <x:v>0</x:v>
      </x:c>
      <x:c r="L3905" s="23" t="n">
        <x:v>27.5673968205</x:v>
      </x:c>
      <x:c r="M3905" s="23" t="n">
        <x:v>28.4807199281</x:v>
      </x:c>
      <x:c r="N3905" s="23" t="n">
        <x:v>12.2173521412</x:v>
      </x:c>
      <x:c r="O3905" s="8" t="n">
        <x:v>36206</x:v>
      </x:c>
      <x:c r="P3905" s="24" t="n">
        <x:v>1</x:v>
      </x:c>
      <x:c r="Q3905" s="23" t="n">
        <x:v>13.2201224975</x:v>
      </x:c>
      <x:c r="R3905" s="1" t="str">
        <x:v>Provisional; source boundaries unverified</x:v>
      </x:c>
      <x:c r="S3905" s="1" t="str">
        <x:v>complete_month</x:v>
      </x:c>
    </x:row>
    <x:row r="3906" ht="22" customHeight="1">
      <x:c r="A3906" s="7" t="n">
        <x:v>45170</x:v>
      </x:c>
      <x:c r="B3906" s="1" t="str">
        <x:v>Gesundbrunnen</x:v>
      </x:c>
      <x:c r="C3906" s="1" t="str">
        <x:v>Mitte</x:v>
      </x:c>
      <x:c r="D3906" s="8" t="n">
        <x:v>9</x:v>
      </x:c>
      <x:c r="E3906" s="8" t="n">
        <x:v>515</x:v>
      </x:c>
      <x:c r="F3906" s="8" t="n">
        <x:v>3</x:v>
      </x:c>
      <x:c r="G3906" s="22" t="n">
        <x:v>605.3294964406</x:v>
      </x:c>
      <x:c r="H3906" s="8" t="n">
        <x:v>10494</x:v>
      </x:c>
      <x:c r="I3906" s="10" t="n">
        <x:f>IF(G3906&gt;0,D3906/G3906,"")</x:f>
        <x:v>0.01486793564979227</x:v>
      </x:c>
      <x:c r="J3906" s="10" t="n">
        <x:f>IF(G3906&gt;0,E3906/G3906,"")</x:f>
        <x:v>0.8507763177381132</x:v>
      </x:c>
      <x:c r="K3906" s="10" t="n">
        <x:f>IF(G3906&gt;0,F3906/G3906,"")</x:f>
        <x:v>0.004955978549930757</x:v>
      </x:c>
      <x:c r="L3906" s="23" t="n">
        <x:v>28.7797130513</x:v>
      </x:c>
      <x:c r="M3906" s="23" t="n">
        <x:v>29.1337270776</x:v>
      </x:c>
      <x:c r="N3906" s="23" t="n">
        <x:v>11.6012540777</x:v>
      </x:c>
      <x:c r="O3906" s="8" t="n">
        <x:v>11443</x:v>
      </x:c>
      <x:c r="P3906" s="24" t="n">
        <x:v>1</x:v>
      </x:c>
      <x:c r="Q3906" s="23" t="n">
        <x:v>14.0728915712</x:v>
      </x:c>
      <x:c r="R3906" s="1" t="str">
        <x:v>Provisional; source boundaries unverified</x:v>
      </x:c>
      <x:c r="S3906" s="1" t="str">
        <x:v>complete_month</x:v>
      </x:c>
    </x:row>
    <x:row r="3907" ht="22" customHeight="1">
      <x:c r="A3907" s="7" t="n">
        <x:v>45170</x:v>
      </x:c>
      <x:c r="B3907" s="1" t="str">
        <x:v>Hansaviertel</x:v>
      </x:c>
      <x:c r="C3907" s="1" t="str">
        <x:v>Mitte</x:v>
      </x:c>
      <x:c r="D3907" s="8" t="n">
        <x:v>1</x:v>
      </x:c>
      <x:c r="E3907" s="8" t="n">
        <x:v>40</x:v>
      </x:c>
      <x:c r="F3907" s="8" t="n">
        <x:v>1</x:v>
      </x:c>
      <x:c r="G3907" s="22" t="n">
        <x:v>52.8035242243</x:v>
      </x:c>
      <x:c r="H3907" s="8" t="n">
        <x:v>762</x:v>
      </x:c>
      <x:c r="I3907" s="10" t="n">
        <x:f>IF(G3907&gt;0,D3907/G3907,"")</x:f>
        <x:v>0.018938129882243797</x:v>
      </x:c>
      <x:c r="J3907" s="10" t="n">
        <x:f>IF(G3907&gt;0,E3907/G3907,"")</x:f>
        <x:v>0.7575251952897518</x:v>
      </x:c>
      <x:c r="K3907" s="10" t="n">
        <x:f>IF(G3907&gt;0,F3907/G3907,"")</x:f>
        <x:v>0.018938129882243797</x:v>
      </x:c>
      <x:c r="L3907" s="23" t="n">
        <x:v>26.9482294479</x:v>
      </x:c>
      <x:c r="M3907" s="23" t="n">
        <x:v>32.1819734936</x:v>
      </x:c>
      <x:c r="N3907" s="23" t="n">
        <x:v>10.868116493</x:v>
      </x:c>
      <x:c r="O3907" s="8" t="n">
        <x:v>1065</x:v>
      </x:c>
      <x:c r="P3907" s="24" t="n">
        <x:v>1</x:v>
      </x:c>
      <x:c r="Q3907" s="23" t="n">
        <x:v>14.2138231163</x:v>
      </x:c>
      <x:c r="R3907" s="1" t="str">
        <x:v>Provisional; source boundaries unverified</x:v>
      </x:c>
      <x:c r="S3907" s="1" t="str">
        <x:v>complete_month</x:v>
      </x:c>
    </x:row>
    <x:row r="3908" ht="22" customHeight="1">
      <x:c r="A3908" s="7" t="n">
        <x:v>45170</x:v>
      </x:c>
      <x:c r="B3908" s="1" t="str">
        <x:v>Mitte</x:v>
      </x:c>
      <x:c r="C3908" s="1" t="str">
        <x:v>Mitte</x:v>
      </x:c>
      <x:c r="D3908" s="8" t="n">
        <x:v>19</x:v>
      </x:c>
      <x:c r="E3908" s="8" t="n">
        <x:v>995</x:v>
      </x:c>
      <x:c r="F3908" s="8" t="n">
        <x:v>14</x:v>
      </x:c>
      <x:c r="G3908" s="22" t="n">
        <x:v>1067.3801728383</x:v>
      </x:c>
      <x:c r="H3908" s="8" t="n">
        <x:v>12866</x:v>
      </x:c>
      <x:c r="I3908" s="10" t="n">
        <x:f>IF(G3908&gt;0,D3908/G3908,"")</x:f>
        <x:v>0.01780059296911669</x:v>
      </x:c>
      <x:c r="J3908" s="10" t="n">
        <x:f>IF(G3908&gt;0,E3908/G3908,"")</x:f>
        <x:v>0.9321889475932161</x:v>
      </x:c>
      <x:c r="K3908" s="10" t="n">
        <x:f>IF(G3908&gt;0,F3908/G3908,"")</x:f>
        <x:v>0.013116226398296507</x:v>
      </x:c>
      <x:c r="L3908" s="23" t="n">
        <x:v>28.8299856389</x:v>
      </x:c>
      <x:c r="M3908" s="23" t="n">
        <x:v>30.4645915225</x:v>
      </x:c>
      <x:c r="N3908" s="23" t="n">
        <x:v>10.271681313</x:v>
      </x:c>
      <x:c r="O3908" s="8" t="n">
        <x:v>19904</x:v>
      </x:c>
      <x:c r="P3908" s="24" t="n">
        <x:v>0.9998492992</x:v>
      </x:c>
      <x:c r="Q3908" s="23" t="n">
        <x:v>13.0561627995</x:v>
      </x:c>
      <x:c r="R3908" s="1" t="str">
        <x:v>Provisional; source boundaries unverified</x:v>
      </x:c>
      <x:c r="S3908" s="1" t="str">
        <x:v>complete_month</x:v>
      </x:c>
    </x:row>
    <x:row r="3909" ht="22" customHeight="1">
      <x:c r="A3909" s="7" t="n">
        <x:v>45170</x:v>
      </x:c>
      <x:c r="B3909" s="1" t="str">
        <x:v>Moabit</x:v>
      </x:c>
      <x:c r="C3909" s="1" t="str">
        <x:v>Mitte</x:v>
      </x:c>
      <x:c r="D3909" s="8" t="n">
        <x:v>51</x:v>
      </x:c>
      <x:c r="E3909" s="8" t="n">
        <x:v>2405</x:v>
      </x:c>
      <x:c r="F3909" s="8" t="n">
        <x:v>14</x:v>
      </x:c>
      <x:c r="G3909" s="22" t="n">
        <x:v>770.5502108533</x:v>
      </x:c>
      <x:c r="H3909" s="8" t="n">
        <x:v>10113</x:v>
      </x:c>
      <x:c r="I3909" s="10" t="n">
        <x:f>IF(G3909&gt;0,D3909/G3909,"")</x:f>
        <x:v>0.06618647205809351</x:v>
      </x:c>
      <x:c r="J3909" s="10" t="n">
        <x:f>IF(G3909&gt;0,E3909/G3909,"")</x:f>
        <x:v>3.1211463784257822</x:v>
      </x:c>
      <x:c r="K3909" s="10" t="n">
        <x:f>IF(G3909&gt;0,F3909/G3909,"")</x:f>
        <x:v>0.01816883546692763</x:v>
      </x:c>
      <x:c r="L3909" s="23" t="n">
        <x:v>28.7131534812</x:v>
      </x:c>
      <x:c r="M3909" s="23" t="n">
        <x:v>33.7463958361</x:v>
      </x:c>
      <x:c r="N3909" s="23" t="n">
        <x:v>11.3463496157</x:v>
      </x:c>
      <x:c r="O3909" s="8" t="n">
        <x:v>14285</x:v>
      </x:c>
      <x:c r="P3909" s="24" t="n">
        <x:v>0.9970684721</x:v>
      </x:c>
      <x:c r="Q3909" s="23" t="n">
        <x:v>13.7693697258</x:v>
      </x:c>
      <x:c r="R3909" s="1" t="str">
        <x:v>Provisional; source boundaries unverified</x:v>
      </x:c>
      <x:c r="S3909" s="1" t="str">
        <x:v>complete_month</x:v>
      </x:c>
    </x:row>
    <x:row r="3910" ht="22" customHeight="1">
      <x:c r="A3910" s="7" t="n">
        <x:v>45170</x:v>
      </x:c>
      <x:c r="B3910" s="1" t="str">
        <x:v>Tiergarten</x:v>
      </x:c>
      <x:c r="C3910" s="1" t="str">
        <x:v>Mitte</x:v>
      </x:c>
      <x:c r="D3910" s="8" t="n">
        <x:v>0</x:v>
      </x:c>
      <x:c r="E3910" s="8" t="n">
        <x:v>0</x:v>
      </x:c>
      <x:c r="F3910" s="8" t="n">
        <x:v>0</x:v>
      </x:c>
      <x:c r="G3910" s="22" t="n">
        <x:v>518.1938464632</x:v>
      </x:c>
      <x:c r="H3910" s="8" t="n">
        <x:v>17961</x:v>
      </x:c>
      <x:c r="I3910" s="10" t="n">
        <x:f>IF(G3910&gt;0,D3910/G3910,"")</x:f>
        <x:v>0</x:v>
      </x:c>
      <x:c r="J3910" s="10" t="n">
        <x:f>IF(G3910&gt;0,E3910/G3910,"")</x:f>
        <x:v>0</x:v>
      </x:c>
      <x:c r="K3910" s="10" t="n">
        <x:f>IF(G3910&gt;0,F3910/G3910,"")</x:f>
        <x:v>0</x:v>
      </x:c>
      <x:c r="L3910" s="23" t="n">
        <x:v>25.6301898169</x:v>
      </x:c>
      <x:c r="M3910" s="23" t="n">
        <x:v>28.1697484847</x:v>
      </x:c>
      <x:c r="N3910" s="23" t="n">
        <x:v>9.2256512195</x:v>
      </x:c>
      <x:c r="O3910" s="8" t="n">
        <x:v>9737</x:v>
      </x:c>
      <x:c r="P3910" s="24" t="n">
        <x:v>1</x:v>
      </x:c>
      <x:c r="Q3910" s="23" t="n">
        <x:v>13.3738892925</x:v>
      </x:c>
      <x:c r="R3910" s="1" t="str">
        <x:v>Provisional; source boundaries unverified</x:v>
      </x:c>
      <x:c r="S3910" s="1" t="str">
        <x:v>complete_month</x:v>
      </x:c>
    </x:row>
    <x:row r="3911" ht="22" customHeight="1">
      <x:c r="A3911" s="7" t="n">
        <x:v>45170</x:v>
      </x:c>
      <x:c r="B3911" s="1" t="str">
        <x:v>Wedding</x:v>
      </x:c>
      <x:c r="C3911" s="1" t="str">
        <x:v>Mitte</x:v>
      </x:c>
      <x:c r="D3911" s="8" t="n">
        <x:v>19</x:v>
      </x:c>
      <x:c r="E3911" s="8" t="n">
        <x:v>990</x:v>
      </x:c>
      <x:c r="F3911" s="8" t="n">
        <x:v>9</x:v>
      </x:c>
      <x:c r="G3911" s="22" t="n">
        <x:v>924.0694724757</x:v>
      </x:c>
      <x:c r="H3911" s="8" t="n">
        <x:v>15515</x:v>
      </x:c>
      <x:c r="I3911" s="10" t="n">
        <x:f>IF(G3911&gt;0,D3911/G3911,"")</x:f>
        <x:v>0.020561224632923515</x:v>
      </x:c>
      <x:c r="J3911" s="10" t="n">
        <x:f>IF(G3911&gt;0,E3911/G3911,"")</x:f>
        <x:v>1.0713480203470673</x:v>
      </x:c>
      <x:c r="K3911" s="10" t="n">
        <x:f>IF(G3911&gt;0,F3911/G3911,"")</x:f>
        <x:v>0.009739527457700613</x:v>
      </x:c>
      <x:c r="L3911" s="23" t="n">
        <x:v>28.1898357473</x:v>
      </x:c>
      <x:c r="M3911" s="23" t="n">
        <x:v>32.0509194394</x:v>
      </x:c>
      <x:c r="N3911" s="23" t="n">
        <x:v>11.5290791325</x:v>
      </x:c>
      <x:c r="O3911" s="8" t="n">
        <x:v>17232</x:v>
      </x:c>
      <x:c r="P3911" s="24" t="n">
        <x:v>1</x:v>
      </x:c>
      <x:c r="Q3911" s="23" t="n">
        <x:v>14.9381335771</x:v>
      </x:c>
      <x:c r="R3911" s="1" t="str">
        <x:v>Provisional; source boundaries unverified</x:v>
      </x:c>
      <x:c r="S3911" s="1" t="str">
        <x:v>complete_month</x:v>
      </x:c>
    </x:row>
    <x:row r="3912" ht="22" customHeight="1">
      <x:c r="A3912" s="7" t="n">
        <x:v>45170</x:v>
      </x:c>
      <x:c r="B3912" s="1" t="str">
        <x:v>Britz</x:v>
      </x:c>
      <x:c r="C3912" s="1" t="str">
        <x:v>Neukölln</x:v>
      </x:c>
      <x:c r="D3912" s="8" t="n">
        <x:v>3</x:v>
      </x:c>
      <x:c r="E3912" s="8" t="n">
        <x:v>140</x:v>
      </x:c>
      <x:c r="F3912" s="8" t="n">
        <x:v>2</x:v>
      </x:c>
      <x:c r="G3912" s="22" t="n">
        <x:v>1238.6367203258</x:v>
      </x:c>
      <x:c r="H3912" s="8" t="n">
        <x:v>19344</x:v>
      </x:c>
      <x:c r="I3912" s="10" t="n">
        <x:f>IF(G3912&gt;0,D3912/G3912,"")</x:f>
        <x:v>0.0024220176511567542</x:v>
      </x:c>
      <x:c r="J3912" s="10" t="n">
        <x:f>IF(G3912&gt;0,E3912/G3912,"")</x:f>
        <x:v>0.1130274903873152</x:v>
      </x:c>
      <x:c r="K3912" s="10" t="n">
        <x:f>IF(G3912&gt;0,F3912/G3912,"")</x:f>
        <x:v>0.001614678434104503</x:v>
      </x:c>
      <x:c r="L3912" s="23" t="n">
        <x:v>27.8873418468</x:v>
      </x:c>
      <x:c r="M3912" s="23" t="n">
        <x:v>30.8675494564</x:v>
      </x:c>
      <x:c r="N3912" s="23" t="n">
        <x:v>11.4096325782</x:v>
      </x:c>
      <x:c r="O3912" s="8" t="n">
        <x:v>23000</x:v>
      </x:c>
      <x:c r="P3912" s="24" t="n">
        <x:v>1</x:v>
      </x:c>
      <x:c r="Q3912" s="23" t="n">
        <x:v>12.0256835416</x:v>
      </x:c>
      <x:c r="R3912" s="1" t="str">
        <x:v>Provisional; source boundaries unverified</x:v>
      </x:c>
      <x:c r="S3912" s="1" t="str">
        <x:v>complete_month</x:v>
      </x:c>
    </x:row>
    <x:row r="3913" ht="22" customHeight="1">
      <x:c r="A3913" s="7" t="n">
        <x:v>45170</x:v>
      </x:c>
      <x:c r="B3913" s="1" t="str">
        <x:v>Buckow</x:v>
      </x:c>
      <x:c r="C3913" s="1" t="str">
        <x:v>Neukölln</x:v>
      </x:c>
      <x:c r="D3913" s="8" t="n">
        <x:v>0</x:v>
      </x:c>
      <x:c r="E3913" s="8" t="n">
        <x:v>0</x:v>
      </x:c>
      <x:c r="F3913" s="8" t="n">
        <x:v>0</x:v>
      </x:c>
      <x:c r="G3913" s="22" t="n">
        <x:v>634.5574643643</x:v>
      </x:c>
      <x:c r="H3913" s="8" t="n">
        <x:v>3920</x:v>
      </x:c>
      <x:c r="I3913" s="10" t="n">
        <x:f>IF(G3913&gt;0,D3913/G3913,"")</x:f>
        <x:v>0</x:v>
      </x:c>
      <x:c r="J3913" s="10" t="n">
        <x:f>IF(G3913&gt;0,E3913/G3913,"")</x:f>
        <x:v>0</x:v>
      </x:c>
      <x:c r="K3913" s="10" t="n">
        <x:f>IF(G3913&gt;0,F3913/G3913,"")</x:f>
        <x:v>0</x:v>
      </x:c>
      <x:c r="L3913" s="23"/>
      <x:c r="M3913" s="23"/>
      <x:c r="N3913" s="23"/>
      <x:c r="O3913" s="8"/>
      <x:c r="P3913" s="24"/>
      <x:c r="Q3913" s="23"/>
      <x:c r="R3913" s="1" t="str">
        <x:v>two_distinct_source_rows_per_month</x:v>
      </x:c>
      <x:c r="S3913" s="1" t="str">
        <x:v>complete_month</x:v>
      </x:c>
    </x:row>
    <x:row r="3914" ht="22" customHeight="1">
      <x:c r="A3914" s="7" t="n">
        <x:v>45170</x:v>
      </x:c>
      <x:c r="B3914" s="1" t="str">
        <x:v>Gropiusstadt</x:v>
      </x:c>
      <x:c r="C3914" s="1" t="str">
        <x:v>Neukölln</x:v>
      </x:c>
      <x:c r="D3914" s="8" t="n">
        <x:v>0</x:v>
      </x:c>
      <x:c r="E3914" s="8" t="n">
        <x:v>0</x:v>
      </x:c>
      <x:c r="F3914" s="8" t="n">
        <x:v>0</x:v>
      </x:c>
      <x:c r="G3914" s="22" t="n">
        <x:v>266.7851740718</x:v>
      </x:c>
      <x:c r="H3914" s="8" t="n">
        <x:v>5775</x:v>
      </x:c>
      <x:c r="I3914" s="10" t="n">
        <x:f>IF(G3914&gt;0,D3914/G3914,"")</x:f>
        <x:v>0</x:v>
      </x:c>
      <x:c r="J3914" s="10" t="n">
        <x:f>IF(G3914&gt;0,E3914/G3914,"")</x:f>
        <x:v>0</x:v>
      </x:c>
      <x:c r="K3914" s="10" t="n">
        <x:f>IF(G3914&gt;0,F3914/G3914,"")</x:f>
        <x:v>0</x:v>
      </x:c>
      <x:c r="L3914" s="23" t="n">
        <x:v>27.4947837389</x:v>
      </x:c>
      <x:c r="M3914" s="23" t="n">
        <x:v>30.5011910426</x:v>
      </x:c>
      <x:c r="N3914" s="23" t="n">
        <x:v>11.4968408889</x:v>
      </x:c>
      <x:c r="O3914" s="8" t="n">
        <x:v>5116</x:v>
      </x:c>
      <x:c r="P3914" s="24" t="n">
        <x:v>1</x:v>
      </x:c>
      <x:c r="Q3914" s="23" t="n">
        <x:v>11.4207944982</x:v>
      </x:c>
      <x:c r="R3914" s="1" t="str">
        <x:v>Provisional; source boundaries unverified</x:v>
      </x:c>
      <x:c r="S3914" s="1" t="str">
        <x:v>complete_month</x:v>
      </x:c>
    </x:row>
    <x:row r="3915" ht="22" customHeight="1">
      <x:c r="A3915" s="7" t="n">
        <x:v>45170</x:v>
      </x:c>
      <x:c r="B3915" s="1" t="str">
        <x:v>Neukölln</x:v>
      </x:c>
      <x:c r="C3915" s="1" t="str">
        <x:v>Neukölln</x:v>
      </x:c>
      <x:c r="D3915" s="8" t="n">
        <x:v>57</x:v>
      </x:c>
      <x:c r="E3915" s="8" t="n">
        <x:v>3979</x:v>
      </x:c>
      <x:c r="F3915" s="8" t="n">
        <x:v>28</x:v>
      </x:c>
      <x:c r="G3915" s="22" t="n">
        <x:v>1169.6356276356</x:v>
      </x:c>
      <x:c r="H3915" s="8" t="n">
        <x:v>18567</x:v>
      </x:c>
      <x:c r="I3915" s="10" t="n">
        <x:f>IF(G3915&gt;0,D3915/G3915,"")</x:f>
        <x:v>0.04873312564462883</x:v>
      </x:c>
      <x:c r="J3915" s="10" t="n">
        <x:f>IF(G3915&gt;0,E3915/G3915,"")</x:f>
        <x:v>3.4019141568417215</x:v>
      </x:c>
      <x:c r="K3915" s="10" t="n">
        <x:f>IF(G3915&gt;0,F3915/G3915,"")</x:f>
        <x:v>0.023939079264028197</x:v>
      </x:c>
      <x:c r="L3915" s="23" t="n">
        <x:v>29.1571007091</x:v>
      </x:c>
      <x:c r="M3915" s="23" t="n">
        <x:v>29.8565619474</x:v>
      </x:c>
      <x:c r="N3915" s="23" t="n">
        <x:v>11.2491390137</x:v>
      </x:c>
      <x:c r="O3915" s="8" t="n">
        <x:v>21743</x:v>
      </x:c>
      <x:c r="P3915" s="24" t="n">
        <x:v>1</x:v>
      </x:c>
      <x:c r="Q3915" s="23" t="n">
        <x:v>12.9722249737</x:v>
      </x:c>
      <x:c r="R3915" s="1" t="str">
        <x:v>Provisional; source boundaries unverified</x:v>
      </x:c>
      <x:c r="S3915" s="1" t="str">
        <x:v>complete_month</x:v>
      </x:c>
    </x:row>
    <x:row r="3916" ht="22" customHeight="1">
      <x:c r="A3916" s="7" t="n">
        <x:v>45170</x:v>
      </x:c>
      <x:c r="B3916" s="1" t="str">
        <x:v>Rudow</x:v>
      </x:c>
      <x:c r="C3916" s="1" t="str">
        <x:v>Neukölln</x:v>
      </x:c>
      <x:c r="D3916" s="8" t="n">
        <x:v>3</x:v>
      </x:c>
      <x:c r="E3916" s="8" t="n">
        <x:v>125</x:v>
      </x:c>
      <x:c r="F3916" s="8" t="n">
        <x:v>1</x:v>
      </x:c>
      <x:c r="G3916" s="22" t="n">
        <x:v>1181.1736585532</x:v>
      </x:c>
      <x:c r="H3916" s="8" t="n">
        <x:v>10171</x:v>
      </x:c>
      <x:c r="I3916" s="10" t="n">
        <x:f>IF(G3916&gt;0,D3916/G3916,"")</x:f>
        <x:v>0.002539846684080857</x:v>
      </x:c>
      <x:c r="J3916" s="10" t="n">
        <x:f>IF(G3916&gt;0,E3916/G3916,"")</x:f>
        <x:v>0.10582694517003573</x:v>
      </x:c>
      <x:c r="K3916" s="10" t="n">
        <x:f>IF(G3916&gt;0,F3916/G3916,"")</x:f>
        <x:v>0.0008466155613602857</x:v>
      </x:c>
      <x:c r="L3916" s="23" t="n">
        <x:v>27.8972898471</x:v>
      </x:c>
      <x:c r="M3916" s="23" t="n">
        <x:v>30.7171636008</x:v>
      </x:c>
      <x:c r="N3916" s="23" t="n">
        <x:v>11.9082779252</x:v>
      </x:c>
      <x:c r="O3916" s="8" t="n">
        <x:v>21900</x:v>
      </x:c>
      <x:c r="P3916" s="24" t="n">
        <x:v>0.9997261024</x:v>
      </x:c>
      <x:c r="Q3916" s="23" t="n">
        <x:v>11.4092864644</x:v>
      </x:c>
      <x:c r="R3916" s="1" t="str">
        <x:v>Provisional; source boundaries unverified</x:v>
      </x:c>
      <x:c r="S3916" s="1" t="str">
        <x:v>complete_month</x:v>
      </x:c>
    </x:row>
    <x:row r="3917" ht="22" customHeight="1">
      <x:c r="A3917" s="7" t="n">
        <x:v>45170</x:v>
      </x:c>
      <x:c r="B3917" s="1" t="str">
        <x:v>Blankenburg</x:v>
      </x:c>
      <x:c r="C3917" s="1" t="str">
        <x:v>Pankow</x:v>
      </x:c>
      <x:c r="D3917" s="8" t="n">
        <x:v>0</x:v>
      </x:c>
      <x:c r="E3917" s="8" t="n">
        <x:v>0</x:v>
      </x:c>
      <x:c r="F3917" s="8" t="n">
        <x:v>0</x:v>
      </x:c>
      <x:c r="G3917" s="22" t="n">
        <x:v>605.851167077</x:v>
      </x:c>
      <x:c r="H3917" s="8" t="n">
        <x:v>5920</x:v>
      </x:c>
      <x:c r="I3917" s="10" t="n">
        <x:f>IF(G3917&gt;0,D3917/G3917,"")</x:f>
        <x:v>0</x:v>
      </x:c>
      <x:c r="J3917" s="10" t="n">
        <x:f>IF(G3917&gt;0,E3917/G3917,"")</x:f>
        <x:v>0</x:v>
      </x:c>
      <x:c r="K3917" s="10" t="n">
        <x:f>IF(G3917&gt;0,F3917/G3917,"")</x:f>
        <x:v>0</x:v>
      </x:c>
      <x:c r="L3917" s="23" t="n">
        <x:v>27.6374935169</x:v>
      </x:c>
      <x:c r="M3917" s="23" t="n">
        <x:v>27.7997066787</x:v>
      </x:c>
      <x:c r="N3917" s="23" t="n">
        <x:v>11.9768444489</x:v>
      </x:c>
      <x:c r="O3917" s="8" t="n">
        <x:v>11389</x:v>
      </x:c>
      <x:c r="P3917" s="24" t="n">
        <x:v>1</x:v>
      </x:c>
      <x:c r="Q3917" s="23" t="n">
        <x:v>14.5551168095</x:v>
      </x:c>
      <x:c r="R3917" s="1" t="str">
        <x:v>Provisional; source boundaries unverified</x:v>
      </x:c>
      <x:c r="S3917" s="1" t="str">
        <x:v>complete_month</x:v>
      </x:c>
    </x:row>
    <x:row r="3918" ht="22" customHeight="1">
      <x:c r="A3918" s="7" t="n">
        <x:v>45170</x:v>
      </x:c>
      <x:c r="B3918" s="1" t="str">
        <x:v>Blankenfelde</x:v>
      </x:c>
      <x:c r="C3918" s="1" t="str">
        <x:v>Pankow</x:v>
      </x:c>
      <x:c r="D3918" s="8" t="n">
        <x:v>0</x:v>
      </x:c>
      <x:c r="E3918" s="8" t="n">
        <x:v>0</x:v>
      </x:c>
      <x:c r="F3918" s="8" t="n">
        <x:v>0</x:v>
      </x:c>
      <x:c r="G3918" s="22" t="n">
        <x:v>1326.412150537</x:v>
      </x:c>
      <x:c r="H3918" s="8" t="n">
        <x:v>3882</x:v>
      </x:c>
      <x:c r="I3918" s="10" t="n">
        <x:f>IF(G3918&gt;0,D3918/G3918,"")</x:f>
        <x:v>0</x:v>
      </x:c>
      <x:c r="J3918" s="10" t="n">
        <x:f>IF(G3918&gt;0,E3918/G3918,"")</x:f>
        <x:v>0</x:v>
      </x:c>
      <x:c r="K3918" s="10" t="n">
        <x:f>IF(G3918&gt;0,F3918/G3918,"")</x:f>
        <x:v>0</x:v>
      </x:c>
      <x:c r="L3918" s="23" t="n">
        <x:v>26.813528883</x:v>
      </x:c>
      <x:c r="M3918" s="23" t="n">
        <x:v>24.4928724897</x:v>
      </x:c>
      <x:c r="N3918" s="23" t="n">
        <x:v>11.60902153</x:v>
      </x:c>
      <x:c r="O3918" s="8" t="n">
        <x:v>24743</x:v>
      </x:c>
      <x:c r="P3918" s="24" t="n">
        <x:v>1</x:v>
      </x:c>
      <x:c r="Q3918" s="23" t="n">
        <x:v>15.0325485121</x:v>
      </x:c>
      <x:c r="R3918" s="1" t="str">
        <x:v>Provisional; source boundaries unverified</x:v>
      </x:c>
      <x:c r="S3918" s="1" t="str">
        <x:v>complete_month</x:v>
      </x:c>
    </x:row>
    <x:row r="3919" ht="22" customHeight="1">
      <x:c r="A3919" s="7" t="n">
        <x:v>45170</x:v>
      </x:c>
      <x:c r="B3919" s="1" t="str">
        <x:v>Buch</x:v>
      </x:c>
      <x:c r="C3919" s="1" t="str">
        <x:v>Pankow</x:v>
      </x:c>
      <x:c r="D3919" s="8" t="n">
        <x:v>0</x:v>
      </x:c>
      <x:c r="E3919" s="8" t="n">
        <x:v>0</x:v>
      </x:c>
      <x:c r="F3919" s="8" t="n">
        <x:v>0</x:v>
      </x:c>
      <x:c r="G3919" s="22" t="n">
        <x:v>1823.4134376345</x:v>
      </x:c>
      <x:c r="H3919" s="8" t="n">
        <x:v>8516</x:v>
      </x:c>
      <x:c r="I3919" s="10" t="n">
        <x:f>IF(G3919&gt;0,D3919/G3919,"")</x:f>
        <x:v>0</x:v>
      </x:c>
      <x:c r="J3919" s="10" t="n">
        <x:f>IF(G3919&gt;0,E3919/G3919,"")</x:f>
        <x:v>0</x:v>
      </x:c>
      <x:c r="K3919" s="10" t="n">
        <x:f>IF(G3919&gt;0,F3919/G3919,"")</x:f>
        <x:v>0</x:v>
      </x:c>
      <x:c r="L3919" s="23" t="n">
        <x:v>25.1851655863</x:v>
      </x:c>
      <x:c r="M3919" s="23" t="n">
        <x:v>26.4040625096</x:v>
      </x:c>
      <x:c r="N3919" s="23" t="n">
        <x:v>10.4337054818</x:v>
      </x:c>
      <x:c r="O3919" s="8" t="n">
        <x:v>34078</x:v>
      </x:c>
      <x:c r="P3919" s="24" t="n">
        <x:v>1</x:v>
      </x:c>
      <x:c r="Q3919" s="23" t="n">
        <x:v>14.7523735683</x:v>
      </x:c>
      <x:c r="R3919" s="1" t="str">
        <x:v>Provisional; source boundaries unverified</x:v>
      </x:c>
      <x:c r="S3919" s="1" t="str">
        <x:v>complete_month</x:v>
      </x:c>
    </x:row>
    <x:row r="3920" ht="22" customHeight="1">
      <x:c r="A3920" s="7" t="n">
        <x:v>45170</x:v>
      </x:c>
      <x:c r="B3920" s="1" t="str">
        <x:v>Französisch Buchholz</x:v>
      </x:c>
      <x:c r="C3920" s="1" t="str">
        <x:v>Pankow</x:v>
      </x:c>
      <x:c r="D3920" s="8" t="n">
        <x:v>10</x:v>
      </x:c>
      <x:c r="E3920" s="8" t="n">
        <x:v>1600</x:v>
      </x:c>
      <x:c r="F3920" s="8" t="n">
        <x:v>5</x:v>
      </x:c>
      <x:c r="G3920" s="22" t="n">
        <x:v>1202.6293177394</x:v>
      </x:c>
      <x:c r="H3920" s="8" t="n">
        <x:v>6491</x:v>
      </x:c>
      <x:c r="I3920" s="10" t="n">
        <x:f>IF(G3920&gt;0,D3920/G3920,"")</x:f>
        <x:v>0.008315114102487663</x:v>
      </x:c>
      <x:c r="J3920" s="10" t="n">
        <x:f>IF(G3920&gt;0,E3920/G3920,"")</x:f>
        <x:v>1.3304182563980258</x:v>
      </x:c>
      <x:c r="K3920" s="10" t="n">
        <x:f>IF(G3920&gt;0,F3920/G3920,"")</x:f>
        <x:v>0.004157557051243831</x:v>
      </x:c>
      <x:c r="L3920" s="23" t="n">
        <x:v>27.8677326709</x:v>
      </x:c>
      <x:c r="M3920" s="23" t="n">
        <x:v>26.5319964181</x:v>
      </x:c>
      <x:c r="N3920" s="23" t="n">
        <x:v>11.9232479526</x:v>
      </x:c>
      <x:c r="O3920" s="8" t="n">
        <x:v>22398</x:v>
      </x:c>
      <x:c r="P3920" s="24" t="n">
        <x:v>1</x:v>
      </x:c>
      <x:c r="Q3920" s="23" t="n">
        <x:v>14.9142420133</x:v>
      </x:c>
      <x:c r="R3920" s="1" t="str">
        <x:v>Provisional; source boundaries unverified</x:v>
      </x:c>
      <x:c r="S3920" s="1" t="str">
        <x:v>complete_month</x:v>
      </x:c>
    </x:row>
    <x:row r="3921" ht="22" customHeight="1">
      <x:c r="A3921" s="7" t="n">
        <x:v>45170</x:v>
      </x:c>
      <x:c r="B3921" s="1" t="str">
        <x:v>Heinersdorf</x:v>
      </x:c>
      <x:c r="C3921" s="1" t="str">
        <x:v>Pankow</x:v>
      </x:c>
      <x:c r="D3921" s="8" t="n">
        <x:v>0</x:v>
      </x:c>
      <x:c r="E3921" s="8" t="n">
        <x:v>0</x:v>
      </x:c>
      <x:c r="F3921" s="8" t="n">
        <x:v>0</x:v>
      </x:c>
      <x:c r="G3921" s="22" t="n">
        <x:v>385.1575277945</x:v>
      </x:c>
      <x:c r="H3921" s="8" t="n">
        <x:v>1826</x:v>
      </x:c>
      <x:c r="I3921" s="10" t="n">
        <x:f>IF(G3921&gt;0,D3921/G3921,"")</x:f>
        <x:v>0</x:v>
      </x:c>
      <x:c r="J3921" s="10" t="n">
        <x:f>IF(G3921&gt;0,E3921/G3921,"")</x:f>
        <x:v>0</x:v>
      </x:c>
      <x:c r="K3921" s="10" t="n">
        <x:f>IF(G3921&gt;0,F3921/G3921,"")</x:f>
        <x:v>0</x:v>
      </x:c>
      <x:c r="L3921" s="23" t="n">
        <x:v>27.9691171444</x:v>
      </x:c>
      <x:c r="M3921" s="23" t="n">
        <x:v>29.3414295889</x:v>
      </x:c>
      <x:c r="N3921" s="23" t="n">
        <x:v>12.6680776147</x:v>
      </x:c>
      <x:c r="O3921" s="8" t="n">
        <x:v>7235</x:v>
      </x:c>
      <x:c r="P3921" s="24" t="n">
        <x:v>1</x:v>
      </x:c>
      <x:c r="Q3921" s="23" t="n">
        <x:v>14.9333079749</x:v>
      </x:c>
      <x:c r="R3921" s="1" t="str">
        <x:v>Provisional; source boundaries unverified</x:v>
      </x:c>
      <x:c r="S3921" s="1" t="str">
        <x:v>complete_month</x:v>
      </x:c>
    </x:row>
    <x:row r="3922" ht="22" customHeight="1">
      <x:c r="A3922" s="7" t="n">
        <x:v>45170</x:v>
      </x:c>
      <x:c r="B3922" s="1" t="str">
        <x:v>Karow</x:v>
      </x:c>
      <x:c r="C3922" s="1" t="str">
        <x:v>Pankow</x:v>
      </x:c>
      <x:c r="D3922" s="8" t="n">
        <x:v>0</x:v>
      </x:c>
      <x:c r="E3922" s="8" t="n">
        <x:v>0</x:v>
      </x:c>
      <x:c r="F3922" s="8" t="n">
        <x:v>0</x:v>
      </x:c>
      <x:c r="G3922" s="22" t="n">
        <x:v>660.5859667565</x:v>
      </x:c>
      <x:c r="H3922" s="8" t="n">
        <x:v>5928</x:v>
      </x:c>
      <x:c r="I3922" s="10" t="n">
        <x:f>IF(G3922&gt;0,D3922/G3922,"")</x:f>
        <x:v>0</x:v>
      </x:c>
      <x:c r="J3922" s="10" t="n">
        <x:f>IF(G3922&gt;0,E3922/G3922,"")</x:f>
        <x:v>0</x:v>
      </x:c>
      <x:c r="K3922" s="10" t="n">
        <x:f>IF(G3922&gt;0,F3922/G3922,"")</x:f>
        <x:v>0</x:v>
      </x:c>
      <x:c r="L3922" s="23" t="n">
        <x:v>27.8802612788</x:v>
      </x:c>
      <x:c r="M3922" s="23" t="n">
        <x:v>25.9955807173</x:v>
      </x:c>
      <x:c r="N3922" s="23" t="n">
        <x:v>12.0589106419</x:v>
      </x:c>
      <x:c r="O3922" s="8" t="n">
        <x:v>12339</x:v>
      </x:c>
      <x:c r="P3922" s="24" t="n">
        <x:v>1</x:v>
      </x:c>
      <x:c r="Q3922" s="23" t="n">
        <x:v>14.399770702</x:v>
      </x:c>
      <x:c r="R3922" s="1" t="str">
        <x:v>Provisional; source boundaries unverified</x:v>
      </x:c>
      <x:c r="S3922" s="1" t="str">
        <x:v>complete_month</x:v>
      </x:c>
    </x:row>
    <x:row r="3923" ht="22" customHeight="1">
      <x:c r="A3923" s="7" t="n">
        <x:v>45170</x:v>
      </x:c>
      <x:c r="B3923" s="1" t="str">
        <x:v>Niederschönhausen</x:v>
      </x:c>
      <x:c r="C3923" s="1" t="str">
        <x:v>Pankow</x:v>
      </x:c>
      <x:c r="D3923" s="8" t="n">
        <x:v>42</x:v>
      </x:c>
      <x:c r="E3923" s="8" t="n">
        <x:v>570</x:v>
      </x:c>
      <x:c r="F3923" s="8" t="n">
        <x:v>4</x:v>
      </x:c>
      <x:c r="G3923" s="22" t="n">
        <x:v>648.1995542721</x:v>
      </x:c>
      <x:c r="H3923" s="8" t="n">
        <x:v>15399</x:v>
      </x:c>
      <x:c r="I3923" s="10" t="n">
        <x:f>IF(G3923&gt;0,D3923/G3923,"")</x:f>
        <x:v>0.06479486097019023</x:v>
      </x:c>
      <x:c r="J3923" s="10" t="n">
        <x:f>IF(G3923&gt;0,E3923/G3923,"")</x:f>
        <x:v>0.8793588274525818</x:v>
      </x:c>
      <x:c r="K3923" s="10" t="n">
        <x:f>IF(G3923&gt;0,F3923/G3923,"")</x:f>
        <x:v>0.006170939140018117</x:v>
      </x:c>
      <x:c r="L3923" s="23" t="n">
        <x:v>27.3086514347</x:v>
      </x:c>
      <x:c r="M3923" s="23" t="n">
        <x:v>29.4995637328</x:v>
      </x:c>
      <x:c r="N3923" s="23" t="n">
        <x:v>11.8342073208</x:v>
      </x:c>
      <x:c r="O3923" s="8" t="n">
        <x:v>12182</x:v>
      </x:c>
      <x:c r="P3923" s="24" t="n">
        <x:v>1</x:v>
      </x:c>
      <x:c r="Q3923" s="23" t="n">
        <x:v>15.0325485121</x:v>
      </x:c>
      <x:c r="R3923" s="1" t="str">
        <x:v>Provisional; source boundaries unverified</x:v>
      </x:c>
      <x:c r="S3923" s="1" t="str">
        <x:v>complete_month</x:v>
      </x:c>
    </x:row>
    <x:row r="3924" ht="22" customHeight="1">
      <x:c r="A3924" s="7" t="n">
        <x:v>45170</x:v>
      </x:c>
      <x:c r="B3924" s="1" t="str">
        <x:v>Pankow</x:v>
      </x:c>
      <x:c r="C3924" s="1" t="str">
        <x:v>Pankow</x:v>
      </x:c>
      <x:c r="D3924" s="8" t="n">
        <x:v>44</x:v>
      </x:c>
      <x:c r="E3924" s="8" t="n">
        <x:v>1346</x:v>
      </x:c>
      <x:c r="F3924" s="8" t="n">
        <x:v>22</x:v>
      </x:c>
      <x:c r="G3924" s="22" t="n">
        <x:v>565.2511918047</x:v>
      </x:c>
      <x:c r="H3924" s="8" t="n">
        <x:v>8326</x:v>
      </x:c>
      <x:c r="I3924" s="10" t="n">
        <x:f>IF(G3924&gt;0,D3924/G3924,"")</x:f>
        <x:v>0.07784149885561398</x:v>
      </x:c>
      <x:c r="J3924" s="10" t="n">
        <x:f>IF(G3924&gt;0,E3924/G3924,"")</x:f>
        <x:v>2.3812422149921915</x:v>
      </x:c>
      <x:c r="K3924" s="10" t="n">
        <x:f>IF(G3924&gt;0,F3924/G3924,"")</x:f>
        <x:v>0.03892074942780699</x:v>
      </x:c>
      <x:c r="L3924" s="23" t="n">
        <x:v>28.3379016794</x:v>
      </x:c>
      <x:c r="M3924" s="23" t="n">
        <x:v>31.8967344481</x:v>
      </x:c>
      <x:c r="N3924" s="23" t="n">
        <x:v>12.7278262032</x:v>
      </x:c>
      <x:c r="O3924" s="8" t="n">
        <x:v>10626</x:v>
      </x:c>
      <x:c r="P3924" s="24" t="n">
        <x:v>1</x:v>
      </x:c>
      <x:c r="Q3924" s="23" t="n">
        <x:v>15.0325485121</x:v>
      </x:c>
      <x:c r="R3924" s="1" t="str">
        <x:v>Provisional; source boundaries unverified</x:v>
      </x:c>
      <x:c r="S3924" s="1" t="str">
        <x:v>complete_month</x:v>
      </x:c>
    </x:row>
    <x:row r="3925" ht="22" customHeight="1">
      <x:c r="A3925" s="7" t="n">
        <x:v>45170</x:v>
      </x:c>
      <x:c r="B3925" s="1" t="str">
        <x:v>Prenzlauer Berg</x:v>
      </x:c>
      <x:c r="C3925" s="1" t="str">
        <x:v>Pankow</x:v>
      </x:c>
      <x:c r="D3925" s="8" t="n">
        <x:v>46</x:v>
      </x:c>
      <x:c r="E3925" s="8" t="n">
        <x:v>3048</x:v>
      </x:c>
      <x:c r="F3925" s="8" t="n">
        <x:v>25</x:v>
      </x:c>
      <x:c r="G3925" s="22" t="n">
        <x:v>1107.3294487866</x:v>
      </x:c>
      <x:c r="H3925" s="8" t="n">
        <x:v>25700</x:v>
      </x:c>
      <x:c r="I3925" s="10" t="n">
        <x:f>IF(G3925&gt;0,D3925/G3925,"")</x:f>
        <x:v>0.041541385944721614</x:v>
      </x:c>
      <x:c r="J3925" s="10" t="n">
        <x:f>IF(G3925&gt;0,E3925/G3925,"")</x:f>
        <x:v>2.7525683556415537</x:v>
      </x:c>
      <x:c r="K3925" s="10" t="n">
        <x:f>IF(G3925&gt;0,F3925/G3925,"")</x:f>
        <x:v>0.022576840187348703</x:v>
      </x:c>
      <x:c r="L3925" s="23" t="n">
        <x:v>28.9913780863</x:v>
      </x:c>
      <x:c r="M3925" s="23" t="n">
        <x:v>28.9308728466</x:v>
      </x:c>
      <x:c r="N3925" s="23" t="n">
        <x:v>12.4797908253</x:v>
      </x:c>
      <x:c r="O3925" s="8" t="n">
        <x:v>20553</x:v>
      </x:c>
      <x:c r="P3925" s="24" t="n">
        <x:v>1</x:v>
      </x:c>
      <x:c r="Q3925" s="23" t="n">
        <x:v>13.2577620365</x:v>
      </x:c>
      <x:c r="R3925" s="1" t="str">
        <x:v>Provisional; source boundaries unverified</x:v>
      </x:c>
      <x:c r="S3925" s="1" t="str">
        <x:v>complete_month</x:v>
      </x:c>
    </x:row>
    <x:row r="3926" ht="22" customHeight="1">
      <x:c r="A3926" s="7" t="n">
        <x:v>45170</x:v>
      </x:c>
      <x:c r="B3926" s="1" t="str">
        <x:v>Rosenthal</x:v>
      </x:c>
      <x:c r="C3926" s="1" t="str">
        <x:v>Pankow</x:v>
      </x:c>
      <x:c r="D3926" s="8" t="n">
        <x:v>0</x:v>
      </x:c>
      <x:c r="E3926" s="8" t="n">
        <x:v>0</x:v>
      </x:c>
      <x:c r="F3926" s="8" t="n">
        <x:v>0</x:v>
      </x:c>
      <x:c r="G3926" s="22" t="n">
        <x:v>491.8160369385</x:v>
      </x:c>
      <x:c r="H3926" s="8" t="n">
        <x:v>1541</x:v>
      </x:c>
      <x:c r="I3926" s="10" t="n">
        <x:f>IF(G3926&gt;0,D3926/G3926,"")</x:f>
        <x:v>0</x:v>
      </x:c>
      <x:c r="J3926" s="10" t="n">
        <x:f>IF(G3926&gt;0,E3926/G3926,"")</x:f>
        <x:v>0</x:v>
      </x:c>
      <x:c r="K3926" s="10" t="n">
        <x:f>IF(G3926&gt;0,F3926/G3926,"")</x:f>
        <x:v>0</x:v>
      </x:c>
      <x:c r="L3926" s="23" t="n">
        <x:v>27.380850376</x:v>
      </x:c>
      <x:c r="M3926" s="23" t="n">
        <x:v>26.3564607858</x:v>
      </x:c>
      <x:c r="N3926" s="23" t="n">
        <x:v>12.3241616413</x:v>
      </x:c>
      <x:c r="O3926" s="8" t="n">
        <x:v>9268</x:v>
      </x:c>
      <x:c r="P3926" s="24" t="n">
        <x:v>1</x:v>
      </x:c>
      <x:c r="Q3926" s="23" t="n">
        <x:v>15.0325485121</x:v>
      </x:c>
      <x:c r="R3926" s="1" t="str">
        <x:v>Provisional; source boundaries unverified</x:v>
      </x:c>
      <x:c r="S3926" s="1" t="str">
        <x:v>complete_month</x:v>
      </x:c>
    </x:row>
    <x:row r="3927" ht="22" customHeight="1">
      <x:c r="A3927" s="7" t="n">
        <x:v>45170</x:v>
      </x:c>
      <x:c r="B3927" s="1" t="str">
        <x:v>Stadtrandsiedlung Malchow</x:v>
      </x:c>
      <x:c r="C3927" s="1" t="str">
        <x:v>Pankow</x:v>
      </x:c>
      <x:c r="D3927" s="8" t="n">
        <x:v>0</x:v>
      </x:c>
      <x:c r="E3927" s="8" t="n">
        <x:v>0</x:v>
      </x:c>
      <x:c r="F3927" s="8" t="n">
        <x:v>0</x:v>
      </x:c>
      <x:c r="G3927" s="22" t="n">
        <x:v>570.410670654</x:v>
      </x:c>
      <x:c r="H3927" s="8" t="n">
        <x:v>4389</x:v>
      </x:c>
      <x:c r="I3927" s="10" t="n">
        <x:f>IF(G3927&gt;0,D3927/G3927,"")</x:f>
        <x:v>0</x:v>
      </x:c>
      <x:c r="J3927" s="10" t="n">
        <x:f>IF(G3927&gt;0,E3927/G3927,"")</x:f>
        <x:v>0</x:v>
      </x:c>
      <x:c r="K3927" s="10" t="n">
        <x:f>IF(G3927&gt;0,F3927/G3927,"")</x:f>
        <x:v>0</x:v>
      </x:c>
      <x:c r="L3927" s="23" t="n">
        <x:v>28.3088595568</x:v>
      </x:c>
      <x:c r="M3927" s="23" t="n">
        <x:v>24.9098156698</x:v>
      </x:c>
      <x:c r="N3927" s="23" t="n">
        <x:v>11.8043469568</x:v>
      </x:c>
      <x:c r="O3927" s="8" t="n">
        <x:v>10769</x:v>
      </x:c>
      <x:c r="P3927" s="24" t="n">
        <x:v>1</x:v>
      </x:c>
      <x:c r="Q3927" s="23" t="n">
        <x:v>14.399770702</x:v>
      </x:c>
      <x:c r="R3927" s="1" t="str">
        <x:v>Provisional; source boundaries unverified</x:v>
      </x:c>
      <x:c r="S3927" s="1" t="str">
        <x:v>complete_month</x:v>
      </x:c>
    </x:row>
    <x:row r="3928" ht="22" customHeight="1">
      <x:c r="A3928" s="7" t="n">
        <x:v>45170</x:v>
      </x:c>
      <x:c r="B3928" s="1" t="str">
        <x:v>Weißensee</x:v>
      </x:c>
      <x:c r="C3928" s="1" t="str">
        <x:v>Pankow</x:v>
      </x:c>
      <x:c r="D3928" s="8" t="n">
        <x:v>44</x:v>
      </x:c>
      <x:c r="E3928" s="8" t="n">
        <x:v>1310</x:v>
      </x:c>
      <x:c r="F3928" s="8" t="n">
        <x:v>7</x:v>
      </x:c>
      <x:c r="G3928" s="22" t="n">
        <x:v>793.1958462616</x:v>
      </x:c>
      <x:c r="H3928" s="8" t="n">
        <x:v>10436</x:v>
      </x:c>
      <x:c r="I3928" s="10" t="n">
        <x:f>IF(G3928&gt;0,D3928/G3928,"")</x:f>
        <x:v>0.05547179830476392</x:v>
      </x:c>
      <x:c r="J3928" s="10" t="n">
        <x:f>IF(G3928&gt;0,E3928/G3928,"")</x:f>
        <x:v>1.6515467222554712</x:v>
      </x:c>
      <x:c r="K3928" s="10" t="n">
        <x:f>IF(G3928&gt;0,F3928/G3928,"")</x:f>
        <x:v>0.00882505882121244</x:v>
      </x:c>
      <x:c r="L3928" s="23" t="n">
        <x:v>27.9280781032</x:v>
      </x:c>
      <x:c r="M3928" s="23" t="n">
        <x:v>25.8457143053</x:v>
      </x:c>
      <x:c r="N3928" s="23" t="n">
        <x:v>12.6427625173</x:v>
      </x:c>
      <x:c r="O3928" s="8" t="n">
        <x:v>14830</x:v>
      </x:c>
      <x:c r="P3928" s="24" t="n">
        <x:v>1</x:v>
      </x:c>
      <x:c r="Q3928" s="23" t="n">
        <x:v>14.2282335555</x:v>
      </x:c>
      <x:c r="R3928" s="1" t="str">
        <x:v>Provisional; source boundaries unverified</x:v>
      </x:c>
      <x:c r="S3928" s="1" t="str">
        <x:v>complete_month</x:v>
      </x:c>
    </x:row>
    <x:row r="3929" ht="22" customHeight="1">
      <x:c r="A3929" s="7" t="n">
        <x:v>45170</x:v>
      </x:c>
      <x:c r="B3929" s="1" t="str">
        <x:v>Wilhelmsruh</x:v>
      </x:c>
      <x:c r="C3929" s="1" t="str">
        <x:v>Pankow</x:v>
      </x:c>
      <x:c r="D3929" s="8" t="n">
        <x:v>0</x:v>
      </x:c>
      <x:c r="E3929" s="8" t="n">
        <x:v>0</x:v>
      </x:c>
      <x:c r="F3929" s="8" t="n">
        <x:v>0</x:v>
      </x:c>
      <x:c r="G3929" s="22" t="n">
        <x:v>135.9685989616</x:v>
      </x:c>
      <x:c r="H3929" s="8" t="n">
        <x:v>1209</x:v>
      </x:c>
      <x:c r="I3929" s="10" t="n">
        <x:f>IF(G3929&gt;0,D3929/G3929,"")</x:f>
        <x:v>0</x:v>
      </x:c>
      <x:c r="J3929" s="10" t="n">
        <x:f>IF(G3929&gt;0,E3929/G3929,"")</x:f>
        <x:v>0</x:v>
      </x:c>
      <x:c r="K3929" s="10" t="n">
        <x:f>IF(G3929&gt;0,F3929/G3929,"")</x:f>
        <x:v>0</x:v>
      </x:c>
      <x:c r="L3929" s="23" t="n">
        <x:v>28.1118243844</x:v>
      </x:c>
      <x:c r="M3929" s="23" t="n">
        <x:v>27.6905972921</x:v>
      </x:c>
      <x:c r="N3929" s="23" t="n">
        <x:v>12.6138558198</x:v>
      </x:c>
      <x:c r="O3929" s="8" t="n">
        <x:v>2632</x:v>
      </x:c>
      <x:c r="P3929" s="24" t="n">
        <x:v>1</x:v>
      </x:c>
      <x:c r="Q3929" s="23" t="n">
        <x:v>15.0469079563</x:v>
      </x:c>
      <x:c r="R3929" s="1" t="str">
        <x:v>Provisional; source boundaries unverified</x:v>
      </x:c>
      <x:c r="S3929" s="1" t="str">
        <x:v>complete_month</x:v>
      </x:c>
    </x:row>
    <x:row r="3930" ht="22" customHeight="1">
      <x:c r="A3930" s="7" t="n">
        <x:v>45170</x:v>
      </x:c>
      <x:c r="B3930" s="1" t="str">
        <x:v>Borsigwalde</x:v>
      </x:c>
      <x:c r="C3930" s="1" t="str">
        <x:v>Reinickendorf</x:v>
      </x:c>
      <x:c r="D3930" s="8" t="n">
        <x:v>0</x:v>
      </x:c>
      <x:c r="E3930" s="8" t="n">
        <x:v>0</x:v>
      </x:c>
      <x:c r="F3930" s="8" t="n">
        <x:v>0</x:v>
      </x:c>
      <x:c r="G3930" s="22" t="n">
        <x:v>204.2790012422</x:v>
      </x:c>
      <x:c r="H3930" s="8" t="n">
        <x:v>2103</x:v>
      </x:c>
      <x:c r="I3930" s="10" t="n">
        <x:f>IF(G3930&gt;0,D3930/G3930,"")</x:f>
        <x:v>0</x:v>
      </x:c>
      <x:c r="J3930" s="10" t="n">
        <x:f>IF(G3930&gt;0,E3930/G3930,"")</x:f>
        <x:v>0</x:v>
      </x:c>
      <x:c r="K3930" s="10" t="n">
        <x:f>IF(G3930&gt;0,F3930/G3930,"")</x:f>
        <x:v>0</x:v>
      </x:c>
      <x:c r="L3930" s="23" t="n">
        <x:v>31.1989513034</x:v>
      </x:c>
      <x:c r="M3930" s="23" t="n">
        <x:v>36.3763060618</x:v>
      </x:c>
      <x:c r="N3930" s="23"/>
      <x:c r="O3930" s="8" t="n">
        <x:v>3885</x:v>
      </x:c>
      <x:c r="P3930" s="24" t="n">
        <x:v>0.999742666</x:v>
      </x:c>
      <x:c r="Q3930" s="23" t="n">
        <x:v>16.3009353529</x:v>
      </x:c>
      <x:c r="R3930" s="1" t="str">
        <x:v>Provisional; source boundaries unverified</x:v>
      </x:c>
      <x:c r="S3930" s="1" t="str">
        <x:v>complete_month</x:v>
      </x:c>
    </x:row>
    <x:row r="3931" ht="22" customHeight="1">
      <x:c r="A3931" s="7" t="n">
        <x:v>45170</x:v>
      </x:c>
      <x:c r="B3931" s="1" t="str">
        <x:v>Frohnau</x:v>
      </x:c>
      <x:c r="C3931" s="1" t="str">
        <x:v>Reinickendorf</x:v>
      </x:c>
      <x:c r="D3931" s="8" t="n">
        <x:v>1</x:v>
      </x:c>
      <x:c r="E3931" s="8" t="n">
        <x:v>5</x:v>
      </x:c>
      <x:c r="F3931" s="8" t="n">
        <x:v>1</x:v>
      </x:c>
      <x:c r="G3931" s="22" t="n">
        <x:v>783.6098778519</x:v>
      </x:c>
      <x:c r="H3931" s="8" t="n">
        <x:v>14567</x:v>
      </x:c>
      <x:c r="I3931" s="10" t="n">
        <x:f>IF(G3931&gt;0,D3931/G3931,"")</x:f>
        <x:v>0.0012761452200440448</x:v>
      </x:c>
      <x:c r="J3931" s="10" t="n">
        <x:f>IF(G3931&gt;0,E3931/G3931,"")</x:f>
        <x:v>0.006380726100220224</x:v>
      </x:c>
      <x:c r="K3931" s="10" t="n">
        <x:f>IF(G3931&gt;0,F3931/G3931,"")</x:f>
        <x:v>0.0012761452200440448</x:v>
      </x:c>
      <x:c r="L3931" s="23" t="n">
        <x:v>25.0762176212</x:v>
      </x:c>
      <x:c r="M3931" s="23" t="n">
        <x:v>25.5374991918</x:v>
      </x:c>
      <x:c r="N3931" s="23" t="n">
        <x:v>10.5946480801</x:v>
      </x:c>
      <x:c r="O3931" s="8" t="n">
        <x:v>14700</x:v>
      </x:c>
      <x:c r="P3931" s="24" t="n">
        <x:v>1</x:v>
      </x:c>
      <x:c r="Q3931" s="23" t="n">
        <x:v>16.6940527341</x:v>
      </x:c>
      <x:c r="R3931" s="1" t="str">
        <x:v>Provisional; source boundaries unverified</x:v>
      </x:c>
      <x:c r="S3931" s="1" t="str">
        <x:v>complete_month</x:v>
      </x:c>
    </x:row>
    <x:row r="3932" ht="22" customHeight="1">
      <x:c r="A3932" s="7" t="n">
        <x:v>45170</x:v>
      </x:c>
      <x:c r="B3932" s="1" t="str">
        <x:v>Heiligensee</x:v>
      </x:c>
      <x:c r="C3932" s="1" t="str">
        <x:v>Reinickendorf</x:v>
      </x:c>
      <x:c r="D3932" s="8" t="n">
        <x:v>0</x:v>
      </x:c>
      <x:c r="E3932" s="8" t="n">
        <x:v>0</x:v>
      </x:c>
      <x:c r="F3932" s="8" t="n">
        <x:v>0</x:v>
      </x:c>
      <x:c r="G3932" s="22" t="n">
        <x:v>1068.452218666</x:v>
      </x:c>
      <x:c r="H3932" s="8" t="n">
        <x:v>11892</x:v>
      </x:c>
      <x:c r="I3932" s="10" t="n">
        <x:f>IF(G3932&gt;0,D3932/G3932,"")</x:f>
        <x:v>0</x:v>
      </x:c>
      <x:c r="J3932" s="10" t="n">
        <x:f>IF(G3932&gt;0,E3932/G3932,"")</x:f>
        <x:v>0</x:v>
      </x:c>
      <x:c r="K3932" s="10" t="n">
        <x:f>IF(G3932&gt;0,F3932/G3932,"")</x:f>
        <x:v>0</x:v>
      </x:c>
      <x:c r="L3932" s="23" t="n">
        <x:v>25.8018193916</x:v>
      </x:c>
      <x:c r="M3932" s="23" t="n">
        <x:v>28.1580851777</x:v>
      </x:c>
      <x:c r="N3932" s="23" t="n">
        <x:v>12.3001149544</x:v>
      </x:c>
      <x:c r="O3932" s="8" t="n">
        <x:v>19930</x:v>
      </x:c>
      <x:c r="P3932" s="24" t="n">
        <x:v>0.9998996588</x:v>
      </x:c>
      <x:c r="Q3932" s="23" t="n">
        <x:v>17.388137418</x:v>
      </x:c>
      <x:c r="R3932" s="1" t="str">
        <x:v>Provisional; source boundaries unverified</x:v>
      </x:c>
      <x:c r="S3932" s="1" t="str">
        <x:v>complete_month</x:v>
      </x:c>
    </x:row>
    <x:row r="3933" ht="22" customHeight="1">
      <x:c r="A3933" s="7" t="n">
        <x:v>45170</x:v>
      </x:c>
      <x:c r="B3933" s="1" t="str">
        <x:v>Hermsdorf</x:v>
      </x:c>
      <x:c r="C3933" s="1" t="str">
        <x:v>Reinickendorf</x:v>
      </x:c>
      <x:c r="D3933" s="8" t="n">
        <x:v>4</x:v>
      </x:c>
      <x:c r="E3933" s="8" t="n">
        <x:v>300</x:v>
      </x:c>
      <x:c r="F3933" s="8" t="n">
        <x:v>2</x:v>
      </x:c>
      <x:c r="G3933" s="22" t="n">
        <x:v>605.6421300276</x:v>
      </x:c>
      <x:c r="H3933" s="8" t="n">
        <x:v>7210</x:v>
      </x:c>
      <x:c r="I3933" s="10" t="n">
        <x:f>IF(G3933&gt;0,D3933/G3933,"")</x:f>
        <x:v>0.0066045603528567505</x:v>
      </x:c>
      <x:c r="J3933" s="10" t="n">
        <x:f>IF(G3933&gt;0,E3933/G3933,"")</x:f>
        <x:v>0.4953420264642563</x:v>
      </x:c>
      <x:c r="K3933" s="10" t="n">
        <x:f>IF(G3933&gt;0,F3933/G3933,"")</x:f>
        <x:v>0.0033022801764283753</x:v>
      </x:c>
      <x:c r="L3933" s="23" t="n">
        <x:v>26.2597557351</x:v>
      </x:c>
      <x:c r="M3933" s="23" t="n">
        <x:v>27.7075361085</x:v>
      </x:c>
      <x:c r="N3933" s="23"/>
      <x:c r="O3933" s="8" t="n">
        <x:v>11419</x:v>
      </x:c>
      <x:c r="P3933" s="24" t="n">
        <x:v>1</x:v>
      </x:c>
      <x:c r="Q3933" s="23" t="n">
        <x:v>16.3009353529</x:v>
      </x:c>
      <x:c r="R3933" s="1" t="str">
        <x:v>Provisional; source boundaries unverified</x:v>
      </x:c>
      <x:c r="S3933" s="1" t="str">
        <x:v>complete_month</x:v>
      </x:c>
    </x:row>
    <x:row r="3934" ht="22" customHeight="1">
      <x:c r="A3934" s="7" t="n">
        <x:v>45170</x:v>
      </x:c>
      <x:c r="B3934" s="1" t="str">
        <x:v>Konradshöhe</x:v>
      </x:c>
      <x:c r="C3934" s="1" t="str">
        <x:v>Reinickendorf</x:v>
      </x:c>
      <x:c r="D3934" s="8" t="n">
        <x:v>0</x:v>
      </x:c>
      <x:c r="E3934" s="8" t="n">
        <x:v>0</x:v>
      </x:c>
      <x:c r="F3934" s="8" t="n">
        <x:v>0</x:v>
      </x:c>
      <x:c r="G3934" s="22" t="n">
        <x:v>218.74836548</x:v>
      </x:c>
      <x:c r="H3934" s="8" t="n">
        <x:v>2411</x:v>
      </x:c>
      <x:c r="I3934" s="10" t="n">
        <x:f>IF(G3934&gt;0,D3934/G3934,"")</x:f>
        <x:v>0</x:v>
      </x:c>
      <x:c r="J3934" s="10" t="n">
        <x:f>IF(G3934&gt;0,E3934/G3934,"")</x:f>
        <x:v>0</x:v>
      </x:c>
      <x:c r="K3934" s="10" t="n">
        <x:f>IF(G3934&gt;0,F3934/G3934,"")</x:f>
        <x:v>0</x:v>
      </x:c>
      <x:c r="L3934" s="23" t="n">
        <x:v>25.3663229853</x:v>
      </x:c>
      <x:c r="M3934" s="23" t="n">
        <x:v>27.8368265912</x:v>
      </x:c>
      <x:c r="N3934" s="23"/>
      <x:c r="O3934" s="8" t="n">
        <x:v>4233</x:v>
      </x:c>
      <x:c r="P3934" s="24" t="n">
        <x:v>1</x:v>
      </x:c>
      <x:c r="Q3934" s="23" t="n">
        <x:v>17.5793059718</x:v>
      </x:c>
      <x:c r="R3934" s="1" t="str">
        <x:v>Provisional; source boundaries unverified</x:v>
      </x:c>
      <x:c r="S3934" s="1" t="str">
        <x:v>complete_month</x:v>
      </x:c>
    </x:row>
    <x:row r="3935" ht="22" customHeight="1">
      <x:c r="A3935" s="7" t="n">
        <x:v>45170</x:v>
      </x:c>
      <x:c r="B3935" s="1" t="str">
        <x:v>Lübars</x:v>
      </x:c>
      <x:c r="C3935" s="1" t="str">
        <x:v>Reinickendorf</x:v>
      </x:c>
      <x:c r="D3935" s="8" t="n">
        <x:v>0</x:v>
      </x:c>
      <x:c r="E3935" s="8" t="n">
        <x:v>0</x:v>
      </x:c>
      <x:c r="F3935" s="8" t="n">
        <x:v>0</x:v>
      </x:c>
      <x:c r="G3935" s="22" t="n">
        <x:v>500.844165049</x:v>
      </x:c>
      <x:c r="H3935" s="8" t="n">
        <x:v>3321</x:v>
      </x:c>
      <x:c r="I3935" s="10" t="n">
        <x:f>IF(G3935&gt;0,D3935/G3935,"")</x:f>
        <x:v>0</x:v>
      </x:c>
      <x:c r="J3935" s="10" t="n">
        <x:f>IF(G3935&gt;0,E3935/G3935,"")</x:f>
        <x:v>0</x:v>
      </x:c>
      <x:c r="K3935" s="10" t="n">
        <x:f>IF(G3935&gt;0,F3935/G3935,"")</x:f>
        <x:v>0</x:v>
      </x:c>
      <x:c r="L3935" s="23" t="n">
        <x:v>28.4414461047</x:v>
      </x:c>
      <x:c r="M3935" s="23" t="n">
        <x:v>28.335504792</x:v>
      </x:c>
      <x:c r="N3935" s="23" t="n">
        <x:v>12.6311843029</x:v>
      </x:c>
      <x:c r="O3935" s="8" t="n">
        <x:v>9406</x:v>
      </x:c>
      <x:c r="P3935" s="24" t="n">
        <x:v>1</x:v>
      </x:c>
      <x:c r="Q3935" s="23" t="n">
        <x:v>15.5274047449</x:v>
      </x:c>
      <x:c r="R3935" s="1" t="str">
        <x:v>Provisional; source boundaries unverified</x:v>
      </x:c>
      <x:c r="S3935" s="1" t="str">
        <x:v>complete_month</x:v>
      </x:c>
    </x:row>
    <x:row r="3936" ht="22" customHeight="1">
      <x:c r="A3936" s="7" t="n">
        <x:v>45170</x:v>
      </x:c>
      <x:c r="B3936" s="1" t="str">
        <x:v>Märkisches Viertel</x:v>
      </x:c>
      <x:c r="C3936" s="1" t="str">
        <x:v>Reinickendorf</x:v>
      </x:c>
      <x:c r="D3936" s="8" t="n">
        <x:v>0</x:v>
      </x:c>
      <x:c r="E3936" s="8" t="n">
        <x:v>0</x:v>
      </x:c>
      <x:c r="F3936" s="8" t="n">
        <x:v>0</x:v>
      </x:c>
      <x:c r="G3936" s="22" t="n">
        <x:v>324.4387638711</x:v>
      </x:c>
      <x:c r="H3936" s="8" t="n">
        <x:v>4563</x:v>
      </x:c>
      <x:c r="I3936" s="10" t="n">
        <x:f>IF(G3936&gt;0,D3936/G3936,"")</x:f>
        <x:v>0</x:v>
      </x:c>
      <x:c r="J3936" s="10" t="n">
        <x:f>IF(G3936&gt;0,E3936/G3936,"")</x:f>
        <x:v>0</x:v>
      </x:c>
      <x:c r="K3936" s="10" t="n">
        <x:f>IF(G3936&gt;0,F3936/G3936,"")</x:f>
        <x:v>0</x:v>
      </x:c>
      <x:c r="L3936" s="23" t="n">
        <x:v>28.3351251246</x:v>
      </x:c>
      <x:c r="M3936" s="23" t="n">
        <x:v>30.2732990775</x:v>
      </x:c>
      <x:c r="N3936" s="23" t="n">
        <x:v>12.58120664</x:v>
      </x:c>
      <x:c r="O3936" s="8" t="n">
        <x:v>6127</x:v>
      </x:c>
      <x:c r="P3936" s="24" t="n">
        <x:v>1</x:v>
      </x:c>
      <x:c r="Q3936" s="23" t="n">
        <x:v>15.404904551</x:v>
      </x:c>
      <x:c r="R3936" s="1" t="str">
        <x:v>Provisional; source boundaries unverified</x:v>
      </x:c>
      <x:c r="S3936" s="1" t="str">
        <x:v>complete_month</x:v>
      </x:c>
    </x:row>
    <x:row r="3937" ht="22" customHeight="1">
      <x:c r="A3937" s="7" t="n">
        <x:v>45170</x:v>
      </x:c>
      <x:c r="B3937" s="1" t="str">
        <x:v>Reinickendorf</x:v>
      </x:c>
      <x:c r="C3937" s="1" t="str">
        <x:v>Reinickendorf</x:v>
      </x:c>
      <x:c r="D3937" s="8" t="n">
        <x:v>24</x:v>
      </x:c>
      <x:c r="E3937" s="8" t="n">
        <x:v>599</x:v>
      </x:c>
      <x:c r="F3937" s="8" t="n">
        <x:v>12</x:v>
      </x:c>
      <x:c r="G3937" s="22" t="n">
        <x:v>1047.5613337934</x:v>
      </x:c>
      <x:c r="H3937" s="8" t="n">
        <x:v>17608</x:v>
      </x:c>
      <x:c r="I3937" s="10" t="n">
        <x:f>IF(G3937&gt;0,D3937/G3937,"")</x:f>
        <x:v>0.022910353051206905</x:v>
      </x:c>
      <x:c r="J3937" s="10" t="n">
        <x:f>IF(G3937&gt;0,E3937/G3937,"")</x:f>
        <x:v>0.5718042282363723</x:v>
      </x:c>
      <x:c r="K3937" s="10" t="n">
        <x:f>IF(G3937&gt;0,F3937/G3937,"")</x:f>
        <x:v>0.011455176525603452</x:v>
      </x:c>
      <x:c r="L3937" s="23" t="n">
        <x:v>29.1918677549</x:v>
      </x:c>
      <x:c r="M3937" s="23" t="n">
        <x:v>33.6299928627</x:v>
      </x:c>
      <x:c r="N3937" s="23" t="n">
        <x:v>12.323778702</x:v>
      </x:c>
      <x:c r="O3937" s="8" t="n">
        <x:v>19590</x:v>
      </x:c>
      <x:c r="P3937" s="24" t="n">
        <x:v>1</x:v>
      </x:c>
      <x:c r="Q3937" s="23" t="n">
        <x:v>15.7322173936</x:v>
      </x:c>
      <x:c r="R3937" s="1" t="str">
        <x:v>Provisional; source boundaries unverified</x:v>
      </x:c>
      <x:c r="S3937" s="1" t="str">
        <x:v>complete_month</x:v>
      </x:c>
    </x:row>
    <x:row r="3938" ht="22" customHeight="1">
      <x:c r="A3938" s="7" t="n">
        <x:v>45170</x:v>
      </x:c>
      <x:c r="B3938" s="1" t="str">
        <x:v>Tegel</x:v>
      </x:c>
      <x:c r="C3938" s="1" t="str">
        <x:v>Reinickendorf</x:v>
      </x:c>
      <x:c r="D3938" s="8" t="n">
        <x:v>10</x:v>
      </x:c>
      <x:c r="E3938" s="8" t="n">
        <x:v>510</x:v>
      </x:c>
      <x:c r="F3938" s="8" t="n">
        <x:v>4</x:v>
      </x:c>
      <x:c r="G3938" s="22" t="n">
        <x:v>3362.0166258448</x:v>
      </x:c>
      <x:c r="H3938" s="8" t="n">
        <x:v>14183</x:v>
      </x:c>
      <x:c r="I3938" s="10" t="n">
        <x:f>IF(G3938&gt;0,D3938/G3938,"")</x:f>
        <x:v>0.002974405279000434</x:v>
      </x:c>
      <x:c r="J3938" s="10" t="n">
        <x:f>IF(G3938&gt;0,E3938/G3938,"")</x:f>
        <x:v>0.15169466922902214</x:v>
      </x:c>
      <x:c r="K3938" s="10" t="n">
        <x:f>IF(G3938&gt;0,F3938/G3938,"")</x:f>
        <x:v>0.0011897621116001736</x:v>
      </x:c>
      <x:c r="L3938" s="23" t="n">
        <x:v>25.9032101798</x:v>
      </x:c>
      <x:c r="M3938" s="23" t="n">
        <x:v>28.3231511615</x:v>
      </x:c>
      <x:c r="N3938" s="23" t="n">
        <x:v>12.7811425665</x:v>
      </x:c>
      <x:c r="O3938" s="8" t="n">
        <x:v>61399</x:v>
      </x:c>
      <x:c r="P3938" s="24" t="n">
        <x:v>0.9963488251</x:v>
      </x:c>
      <x:c r="Q3938" s="23" t="n">
        <x:v>16.5209357458</x:v>
      </x:c>
      <x:c r="R3938" s="1" t="str">
        <x:v>Provisional; source boundaries unverified</x:v>
      </x:c>
      <x:c r="S3938" s="1" t="str">
        <x:v>complete_month</x:v>
      </x:c>
    </x:row>
    <x:row r="3939" ht="22" customHeight="1">
      <x:c r="A3939" s="7" t="n">
        <x:v>45170</x:v>
      </x:c>
      <x:c r="B3939" s="1" t="str">
        <x:v>Waidmannslust</x:v>
      </x:c>
      <x:c r="C3939" s="1" t="str">
        <x:v>Reinickendorf</x:v>
      </x:c>
      <x:c r="D3939" s="8" t="n">
        <x:v>0</x:v>
      </x:c>
      <x:c r="E3939" s="8" t="n">
        <x:v>0</x:v>
      </x:c>
      <x:c r="F3939" s="8" t="n">
        <x:v>0</x:v>
      </x:c>
      <x:c r="G3939" s="22" t="n">
        <x:v>223.1742909562</x:v>
      </x:c>
      <x:c r="H3939" s="8" t="n">
        <x:v>2751</x:v>
      </x:c>
      <x:c r="I3939" s="10" t="n">
        <x:f>IF(G3939&gt;0,D3939/G3939,"")</x:f>
        <x:v>0</x:v>
      </x:c>
      <x:c r="J3939" s="10" t="n">
        <x:f>IF(G3939&gt;0,E3939/G3939,"")</x:f>
        <x:v>0</x:v>
      </x:c>
      <x:c r="K3939" s="10" t="n">
        <x:f>IF(G3939&gt;0,F3939/G3939,"")</x:f>
        <x:v>0</x:v>
      </x:c>
      <x:c r="L3939" s="23" t="n">
        <x:v>26.4669692732</x:v>
      </x:c>
      <x:c r="M3939" s="23" t="n">
        <x:v>28.6134275628</x:v>
      </x:c>
      <x:c r="N3939" s="23"/>
      <x:c r="O3939" s="8" t="n">
        <x:v>4324</x:v>
      </x:c>
      <x:c r="P3939" s="24" t="n">
        <x:v>1</x:v>
      </x:c>
      <x:c r="Q3939" s="23" t="n">
        <x:v>16.3009353529</x:v>
      </x:c>
      <x:c r="R3939" s="1" t="str">
        <x:v>Provisional; source boundaries unverified</x:v>
      </x:c>
      <x:c r="S3939" s="1" t="str">
        <x:v>complete_month</x:v>
      </x:c>
    </x:row>
    <x:row r="3940" ht="22" customHeight="1">
      <x:c r="A3940" s="7" t="n">
        <x:v>45170</x:v>
      </x:c>
      <x:c r="B3940" s="1" t="str">
        <x:v>Wittenau</x:v>
      </x:c>
      <x:c r="C3940" s="1" t="str">
        <x:v>Reinickendorf</x:v>
      </x:c>
      <x:c r="D3940" s="8" t="n">
        <x:v>0</x:v>
      </x:c>
      <x:c r="E3940" s="8" t="n">
        <x:v>0</x:v>
      </x:c>
      <x:c r="F3940" s="8" t="n">
        <x:v>0</x:v>
      </x:c>
      <x:c r="G3940" s="22" t="n">
        <x:v>589.3071315231</x:v>
      </x:c>
      <x:c r="H3940" s="8" t="n">
        <x:v>10378</x:v>
      </x:c>
      <x:c r="I3940" s="10" t="n">
        <x:f>IF(G3940&gt;0,D3940/G3940,"")</x:f>
        <x:v>0</x:v>
      </x:c>
      <x:c r="J3940" s="10" t="n">
        <x:f>IF(G3940&gt;0,E3940/G3940,"")</x:f>
        <x:v>0</x:v>
      </x:c>
      <x:c r="K3940" s="10" t="n">
        <x:f>IF(G3940&gt;0,F3940/G3940,"")</x:f>
        <x:v>0</x:v>
      </x:c>
      <x:c r="L3940" s="23" t="n">
        <x:v>29.1007583783</x:v>
      </x:c>
      <x:c r="M3940" s="23" t="n">
        <x:v>31.9498634821</x:v>
      </x:c>
      <x:c r="N3940" s="23" t="n">
        <x:v>12.302468946</x:v>
      </x:c>
      <x:c r="O3940" s="8" t="n">
        <x:v>11113</x:v>
      </x:c>
      <x:c r="P3940" s="24" t="n">
        <x:v>1</x:v>
      </x:c>
      <x:c r="Q3940" s="23" t="n">
        <x:v>16.3009353529</x:v>
      </x:c>
      <x:c r="R3940" s="1" t="str">
        <x:v>Provisional; source boundaries unverified</x:v>
      </x:c>
      <x:c r="S3940" s="1" t="str">
        <x:v>complete_month</x:v>
      </x:c>
    </x:row>
    <x:row r="3941" ht="22" customHeight="1">
      <x:c r="A3941" s="7" t="n">
        <x:v>45170</x:v>
      </x:c>
      <x:c r="B3941" s="1" t="str">
        <x:v>Falkenhagener Feld</x:v>
      </x:c>
      <x:c r="C3941" s="1" t="str">
        <x:v>Spandau</x:v>
      </x:c>
      <x:c r="D3941" s="8" t="n">
        <x:v>0</x:v>
      </x:c>
      <x:c r="E3941" s="8" t="n">
        <x:v>0</x:v>
      </x:c>
      <x:c r="F3941" s="8" t="n">
        <x:v>0</x:v>
      </x:c>
      <x:c r="G3941" s="22" t="n">
        <x:v>687.3101896905</x:v>
      </x:c>
      <x:c r="H3941" s="8" t="n">
        <x:v>13562</x:v>
      </x:c>
      <x:c r="I3941" s="10" t="n">
        <x:f>IF(G3941&gt;0,D3941/G3941,"")</x:f>
        <x:v>0</x:v>
      </x:c>
      <x:c r="J3941" s="10" t="n">
        <x:f>IF(G3941&gt;0,E3941/G3941,"")</x:f>
        <x:v>0</x:v>
      </x:c>
      <x:c r="K3941" s="10" t="n">
        <x:f>IF(G3941&gt;0,F3941/G3941,"")</x:f>
        <x:v>0</x:v>
      </x:c>
      <x:c r="L3941" s="23" t="n">
        <x:v>27.7684772298</x:v>
      </x:c>
      <x:c r="M3941" s="23" t="n">
        <x:v>30.5703676586</x:v>
      </x:c>
      <x:c r="N3941" s="23" t="n">
        <x:v>13.6474811341</x:v>
      </x:c>
      <x:c r="O3941" s="8" t="n">
        <x:v>12839</x:v>
      </x:c>
      <x:c r="P3941" s="24" t="n">
        <x:v>1</x:v>
      </x:c>
      <x:c r="Q3941" s="23" t="n">
        <x:v>16.8243021643</x:v>
      </x:c>
      <x:c r="R3941" s="1" t="str">
        <x:v>Provisional; source boundaries unverified</x:v>
      </x:c>
      <x:c r="S3941" s="1" t="str">
        <x:v>complete_month</x:v>
      </x:c>
    </x:row>
    <x:row r="3942" ht="22" customHeight="1">
      <x:c r="A3942" s="7" t="n">
        <x:v>45170</x:v>
      </x:c>
      <x:c r="B3942" s="1" t="str">
        <x:v>Gatow</x:v>
      </x:c>
      <x:c r="C3942" s="1" t="str">
        <x:v>Spandau</x:v>
      </x:c>
      <x:c r="D3942" s="8" t="n">
        <x:v>0</x:v>
      </x:c>
      <x:c r="E3942" s="8" t="n">
        <x:v>0</x:v>
      </x:c>
      <x:c r="F3942" s="8" t="n">
        <x:v>0</x:v>
      </x:c>
      <x:c r="G3942" s="22" t="n">
        <x:v>1010.8141477625</x:v>
      </x:c>
      <x:c r="H3942" s="8" t="n">
        <x:v>6045</x:v>
      </x:c>
      <x:c r="I3942" s="10" t="n">
        <x:f>IF(G3942&gt;0,D3942/G3942,"")</x:f>
        <x:v>0</x:v>
      </x:c>
      <x:c r="J3942" s="10" t="n">
        <x:f>IF(G3942&gt;0,E3942/G3942,"")</x:f>
        <x:v>0</x:v>
      </x:c>
      <x:c r="K3942" s="10" t="n">
        <x:f>IF(G3942&gt;0,F3942/G3942,"")</x:f>
        <x:v>0</x:v>
      </x:c>
      <x:c r="L3942" s="23" t="n">
        <x:v>26.7814119109</x:v>
      </x:c>
      <x:c r="M3942" s="23" t="n">
        <x:v>25.2940529107</x:v>
      </x:c>
      <x:c r="N3942" s="23" t="n">
        <x:v>13.969469915</x:v>
      </x:c>
      <x:c r="O3942" s="8" t="n">
        <x:v>18760</x:v>
      </x:c>
      <x:c r="P3942" s="24" t="n">
        <x:v>1</x:v>
      </x:c>
      <x:c r="Q3942" s="23" t="n">
        <x:v>15.6268397318</x:v>
      </x:c>
      <x:c r="R3942" s="1" t="str">
        <x:v>Provisional; source boundaries unverified</x:v>
      </x:c>
      <x:c r="S3942" s="1" t="str">
        <x:v>complete_month</x:v>
      </x:c>
    </x:row>
    <x:row r="3943" ht="22" customHeight="1">
      <x:c r="A3943" s="7" t="n">
        <x:v>45170</x:v>
      </x:c>
      <x:c r="B3943" s="1" t="str">
        <x:v>Hakenfelde</x:v>
      </x:c>
      <x:c r="C3943" s="1" t="str">
        <x:v>Spandau</x:v>
      </x:c>
      <x:c r="D3943" s="8" t="n">
        <x:v>0</x:v>
      </x:c>
      <x:c r="E3943" s="8" t="n">
        <x:v>0</x:v>
      </x:c>
      <x:c r="F3943" s="8" t="n">
        <x:v>0</x:v>
      </x:c>
      <x:c r="G3943" s="22" t="n">
        <x:v>2037.206431722</x:v>
      </x:c>
      <x:c r="H3943" s="8" t="n">
        <x:v>9411</x:v>
      </x:c>
      <x:c r="I3943" s="10" t="n">
        <x:f>IF(G3943&gt;0,D3943/G3943,"")</x:f>
        <x:v>0</x:v>
      </x:c>
      <x:c r="J3943" s="10" t="n">
        <x:f>IF(G3943&gt;0,E3943/G3943,"")</x:f>
        <x:v>0</x:v>
      </x:c>
      <x:c r="K3943" s="10" t="n">
        <x:f>IF(G3943&gt;0,F3943/G3943,"")</x:f>
        <x:v>0</x:v>
      </x:c>
      <x:c r="L3943" s="23" t="n">
        <x:v>25.2484304757</x:v>
      </x:c>
      <x:c r="M3943" s="23" t="n">
        <x:v>27.2690408363</x:v>
      </x:c>
      <x:c r="N3943" s="23" t="n">
        <x:v>14.2486306501</x:v>
      </x:c>
      <x:c r="O3943" s="8" t="n">
        <x:v>37790</x:v>
      </x:c>
      <x:c r="P3943" s="24" t="n">
        <x:v>0.999841253</x:v>
      </x:c>
      <x:c r="Q3943" s="23" t="n">
        <x:v>17.5986878256</x:v>
      </x:c>
      <x:c r="R3943" s="1" t="str">
        <x:v>Provisional; source boundaries unverified</x:v>
      </x:c>
      <x:c r="S3943" s="1" t="str">
        <x:v>complete_month</x:v>
      </x:c>
    </x:row>
    <x:row r="3944" ht="22" customHeight="1">
      <x:c r="A3944" s="7" t="n">
        <x:v>45170</x:v>
      </x:c>
      <x:c r="B3944" s="1" t="str">
        <x:v>Haselhorst</x:v>
      </x:c>
      <x:c r="C3944" s="1" t="str">
        <x:v>Spandau</x:v>
      </x:c>
      <x:c r="D3944" s="8" t="n">
        <x:v>0</x:v>
      </x:c>
      <x:c r="E3944" s="8" t="n">
        <x:v>0</x:v>
      </x:c>
      <x:c r="F3944" s="8" t="n">
        <x:v>0</x:v>
      </x:c>
      <x:c r="G3944" s="22" t="n">
        <x:v>452.0346650015</x:v>
      </x:c>
      <x:c r="H3944" s="8" t="n">
        <x:v>5258</x:v>
      </x:c>
      <x:c r="I3944" s="10" t="n">
        <x:f>IF(G3944&gt;0,D3944/G3944,"")</x:f>
        <x:v>0</x:v>
      </x:c>
      <x:c r="J3944" s="10" t="n">
        <x:f>IF(G3944&gt;0,E3944/G3944,"")</x:f>
        <x:v>0</x:v>
      </x:c>
      <x:c r="K3944" s="10" t="n">
        <x:f>IF(G3944&gt;0,F3944/G3944,"")</x:f>
        <x:v>0</x:v>
      </x:c>
      <x:c r="L3944" s="23" t="n">
        <x:v>29.1972333685</x:v>
      </x:c>
      <x:c r="M3944" s="23" t="n">
        <x:v>33.1063292</x:v>
      </x:c>
      <x:c r="N3944" s="23" t="n">
        <x:v>15.8259433515</x:v>
      </x:c>
      <x:c r="O3944" s="8" t="n">
        <x:v>8890</x:v>
      </x:c>
      <x:c r="P3944" s="24" t="n">
        <x:v>1</x:v>
      </x:c>
      <x:c r="Q3944" s="23" t="n">
        <x:v>15.9995548928</x:v>
      </x:c>
      <x:c r="R3944" s="1" t="str">
        <x:v>Provisional; source boundaries unverified</x:v>
      </x:c>
      <x:c r="S3944" s="1" t="str">
        <x:v>complete_month</x:v>
      </x:c>
    </x:row>
    <x:row r="3945" ht="22" customHeight="1">
      <x:c r="A3945" s="7" t="n">
        <x:v>45170</x:v>
      </x:c>
      <x:c r="B3945" s="1" t="str">
        <x:v>Kladow</x:v>
      </x:c>
      <x:c r="C3945" s="1" t="str">
        <x:v>Spandau</x:v>
      </x:c>
      <x:c r="D3945" s="8" t="n">
        <x:v>0</x:v>
      </x:c>
      <x:c r="E3945" s="8" t="n">
        <x:v>0</x:v>
      </x:c>
      <x:c r="F3945" s="8" t="n">
        <x:v>0</x:v>
      </x:c>
      <x:c r="G3945" s="22" t="n">
        <x:v>1477.2673327697</x:v>
      </x:c>
      <x:c r="H3945" s="8" t="n">
        <x:v>10675</x:v>
      </x:c>
      <x:c r="I3945" s="10" t="n">
        <x:f>IF(G3945&gt;0,D3945/G3945,"")</x:f>
        <x:v>0</x:v>
      </x:c>
      <x:c r="J3945" s="10" t="n">
        <x:f>IF(G3945&gt;0,E3945/G3945,"")</x:f>
        <x:v>0</x:v>
      </x:c>
      <x:c r="K3945" s="10" t="n">
        <x:f>IF(G3945&gt;0,F3945/G3945,"")</x:f>
        <x:v>0</x:v>
      </x:c>
      <x:c r="L3945" s="23" t="n">
        <x:v>26.2929812458</x:v>
      </x:c>
      <x:c r="M3945" s="23" t="n">
        <x:v>23.0001412747</x:v>
      </x:c>
      <x:c r="N3945" s="23" t="n">
        <x:v>13.7381915369</x:v>
      </x:c>
      <x:c r="O3945" s="8" t="n">
        <x:v>27365</x:v>
      </x:c>
      <x:c r="P3945" s="24" t="n">
        <x:v>1</x:v>
      </x:c>
      <x:c r="Q3945" s="23" t="n">
        <x:v>16.0843499007</x:v>
      </x:c>
      <x:c r="R3945" s="1" t="str">
        <x:v>Provisional; source boundaries unverified</x:v>
      </x:c>
      <x:c r="S3945" s="1" t="str">
        <x:v>complete_month</x:v>
      </x:c>
    </x:row>
    <x:row r="3946" ht="22" customHeight="1">
      <x:c r="A3946" s="7" t="n">
        <x:v>45170</x:v>
      </x:c>
      <x:c r="B3946" s="1" t="str">
        <x:v>Siemensstadt</x:v>
      </x:c>
      <x:c r="C3946" s="1" t="str">
        <x:v>Spandau</x:v>
      </x:c>
      <x:c r="D3946" s="8" t="n">
        <x:v>0</x:v>
      </x:c>
      <x:c r="E3946" s="8" t="n">
        <x:v>0</x:v>
      </x:c>
      <x:c r="F3946" s="8" t="n">
        <x:v>0</x:v>
      </x:c>
      <x:c r="G3946" s="22" t="n">
        <x:v>566.1276454828</x:v>
      </x:c>
      <x:c r="H3946" s="8" t="n">
        <x:v>4236</x:v>
      </x:c>
      <x:c r="I3946" s="10" t="n">
        <x:f>IF(G3946&gt;0,D3946/G3946,"")</x:f>
        <x:v>0</x:v>
      </x:c>
      <x:c r="J3946" s="10" t="n">
        <x:f>IF(G3946&gt;0,E3946/G3946,"")</x:f>
        <x:v>0</x:v>
      </x:c>
      <x:c r="K3946" s="10" t="n">
        <x:f>IF(G3946&gt;0,F3946/G3946,"")</x:f>
        <x:v>0</x:v>
      </x:c>
      <x:c r="L3946" s="23" t="n">
        <x:v>29.3313685656</x:v>
      </x:c>
      <x:c r="M3946" s="23" t="n">
        <x:v>33.7115162195</x:v>
      </x:c>
      <x:c r="N3946" s="23"/>
      <x:c r="O3946" s="8" t="n">
        <x:v>10655</x:v>
      </x:c>
      <x:c r="P3946" s="24" t="n">
        <x:v>1</x:v>
      </x:c>
      <x:c r="Q3946" s="23" t="n">
        <x:v>14.7118494912</x:v>
      </x:c>
      <x:c r="R3946" s="1" t="str">
        <x:v>Provisional; source boundaries unverified</x:v>
      </x:c>
      <x:c r="S3946" s="1" t="str">
        <x:v>complete_month</x:v>
      </x:c>
    </x:row>
    <x:row r="3947" ht="22" customHeight="1">
      <x:c r="A3947" s="7" t="n">
        <x:v>45170</x:v>
      </x:c>
      <x:c r="B3947" s="1" t="str">
        <x:v>Spandau</x:v>
      </x:c>
      <x:c r="C3947" s="1" t="str">
        <x:v>Spandau</x:v>
      </x:c>
      <x:c r="D3947" s="8" t="n">
        <x:v>0</x:v>
      </x:c>
      <x:c r="E3947" s="8" t="n">
        <x:v>0</x:v>
      </x:c>
      <x:c r="F3947" s="8" t="n">
        <x:v>0</x:v>
      </x:c>
      <x:c r="G3947" s="22" t="n">
        <x:v>822.877694594</x:v>
      </x:c>
      <x:c r="H3947" s="8" t="n">
        <x:v>7890</x:v>
      </x:c>
      <x:c r="I3947" s="10" t="n">
        <x:f>IF(G3947&gt;0,D3947/G3947,"")</x:f>
        <x:v>0</x:v>
      </x:c>
      <x:c r="J3947" s="10" t="n">
        <x:f>IF(G3947&gt;0,E3947/G3947,"")</x:f>
        <x:v>0</x:v>
      </x:c>
      <x:c r="K3947" s="10" t="n">
        <x:f>IF(G3947&gt;0,F3947/G3947,"")</x:f>
        <x:v>0</x:v>
      </x:c>
      <x:c r="L3947" s="23" t="n">
        <x:v>30.3826382649</x:v>
      </x:c>
      <x:c r="M3947" s="23" t="n">
        <x:v>34.8046146978</x:v>
      </x:c>
      <x:c r="N3947" s="23" t="n">
        <x:v>19.1192364043</x:v>
      </x:c>
      <x:c r="O3947" s="8" t="n">
        <x:v>15148</x:v>
      </x:c>
      <x:c r="P3947" s="24" t="n">
        <x:v>1</x:v>
      </x:c>
      <x:c r="Q3947" s="23" t="n">
        <x:v>15.6263273717</x:v>
      </x:c>
      <x:c r="R3947" s="1" t="str">
        <x:v>Provisional; source boundaries unverified</x:v>
      </x:c>
      <x:c r="S3947" s="1" t="str">
        <x:v>complete_month</x:v>
      </x:c>
    </x:row>
    <x:row r="3948" ht="22" customHeight="1">
      <x:c r="A3948" s="7" t="n">
        <x:v>45170</x:v>
      </x:c>
      <x:c r="B3948" s="1" t="str">
        <x:v>Staaken</x:v>
      </x:c>
      <x:c r="C3948" s="1" t="str">
        <x:v>Spandau</x:v>
      </x:c>
      <x:c r="D3948" s="8" t="n">
        <x:v>0</x:v>
      </x:c>
      <x:c r="E3948" s="8" t="n">
        <x:v>0</x:v>
      </x:c>
      <x:c r="F3948" s="8" t="n">
        <x:v>0</x:v>
      </x:c>
      <x:c r="G3948" s="22" t="n">
        <x:v>1088.2761123166</x:v>
      </x:c>
      <x:c r="H3948" s="8" t="n">
        <x:v>7519</x:v>
      </x:c>
      <x:c r="I3948" s="10" t="n">
        <x:f>IF(G3948&gt;0,D3948/G3948,"")</x:f>
        <x:v>0</x:v>
      </x:c>
      <x:c r="J3948" s="10" t="n">
        <x:f>IF(G3948&gt;0,E3948/G3948,"")</x:f>
        <x:v>0</x:v>
      </x:c>
      <x:c r="K3948" s="10" t="n">
        <x:f>IF(G3948&gt;0,F3948/G3948,"")</x:f>
        <x:v>0</x:v>
      </x:c>
      <x:c r="L3948" s="23" t="n">
        <x:v>28.0039975927</x:v>
      </x:c>
      <x:c r="M3948" s="23" t="n">
        <x:v>30.6008674479</x:v>
      </x:c>
      <x:c r="N3948" s="23" t="n">
        <x:v>14.7144065645</x:v>
      </x:c>
      <x:c r="O3948" s="8" t="n">
        <x:v>20213</x:v>
      </x:c>
      <x:c r="P3948" s="24" t="n">
        <x:v>0.9998021467</x:v>
      </x:c>
      <x:c r="Q3948" s="23" t="n">
        <x:v>16.405260008</x:v>
      </x:c>
      <x:c r="R3948" s="1" t="str">
        <x:v>Provisional; source boundaries unverified</x:v>
      </x:c>
      <x:c r="S3948" s="1" t="str">
        <x:v>complete_month</x:v>
      </x:c>
    </x:row>
    <x:row r="3949" ht="22" customHeight="1">
      <x:c r="A3949" s="7" t="n">
        <x:v>45170</x:v>
      </x:c>
      <x:c r="B3949" s="1" t="str">
        <x:v>Wilhelmstadt</x:v>
      </x:c>
      <x:c r="C3949" s="1" t="str">
        <x:v>Spandau</x:v>
      </x:c>
      <x:c r="D3949" s="8" t="n">
        <x:v>3</x:v>
      </x:c>
      <x:c r="E3949" s="8" t="n">
        <x:v>30</x:v>
      </x:c>
      <x:c r="F3949" s="8" t="n">
        <x:v>1</x:v>
      </x:c>
      <x:c r="G3949" s="22" t="n">
        <x:v>1041.6851090993</x:v>
      </x:c>
      <x:c r="H3949" s="8" t="n">
        <x:v>10075</x:v>
      </x:c>
      <x:c r="I3949" s="10" t="n">
        <x:f>IF(G3949&gt;0,D3949/G3949,"")</x:f>
        <x:v>0.0028799490112649973</x:v>
      </x:c>
      <x:c r="J3949" s="10" t="n">
        <x:f>IF(G3949&gt;0,E3949/G3949,"")</x:f>
        <x:v>0.028799490112649973</x:v>
      </x:c>
      <x:c r="K3949" s="10" t="n">
        <x:f>IF(G3949&gt;0,F3949/G3949,"")</x:f>
        <x:v>0.0009599830037549991</x:v>
      </x:c>
      <x:c r="L3949" s="23" t="n">
        <x:v>27.3859931547</x:v>
      </x:c>
      <x:c r="M3949" s="23" t="n">
        <x:v>29.5714728696</x:v>
      </x:c>
      <x:c r="N3949" s="23" t="n">
        <x:v>17.4513420634</x:v>
      </x:c>
      <x:c r="O3949" s="8" t="n">
        <x:v>19502</x:v>
      </x:c>
      <x:c r="P3949" s="24" t="n">
        <x:v>1</x:v>
      </x:c>
      <x:c r="Q3949" s="23" t="n">
        <x:v>15.4697485816</x:v>
      </x:c>
      <x:c r="R3949" s="1" t="str">
        <x:v>Provisional; source boundaries unverified</x:v>
      </x:c>
      <x:c r="S3949" s="1" t="str">
        <x:v>complete_month</x:v>
      </x:c>
    </x:row>
    <x:row r="3950" ht="22" customHeight="1">
      <x:c r="A3950" s="7" t="n">
        <x:v>45170</x:v>
      </x:c>
      <x:c r="B3950" s="1" t="str">
        <x:v>Dahlem</x:v>
      </x:c>
      <x:c r="C3950" s="1" t="str">
        <x:v>Steglitz-Zehlendorf</x:v>
      </x:c>
      <x:c r="D3950" s="8" t="n">
        <x:v>0</x:v>
      </x:c>
      <x:c r="E3950" s="8" t="n">
        <x:v>0</x:v>
      </x:c>
      <x:c r="F3950" s="8" t="n">
        <x:v>0</x:v>
      </x:c>
      <x:c r="G3950" s="22" t="n">
        <x:v>839.0961158254</x:v>
      </x:c>
      <x:c r="H3950" s="8" t="n">
        <x:v>12302</x:v>
      </x:c>
      <x:c r="I3950" s="10" t="n">
        <x:f>IF(G3950&gt;0,D3950/G3950,"")</x:f>
        <x:v>0</x:v>
      </x:c>
      <x:c r="J3950" s="10" t="n">
        <x:f>IF(G3950&gt;0,E3950/G3950,"")</x:f>
        <x:v>0</x:v>
      </x:c>
      <x:c r="K3950" s="10" t="n">
        <x:f>IF(G3950&gt;0,F3950/G3950,"")</x:f>
        <x:v>0</x:v>
      </x:c>
      <x:c r="L3950" s="23" t="n">
        <x:v>26.6055727665</x:v>
      </x:c>
      <x:c r="M3950" s="23" t="n">
        <x:v>27.4496846577</x:v>
      </x:c>
      <x:c r="N3950" s="23" t="n">
        <x:v>10.8446788394</x:v>
      </x:c>
      <x:c r="O3950" s="8" t="n">
        <x:v>15601</x:v>
      </x:c>
      <x:c r="P3950" s="24" t="n">
        <x:v>1</x:v>
      </x:c>
      <x:c r="Q3950" s="23" t="n">
        <x:v>13.9105458491</x:v>
      </x:c>
      <x:c r="R3950" s="1" t="str">
        <x:v>Provisional; source boundaries unverified</x:v>
      </x:c>
      <x:c r="S3950" s="1" t="str">
        <x:v>complete_month</x:v>
      </x:c>
    </x:row>
    <x:row r="3951" ht="22" customHeight="1">
      <x:c r="A3951" s="7" t="n">
        <x:v>45170</x:v>
      </x:c>
      <x:c r="B3951" s="1" t="str">
        <x:v>Lankwitz</x:v>
      </x:c>
      <x:c r="C3951" s="1" t="str">
        <x:v>Steglitz-Zehlendorf</x:v>
      </x:c>
      <x:c r="D3951" s="8" t="n">
        <x:v>30</x:v>
      </x:c>
      <x:c r="E3951" s="8" t="n">
        <x:v>2315</x:v>
      </x:c>
      <x:c r="F3951" s="8" t="n">
        <x:v>19</x:v>
      </x:c>
      <x:c r="G3951" s="22" t="n">
        <x:v>698.6390123797</x:v>
      </x:c>
      <x:c r="H3951" s="8" t="n">
        <x:v>11930</x:v>
      </x:c>
      <x:c r="I3951" s="10" t="n">
        <x:f>IF(G3951&gt;0,D3951/G3951,"")</x:f>
        <x:v>0.04294063095304996</x:v>
      </x:c>
      <x:c r="J3951" s="10" t="n">
        <x:f>IF(G3951&gt;0,E3951/G3951,"")</x:f>
        <x:v>3.313585355210355</x:v>
      </x:c>
      <x:c r="K3951" s="10" t="n">
        <x:f>IF(G3951&gt;0,F3951/G3951,"")</x:f>
        <x:v>0.02719573293693164</x:v>
      </x:c>
      <x:c r="L3951" s="23" t="n">
        <x:v>27.7485974057</x:v>
      </x:c>
      <x:c r="M3951" s="23" t="n">
        <x:v>29.810198376</x:v>
      </x:c>
      <x:c r="N3951" s="23" t="n">
        <x:v>11.3493698296</x:v>
      </x:c>
      <x:c r="O3951" s="8" t="n">
        <x:v>12999</x:v>
      </x:c>
      <x:c r="P3951" s="24" t="n">
        <x:v>1</x:v>
      </x:c>
      <x:c r="Q3951" s="23" t="n">
        <x:v>12.0305709105</x:v>
      </x:c>
      <x:c r="R3951" s="1" t="str">
        <x:v>Provisional; source boundaries unverified</x:v>
      </x:c>
      <x:c r="S3951" s="1" t="str">
        <x:v>complete_month</x:v>
      </x:c>
    </x:row>
    <x:row r="3952" ht="22" customHeight="1">
      <x:c r="A3952" s="7" t="n">
        <x:v>45170</x:v>
      </x:c>
      <x:c r="B3952" s="1" t="str">
        <x:v>Lichterfelde</x:v>
      </x:c>
      <x:c r="C3952" s="1" t="str">
        <x:v>Steglitz-Zehlendorf</x:v>
      </x:c>
      <x:c r="D3952" s="8" t="n">
        <x:v>3</x:v>
      </x:c>
      <x:c r="E3952" s="8" t="n">
        <x:v>109</x:v>
      </x:c>
      <x:c r="F3952" s="8" t="n">
        <x:v>2</x:v>
      </x:c>
      <x:c r="G3952" s="22" t="n">
        <x:v>1821.7391694947</x:v>
      </x:c>
      <x:c r="H3952" s="8" t="n">
        <x:v>24306</x:v>
      </x:c>
      <x:c r="I3952" s="10" t="n">
        <x:f>IF(G3952&gt;0,D3952/G3952,"")</x:f>
        <x:v>0.001646778007650852</x:v>
      </x:c>
      <x:c r="J3952" s="10" t="n">
        <x:f>IF(G3952&gt;0,E3952/G3952,"")</x:f>
        <x:v>0.059832934277980955</x:v>
      </x:c>
      <x:c r="K3952" s="10" t="n">
        <x:f>IF(G3952&gt;0,F3952/G3952,"")</x:f>
        <x:v>0.001097852005100568</x:v>
      </x:c>
      <x:c r="L3952" s="23" t="n">
        <x:v>27.4516447871</x:v>
      </x:c>
      <x:c r="M3952" s="23" t="n">
        <x:v>29.2109676936</x:v>
      </x:c>
      <x:c r="N3952" s="23" t="n">
        <x:v>11.3714195968</x:v>
      </x:c>
      <x:c r="O3952" s="8" t="n">
        <x:v>33714</x:v>
      </x:c>
      <x:c r="P3952" s="24" t="n">
        <x:v>0.9997924142</x:v>
      </x:c>
      <x:c r="Q3952" s="23" t="n">
        <x:v>12.4120366522</x:v>
      </x:c>
      <x:c r="R3952" s="1" t="str">
        <x:v>Provisional; source boundaries unverified</x:v>
      </x:c>
      <x:c r="S3952" s="1" t="str">
        <x:v>complete_month</x:v>
      </x:c>
    </x:row>
    <x:row r="3953" ht="22" customHeight="1">
      <x:c r="A3953" s="7" t="n">
        <x:v>45170</x:v>
      </x:c>
      <x:c r="B3953" s="1" t="str">
        <x:v>Nikolassee</x:v>
      </x:c>
      <x:c r="C3953" s="1" t="str">
        <x:v>Steglitz-Zehlendorf</x:v>
      </x:c>
      <x:c r="D3953" s="8" t="n">
        <x:v>0</x:v>
      </x:c>
      <x:c r="E3953" s="8" t="n">
        <x:v>0</x:v>
      </x:c>
      <x:c r="F3953" s="8" t="n">
        <x:v>0</x:v>
      </x:c>
      <x:c r="G3953" s="22" t="n">
        <x:v>1819.9077684756</x:v>
      </x:c>
      <x:c r="H3953" s="8" t="n">
        <x:v>14602</x:v>
      </x:c>
      <x:c r="I3953" s="10" t="n">
        <x:f>IF(G3953&gt;0,D3953/G3953,"")</x:f>
        <x:v>0</x:v>
      </x:c>
      <x:c r="J3953" s="10" t="n">
        <x:f>IF(G3953&gt;0,E3953/G3953,"")</x:f>
        <x:v>0</x:v>
      </x:c>
      <x:c r="K3953" s="10" t="n">
        <x:f>IF(G3953&gt;0,F3953/G3953,"")</x:f>
        <x:v>0</x:v>
      </x:c>
      <x:c r="L3953" s="23"/>
      <x:c r="M3953" s="23"/>
      <x:c r="N3953" s="23"/>
      <x:c r="O3953" s="8"/>
      <x:c r="P3953" s="24"/>
      <x:c r="Q3953" s="23"/>
      <x:c r="R3953" s="1" t="str">
        <x:v>source_boundary_vintage_unresolved_after_Schlachtensee_split</x:v>
      </x:c>
      <x:c r="S3953" s="1" t="str">
        <x:v>complete_month</x:v>
      </x:c>
    </x:row>
    <x:row r="3954" ht="22" customHeight="1">
      <x:c r="A3954" s="7" t="n">
        <x:v>45170</x:v>
      </x:c>
      <x:c r="B3954" s="1" t="str">
        <x:v>Schlachtensee</x:v>
      </x:c>
      <x:c r="C3954" s="1" t="str">
        <x:v>Steglitz-Zehlendorf</x:v>
      </x:c>
      <x:c r="D3954" s="8" t="n">
        <x:v>0</x:v>
      </x:c>
      <x:c r="E3954" s="8" t="n">
        <x:v>0</x:v>
      </x:c>
      <x:c r="F3954" s="8" t="n">
        <x:v>0</x:v>
      </x:c>
      <x:c r="G3954" s="22" t="n">
        <x:v>406.1934457288</x:v>
      </x:c>
      <x:c r="H3954" s="8" t="n">
        <x:v>3055</x:v>
      </x:c>
      <x:c r="I3954" s="10" t="n">
        <x:f>IF(G3954&gt;0,D3954/G3954,"")</x:f>
        <x:v>0</x:v>
      </x:c>
      <x:c r="J3954" s="10" t="n">
        <x:f>IF(G3954&gt;0,E3954/G3954,"")</x:f>
        <x:v>0</x:v>
      </x:c>
      <x:c r="K3954" s="10" t="n">
        <x:f>IF(G3954&gt;0,F3954/G3954,"")</x:f>
        <x:v>0</x:v>
      </x:c>
      <x:c r="L3954" s="23"/>
      <x:c r="M3954" s="23"/>
      <x:c r="N3954" s="23"/>
      <x:c r="O3954" s="8"/>
      <x:c r="P3954" s="24"/>
      <x:c r="Q3954" s="23"/>
      <x:c r="R3954" s="1" t="str">
        <x:v>no_source_LST_rows</x:v>
      </x:c>
      <x:c r="S3954" s="1" t="str">
        <x:v>complete_month</x:v>
      </x:c>
    </x:row>
    <x:row r="3955" ht="22" customHeight="1">
      <x:c r="A3955" s="7" t="n">
        <x:v>45170</x:v>
      </x:c>
      <x:c r="B3955" s="1" t="str">
        <x:v>Steglitz</x:v>
      </x:c>
      <x:c r="C3955" s="1" t="str">
        <x:v>Steglitz-Zehlendorf</x:v>
      </x:c>
      <x:c r="D3955" s="8" t="n">
        <x:v>31</x:v>
      </x:c>
      <x:c r="E3955" s="8" t="n">
        <x:v>1540</x:v>
      </x:c>
      <x:c r="F3955" s="8" t="n">
        <x:v>13</x:v>
      </x:c>
      <x:c r="G3955" s="22" t="n">
        <x:v>678.2414278924</x:v>
      </x:c>
      <x:c r="H3955" s="8" t="n">
        <x:v>17558</x:v>
      </x:c>
      <x:c r="I3955" s="10" t="n">
        <x:f>IF(G3955&gt;0,D3955/G3955,"")</x:f>
        <x:v>0.04570643833469579</x:v>
      </x:c>
      <x:c r="J3955" s="10" t="n">
        <x:f>IF(G3955&gt;0,E3955/G3955,"")</x:f>
        <x:v>2.2705779043687584</x:v>
      </x:c>
      <x:c r="K3955" s="10" t="n">
        <x:f>IF(G3955&gt;0,F3955/G3955,"")</x:f>
        <x:v>0.01916721607584017</x:v>
      </x:c>
      <x:c r="L3955" s="23" t="n">
        <x:v>28.2750639564</x:v>
      </x:c>
      <x:c r="M3955" s="23" t="n">
        <x:v>31.1992977298</x:v>
      </x:c>
      <x:c r="N3955" s="23" t="n">
        <x:v>12.706465479</x:v>
      </x:c>
      <x:c r="O3955" s="8" t="n">
        <x:v>12648</x:v>
      </x:c>
      <x:c r="P3955" s="24" t="n">
        <x:v>1</x:v>
      </x:c>
      <x:c r="Q3955" s="23" t="n">
        <x:v>13.6221774792</x:v>
      </x:c>
      <x:c r="R3955" s="1" t="str">
        <x:v>Provisional; source boundaries unverified</x:v>
      </x:c>
      <x:c r="S3955" s="1" t="str">
        <x:v>complete_month</x:v>
      </x:c>
    </x:row>
    <x:row r="3956" ht="22" customHeight="1">
      <x:c r="A3956" s="7" t="n">
        <x:v>45170</x:v>
      </x:c>
      <x:c r="B3956" s="1" t="str">
        <x:v>Wannsee</x:v>
      </x:c>
      <x:c r="C3956" s="1" t="str">
        <x:v>Steglitz-Zehlendorf</x:v>
      </x:c>
      <x:c r="D3956" s="8" t="n">
        <x:v>16</x:v>
      </x:c>
      <x:c r="E3956" s="8" t="n">
        <x:v>320</x:v>
      </x:c>
      <x:c r="F3956" s="8" t="n">
        <x:v>1</x:v>
      </x:c>
      <x:c r="G3956" s="22" t="n">
        <x:v>2372.5379573384</x:v>
      </x:c>
      <x:c r="H3956" s="8" t="n">
        <x:v>10578</x:v>
      </x:c>
      <x:c r="I3956" s="10" t="n">
        <x:f>IF(G3956&gt;0,D3956/G3956,"")</x:f>
        <x:v>0.006743833096752386</x:v>
      </x:c>
      <x:c r="J3956" s="10" t="n">
        <x:f>IF(G3956&gt;0,E3956/G3956,"")</x:f>
        <x:v>0.13487666193504771</x:v>
      </x:c>
      <x:c r="K3956" s="10" t="n">
        <x:f>IF(G3956&gt;0,F3956/G3956,"")</x:f>
        <x:v>0.0004214895685470241</x:v>
      </x:c>
      <x:c r="L3956" s="23" t="n">
        <x:v>22.9374836866</x:v>
      </x:c>
      <x:c r="M3956" s="23" t="n">
        <x:v>23.9802653154</x:v>
      </x:c>
      <x:c r="N3956" s="23" t="n">
        <x:v>16.3264159973</x:v>
      </x:c>
      <x:c r="O3956" s="8" t="n">
        <x:v>43899</x:v>
      </x:c>
      <x:c r="P3956" s="24" t="n">
        <x:v>0.9985669442</x:v>
      </x:c>
      <x:c r="Q3956" s="23" t="n">
        <x:v>14.2298407424</x:v>
      </x:c>
      <x:c r="R3956" s="1" t="str">
        <x:v>Provisional; source boundaries unverified</x:v>
      </x:c>
      <x:c r="S3956" s="1" t="str">
        <x:v>complete_month</x:v>
      </x:c>
    </x:row>
    <x:row r="3957" ht="22" customHeight="1">
      <x:c r="A3957" s="7" t="n">
        <x:v>45170</x:v>
      </x:c>
      <x:c r="B3957" s="1" t="str">
        <x:v>Zehlendorf</x:v>
      </x:c>
      <x:c r="C3957" s="1" t="str">
        <x:v>Steglitz-Zehlendorf</x:v>
      </x:c>
      <x:c r="D3957" s="8" t="n">
        <x:v>1</x:v>
      </x:c>
      <x:c r="E3957" s="8" t="n">
        <x:v>40</x:v>
      </x:c>
      <x:c r="F3957" s="8" t="n">
        <x:v>1</x:v>
      </x:c>
      <x:c r="G3957" s="22" t="n">
        <x:v>1615.0495684233</x:v>
      </x:c>
      <x:c r="H3957" s="8" t="n">
        <x:v>21097</x:v>
      </x:c>
      <x:c r="I3957" s="10" t="n">
        <x:f>IF(G3957&gt;0,D3957/G3957,"")</x:f>
        <x:v>0.0006191760423652228</x:v>
      </x:c>
      <x:c r="J3957" s="10" t="n">
        <x:f>IF(G3957&gt;0,E3957/G3957,"")</x:f>
        <x:v>0.024767041694608912</x:v>
      </x:c>
      <x:c r="K3957" s="10" t="n">
        <x:f>IF(G3957&gt;0,F3957/G3957,"")</x:f>
        <x:v>0.0006191760423652228</x:v>
      </x:c>
      <x:c r="L3957" s="23"/>
      <x:c r="M3957" s="23"/>
      <x:c r="N3957" s="23"/>
      <x:c r="O3957" s="8"/>
      <x:c r="P3957" s="24"/>
      <x:c r="Q3957" s="23"/>
      <x:c r="R3957" s="1" t="str">
        <x:v>source_boundary_vintage_unresolved_after_Schlachtensee_split</x:v>
      </x:c>
      <x:c r="S3957" s="1" t="str">
        <x:v>complete_month</x:v>
      </x:c>
    </x:row>
    <x:row r="3958" ht="22" customHeight="1">
      <x:c r="A3958" s="7" t="n">
        <x:v>45170</x:v>
      </x:c>
      <x:c r="B3958" s="1" t="str">
        <x:v>Friedenau</x:v>
      </x:c>
      <x:c r="C3958" s="1" t="str">
        <x:v>Tempelhof-Schöneberg</x:v>
      </x:c>
      <x:c r="D3958" s="8" t="n">
        <x:v>26</x:v>
      </x:c>
      <x:c r="E3958" s="8" t="n">
        <x:v>1780</x:v>
      </x:c>
      <x:c r="F3958" s="8" t="n">
        <x:v>10</x:v>
      </x:c>
      <x:c r="G3958" s="22" t="n">
        <x:v>165.4282395247</x:v>
      </x:c>
      <x:c r="H3958" s="8" t="n">
        <x:v>3360</x:v>
      </x:c>
      <x:c r="I3958" s="10" t="n">
        <x:f>IF(G3958&gt;0,D3958/G3958,"")</x:f>
        <x:v>0.15716784555467603</x:v>
      </x:c>
      <x:c r="J3958" s="10" t="n">
        <x:f>IF(G3958&gt;0,E3958/G3958,"")</x:f>
        <x:v>10.759952503358589</x:v>
      </x:c>
      <x:c r="K3958" s="10" t="n">
        <x:f>IF(G3958&gt;0,F3958/G3958,"")</x:f>
        <x:v>0.060449171367183085</x:v>
      </x:c>
      <x:c r="L3958" s="23" t="n">
        <x:v>29.4012256183</x:v>
      </x:c>
      <x:c r="M3958" s="23" t="n">
        <x:v>32.5797139586</x:v>
      </x:c>
      <x:c r="N3958" s="23" t="n">
        <x:v>13.0881258699</x:v>
      </x:c>
      <x:c r="O3958" s="8" t="n">
        <x:v>3148</x:v>
      </x:c>
      <x:c r="P3958" s="24" t="n">
        <x:v>1</x:v>
      </x:c>
      <x:c r="Q3958" s="23" t="n">
        <x:v>14.2151006114</x:v>
      </x:c>
      <x:c r="R3958" s="1" t="str">
        <x:v>Provisional; source boundaries unverified</x:v>
      </x:c>
      <x:c r="S3958" s="1" t="str">
        <x:v>complete_month</x:v>
      </x:c>
    </x:row>
    <x:row r="3959" ht="22" customHeight="1">
      <x:c r="A3959" s="7" t="n">
        <x:v>45170</x:v>
      </x:c>
      <x:c r="B3959" s="1" t="str">
        <x:v>Lichtenrade</x:v>
      </x:c>
      <x:c r="C3959" s="1" t="str">
        <x:v>Tempelhof-Schöneberg</x:v>
      </x:c>
      <x:c r="D3959" s="8" t="n">
        <x:v>10</x:v>
      </x:c>
      <x:c r="E3959" s="8" t="n">
        <x:v>600</x:v>
      </x:c>
      <x:c r="F3959" s="8" t="n">
        <x:v>4</x:v>
      </x:c>
      <x:c r="G3959" s="22" t="n">
        <x:v>1004.661688402</x:v>
      </x:c>
      <x:c r="H3959" s="8" t="n">
        <x:v>10738</x:v>
      </x:c>
      <x:c r="I3959" s="10" t="n">
        <x:f>IF(G3959&gt;0,D3959/G3959,"")</x:f>
        <x:v>0.009953599421020873</x:v>
      </x:c>
      <x:c r="J3959" s="10" t="n">
        <x:f>IF(G3959&gt;0,E3959/G3959,"")</x:f>
        <x:v>0.5972159652612524</x:v>
      </x:c>
      <x:c r="K3959" s="10" t="n">
        <x:f>IF(G3959&gt;0,F3959/G3959,"")</x:f>
        <x:v>0.003981439768408349</x:v>
      </x:c>
      <x:c r="L3959" s="23" t="n">
        <x:v>27.8564423575</x:v>
      </x:c>
      <x:c r="M3959" s="23" t="n">
        <x:v>30.5122401148</x:v>
      </x:c>
      <x:c r="N3959" s="23" t="n">
        <x:v>11.3210618394</x:v>
      </x:c>
      <x:c r="O3959" s="8" t="n">
        <x:v>18599</x:v>
      </x:c>
      <x:c r="P3959" s="24" t="n">
        <x:v>1</x:v>
      </x:c>
      <x:c r="Q3959" s="23" t="n">
        <x:v>11.650893892</x:v>
      </x:c>
      <x:c r="R3959" s="1" t="str">
        <x:v>Provisional; source boundaries unverified</x:v>
      </x:c>
      <x:c r="S3959" s="1" t="str">
        <x:v>complete_month</x:v>
      </x:c>
    </x:row>
    <x:row r="3960" ht="22" customHeight="1">
      <x:c r="A3960" s="7" t="n">
        <x:v>45170</x:v>
      </x:c>
      <x:c r="B3960" s="1" t="str">
        <x:v>Mariendorf</x:v>
      </x:c>
      <x:c r="C3960" s="1" t="str">
        <x:v>Tempelhof-Schöneberg</x:v>
      </x:c>
      <x:c r="D3960" s="8" t="n">
        <x:v>0</x:v>
      </x:c>
      <x:c r="E3960" s="8" t="n">
        <x:v>0</x:v>
      </x:c>
      <x:c r="F3960" s="8" t="n">
        <x:v>0</x:v>
      </x:c>
      <x:c r="G3960" s="22" t="n">
        <x:v>937.2601971993</x:v>
      </x:c>
      <x:c r="H3960" s="8" t="n">
        <x:v>11806</x:v>
      </x:c>
      <x:c r="I3960" s="10" t="n">
        <x:f>IF(G3960&gt;0,D3960/G3960,"")</x:f>
        <x:v>0</x:v>
      </x:c>
      <x:c r="J3960" s="10" t="n">
        <x:f>IF(G3960&gt;0,E3960/G3960,"")</x:f>
        <x:v>0</x:v>
      </x:c>
      <x:c r="K3960" s="10" t="n">
        <x:f>IF(G3960&gt;0,F3960/G3960,"")</x:f>
        <x:v>0</x:v>
      </x:c>
      <x:c r="L3960" s="23" t="n">
        <x:v>28.7304998624</x:v>
      </x:c>
      <x:c r="M3960" s="23" t="n">
        <x:v>32.1593424113</x:v>
      </x:c>
      <x:c r="N3960" s="23" t="n">
        <x:v>11.3347942319</x:v>
      </x:c>
      <x:c r="O3960" s="8" t="n">
        <x:v>17399</x:v>
      </x:c>
      <x:c r="P3960" s="24" t="n">
        <x:v>1</x:v>
      </x:c>
      <x:c r="Q3960" s="23" t="n">
        <x:v>11.7772087504</x:v>
      </x:c>
      <x:c r="R3960" s="1" t="str">
        <x:v>Provisional; source boundaries unverified</x:v>
      </x:c>
      <x:c r="S3960" s="1" t="str">
        <x:v>complete_month</x:v>
      </x:c>
    </x:row>
    <x:row r="3961" ht="22" customHeight="1">
      <x:c r="A3961" s="7" t="n">
        <x:v>45170</x:v>
      </x:c>
      <x:c r="B3961" s="1" t="str">
        <x:v>Marienfelde</x:v>
      </x:c>
      <x:c r="C3961" s="1" t="str">
        <x:v>Tempelhof-Schöneberg</x:v>
      </x:c>
      <x:c r="D3961" s="8" t="n">
        <x:v>0</x:v>
      </x:c>
      <x:c r="E3961" s="8" t="n">
        <x:v>0</x:v>
      </x:c>
      <x:c r="F3961" s="8" t="n">
        <x:v>0</x:v>
      </x:c>
      <x:c r="G3961" s="22" t="n">
        <x:v>913.8308330643</x:v>
      </x:c>
      <x:c r="H3961" s="8" t="n">
        <x:v>6962</x:v>
      </x:c>
      <x:c r="I3961" s="10" t="n">
        <x:f>IF(G3961&gt;0,D3961/G3961,"")</x:f>
        <x:v>0</x:v>
      </x:c>
      <x:c r="J3961" s="10" t="n">
        <x:f>IF(G3961&gt;0,E3961/G3961,"")</x:f>
        <x:v>0</x:v>
      </x:c>
      <x:c r="K3961" s="10" t="n">
        <x:f>IF(G3961&gt;0,F3961/G3961,"")</x:f>
        <x:v>0</x:v>
      </x:c>
      <x:c r="L3961" s="23" t="n">
        <x:v>28.7034733379</x:v>
      </x:c>
      <x:c r="M3961" s="23" t="n">
        <x:v>30.0457532792</x:v>
      </x:c>
      <x:c r="N3961" s="23" t="n">
        <x:v>11.8041370192</x:v>
      </x:c>
      <x:c r="O3961" s="8" t="n">
        <x:v>16962</x:v>
      </x:c>
      <x:c r="P3961" s="24" t="n">
        <x:v>0.9998821033</x:v>
      </x:c>
      <x:c r="Q3961" s="23" t="n">
        <x:v>11.6895699281</x:v>
      </x:c>
      <x:c r="R3961" s="1" t="str">
        <x:v>Provisional; source boundaries unverified</x:v>
      </x:c>
      <x:c r="S3961" s="1" t="str">
        <x:v>complete_month</x:v>
      </x:c>
    </x:row>
    <x:row r="3962" ht="22" customHeight="1">
      <x:c r="A3962" s="7" t="n">
        <x:v>45170</x:v>
      </x:c>
      <x:c r="B3962" s="1" t="str">
        <x:v>Schöneberg</x:v>
      </x:c>
      <x:c r="C3962" s="1" t="str">
        <x:v>Tempelhof-Schöneberg</x:v>
      </x:c>
      <x:c r="D3962" s="8" t="n">
        <x:v>38</x:v>
      </x:c>
      <x:c r="E3962" s="8" t="n">
        <x:v>2897</x:v>
      </x:c>
      <x:c r="F3962" s="8" t="n">
        <x:v>18</x:v>
      </x:c>
      <x:c r="G3962" s="22" t="n">
        <x:v>1063.3220027315</x:v>
      </x:c>
      <x:c r="H3962" s="8" t="n">
        <x:v>17690</x:v>
      </x:c>
      <x:c r="I3962" s="10" t="n">
        <x:f>IF(G3962&gt;0,D3962/G3962,"")</x:f>
        <x:v>0.03573705792072789</x:v>
      </x:c>
      <x:c r="J3962" s="10" t="n">
        <x:f>IF(G3962&gt;0,E3962/G3962,"")</x:f>
        <x:v>2.724480442009176</x:v>
      </x:c>
      <x:c r="K3962" s="10" t="n">
        <x:f>IF(G3962&gt;0,F3962/G3962,"")</x:f>
        <x:v>0.01692808006771321</x:v>
      </x:c>
      <x:c r="L3962" s="23" t="n">
        <x:v>29.0657390891</x:v>
      </x:c>
      <x:c r="M3962" s="23" t="n">
        <x:v>33.9135124791</x:v>
      </x:c>
      <x:c r="N3962" s="23" t="n">
        <x:v>12.6716922807</x:v>
      </x:c>
      <x:c r="O3962" s="8" t="n">
        <x:v>19763</x:v>
      </x:c>
      <x:c r="P3962" s="24" t="n">
        <x:v>1</x:v>
      </x:c>
      <x:c r="Q3962" s="23" t="n">
        <x:v>13.4692218132</x:v>
      </x:c>
      <x:c r="R3962" s="1" t="str">
        <x:v>Provisional; source boundaries unverified</x:v>
      </x:c>
      <x:c r="S3962" s="1" t="str">
        <x:v>complete_month</x:v>
      </x:c>
    </x:row>
    <x:row r="3963" ht="22" customHeight="1">
      <x:c r="A3963" s="7" t="n">
        <x:v>45170</x:v>
      </x:c>
      <x:c r="B3963" s="1" t="str">
        <x:v>Tempelhof</x:v>
      </x:c>
      <x:c r="C3963" s="1" t="str">
        <x:v>Tempelhof-Schöneberg</x:v>
      </x:c>
      <x:c r="D3963" s="8" t="n">
        <x:v>76</x:v>
      </x:c>
      <x:c r="E3963" s="8" t="n">
        <x:v>5076</x:v>
      </x:c>
      <x:c r="F3963" s="8" t="n">
        <x:v>27</x:v>
      </x:c>
      <x:c r="G3963" s="22" t="n">
        <x:v>1217.4039437104</x:v>
      </x:c>
      <x:c r="H3963" s="8" t="n">
        <x:v>11758</x:v>
      </x:c>
      <x:c r="I3963" s="10" t="n">
        <x:f>IF(G3963&gt;0,D3963/G3963,"")</x:f>
        <x:v>0.06242792328104954</x:v>
      </x:c>
      <x:c r="J3963" s="10" t="n">
        <x:f>IF(G3963&gt;0,E3963/G3963,"")</x:f>
        <x:v>4.1695281391395715</x:v>
      </x:c>
      <x:c r="K3963" s="10" t="n">
        <x:f>IF(G3963&gt;0,F3963/G3963,"")</x:f>
        <x:v>0.02217834116563602</x:v>
      </x:c>
      <x:c r="L3963" s="23" t="n">
        <x:v>29.350598111</x:v>
      </x:c>
      <x:c r="M3963" s="23" t="n">
        <x:v>33.3287533591</x:v>
      </x:c>
      <x:c r="N3963" s="23" t="n">
        <x:v>12.5425359701</x:v>
      </x:c>
      <x:c r="O3963" s="8" t="n">
        <x:v>22705</x:v>
      </x:c>
      <x:c r="P3963" s="24" t="n">
        <x:v>0.9996917929</x:v>
      </x:c>
      <x:c r="Q3963" s="23" t="n">
        <x:v>13.0182970317</x:v>
      </x:c>
      <x:c r="R3963" s="1" t="str">
        <x:v>Provisional; source boundaries unverified</x:v>
      </x:c>
      <x:c r="S3963" s="1" t="str">
        <x:v>complete_month</x:v>
      </x:c>
    </x:row>
    <x:row r="3964" ht="22" customHeight="1">
      <x:c r="A3964" s="7" t="n">
        <x:v>45170</x:v>
      </x:c>
      <x:c r="B3964" s="1" t="str">
        <x:v>Adlershof</x:v>
      </x:c>
      <x:c r="C3964" s="1" t="str">
        <x:v>Treptow-Köpenick</x:v>
      </x:c>
      <x:c r="D3964" s="8" t="n">
        <x:v>0</x:v>
      </x:c>
      <x:c r="E3964" s="8" t="n">
        <x:v>0</x:v>
      </x:c>
      <x:c r="F3964" s="8" t="n">
        <x:v>0</x:v>
      </x:c>
      <x:c r="G3964" s="22" t="n">
        <x:v>614.9958479159</x:v>
      </x:c>
      <x:c r="H3964" s="8" t="n">
        <x:v>6990</x:v>
      </x:c>
      <x:c r="I3964" s="10" t="n">
        <x:f>IF(G3964&gt;0,D3964/G3964,"")</x:f>
        <x:v>0</x:v>
      </x:c>
      <x:c r="J3964" s="10" t="n">
        <x:f>IF(G3964&gt;0,E3964/G3964,"")</x:f>
        <x:v>0</x:v>
      </x:c>
      <x:c r="K3964" s="10" t="n">
        <x:f>IF(G3964&gt;0,F3964/G3964,"")</x:f>
        <x:v>0</x:v>
      </x:c>
      <x:c r="L3964" s="23" t="n">
        <x:v>28.3634449586</x:v>
      </x:c>
      <x:c r="M3964" s="23" t="n">
        <x:v>31.8766524419</x:v>
      </x:c>
      <x:c r="N3964" s="23" t="n">
        <x:v>12.0321412454</x:v>
      </x:c>
      <x:c r="O3964" s="8" t="n">
        <x:v>11286</x:v>
      </x:c>
      <x:c r="P3964" s="24" t="n">
        <x:v>0.9980544747</x:v>
      </x:c>
      <x:c r="Q3964" s="23" t="n">
        <x:v>11.3350566241</x:v>
      </x:c>
      <x:c r="R3964" s="1" t="str">
        <x:v>Provisional; source boundaries unverified</x:v>
      </x:c>
      <x:c r="S3964" s="1" t="str">
        <x:v>complete_month</x:v>
      </x:c>
    </x:row>
    <x:row r="3965" ht="22" customHeight="1">
      <x:c r="A3965" s="7" t="n">
        <x:v>45170</x:v>
      </x:c>
      <x:c r="B3965" s="1" t="str">
        <x:v>Alt-Treptow</x:v>
      </x:c>
      <x:c r="C3965" s="1" t="str">
        <x:v>Treptow-Köpenick</x:v>
      </x:c>
      <x:c r="D3965" s="8" t="n">
        <x:v>0</x:v>
      </x:c>
      <x:c r="E3965" s="8" t="n">
        <x:v>0</x:v>
      </x:c>
      <x:c r="F3965" s="8" t="n">
        <x:v>0</x:v>
      </x:c>
      <x:c r="G3965" s="22" t="n">
        <x:v>231.2863895518</x:v>
      </x:c>
      <x:c r="H3965" s="8" t="n">
        <x:v>8229</x:v>
      </x:c>
      <x:c r="I3965" s="10" t="n">
        <x:f>IF(G3965&gt;0,D3965/G3965,"")</x:f>
        <x:v>0</x:v>
      </x:c>
      <x:c r="J3965" s="10" t="n">
        <x:f>IF(G3965&gt;0,E3965/G3965,"")</x:f>
        <x:v>0</x:v>
      </x:c>
      <x:c r="K3965" s="10" t="n">
        <x:f>IF(G3965&gt;0,F3965/G3965,"")</x:f>
        <x:v>0</x:v>
      </x:c>
      <x:c r="L3965" s="23" t="n">
        <x:v>26.8571274795</x:v>
      </x:c>
      <x:c r="M3965" s="23" t="n">
        <x:v>29.7031248203</x:v>
      </x:c>
      <x:c r="N3965" s="23" t="n">
        <x:v>10.367661592</x:v>
      </x:c>
      <x:c r="O3965" s="8" t="n">
        <x:v>4442</x:v>
      </x:c>
      <x:c r="P3965" s="24" t="n">
        <x:v>1</x:v>
      </x:c>
      <x:c r="Q3965" s="23" t="n">
        <x:v>12.8565846423</x:v>
      </x:c>
      <x:c r="R3965" s="1" t="str">
        <x:v>Provisional; source boundaries unverified</x:v>
      </x:c>
      <x:c r="S3965" s="1" t="str">
        <x:v>complete_month</x:v>
      </x:c>
    </x:row>
    <x:row r="3966" ht="22" customHeight="1">
      <x:c r="A3966" s="7" t="n">
        <x:v>45170</x:v>
      </x:c>
      <x:c r="B3966" s="1" t="str">
        <x:v>Altglienicke</x:v>
      </x:c>
      <x:c r="C3966" s="1" t="str">
        <x:v>Treptow-Köpenick</x:v>
      </x:c>
      <x:c r="D3966" s="8" t="n">
        <x:v>2</x:v>
      </x:c>
      <x:c r="E3966" s="8" t="n">
        <x:v>200</x:v>
      </x:c>
      <x:c r="F3966" s="8" t="n">
        <x:v>1</x:v>
      </x:c>
      <x:c r="G3966" s="22" t="n">
        <x:v>787.2857211441</x:v>
      </x:c>
      <x:c r="H3966" s="8" t="n">
        <x:v>6315</x:v>
      </x:c>
      <x:c r="I3966" s="10" t="n">
        <x:f>IF(G3966&gt;0,D3966/G3966,"")</x:f>
        <x:v>0.0025403737757285355</x:v>
      </x:c>
      <x:c r="J3966" s="10" t="n">
        <x:f>IF(G3966&gt;0,E3966/G3966,"")</x:f>
        <x:v>0.25403737757285355</x:v>
      </x:c>
      <x:c r="K3966" s="10" t="n">
        <x:f>IF(G3966&gt;0,F3966/G3966,"")</x:f>
        <x:v>0.0012701868878642678</x:v>
      </x:c>
      <x:c r="L3966" s="23" t="n">
        <x:v>27.770495823</x:v>
      </x:c>
      <x:c r="M3966" s="23" t="n">
        <x:v>30.049847989</x:v>
      </x:c>
      <x:c r="N3966" s="23" t="n">
        <x:v>11.5390601695</x:v>
      </x:c>
      <x:c r="O3966" s="8" t="n">
        <x:v>14649</x:v>
      </x:c>
      <x:c r="P3966" s="24" t="n">
        <x:v>0.9998634905</x:v>
      </x:c>
      <x:c r="Q3966" s="23" t="n">
        <x:v>11.3480456253</x:v>
      </x:c>
      <x:c r="R3966" s="1" t="str">
        <x:v>Provisional; source boundaries unverified</x:v>
      </x:c>
      <x:c r="S3966" s="1" t="str">
        <x:v>complete_month</x:v>
      </x:c>
    </x:row>
    <x:row r="3967" ht="22" customHeight="1">
      <x:c r="A3967" s="7" t="n">
        <x:v>45170</x:v>
      </x:c>
      <x:c r="B3967" s="1" t="str">
        <x:v>Baumschulenweg</x:v>
      </x:c>
      <x:c r="C3967" s="1" t="str">
        <x:v>Treptow-Köpenick</x:v>
      </x:c>
      <x:c r="D3967" s="8" t="n">
        <x:v>3</x:v>
      </x:c>
      <x:c r="E3967" s="8" t="n">
        <x:v>240</x:v>
      </x:c>
      <x:c r="F3967" s="8" t="n">
        <x:v>3</x:v>
      </x:c>
      <x:c r="G3967" s="22" t="n">
        <x:v>482.2039021364</x:v>
      </x:c>
      <x:c r="H3967" s="8" t="n">
        <x:v>5853</x:v>
      </x:c>
      <x:c r="I3967" s="10" t="n">
        <x:f>IF(G3967&gt;0,D3967/G3967,"")</x:f>
        <x:v>0.006221434514960429</x:v>
      </x:c>
      <x:c r="J3967" s="10" t="n">
        <x:f>IF(G3967&gt;0,E3967/G3967,"")</x:f>
        <x:v>0.49771476119683433</x:v>
      </x:c>
      <x:c r="K3967" s="10" t="n">
        <x:f>IF(G3967&gt;0,F3967/G3967,"")</x:f>
        <x:v>0.006221434514960429</x:v>
      </x:c>
      <x:c r="L3967" s="23" t="n">
        <x:v>28.0132634353</x:v>
      </x:c>
      <x:c r="M3967" s="23" t="n">
        <x:v>30.1022597917</x:v>
      </x:c>
      <x:c r="N3967" s="23" t="n">
        <x:v>11.6695257127</x:v>
      </x:c>
      <x:c r="O3967" s="8" t="n">
        <x:v>9173</x:v>
      </x:c>
      <x:c r="P3967" s="24" t="n">
        <x:v>1</x:v>
      </x:c>
      <x:c r="Q3967" s="23" t="n">
        <x:v>12.4206524547</x:v>
      </x:c>
      <x:c r="R3967" s="1" t="str">
        <x:v>Provisional; source boundaries unverified</x:v>
      </x:c>
      <x:c r="S3967" s="1" t="str">
        <x:v>complete_month</x:v>
      </x:c>
    </x:row>
    <x:row r="3968" ht="22" customHeight="1">
      <x:c r="A3968" s="7" t="n">
        <x:v>45170</x:v>
      </x:c>
      <x:c r="B3968" s="1" t="str">
        <x:v>Bohnsdorf</x:v>
      </x:c>
      <x:c r="C3968" s="1" t="str">
        <x:v>Treptow-Köpenick</x:v>
      </x:c>
      <x:c r="D3968" s="8" t="n">
        <x:v>0</x:v>
      </x:c>
      <x:c r="E3968" s="8" t="n">
        <x:v>0</x:v>
      </x:c>
      <x:c r="F3968" s="8" t="n">
        <x:v>0</x:v>
      </x:c>
      <x:c r="G3968" s="22" t="n">
        <x:v>652.0768651662</x:v>
      </x:c>
      <x:c r="H3968" s="8" t="n">
        <x:v>2829</x:v>
      </x:c>
      <x:c r="I3968" s="10" t="n">
        <x:f>IF(G3968&gt;0,D3968/G3968,"")</x:f>
        <x:v>0</x:v>
      </x:c>
      <x:c r="J3968" s="10" t="n">
        <x:f>IF(G3968&gt;0,E3968/G3968,"")</x:f>
        <x:v>0</x:v>
      </x:c>
      <x:c r="K3968" s="10" t="n">
        <x:f>IF(G3968&gt;0,F3968/G3968,"")</x:f>
        <x:v>0</x:v>
      </x:c>
      <x:c r="L3968" s="23" t="n">
        <x:v>28.4178789788</x:v>
      </x:c>
      <x:c r="M3968" s="23" t="n">
        <x:v>30.8077078956</x:v>
      </x:c>
      <x:c r="N3968" s="23" t="n">
        <x:v>12.3853191461</x:v>
      </x:c>
      <x:c r="O3968" s="8" t="n">
        <x:v>12152</x:v>
      </x:c>
      <x:c r="P3968" s="24" t="n">
        <x:v>1</x:v>
      </x:c>
      <x:c r="Q3968" s="23" t="n">
        <x:v>11.2068596317</x:v>
      </x:c>
      <x:c r="R3968" s="1" t="str">
        <x:v>Provisional; source boundaries unverified</x:v>
      </x:c>
      <x:c r="S3968" s="1" t="str">
        <x:v>complete_month</x:v>
      </x:c>
    </x:row>
    <x:row r="3969" ht="22" customHeight="1">
      <x:c r="A3969" s="7" t="n">
        <x:v>45170</x:v>
      </x:c>
      <x:c r="B3969" s="1" t="str">
        <x:v>Friedrichshagen</x:v>
      </x:c>
      <x:c r="C3969" s="1" t="str">
        <x:v>Treptow-Köpenick</x:v>
      </x:c>
      <x:c r="D3969" s="8" t="n">
        <x:v>1</x:v>
      </x:c>
      <x:c r="E3969" s="8" t="n">
        <x:v>15</x:v>
      </x:c>
      <x:c r="F3969" s="8" t="n">
        <x:v>1</x:v>
      </x:c>
      <x:c r="G3969" s="22" t="n">
        <x:v>1402.704215651</x:v>
      </x:c>
      <x:c r="H3969" s="8" t="n">
        <x:v>7308</x:v>
      </x:c>
      <x:c r="I3969" s="10" t="n">
        <x:f>IF(G3969&gt;0,D3969/G3969,"")</x:f>
        <x:v>0.000712908672293322</x:v>
      </x:c>
      <x:c r="J3969" s="10" t="n">
        <x:f>IF(G3969&gt;0,E3969/G3969,"")</x:f>
        <x:v>0.01069363008439983</x:v>
      </x:c>
      <x:c r="K3969" s="10" t="n">
        <x:f>IF(G3969&gt;0,F3969/G3969,"")</x:f>
        <x:v>0.000712908672293322</x:v>
      </x:c>
      <x:c r="L3969" s="23" t="n">
        <x:v>23.8568076141</x:v>
      </x:c>
      <x:c r="M3969" s="23" t="n">
        <x:v>25.5234026528</x:v>
      </x:c>
      <x:c r="N3969" s="23" t="n">
        <x:v>9.9231878039</x:v>
      </x:c>
      <x:c r="O3969" s="8" t="n">
        <x:v>25947</x:v>
      </x:c>
      <x:c r="P3969" s="24" t="n">
        <x:v>1</x:v>
      </x:c>
      <x:c r="Q3969" s="23" t="n">
        <x:v>12.0771801631</x:v>
      </x:c>
      <x:c r="R3969" s="1" t="str">
        <x:v>Provisional; source boundaries unverified</x:v>
      </x:c>
      <x:c r="S3969" s="1" t="str">
        <x:v>complete_month</x:v>
      </x:c>
    </x:row>
    <x:row r="3970" ht="22" customHeight="1">
      <x:c r="A3970" s="7" t="n">
        <x:v>45170</x:v>
      </x:c>
      <x:c r="B3970" s="1" t="str">
        <x:v>Grünau</x:v>
      </x:c>
      <x:c r="C3970" s="1" t="str">
        <x:v>Treptow-Köpenick</x:v>
      </x:c>
      <x:c r="D3970" s="8" t="n">
        <x:v>0</x:v>
      </x:c>
      <x:c r="E3970" s="8" t="n">
        <x:v>0</x:v>
      </x:c>
      <x:c r="F3970" s="8" t="n">
        <x:v>0</x:v>
      </x:c>
      <x:c r="G3970" s="22" t="n">
        <x:v>913.6484786979</x:v>
      </x:c>
      <x:c r="H3970" s="8" t="n">
        <x:v>2198</x:v>
      </x:c>
      <x:c r="I3970" s="10" t="n">
        <x:f>IF(G3970&gt;0,D3970/G3970,"")</x:f>
        <x:v>0</x:v>
      </x:c>
      <x:c r="J3970" s="10" t="n">
        <x:f>IF(G3970&gt;0,E3970/G3970,"")</x:f>
        <x:v>0</x:v>
      </x:c>
      <x:c r="K3970" s="10" t="n">
        <x:f>IF(G3970&gt;0,F3970/G3970,"")</x:f>
        <x:v>0</x:v>
      </x:c>
      <x:c r="L3970" s="23" t="n">
        <x:v>24.3490104742</x:v>
      </x:c>
      <x:c r="M3970" s="23" t="n">
        <x:v>27.5543257852</x:v>
      </x:c>
      <x:c r="N3970" s="23" t="n">
        <x:v>9.8269888736</x:v>
      </x:c>
      <x:c r="O3970" s="8" t="n">
        <x:v>17102</x:v>
      </x:c>
      <x:c r="P3970" s="24" t="n">
        <x:v>1</x:v>
      </x:c>
      <x:c r="Q3970" s="23" t="n">
        <x:v>11.168349589</x:v>
      </x:c>
      <x:c r="R3970" s="1" t="str">
        <x:v>Provisional; source boundaries unverified</x:v>
      </x:c>
      <x:c r="S3970" s="1" t="str">
        <x:v>complete_month</x:v>
      </x:c>
    </x:row>
    <x:row r="3971" ht="22" customHeight="1">
      <x:c r="A3971" s="7" t="n">
        <x:v>45170</x:v>
      </x:c>
      <x:c r="B3971" s="1" t="str">
        <x:v>Johannisthal</x:v>
      </x:c>
      <x:c r="C3971" s="1" t="str">
        <x:v>Treptow-Köpenick</x:v>
      </x:c>
      <x:c r="D3971" s="8" t="n">
        <x:v>0</x:v>
      </x:c>
      <x:c r="E3971" s="8" t="n">
        <x:v>0</x:v>
      </x:c>
      <x:c r="F3971" s="8" t="n">
        <x:v>0</x:v>
      </x:c>
      <x:c r="G3971" s="22" t="n">
        <x:v>696.7626711781</x:v>
      </x:c>
      <x:c r="H3971" s="8" t="n">
        <x:v>5556</x:v>
      </x:c>
      <x:c r="I3971" s="10" t="n">
        <x:f>IF(G3971&gt;0,D3971/G3971,"")</x:f>
        <x:v>0</x:v>
      </x:c>
      <x:c r="J3971" s="10" t="n">
        <x:f>IF(G3971&gt;0,E3971/G3971,"")</x:f>
        <x:v>0</x:v>
      </x:c>
      <x:c r="K3971" s="10" t="n">
        <x:f>IF(G3971&gt;0,F3971/G3971,"")</x:f>
        <x:v>0</x:v>
      </x:c>
      <x:c r="L3971" s="23" t="n">
        <x:v>28.5820899588</x:v>
      </x:c>
      <x:c r="M3971" s="23" t="n">
        <x:v>30.821537603</x:v>
      </x:c>
      <x:c r="N3971" s="23" t="n">
        <x:v>11.8096605619</x:v>
      </x:c>
      <x:c r="O3971" s="8" t="n">
        <x:v>12212</x:v>
      </x:c>
      <x:c r="P3971" s="24" t="n">
        <x:v>0.99991812</x:v>
      </x:c>
      <x:c r="Q3971" s="23" t="n">
        <x:v>11.8044934045</x:v>
      </x:c>
      <x:c r="R3971" s="1" t="str">
        <x:v>Provisional; source boundaries unverified</x:v>
      </x:c>
      <x:c r="S3971" s="1" t="str">
        <x:v>complete_month</x:v>
      </x:c>
    </x:row>
    <x:row r="3972" ht="22" customHeight="1">
      <x:c r="A3972" s="7" t="n">
        <x:v>45170</x:v>
      </x:c>
      <x:c r="B3972" s="1" t="str">
        <x:v>Köpenick</x:v>
      </x:c>
      <x:c r="C3972" s="1" t="str">
        <x:v>Treptow-Köpenick</x:v>
      </x:c>
      <x:c r="D3972" s="8" t="n">
        <x:v>2</x:v>
      </x:c>
      <x:c r="E3972" s="8" t="n">
        <x:v>40</x:v>
      </x:c>
      <x:c r="F3972" s="8" t="n">
        <x:v>1</x:v>
      </x:c>
      <x:c r="G3972" s="22" t="n">
        <x:v>3484.9379925289</x:v>
      </x:c>
      <x:c r="H3972" s="8" t="n">
        <x:v>11182</x:v>
      </x:c>
      <x:c r="I3972" s="10" t="n">
        <x:f>IF(G3972&gt;0,D3972/G3972,"")</x:f>
        <x:v>0.0005738983030078732</x:v>
      </x:c>
      <x:c r="J3972" s="10" t="n">
        <x:f>IF(G3972&gt;0,E3972/G3972,"")</x:f>
        <x:v>0.011477966060157465</x:v>
      </x:c>
      <x:c r="K3972" s="10" t="n">
        <x:f>IF(G3972&gt;0,F3972/G3972,"")</x:f>
        <x:v>0.0002869491515039366</x:v>
      </x:c>
      <x:c r="L3972" s="23" t="n">
        <x:v>24.3744640193</x:v>
      </x:c>
      <x:c r="M3972" s="23" t="n">
        <x:v>26.0227912193</x:v>
      </x:c>
      <x:c r="N3972" s="23" t="n">
        <x:v>10.8626367559</x:v>
      </x:c>
      <x:c r="O3972" s="8" t="n">
        <x:v>64359</x:v>
      </x:c>
      <x:c r="P3972" s="24" t="n">
        <x:v>0.9999844624</x:v>
      </x:c>
      <x:c r="Q3972" s="23" t="n">
        <x:v>11.5483621542</x:v>
      </x:c>
      <x:c r="R3972" s="1" t="str">
        <x:v>Provisional; source boundaries unverified</x:v>
      </x:c>
      <x:c r="S3972" s="1" t="str">
        <x:v>complete_month</x:v>
      </x:c>
    </x:row>
    <x:row r="3973" ht="22" customHeight="1">
      <x:c r="A3973" s="7" t="n">
        <x:v>45170</x:v>
      </x:c>
      <x:c r="B3973" s="1" t="str">
        <x:v>Müggelheim</x:v>
      </x:c>
      <x:c r="C3973" s="1" t="str">
        <x:v>Treptow-Köpenick</x:v>
      </x:c>
      <x:c r="D3973" s="8" t="n">
        <x:v>0</x:v>
      </x:c>
      <x:c r="E3973" s="8" t="n">
        <x:v>0</x:v>
      </x:c>
      <x:c r="F3973" s="8" t="n">
        <x:v>0</x:v>
      </x:c>
      <x:c r="G3973" s="22" t="n">
        <x:v>2220.6766983148</x:v>
      </x:c>
      <x:c r="H3973" s="8" t="n">
        <x:v>1471</x:v>
      </x:c>
      <x:c r="I3973" s="10" t="n">
        <x:f>IF(G3973&gt;0,D3973/G3973,"")</x:f>
        <x:v>0</x:v>
      </x:c>
      <x:c r="J3973" s="10" t="n">
        <x:f>IF(G3973&gt;0,E3973/G3973,"")</x:f>
        <x:v>0</x:v>
      </x:c>
      <x:c r="K3973" s="10" t="n">
        <x:f>IF(G3973&gt;0,F3973/G3973,"")</x:f>
        <x:v>0</x:v>
      </x:c>
      <x:c r="L3973" s="23" t="n">
        <x:v>24.1005638246</x:v>
      </x:c>
      <x:c r="M3973" s="23" t="n">
        <x:v>25.3809244263</x:v>
      </x:c>
      <x:c r="N3973" s="23" t="n">
        <x:v>11.4934489478</x:v>
      </x:c>
      <x:c r="O3973" s="8" t="n">
        <x:v>40949</x:v>
      </x:c>
      <x:c r="P3973" s="24" t="n">
        <x:v>1</x:v>
      </x:c>
      <x:c r="Q3973" s="23" t="n">
        <x:v>10.936182863</x:v>
      </x:c>
      <x:c r="R3973" s="1" t="str">
        <x:v>Provisional; source boundaries unverified</x:v>
      </x:c>
      <x:c r="S3973" s="1" t="str">
        <x:v>complete_month</x:v>
      </x:c>
    </x:row>
    <x:row r="3974" ht="22" customHeight="1">
      <x:c r="A3974" s="7" t="n">
        <x:v>45170</x:v>
      </x:c>
      <x:c r="B3974" s="1" t="str">
        <x:v>Niederschöneweide</x:v>
      </x:c>
      <x:c r="C3974" s="1" t="str">
        <x:v>Treptow-Köpenick</x:v>
      </x:c>
      <x:c r="D3974" s="8" t="n">
        <x:v>32</x:v>
      </x:c>
      <x:c r="E3974" s="8" t="n">
        <x:v>3605</x:v>
      </x:c>
      <x:c r="F3974" s="8" t="n">
        <x:v>6</x:v>
      </x:c>
      <x:c r="G3974" s="22" t="n">
        <x:v>302.4143228271</x:v>
      </x:c>
      <x:c r="H3974" s="8" t="n">
        <x:v>1721</x:v>
      </x:c>
      <x:c r="I3974" s="10" t="n">
        <x:f>IF(G3974&gt;0,D3974/G3974,"")</x:f>
        <x:v>0.10581509401026427</x:v>
      </x:c>
      <x:c r="J3974" s="10" t="n">
        <x:f>IF(G3974&gt;0,E3974/G3974,"")</x:f>
        <x:v>11.920731684593836</x:v>
      </x:c>
      <x:c r="K3974" s="10" t="n">
        <x:f>IF(G3974&gt;0,F3974/G3974,"")</x:f>
        <x:v>0.019840330126924554</x:v>
      </x:c>
      <x:c r="L3974" s="23" t="n">
        <x:v>28.4724941573</x:v>
      </x:c>
      <x:c r="M3974" s="23" t="n">
        <x:v>29.5812604668</x:v>
      </x:c>
      <x:c r="N3974" s="23" t="n">
        <x:v>11.9194465303</x:v>
      </x:c>
      <x:c r="O3974" s="8" t="n">
        <x:v>6745</x:v>
      </x:c>
      <x:c r="P3974" s="24" t="n">
        <x:v>1</x:v>
      </x:c>
      <x:c r="Q3974" s="23" t="n">
        <x:v>12.3501691552</x:v>
      </x:c>
      <x:c r="R3974" s="1" t="str">
        <x:v>Provisional; source boundaries unverified</x:v>
      </x:c>
      <x:c r="S3974" s="1" t="str">
        <x:v>complete_month</x:v>
      </x:c>
    </x:row>
    <x:row r="3975" ht="22" customHeight="1">
      <x:c r="A3975" s="7" t="n">
        <x:v>45170</x:v>
      </x:c>
      <x:c r="B3975" s="1" t="str">
        <x:v>Oberschöneweide</x:v>
      </x:c>
      <x:c r="C3975" s="1" t="str">
        <x:v>Treptow-Köpenick</x:v>
      </x:c>
      <x:c r="D3975" s="8" t="n">
        <x:v>15</x:v>
      </x:c>
      <x:c r="E3975" s="8" t="n">
        <x:v>950</x:v>
      </x:c>
      <x:c r="F3975" s="8" t="n">
        <x:v>11</x:v>
      </x:c>
      <x:c r="G3975" s="22" t="n">
        <x:v>819.1504015599</x:v>
      </x:c>
      <x:c r="H3975" s="8" t="n">
        <x:v>8918</x:v>
      </x:c>
      <x:c r="I3975" s="10" t="n">
        <x:f>IF(G3975&gt;0,D3975/G3975,"")</x:f>
        <x:v>0.018311655553651256</x:v>
      </x:c>
      <x:c r="J3975" s="10" t="n">
        <x:f>IF(G3975&gt;0,E3975/G3975,"")</x:f>
        <x:v>1.1597381850645796</x:v>
      </x:c>
      <x:c r="K3975" s="10" t="n">
        <x:f>IF(G3975&gt;0,F3975/G3975,"")</x:f>
        <x:v>0.01342854740601092</x:v>
      </x:c>
      <x:c r="L3975" s="23" t="n">
        <x:v>26.3293131866</x:v>
      </x:c>
      <x:c r="M3975" s="23" t="n">
        <x:v>26.7190963225</x:v>
      </x:c>
      <x:c r="N3975" s="23" t="n">
        <x:v>11.0666744003</x:v>
      </x:c>
      <x:c r="O3975" s="8" t="n">
        <x:v>15292</x:v>
      </x:c>
      <x:c r="P3975" s="24" t="n">
        <x:v>0.9998692298</x:v>
      </x:c>
      <x:c r="Q3975" s="23" t="n">
        <x:v>12.7745888234</x:v>
      </x:c>
      <x:c r="R3975" s="1" t="str">
        <x:v>Provisional; source boundaries unverified</x:v>
      </x:c>
      <x:c r="S3975" s="1" t="str">
        <x:v>complete_month</x:v>
      </x:c>
    </x:row>
    <x:row r="3976" ht="22" customHeight="1">
      <x:c r="A3976" s="7" t="n">
        <x:v>45170</x:v>
      </x:c>
      <x:c r="B3976" s="1" t="str">
        <x:v>Plänterwald</x:v>
      </x:c>
      <x:c r="C3976" s="1" t="str">
        <x:v>Treptow-Köpenick</x:v>
      </x:c>
      <x:c r="D3976" s="8" t="n">
        <x:v>0</x:v>
      </x:c>
      <x:c r="E3976" s="8" t="n">
        <x:v>0</x:v>
      </x:c>
      <x:c r="F3976" s="8" t="n">
        <x:v>0</x:v>
      </x:c>
      <x:c r="G3976" s="22" t="n">
        <x:v>301.3617582818</x:v>
      </x:c>
      <x:c r="H3976" s="8" t="n">
        <x:v>2217</x:v>
      </x:c>
      <x:c r="I3976" s="10" t="n">
        <x:f>IF(G3976&gt;0,D3976/G3976,"")</x:f>
        <x:v>0</x:v>
      </x:c>
      <x:c r="J3976" s="10" t="n">
        <x:f>IF(G3976&gt;0,E3976/G3976,"")</x:f>
        <x:v>0</x:v>
      </x:c>
      <x:c r="K3976" s="10" t="n">
        <x:f>IF(G3976&gt;0,F3976/G3976,"")</x:f>
        <x:v>0</x:v>
      </x:c>
      <x:c r="L3976" s="23" t="n">
        <x:v>26.0460129719</x:v>
      </x:c>
      <x:c r="M3976" s="23" t="n">
        <x:v>27.3710145867</x:v>
      </x:c>
      <x:c r="N3976" s="23" t="n">
        <x:v>10.5878784706</x:v>
      </x:c>
      <x:c r="O3976" s="8" t="n">
        <x:v>5751</x:v>
      </x:c>
      <x:c r="P3976" s="24" t="n">
        <x:v>1</x:v>
      </x:c>
      <x:c r="Q3976" s="23" t="n">
        <x:v>12.8136762034</x:v>
      </x:c>
      <x:c r="R3976" s="1" t="str">
        <x:v>Provisional; source boundaries unverified</x:v>
      </x:c>
      <x:c r="S3976" s="1" t="str">
        <x:v>complete_month</x:v>
      </x:c>
    </x:row>
    <x:row r="3977" ht="22" customHeight="1">
      <x:c r="A3977" s="7" t="n">
        <x:v>45170</x:v>
      </x:c>
      <x:c r="B3977" s="1" t="str">
        <x:v>Rahnsdorf</x:v>
      </x:c>
      <x:c r="C3977" s="1" t="str">
        <x:v>Treptow-Köpenick</x:v>
      </x:c>
      <x:c r="D3977" s="8" t="n">
        <x:v>0</x:v>
      </x:c>
      <x:c r="E3977" s="8" t="n">
        <x:v>0</x:v>
      </x:c>
      <x:c r="F3977" s="8" t="n">
        <x:v>0</x:v>
      </x:c>
      <x:c r="G3977" s="22" t="n">
        <x:v>2142.9340925187</x:v>
      </x:c>
      <x:c r="H3977" s="8" t="n">
        <x:v>5957</x:v>
      </x:c>
      <x:c r="I3977" s="10" t="n">
        <x:f>IF(G3977&gt;0,D3977/G3977,"")</x:f>
        <x:v>0</x:v>
      </x:c>
      <x:c r="J3977" s="10" t="n">
        <x:f>IF(G3977&gt;0,E3977/G3977,"")</x:f>
        <x:v>0</x:v>
      </x:c>
      <x:c r="K3977" s="10" t="n">
        <x:f>IF(G3977&gt;0,F3977/G3977,"")</x:f>
        <x:v>0</x:v>
      </x:c>
      <x:c r="L3977" s="23" t="n">
        <x:v>24.0911078587</x:v>
      </x:c>
      <x:c r="M3977" s="23" t="n">
        <x:v>23.7581294708</x:v>
      </x:c>
      <x:c r="N3977" s="23" t="n">
        <x:v>10.2848716204</x:v>
      </x:c>
      <x:c r="O3977" s="8" t="n">
        <x:v>39769</x:v>
      </x:c>
      <x:c r="P3977" s="24" t="n">
        <x:v>1</x:v>
      </x:c>
      <x:c r="Q3977" s="23" t="n">
        <x:v>11.2490929036</x:v>
      </x:c>
      <x:c r="R3977" s="1" t="str">
        <x:v>Provisional; source boundaries unverified</x:v>
      </x:c>
      <x:c r="S3977" s="1" t="str">
        <x:v>complete_month</x:v>
      </x:c>
    </x:row>
    <x:row r="3978" ht="22" customHeight="1">
      <x:c r="A3978" s="7" t="n">
        <x:v>45170</x:v>
      </x:c>
      <x:c r="B3978" s="1" t="str">
        <x:v>Schmöckwitz</x:v>
      </x:c>
      <x:c r="C3978" s="1" t="str">
        <x:v>Treptow-Köpenick</x:v>
      </x:c>
      <x:c r="D3978" s="8" t="n">
        <x:v>0</x:v>
      </x:c>
      <x:c r="E3978" s="8" t="n">
        <x:v>0</x:v>
      </x:c>
      <x:c r="F3978" s="8" t="n">
        <x:v>0</x:v>
      </x:c>
      <x:c r="G3978" s="22" t="n">
        <x:v>1711.4163446112</x:v>
      </x:c>
      <x:c r="H3978" s="8" t="n">
        <x:v>1564</x:v>
      </x:c>
      <x:c r="I3978" s="10" t="n">
        <x:f>IF(G3978&gt;0,D3978/G3978,"")</x:f>
        <x:v>0</x:v>
      </x:c>
      <x:c r="J3978" s="10" t="n">
        <x:f>IF(G3978&gt;0,E3978/G3978,"")</x:f>
        <x:v>0</x:v>
      </x:c>
      <x:c r="K3978" s="10" t="n">
        <x:f>IF(G3978&gt;0,F3978/G3978,"")</x:f>
        <x:v>0</x:v>
      </x:c>
      <x:c r="L3978" s="23" t="n">
        <x:v>23.61756414</x:v>
      </x:c>
      <x:c r="M3978" s="23" t="n">
        <x:v>26.5069447055</x:v>
      </x:c>
      <x:c r="N3978" s="23" t="n">
        <x:v>9.443242936</x:v>
      </x:c>
      <x:c r="O3978" s="8" t="n">
        <x:v>31943</x:v>
      </x:c>
      <x:c r="P3978" s="24" t="n">
        <x:v>1</x:v>
      </x:c>
      <x:c r="Q3978" s="23" t="n">
        <x:v>11.0174887494</x:v>
      </x:c>
      <x:c r="R3978" s="1" t="str">
        <x:v>Provisional; source boundaries unverified</x:v>
      </x:c>
      <x:c r="S3978" s="1" t="str">
        <x:v>complete_month</x:v>
      </x:c>
    </x:row>
    <x:row r="3979" ht="22" customHeight="1">
      <x:c r="A3979" s="7" t="n">
        <x:v>45200</x:v>
      </x:c>
      <x:c r="B3979" s="1" t="str">
        <x:v>Charlottenburg</x:v>
      </x:c>
      <x:c r="C3979" s="1" t="str">
        <x:v>Charlottenburg-Wilmersdorf</x:v>
      </x:c>
      <x:c r="D3979" s="8" t="n">
        <x:v>2</x:v>
      </x:c>
      <x:c r="E3979" s="8" t="n">
        <x:v>40</x:v>
      </x:c>
      <x:c r="F3979" s="8" t="n">
        <x:v>2</x:v>
      </x:c>
      <x:c r="G3979" s="22" t="n">
        <x:v>1059.1491251893</x:v>
      </x:c>
      <x:c r="H3979" s="8" t="n">
        <x:v>13936</x:v>
      </x:c>
      <x:c r="I3979" s="10" t="n">
        <x:f>IF(G3979&gt;0,D3979/G3979,"")</x:f>
        <x:v>0.001888308220660186</x:v>
      </x:c>
      <x:c r="J3979" s="10" t="n">
        <x:f>IF(G3979&gt;0,E3979/G3979,"")</x:f>
        <x:v>0.037766164413203726</x:v>
      </x:c>
      <x:c r="K3979" s="10" t="n">
        <x:f>IF(G3979&gt;0,F3979/G3979,"")</x:f>
        <x:v>0.001888308220660186</x:v>
      </x:c>
      <x:c r="L3979" s="23" t="n">
        <x:v>12.1658061816</x:v>
      </x:c>
      <x:c r="M3979" s="23" t="n">
        <x:v>30.0399063342</x:v>
      </x:c>
      <x:c r="N3979" s="23" t="n">
        <x:v>1.1443935522</x:v>
      </x:c>
      <x:c r="O3979" s="8" t="n">
        <x:v>7273</x:v>
      </x:c>
      <x:c r="P3979" s="24" t="n">
        <x:v>0.3731082953</x:v>
      </x:c>
      <x:c r="Q3979" s="23" t="n">
        <x:v>94.3865817983</x:v>
      </x:c>
      <x:c r="R3979" s="1" t="str">
        <x:v>Provisional; source boundaries unverified</x:v>
      </x:c>
      <x:c r="S3979" s="1" t="str">
        <x:v>complete_month</x:v>
      </x:c>
    </x:row>
    <x:row r="3980" ht="22" customHeight="1">
      <x:c r="A3980" s="7" t="n">
        <x:v>45200</x:v>
      </x:c>
      <x:c r="B3980" s="1" t="str">
        <x:v>Charlottenburg-Nord</x:v>
      </x:c>
      <x:c r="C3980" s="1" t="str">
        <x:v>Charlottenburg-Wilmersdorf</x:v>
      </x:c>
      <x:c r="D3980" s="8" t="n">
        <x:v>0</x:v>
      </x:c>
      <x:c r="E3980" s="8" t="n">
        <x:v>0</x:v>
      </x:c>
      <x:c r="F3980" s="8" t="n">
        <x:v>0</x:v>
      </x:c>
      <x:c r="G3980" s="22" t="n">
        <x:v>619.6461984343</x:v>
      </x:c>
      <x:c r="H3980" s="8" t="n">
        <x:v>19806</x:v>
      </x:c>
      <x:c r="I3980" s="10" t="n">
        <x:f>IF(G3980&gt;0,D3980/G3980,"")</x:f>
        <x:v>0</x:v>
      </x:c>
      <x:c r="J3980" s="10" t="n">
        <x:f>IF(G3980&gt;0,E3980/G3980,"")</x:f>
        <x:v>0</x:v>
      </x:c>
      <x:c r="K3980" s="10" t="n">
        <x:f>IF(G3980&gt;0,F3980/G3980,"")</x:f>
        <x:v>0</x:v>
      </x:c>
      <x:c r="L3980" s="23" t="n">
        <x:v>10.8945260357</x:v>
      </x:c>
      <x:c r="M3980" s="23" t="n">
        <x:v>28.3147835943</x:v>
      </x:c>
      <x:c r="N3980" s="23" t="n">
        <x:v>0.7501283376</x:v>
      </x:c>
      <x:c r="O3980" s="8" t="n">
        <x:v>252</x:v>
      </x:c>
      <x:c r="P3980" s="24" t="n">
        <x:v>0.0217579002</x:v>
      </x:c>
      <x:c r="Q3980" s="23" t="n">
        <x:v>94.3865817983</x:v>
      </x:c>
      <x:c r="R3980" s="1" t="str">
        <x:v>Provisional; source boundaries unverified</x:v>
      </x:c>
      <x:c r="S3980" s="1" t="str">
        <x:v>complete_month</x:v>
      </x:c>
    </x:row>
    <x:row r="3981" ht="22" customHeight="1">
      <x:c r="A3981" s="7" t="n">
        <x:v>45200</x:v>
      </x:c>
      <x:c r="B3981" s="1" t="str">
        <x:v>Grunewald</x:v>
      </x:c>
      <x:c r="C3981" s="1" t="str">
        <x:v>Charlottenburg-Wilmersdorf</x:v>
      </x:c>
      <x:c r="D3981" s="8" t="n">
        <x:v>0</x:v>
      </x:c>
      <x:c r="E3981" s="8" t="n">
        <x:v>0</x:v>
      </x:c>
      <x:c r="F3981" s="8" t="n">
        <x:v>0</x:v>
      </x:c>
      <x:c r="G3981" s="22" t="n">
        <x:v>2234.3944896859</x:v>
      </x:c>
      <x:c r="H3981" s="8" t="n">
        <x:v>6291</x:v>
      </x:c>
      <x:c r="I3981" s="10" t="n">
        <x:f>IF(G3981&gt;0,D3981/G3981,"")</x:f>
        <x:v>0</x:v>
      </x:c>
      <x:c r="J3981" s="10" t="n">
        <x:f>IF(G3981&gt;0,E3981/G3981,"")</x:f>
        <x:v>0</x:v>
      </x:c>
      <x:c r="K3981" s="10" t="n">
        <x:f>IF(G3981&gt;0,F3981/G3981,"")</x:f>
        <x:v>0</x:v>
      </x:c>
      <x:c r="L3981" s="23" t="n">
        <x:v>14.5443703404</x:v>
      </x:c>
      <x:c r="M3981" s="23" t="n">
        <x:v>24.6121910446</x:v>
      </x:c>
      <x:c r="N3981" s="23" t="n">
        <x:v>-0.0782326344</x:v>
      </x:c>
      <x:c r="O3981" s="8" t="n">
        <x:v>2413</x:v>
      </x:c>
      <x:c r="P3981" s="24" t="n">
        <x:v>0.0579630074</x:v>
      </x:c>
      <x:c r="Q3981" s="23" t="n">
        <x:v>94.5862493537</x:v>
      </x:c>
      <x:c r="R3981" s="1" t="str">
        <x:v>Provisional; source boundaries unverified</x:v>
      </x:c>
      <x:c r="S3981" s="1" t="str">
        <x:v>complete_month</x:v>
      </x:c>
    </x:row>
    <x:row r="3982" ht="22" customHeight="1">
      <x:c r="A3982" s="7" t="n">
        <x:v>45200</x:v>
      </x:c>
      <x:c r="B3982" s="1" t="str">
        <x:v>Halensee</x:v>
      </x:c>
      <x:c r="C3982" s="1" t="str">
        <x:v>Charlottenburg-Wilmersdorf</x:v>
      </x:c>
      <x:c r="D3982" s="8" t="n">
        <x:v>4</x:v>
      </x:c>
      <x:c r="E3982" s="8" t="n">
        <x:v>120</x:v>
      </x:c>
      <x:c r="F3982" s="8" t="n">
        <x:v>4</x:v>
      </x:c>
      <x:c r="G3982" s="22" t="n">
        <x:v>126.6267602294</x:v>
      </x:c>
      <x:c r="H3982" s="8" t="n">
        <x:v>1718</x:v>
      </x:c>
      <x:c r="I3982" s="10" t="n">
        <x:f>IF(G3982&gt;0,D3982/G3982,"")</x:f>
        <x:v>0.03158889947712084</x:v>
      </x:c>
      <x:c r="J3982" s="10" t="n">
        <x:f>IF(G3982&gt;0,E3982/G3982,"")</x:f>
        <x:v>0.9476669843136253</x:v>
      </x:c>
      <x:c r="K3982" s="10" t="n">
        <x:f>IF(G3982&gt;0,F3982/G3982,"")</x:f>
        <x:v>0.03158889947712084</x:v>
      </x:c>
      <x:c r="L3982" s="23"/>
      <x:c r="M3982" s="23" t="n">
        <x:v>30.8260565558</x:v>
      </x:c>
      <x:c r="N3982" s="23" t="n">
        <x:v>1.0408083062</x:v>
      </x:c>
      <x:c r="O3982" s="8" t="n">
        <x:v>0</x:v>
      </x:c>
      <x:c r="P3982" s="24" t="n">
        <x:v>0</x:v>
      </x:c>
      <x:c r="Q3982" s="23" t="n">
        <x:v>94.3865817983</x:v>
      </x:c>
      <x:c r="R3982" s="1" t="str">
        <x:v>Provisional; source boundaries unverified</x:v>
      </x:c>
      <x:c r="S3982" s="1" t="str">
        <x:v>complete_month</x:v>
      </x:c>
    </x:row>
    <x:row r="3983" ht="22" customHeight="1">
      <x:c r="A3983" s="7" t="n">
        <x:v>45200</x:v>
      </x:c>
      <x:c r="B3983" s="1" t="str">
        <x:v>Schmargendorf</x:v>
      </x:c>
      <x:c r="C3983" s="1" t="str">
        <x:v>Charlottenburg-Wilmersdorf</x:v>
      </x:c>
      <x:c r="D3983" s="8" t="n">
        <x:v>0</x:v>
      </x:c>
      <x:c r="E3983" s="8" t="n">
        <x:v>0</x:v>
      </x:c>
      <x:c r="F3983" s="8" t="n">
        <x:v>0</x:v>
      </x:c>
      <x:c r="G3983" s="22" t="n">
        <x:v>358.6352874515</x:v>
      </x:c>
      <x:c r="H3983" s="8" t="n">
        <x:v>7261</x:v>
      </x:c>
      <x:c r="I3983" s="10" t="n">
        <x:f>IF(G3983&gt;0,D3983/G3983,"")</x:f>
        <x:v>0</x:v>
      </x:c>
      <x:c r="J3983" s="10" t="n">
        <x:f>IF(G3983&gt;0,E3983/G3983,"")</x:f>
        <x:v>0</x:v>
      </x:c>
      <x:c r="K3983" s="10" t="n">
        <x:f>IF(G3983&gt;0,F3983/G3983,"")</x:f>
        <x:v>0</x:v>
      </x:c>
      <x:c r="L3983" s="23" t="n">
        <x:v>11.2428410776</x:v>
      </x:c>
      <x:c r="M3983" s="23" t="n">
        <x:v>27.9473329878</x:v>
      </x:c>
      <x:c r="N3983" s="23" t="n">
        <x:v>0.8769631208</x:v>
      </x:c>
      <x:c r="O3983" s="8" t="n">
        <x:v>1749</x:v>
      </x:c>
      <x:c r="P3983" s="24" t="n">
        <x:v>0.2584601744</x:v>
      </x:c>
      <x:c r="Q3983" s="23" t="n">
        <x:v>94.3865817983</x:v>
      </x:c>
      <x:c r="R3983" s="1" t="str">
        <x:v>Provisional; source boundaries unverified</x:v>
      </x:c>
      <x:c r="S3983" s="1" t="str">
        <x:v>complete_month</x:v>
      </x:c>
    </x:row>
    <x:row r="3984" ht="22" customHeight="1">
      <x:c r="A3984" s="7" t="n">
        <x:v>45200</x:v>
      </x:c>
      <x:c r="B3984" s="1" t="str">
        <x:v>Westend</x:v>
      </x:c>
      <x:c r="C3984" s="1" t="str">
        <x:v>Charlottenburg-Wilmersdorf</x:v>
      </x:c>
      <x:c r="D3984" s="8" t="n">
        <x:v>0</x:v>
      </x:c>
      <x:c r="E3984" s="8" t="n">
        <x:v>0</x:v>
      </x:c>
      <x:c r="F3984" s="8" t="n">
        <x:v>0</x:v>
      </x:c>
      <x:c r="G3984" s="22" t="n">
        <x:v>1352.0942172136</x:v>
      </x:c>
      <x:c r="H3984" s="8" t="n">
        <x:v>23433</x:v>
      </x:c>
      <x:c r="I3984" s="10" t="n">
        <x:f>IF(G3984&gt;0,D3984/G3984,"")</x:f>
        <x:v>0</x:v>
      </x:c>
      <x:c r="J3984" s="10" t="n">
        <x:f>IF(G3984&gt;0,E3984/G3984,"")</x:f>
        <x:v>0</x:v>
      </x:c>
      <x:c r="K3984" s="10" t="n">
        <x:f>IF(G3984&gt;0,F3984/G3984,"")</x:f>
        <x:v>0</x:v>
      </x:c>
      <x:c r="L3984" s="23" t="n">
        <x:v>18.3395953694</x:v>
      </x:c>
      <x:c r="M3984" s="23" t="n">
        <x:v>27.8638297583</x:v>
      </x:c>
      <x:c r="N3984" s="23" t="n">
        <x:v>0.3360909884</x:v>
      </x:c>
      <x:c r="O3984" s="8" t="n">
        <x:v>4054</x:v>
      </x:c>
      <x:c r="P3984" s="24" t="n">
        <x:v>0.1606307948</x:v>
      </x:c>
      <x:c r="Q3984" s="23" t="n">
        <x:v>94.5071714013</x:v>
      </x:c>
      <x:c r="R3984" s="1" t="str">
        <x:v>Provisional; source boundaries unverified</x:v>
      </x:c>
      <x:c r="S3984" s="1" t="str">
        <x:v>complete_month</x:v>
      </x:c>
    </x:row>
    <x:row r="3985" ht="22" customHeight="1">
      <x:c r="A3985" s="7" t="n">
        <x:v>45200</x:v>
      </x:c>
      <x:c r="B3985" s="1" t="str">
        <x:v>Wilmersdorf</x:v>
      </x:c>
      <x:c r="C3985" s="1" t="str">
        <x:v>Charlottenburg-Wilmersdorf</x:v>
      </x:c>
      <x:c r="D3985" s="8" t="n">
        <x:v>0</x:v>
      </x:c>
      <x:c r="E3985" s="8" t="n">
        <x:v>0</x:v>
      </x:c>
      <x:c r="F3985" s="8" t="n">
        <x:v>0</x:v>
      </x:c>
      <x:c r="G3985" s="22" t="n">
        <x:v>715.7508544293</x:v>
      </x:c>
      <x:c r="H3985" s="8" t="n">
        <x:v>15702</x:v>
      </x:c>
      <x:c r="I3985" s="10" t="n">
        <x:f>IF(G3985&gt;0,D3985/G3985,"")</x:f>
        <x:v>0</x:v>
      </x:c>
      <x:c r="J3985" s="10" t="n">
        <x:f>IF(G3985&gt;0,E3985/G3985,"")</x:f>
        <x:v>0</x:v>
      </x:c>
      <x:c r="K3985" s="10" t="n">
        <x:f>IF(G3985&gt;0,F3985/G3985,"")</x:f>
        <x:v>0</x:v>
      </x:c>
      <x:c r="L3985" s="23" t="n">
        <x:v>12.084718907</x:v>
      </x:c>
      <x:c r="M3985" s="23" t="n">
        <x:v>29.0666425058</x:v>
      </x:c>
      <x:c r="N3985" s="23" t="n">
        <x:v>1.7968457467</x:v>
      </x:c>
      <x:c r="O3985" s="8" t="n">
        <x:v>12882</x:v>
      </x:c>
      <x:c r="P3985" s="24" t="n">
        <x:v>0.9627802691</x:v>
      </x:c>
      <x:c r="Q3985" s="23" t="n">
        <x:v>94.3865817983</x:v>
      </x:c>
      <x:c r="R3985" s="1" t="str">
        <x:v>Provisional; source boundaries unverified</x:v>
      </x:c>
      <x:c r="S3985" s="1" t="str">
        <x:v>complete_month</x:v>
      </x:c>
    </x:row>
    <x:row r="3986" ht="22" customHeight="1">
      <x:c r="A3986" s="7" t="n">
        <x:v>45200</x:v>
      </x:c>
      <x:c r="B3986" s="1" t="str">
        <x:v>Friedrichshain</x:v>
      </x:c>
      <x:c r="C3986" s="1" t="str">
        <x:v>Friedrichshain-Kreuzberg</x:v>
      </x:c>
      <x:c r="D3986" s="8" t="n">
        <x:v>1</x:v>
      </x:c>
      <x:c r="E3986" s="8" t="n">
        <x:v>2</x:v>
      </x:c>
      <x:c r="F3986" s="8" t="n">
        <x:v>1</x:v>
      </x:c>
      <x:c r="G3986" s="22" t="n">
        <x:v>994.4293711004</x:v>
      </x:c>
      <x:c r="H3986" s="8" t="n">
        <x:v>20017</x:v>
      </x:c>
      <x:c r="I3986" s="10" t="n">
        <x:f>IF(G3986&gt;0,D3986/G3986,"")</x:f>
        <x:v>0.001005601834641545</x:v>
      </x:c>
      <x:c r="J3986" s="10" t="n">
        <x:f>IF(G3986&gt;0,E3986/G3986,"")</x:f>
        <x:v>0.00201120366928309</x:v>
      </x:c>
      <x:c r="K3986" s="10" t="n">
        <x:f>IF(G3986&gt;0,F3986/G3986,"")</x:f>
        <x:v>0.001005601834641545</x:v>
      </x:c>
      <x:c r="L3986" s="23" t="n">
        <x:v>10.7732485052</x:v>
      </x:c>
      <x:c r="M3986" s="23" t="n">
        <x:v>28.228932988</x:v>
      </x:c>
      <x:c r="N3986" s="23" t="n">
        <x:v>0.5570954361</x:v>
      </x:c>
      <x:c r="O3986" s="8" t="n">
        <x:v>14533</x:v>
      </x:c>
      <x:c r="P3986" s="24" t="n">
        <x:v>0.7811341037</x:v>
      </x:c>
      <x:c r="Q3986" s="23" t="n">
        <x:v>95.487256623</x:v>
      </x:c>
      <x:c r="R3986" s="1" t="str">
        <x:v>Provisional; source boundaries unverified</x:v>
      </x:c>
      <x:c r="S3986" s="1" t="str">
        <x:v>complete_month</x:v>
      </x:c>
    </x:row>
    <x:row r="3987" ht="22" customHeight="1">
      <x:c r="A3987" s="7" t="n">
        <x:v>45200</x:v>
      </x:c>
      <x:c r="B3987" s="1" t="str">
        <x:v>Kreuzberg</x:v>
      </x:c>
      <x:c r="C3987" s="1" t="str">
        <x:v>Friedrichshain-Kreuzberg</x:v>
      </x:c>
      <x:c r="D3987" s="8" t="n">
        <x:v>16</x:v>
      </x:c>
      <x:c r="E3987" s="8" t="n">
        <x:v>809</x:v>
      </x:c>
      <x:c r="F3987" s="8" t="n">
        <x:v>4</x:v>
      </x:c>
      <x:c r="G3987" s="22" t="n">
        <x:v>1044.4625701443</x:v>
      </x:c>
      <x:c r="H3987" s="8" t="n">
        <x:v>21639</x:v>
      </x:c>
      <x:c r="I3987" s="10" t="n">
        <x:f>IF(G3987&gt;0,D3987/G3987,"")</x:f>
        <x:v>0.015318883086245481</x:v>
      </x:c>
      <x:c r="J3987" s="10" t="n">
        <x:f>IF(G3987&gt;0,E3987/G3987,"")</x:f>
        <x:v>0.7745610260482871</x:v>
      </x:c>
      <x:c r="K3987" s="10" t="n">
        <x:f>IF(G3987&gt;0,F3987/G3987,"")</x:f>
        <x:v>0.0038297207715613703</x:v>
      </x:c>
      <x:c r="L3987" s="23" t="n">
        <x:v>10.1547727081</x:v>
      </x:c>
      <x:c r="M3987" s="23" t="n">
        <x:v>29.090245285</x:v>
      </x:c>
      <x:c r="N3987" s="23" t="n">
        <x:v>0.7521396456</x:v>
      </x:c>
      <x:c r="O3987" s="8" t="n">
        <x:v>18278</x:v>
      </x:c>
      <x:c r="P3987" s="24" t="n">
        <x:v>0.9440628067</x:v>
      </x:c>
      <x:c r="Q3987" s="23" t="n">
        <x:v>95.1044541928</x:v>
      </x:c>
      <x:c r="R3987" s="1" t="str">
        <x:v>Provisional; source boundaries unverified</x:v>
      </x:c>
      <x:c r="S3987" s="1" t="str">
        <x:v>complete_month</x:v>
      </x:c>
    </x:row>
    <x:row r="3988" ht="22" customHeight="1">
      <x:c r="A3988" s="7" t="n">
        <x:v>45200</x:v>
      </x:c>
      <x:c r="B3988" s="1" t="str">
        <x:v>Alt-Hohenschönhausen</x:v>
      </x:c>
      <x:c r="C3988" s="1" t="str">
        <x:v>Lichtenberg</x:v>
      </x:c>
      <x:c r="D3988" s="8" t="n">
        <x:v>0</x:v>
      </x:c>
      <x:c r="E3988" s="8" t="n">
        <x:v>0</x:v>
      </x:c>
      <x:c r="F3988" s="8" t="n">
        <x:v>0</x:v>
      </x:c>
      <x:c r="G3988" s="22" t="n">
        <x:v>934.7555456168</x:v>
      </x:c>
      <x:c r="H3988" s="8" t="n">
        <x:v>10350</x:v>
      </x:c>
      <x:c r="I3988" s="10" t="n">
        <x:f>IF(G3988&gt;0,D3988/G3988,"")</x:f>
        <x:v>0</x:v>
      </x:c>
      <x:c r="J3988" s="10" t="n">
        <x:f>IF(G3988&gt;0,E3988/G3988,"")</x:f>
        <x:v>0</x:v>
      </x:c>
      <x:c r="K3988" s="10" t="n">
        <x:f>IF(G3988&gt;0,F3988/G3988,"")</x:f>
        <x:v>0</x:v>
      </x:c>
      <x:c r="L3988" s="23" t="n">
        <x:v>12.0186676188</x:v>
      </x:c>
      <x:c r="M3988" s="23" t="n">
        <x:v>28.3814716211</x:v>
      </x:c>
      <x:c r="N3988" s="23" t="n">
        <x:v>0.4029023928</x:v>
      </x:c>
      <x:c r="O3988" s="8" t="n">
        <x:v>16442</x:v>
      </x:c>
      <x:c r="P3988" s="24" t="n">
        <x:v>0.9628718669</x:v>
      </x:c>
      <x:c r="Q3988" s="23" t="n">
        <x:v>96.149560508</x:v>
      </x:c>
      <x:c r="R3988" s="1" t="str">
        <x:v>Provisional; source boundaries unverified</x:v>
      </x:c>
      <x:c r="S3988" s="1" t="str">
        <x:v>complete_month</x:v>
      </x:c>
    </x:row>
    <x:row r="3989" ht="22" customHeight="1">
      <x:c r="A3989" s="7" t="n">
        <x:v>45200</x:v>
      </x:c>
      <x:c r="B3989" s="1" t="str">
        <x:v>Falkenberg</x:v>
      </x:c>
      <x:c r="C3989" s="1" t="str">
        <x:v>Lichtenberg</x:v>
      </x:c>
      <x:c r="D3989" s="8" t="n">
        <x:v>0</x:v>
      </x:c>
      <x:c r="E3989" s="8" t="n">
        <x:v>0</x:v>
      </x:c>
      <x:c r="F3989" s="8" t="n">
        <x:v>0</x:v>
      </x:c>
      <x:c r="G3989" s="22" t="n">
        <x:v>305.1090248345</x:v>
      </x:c>
      <x:c r="H3989" s="8" t="n">
        <x:v>2640</x:v>
      </x:c>
      <x:c r="I3989" s="10" t="n">
        <x:f>IF(G3989&gt;0,D3989/G3989,"")</x:f>
        <x:v>0</x:v>
      </x:c>
      <x:c r="J3989" s="10" t="n">
        <x:f>IF(G3989&gt;0,E3989/G3989,"")</x:f>
        <x:v>0</x:v>
      </x:c>
      <x:c r="K3989" s="10" t="n">
        <x:f>IF(G3989&gt;0,F3989/G3989,"")</x:f>
        <x:v>0</x:v>
      </x:c>
      <x:c r="L3989" s="23" t="n">
        <x:v>13.0306118981</x:v>
      </x:c>
      <x:c r="M3989" s="23" t="n">
        <x:v>26.5603686589</x:v>
      </x:c>
      <x:c r="N3989" s="23" t="n">
        <x:v>1.7165688749</x:v>
      </x:c>
      <x:c r="O3989" s="8" t="n">
        <x:v>5777</x:v>
      </x:c>
      <x:c r="P3989" s="24" t="n">
        <x:v>1</x:v>
      </x:c>
      <x:c r="Q3989" s="23" t="n">
        <x:v>97.4174138621</x:v>
      </x:c>
      <x:c r="R3989" s="1" t="str">
        <x:v>Provisional; source boundaries unverified</x:v>
      </x:c>
      <x:c r="S3989" s="1" t="str">
        <x:v>complete_month</x:v>
      </x:c>
    </x:row>
    <x:row r="3990" ht="22" customHeight="1">
      <x:c r="A3990" s="7" t="n">
        <x:v>45200</x:v>
      </x:c>
      <x:c r="B3990" s="1" t="str">
        <x:v>Fennpfuhl</x:v>
      </x:c>
      <x:c r="C3990" s="1" t="str">
        <x:v>Lichtenberg</x:v>
      </x:c>
      <x:c r="D3990" s="8" t="n">
        <x:v>0</x:v>
      </x:c>
      <x:c r="E3990" s="8" t="n">
        <x:v>0</x:v>
      </x:c>
      <x:c r="F3990" s="8" t="n">
        <x:v>0</x:v>
      </x:c>
      <x:c r="G3990" s="22" t="n">
        <x:v>212.1570743396</x:v>
      </x:c>
      <x:c r="H3990" s="8" t="n">
        <x:v>5527</x:v>
      </x:c>
      <x:c r="I3990" s="10" t="n">
        <x:f>IF(G3990&gt;0,D3990/G3990,"")</x:f>
        <x:v>0</x:v>
      </x:c>
      <x:c r="J3990" s="10" t="n">
        <x:f>IF(G3990&gt;0,E3990/G3990,"")</x:f>
        <x:v>0</x:v>
      </x:c>
      <x:c r="K3990" s="10" t="n">
        <x:f>IF(G3990&gt;0,F3990/G3990,"")</x:f>
        <x:v>0</x:v>
      </x:c>
      <x:c r="L3990" s="23" t="n">
        <x:v>12.1377874751</x:v>
      </x:c>
      <x:c r="M3990" s="23" t="n">
        <x:v>28.0436453688</x:v>
      </x:c>
      <x:c r="N3990" s="23" t="n">
        <x:v>0.0495428026</x:v>
      </x:c>
      <x:c r="O3990" s="8" t="n">
        <x:v>3861</x:v>
      </x:c>
      <x:c r="P3990" s="24" t="n">
        <x:v>0.9528627838</x:v>
      </x:c>
      <x:c r="Q3990" s="23" t="n">
        <x:v>95.8086294134</x:v>
      </x:c>
      <x:c r="R3990" s="1" t="str">
        <x:v>Provisional; source boundaries unverified</x:v>
      </x:c>
      <x:c r="S3990" s="1" t="str">
        <x:v>complete_month</x:v>
      </x:c>
    </x:row>
    <x:row r="3991" ht="22" customHeight="1">
      <x:c r="A3991" s="7" t="n">
        <x:v>45200</x:v>
      </x:c>
      <x:c r="B3991" s="1" t="str">
        <x:v>Friedrichsfelde</x:v>
      </x:c>
      <x:c r="C3991" s="1" t="str">
        <x:v>Lichtenberg</x:v>
      </x:c>
      <x:c r="D3991" s="8" t="n">
        <x:v>0</x:v>
      </x:c>
      <x:c r="E3991" s="8" t="n">
        <x:v>0</x:v>
      </x:c>
      <x:c r="F3991" s="8" t="n">
        <x:v>0</x:v>
      </x:c>
      <x:c r="G3991" s="22" t="n">
        <x:v>583.4302442403</x:v>
      </x:c>
      <x:c r="H3991" s="8" t="n">
        <x:v>10896</x:v>
      </x:c>
      <x:c r="I3991" s="10" t="n">
        <x:f>IF(G3991&gt;0,D3991/G3991,"")</x:f>
        <x:v>0</x:v>
      </x:c>
      <x:c r="J3991" s="10" t="n">
        <x:f>IF(G3991&gt;0,E3991/G3991,"")</x:f>
        <x:v>0</x:v>
      </x:c>
      <x:c r="K3991" s="10" t="n">
        <x:f>IF(G3991&gt;0,F3991/G3991,"")</x:f>
        <x:v>0</x:v>
      </x:c>
      <x:c r="L3991" s="23" t="n">
        <x:v>11.208883974</x:v>
      </x:c>
      <x:c r="M3991" s="23" t="n">
        <x:v>27.0233297837</x:v>
      </x:c>
      <x:c r="N3991" s="23" t="n">
        <x:v>1.7464362331</x:v>
      </x:c>
      <x:c r="O3991" s="8" t="n">
        <x:v>10666</x:v>
      </x:c>
      <x:c r="P3991" s="24" t="n">
        <x:v>0.9779040983</x:v>
      </x:c>
      <x:c r="Q3991" s="23" t="n">
        <x:v>95.8086294134</x:v>
      </x:c>
      <x:c r="R3991" s="1" t="str">
        <x:v>Provisional; source boundaries unverified</x:v>
      </x:c>
      <x:c r="S3991" s="1" t="str">
        <x:v>complete_month</x:v>
      </x:c>
    </x:row>
    <x:row r="3992" ht="22" customHeight="1">
      <x:c r="A3992" s="7" t="n">
        <x:v>45200</x:v>
      </x:c>
      <x:c r="B3992" s="1" t="str">
        <x:v>Karlshorst</x:v>
      </x:c>
      <x:c r="C3992" s="1" t="str">
        <x:v>Lichtenberg</x:v>
      </x:c>
      <x:c r="D3992" s="8" t="n">
        <x:v>0</x:v>
      </x:c>
      <x:c r="E3992" s="8" t="n">
        <x:v>0</x:v>
      </x:c>
      <x:c r="F3992" s="8" t="n">
        <x:v>0</x:v>
      </x:c>
      <x:c r="G3992" s="22" t="n">
        <x:v>654.5549650102</x:v>
      </x:c>
      <x:c r="H3992" s="8" t="n">
        <x:v>8341</x:v>
      </x:c>
      <x:c r="I3992" s="10" t="n">
        <x:f>IF(G3992&gt;0,D3992/G3992,"")</x:f>
        <x:v>0</x:v>
      </x:c>
      <x:c r="J3992" s="10" t="n">
        <x:f>IF(G3992&gt;0,E3992/G3992,"")</x:f>
        <x:v>0</x:v>
      </x:c>
      <x:c r="K3992" s="10" t="n">
        <x:f>IF(G3992&gt;0,F3992/G3992,"")</x:f>
        <x:v>0</x:v>
      </x:c>
      <x:c r="L3992" s="23" t="n">
        <x:v>11.2775996128</x:v>
      </x:c>
      <x:c r="M3992" s="23" t="n">
        <x:v>27.564616977</x:v>
      </x:c>
      <x:c r="N3992" s="23" t="n">
        <x:v>5.6456289629</x:v>
      </x:c>
      <x:c r="O3992" s="8" t="n">
        <x:v>12238</x:v>
      </x:c>
      <x:c r="P3992" s="24" t="n">
        <x:v>0.9982869728</x:v>
      </x:c>
      <x:c r="Q3992" s="23" t="n">
        <x:v>95.8135484995</x:v>
      </x:c>
      <x:c r="R3992" s="1" t="str">
        <x:v>Provisional; source boundaries unverified</x:v>
      </x:c>
      <x:c r="S3992" s="1" t="str">
        <x:v>complete_month</x:v>
      </x:c>
    </x:row>
    <x:row r="3993" ht="22" customHeight="1">
      <x:c r="A3993" s="7" t="n">
        <x:v>45200</x:v>
      </x:c>
      <x:c r="B3993" s="1" t="str">
        <x:v>Lichtenberg</x:v>
      </x:c>
      <x:c r="C3993" s="1" t="str">
        <x:v>Lichtenberg</x:v>
      </x:c>
      <x:c r="D3993" s="8" t="n">
        <x:v>0</x:v>
      </x:c>
      <x:c r="E3993" s="8" t="n">
        <x:v>0</x:v>
      </x:c>
      <x:c r="F3993" s="8" t="n">
        <x:v>0</x:v>
      </x:c>
      <x:c r="G3993" s="22" t="n">
        <x:v>719.8963270312</x:v>
      </x:c>
      <x:c r="H3993" s="8" t="n">
        <x:v>22536</x:v>
      </x:c>
      <x:c r="I3993" s="10" t="n">
        <x:f>IF(G3993&gt;0,D3993/G3993,"")</x:f>
        <x:v>0</x:v>
      </x:c>
      <x:c r="J3993" s="10" t="n">
        <x:f>IF(G3993&gt;0,E3993/G3993,"")</x:f>
        <x:v>0</x:v>
      </x:c>
      <x:c r="K3993" s="10" t="n">
        <x:f>IF(G3993&gt;0,F3993/G3993,"")</x:f>
        <x:v>0</x:v>
      </x:c>
      <x:c r="L3993" s="23" t="n">
        <x:v>11.7430405142</x:v>
      </x:c>
      <x:c r="M3993" s="23" t="n">
        <x:v>28.8901639916</x:v>
      </x:c>
      <x:c r="N3993" s="23" t="n">
        <x:v>0.2619347471</x:v>
      </x:c>
      <x:c r="O3993" s="8" t="n">
        <x:v>12725</x:v>
      </x:c>
      <x:c r="P3993" s="24" t="n">
        <x:v>0.9627752137</x:v>
      </x:c>
      <x:c r="Q3993" s="23" t="n">
        <x:v>95.8086294134</x:v>
      </x:c>
      <x:c r="R3993" s="1" t="str">
        <x:v>Provisional; source boundaries unverified</x:v>
      </x:c>
      <x:c r="S3993" s="1" t="str">
        <x:v>complete_month</x:v>
      </x:c>
    </x:row>
    <x:row r="3994" ht="22" customHeight="1">
      <x:c r="A3994" s="7" t="n">
        <x:v>45200</x:v>
      </x:c>
      <x:c r="B3994" s="1" t="str">
        <x:v>Malchow</x:v>
      </x:c>
      <x:c r="C3994" s="1" t="str">
        <x:v>Lichtenberg</x:v>
      </x:c>
      <x:c r="D3994" s="8" t="n">
        <x:v>0</x:v>
      </x:c>
      <x:c r="E3994" s="8" t="n">
        <x:v>0</x:v>
      </x:c>
      <x:c r="F3994" s="8" t="n">
        <x:v>0</x:v>
      </x:c>
      <x:c r="G3994" s="22" t="n">
        <x:v>151.7170457884</x:v>
      </x:c>
      <x:c r="H3994" s="8" t="n">
        <x:v>2083</x:v>
      </x:c>
      <x:c r="I3994" s="10" t="n">
        <x:f>IF(G3994&gt;0,D3994/G3994,"")</x:f>
        <x:v>0</x:v>
      </x:c>
      <x:c r="J3994" s="10" t="n">
        <x:f>IF(G3994&gt;0,E3994/G3994,"")</x:f>
        <x:v>0</x:v>
      </x:c>
      <x:c r="K3994" s="10" t="n">
        <x:f>IF(G3994&gt;0,F3994/G3994,"")</x:f>
        <x:v>0</x:v>
      </x:c>
      <x:c r="L3994" s="23" t="n">
        <x:v>10.4279618</x:v>
      </x:c>
      <x:c r="M3994" s="23" t="n">
        <x:v>25.1287007955</x:v>
      </x:c>
      <x:c r="N3994" s="23" t="n">
        <x:v>0.3455914841</x:v>
      </x:c>
      <x:c r="O3994" s="8" t="n">
        <x:v>2911</x:v>
      </x:c>
      <x:c r="P3994" s="24" t="n">
        <x:v>1</x:v>
      </x:c>
      <x:c r="Q3994" s="23" t="n">
        <x:v>97.0094543893</x:v>
      </x:c>
      <x:c r="R3994" s="1" t="str">
        <x:v>Provisional; source boundaries unverified</x:v>
      </x:c>
      <x:c r="S3994" s="1" t="str">
        <x:v>complete_month</x:v>
      </x:c>
    </x:row>
    <x:row r="3995" ht="22" customHeight="1">
      <x:c r="A3995" s="7" t="n">
        <x:v>45200</x:v>
      </x:c>
      <x:c r="B3995" s="1" t="str">
        <x:v>Neu-Hohenschönhausen</x:v>
      </x:c>
      <x:c r="C3995" s="1" t="str">
        <x:v>Lichtenberg</x:v>
      </x:c>
      <x:c r="D3995" s="8" t="n">
        <x:v>2</x:v>
      </x:c>
      <x:c r="E3995" s="8" t="n">
        <x:v>70</x:v>
      </x:c>
      <x:c r="F3995" s="8" t="n">
        <x:v>1</x:v>
      </x:c>
      <x:c r="G3995" s="22" t="n">
        <x:v>515.0413802966</x:v>
      </x:c>
      <x:c r="H3995" s="8" t="n">
        <x:v>13035</x:v>
      </x:c>
      <x:c r="I3995" s="10" t="n">
        <x:f>IF(G3995&gt;0,D3995/G3995,"")</x:f>
        <x:v>0.0038831831315150793</x:v>
      </x:c>
      <x:c r="J3995" s="10" t="n">
        <x:f>IF(G3995&gt;0,E3995/G3995,"")</x:f>
        <x:v>0.13591140960302778</x:v>
      </x:c>
      <x:c r="K3995" s="10" t="n">
        <x:f>IF(G3995&gt;0,F3995/G3995,"")</x:f>
        <x:v>0.0019415915657575397</x:v>
      </x:c>
      <x:c r="L3995" s="23" t="n">
        <x:v>11.7814221347</x:v>
      </x:c>
      <x:c r="M3995" s="23" t="n">
        <x:v>27.2073217498</x:v>
      </x:c>
      <x:c r="N3995" s="23" t="n">
        <x:v>1.9087188363</x:v>
      </x:c>
      <x:c r="O3995" s="8" t="n">
        <x:v>9446</x:v>
      </x:c>
      <x:c r="P3995" s="24" t="n">
        <x:v>0.9740152609</x:v>
      </x:c>
      <x:c r="Q3995" s="23" t="n">
        <x:v>97.0094543893</x:v>
      </x:c>
      <x:c r="R3995" s="1" t="str">
        <x:v>Provisional; source boundaries unverified</x:v>
      </x:c>
      <x:c r="S3995" s="1" t="str">
        <x:v>complete_month</x:v>
      </x:c>
    </x:row>
    <x:row r="3996" ht="22" customHeight="1">
      <x:c r="A3996" s="7" t="n">
        <x:v>45200</x:v>
      </x:c>
      <x:c r="B3996" s="1" t="str">
        <x:v>Rummelsburg</x:v>
      </x:c>
      <x:c r="C3996" s="1" t="str">
        <x:v>Lichtenberg</x:v>
      </x:c>
      <x:c r="D3996" s="8" t="n">
        <x:v>1</x:v>
      </x:c>
      <x:c r="E3996" s="8" t="n">
        <x:v>20</x:v>
      </x:c>
      <x:c r="F3996" s="8" t="n">
        <x:v>1</x:v>
      </x:c>
      <x:c r="G3996" s="22" t="n">
        <x:v>440.5137955718</x:v>
      </x:c>
      <x:c r="H3996" s="8" t="n">
        <x:v>3840</x:v>
      </x:c>
      <x:c r="I3996" s="10" t="n">
        <x:f>IF(G3996&gt;0,D3996/G3996,"")</x:f>
        <x:v>0.0022700764653737354</x:v>
      </x:c>
      <x:c r="J3996" s="10" t="n">
        <x:f>IF(G3996&gt;0,E3996/G3996,"")</x:f>
        <x:v>0.04540152930747471</x:v>
      </x:c>
      <x:c r="K3996" s="10" t="n">
        <x:f>IF(G3996&gt;0,F3996/G3996,"")</x:f>
        <x:v>0.0022700764653737354</x:v>
      </x:c>
      <x:c r="L3996" s="23" t="n">
        <x:v>11.7585346103</x:v>
      </x:c>
      <x:c r="M3996" s="23" t="n">
        <x:v>28.6340109446</x:v>
      </x:c>
      <x:c r="N3996" s="23" t="n">
        <x:v>3.6457168732</x:v>
      </x:c>
      <x:c r="O3996" s="8" t="n">
        <x:v>8269</x:v>
      </x:c>
      <x:c r="P3996" s="24" t="n">
        <x:v>0.9899437328</x:v>
      </x:c>
      <x:c r="Q3996" s="23" t="n">
        <x:v>95.8086294134</x:v>
      </x:c>
      <x:c r="R3996" s="1" t="str">
        <x:v>Provisional; source boundaries unverified</x:v>
      </x:c>
      <x:c r="S3996" s="1" t="str">
        <x:v>complete_month</x:v>
      </x:c>
    </x:row>
    <x:row r="3997" ht="22" customHeight="1">
      <x:c r="A3997" s="7" t="n">
        <x:v>45200</x:v>
      </x:c>
      <x:c r="B3997" s="1" t="str">
        <x:v>Wartenberg</x:v>
      </x:c>
      <x:c r="C3997" s="1" t="str">
        <x:v>Lichtenberg</x:v>
      </x:c>
      <x:c r="D3997" s="8" t="n">
        <x:v>0</x:v>
      </x:c>
      <x:c r="E3997" s="8" t="n">
        <x:v>0</x:v>
      </x:c>
      <x:c r="F3997" s="8" t="n">
        <x:v>0</x:v>
      </x:c>
      <x:c r="G3997" s="22" t="n">
        <x:v>691.9908394716</x:v>
      </x:c>
      <x:c r="H3997" s="8" t="n">
        <x:v>2669</x:v>
      </x:c>
      <x:c r="I3997" s="10" t="n">
        <x:f>IF(G3997&gt;0,D3997/G3997,"")</x:f>
        <x:v>0</x:v>
      </x:c>
      <x:c r="J3997" s="10" t="n">
        <x:f>IF(G3997&gt;0,E3997/G3997,"")</x:f>
        <x:v>0</x:v>
      </x:c>
      <x:c r="K3997" s="10" t="n">
        <x:f>IF(G3997&gt;0,F3997/G3997,"")</x:f>
        <x:v>0</x:v>
      </x:c>
      <x:c r="L3997" s="23" t="n">
        <x:v>12.1592994349</x:v>
      </x:c>
      <x:c r="M3997" s="23" t="n">
        <x:v>27.3884230153</x:v>
      </x:c>
      <x:c r="N3997" s="23" t="n">
        <x:v>1.6307915165</x:v>
      </x:c>
      <x:c r="O3997" s="8" t="n">
        <x:v>12944</x:v>
      </x:c>
      <x:c r="P3997" s="24" t="n">
        <x:v>0.9993823348</x:v>
      </x:c>
      <x:c r="Q3997" s="23" t="n">
        <x:v>97.0094543893</x:v>
      </x:c>
      <x:c r="R3997" s="1" t="str">
        <x:v>Provisional; source boundaries unverified</x:v>
      </x:c>
      <x:c r="S3997" s="1" t="str">
        <x:v>complete_month</x:v>
      </x:c>
    </x:row>
    <x:row r="3998" ht="22" customHeight="1">
      <x:c r="A3998" s="7" t="n">
        <x:v>45200</x:v>
      </x:c>
      <x:c r="B3998" s="1" t="str">
        <x:v>Biesdorf</x:v>
      </x:c>
      <x:c r="C3998" s="1" t="str">
        <x:v>Marzahn-Hellersdorf</x:v>
      </x:c>
      <x:c r="D3998" s="8" t="n">
        <x:v>0</x:v>
      </x:c>
      <x:c r="E3998" s="8" t="n">
        <x:v>0</x:v>
      </x:c>
      <x:c r="F3998" s="8" t="n">
        <x:v>0</x:v>
      </x:c>
      <x:c r="G3998" s="22" t="n">
        <x:v>1243.5298784253</x:v>
      </x:c>
      <x:c r="H3998" s="8" t="n">
        <x:v>18089</x:v>
      </x:c>
      <x:c r="I3998" s="10" t="n">
        <x:f>IF(G3998&gt;0,D3998/G3998,"")</x:f>
        <x:v>0</x:v>
      </x:c>
      <x:c r="J3998" s="10" t="n">
        <x:f>IF(G3998&gt;0,E3998/G3998,"")</x:f>
        <x:v>0</x:v>
      </x:c>
      <x:c r="K3998" s="10" t="n">
        <x:f>IF(G3998&gt;0,F3998/G3998,"")</x:f>
        <x:v>0</x:v>
      </x:c>
      <x:c r="L3998" s="23" t="n">
        <x:v>10.7567945958</x:v>
      </x:c>
      <x:c r="M3998" s="23" t="n">
        <x:v>26.6827715798</x:v>
      </x:c>
      <x:c r="N3998" s="23" t="n">
        <x:v>2.7514118621</x:v>
      </x:c>
      <x:c r="O3998" s="8" t="n">
        <x:v>22911</x:v>
      </x:c>
      <x:c r="P3998" s="24" t="n">
        <x:v>0.9909602076</x:v>
      </x:c>
      <x:c r="Q3998" s="23" t="n">
        <x:v>96.4158617999</x:v>
      </x:c>
      <x:c r="R3998" s="1" t="str">
        <x:v>Provisional; source boundaries unverified</x:v>
      </x:c>
      <x:c r="S3998" s="1" t="str">
        <x:v>complete_month</x:v>
      </x:c>
    </x:row>
    <x:row r="3999" ht="22" customHeight="1">
      <x:c r="A3999" s="7" t="n">
        <x:v>45200</x:v>
      </x:c>
      <x:c r="B3999" s="1" t="str">
        <x:v>Hellersdorf</x:v>
      </x:c>
      <x:c r="C3999" s="1" t="str">
        <x:v>Marzahn-Hellersdorf</x:v>
      </x:c>
      <x:c r="D3999" s="8" t="n">
        <x:v>0</x:v>
      </x:c>
      <x:c r="E3999" s="8" t="n">
        <x:v>0</x:v>
      </x:c>
      <x:c r="F3999" s="8" t="n">
        <x:v>0</x:v>
      </x:c>
      <x:c r="G3999" s="22" t="n">
        <x:v>814.151898278</x:v>
      </x:c>
      <x:c r="H3999" s="8" t="n">
        <x:v>22203</x:v>
      </x:c>
      <x:c r="I3999" s="10" t="n">
        <x:f>IF(G3999&gt;0,D3999/G3999,"")</x:f>
        <x:v>0</x:v>
      </x:c>
      <x:c r="J3999" s="10" t="n">
        <x:f>IF(G3999&gt;0,E3999/G3999,"")</x:f>
        <x:v>0</x:v>
      </x:c>
      <x:c r="K3999" s="10" t="n">
        <x:f>IF(G3999&gt;0,F3999/G3999,"")</x:f>
        <x:v>0</x:v>
      </x:c>
      <x:c r="L3999" s="23" t="n">
        <x:v>11.487189743</x:v>
      </x:c>
      <x:c r="M3999" s="23" t="n">
        <x:v>27.0524148186</x:v>
      </x:c>
      <x:c r="N3999" s="23" t="n">
        <x:v>0.2258126868</x:v>
      </x:c>
      <x:c r="O3999" s="8" t="n">
        <x:v>14797</x:v>
      </x:c>
      <x:c r="P3999" s="24" t="n">
        <x:v>0.9706133158</x:v>
      </x:c>
      <x:c r="Q3999" s="23" t="n">
        <x:v>96.5356272657</x:v>
      </x:c>
      <x:c r="R3999" s="1" t="str">
        <x:v>Provisional; source boundaries unverified</x:v>
      </x:c>
      <x:c r="S3999" s="1" t="str">
        <x:v>complete_month</x:v>
      </x:c>
    </x:row>
    <x:row r="4000" ht="22" customHeight="1">
      <x:c r="A4000" s="7" t="n">
        <x:v>45200</x:v>
      </x:c>
      <x:c r="B4000" s="1" t="str">
        <x:v>Kaulsdorf</x:v>
      </x:c>
      <x:c r="C4000" s="1" t="str">
        <x:v>Marzahn-Hellersdorf</x:v>
      </x:c>
      <x:c r="D4000" s="8" t="n">
        <x:v>0</x:v>
      </x:c>
      <x:c r="E4000" s="8" t="n">
        <x:v>0</x:v>
      </x:c>
      <x:c r="F4000" s="8" t="n">
        <x:v>0</x:v>
      </x:c>
      <x:c r="G4000" s="22" t="n">
        <x:v>868.3794565529</x:v>
      </x:c>
      <x:c r="H4000" s="8" t="n">
        <x:v>6320</x:v>
      </x:c>
      <x:c r="I4000" s="10" t="n">
        <x:f>IF(G4000&gt;0,D4000/G4000,"")</x:f>
        <x:v>0</x:v>
      </x:c>
      <x:c r="J4000" s="10" t="n">
        <x:f>IF(G4000&gt;0,E4000/G4000,"")</x:f>
        <x:v>0</x:v>
      </x:c>
      <x:c r="K4000" s="10" t="n">
        <x:f>IF(G4000&gt;0,F4000/G4000,"")</x:f>
        <x:v>0</x:v>
      </x:c>
      <x:c r="L4000" s="23" t="n">
        <x:v>10.4004208271</x:v>
      </x:c>
      <x:c r="M4000" s="23" t="n">
        <x:v>26.2828621634</x:v>
      </x:c>
      <x:c r="N4000" s="23" t="n">
        <x:v>1.0753240471</x:v>
      </x:c>
      <x:c r="O4000" s="8" t="n">
        <x:v>15989</x:v>
      </x:c>
      <x:c r="P4000" s="24" t="n">
        <x:v>0.9822459762</x:v>
      </x:c>
      <x:c r="Q4000" s="23" t="n">
        <x:v>96.5356272657</x:v>
      </x:c>
      <x:c r="R4000" s="1" t="str">
        <x:v>Provisional; source boundaries unverified</x:v>
      </x:c>
      <x:c r="S4000" s="1" t="str">
        <x:v>complete_month</x:v>
      </x:c>
    </x:row>
    <x:row r="4001" ht="22" customHeight="1">
      <x:c r="A4001" s="7" t="n">
        <x:v>45200</x:v>
      </x:c>
      <x:c r="B4001" s="1" t="str">
        <x:v>Mahlsdorf</x:v>
      </x:c>
      <x:c r="C4001" s="1" t="str">
        <x:v>Marzahn-Hellersdorf</x:v>
      </x:c>
      <x:c r="D4001" s="8" t="n">
        <x:v>0</x:v>
      </x:c>
      <x:c r="E4001" s="8" t="n">
        <x:v>0</x:v>
      </x:c>
      <x:c r="F4001" s="8" t="n">
        <x:v>0</x:v>
      </x:c>
      <x:c r="G4001" s="22" t="n">
        <x:v>1298.1759088596</x:v>
      </x:c>
      <x:c r="H4001" s="8" t="n">
        <x:v>11419</x:v>
      </x:c>
      <x:c r="I4001" s="10" t="n">
        <x:f>IF(G4001&gt;0,D4001/G4001,"")</x:f>
        <x:v>0</x:v>
      </x:c>
      <x:c r="J4001" s="10" t="n">
        <x:f>IF(G4001&gt;0,E4001/G4001,"")</x:f>
        <x:v>0</x:v>
      </x:c>
      <x:c r="K4001" s="10" t="n">
        <x:f>IF(G4001&gt;0,F4001/G4001,"")</x:f>
        <x:v>0</x:v>
      </x:c>
      <x:c r="L4001" s="23" t="n">
        <x:v>10.7589403616</x:v>
      </x:c>
      <x:c r="M4001" s="23" t="n">
        <x:v>26.7995307027</x:v>
      </x:c>
      <x:c r="N4001" s="23" t="n">
        <x:v>0.3093688971</x:v>
      </x:c>
      <x:c r="O4001" s="8" t="n">
        <x:v>23962</x:v>
      </x:c>
      <x:c r="P4001" s="24" t="n">
        <x:v>0.9991660412</x:v>
      </x:c>
      <x:c r="Q4001" s="23" t="n">
        <x:v>96.5583692379</x:v>
      </x:c>
      <x:c r="R4001" s="1" t="str">
        <x:v>Provisional; source boundaries unverified</x:v>
      </x:c>
      <x:c r="S4001" s="1" t="str">
        <x:v>complete_month</x:v>
      </x:c>
    </x:row>
    <x:row r="4002" ht="22" customHeight="1">
      <x:c r="A4002" s="7" t="n">
        <x:v>45200</x:v>
      </x:c>
      <x:c r="B4002" s="1" t="str">
        <x:v>Marzahn</x:v>
      </x:c>
      <x:c r="C4002" s="1" t="str">
        <x:v>Marzahn-Hellersdorf</x:v>
      </x:c>
      <x:c r="D4002" s="8" t="n">
        <x:v>0</x:v>
      </x:c>
      <x:c r="E4002" s="8" t="n">
        <x:v>0</x:v>
      </x:c>
      <x:c r="F4002" s="8" t="n">
        <x:v>0</x:v>
      </x:c>
      <x:c r="G4002" s="22" t="n">
        <x:v>1954.0152051055</x:v>
      </x:c>
      <x:c r="H4002" s="8" t="n">
        <x:v>38922</x:v>
      </x:c>
      <x:c r="I4002" s="10" t="n">
        <x:f>IF(G4002&gt;0,D4002/G4002,"")</x:f>
        <x:v>0</x:v>
      </x:c>
      <x:c r="J4002" s="10" t="n">
        <x:f>IF(G4002&gt;0,E4002/G4002,"")</x:f>
        <x:v>0</x:v>
      </x:c>
      <x:c r="K4002" s="10" t="n">
        <x:f>IF(G4002&gt;0,F4002/G4002,"")</x:f>
        <x:v>0</x:v>
      </x:c>
      <x:c r="L4002" s="23" t="n">
        <x:v>12.2173521412</x:v>
      </x:c>
      <x:c r="M4002" s="23" t="n">
        <x:v>27.5673968205</x:v>
      </x:c>
      <x:c r="N4002" s="23" t="n">
        <x:v>0.3714479499</x:v>
      </x:c>
      <x:c r="O4002" s="8" t="n">
        <x:v>35608</x:v>
      </x:c>
      <x:c r="P4002" s="24" t="n">
        <x:v>0.9834834005</x:v>
      </x:c>
      <x:c r="Q4002" s="23" t="n">
        <x:v>96.709085551</x:v>
      </x:c>
      <x:c r="R4002" s="1" t="str">
        <x:v>Provisional; source boundaries unverified</x:v>
      </x:c>
      <x:c r="S4002" s="1" t="str">
        <x:v>complete_month</x:v>
      </x:c>
    </x:row>
    <x:row r="4003" ht="22" customHeight="1">
      <x:c r="A4003" s="7" t="n">
        <x:v>45200</x:v>
      </x:c>
      <x:c r="B4003" s="1" t="str">
        <x:v>Gesundbrunnen</x:v>
      </x:c>
      <x:c r="C4003" s="1" t="str">
        <x:v>Mitte</x:v>
      </x:c>
      <x:c r="D4003" s="8" t="n">
        <x:v>1</x:v>
      </x:c>
      <x:c r="E4003" s="8" t="n">
        <x:v>50</x:v>
      </x:c>
      <x:c r="F4003" s="8" t="n">
        <x:v>1</x:v>
      </x:c>
      <x:c r="G4003" s="22" t="n">
        <x:v>605.3294964406</x:v>
      </x:c>
      <x:c r="H4003" s="8" t="n">
        <x:v>10494</x:v>
      </x:c>
      <x:c r="I4003" s="10" t="n">
        <x:f>IF(G4003&gt;0,D4003/G4003,"")</x:f>
        <x:v>0.0016519928499769188</x:v>
      </x:c>
      <x:c r="J4003" s="10" t="n">
        <x:f>IF(G4003&gt;0,E4003/G4003,"")</x:f>
        <x:v>0.08259964249884595</x:v>
      </x:c>
      <x:c r="K4003" s="10" t="n">
        <x:f>IF(G4003&gt;0,F4003/G4003,"")</x:f>
        <x:v>0.0016519928499769188</x:v>
      </x:c>
      <x:c r="L4003" s="23" t="n">
        <x:v>11.6012540777</x:v>
      </x:c>
      <x:c r="M4003" s="23" t="n">
        <x:v>28.7797130513</x:v>
      </x:c>
      <x:c r="N4003" s="23" t="n">
        <x:v>3.207750515</x:v>
      </x:c>
      <x:c r="O4003" s="8" t="n">
        <x:v>10697</x:v>
      </x:c>
      <x:c r="P4003" s="24" t="n">
        <x:v>0.9348073058</x:v>
      </x:c>
      <x:c r="Q4003" s="23" t="n">
        <x:v>95.6294619885</x:v>
      </x:c>
      <x:c r="R4003" s="1" t="str">
        <x:v>Provisional; source boundaries unverified</x:v>
      </x:c>
      <x:c r="S4003" s="1" t="str">
        <x:v>complete_month</x:v>
      </x:c>
    </x:row>
    <x:row r="4004" ht="22" customHeight="1">
      <x:c r="A4004" s="7" t="n">
        <x:v>45200</x:v>
      </x:c>
      <x:c r="B4004" s="1" t="str">
        <x:v>Hansaviertel</x:v>
      </x:c>
      <x:c r="C4004" s="1" t="str">
        <x:v>Mitte</x:v>
      </x:c>
      <x:c r="D4004" s="8" t="n">
        <x:v>0</x:v>
      </x:c>
      <x:c r="E4004" s="8" t="n">
        <x:v>0</x:v>
      </x:c>
      <x:c r="F4004" s="8" t="n">
        <x:v>0</x:v>
      </x:c>
      <x:c r="G4004" s="22" t="n">
        <x:v>52.8035242243</x:v>
      </x:c>
      <x:c r="H4004" s="8" t="n">
        <x:v>762</x:v>
      </x:c>
      <x:c r="I4004" s="10" t="n">
        <x:f>IF(G4004&gt;0,D4004/G4004,"")</x:f>
        <x:v>0</x:v>
      </x:c>
      <x:c r="J4004" s="10" t="n">
        <x:f>IF(G4004&gt;0,E4004/G4004,"")</x:f>
        <x:v>0</x:v>
      </x:c>
      <x:c r="K4004" s="10" t="n">
        <x:f>IF(G4004&gt;0,F4004/G4004,"")</x:f>
        <x:v>0</x:v>
      </x:c>
      <x:c r="L4004" s="23" t="n">
        <x:v>10.868116493</x:v>
      </x:c>
      <x:c r="M4004" s="23" t="n">
        <x:v>26.9482294479</x:v>
      </x:c>
      <x:c r="N4004" s="23" t="n">
        <x:v>0.7522128145</x:v>
      </x:c>
      <x:c r="O4004" s="8" t="n">
        <x:v>1065</x:v>
      </x:c>
      <x:c r="P4004" s="24" t="n">
        <x:v>1</x:v>
      </x:c>
      <x:c r="Q4004" s="23" t="n">
        <x:v>94.387370519</x:v>
      </x:c>
      <x:c r="R4004" s="1" t="str">
        <x:v>Provisional; source boundaries unverified</x:v>
      </x:c>
      <x:c r="S4004" s="1" t="str">
        <x:v>complete_month</x:v>
      </x:c>
    </x:row>
    <x:row r="4005" ht="22" customHeight="1">
      <x:c r="A4005" s="7" t="n">
        <x:v>45200</x:v>
      </x:c>
      <x:c r="B4005" s="1" t="str">
        <x:v>Mitte</x:v>
      </x:c>
      <x:c r="C4005" s="1" t="str">
        <x:v>Mitte</x:v>
      </x:c>
      <x:c r="D4005" s="8" t="n">
        <x:v>2</x:v>
      </x:c>
      <x:c r="E4005" s="8" t="n">
        <x:v>160</x:v>
      </x:c>
      <x:c r="F4005" s="8" t="n">
        <x:v>1</x:v>
      </x:c>
      <x:c r="G4005" s="22" t="n">
        <x:v>1067.3801728383</x:v>
      </x:c>
      <x:c r="H4005" s="8" t="n">
        <x:v>12866</x:v>
      </x:c>
      <x:c r="I4005" s="10" t="n">
        <x:f>IF(G4005&gt;0,D4005/G4005,"")</x:f>
        <x:v>0.0018737466283280724</x:v>
      </x:c>
      <x:c r="J4005" s="10" t="n">
        <x:f>IF(G4005&gt;0,E4005/G4005,"")</x:f>
        <x:v>0.1498997302662458</x:v>
      </x:c>
      <x:c r="K4005" s="10" t="n">
        <x:f>IF(G4005&gt;0,F4005/G4005,"")</x:f>
        <x:v>0.0009368733141640362</x:v>
      </x:c>
      <x:c r="L4005" s="23" t="n">
        <x:v>10.271681313</x:v>
      </x:c>
      <x:c r="M4005" s="23" t="n">
        <x:v>28.8299856389</x:v>
      </x:c>
      <x:c r="N4005" s="23" t="n">
        <x:v>1.3953344892</x:v>
      </x:c>
      <x:c r="O4005" s="8" t="n">
        <x:v>13329</x:v>
      </x:c>
      <x:c r="P4005" s="24" t="n">
        <x:v>0.6695634701</x:v>
      </x:c>
      <x:c r="Q4005" s="23" t="n">
        <x:v>95.1021057565</x:v>
      </x:c>
      <x:c r="R4005" s="1" t="str">
        <x:v>Provisional; source boundaries unverified</x:v>
      </x:c>
      <x:c r="S4005" s="1" t="str">
        <x:v>complete_month</x:v>
      </x:c>
    </x:row>
    <x:row r="4006" ht="22" customHeight="1">
      <x:c r="A4006" s="7" t="n">
        <x:v>45200</x:v>
      </x:c>
      <x:c r="B4006" s="1" t="str">
        <x:v>Moabit</x:v>
      </x:c>
      <x:c r="C4006" s="1" t="str">
        <x:v>Mitte</x:v>
      </x:c>
      <x:c r="D4006" s="8" t="n">
        <x:v>12</x:v>
      </x:c>
      <x:c r="E4006" s="8" t="n">
        <x:v>115</x:v>
      </x:c>
      <x:c r="F4006" s="8" t="n">
        <x:v>1</x:v>
      </x:c>
      <x:c r="G4006" s="22" t="n">
        <x:v>770.5502108533</x:v>
      </x:c>
      <x:c r="H4006" s="8" t="n">
        <x:v>10113</x:v>
      </x:c>
      <x:c r="I4006" s="10" t="n">
        <x:f>IF(G4006&gt;0,D4006/G4006,"")</x:f>
        <x:v>0.015573287543080825</x:v>
      </x:c>
      <x:c r="J4006" s="10" t="n">
        <x:f>IF(G4006&gt;0,E4006/G4006,"")</x:f>
        <x:v>0.14924400562119125</x:v>
      </x:c>
      <x:c r="K4006" s="10" t="n">
        <x:f>IF(G4006&gt;0,F4006/G4006,"")</x:f>
        <x:v>0.0012977739619234022</x:v>
      </x:c>
      <x:c r="L4006" s="23" t="n">
        <x:v>11.3463496157</x:v>
      </x:c>
      <x:c r="M4006" s="23" t="n">
        <x:v>28.7131534812</x:v>
      </x:c>
      <x:c r="N4006" s="23" t="n">
        <x:v>1.2178390178</x:v>
      </x:c>
      <x:c r="O4006" s="8" t="n">
        <x:v>10262</x:v>
      </x:c>
      <x:c r="P4006" s="24" t="n">
        <x:v>0.7162699798</x:v>
      </x:c>
      <x:c r="Q4006" s="23" t="n">
        <x:v>94.6617744137</x:v>
      </x:c>
      <x:c r="R4006" s="1" t="str">
        <x:v>Provisional; source boundaries unverified</x:v>
      </x:c>
      <x:c r="S4006" s="1" t="str">
        <x:v>complete_month</x:v>
      </x:c>
    </x:row>
    <x:row r="4007" ht="22" customHeight="1">
      <x:c r="A4007" s="7" t="n">
        <x:v>45200</x:v>
      </x:c>
      <x:c r="B4007" s="1" t="str">
        <x:v>Tiergarten</x:v>
      </x:c>
      <x:c r="C4007" s="1" t="str">
        <x:v>Mitte</x:v>
      </x:c>
      <x:c r="D4007" s="8" t="n">
        <x:v>0</x:v>
      </x:c>
      <x:c r="E4007" s="8" t="n">
        <x:v>0</x:v>
      </x:c>
      <x:c r="F4007" s="8" t="n">
        <x:v>0</x:v>
      </x:c>
      <x:c r="G4007" s="22" t="n">
        <x:v>518.1938464632</x:v>
      </x:c>
      <x:c r="H4007" s="8" t="n">
        <x:v>17961</x:v>
      </x:c>
      <x:c r="I4007" s="10" t="n">
        <x:f>IF(G4007&gt;0,D4007/G4007,"")</x:f>
        <x:v>0</x:v>
      </x:c>
      <x:c r="J4007" s="10" t="n">
        <x:f>IF(G4007&gt;0,E4007/G4007,"")</x:f>
        <x:v>0</x:v>
      </x:c>
      <x:c r="K4007" s="10" t="n">
        <x:f>IF(G4007&gt;0,F4007/G4007,"")</x:f>
        <x:v>0</x:v>
      </x:c>
      <x:c r="L4007" s="23" t="n">
        <x:v>9.2256512195</x:v>
      </x:c>
      <x:c r="M4007" s="23" t="n">
        <x:v>25.6301898169</x:v>
      </x:c>
      <x:c r="N4007" s="23" t="n">
        <x:v>0.3131648341</x:v>
      </x:c>
      <x:c r="O4007" s="8" t="n">
        <x:v>7647</x:v>
      </x:c>
      <x:c r="P4007" s="24" t="n">
        <x:v>0.7853548321</x:v>
      </x:c>
      <x:c r="Q4007" s="23" t="n">
        <x:v>94.905942584</x:v>
      </x:c>
      <x:c r="R4007" s="1" t="str">
        <x:v>Provisional; source boundaries unverified</x:v>
      </x:c>
      <x:c r="S4007" s="1" t="str">
        <x:v>complete_month</x:v>
      </x:c>
    </x:row>
    <x:row r="4008" ht="22" customHeight="1">
      <x:c r="A4008" s="7" t="n">
        <x:v>45200</x:v>
      </x:c>
      <x:c r="B4008" s="1" t="str">
        <x:v>Wedding</x:v>
      </x:c>
      <x:c r="C4008" s="1" t="str">
        <x:v>Mitte</x:v>
      </x:c>
      <x:c r="D4008" s="8" t="n">
        <x:v>2</x:v>
      </x:c>
      <x:c r="E4008" s="8" t="n">
        <x:v>90</x:v>
      </x:c>
      <x:c r="F4008" s="8" t="n">
        <x:v>2</x:v>
      </x:c>
      <x:c r="G4008" s="22" t="n">
        <x:v>924.0694724757</x:v>
      </x:c>
      <x:c r="H4008" s="8" t="n">
        <x:v>15515</x:v>
      </x:c>
      <x:c r="I4008" s="10" t="n">
        <x:f>IF(G4008&gt;0,D4008/G4008,"")</x:f>
        <x:v>0.0021643394350445806</x:v>
      </x:c>
      <x:c r="J4008" s="10" t="n">
        <x:f>IF(G4008&gt;0,E4008/G4008,"")</x:f>
        <x:v>0.09739527457700613</x:v>
      </x:c>
      <x:c r="K4008" s="10" t="n">
        <x:f>IF(G4008&gt;0,F4008/G4008,"")</x:f>
        <x:v>0.0021643394350445806</x:v>
      </x:c>
      <x:c r="L4008" s="23" t="n">
        <x:v>11.5290791325</x:v>
      </x:c>
      <x:c r="M4008" s="23" t="n">
        <x:v>28.1898357473</x:v>
      </x:c>
      <x:c r="N4008" s="23" t="n">
        <x:v>1.2475811166</x:v>
      </x:c>
      <x:c r="O4008" s="8" t="n">
        <x:v>11967</x:v>
      </x:c>
      <x:c r="P4008" s="24" t="n">
        <x:v>0.6944637883</x:v>
      </x:c>
      <x:c r="Q4008" s="23" t="n">
        <x:v>95.0141989176</x:v>
      </x:c>
      <x:c r="R4008" s="1" t="str">
        <x:v>Provisional; source boundaries unverified</x:v>
      </x:c>
      <x:c r="S4008" s="1" t="str">
        <x:v>complete_month</x:v>
      </x:c>
    </x:row>
    <x:row r="4009" ht="22" customHeight="1">
      <x:c r="A4009" s="7" t="n">
        <x:v>45200</x:v>
      </x:c>
      <x:c r="B4009" s="1" t="str">
        <x:v>Britz</x:v>
      </x:c>
      <x:c r="C4009" s="1" t="str">
        <x:v>Neukölln</x:v>
      </x:c>
      <x:c r="D4009" s="8" t="n">
        <x:v>0</x:v>
      </x:c>
      <x:c r="E4009" s="8" t="n">
        <x:v>0</x:v>
      </x:c>
      <x:c r="F4009" s="8" t="n">
        <x:v>0</x:v>
      </x:c>
      <x:c r="G4009" s="22" t="n">
        <x:v>1238.6367203258</x:v>
      </x:c>
      <x:c r="H4009" s="8" t="n">
        <x:v>19344</x:v>
      </x:c>
      <x:c r="I4009" s="10" t="n">
        <x:f>IF(G4009&gt;0,D4009/G4009,"")</x:f>
        <x:v>0</x:v>
      </x:c>
      <x:c r="J4009" s="10" t="n">
        <x:f>IF(G4009&gt;0,E4009/G4009,"")</x:f>
        <x:v>0</x:v>
      </x:c>
      <x:c r="K4009" s="10" t="n">
        <x:f>IF(G4009&gt;0,F4009/G4009,"")</x:f>
        <x:v>0</x:v>
      </x:c>
      <x:c r="L4009" s="23" t="n">
        <x:v>11.4096325782</x:v>
      </x:c>
      <x:c r="M4009" s="23" t="n">
        <x:v>27.8873418468</x:v>
      </x:c>
      <x:c r="N4009" s="23" t="n">
        <x:v>1.1293160102</x:v>
      </x:c>
      <x:c r="O4009" s="8" t="n">
        <x:v>22781</x:v>
      </x:c>
      <x:c r="P4009" s="24" t="n">
        <x:v>0.9904782609</x:v>
      </x:c>
      <x:c r="Q4009" s="23" t="n">
        <x:v>94.7004637486</x:v>
      </x:c>
      <x:c r="R4009" s="1" t="str">
        <x:v>Provisional; source boundaries unverified</x:v>
      </x:c>
      <x:c r="S4009" s="1" t="str">
        <x:v>complete_month</x:v>
      </x:c>
    </x:row>
    <x:row r="4010" ht="22" customHeight="1">
      <x:c r="A4010" s="7" t="n">
        <x:v>45200</x:v>
      </x:c>
      <x:c r="B4010" s="1" t="str">
        <x:v>Buckow</x:v>
      </x:c>
      <x:c r="C4010" s="1" t="str">
        <x:v>Neukölln</x:v>
      </x:c>
      <x:c r="D4010" s="8" t="n">
        <x:v>0</x:v>
      </x:c>
      <x:c r="E4010" s="8" t="n">
        <x:v>0</x:v>
      </x:c>
      <x:c r="F4010" s="8" t="n">
        <x:v>0</x:v>
      </x:c>
      <x:c r="G4010" s="22" t="n">
        <x:v>634.5574643643</x:v>
      </x:c>
      <x:c r="H4010" s="8" t="n">
        <x:v>3920</x:v>
      </x:c>
      <x:c r="I4010" s="10" t="n">
        <x:f>IF(G4010&gt;0,D4010/G4010,"")</x:f>
        <x:v>0</x:v>
      </x:c>
      <x:c r="J4010" s="10" t="n">
        <x:f>IF(G4010&gt;0,E4010/G4010,"")</x:f>
        <x:v>0</x:v>
      </x:c>
      <x:c r="K4010" s="10" t="n">
        <x:f>IF(G4010&gt;0,F4010/G4010,"")</x:f>
        <x:v>0</x:v>
      </x:c>
      <x:c r="L4010" s="23"/>
      <x:c r="M4010" s="23"/>
      <x:c r="N4010" s="23"/>
      <x:c r="O4010" s="8"/>
      <x:c r="P4010" s="24"/>
      <x:c r="Q4010" s="23"/>
      <x:c r="R4010" s="1" t="str">
        <x:v>two_distinct_source_rows_per_month</x:v>
      </x:c>
      <x:c r="S4010" s="1" t="str">
        <x:v>complete_month</x:v>
      </x:c>
    </x:row>
    <x:row r="4011" ht="22" customHeight="1">
      <x:c r="A4011" s="7" t="n">
        <x:v>45200</x:v>
      </x:c>
      <x:c r="B4011" s="1" t="str">
        <x:v>Gropiusstadt</x:v>
      </x:c>
      <x:c r="C4011" s="1" t="str">
        <x:v>Neukölln</x:v>
      </x:c>
      <x:c r="D4011" s="8" t="n">
        <x:v>0</x:v>
      </x:c>
      <x:c r="E4011" s="8" t="n">
        <x:v>0</x:v>
      </x:c>
      <x:c r="F4011" s="8" t="n">
        <x:v>0</x:v>
      </x:c>
      <x:c r="G4011" s="22" t="n">
        <x:v>266.7851740718</x:v>
      </x:c>
      <x:c r="H4011" s="8" t="n">
        <x:v>5775</x:v>
      </x:c>
      <x:c r="I4011" s="10" t="n">
        <x:f>IF(G4011&gt;0,D4011/G4011,"")</x:f>
        <x:v>0</x:v>
      </x:c>
      <x:c r="J4011" s="10" t="n">
        <x:f>IF(G4011&gt;0,E4011/G4011,"")</x:f>
        <x:v>0</x:v>
      </x:c>
      <x:c r="K4011" s="10" t="n">
        <x:f>IF(G4011&gt;0,F4011/G4011,"")</x:f>
        <x:v>0</x:v>
      </x:c>
      <x:c r="L4011" s="23" t="n">
        <x:v>11.4968408889</x:v>
      </x:c>
      <x:c r="M4011" s="23" t="n">
        <x:v>27.4947837389</x:v>
      </x:c>
      <x:c r="N4011" s="23" t="n">
        <x:v>1.0267288549</x:v>
      </x:c>
      <x:c r="O4011" s="8" t="n">
        <x:v>5101</x:v>
      </x:c>
      <x:c r="P4011" s="24" t="n">
        <x:v>0.9970680219</x:v>
      </x:c>
      <x:c r="Q4011" s="23" t="n">
        <x:v>95.0106146215</x:v>
      </x:c>
      <x:c r="R4011" s="1" t="str">
        <x:v>Provisional; source boundaries unverified</x:v>
      </x:c>
      <x:c r="S4011" s="1" t="str">
        <x:v>complete_month</x:v>
      </x:c>
    </x:row>
    <x:row r="4012" ht="22" customHeight="1">
      <x:c r="A4012" s="7" t="n">
        <x:v>45200</x:v>
      </x:c>
      <x:c r="B4012" s="1" t="str">
        <x:v>Neukölln</x:v>
      </x:c>
      <x:c r="C4012" s="1" t="str">
        <x:v>Neukölln</x:v>
      </x:c>
      <x:c r="D4012" s="8" t="n">
        <x:v>3</x:v>
      </x:c>
      <x:c r="E4012" s="8" t="n">
        <x:v>124</x:v>
      </x:c>
      <x:c r="F4012" s="8" t="n">
        <x:v>3</x:v>
      </x:c>
      <x:c r="G4012" s="22" t="n">
        <x:v>1169.6356276356</x:v>
      </x:c>
      <x:c r="H4012" s="8" t="n">
        <x:v>18567</x:v>
      </x:c>
      <x:c r="I4012" s="10" t="n">
        <x:f>IF(G4012&gt;0,D4012/G4012,"")</x:f>
        <x:v>0.002564901349717307</x:v>
      </x:c>
      <x:c r="J4012" s="10" t="n">
        <x:f>IF(G4012&gt;0,E4012/G4012,"")</x:f>
        <x:v>0.10601592245498202</x:v>
      </x:c>
      <x:c r="K4012" s="10" t="n">
        <x:f>IF(G4012&gt;0,F4012/G4012,"")</x:f>
        <x:v>0.002564901349717307</x:v>
      </x:c>
      <x:c r="L4012" s="23" t="n">
        <x:v>11.2491390137</x:v>
      </x:c>
      <x:c r="M4012" s="23" t="n">
        <x:v>29.1571007091</x:v>
      </x:c>
      <x:c r="N4012" s="23" t="n">
        <x:v>2.8480490686</x:v>
      </x:c>
      <x:c r="O4012" s="8" t="n">
        <x:v>20880</x:v>
      </x:c>
      <x:c r="P4012" s="24" t="n">
        <x:v>0.960309065</x:v>
      </x:c>
      <x:c r="Q4012" s="23" t="n">
        <x:v>95.3466720978</x:v>
      </x:c>
      <x:c r="R4012" s="1" t="str">
        <x:v>Provisional; source boundaries unverified</x:v>
      </x:c>
      <x:c r="S4012" s="1" t="str">
        <x:v>complete_month</x:v>
      </x:c>
    </x:row>
    <x:row r="4013" ht="22" customHeight="1">
      <x:c r="A4013" s="7" t="n">
        <x:v>45200</x:v>
      </x:c>
      <x:c r="B4013" s="1" t="str">
        <x:v>Rudow</x:v>
      </x:c>
      <x:c r="C4013" s="1" t="str">
        <x:v>Neukölln</x:v>
      </x:c>
      <x:c r="D4013" s="8" t="n">
        <x:v>1</x:v>
      </x:c>
      <x:c r="E4013" s="8" t="n">
        <x:v>40</x:v>
      </x:c>
      <x:c r="F4013" s="8" t="n">
        <x:v>1</x:v>
      </x:c>
      <x:c r="G4013" s="22" t="n">
        <x:v>1181.1736585532</x:v>
      </x:c>
      <x:c r="H4013" s="8" t="n">
        <x:v>10171</x:v>
      </x:c>
      <x:c r="I4013" s="10" t="n">
        <x:f>IF(G4013&gt;0,D4013/G4013,"")</x:f>
        <x:v>0.0008466155613602857</x:v>
      </x:c>
      <x:c r="J4013" s="10" t="n">
        <x:f>IF(G4013&gt;0,E4013/G4013,"")</x:f>
        <x:v>0.03386462245441143</x:v>
      </x:c>
      <x:c r="K4013" s="10" t="n">
        <x:f>IF(G4013&gt;0,F4013/G4013,"")</x:f>
        <x:v>0.0008466155613602857</x:v>
      </x:c>
      <x:c r="L4013" s="23" t="n">
        <x:v>11.9082779252</x:v>
      </x:c>
      <x:c r="M4013" s="23" t="n">
        <x:v>27.8972898471</x:v>
      </x:c>
      <x:c r="N4013" s="23" t="n">
        <x:v>2.8790303069</x:v>
      </x:c>
      <x:c r="O4013" s="8" t="n">
        <x:v>21502</x:v>
      </x:c>
      <x:c r="P4013" s="24" t="n">
        <x:v>0.9815575641</x:v>
      </x:c>
      <x:c r="Q4013" s="23" t="n">
        <x:v>95.0447213848</x:v>
      </x:c>
      <x:c r="R4013" s="1" t="str">
        <x:v>Provisional; source boundaries unverified</x:v>
      </x:c>
      <x:c r="S4013" s="1" t="str">
        <x:v>complete_month</x:v>
      </x:c>
    </x:row>
    <x:row r="4014" ht="22" customHeight="1">
      <x:c r="A4014" s="7" t="n">
        <x:v>45200</x:v>
      </x:c>
      <x:c r="B4014" s="1" t="str">
        <x:v>Blankenburg</x:v>
      </x:c>
      <x:c r="C4014" s="1" t="str">
        <x:v>Pankow</x:v>
      </x:c>
      <x:c r="D4014" s="8" t="n">
        <x:v>0</x:v>
      </x:c>
      <x:c r="E4014" s="8" t="n">
        <x:v>0</x:v>
      </x:c>
      <x:c r="F4014" s="8" t="n">
        <x:v>0</x:v>
      </x:c>
      <x:c r="G4014" s="22" t="n">
        <x:v>605.851167077</x:v>
      </x:c>
      <x:c r="H4014" s="8" t="n">
        <x:v>5920</x:v>
      </x:c>
      <x:c r="I4014" s="10" t="n">
        <x:f>IF(G4014&gt;0,D4014/G4014,"")</x:f>
        <x:v>0</x:v>
      </x:c>
      <x:c r="J4014" s="10" t="n">
        <x:f>IF(G4014&gt;0,E4014/G4014,"")</x:f>
        <x:v>0</x:v>
      </x:c>
      <x:c r="K4014" s="10" t="n">
        <x:f>IF(G4014&gt;0,F4014/G4014,"")</x:f>
        <x:v>0</x:v>
      </x:c>
      <x:c r="L4014" s="23" t="n">
        <x:v>11.9768444489</x:v>
      </x:c>
      <x:c r="M4014" s="23" t="n">
        <x:v>27.6374935169</x:v>
      </x:c>
      <x:c r="N4014" s="23" t="n">
        <x:v>0.4025167252</x:v>
      </x:c>
      <x:c r="O4014" s="8" t="n">
        <x:v>11389</x:v>
      </x:c>
      <x:c r="P4014" s="24" t="n">
        <x:v>1</x:v>
      </x:c>
      <x:c r="Q4014" s="23" t="n">
        <x:v>96.7928661016</x:v>
      </x:c>
      <x:c r="R4014" s="1" t="str">
        <x:v>Provisional; source boundaries unverified</x:v>
      </x:c>
      <x:c r="S4014" s="1" t="str">
        <x:v>complete_month</x:v>
      </x:c>
    </x:row>
    <x:row r="4015" ht="22" customHeight="1">
      <x:c r="A4015" s="7" t="n">
        <x:v>45200</x:v>
      </x:c>
      <x:c r="B4015" s="1" t="str">
        <x:v>Blankenfelde</x:v>
      </x:c>
      <x:c r="C4015" s="1" t="str">
        <x:v>Pankow</x:v>
      </x:c>
      <x:c r="D4015" s="8" t="n">
        <x:v>0</x:v>
      </x:c>
      <x:c r="E4015" s="8" t="n">
        <x:v>0</x:v>
      </x:c>
      <x:c r="F4015" s="8" t="n">
        <x:v>0</x:v>
      </x:c>
      <x:c r="G4015" s="22" t="n">
        <x:v>1326.412150537</x:v>
      </x:c>
      <x:c r="H4015" s="8" t="n">
        <x:v>3882</x:v>
      </x:c>
      <x:c r="I4015" s="10" t="n">
        <x:f>IF(G4015&gt;0,D4015/G4015,"")</x:f>
        <x:v>0</x:v>
      </x:c>
      <x:c r="J4015" s="10" t="n">
        <x:f>IF(G4015&gt;0,E4015/G4015,"")</x:f>
        <x:v>0</x:v>
      </x:c>
      <x:c r="K4015" s="10" t="n">
        <x:f>IF(G4015&gt;0,F4015/G4015,"")</x:f>
        <x:v>0</x:v>
      </x:c>
      <x:c r="L4015" s="23" t="n">
        <x:v>11.60902153</x:v>
      </x:c>
      <x:c r="M4015" s="23" t="n">
        <x:v>26.813528883</x:v>
      </x:c>
      <x:c r="N4015" s="23" t="n">
        <x:v>1.6497122703</x:v>
      </x:c>
      <x:c r="O4015" s="8" t="n">
        <x:v>24743</x:v>
      </x:c>
      <x:c r="P4015" s="24" t="n">
        <x:v>1</x:v>
      </x:c>
      <x:c r="Q4015" s="23" t="n">
        <x:v>96.1272162397</x:v>
      </x:c>
      <x:c r="R4015" s="1" t="str">
        <x:v>Provisional; source boundaries unverified</x:v>
      </x:c>
      <x:c r="S4015" s="1" t="str">
        <x:v>complete_month</x:v>
      </x:c>
    </x:row>
    <x:row r="4016" ht="22" customHeight="1">
      <x:c r="A4016" s="7" t="n">
        <x:v>45200</x:v>
      </x:c>
      <x:c r="B4016" s="1" t="str">
        <x:v>Buch</x:v>
      </x:c>
      <x:c r="C4016" s="1" t="str">
        <x:v>Pankow</x:v>
      </x:c>
      <x:c r="D4016" s="8" t="n">
        <x:v>0</x:v>
      </x:c>
      <x:c r="E4016" s="8" t="n">
        <x:v>0</x:v>
      </x:c>
      <x:c r="F4016" s="8" t="n">
        <x:v>0</x:v>
      </x:c>
      <x:c r="G4016" s="22" t="n">
        <x:v>1823.4134376345</x:v>
      </x:c>
      <x:c r="H4016" s="8" t="n">
        <x:v>8516</x:v>
      </x:c>
      <x:c r="I4016" s="10" t="n">
        <x:f>IF(G4016&gt;0,D4016/G4016,"")</x:f>
        <x:v>0</x:v>
      </x:c>
      <x:c r="J4016" s="10" t="n">
        <x:f>IF(G4016&gt;0,E4016/G4016,"")</x:f>
        <x:v>0</x:v>
      </x:c>
      <x:c r="K4016" s="10" t="n">
        <x:f>IF(G4016&gt;0,F4016/G4016,"")</x:f>
        <x:v>0</x:v>
      </x:c>
      <x:c r="L4016" s="23" t="n">
        <x:v>10.4337054818</x:v>
      </x:c>
      <x:c r="M4016" s="23" t="n">
        <x:v>25.1851655863</x:v>
      </x:c>
      <x:c r="N4016" s="23" t="n">
        <x:v>0.037801348</x:v>
      </x:c>
      <x:c r="O4016" s="8" t="n">
        <x:v>34035</x:v>
      </x:c>
      <x:c r="P4016" s="24" t="n">
        <x:v>0.9987381889</x:v>
      </x:c>
      <x:c r="Q4016" s="23" t="n">
        <x:v>97.1814952504</x:v>
      </x:c>
      <x:c r="R4016" s="1" t="str">
        <x:v>Provisional; source boundaries unverified</x:v>
      </x:c>
      <x:c r="S4016" s="1" t="str">
        <x:v>complete_month</x:v>
      </x:c>
    </x:row>
    <x:row r="4017" ht="22" customHeight="1">
      <x:c r="A4017" s="7" t="n">
        <x:v>45200</x:v>
      </x:c>
      <x:c r="B4017" s="1" t="str">
        <x:v>Französisch Buchholz</x:v>
      </x:c>
      <x:c r="C4017" s="1" t="str">
        <x:v>Pankow</x:v>
      </x:c>
      <x:c r="D4017" s="8" t="n">
        <x:v>0</x:v>
      </x:c>
      <x:c r="E4017" s="8" t="n">
        <x:v>0</x:v>
      </x:c>
      <x:c r="F4017" s="8" t="n">
        <x:v>0</x:v>
      </x:c>
      <x:c r="G4017" s="22" t="n">
        <x:v>1202.6293177394</x:v>
      </x:c>
      <x:c r="H4017" s="8" t="n">
        <x:v>6491</x:v>
      </x:c>
      <x:c r="I4017" s="10" t="n">
        <x:f>IF(G4017&gt;0,D4017/G4017,"")</x:f>
        <x:v>0</x:v>
      </x:c>
      <x:c r="J4017" s="10" t="n">
        <x:f>IF(G4017&gt;0,E4017/G4017,"")</x:f>
        <x:v>0</x:v>
      </x:c>
      <x:c r="K4017" s="10" t="n">
        <x:f>IF(G4017&gt;0,F4017/G4017,"")</x:f>
        <x:v>0</x:v>
      </x:c>
      <x:c r="L4017" s="23" t="n">
        <x:v>11.9232479526</x:v>
      </x:c>
      <x:c r="M4017" s="23" t="n">
        <x:v>27.8677326709</x:v>
      </x:c>
      <x:c r="N4017" s="23" t="n">
        <x:v>0.6263773807</x:v>
      </x:c>
      <x:c r="O4017" s="8" t="n">
        <x:v>22397</x:v>
      </x:c>
      <x:c r="P4017" s="24" t="n">
        <x:v>0.9999553532</x:v>
      </x:c>
      <x:c r="Q4017" s="23" t="n">
        <x:v>96.2921627738</x:v>
      </x:c>
      <x:c r="R4017" s="1" t="str">
        <x:v>Provisional; source boundaries unverified</x:v>
      </x:c>
      <x:c r="S4017" s="1" t="str">
        <x:v>complete_month</x:v>
      </x:c>
    </x:row>
    <x:row r="4018" ht="22" customHeight="1">
      <x:c r="A4018" s="7" t="n">
        <x:v>45200</x:v>
      </x:c>
      <x:c r="B4018" s="1" t="str">
        <x:v>Heinersdorf</x:v>
      </x:c>
      <x:c r="C4018" s="1" t="str">
        <x:v>Pankow</x:v>
      </x:c>
      <x:c r="D4018" s="8" t="n">
        <x:v>0</x:v>
      </x:c>
      <x:c r="E4018" s="8" t="n">
        <x:v>0</x:v>
      </x:c>
      <x:c r="F4018" s="8" t="n">
        <x:v>0</x:v>
      </x:c>
      <x:c r="G4018" s="22" t="n">
        <x:v>385.1575277945</x:v>
      </x:c>
      <x:c r="H4018" s="8" t="n">
        <x:v>1826</x:v>
      </x:c>
      <x:c r="I4018" s="10" t="n">
        <x:f>IF(G4018&gt;0,D4018/G4018,"")</x:f>
        <x:v>0</x:v>
      </x:c>
      <x:c r="J4018" s="10" t="n">
        <x:f>IF(G4018&gt;0,E4018/G4018,"")</x:f>
        <x:v>0</x:v>
      </x:c>
      <x:c r="K4018" s="10" t="n">
        <x:f>IF(G4018&gt;0,F4018/G4018,"")</x:f>
        <x:v>0</x:v>
      </x:c>
      <x:c r="L4018" s="23" t="n">
        <x:v>12.6680776147</x:v>
      </x:c>
      <x:c r="M4018" s="23" t="n">
        <x:v>27.9691171444</x:v>
      </x:c>
      <x:c r="N4018" s="23" t="n">
        <x:v>0.5288100529</x:v>
      </x:c>
      <x:c r="O4018" s="8" t="n">
        <x:v>7235</x:v>
      </x:c>
      <x:c r="P4018" s="24" t="n">
        <x:v>1</x:v>
      </x:c>
      <x:c r="Q4018" s="23" t="n">
        <x:v>96.2655804278</x:v>
      </x:c>
      <x:c r="R4018" s="1" t="str">
        <x:v>Provisional; source boundaries unverified</x:v>
      </x:c>
      <x:c r="S4018" s="1" t="str">
        <x:v>complete_month</x:v>
      </x:c>
    </x:row>
    <x:row r="4019" ht="22" customHeight="1">
      <x:c r="A4019" s="7" t="n">
        <x:v>45200</x:v>
      </x:c>
      <x:c r="B4019" s="1" t="str">
        <x:v>Karow</x:v>
      </x:c>
      <x:c r="C4019" s="1" t="str">
        <x:v>Pankow</x:v>
      </x:c>
      <x:c r="D4019" s="8" t="n">
        <x:v>0</x:v>
      </x:c>
      <x:c r="E4019" s="8" t="n">
        <x:v>0</x:v>
      </x:c>
      <x:c r="F4019" s="8" t="n">
        <x:v>0</x:v>
      </x:c>
      <x:c r="G4019" s="22" t="n">
        <x:v>660.5859667565</x:v>
      </x:c>
      <x:c r="H4019" s="8" t="n">
        <x:v>5928</x:v>
      </x:c>
      <x:c r="I4019" s="10" t="n">
        <x:f>IF(G4019&gt;0,D4019/G4019,"")</x:f>
        <x:v>0</x:v>
      </x:c>
      <x:c r="J4019" s="10" t="n">
        <x:f>IF(G4019&gt;0,E4019/G4019,"")</x:f>
        <x:v>0</x:v>
      </x:c>
      <x:c r="K4019" s="10" t="n">
        <x:f>IF(G4019&gt;0,F4019/G4019,"")</x:f>
        <x:v>0</x:v>
      </x:c>
      <x:c r="L4019" s="23" t="n">
        <x:v>12.0589106419</x:v>
      </x:c>
      <x:c r="M4019" s="23" t="n">
        <x:v>27.8802612788</x:v>
      </x:c>
      <x:c r="N4019" s="23" t="n">
        <x:v>0.3793800355</x:v>
      </x:c>
      <x:c r="O4019" s="8" t="n">
        <x:v>12339</x:v>
      </x:c>
      <x:c r="P4019" s="24" t="n">
        <x:v>1</x:v>
      </x:c>
      <x:c r="Q4019" s="23" t="n">
        <x:v>97.0094543893</x:v>
      </x:c>
      <x:c r="R4019" s="1" t="str">
        <x:v>Provisional; source boundaries unverified</x:v>
      </x:c>
      <x:c r="S4019" s="1" t="str">
        <x:v>complete_month</x:v>
      </x:c>
    </x:row>
    <x:row r="4020" ht="22" customHeight="1">
      <x:c r="A4020" s="7" t="n">
        <x:v>45200</x:v>
      </x:c>
      <x:c r="B4020" s="1" t="str">
        <x:v>Niederschönhausen</x:v>
      </x:c>
      <x:c r="C4020" s="1" t="str">
        <x:v>Pankow</x:v>
      </x:c>
      <x:c r="D4020" s="8" t="n">
        <x:v>28</x:v>
      </x:c>
      <x:c r="E4020" s="8" t="n">
        <x:v>140</x:v>
      </x:c>
      <x:c r="F4020" s="8" t="n">
        <x:v>1</x:v>
      </x:c>
      <x:c r="G4020" s="22" t="n">
        <x:v>648.1995542721</x:v>
      </x:c>
      <x:c r="H4020" s="8" t="n">
        <x:v>15399</x:v>
      </x:c>
      <x:c r="I4020" s="10" t="n">
        <x:f>IF(G4020&gt;0,D4020/G4020,"")</x:f>
        <x:v>0.04319657398012682</x:v>
      </x:c>
      <x:c r="J4020" s="10" t="n">
        <x:f>IF(G4020&gt;0,E4020/G4020,"")</x:f>
        <x:v>0.21598286990063412</x:v>
      </x:c>
      <x:c r="K4020" s="10" t="n">
        <x:f>IF(G4020&gt;0,F4020/G4020,"")</x:f>
        <x:v>0.0015427347850045293</x:v>
      </x:c>
      <x:c r="L4020" s="23" t="n">
        <x:v>11.8342073208</x:v>
      </x:c>
      <x:c r="M4020" s="23" t="n">
        <x:v>27.3086514347</x:v>
      </x:c>
      <x:c r="N4020" s="23" t="n">
        <x:v>0.6216936059</x:v>
      </x:c>
      <x:c r="O4020" s="8" t="n">
        <x:v>12174</x:v>
      </x:c>
      <x:c r="P4020" s="24" t="n">
        <x:v>0.9993432934</x:v>
      </x:c>
      <x:c r="Q4020" s="23" t="n">
        <x:v>96.1272162397</x:v>
      </x:c>
      <x:c r="R4020" s="1" t="str">
        <x:v>Provisional; source boundaries unverified</x:v>
      </x:c>
      <x:c r="S4020" s="1" t="str">
        <x:v>complete_month</x:v>
      </x:c>
    </x:row>
    <x:row r="4021" ht="22" customHeight="1">
      <x:c r="A4021" s="7" t="n">
        <x:v>45200</x:v>
      </x:c>
      <x:c r="B4021" s="1" t="str">
        <x:v>Pankow</x:v>
      </x:c>
      <x:c r="C4021" s="1" t="str">
        <x:v>Pankow</x:v>
      </x:c>
      <x:c r="D4021" s="8" t="n">
        <x:v>8</x:v>
      </x:c>
      <x:c r="E4021" s="8" t="n">
        <x:v>240</x:v>
      </x:c>
      <x:c r="F4021" s="8" t="n">
        <x:v>4</x:v>
      </x:c>
      <x:c r="G4021" s="22" t="n">
        <x:v>565.2511918047</x:v>
      </x:c>
      <x:c r="H4021" s="8" t="n">
        <x:v>8326</x:v>
      </x:c>
      <x:c r="I4021" s="10" t="n">
        <x:f>IF(G4021&gt;0,D4021/G4021,"")</x:f>
        <x:v>0.014152999791929815</x:v>
      </x:c>
      <x:c r="J4021" s="10" t="n">
        <x:f>IF(G4021&gt;0,E4021/G4021,"")</x:f>
        <x:v>0.42458999375789447</x:v>
      </x:c>
      <x:c r="K4021" s="10" t="n">
        <x:f>IF(G4021&gt;0,F4021/G4021,"")</x:f>
        <x:v>0.007076499895964907</x:v>
      </x:c>
      <x:c r="L4021" s="23" t="n">
        <x:v>12.7278262032</x:v>
      </x:c>
      <x:c r="M4021" s="23" t="n">
        <x:v>28.3379016794</x:v>
      </x:c>
      <x:c r="N4021" s="23" t="n">
        <x:v>1.3392583951</x:v>
      </x:c>
      <x:c r="O4021" s="8" t="n">
        <x:v>10626</x:v>
      </x:c>
      <x:c r="P4021" s="24" t="n">
        <x:v>1</x:v>
      </x:c>
      <x:c r="Q4021" s="23" t="n">
        <x:v>96.1272162397</x:v>
      </x:c>
      <x:c r="R4021" s="1" t="str">
        <x:v>Provisional; source boundaries unverified</x:v>
      </x:c>
      <x:c r="S4021" s="1" t="str">
        <x:v>complete_month</x:v>
      </x:c>
    </x:row>
    <x:row r="4022" ht="22" customHeight="1">
      <x:c r="A4022" s="7" t="n">
        <x:v>45200</x:v>
      </x:c>
      <x:c r="B4022" s="1" t="str">
        <x:v>Prenzlauer Berg</x:v>
      </x:c>
      <x:c r="C4022" s="1" t="str">
        <x:v>Pankow</x:v>
      </x:c>
      <x:c r="D4022" s="8" t="n">
        <x:v>2</x:v>
      </x:c>
      <x:c r="E4022" s="8" t="n">
        <x:v>170</x:v>
      </x:c>
      <x:c r="F4022" s="8" t="n">
        <x:v>2</x:v>
      </x:c>
      <x:c r="G4022" s="22" t="n">
        <x:v>1107.3294487866</x:v>
      </x:c>
      <x:c r="H4022" s="8" t="n">
        <x:v>25700</x:v>
      </x:c>
      <x:c r="I4022" s="10" t="n">
        <x:f>IF(G4022&gt;0,D4022/G4022,"")</x:f>
        <x:v>0.0018061472149878961</x:v>
      </x:c>
      <x:c r="J4022" s="10" t="n">
        <x:f>IF(G4022&gt;0,E4022/G4022,"")</x:f>
        <x:v>0.15352251327397118</x:v>
      </x:c>
      <x:c r="K4022" s="10" t="n">
        <x:f>IF(G4022&gt;0,F4022/G4022,"")</x:f>
        <x:v>0.0018061472149878961</x:v>
      </x:c>
      <x:c r="L4022" s="23" t="n">
        <x:v>12.4797908253</x:v>
      </x:c>
      <x:c r="M4022" s="23" t="n">
        <x:v>28.9913780863</x:v>
      </x:c>
      <x:c r="N4022" s="23" t="n">
        <x:v>0.979913592</x:v>
      </x:c>
      <x:c r="O4022" s="8" t="n">
        <x:v>20523</x:v>
      </x:c>
      <x:c r="P4022" s="24" t="n">
        <x:v>0.9985403591</x:v>
      </x:c>
      <x:c r="Q4022" s="23" t="n">
        <x:v>95.3746717475</x:v>
      </x:c>
      <x:c r="R4022" s="1" t="str">
        <x:v>Provisional; source boundaries unverified</x:v>
      </x:c>
      <x:c r="S4022" s="1" t="str">
        <x:v>complete_month</x:v>
      </x:c>
    </x:row>
    <x:row r="4023" ht="22" customHeight="1">
      <x:c r="A4023" s="7" t="n">
        <x:v>45200</x:v>
      </x:c>
      <x:c r="B4023" s="1" t="str">
        <x:v>Rosenthal</x:v>
      </x:c>
      <x:c r="C4023" s="1" t="str">
        <x:v>Pankow</x:v>
      </x:c>
      <x:c r="D4023" s="8" t="n">
        <x:v>0</x:v>
      </x:c>
      <x:c r="E4023" s="8" t="n">
        <x:v>0</x:v>
      </x:c>
      <x:c r="F4023" s="8" t="n">
        <x:v>0</x:v>
      </x:c>
      <x:c r="G4023" s="22" t="n">
        <x:v>491.8160369385</x:v>
      </x:c>
      <x:c r="H4023" s="8" t="n">
        <x:v>1541</x:v>
      </x:c>
      <x:c r="I4023" s="10" t="n">
        <x:f>IF(G4023&gt;0,D4023/G4023,"")</x:f>
        <x:v>0</x:v>
      </x:c>
      <x:c r="J4023" s="10" t="n">
        <x:f>IF(G4023&gt;0,E4023/G4023,"")</x:f>
        <x:v>0</x:v>
      </x:c>
      <x:c r="K4023" s="10" t="n">
        <x:f>IF(G4023&gt;0,F4023/G4023,"")</x:f>
        <x:v>0</x:v>
      </x:c>
      <x:c r="L4023" s="23" t="n">
        <x:v>12.3241616413</x:v>
      </x:c>
      <x:c r="M4023" s="23" t="n">
        <x:v>27.380850376</x:v>
      </x:c>
      <x:c r="N4023" s="23" t="n">
        <x:v>1.1193864436</x:v>
      </x:c>
      <x:c r="O4023" s="8" t="n">
        <x:v>9268</x:v>
      </x:c>
      <x:c r="P4023" s="24" t="n">
        <x:v>1</x:v>
      </x:c>
      <x:c r="Q4023" s="23" t="n">
        <x:v>96.1272162397</x:v>
      </x:c>
      <x:c r="R4023" s="1" t="str">
        <x:v>Provisional; source boundaries unverified</x:v>
      </x:c>
      <x:c r="S4023" s="1" t="str">
        <x:v>complete_month</x:v>
      </x:c>
    </x:row>
    <x:row r="4024" ht="22" customHeight="1">
      <x:c r="A4024" s="7" t="n">
        <x:v>45200</x:v>
      </x:c>
      <x:c r="B4024" s="1" t="str">
        <x:v>Stadtrandsiedlung Malchow</x:v>
      </x:c>
      <x:c r="C4024" s="1" t="str">
        <x:v>Pankow</x:v>
      </x:c>
      <x:c r="D4024" s="8" t="n">
        <x:v>0</x:v>
      </x:c>
      <x:c r="E4024" s="8" t="n">
        <x:v>0</x:v>
      </x:c>
      <x:c r="F4024" s="8" t="n">
        <x:v>0</x:v>
      </x:c>
      <x:c r="G4024" s="22" t="n">
        <x:v>570.410670654</x:v>
      </x:c>
      <x:c r="H4024" s="8" t="n">
        <x:v>4389</x:v>
      </x:c>
      <x:c r="I4024" s="10" t="n">
        <x:f>IF(G4024&gt;0,D4024/G4024,"")</x:f>
        <x:v>0</x:v>
      </x:c>
      <x:c r="J4024" s="10" t="n">
        <x:f>IF(G4024&gt;0,E4024/G4024,"")</x:f>
        <x:v>0</x:v>
      </x:c>
      <x:c r="K4024" s="10" t="n">
        <x:f>IF(G4024&gt;0,F4024/G4024,"")</x:f>
        <x:v>0</x:v>
      </x:c>
      <x:c r="L4024" s="23" t="n">
        <x:v>11.8043469568</x:v>
      </x:c>
      <x:c r="M4024" s="23" t="n">
        <x:v>28.3088595568</x:v>
      </x:c>
      <x:c r="N4024" s="23" t="n">
        <x:v>0.3291085307</x:v>
      </x:c>
      <x:c r="O4024" s="8" t="n">
        <x:v>10726</x:v>
      </x:c>
      <x:c r="P4024" s="24" t="n">
        <x:v>0.9960070573</x:v>
      </x:c>
      <x:c r="Q4024" s="23" t="n">
        <x:v>97.0094543893</x:v>
      </x:c>
      <x:c r="R4024" s="1" t="str">
        <x:v>Provisional; source boundaries unverified</x:v>
      </x:c>
      <x:c r="S4024" s="1" t="str">
        <x:v>complete_month</x:v>
      </x:c>
    </x:row>
    <x:row r="4025" ht="22" customHeight="1">
      <x:c r="A4025" s="7" t="n">
        <x:v>45200</x:v>
      </x:c>
      <x:c r="B4025" s="1" t="str">
        <x:v>Weißensee</x:v>
      </x:c>
      <x:c r="C4025" s="1" t="str">
        <x:v>Pankow</x:v>
      </x:c>
      <x:c r="D4025" s="8" t="n">
        <x:v>7</x:v>
      </x:c>
      <x:c r="E4025" s="8" t="n">
        <x:v>190</x:v>
      </x:c>
      <x:c r="F4025" s="8" t="n">
        <x:v>2</x:v>
      </x:c>
      <x:c r="G4025" s="22" t="n">
        <x:v>793.1958462616</x:v>
      </x:c>
      <x:c r="H4025" s="8" t="n">
        <x:v>10436</x:v>
      </x:c>
      <x:c r="I4025" s="10" t="n">
        <x:f>IF(G4025&gt;0,D4025/G4025,"")</x:f>
        <x:v>0.00882505882121244</x:v>
      </x:c>
      <x:c r="J4025" s="10" t="n">
        <x:f>IF(G4025&gt;0,E4025/G4025,"")</x:f>
        <x:v>0.23953731086148053</x:v>
      </x:c>
      <x:c r="K4025" s="10" t="n">
        <x:f>IF(G4025&gt;0,F4025/G4025,"")</x:f>
        <x:v>0.0025214453774892688</x:v>
      </x:c>
      <x:c r="L4025" s="23" t="n">
        <x:v>12.6427625173</x:v>
      </x:c>
      <x:c r="M4025" s="23" t="n">
        <x:v>27.9280781032</x:v>
      </x:c>
      <x:c r="N4025" s="23" t="n">
        <x:v>0.6096450328</x:v>
      </x:c>
      <x:c r="O4025" s="8" t="n">
        <x:v>14675</x:v>
      </x:c>
      <x:c r="P4025" s="24" t="n">
        <x:v>0.9895482131</x:v>
      </x:c>
      <x:c r="Q4025" s="23" t="n">
        <x:v>96.5875132404</x:v>
      </x:c>
      <x:c r="R4025" s="1" t="str">
        <x:v>Provisional; source boundaries unverified</x:v>
      </x:c>
      <x:c r="S4025" s="1" t="str">
        <x:v>complete_month</x:v>
      </x:c>
    </x:row>
    <x:row r="4026" ht="22" customHeight="1">
      <x:c r="A4026" s="7" t="n">
        <x:v>45200</x:v>
      </x:c>
      <x:c r="B4026" s="1" t="str">
        <x:v>Wilhelmsruh</x:v>
      </x:c>
      <x:c r="C4026" s="1" t="str">
        <x:v>Pankow</x:v>
      </x:c>
      <x:c r="D4026" s="8" t="n">
        <x:v>0</x:v>
      </x:c>
      <x:c r="E4026" s="8" t="n">
        <x:v>0</x:v>
      </x:c>
      <x:c r="F4026" s="8" t="n">
        <x:v>0</x:v>
      </x:c>
      <x:c r="G4026" s="22" t="n">
        <x:v>135.9685989616</x:v>
      </x:c>
      <x:c r="H4026" s="8" t="n">
        <x:v>1209</x:v>
      </x:c>
      <x:c r="I4026" s="10" t="n">
        <x:f>IF(G4026&gt;0,D4026/G4026,"")</x:f>
        <x:v>0</x:v>
      </x:c>
      <x:c r="J4026" s="10" t="n">
        <x:f>IF(G4026&gt;0,E4026/G4026,"")</x:f>
        <x:v>0</x:v>
      </x:c>
      <x:c r="K4026" s="10" t="n">
        <x:f>IF(G4026&gt;0,F4026/G4026,"")</x:f>
        <x:v>0</x:v>
      </x:c>
      <x:c r="L4026" s="23" t="n">
        <x:v>12.6138558198</x:v>
      </x:c>
      <x:c r="M4026" s="23" t="n">
        <x:v>28.1118243844</x:v>
      </x:c>
      <x:c r="N4026" s="23" t="n">
        <x:v>0.7001558361</x:v>
      </x:c>
      <x:c r="O4026" s="8" t="n">
        <x:v>2632</x:v>
      </x:c>
      <x:c r="P4026" s="24" t="n">
        <x:v>1</x:v>
      </x:c>
      <x:c r="Q4026" s="23" t="n">
        <x:v>96.1136901561</x:v>
      </x:c>
      <x:c r="R4026" s="1" t="str">
        <x:v>Provisional; source boundaries unverified</x:v>
      </x:c>
      <x:c r="S4026" s="1" t="str">
        <x:v>complete_month</x:v>
      </x:c>
    </x:row>
    <x:row r="4027" ht="22" customHeight="1">
      <x:c r="A4027" s="7" t="n">
        <x:v>45200</x:v>
      </x:c>
      <x:c r="B4027" s="1" t="str">
        <x:v>Borsigwalde</x:v>
      </x:c>
      <x:c r="C4027" s="1" t="str">
        <x:v>Reinickendorf</x:v>
      </x:c>
      <x:c r="D4027" s="8" t="n">
        <x:v>0</x:v>
      </x:c>
      <x:c r="E4027" s="8" t="n">
        <x:v>0</x:v>
      </x:c>
      <x:c r="F4027" s="8" t="n">
        <x:v>0</x:v>
      </x:c>
      <x:c r="G4027" s="22" t="n">
        <x:v>204.2790012422</x:v>
      </x:c>
      <x:c r="H4027" s="8" t="n">
        <x:v>2103</x:v>
      </x:c>
      <x:c r="I4027" s="10" t="n">
        <x:f>IF(G4027&gt;0,D4027/G4027,"")</x:f>
        <x:v>0</x:v>
      </x:c>
      <x:c r="J4027" s="10" t="n">
        <x:f>IF(G4027&gt;0,E4027/G4027,"")</x:f>
        <x:v>0</x:v>
      </x:c>
      <x:c r="K4027" s="10" t="n">
        <x:f>IF(G4027&gt;0,F4027/G4027,"")</x:f>
        <x:v>0</x:v>
      </x:c>
      <x:c r="L4027" s="23"/>
      <x:c r="M4027" s="23" t="n">
        <x:v>31.1989513034</x:v>
      </x:c>
      <x:c r="N4027" s="23" t="n">
        <x:v>1.0483236328</x:v>
      </x:c>
      <x:c r="O4027" s="8" t="n">
        <x:v>0</x:v>
      </x:c>
      <x:c r="P4027" s="24" t="n">
        <x:v>0</x:v>
      </x:c>
      <x:c r="Q4027" s="23" t="n">
        <x:v>94.9324411352</x:v>
      </x:c>
      <x:c r="R4027" s="1" t="str">
        <x:v>Provisional; source boundaries unverified</x:v>
      </x:c>
      <x:c r="S4027" s="1" t="str">
        <x:v>complete_month</x:v>
      </x:c>
    </x:row>
    <x:row r="4028" ht="22" customHeight="1">
      <x:c r="A4028" s="7" t="n">
        <x:v>45200</x:v>
      </x:c>
      <x:c r="B4028" s="1" t="str">
        <x:v>Frohnau</x:v>
      </x:c>
      <x:c r="C4028" s="1" t="str">
        <x:v>Reinickendorf</x:v>
      </x:c>
      <x:c r="D4028" s="8" t="n">
        <x:v>0</x:v>
      </x:c>
      <x:c r="E4028" s="8" t="n">
        <x:v>0</x:v>
      </x:c>
      <x:c r="F4028" s="8" t="n">
        <x:v>0</x:v>
      </x:c>
      <x:c r="G4028" s="22" t="n">
        <x:v>783.6098778519</x:v>
      </x:c>
      <x:c r="H4028" s="8" t="n">
        <x:v>14567</x:v>
      </x:c>
      <x:c r="I4028" s="10" t="n">
        <x:f>IF(G4028&gt;0,D4028/G4028,"")</x:f>
        <x:v>0</x:v>
      </x:c>
      <x:c r="J4028" s="10" t="n">
        <x:f>IF(G4028&gt;0,E4028/G4028,"")</x:f>
        <x:v>0</x:v>
      </x:c>
      <x:c r="K4028" s="10" t="n">
        <x:f>IF(G4028&gt;0,F4028/G4028,"")</x:f>
        <x:v>0</x:v>
      </x:c>
      <x:c r="L4028" s="23" t="n">
        <x:v>10.5946480801</x:v>
      </x:c>
      <x:c r="M4028" s="23" t="n">
        <x:v>25.0762176212</x:v>
      </x:c>
      <x:c r="N4028" s="23" t="n">
        <x:v>-0.3444135815</x:v>
      </x:c>
      <x:c r="O4028" s="8" t="n">
        <x:v>11</x:v>
      </x:c>
      <x:c r="P4028" s="24" t="n">
        <x:v>0.0007482993</x:v>
      </x:c>
      <x:c r="Q4028" s="23" t="n">
        <x:v>95.1204482386</x:v>
      </x:c>
      <x:c r="R4028" s="1" t="str">
        <x:v>Provisional; source boundaries unverified</x:v>
      </x:c>
      <x:c r="S4028" s="1" t="str">
        <x:v>complete_month</x:v>
      </x:c>
    </x:row>
    <x:row r="4029" ht="22" customHeight="1">
      <x:c r="A4029" s="7" t="n">
        <x:v>45200</x:v>
      </x:c>
      <x:c r="B4029" s="1" t="str">
        <x:v>Heiligensee</x:v>
      </x:c>
      <x:c r="C4029" s="1" t="str">
        <x:v>Reinickendorf</x:v>
      </x:c>
      <x:c r="D4029" s="8" t="n">
        <x:v>0</x:v>
      </x:c>
      <x:c r="E4029" s="8" t="n">
        <x:v>0</x:v>
      </x:c>
      <x:c r="F4029" s="8" t="n">
        <x:v>0</x:v>
      </x:c>
      <x:c r="G4029" s="22" t="n">
        <x:v>1068.452218666</x:v>
      </x:c>
      <x:c r="H4029" s="8" t="n">
        <x:v>11892</x:v>
      </x:c>
      <x:c r="I4029" s="10" t="n">
        <x:f>IF(G4029&gt;0,D4029/G4029,"")</x:f>
        <x:v>0</x:v>
      </x:c>
      <x:c r="J4029" s="10" t="n">
        <x:f>IF(G4029&gt;0,E4029/G4029,"")</x:f>
        <x:v>0</x:v>
      </x:c>
      <x:c r="K4029" s="10" t="n">
        <x:f>IF(G4029&gt;0,F4029/G4029,"")</x:f>
        <x:v>0</x:v>
      </x:c>
      <x:c r="L4029" s="23" t="n">
        <x:v>12.3001149544</x:v>
      </x:c>
      <x:c r="M4029" s="23" t="n">
        <x:v>25.8018193916</x:v>
      </x:c>
      <x:c r="N4029" s="23" t="n">
        <x:v>0.2236132944</x:v>
      </x:c>
      <x:c r="O4029" s="8" t="n">
        <x:v>1752</x:v>
      </x:c>
      <x:c r="P4029" s="24" t="n">
        <x:v>0.0878988561</x:v>
      </x:c>
      <x:c r="Q4029" s="23" t="n">
        <x:v>94.2180357031</x:v>
      </x:c>
      <x:c r="R4029" s="1" t="str">
        <x:v>Provisional; source boundaries unverified</x:v>
      </x:c>
      <x:c r="S4029" s="1" t="str">
        <x:v>complete_month</x:v>
      </x:c>
    </x:row>
    <x:row r="4030" ht="22" customHeight="1">
      <x:c r="A4030" s="7" t="n">
        <x:v>45200</x:v>
      </x:c>
      <x:c r="B4030" s="1" t="str">
        <x:v>Hermsdorf</x:v>
      </x:c>
      <x:c r="C4030" s="1" t="str">
        <x:v>Reinickendorf</x:v>
      </x:c>
      <x:c r="D4030" s="8" t="n">
        <x:v>4</x:v>
      </x:c>
      <x:c r="E4030" s="8" t="n">
        <x:v>300</x:v>
      </x:c>
      <x:c r="F4030" s="8" t="n">
        <x:v>2</x:v>
      </x:c>
      <x:c r="G4030" s="22" t="n">
        <x:v>605.6421300276</x:v>
      </x:c>
      <x:c r="H4030" s="8" t="n">
        <x:v>7210</x:v>
      </x:c>
      <x:c r="I4030" s="10" t="n">
        <x:f>IF(G4030&gt;0,D4030/G4030,"")</x:f>
        <x:v>0.0066045603528567505</x:v>
      </x:c>
      <x:c r="J4030" s="10" t="n">
        <x:f>IF(G4030&gt;0,E4030/G4030,"")</x:f>
        <x:v>0.4953420264642563</x:v>
      </x:c>
      <x:c r="K4030" s="10" t="n">
        <x:f>IF(G4030&gt;0,F4030/G4030,"")</x:f>
        <x:v>0.0033022801764283753</x:v>
      </x:c>
      <x:c r="L4030" s="23"/>
      <x:c r="M4030" s="23" t="n">
        <x:v>26.2597557351</x:v>
      </x:c>
      <x:c r="N4030" s="23" t="n">
        <x:v>0.3225049723</x:v>
      </x:c>
      <x:c r="O4030" s="8" t="n">
        <x:v>0</x:v>
      </x:c>
      <x:c r="P4030" s="24" t="n">
        <x:v>0</x:v>
      </x:c>
      <x:c r="Q4030" s="23" t="n">
        <x:v>94.9324411352</x:v>
      </x:c>
      <x:c r="R4030" s="1" t="str">
        <x:v>Provisional; source boundaries unverified</x:v>
      </x:c>
      <x:c r="S4030" s="1" t="str">
        <x:v>complete_month</x:v>
      </x:c>
    </x:row>
    <x:row r="4031" ht="22" customHeight="1">
      <x:c r="A4031" s="7" t="n">
        <x:v>45200</x:v>
      </x:c>
      <x:c r="B4031" s="1" t="str">
        <x:v>Konradshöhe</x:v>
      </x:c>
      <x:c r="C4031" s="1" t="str">
        <x:v>Reinickendorf</x:v>
      </x:c>
      <x:c r="D4031" s="8" t="n">
        <x:v>0</x:v>
      </x:c>
      <x:c r="E4031" s="8" t="n">
        <x:v>0</x:v>
      </x:c>
      <x:c r="F4031" s="8" t="n">
        <x:v>0</x:v>
      </x:c>
      <x:c r="G4031" s="22" t="n">
        <x:v>218.74836548</x:v>
      </x:c>
      <x:c r="H4031" s="8" t="n">
        <x:v>2411</x:v>
      </x:c>
      <x:c r="I4031" s="10" t="n">
        <x:f>IF(G4031&gt;0,D4031/G4031,"")</x:f>
        <x:v>0</x:v>
      </x:c>
      <x:c r="J4031" s="10" t="n">
        <x:f>IF(G4031&gt;0,E4031/G4031,"")</x:f>
        <x:v>0</x:v>
      </x:c>
      <x:c r="K4031" s="10" t="n">
        <x:f>IF(G4031&gt;0,F4031/G4031,"")</x:f>
        <x:v>0</x:v>
      </x:c>
      <x:c r="L4031" s="23"/>
      <x:c r="M4031" s="23" t="n">
        <x:v>25.3663229853</x:v>
      </x:c>
      <x:c r="N4031" s="23" t="n">
        <x:v>0.6700829348</x:v>
      </x:c>
      <x:c r="O4031" s="8" t="n">
        <x:v>0</x:v>
      </x:c>
      <x:c r="P4031" s="24" t="n">
        <x:v>0</x:v>
      </x:c>
      <x:c r="Q4031" s="23" t="n">
        <x:v>94.0924179752</x:v>
      </x:c>
      <x:c r="R4031" s="1" t="str">
        <x:v>Provisional; source boundaries unverified</x:v>
      </x:c>
      <x:c r="S4031" s="1" t="str">
        <x:v>complete_month</x:v>
      </x:c>
    </x:row>
    <x:row r="4032" ht="22" customHeight="1">
      <x:c r="A4032" s="7" t="n">
        <x:v>45200</x:v>
      </x:c>
      <x:c r="B4032" s="1" t="str">
        <x:v>Lübars</x:v>
      </x:c>
      <x:c r="C4032" s="1" t="str">
        <x:v>Reinickendorf</x:v>
      </x:c>
      <x:c r="D4032" s="8" t="n">
        <x:v>0</x:v>
      </x:c>
      <x:c r="E4032" s="8" t="n">
        <x:v>0</x:v>
      </x:c>
      <x:c r="F4032" s="8" t="n">
        <x:v>0</x:v>
      </x:c>
      <x:c r="G4032" s="22" t="n">
        <x:v>500.844165049</x:v>
      </x:c>
      <x:c r="H4032" s="8" t="n">
        <x:v>3321</x:v>
      </x:c>
      <x:c r="I4032" s="10" t="n">
        <x:f>IF(G4032&gt;0,D4032/G4032,"")</x:f>
        <x:v>0</x:v>
      </x:c>
      <x:c r="J4032" s="10" t="n">
        <x:f>IF(G4032&gt;0,E4032/G4032,"")</x:f>
        <x:v>0</x:v>
      </x:c>
      <x:c r="K4032" s="10" t="n">
        <x:f>IF(G4032&gt;0,F4032/G4032,"")</x:f>
        <x:v>0</x:v>
      </x:c>
      <x:c r="L4032" s="23" t="n">
        <x:v>12.6311843029</x:v>
      </x:c>
      <x:c r="M4032" s="23" t="n">
        <x:v>28.4414461047</x:v>
      </x:c>
      <x:c r="N4032" s="23" t="n">
        <x:v>0.2823073575</x:v>
      </x:c>
      <x:c r="O4032" s="8" t="n">
        <x:v>4189</x:v>
      </x:c>
      <x:c r="P4032" s="24" t="n">
        <x:v>0.4453540293</x:v>
      </x:c>
      <x:c r="Q4032" s="23" t="n">
        <x:v>95.6610793418</x:v>
      </x:c>
      <x:c r="R4032" s="1" t="str">
        <x:v>Provisional; source boundaries unverified</x:v>
      </x:c>
      <x:c r="S4032" s="1" t="str">
        <x:v>complete_month</x:v>
      </x:c>
    </x:row>
    <x:row r="4033" ht="22" customHeight="1">
      <x:c r="A4033" s="7" t="n">
        <x:v>45200</x:v>
      </x:c>
      <x:c r="B4033" s="1" t="str">
        <x:v>Märkisches Viertel</x:v>
      </x:c>
      <x:c r="C4033" s="1" t="str">
        <x:v>Reinickendorf</x:v>
      </x:c>
      <x:c r="D4033" s="8" t="n">
        <x:v>0</x:v>
      </x:c>
      <x:c r="E4033" s="8" t="n">
        <x:v>0</x:v>
      </x:c>
      <x:c r="F4033" s="8" t="n">
        <x:v>0</x:v>
      </x:c>
      <x:c r="G4033" s="22" t="n">
        <x:v>324.4387638711</x:v>
      </x:c>
      <x:c r="H4033" s="8" t="n">
        <x:v>4563</x:v>
      </x:c>
      <x:c r="I4033" s="10" t="n">
        <x:f>IF(G4033&gt;0,D4033/G4033,"")</x:f>
        <x:v>0</x:v>
      </x:c>
      <x:c r="J4033" s="10" t="n">
        <x:f>IF(G4033&gt;0,E4033/G4033,"")</x:f>
        <x:v>0</x:v>
      </x:c>
      <x:c r="K4033" s="10" t="n">
        <x:f>IF(G4033&gt;0,F4033/G4033,"")</x:f>
        <x:v>0</x:v>
      </x:c>
      <x:c r="L4033" s="23" t="n">
        <x:v>12.58120664</x:v>
      </x:c>
      <x:c r="M4033" s="23" t="n">
        <x:v>28.3351251246</x:v>
      </x:c>
      <x:c r="N4033" s="23" t="n">
        <x:v>0.4633604321</x:v>
      </x:c>
      <x:c r="O4033" s="8" t="n">
        <x:v>4426</x:v>
      </x:c>
      <x:c r="P4033" s="24" t="n">
        <x:v>0.7223763669</x:v>
      </x:c>
      <x:c r="Q4033" s="23" t="n">
        <x:v>95.7764701495</x:v>
      </x:c>
      <x:c r="R4033" s="1" t="str">
        <x:v>Provisional; source boundaries unverified</x:v>
      </x:c>
      <x:c r="S4033" s="1" t="str">
        <x:v>complete_month</x:v>
      </x:c>
    </x:row>
    <x:row r="4034" ht="22" customHeight="1">
      <x:c r="A4034" s="7" t="n">
        <x:v>45200</x:v>
      </x:c>
      <x:c r="B4034" s="1" t="str">
        <x:v>Reinickendorf</x:v>
      </x:c>
      <x:c r="C4034" s="1" t="str">
        <x:v>Reinickendorf</x:v>
      </x:c>
      <x:c r="D4034" s="8" t="n">
        <x:v>0</x:v>
      </x:c>
      <x:c r="E4034" s="8" t="n">
        <x:v>0</x:v>
      </x:c>
      <x:c r="F4034" s="8" t="n">
        <x:v>0</x:v>
      </x:c>
      <x:c r="G4034" s="22" t="n">
        <x:v>1047.5613337934</x:v>
      </x:c>
      <x:c r="H4034" s="8" t="n">
        <x:v>17608</x:v>
      </x:c>
      <x:c r="I4034" s="10" t="n">
        <x:f>IF(G4034&gt;0,D4034/G4034,"")</x:f>
        <x:v>0</x:v>
      </x:c>
      <x:c r="J4034" s="10" t="n">
        <x:f>IF(G4034&gt;0,E4034/G4034,"")</x:f>
        <x:v>0</x:v>
      </x:c>
      <x:c r="K4034" s="10" t="n">
        <x:f>IF(G4034&gt;0,F4034/G4034,"")</x:f>
        <x:v>0</x:v>
      </x:c>
      <x:c r="L4034" s="23" t="n">
        <x:v>12.323778702</x:v>
      </x:c>
      <x:c r="M4034" s="23" t="n">
        <x:v>29.1918677549</x:v>
      </x:c>
      <x:c r="N4034" s="23" t="n">
        <x:v>0.9407681893</x:v>
      </x:c>
      <x:c r="O4034" s="8" t="n">
        <x:v>12283</x:v>
      </x:c>
      <x:c r="P4034" s="24" t="n">
        <x:v>0.6270035733</x:v>
      </x:c>
      <x:c r="Q4034" s="23" t="n">
        <x:v>95.4681531416</x:v>
      </x:c>
      <x:c r="R4034" s="1" t="str">
        <x:v>Provisional; source boundaries unverified</x:v>
      </x:c>
      <x:c r="S4034" s="1" t="str">
        <x:v>complete_month</x:v>
      </x:c>
    </x:row>
    <x:row r="4035" ht="22" customHeight="1">
      <x:c r="A4035" s="7" t="n">
        <x:v>45200</x:v>
      </x:c>
      <x:c r="B4035" s="1" t="str">
        <x:v>Tegel</x:v>
      </x:c>
      <x:c r="C4035" s="1" t="str">
        <x:v>Reinickendorf</x:v>
      </x:c>
      <x:c r="D4035" s="8" t="n">
        <x:v>0</x:v>
      </x:c>
      <x:c r="E4035" s="8" t="n">
        <x:v>0</x:v>
      </x:c>
      <x:c r="F4035" s="8" t="n">
        <x:v>0</x:v>
      </x:c>
      <x:c r="G4035" s="22" t="n">
        <x:v>3362.0166258448</x:v>
      </x:c>
      <x:c r="H4035" s="8" t="n">
        <x:v>14183</x:v>
      </x:c>
      <x:c r="I4035" s="10" t="n">
        <x:f>IF(G4035&gt;0,D4035/G4035,"")</x:f>
        <x:v>0</x:v>
      </x:c>
      <x:c r="J4035" s="10" t="n">
        <x:f>IF(G4035&gt;0,E4035/G4035,"")</x:f>
        <x:v>0</x:v>
      </x:c>
      <x:c r="K4035" s="10" t="n">
        <x:f>IF(G4035&gt;0,F4035/G4035,"")</x:f>
        <x:v>0</x:v>
      </x:c>
      <x:c r="L4035" s="23" t="n">
        <x:v>12.7811425665</x:v>
      </x:c>
      <x:c r="M4035" s="23" t="n">
        <x:v>25.9032101798</x:v>
      </x:c>
      <x:c r="N4035" s="23" t="n">
        <x:v>0.6281969343</x:v>
      </x:c>
      <x:c r="O4035" s="8" t="n">
        <x:v>334</x:v>
      </x:c>
      <x:c r="P4035" s="24" t="n">
        <x:v>0.0054199662</x:v>
      </x:c>
      <x:c r="Q4035" s="23" t="n">
        <x:v>94.7699165791</x:v>
      </x:c>
      <x:c r="R4035" s="1" t="str">
        <x:v>Provisional; source boundaries unverified</x:v>
      </x:c>
      <x:c r="S4035" s="1" t="str">
        <x:v>complete_month</x:v>
      </x:c>
    </x:row>
    <x:row r="4036" ht="22" customHeight="1">
      <x:c r="A4036" s="7" t="n">
        <x:v>45200</x:v>
      </x:c>
      <x:c r="B4036" s="1" t="str">
        <x:v>Waidmannslust</x:v>
      </x:c>
      <x:c r="C4036" s="1" t="str">
        <x:v>Reinickendorf</x:v>
      </x:c>
      <x:c r="D4036" s="8" t="n">
        <x:v>0</x:v>
      </x:c>
      <x:c r="E4036" s="8" t="n">
        <x:v>0</x:v>
      </x:c>
      <x:c r="F4036" s="8" t="n">
        <x:v>0</x:v>
      </x:c>
      <x:c r="G4036" s="22" t="n">
        <x:v>223.1742909562</x:v>
      </x:c>
      <x:c r="H4036" s="8" t="n">
        <x:v>2751</x:v>
      </x:c>
      <x:c r="I4036" s="10" t="n">
        <x:f>IF(G4036&gt;0,D4036/G4036,"")</x:f>
        <x:v>0</x:v>
      </x:c>
      <x:c r="J4036" s="10" t="n">
        <x:f>IF(G4036&gt;0,E4036/G4036,"")</x:f>
        <x:v>0</x:v>
      </x:c>
      <x:c r="K4036" s="10" t="n">
        <x:f>IF(G4036&gt;0,F4036/G4036,"")</x:f>
        <x:v>0</x:v>
      </x:c>
      <x:c r="L4036" s="23"/>
      <x:c r="M4036" s="23" t="n">
        <x:v>26.4669692732</x:v>
      </x:c>
      <x:c r="N4036" s="23" t="n">
        <x:v>0.177496245</x:v>
      </x:c>
      <x:c r="O4036" s="8" t="n">
        <x:v>0</x:v>
      </x:c>
      <x:c r="P4036" s="24" t="n">
        <x:v>0</x:v>
      </x:c>
      <x:c r="Q4036" s="23" t="n">
        <x:v>94.9324411352</x:v>
      </x:c>
      <x:c r="R4036" s="1" t="str">
        <x:v>Provisional; source boundaries unverified</x:v>
      </x:c>
      <x:c r="S4036" s="1" t="str">
        <x:v>complete_month</x:v>
      </x:c>
    </x:row>
    <x:row r="4037" ht="22" customHeight="1">
      <x:c r="A4037" s="7" t="n">
        <x:v>45200</x:v>
      </x:c>
      <x:c r="B4037" s="1" t="str">
        <x:v>Wittenau</x:v>
      </x:c>
      <x:c r="C4037" s="1" t="str">
        <x:v>Reinickendorf</x:v>
      </x:c>
      <x:c r="D4037" s="8" t="n">
        <x:v>0</x:v>
      </x:c>
      <x:c r="E4037" s="8" t="n">
        <x:v>0</x:v>
      </x:c>
      <x:c r="F4037" s="8" t="n">
        <x:v>0</x:v>
      </x:c>
      <x:c r="G4037" s="22" t="n">
        <x:v>589.3071315231</x:v>
      </x:c>
      <x:c r="H4037" s="8" t="n">
        <x:v>10378</x:v>
      </x:c>
      <x:c r="I4037" s="10" t="n">
        <x:f>IF(G4037&gt;0,D4037/G4037,"")</x:f>
        <x:v>0</x:v>
      </x:c>
      <x:c r="J4037" s="10" t="n">
        <x:f>IF(G4037&gt;0,E4037/G4037,"")</x:f>
        <x:v>0</x:v>
      </x:c>
      <x:c r="K4037" s="10" t="n">
        <x:f>IF(G4037&gt;0,F4037/G4037,"")</x:f>
        <x:v>0</x:v>
      </x:c>
      <x:c r="L4037" s="23" t="n">
        <x:v>12.302468946</x:v>
      </x:c>
      <x:c r="M4037" s="23" t="n">
        <x:v>29.1007583783</x:v>
      </x:c>
      <x:c r="N4037" s="23" t="n">
        <x:v>0.5598085851</x:v>
      </x:c>
      <x:c r="O4037" s="8" t="n">
        <x:v>160</x:v>
      </x:c>
      <x:c r="P4037" s="24" t="n">
        <x:v>0.0143975524</x:v>
      </x:c>
      <x:c r="Q4037" s="23" t="n">
        <x:v>94.9324411352</x:v>
      </x:c>
      <x:c r="R4037" s="1" t="str">
        <x:v>Provisional; source boundaries unverified</x:v>
      </x:c>
      <x:c r="S4037" s="1" t="str">
        <x:v>complete_month</x:v>
      </x:c>
    </x:row>
    <x:row r="4038" ht="22" customHeight="1">
      <x:c r="A4038" s="7" t="n">
        <x:v>45200</x:v>
      </x:c>
      <x:c r="B4038" s="1" t="str">
        <x:v>Falkenhagener Feld</x:v>
      </x:c>
      <x:c r="C4038" s="1" t="str">
        <x:v>Spandau</x:v>
      </x:c>
      <x:c r="D4038" s="8" t="n">
        <x:v>0</x:v>
      </x:c>
      <x:c r="E4038" s="8" t="n">
        <x:v>0</x:v>
      </x:c>
      <x:c r="F4038" s="8" t="n">
        <x:v>0</x:v>
      </x:c>
      <x:c r="G4038" s="22" t="n">
        <x:v>687.3101896905</x:v>
      </x:c>
      <x:c r="H4038" s="8" t="n">
        <x:v>13562</x:v>
      </x:c>
      <x:c r="I4038" s="10" t="n">
        <x:f>IF(G4038&gt;0,D4038/G4038,"")</x:f>
        <x:v>0</x:v>
      </x:c>
      <x:c r="J4038" s="10" t="n">
        <x:f>IF(G4038&gt;0,E4038/G4038,"")</x:f>
        <x:v>0</x:v>
      </x:c>
      <x:c r="K4038" s="10" t="n">
        <x:f>IF(G4038&gt;0,F4038/G4038,"")</x:f>
        <x:v>0</x:v>
      </x:c>
      <x:c r="L4038" s="23" t="n">
        <x:v>13.6474811341</x:v>
      </x:c>
      <x:c r="M4038" s="23" t="n">
        <x:v>27.7684772298</x:v>
      </x:c>
      <x:c r="N4038" s="23" t="n">
        <x:v>-0.0109861733</x:v>
      </x:c>
      <x:c r="O4038" s="8" t="n">
        <x:v>684</x:v>
      </x:c>
      <x:c r="P4038" s="24" t="n">
        <x:v>0.0532751772</x:v>
      </x:c>
      <x:c r="Q4038" s="23" t="n">
        <x:v>94.3898462963</x:v>
      </x:c>
      <x:c r="R4038" s="1" t="str">
        <x:v>Provisional; source boundaries unverified</x:v>
      </x:c>
      <x:c r="S4038" s="1" t="str">
        <x:v>complete_month</x:v>
      </x:c>
    </x:row>
    <x:row r="4039" ht="22" customHeight="1">
      <x:c r="A4039" s="7" t="n">
        <x:v>45200</x:v>
      </x:c>
      <x:c r="B4039" s="1" t="str">
        <x:v>Gatow</x:v>
      </x:c>
      <x:c r="C4039" s="1" t="str">
        <x:v>Spandau</x:v>
      </x:c>
      <x:c r="D4039" s="8" t="n">
        <x:v>0</x:v>
      </x:c>
      <x:c r="E4039" s="8" t="n">
        <x:v>0</x:v>
      </x:c>
      <x:c r="F4039" s="8" t="n">
        <x:v>0</x:v>
      </x:c>
      <x:c r="G4039" s="22" t="n">
        <x:v>1010.8141477625</x:v>
      </x:c>
      <x:c r="H4039" s="8" t="n">
        <x:v>6045</x:v>
      </x:c>
      <x:c r="I4039" s="10" t="n">
        <x:f>IF(G4039&gt;0,D4039/G4039,"")</x:f>
        <x:v>0</x:v>
      </x:c>
      <x:c r="J4039" s="10" t="n">
        <x:f>IF(G4039&gt;0,E4039/G4039,"")</x:f>
        <x:v>0</x:v>
      </x:c>
      <x:c r="K4039" s="10" t="n">
        <x:f>IF(G4039&gt;0,F4039/G4039,"")</x:f>
        <x:v>0</x:v>
      </x:c>
      <x:c r="L4039" s="23" t="n">
        <x:v>13.969469915</x:v>
      </x:c>
      <x:c r="M4039" s="23" t="n">
        <x:v>26.7814119109</x:v>
      </x:c>
      <x:c r="N4039" s="23" t="n">
        <x:v>0.5528308428</x:v>
      </x:c>
      <x:c r="O4039" s="8" t="n">
        <x:v>2188</x:v>
      </x:c>
      <x:c r="P4039" s="24" t="n">
        <x:v>0.1166311301</x:v>
      </x:c>
      <x:c r="Q4039" s="23" t="n">
        <x:v>94.9310249955</x:v>
      </x:c>
      <x:c r="R4039" s="1" t="str">
        <x:v>Provisional; source boundaries unverified</x:v>
      </x:c>
      <x:c r="S4039" s="1" t="str">
        <x:v>complete_month</x:v>
      </x:c>
    </x:row>
    <x:row r="4040" ht="22" customHeight="1">
      <x:c r="A4040" s="7" t="n">
        <x:v>45200</x:v>
      </x:c>
      <x:c r="B4040" s="1" t="str">
        <x:v>Hakenfelde</x:v>
      </x:c>
      <x:c r="C4040" s="1" t="str">
        <x:v>Spandau</x:v>
      </x:c>
      <x:c r="D4040" s="8" t="n">
        <x:v>0</x:v>
      </x:c>
      <x:c r="E4040" s="8" t="n">
        <x:v>0</x:v>
      </x:c>
      <x:c r="F4040" s="8" t="n">
        <x:v>0</x:v>
      </x:c>
      <x:c r="G4040" s="22" t="n">
        <x:v>2037.206431722</x:v>
      </x:c>
      <x:c r="H4040" s="8" t="n">
        <x:v>9411</x:v>
      </x:c>
      <x:c r="I4040" s="10" t="n">
        <x:f>IF(G4040&gt;0,D4040/G4040,"")</x:f>
        <x:v>0</x:v>
      </x:c>
      <x:c r="J4040" s="10" t="n">
        <x:f>IF(G4040&gt;0,E4040/G4040,"")</x:f>
        <x:v>0</x:v>
      </x:c>
      <x:c r="K4040" s="10" t="n">
        <x:f>IF(G4040&gt;0,F4040/G4040,"")</x:f>
        <x:v>0</x:v>
      </x:c>
      <x:c r="L4040" s="23" t="n">
        <x:v>14.2486306501</x:v>
      </x:c>
      <x:c r="M4040" s="23" t="n">
        <x:v>25.2484304757</x:v>
      </x:c>
      <x:c r="N4040" s="23" t="n">
        <x:v>-0.240807018</x:v>
      </x:c>
      <x:c r="O4040" s="8" t="n">
        <x:v>10869</x:v>
      </x:c>
      <x:c r="P4040" s="24" t="n">
        <x:v>0.2875701132</x:v>
      </x:c>
      <x:c r="Q4040" s="23" t="n">
        <x:v>94.1163435512</x:v>
      </x:c>
      <x:c r="R4040" s="1" t="str">
        <x:v>Provisional; source boundaries unverified</x:v>
      </x:c>
      <x:c r="S4040" s="1" t="str">
        <x:v>complete_month</x:v>
      </x:c>
    </x:row>
    <x:row r="4041" ht="22" customHeight="1">
      <x:c r="A4041" s="7" t="n">
        <x:v>45200</x:v>
      </x:c>
      <x:c r="B4041" s="1" t="str">
        <x:v>Haselhorst</x:v>
      </x:c>
      <x:c r="C4041" s="1" t="str">
        <x:v>Spandau</x:v>
      </x:c>
      <x:c r="D4041" s="8" t="n">
        <x:v>0</x:v>
      </x:c>
      <x:c r="E4041" s="8" t="n">
        <x:v>0</x:v>
      </x:c>
      <x:c r="F4041" s="8" t="n">
        <x:v>0</x:v>
      </x:c>
      <x:c r="G4041" s="22" t="n">
        <x:v>452.0346650015</x:v>
      </x:c>
      <x:c r="H4041" s="8" t="n">
        <x:v>5258</x:v>
      </x:c>
      <x:c r="I4041" s="10" t="n">
        <x:f>IF(G4041&gt;0,D4041/G4041,"")</x:f>
        <x:v>0</x:v>
      </x:c>
      <x:c r="J4041" s="10" t="n">
        <x:f>IF(G4041&gt;0,E4041/G4041,"")</x:f>
        <x:v>0</x:v>
      </x:c>
      <x:c r="K4041" s="10" t="n">
        <x:f>IF(G4041&gt;0,F4041/G4041,"")</x:f>
        <x:v>0</x:v>
      </x:c>
      <x:c r="L4041" s="23" t="n">
        <x:v>15.8259433515</x:v>
      </x:c>
      <x:c r="M4041" s="23" t="n">
        <x:v>29.1972333685</x:v>
      </x:c>
      <x:c r="N4041" s="23" t="n">
        <x:v>1.1626630425</x:v>
      </x:c>
      <x:c r="O4041" s="8" t="n">
        <x:v>40</x:v>
      </x:c>
      <x:c r="P4041" s="24" t="n">
        <x:v>0.0044994376</x:v>
      </x:c>
      <x:c r="Q4041" s="23" t="n">
        <x:v>94.5345742</x:v>
      </x:c>
      <x:c r="R4041" s="1" t="str">
        <x:v>Provisional; source boundaries unverified</x:v>
      </x:c>
      <x:c r="S4041" s="1" t="str">
        <x:v>complete_month</x:v>
      </x:c>
    </x:row>
    <x:row r="4042" ht="22" customHeight="1">
      <x:c r="A4042" s="7" t="n">
        <x:v>45200</x:v>
      </x:c>
      <x:c r="B4042" s="1" t="str">
        <x:v>Kladow</x:v>
      </x:c>
      <x:c r="C4042" s="1" t="str">
        <x:v>Spandau</x:v>
      </x:c>
      <x:c r="D4042" s="8" t="n">
        <x:v>0</x:v>
      </x:c>
      <x:c r="E4042" s="8" t="n">
        <x:v>0</x:v>
      </x:c>
      <x:c r="F4042" s="8" t="n">
        <x:v>0</x:v>
      </x:c>
      <x:c r="G4042" s="22" t="n">
        <x:v>1477.2673327697</x:v>
      </x:c>
      <x:c r="H4042" s="8" t="n">
        <x:v>10675</x:v>
      </x:c>
      <x:c r="I4042" s="10" t="n">
        <x:f>IF(G4042&gt;0,D4042/G4042,"")</x:f>
        <x:v>0</x:v>
      </x:c>
      <x:c r="J4042" s="10" t="n">
        <x:f>IF(G4042&gt;0,E4042/G4042,"")</x:f>
        <x:v>0</x:v>
      </x:c>
      <x:c r="K4042" s="10" t="n">
        <x:f>IF(G4042&gt;0,F4042/G4042,"")</x:f>
        <x:v>0</x:v>
      </x:c>
      <x:c r="L4042" s="23" t="n">
        <x:v>13.7381915369</x:v>
      </x:c>
      <x:c r="M4042" s="23" t="n">
        <x:v>26.2929812458</x:v>
      </x:c>
      <x:c r="N4042" s="23" t="n">
        <x:v>1.0116584877</x:v>
      </x:c>
      <x:c r="O4042" s="8" t="n">
        <x:v>12700</x:v>
      </x:c>
      <x:c r="P4042" s="24" t="n">
        <x:v>0.4640964736</x:v>
      </x:c>
      <x:c r="Q4042" s="23" t="n">
        <x:v>96.5509733056</x:v>
      </x:c>
      <x:c r="R4042" s="1" t="str">
        <x:v>Provisional; source boundaries unverified</x:v>
      </x:c>
      <x:c r="S4042" s="1" t="str">
        <x:v>complete_month</x:v>
      </x:c>
    </x:row>
    <x:row r="4043" ht="22" customHeight="1">
      <x:c r="A4043" s="7" t="n">
        <x:v>45200</x:v>
      </x:c>
      <x:c r="B4043" s="1" t="str">
        <x:v>Siemensstadt</x:v>
      </x:c>
      <x:c r="C4043" s="1" t="str">
        <x:v>Spandau</x:v>
      </x:c>
      <x:c r="D4043" s="8" t="n">
        <x:v>0</x:v>
      </x:c>
      <x:c r="E4043" s="8" t="n">
        <x:v>0</x:v>
      </x:c>
      <x:c r="F4043" s="8" t="n">
        <x:v>0</x:v>
      </x:c>
      <x:c r="G4043" s="22" t="n">
        <x:v>566.1276454828</x:v>
      </x:c>
      <x:c r="H4043" s="8" t="n">
        <x:v>4236</x:v>
      </x:c>
      <x:c r="I4043" s="10" t="n">
        <x:f>IF(G4043&gt;0,D4043/G4043,"")</x:f>
        <x:v>0</x:v>
      </x:c>
      <x:c r="J4043" s="10" t="n">
        <x:f>IF(G4043&gt;0,E4043/G4043,"")</x:f>
        <x:v>0</x:v>
      </x:c>
      <x:c r="K4043" s="10" t="n">
        <x:f>IF(G4043&gt;0,F4043/G4043,"")</x:f>
        <x:v>0</x:v>
      </x:c>
      <x:c r="L4043" s="23"/>
      <x:c r="M4043" s="23" t="n">
        <x:v>29.3313685656</x:v>
      </x:c>
      <x:c r="N4043" s="23" t="n">
        <x:v>0.7793304261</x:v>
      </x:c>
      <x:c r="O4043" s="8" t="n">
        <x:v>0</x:v>
      </x:c>
      <x:c r="P4043" s="24" t="n">
        <x:v>0</x:v>
      </x:c>
      <x:c r="Q4043" s="23" t="n">
        <x:v>94.4263175632</x:v>
      </x:c>
      <x:c r="R4043" s="1" t="str">
        <x:v>Provisional; source boundaries unverified</x:v>
      </x:c>
      <x:c r="S4043" s="1" t="str">
        <x:v>complete_month</x:v>
      </x:c>
    </x:row>
    <x:row r="4044" ht="22" customHeight="1">
      <x:c r="A4044" s="7" t="n">
        <x:v>45200</x:v>
      </x:c>
      <x:c r="B4044" s="1" t="str">
        <x:v>Spandau</x:v>
      </x:c>
      <x:c r="C4044" s="1" t="str">
        <x:v>Spandau</x:v>
      </x:c>
      <x:c r="D4044" s="8" t="n">
        <x:v>0</x:v>
      </x:c>
      <x:c r="E4044" s="8" t="n">
        <x:v>0</x:v>
      </x:c>
      <x:c r="F4044" s="8" t="n">
        <x:v>0</x:v>
      </x:c>
      <x:c r="G4044" s="22" t="n">
        <x:v>822.877694594</x:v>
      </x:c>
      <x:c r="H4044" s="8" t="n">
        <x:v>7890</x:v>
      </x:c>
      <x:c r="I4044" s="10" t="n">
        <x:f>IF(G4044&gt;0,D4044/G4044,"")</x:f>
        <x:v>0</x:v>
      </x:c>
      <x:c r="J4044" s="10" t="n">
        <x:f>IF(G4044&gt;0,E4044/G4044,"")</x:f>
        <x:v>0</x:v>
      </x:c>
      <x:c r="K4044" s="10" t="n">
        <x:f>IF(G4044&gt;0,F4044/G4044,"")</x:f>
        <x:v>0</x:v>
      </x:c>
      <x:c r="L4044" s="23" t="n">
        <x:v>19.1192364043</x:v>
      </x:c>
      <x:c r="M4044" s="23" t="n">
        <x:v>30.3826382649</x:v>
      </x:c>
      <x:c r="N4044" s="23" t="n">
        <x:v>1.0801594413</x:v>
      </x:c>
      <x:c r="O4044" s="8" t="n">
        <x:v>6579</x:v>
      </x:c>
      <x:c r="P4044" s="24" t="n">
        <x:v>0.434314761</x:v>
      </x:c>
      <x:c r="Q4044" s="23" t="n">
        <x:v>94.6390367789</x:v>
      </x:c>
      <x:c r="R4044" s="1" t="str">
        <x:v>Provisional; source boundaries unverified</x:v>
      </x:c>
      <x:c r="S4044" s="1" t="str">
        <x:v>complete_month</x:v>
      </x:c>
    </x:row>
    <x:row r="4045" ht="22" customHeight="1">
      <x:c r="A4045" s="7" t="n">
        <x:v>45200</x:v>
      </x:c>
      <x:c r="B4045" s="1" t="str">
        <x:v>Staaken</x:v>
      </x:c>
      <x:c r="C4045" s="1" t="str">
        <x:v>Spandau</x:v>
      </x:c>
      <x:c r="D4045" s="8" t="n">
        <x:v>0</x:v>
      </x:c>
      <x:c r="E4045" s="8" t="n">
        <x:v>0</x:v>
      </x:c>
      <x:c r="F4045" s="8" t="n">
        <x:v>0</x:v>
      </x:c>
      <x:c r="G4045" s="22" t="n">
        <x:v>1088.2761123166</x:v>
      </x:c>
      <x:c r="H4045" s="8" t="n">
        <x:v>7519</x:v>
      </x:c>
      <x:c r="I4045" s="10" t="n">
        <x:f>IF(G4045&gt;0,D4045/G4045,"")</x:f>
        <x:v>0</x:v>
      </x:c>
      <x:c r="J4045" s="10" t="n">
        <x:f>IF(G4045&gt;0,E4045/G4045,"")</x:f>
        <x:v>0</x:v>
      </x:c>
      <x:c r="K4045" s="10" t="n">
        <x:f>IF(G4045&gt;0,F4045/G4045,"")</x:f>
        <x:v>0</x:v>
      </x:c>
      <x:c r="L4045" s="23" t="n">
        <x:v>14.7144065645</x:v>
      </x:c>
      <x:c r="M4045" s="23" t="n">
        <x:v>28.0039975927</x:v>
      </x:c>
      <x:c r="N4045" s="23" t="n">
        <x:v>0.057282323</x:v>
      </x:c>
      <x:c r="O4045" s="8" t="n">
        <x:v>8458</x:v>
      </x:c>
      <x:c r="P4045" s="24" t="n">
        <x:v>0.4183607855</x:v>
      </x:c>
      <x:c r="Q4045" s="23" t="n">
        <x:v>95.9607032594</x:v>
      </x:c>
      <x:c r="R4045" s="1" t="str">
        <x:v>Provisional; source boundaries unverified</x:v>
      </x:c>
      <x:c r="S4045" s="1" t="str">
        <x:v>complete_month</x:v>
      </x:c>
    </x:row>
    <x:row r="4046" ht="22" customHeight="1">
      <x:c r="A4046" s="7" t="n">
        <x:v>45200</x:v>
      </x:c>
      <x:c r="B4046" s="1" t="str">
        <x:v>Wilhelmstadt</x:v>
      </x:c>
      <x:c r="C4046" s="1" t="str">
        <x:v>Spandau</x:v>
      </x:c>
      <x:c r="D4046" s="8" t="n">
        <x:v>0</x:v>
      </x:c>
      <x:c r="E4046" s="8" t="n">
        <x:v>0</x:v>
      </x:c>
      <x:c r="F4046" s="8" t="n">
        <x:v>0</x:v>
      </x:c>
      <x:c r="G4046" s="22" t="n">
        <x:v>1041.6851090993</x:v>
      </x:c>
      <x:c r="H4046" s="8" t="n">
        <x:v>10075</x:v>
      </x:c>
      <x:c r="I4046" s="10" t="n">
        <x:f>IF(G4046&gt;0,D4046/G4046,"")</x:f>
        <x:v>0</x:v>
      </x:c>
      <x:c r="J4046" s="10" t="n">
        <x:f>IF(G4046&gt;0,E4046/G4046,"")</x:f>
        <x:v>0</x:v>
      </x:c>
      <x:c r="K4046" s="10" t="n">
        <x:f>IF(G4046&gt;0,F4046/G4046,"")</x:f>
        <x:v>0</x:v>
      </x:c>
      <x:c r="L4046" s="23" t="n">
        <x:v>17.4513420634</x:v>
      </x:c>
      <x:c r="M4046" s="23" t="n">
        <x:v>27.3859931547</x:v>
      </x:c>
      <x:c r="N4046" s="23" t="n">
        <x:v>0.6737602994</x:v>
      </x:c>
      <x:c r="O4046" s="8" t="n">
        <x:v>11793</x:v>
      </x:c>
      <x:c r="P4046" s="24" t="n">
        <x:v>0.6047072095</x:v>
      </x:c>
      <x:c r="Q4046" s="23" t="n">
        <x:v>94.6828615863</x:v>
      </x:c>
      <x:c r="R4046" s="1" t="str">
        <x:v>Provisional; source boundaries unverified</x:v>
      </x:c>
      <x:c r="S4046" s="1" t="str">
        <x:v>complete_month</x:v>
      </x:c>
    </x:row>
    <x:row r="4047" ht="22" customHeight="1">
      <x:c r="A4047" s="7" t="n">
        <x:v>45200</x:v>
      </x:c>
      <x:c r="B4047" s="1" t="str">
        <x:v>Dahlem</x:v>
      </x:c>
      <x:c r="C4047" s="1" t="str">
        <x:v>Steglitz-Zehlendorf</x:v>
      </x:c>
      <x:c r="D4047" s="8" t="n">
        <x:v>0</x:v>
      </x:c>
      <x:c r="E4047" s="8" t="n">
        <x:v>0</x:v>
      </x:c>
      <x:c r="F4047" s="8" t="n">
        <x:v>0</x:v>
      </x:c>
      <x:c r="G4047" s="22" t="n">
        <x:v>839.0961158254</x:v>
      </x:c>
      <x:c r="H4047" s="8" t="n">
        <x:v>12302</x:v>
      </x:c>
      <x:c r="I4047" s="10" t="n">
        <x:f>IF(G4047&gt;0,D4047/G4047,"")</x:f>
        <x:v>0</x:v>
      </x:c>
      <x:c r="J4047" s="10" t="n">
        <x:f>IF(G4047&gt;0,E4047/G4047,"")</x:f>
        <x:v>0</x:v>
      </x:c>
      <x:c r="K4047" s="10" t="n">
        <x:f>IF(G4047&gt;0,F4047/G4047,"")</x:f>
        <x:v>0</x:v>
      </x:c>
      <x:c r="L4047" s="23" t="n">
        <x:v>10.8446788394</x:v>
      </x:c>
      <x:c r="M4047" s="23" t="n">
        <x:v>26.6055727665</x:v>
      </x:c>
      <x:c r="N4047" s="23" t="n">
        <x:v>0.2484930093</x:v>
      </x:c>
      <x:c r="O4047" s="8" t="n">
        <x:v>4394</x:v>
      </x:c>
      <x:c r="P4047" s="24" t="n">
        <x:v>0.2816486123</x:v>
      </x:c>
      <x:c r="Q4047" s="23" t="n">
        <x:v>94.5285149592</x:v>
      </x:c>
      <x:c r="R4047" s="1" t="str">
        <x:v>Provisional; source boundaries unverified</x:v>
      </x:c>
      <x:c r="S4047" s="1" t="str">
        <x:v>complete_month</x:v>
      </x:c>
    </x:row>
    <x:row r="4048" ht="22" customHeight="1">
      <x:c r="A4048" s="7" t="n">
        <x:v>45200</x:v>
      </x:c>
      <x:c r="B4048" s="1" t="str">
        <x:v>Lankwitz</x:v>
      </x:c>
      <x:c r="C4048" s="1" t="str">
        <x:v>Steglitz-Zehlendorf</x:v>
      </x:c>
      <x:c r="D4048" s="8" t="n">
        <x:v>9</x:v>
      </x:c>
      <x:c r="E4048" s="8" t="n">
        <x:v>300</x:v>
      </x:c>
      <x:c r="F4048" s="8" t="n">
        <x:v>4</x:v>
      </x:c>
      <x:c r="G4048" s="22" t="n">
        <x:v>698.6390123797</x:v>
      </x:c>
      <x:c r="H4048" s="8" t="n">
        <x:v>11930</x:v>
      </x:c>
      <x:c r="I4048" s="10" t="n">
        <x:f>IF(G4048&gt;0,D4048/G4048,"")</x:f>
        <x:v>0.012882189285914987</x:v>
      </x:c>
      <x:c r="J4048" s="10" t="n">
        <x:f>IF(G4048&gt;0,E4048/G4048,"")</x:f>
        <x:v>0.4294063095304996</x:v>
      </x:c>
      <x:c r="K4048" s="10" t="n">
        <x:f>IF(G4048&gt;0,F4048/G4048,"")</x:f>
        <x:v>0.005725417460406661</x:v>
      </x:c>
      <x:c r="L4048" s="23" t="n">
        <x:v>11.3493698296</x:v>
      </x:c>
      <x:c r="M4048" s="23" t="n">
        <x:v>27.7485974057</x:v>
      </x:c>
      <x:c r="N4048" s="23" t="n">
        <x:v>0.8692869846</x:v>
      </x:c>
      <x:c r="O4048" s="8" t="n">
        <x:v>12986</x:v>
      </x:c>
      <x:c r="P4048" s="24" t="n">
        <x:v>0.9989999231</x:v>
      </x:c>
      <x:c r="Q4048" s="23" t="n">
        <x:v>94.7972275725</x:v>
      </x:c>
      <x:c r="R4048" s="1" t="str">
        <x:v>Provisional; source boundaries unverified</x:v>
      </x:c>
      <x:c r="S4048" s="1" t="str">
        <x:v>complete_month</x:v>
      </x:c>
    </x:row>
    <x:row r="4049" ht="22" customHeight="1">
      <x:c r="A4049" s="7" t="n">
        <x:v>45200</x:v>
      </x:c>
      <x:c r="B4049" s="1" t="str">
        <x:v>Lichterfelde</x:v>
      </x:c>
      <x:c r="C4049" s="1" t="str">
        <x:v>Steglitz-Zehlendorf</x:v>
      </x:c>
      <x:c r="D4049" s="8" t="n">
        <x:v>1</x:v>
      </x:c>
      <x:c r="E4049" s="8" t="n">
        <x:v>8</x:v>
      </x:c>
      <x:c r="F4049" s="8" t="n">
        <x:v>1</x:v>
      </x:c>
      <x:c r="G4049" s="22" t="n">
        <x:v>1821.7391694947</x:v>
      </x:c>
      <x:c r="H4049" s="8" t="n">
        <x:v>24306</x:v>
      </x:c>
      <x:c r="I4049" s="10" t="n">
        <x:f>IF(G4049&gt;0,D4049/G4049,"")</x:f>
        <x:v>0.000548926002550284</x:v>
      </x:c>
      <x:c r="J4049" s="10" t="n">
        <x:f>IF(G4049&gt;0,E4049/G4049,"")</x:f>
        <x:v>0.004391408020402272</x:v>
      </x:c>
      <x:c r="K4049" s="10" t="n">
        <x:f>IF(G4049&gt;0,F4049/G4049,"")</x:f>
        <x:v>0.000548926002550284</x:v>
      </x:c>
      <x:c r="L4049" s="23" t="n">
        <x:v>11.3714195968</x:v>
      </x:c>
      <x:c r="M4049" s="23" t="n">
        <x:v>27.4516447871</x:v>
      </x:c>
      <x:c r="N4049" s="23" t="n">
        <x:v>1.0567479685</x:v>
      </x:c>
      <x:c r="O4049" s="8" t="n">
        <x:v>33632</x:v>
      </x:c>
      <x:c r="P4049" s="24" t="n">
        <x:v>0.9973606951</x:v>
      </x:c>
      <x:c r="Q4049" s="23" t="n">
        <x:v>95.135744587</x:v>
      </x:c>
      <x:c r="R4049" s="1" t="str">
        <x:v>Provisional; source boundaries unverified</x:v>
      </x:c>
      <x:c r="S4049" s="1" t="str">
        <x:v>complete_month</x:v>
      </x:c>
    </x:row>
    <x:row r="4050" ht="22" customHeight="1">
      <x:c r="A4050" s="7" t="n">
        <x:v>45200</x:v>
      </x:c>
      <x:c r="B4050" s="1" t="str">
        <x:v>Nikolassee</x:v>
      </x:c>
      <x:c r="C4050" s="1" t="str">
        <x:v>Steglitz-Zehlendorf</x:v>
      </x:c>
      <x:c r="D4050" s="8" t="n">
        <x:v>0</x:v>
      </x:c>
      <x:c r="E4050" s="8" t="n">
        <x:v>0</x:v>
      </x:c>
      <x:c r="F4050" s="8" t="n">
        <x:v>0</x:v>
      </x:c>
      <x:c r="G4050" s="22" t="n">
        <x:v>1819.9077684756</x:v>
      </x:c>
      <x:c r="H4050" s="8" t="n">
        <x:v>14602</x:v>
      </x:c>
      <x:c r="I4050" s="10" t="n">
        <x:f>IF(G4050&gt;0,D4050/G4050,"")</x:f>
        <x:v>0</x:v>
      </x:c>
      <x:c r="J4050" s="10" t="n">
        <x:f>IF(G4050&gt;0,E4050/G4050,"")</x:f>
        <x:v>0</x:v>
      </x:c>
      <x:c r="K4050" s="10" t="n">
        <x:f>IF(G4050&gt;0,F4050/G4050,"")</x:f>
        <x:v>0</x:v>
      </x:c>
      <x:c r="L4050" s="23"/>
      <x:c r="M4050" s="23"/>
      <x:c r="N4050" s="23"/>
      <x:c r="O4050" s="8"/>
      <x:c r="P4050" s="24"/>
      <x:c r="Q4050" s="23"/>
      <x:c r="R4050" s="1" t="str">
        <x:v>source_boundary_vintage_unresolved_after_Schlachtensee_split</x:v>
      </x:c>
      <x:c r="S4050" s="1" t="str">
        <x:v>complete_month</x:v>
      </x:c>
    </x:row>
    <x:row r="4051" ht="22" customHeight="1">
      <x:c r="A4051" s="7" t="n">
        <x:v>45200</x:v>
      </x:c>
      <x:c r="B4051" s="1" t="str">
        <x:v>Schlachtensee</x:v>
      </x:c>
      <x:c r="C4051" s="1" t="str">
        <x:v>Steglitz-Zehlendorf</x:v>
      </x:c>
      <x:c r="D4051" s="8" t="n">
        <x:v>0</x:v>
      </x:c>
      <x:c r="E4051" s="8" t="n">
        <x:v>0</x:v>
      </x:c>
      <x:c r="F4051" s="8" t="n">
        <x:v>0</x:v>
      </x:c>
      <x:c r="G4051" s="22" t="n">
        <x:v>406.1934457288</x:v>
      </x:c>
      <x:c r="H4051" s="8" t="n">
        <x:v>3055</x:v>
      </x:c>
      <x:c r="I4051" s="10" t="n">
        <x:f>IF(G4051&gt;0,D4051/G4051,"")</x:f>
        <x:v>0</x:v>
      </x:c>
      <x:c r="J4051" s="10" t="n">
        <x:f>IF(G4051&gt;0,E4051/G4051,"")</x:f>
        <x:v>0</x:v>
      </x:c>
      <x:c r="K4051" s="10" t="n">
        <x:f>IF(G4051&gt;0,F4051/G4051,"")</x:f>
        <x:v>0</x:v>
      </x:c>
      <x:c r="L4051" s="23"/>
      <x:c r="M4051" s="23"/>
      <x:c r="N4051" s="23"/>
      <x:c r="O4051" s="8"/>
      <x:c r="P4051" s="24"/>
      <x:c r="Q4051" s="23"/>
      <x:c r="R4051" s="1" t="str">
        <x:v>no_source_LST_rows</x:v>
      </x:c>
      <x:c r="S4051" s="1" t="str">
        <x:v>complete_month</x:v>
      </x:c>
    </x:row>
    <x:row r="4052" ht="22" customHeight="1">
      <x:c r="A4052" s="7" t="n">
        <x:v>45200</x:v>
      </x:c>
      <x:c r="B4052" s="1" t="str">
        <x:v>Steglitz</x:v>
      </x:c>
      <x:c r="C4052" s="1" t="str">
        <x:v>Steglitz-Zehlendorf</x:v>
      </x:c>
      <x:c r="D4052" s="8" t="n">
        <x:v>5</x:v>
      </x:c>
      <x:c r="E4052" s="8" t="n">
        <x:v>230</x:v>
      </x:c>
      <x:c r="F4052" s="8" t="n">
        <x:v>5</x:v>
      </x:c>
      <x:c r="G4052" s="22" t="n">
        <x:v>678.2414278924</x:v>
      </x:c>
      <x:c r="H4052" s="8" t="n">
        <x:v>17558</x:v>
      </x:c>
      <x:c r="I4052" s="10" t="n">
        <x:f>IF(G4052&gt;0,D4052/G4052,"")</x:f>
        <x:v>0.0073720061830154495</x:v>
      </x:c>
      <x:c r="J4052" s="10" t="n">
        <x:f>IF(G4052&gt;0,E4052/G4052,"")</x:f>
        <x:v>0.33911228441871066</x:v>
      </x:c>
      <x:c r="K4052" s="10" t="n">
        <x:f>IF(G4052&gt;0,F4052/G4052,"")</x:f>
        <x:v>0.0073720061830154495</x:v>
      </x:c>
      <x:c r="L4052" s="23" t="n">
        <x:v>12.706465479</x:v>
      </x:c>
      <x:c r="M4052" s="23" t="n">
        <x:v>28.2750639564</x:v>
      </x:c>
      <x:c r="N4052" s="23" t="n">
        <x:v>1.2768333658</x:v>
      </x:c>
      <x:c r="O4052" s="8" t="n">
        <x:v>12648</x:v>
      </x:c>
      <x:c r="P4052" s="24" t="n">
        <x:v>1</x:v>
      </x:c>
      <x:c r="Q4052" s="23" t="n">
        <x:v>94.5520155443</x:v>
      </x:c>
      <x:c r="R4052" s="1" t="str">
        <x:v>Provisional; source boundaries unverified</x:v>
      </x:c>
      <x:c r="S4052" s="1" t="str">
        <x:v>complete_month</x:v>
      </x:c>
    </x:row>
    <x:row r="4053" ht="22" customHeight="1">
      <x:c r="A4053" s="7" t="n">
        <x:v>45200</x:v>
      </x:c>
      <x:c r="B4053" s="1" t="str">
        <x:v>Wannsee</x:v>
      </x:c>
      <x:c r="C4053" s="1" t="str">
        <x:v>Steglitz-Zehlendorf</x:v>
      </x:c>
      <x:c r="D4053" s="8" t="n">
        <x:v>1</x:v>
      </x:c>
      <x:c r="E4053" s="8" t="n">
        <x:v>20</x:v>
      </x:c>
      <x:c r="F4053" s="8" t="n">
        <x:v>1</x:v>
      </x:c>
      <x:c r="G4053" s="22" t="n">
        <x:v>2372.5379573384</x:v>
      </x:c>
      <x:c r="H4053" s="8" t="n">
        <x:v>10578</x:v>
      </x:c>
      <x:c r="I4053" s="10" t="n">
        <x:f>IF(G4053&gt;0,D4053/G4053,"")</x:f>
        <x:v>0.0004214895685470241</x:v>
      </x:c>
      <x:c r="J4053" s="10" t="n">
        <x:f>IF(G4053&gt;0,E4053/G4053,"")</x:f>
        <x:v>0.008429791370940482</x:v>
      </x:c>
      <x:c r="K4053" s="10" t="n">
        <x:f>IF(G4053&gt;0,F4053/G4053,"")</x:f>
        <x:v>0.0004214895685470241</x:v>
      </x:c>
      <x:c r="L4053" s="23" t="n">
        <x:v>16.3264159973</x:v>
      </x:c>
      <x:c r="M4053" s="23" t="n">
        <x:v>22.9374836866</x:v>
      </x:c>
      <x:c r="N4053" s="23" t="n">
        <x:v>0.9856730668</x:v>
      </x:c>
      <x:c r="O4053" s="8" t="n">
        <x:v>30005</x:v>
      </x:c>
      <x:c r="P4053" s="24" t="n">
        <x:v>0.6825212684</x:v>
      </x:c>
      <x:c r="Q4053" s="23" t="n">
        <x:v>98.30229594</x:v>
      </x:c>
      <x:c r="R4053" s="1" t="str">
        <x:v>Provisional; source boundaries unverified</x:v>
      </x:c>
      <x:c r="S4053" s="1" t="str">
        <x:v>complete_month</x:v>
      </x:c>
    </x:row>
    <x:row r="4054" ht="22" customHeight="1">
      <x:c r="A4054" s="7" t="n">
        <x:v>45200</x:v>
      </x:c>
      <x:c r="B4054" s="1" t="str">
        <x:v>Zehlendorf</x:v>
      </x:c>
      <x:c r="C4054" s="1" t="str">
        <x:v>Steglitz-Zehlendorf</x:v>
      </x:c>
      <x:c r="D4054" s="8" t="n">
        <x:v>5</x:v>
      </x:c>
      <x:c r="E4054" s="8" t="n">
        <x:v>70</x:v>
      </x:c>
      <x:c r="F4054" s="8" t="n">
        <x:v>5</x:v>
      </x:c>
      <x:c r="G4054" s="22" t="n">
        <x:v>1615.0495684233</x:v>
      </x:c>
      <x:c r="H4054" s="8" t="n">
        <x:v>21097</x:v>
      </x:c>
      <x:c r="I4054" s="10" t="n">
        <x:f>IF(G4054&gt;0,D4054/G4054,"")</x:f>
        <x:v>0.003095880211826114</x:v>
      </x:c>
      <x:c r="J4054" s="10" t="n">
        <x:f>IF(G4054&gt;0,E4054/G4054,"")</x:f>
        <x:v>0.0433423229655656</x:v>
      </x:c>
      <x:c r="K4054" s="10" t="n">
        <x:f>IF(G4054&gt;0,F4054/G4054,"")</x:f>
        <x:v>0.003095880211826114</x:v>
      </x:c>
      <x:c r="L4054" s="23"/>
      <x:c r="M4054" s="23"/>
      <x:c r="N4054" s="23"/>
      <x:c r="O4054" s="8"/>
      <x:c r="P4054" s="24"/>
      <x:c r="Q4054" s="23"/>
      <x:c r="R4054" s="1" t="str">
        <x:v>source_boundary_vintage_unresolved_after_Schlachtensee_split</x:v>
      </x:c>
      <x:c r="S4054" s="1" t="str">
        <x:v>complete_month</x:v>
      </x:c>
    </x:row>
    <x:row r="4055" ht="22" customHeight="1">
      <x:c r="A4055" s="7" t="n">
        <x:v>45200</x:v>
      </x:c>
      <x:c r="B4055" s="1" t="str">
        <x:v>Friedenau</x:v>
      </x:c>
      <x:c r="C4055" s="1" t="str">
        <x:v>Tempelhof-Schöneberg</x:v>
      </x:c>
      <x:c r="D4055" s="8" t="n">
        <x:v>4</x:v>
      </x:c>
      <x:c r="E4055" s="8" t="n">
        <x:v>280</x:v>
      </x:c>
      <x:c r="F4055" s="8" t="n">
        <x:v>1</x:v>
      </x:c>
      <x:c r="G4055" s="22" t="n">
        <x:v>165.4282395247</x:v>
      </x:c>
      <x:c r="H4055" s="8" t="n">
        <x:v>3360</x:v>
      </x:c>
      <x:c r="I4055" s="10" t="n">
        <x:f>IF(G4055&gt;0,D4055/G4055,"")</x:f>
        <x:v>0.024179668546873236</x:v>
      </x:c>
      <x:c r="J4055" s="10" t="n">
        <x:f>IF(G4055&gt;0,E4055/G4055,"")</x:f>
        <x:v>1.6925767982811264</x:v>
      </x:c>
      <x:c r="K4055" s="10" t="n">
        <x:f>IF(G4055&gt;0,F4055/G4055,"")</x:f>
        <x:v>0.006044917136718309</x:v>
      </x:c>
      <x:c r="L4055" s="23" t="n">
        <x:v>13.0881258699</x:v>
      </x:c>
      <x:c r="M4055" s="23" t="n">
        <x:v>29.4012256183</x:v>
      </x:c>
      <x:c r="N4055" s="23" t="n">
        <x:v>1.7010284438</x:v>
      </x:c>
      <x:c r="O4055" s="8" t="n">
        <x:v>3142</x:v>
      </x:c>
      <x:c r="P4055" s="24" t="n">
        <x:v>0.998094028</x:v>
      </x:c>
      <x:c r="Q4055" s="23" t="n">
        <x:v>94.3865817983</x:v>
      </x:c>
      <x:c r="R4055" s="1" t="str">
        <x:v>Provisional; source boundaries unverified</x:v>
      </x:c>
      <x:c r="S4055" s="1" t="str">
        <x:v>complete_month</x:v>
      </x:c>
    </x:row>
    <x:row r="4056" ht="22" customHeight="1">
      <x:c r="A4056" s="7" t="n">
        <x:v>45200</x:v>
      </x:c>
      <x:c r="B4056" s="1" t="str">
        <x:v>Lichtenrade</x:v>
      </x:c>
      <x:c r="C4056" s="1" t="str">
        <x:v>Tempelhof-Schöneberg</x:v>
      </x:c>
      <x:c r="D4056" s="8" t="n">
        <x:v>0</x:v>
      </x:c>
      <x:c r="E4056" s="8" t="n">
        <x:v>0</x:v>
      </x:c>
      <x:c r="F4056" s="8" t="n">
        <x:v>0</x:v>
      </x:c>
      <x:c r="G4056" s="22" t="n">
        <x:v>1004.661688402</x:v>
      </x:c>
      <x:c r="H4056" s="8" t="n">
        <x:v>10738</x:v>
      </x:c>
      <x:c r="I4056" s="10" t="n">
        <x:f>IF(G4056&gt;0,D4056/G4056,"")</x:f>
        <x:v>0</x:v>
      </x:c>
      <x:c r="J4056" s="10" t="n">
        <x:f>IF(G4056&gt;0,E4056/G4056,"")</x:f>
        <x:v>0</x:v>
      </x:c>
      <x:c r="K4056" s="10" t="n">
        <x:f>IF(G4056&gt;0,F4056/G4056,"")</x:f>
        <x:v>0</x:v>
      </x:c>
      <x:c r="L4056" s="23" t="n">
        <x:v>11.3210618394</x:v>
      </x:c>
      <x:c r="M4056" s="23" t="n">
        <x:v>27.8564423575</x:v>
      </x:c>
      <x:c r="N4056" s="23" t="n">
        <x:v>1.9667354001</x:v>
      </x:c>
      <x:c r="O4056" s="8" t="n">
        <x:v>18565</x:v>
      </x:c>
      <x:c r="P4056" s="24" t="n">
        <x:v>0.9981719447</x:v>
      </x:c>
      <x:c r="Q4056" s="23" t="n">
        <x:v>94.3286609847</x:v>
      </x:c>
      <x:c r="R4056" s="1" t="str">
        <x:v>Provisional; source boundaries unverified</x:v>
      </x:c>
      <x:c r="S4056" s="1" t="str">
        <x:v>complete_month</x:v>
      </x:c>
    </x:row>
    <x:row r="4057" ht="22" customHeight="1">
      <x:c r="A4057" s="7" t="n">
        <x:v>45200</x:v>
      </x:c>
      <x:c r="B4057" s="1" t="str">
        <x:v>Mariendorf</x:v>
      </x:c>
      <x:c r="C4057" s="1" t="str">
        <x:v>Tempelhof-Schöneberg</x:v>
      </x:c>
      <x:c r="D4057" s="8" t="n">
        <x:v>0</x:v>
      </x:c>
      <x:c r="E4057" s="8" t="n">
        <x:v>0</x:v>
      </x:c>
      <x:c r="F4057" s="8" t="n">
        <x:v>0</x:v>
      </x:c>
      <x:c r="G4057" s="22" t="n">
        <x:v>937.2601971993</x:v>
      </x:c>
      <x:c r="H4057" s="8" t="n">
        <x:v>11806</x:v>
      </x:c>
      <x:c r="I4057" s="10" t="n">
        <x:f>IF(G4057&gt;0,D4057/G4057,"")</x:f>
        <x:v>0</x:v>
      </x:c>
      <x:c r="J4057" s="10" t="n">
        <x:f>IF(G4057&gt;0,E4057/G4057,"")</x:f>
        <x:v>0</x:v>
      </x:c>
      <x:c r="K4057" s="10" t="n">
        <x:f>IF(G4057&gt;0,F4057/G4057,"")</x:f>
        <x:v>0</x:v>
      </x:c>
      <x:c r="L4057" s="23" t="n">
        <x:v>11.3347942319</x:v>
      </x:c>
      <x:c r="M4057" s="23" t="n">
        <x:v>28.7304998624</x:v>
      </x:c>
      <x:c r="N4057" s="23" t="n">
        <x:v>1.1396544593</x:v>
      </x:c>
      <x:c r="O4057" s="8" t="n">
        <x:v>17210</x:v>
      </x:c>
      <x:c r="P4057" s="24" t="n">
        <x:v>0.9891373067</x:v>
      </x:c>
      <x:c r="Q4057" s="23" t="n">
        <x:v>94.3981833134</x:v>
      </x:c>
      <x:c r="R4057" s="1" t="str">
        <x:v>Provisional; source boundaries unverified</x:v>
      </x:c>
      <x:c r="S4057" s="1" t="str">
        <x:v>complete_month</x:v>
      </x:c>
    </x:row>
    <x:row r="4058" ht="22" customHeight="1">
      <x:c r="A4058" s="7" t="n">
        <x:v>45200</x:v>
      </x:c>
      <x:c r="B4058" s="1" t="str">
        <x:v>Marienfelde</x:v>
      </x:c>
      <x:c r="C4058" s="1" t="str">
        <x:v>Tempelhof-Schöneberg</x:v>
      </x:c>
      <x:c r="D4058" s="8" t="n">
        <x:v>0</x:v>
      </x:c>
      <x:c r="E4058" s="8" t="n">
        <x:v>0</x:v>
      </x:c>
      <x:c r="F4058" s="8" t="n">
        <x:v>0</x:v>
      </x:c>
      <x:c r="G4058" s="22" t="n">
        <x:v>913.8308330643</x:v>
      </x:c>
      <x:c r="H4058" s="8" t="n">
        <x:v>6962</x:v>
      </x:c>
      <x:c r="I4058" s="10" t="n">
        <x:f>IF(G4058&gt;0,D4058/G4058,"")</x:f>
        <x:v>0</x:v>
      </x:c>
      <x:c r="J4058" s="10" t="n">
        <x:f>IF(G4058&gt;0,E4058/G4058,"")</x:f>
        <x:v>0</x:v>
      </x:c>
      <x:c r="K4058" s="10" t="n">
        <x:f>IF(G4058&gt;0,F4058/G4058,"")</x:f>
        <x:v>0</x:v>
      </x:c>
      <x:c r="L4058" s="23" t="n">
        <x:v>11.8041370192</x:v>
      </x:c>
      <x:c r="M4058" s="23" t="n">
        <x:v>28.7034733379</x:v>
      </x:c>
      <x:c r="N4058" s="23" t="n">
        <x:v>1.349206823</x:v>
      </x:c>
      <x:c r="O4058" s="8" t="n">
        <x:v>16232</x:v>
      </x:c>
      <x:c r="P4058" s="24" t="n">
        <x:v>0.9568497996</x:v>
      </x:c>
      <x:c r="Q4058" s="23" t="n">
        <x:v>94.3763918123</x:v>
      </x:c>
      <x:c r="R4058" s="1" t="str">
        <x:v>Provisional; source boundaries unverified</x:v>
      </x:c>
      <x:c r="S4058" s="1" t="str">
        <x:v>complete_month</x:v>
      </x:c>
    </x:row>
    <x:row r="4059" ht="22" customHeight="1">
      <x:c r="A4059" s="7" t="n">
        <x:v>45200</x:v>
      </x:c>
      <x:c r="B4059" s="1" t="str">
        <x:v>Schöneberg</x:v>
      </x:c>
      <x:c r="C4059" s="1" t="str">
        <x:v>Tempelhof-Schöneberg</x:v>
      </x:c>
      <x:c r="D4059" s="8" t="n">
        <x:v>7</x:v>
      </x:c>
      <x:c r="E4059" s="8" t="n">
        <x:v>320</x:v>
      </x:c>
      <x:c r="F4059" s="8" t="n">
        <x:v>4</x:v>
      </x:c>
      <x:c r="G4059" s="22" t="n">
        <x:v>1063.3220027315</x:v>
      </x:c>
      <x:c r="H4059" s="8" t="n">
        <x:v>17690</x:v>
      </x:c>
      <x:c r="I4059" s="10" t="n">
        <x:f>IF(G4059&gt;0,D4059/G4059,"")</x:f>
        <x:v>0.006583142248555138</x:v>
      </x:c>
      <x:c r="J4059" s="10" t="n">
        <x:f>IF(G4059&gt;0,E4059/G4059,"")</x:f>
        <x:v>0.3009436456482349</x:v>
      </x:c>
      <x:c r="K4059" s="10" t="n">
        <x:f>IF(G4059&gt;0,F4059/G4059,"")</x:f>
        <x:v>0.003761795570602936</x:v>
      </x:c>
      <x:c r="L4059" s="23" t="n">
        <x:v>12.6716922807</x:v>
      </x:c>
      <x:c r="M4059" s="23" t="n">
        <x:v>29.0657390891</x:v>
      </x:c>
      <x:c r="N4059" s="23" t="n">
        <x:v>1.6066879436</x:v>
      </x:c>
      <x:c r="O4059" s="8" t="n">
        <x:v>19676</x:v>
      </x:c>
      <x:c r="P4059" s="24" t="n">
        <x:v>0.9955978343</x:v>
      </x:c>
      <x:c r="Q4059" s="23" t="n">
        <x:v>94.8470846351</x:v>
      </x:c>
      <x:c r="R4059" s="1" t="str">
        <x:v>Provisional; source boundaries unverified</x:v>
      </x:c>
      <x:c r="S4059" s="1" t="str">
        <x:v>complete_month</x:v>
      </x:c>
    </x:row>
    <x:row r="4060" ht="22" customHeight="1">
      <x:c r="A4060" s="7" t="n">
        <x:v>45200</x:v>
      </x:c>
      <x:c r="B4060" s="1" t="str">
        <x:v>Tempelhof</x:v>
      </x:c>
      <x:c r="C4060" s="1" t="str">
        <x:v>Tempelhof-Schöneberg</x:v>
      </x:c>
      <x:c r="D4060" s="8" t="n">
        <x:v>2</x:v>
      </x:c>
      <x:c r="E4060" s="8" t="n">
        <x:v>200</x:v>
      </x:c>
      <x:c r="F4060" s="8" t="n">
        <x:v>2</x:v>
      </x:c>
      <x:c r="G4060" s="22" t="n">
        <x:v>1217.4039437104</x:v>
      </x:c>
      <x:c r="H4060" s="8" t="n">
        <x:v>11758</x:v>
      </x:c>
      <x:c r="I4060" s="10" t="n">
        <x:f>IF(G4060&gt;0,D4060/G4060,"")</x:f>
        <x:v>0.001642840086343409</x:v>
      </x:c>
      <x:c r="J4060" s="10" t="n">
        <x:f>IF(G4060&gt;0,E4060/G4060,"")</x:f>
        <x:v>0.1642840086343409</x:v>
      </x:c>
      <x:c r="K4060" s="10" t="n">
        <x:f>IF(G4060&gt;0,F4060/G4060,"")</x:f>
        <x:v>0.001642840086343409</x:v>
      </x:c>
      <x:c r="L4060" s="23" t="n">
        <x:v>12.5425359701</x:v>
      </x:c>
      <x:c r="M4060" s="23" t="n">
        <x:v>29.350598111</x:v>
      </x:c>
      <x:c r="N4060" s="23" t="n">
        <x:v>1.553919114</x:v>
      </x:c>
      <x:c r="O4060" s="8" t="n">
        <x:v>22547</x:v>
      </x:c>
      <x:c r="P4060" s="24" t="n">
        <x:v>0.992735118</x:v>
      </x:c>
      <x:c r="Q4060" s="23" t="n">
        <x:v>95.0812648484</x:v>
      </x:c>
      <x:c r="R4060" s="1" t="str">
        <x:v>Provisional; source boundaries unverified</x:v>
      </x:c>
      <x:c r="S4060" s="1" t="str">
        <x:v>complete_month</x:v>
      </x:c>
    </x:row>
    <x:row r="4061" ht="22" customHeight="1">
      <x:c r="A4061" s="7" t="n">
        <x:v>45200</x:v>
      </x:c>
      <x:c r="B4061" s="1" t="str">
        <x:v>Adlershof</x:v>
      </x:c>
      <x:c r="C4061" s="1" t="str">
        <x:v>Treptow-Köpenick</x:v>
      </x:c>
      <x:c r="D4061" s="8" t="n">
        <x:v>0</x:v>
      </x:c>
      <x:c r="E4061" s="8" t="n">
        <x:v>0</x:v>
      </x:c>
      <x:c r="F4061" s="8" t="n">
        <x:v>0</x:v>
      </x:c>
      <x:c r="G4061" s="22" t="n">
        <x:v>614.9958479159</x:v>
      </x:c>
      <x:c r="H4061" s="8" t="n">
        <x:v>6990</x:v>
      </x:c>
      <x:c r="I4061" s="10" t="n">
        <x:f>IF(G4061&gt;0,D4061/G4061,"")</x:f>
        <x:v>0</x:v>
      </x:c>
      <x:c r="J4061" s="10" t="n">
        <x:f>IF(G4061&gt;0,E4061/G4061,"")</x:f>
        <x:v>0</x:v>
      </x:c>
      <x:c r="K4061" s="10" t="n">
        <x:f>IF(G4061&gt;0,F4061/G4061,"")</x:f>
        <x:v>0</x:v>
      </x:c>
      <x:c r="L4061" s="23" t="n">
        <x:v>12.0321412454</x:v>
      </x:c>
      <x:c r="M4061" s="23" t="n">
        <x:v>28.3634449586</x:v>
      </x:c>
      <x:c r="N4061" s="23" t="n">
        <x:v>7.1746978993</x:v>
      </x:c>
      <x:c r="O4061" s="8" t="n">
        <x:v>11284</x:v>
      </x:c>
      <x:c r="P4061" s="24" t="n">
        <x:v>0.9978776088</x:v>
      </x:c>
      <x:c r="Q4061" s="23" t="n">
        <x:v>95.2733703152</x:v>
      </x:c>
      <x:c r="R4061" s="1" t="str">
        <x:v>Provisional; source boundaries unverified</x:v>
      </x:c>
      <x:c r="S4061" s="1" t="str">
        <x:v>complete_month</x:v>
      </x:c>
    </x:row>
    <x:row r="4062" ht="22" customHeight="1">
      <x:c r="A4062" s="7" t="n">
        <x:v>45200</x:v>
      </x:c>
      <x:c r="B4062" s="1" t="str">
        <x:v>Alt-Treptow</x:v>
      </x:c>
      <x:c r="C4062" s="1" t="str">
        <x:v>Treptow-Köpenick</x:v>
      </x:c>
      <x:c r="D4062" s="8" t="n">
        <x:v>0</x:v>
      </x:c>
      <x:c r="E4062" s="8" t="n">
        <x:v>0</x:v>
      </x:c>
      <x:c r="F4062" s="8" t="n">
        <x:v>0</x:v>
      </x:c>
      <x:c r="G4062" s="22" t="n">
        <x:v>231.2863895518</x:v>
      </x:c>
      <x:c r="H4062" s="8" t="n">
        <x:v>8229</x:v>
      </x:c>
      <x:c r="I4062" s="10" t="n">
        <x:f>IF(G4062&gt;0,D4062/G4062,"")</x:f>
        <x:v>0</x:v>
      </x:c>
      <x:c r="J4062" s="10" t="n">
        <x:f>IF(G4062&gt;0,E4062/G4062,"")</x:f>
        <x:v>0</x:v>
      </x:c>
      <x:c r="K4062" s="10" t="n">
        <x:f>IF(G4062&gt;0,F4062/G4062,"")</x:f>
        <x:v>0</x:v>
      </x:c>
      <x:c r="L4062" s="23" t="n">
        <x:v>10.367661592</x:v>
      </x:c>
      <x:c r="M4062" s="23" t="n">
        <x:v>26.8571274795</x:v>
      </x:c>
      <x:c r="N4062" s="23" t="n">
        <x:v>0.436910699</x:v>
      </x:c>
      <x:c r="O4062" s="8" t="n">
        <x:v>4147</x:v>
      </x:c>
      <x:c r="P4062" s="24" t="n">
        <x:v>0.9335884737</x:v>
      </x:c>
      <x:c r="Q4062" s="23" t="n">
        <x:v>95.6836087827</x:v>
      </x:c>
      <x:c r="R4062" s="1" t="str">
        <x:v>Provisional; source boundaries unverified</x:v>
      </x:c>
      <x:c r="S4062" s="1" t="str">
        <x:v>complete_month</x:v>
      </x:c>
    </x:row>
    <x:row r="4063" ht="22" customHeight="1">
      <x:c r="A4063" s="7" t="n">
        <x:v>45200</x:v>
      </x:c>
      <x:c r="B4063" s="1" t="str">
        <x:v>Altglienicke</x:v>
      </x:c>
      <x:c r="C4063" s="1" t="str">
        <x:v>Treptow-Köpenick</x:v>
      </x:c>
      <x:c r="D4063" s="8" t="n">
        <x:v>0</x:v>
      </x:c>
      <x:c r="E4063" s="8" t="n">
        <x:v>0</x:v>
      </x:c>
      <x:c r="F4063" s="8" t="n">
        <x:v>0</x:v>
      </x:c>
      <x:c r="G4063" s="22" t="n">
        <x:v>787.2857211441</x:v>
      </x:c>
      <x:c r="H4063" s="8" t="n">
        <x:v>6315</x:v>
      </x:c>
      <x:c r="I4063" s="10" t="n">
        <x:f>IF(G4063&gt;0,D4063/G4063,"")</x:f>
        <x:v>0</x:v>
      </x:c>
      <x:c r="J4063" s="10" t="n">
        <x:f>IF(G4063&gt;0,E4063/G4063,"")</x:f>
        <x:v>0</x:v>
      </x:c>
      <x:c r="K4063" s="10" t="n">
        <x:f>IF(G4063&gt;0,F4063/G4063,"")</x:f>
        <x:v>0</x:v>
      </x:c>
      <x:c r="L4063" s="23" t="n">
        <x:v>11.5390601695</x:v>
      </x:c>
      <x:c r="M4063" s="23" t="n">
        <x:v>27.770495823</x:v>
      </x:c>
      <x:c r="N4063" s="23" t="n">
        <x:v>6.7677801924</x:v>
      </x:c>
      <x:c r="O4063" s="8" t="n">
        <x:v>14645</x:v>
      </x:c>
      <x:c r="P4063" s="24" t="n">
        <x:v>0.9995904716</x:v>
      </x:c>
      <x:c r="Q4063" s="23" t="n">
        <x:v>95.2273417258</x:v>
      </x:c>
      <x:c r="R4063" s="1" t="str">
        <x:v>Provisional; source boundaries unverified</x:v>
      </x:c>
      <x:c r="S4063" s="1" t="str">
        <x:v>complete_month</x:v>
      </x:c>
    </x:row>
    <x:row r="4064" ht="22" customHeight="1">
      <x:c r="A4064" s="7" t="n">
        <x:v>45200</x:v>
      </x:c>
      <x:c r="B4064" s="1" t="str">
        <x:v>Baumschulenweg</x:v>
      </x:c>
      <x:c r="C4064" s="1" t="str">
        <x:v>Treptow-Köpenick</x:v>
      </x:c>
      <x:c r="D4064" s="8" t="n">
        <x:v>0</x:v>
      </x:c>
      <x:c r="E4064" s="8" t="n">
        <x:v>0</x:v>
      </x:c>
      <x:c r="F4064" s="8" t="n">
        <x:v>0</x:v>
      </x:c>
      <x:c r="G4064" s="22" t="n">
        <x:v>482.2039021364</x:v>
      </x:c>
      <x:c r="H4064" s="8" t="n">
        <x:v>5853</x:v>
      </x:c>
      <x:c r="I4064" s="10" t="n">
        <x:f>IF(G4064&gt;0,D4064/G4064,"")</x:f>
        <x:v>0</x:v>
      </x:c>
      <x:c r="J4064" s="10" t="n">
        <x:f>IF(G4064&gt;0,E4064/G4064,"")</x:f>
        <x:v>0</x:v>
      </x:c>
      <x:c r="K4064" s="10" t="n">
        <x:f>IF(G4064&gt;0,F4064/G4064,"")</x:f>
        <x:v>0</x:v>
      </x:c>
      <x:c r="L4064" s="23" t="n">
        <x:v>11.6695257127</x:v>
      </x:c>
      <x:c r="M4064" s="23" t="n">
        <x:v>28.0132634353</x:v>
      </x:c>
      <x:c r="N4064" s="23" t="n">
        <x:v>6.0508818622</x:v>
      </x:c>
      <x:c r="O4064" s="8" t="n">
        <x:v>9173</x:v>
      </x:c>
      <x:c r="P4064" s="24" t="n">
        <x:v>1</x:v>
      </x:c>
      <x:c r="Q4064" s="23" t="n">
        <x:v>95.5948468794</x:v>
      </x:c>
      <x:c r="R4064" s="1" t="str">
        <x:v>Provisional; source boundaries unverified</x:v>
      </x:c>
      <x:c r="S4064" s="1" t="str">
        <x:v>complete_month</x:v>
      </x:c>
    </x:row>
    <x:row r="4065" ht="22" customHeight="1">
      <x:c r="A4065" s="7" t="n">
        <x:v>45200</x:v>
      </x:c>
      <x:c r="B4065" s="1" t="str">
        <x:v>Bohnsdorf</x:v>
      </x:c>
      <x:c r="C4065" s="1" t="str">
        <x:v>Treptow-Köpenick</x:v>
      </x:c>
      <x:c r="D4065" s="8" t="n">
        <x:v>0</x:v>
      </x:c>
      <x:c r="E4065" s="8" t="n">
        <x:v>0</x:v>
      </x:c>
      <x:c r="F4065" s="8" t="n">
        <x:v>0</x:v>
      </x:c>
      <x:c r="G4065" s="22" t="n">
        <x:v>652.0768651662</x:v>
      </x:c>
      <x:c r="H4065" s="8" t="n">
        <x:v>2829</x:v>
      </x:c>
      <x:c r="I4065" s="10" t="n">
        <x:f>IF(G4065&gt;0,D4065/G4065,"")</x:f>
        <x:v>0</x:v>
      </x:c>
      <x:c r="J4065" s="10" t="n">
        <x:f>IF(G4065&gt;0,E4065/G4065,"")</x:f>
        <x:v>0</x:v>
      </x:c>
      <x:c r="K4065" s="10" t="n">
        <x:f>IF(G4065&gt;0,F4065/G4065,"")</x:f>
        <x:v>0</x:v>
      </x:c>
      <x:c r="L4065" s="23" t="n">
        <x:v>12.3853191461</x:v>
      </x:c>
      <x:c r="M4065" s="23" t="n">
        <x:v>28.4178789788</x:v>
      </x:c>
      <x:c r="N4065" s="23" t="n">
        <x:v>2.234171985</x:v>
      </x:c>
      <x:c r="O4065" s="8" t="n">
        <x:v>12146</x:v>
      </x:c>
      <x:c r="P4065" s="24" t="n">
        <x:v>0.9995062541</x:v>
      </x:c>
      <x:c r="Q4065" s="23" t="n">
        <x:v>95.6483587255</x:v>
      </x:c>
      <x:c r="R4065" s="1" t="str">
        <x:v>Provisional; source boundaries unverified</x:v>
      </x:c>
      <x:c r="S4065" s="1" t="str">
        <x:v>complete_month</x:v>
      </x:c>
    </x:row>
    <x:row r="4066" ht="22" customHeight="1">
      <x:c r="A4066" s="7" t="n">
        <x:v>45200</x:v>
      </x:c>
      <x:c r="B4066" s="1" t="str">
        <x:v>Friedrichshagen</x:v>
      </x:c>
      <x:c r="C4066" s="1" t="str">
        <x:v>Treptow-Köpenick</x:v>
      </x:c>
      <x:c r="D4066" s="8" t="n">
        <x:v>0</x:v>
      </x:c>
      <x:c r="E4066" s="8" t="n">
        <x:v>0</x:v>
      </x:c>
      <x:c r="F4066" s="8" t="n">
        <x:v>0</x:v>
      </x:c>
      <x:c r="G4066" s="22" t="n">
        <x:v>1402.704215651</x:v>
      </x:c>
      <x:c r="H4066" s="8" t="n">
        <x:v>7308</x:v>
      </x:c>
      <x:c r="I4066" s="10" t="n">
        <x:f>IF(G4066&gt;0,D4066/G4066,"")</x:f>
        <x:v>0</x:v>
      </x:c>
      <x:c r="J4066" s="10" t="n">
        <x:f>IF(G4066&gt;0,E4066/G4066,"")</x:f>
        <x:v>0</x:v>
      </x:c>
      <x:c r="K4066" s="10" t="n">
        <x:f>IF(G4066&gt;0,F4066/G4066,"")</x:f>
        <x:v>0</x:v>
      </x:c>
      <x:c r="L4066" s="23" t="n">
        <x:v>9.9231878039</x:v>
      </x:c>
      <x:c r="M4066" s="23" t="n">
        <x:v>23.8568076141</x:v>
      </x:c>
      <x:c r="N4066" s="23" t="n">
        <x:v>0.2728787757</x:v>
      </x:c>
      <x:c r="O4066" s="8" t="n">
        <x:v>25945</x:v>
      </x:c>
      <x:c r="P4066" s="24" t="n">
        <x:v>0.9999229198</x:v>
      </x:c>
      <x:c r="Q4066" s="23" t="n">
        <x:v>96.5772768132</x:v>
      </x:c>
      <x:c r="R4066" s="1" t="str">
        <x:v>Provisional; source boundaries unverified</x:v>
      </x:c>
      <x:c r="S4066" s="1" t="str">
        <x:v>complete_month</x:v>
      </x:c>
    </x:row>
    <x:row r="4067" ht="22" customHeight="1">
      <x:c r="A4067" s="7" t="n">
        <x:v>45200</x:v>
      </x:c>
      <x:c r="B4067" s="1" t="str">
        <x:v>Grünau</x:v>
      </x:c>
      <x:c r="C4067" s="1" t="str">
        <x:v>Treptow-Köpenick</x:v>
      </x:c>
      <x:c r="D4067" s="8" t="n">
        <x:v>0</x:v>
      </x:c>
      <x:c r="E4067" s="8" t="n">
        <x:v>0</x:v>
      </x:c>
      <x:c r="F4067" s="8" t="n">
        <x:v>0</x:v>
      </x:c>
      <x:c r="G4067" s="22" t="n">
        <x:v>913.6484786979</x:v>
      </x:c>
      <x:c r="H4067" s="8" t="n">
        <x:v>2198</x:v>
      </x:c>
      <x:c r="I4067" s="10" t="n">
        <x:f>IF(G4067&gt;0,D4067/G4067,"")</x:f>
        <x:v>0</x:v>
      </x:c>
      <x:c r="J4067" s="10" t="n">
        <x:f>IF(G4067&gt;0,E4067/G4067,"")</x:f>
        <x:v>0</x:v>
      </x:c>
      <x:c r="K4067" s="10" t="n">
        <x:f>IF(G4067&gt;0,F4067/G4067,"")</x:f>
        <x:v>0</x:v>
      </x:c>
      <x:c r="L4067" s="23" t="n">
        <x:v>9.8269888736</x:v>
      </x:c>
      <x:c r="M4067" s="23" t="n">
        <x:v>24.3490104742</x:v>
      </x:c>
      <x:c r="N4067" s="23" t="n">
        <x:v>5.2013561366</x:v>
      </x:c>
      <x:c r="O4067" s="8" t="n">
        <x:v>16916</x:v>
      </x:c>
      <x:c r="P4067" s="24" t="n">
        <x:v>0.9891240791</x:v>
      </x:c>
      <x:c r="Q4067" s="23" t="n">
        <x:v>95.7631957729</x:v>
      </x:c>
      <x:c r="R4067" s="1" t="str">
        <x:v>Provisional; source boundaries unverified</x:v>
      </x:c>
      <x:c r="S4067" s="1" t="str">
        <x:v>complete_month</x:v>
      </x:c>
    </x:row>
    <x:row r="4068" ht="22" customHeight="1">
      <x:c r="A4068" s="7" t="n">
        <x:v>45200</x:v>
      </x:c>
      <x:c r="B4068" s="1" t="str">
        <x:v>Johannisthal</x:v>
      </x:c>
      <x:c r="C4068" s="1" t="str">
        <x:v>Treptow-Köpenick</x:v>
      </x:c>
      <x:c r="D4068" s="8" t="n">
        <x:v>0</x:v>
      </x:c>
      <x:c r="E4068" s="8" t="n">
        <x:v>0</x:v>
      </x:c>
      <x:c r="F4068" s="8" t="n">
        <x:v>0</x:v>
      </x:c>
      <x:c r="G4068" s="22" t="n">
        <x:v>696.7626711781</x:v>
      </x:c>
      <x:c r="H4068" s="8" t="n">
        <x:v>5556</x:v>
      </x:c>
      <x:c r="I4068" s="10" t="n">
        <x:f>IF(G4068&gt;0,D4068/G4068,"")</x:f>
        <x:v>0</x:v>
      </x:c>
      <x:c r="J4068" s="10" t="n">
        <x:f>IF(G4068&gt;0,E4068/G4068,"")</x:f>
        <x:v>0</x:v>
      </x:c>
      <x:c r="K4068" s="10" t="n">
        <x:f>IF(G4068&gt;0,F4068/G4068,"")</x:f>
        <x:v>0</x:v>
      </x:c>
      <x:c r="L4068" s="23" t="n">
        <x:v>11.8096605619</x:v>
      </x:c>
      <x:c r="M4068" s="23" t="n">
        <x:v>28.5820899588</x:v>
      </x:c>
      <x:c r="N4068" s="23" t="n">
        <x:v>6.9590189263</x:v>
      </x:c>
      <x:c r="O4068" s="8" t="n">
        <x:v>12167</x:v>
      </x:c>
      <x:c r="P4068" s="24" t="n">
        <x:v>0.9962335217</x:v>
      </x:c>
      <x:c r="Q4068" s="23" t="n">
        <x:v>95.2596914505</x:v>
      </x:c>
      <x:c r="R4068" s="1" t="str">
        <x:v>Provisional; source boundaries unverified</x:v>
      </x:c>
      <x:c r="S4068" s="1" t="str">
        <x:v>complete_month</x:v>
      </x:c>
    </x:row>
    <x:row r="4069" ht="22" customHeight="1">
      <x:c r="A4069" s="7" t="n">
        <x:v>45200</x:v>
      </x:c>
      <x:c r="B4069" s="1" t="str">
        <x:v>Köpenick</x:v>
      </x:c>
      <x:c r="C4069" s="1" t="str">
        <x:v>Treptow-Köpenick</x:v>
      </x:c>
      <x:c r="D4069" s="8" t="n">
        <x:v>0</x:v>
      </x:c>
      <x:c r="E4069" s="8" t="n">
        <x:v>0</x:v>
      </x:c>
      <x:c r="F4069" s="8" t="n">
        <x:v>0</x:v>
      </x:c>
      <x:c r="G4069" s="22" t="n">
        <x:v>3484.9379925289</x:v>
      </x:c>
      <x:c r="H4069" s="8" t="n">
        <x:v>11182</x:v>
      </x:c>
      <x:c r="I4069" s="10" t="n">
        <x:f>IF(G4069&gt;0,D4069/G4069,"")</x:f>
        <x:v>0</x:v>
      </x:c>
      <x:c r="J4069" s="10" t="n">
        <x:f>IF(G4069&gt;0,E4069/G4069,"")</x:f>
        <x:v>0</x:v>
      </x:c>
      <x:c r="K4069" s="10" t="n">
        <x:f>IF(G4069&gt;0,F4069/G4069,"")</x:f>
        <x:v>0</x:v>
      </x:c>
      <x:c r="L4069" s="23" t="n">
        <x:v>10.8626367559</x:v>
      </x:c>
      <x:c r="M4069" s="23" t="n">
        <x:v>24.3744640193</x:v>
      </x:c>
      <x:c r="N4069" s="23" t="n">
        <x:v>3.2548651539</x:v>
      </x:c>
      <x:c r="O4069" s="8" t="n">
        <x:v>64154</x:v>
      </x:c>
      <x:c r="P4069" s="24" t="n">
        <x:v>0.9967992542</x:v>
      </x:c>
      <x:c r="Q4069" s="23" t="n">
        <x:v>96.0463001951</x:v>
      </x:c>
      <x:c r="R4069" s="1" t="str">
        <x:v>Provisional; source boundaries unverified</x:v>
      </x:c>
      <x:c r="S4069" s="1" t="str">
        <x:v>complete_month</x:v>
      </x:c>
    </x:row>
    <x:row r="4070" ht="22" customHeight="1">
      <x:c r="A4070" s="7" t="n">
        <x:v>45200</x:v>
      </x:c>
      <x:c r="B4070" s="1" t="str">
        <x:v>Müggelheim</x:v>
      </x:c>
      <x:c r="C4070" s="1" t="str">
        <x:v>Treptow-Köpenick</x:v>
      </x:c>
      <x:c r="D4070" s="8" t="n">
        <x:v>0</x:v>
      </x:c>
      <x:c r="E4070" s="8" t="n">
        <x:v>0</x:v>
      </x:c>
      <x:c r="F4070" s="8" t="n">
        <x:v>0</x:v>
      </x:c>
      <x:c r="G4070" s="22" t="n">
        <x:v>2220.6766983148</x:v>
      </x:c>
      <x:c r="H4070" s="8" t="n">
        <x:v>1471</x:v>
      </x:c>
      <x:c r="I4070" s="10" t="n">
        <x:f>IF(G4070&gt;0,D4070/G4070,"")</x:f>
        <x:v>0</x:v>
      </x:c>
      <x:c r="J4070" s="10" t="n">
        <x:f>IF(G4070&gt;0,E4070/G4070,"")</x:f>
        <x:v>0</x:v>
      </x:c>
      <x:c r="K4070" s="10" t="n">
        <x:f>IF(G4070&gt;0,F4070/G4070,"")</x:f>
        <x:v>0</x:v>
      </x:c>
      <x:c r="L4070" s="23" t="n">
        <x:v>11.4934489478</x:v>
      </x:c>
      <x:c r="M4070" s="23" t="n">
        <x:v>24.1005638246</x:v>
      </x:c>
      <x:c r="N4070" s="23" t="n">
        <x:v>-0.2314616143</x:v>
      </x:c>
      <x:c r="O4070" s="8" t="n">
        <x:v>40949</x:v>
      </x:c>
      <x:c r="P4070" s="24" t="n">
        <x:v>1</x:v>
      </x:c>
      <x:c r="Q4070" s="23" t="n">
        <x:v>96.4414778587</x:v>
      </x:c>
      <x:c r="R4070" s="1" t="str">
        <x:v>Provisional; source boundaries unverified</x:v>
      </x:c>
      <x:c r="S4070" s="1" t="str">
        <x:v>complete_month</x:v>
      </x:c>
    </x:row>
    <x:row r="4071" ht="22" customHeight="1">
      <x:c r="A4071" s="7" t="n">
        <x:v>45200</x:v>
      </x:c>
      <x:c r="B4071" s="1" t="str">
        <x:v>Niederschöneweide</x:v>
      </x:c>
      <x:c r="C4071" s="1" t="str">
        <x:v>Treptow-Köpenick</x:v>
      </x:c>
      <x:c r="D4071" s="8" t="n">
        <x:v>1</x:v>
      </x:c>
      <x:c r="E4071" s="8" t="n">
        <x:v>10</x:v>
      </x:c>
      <x:c r="F4071" s="8" t="n">
        <x:v>1</x:v>
      </x:c>
      <x:c r="G4071" s="22" t="n">
        <x:v>302.4143228271</x:v>
      </x:c>
      <x:c r="H4071" s="8" t="n">
        <x:v>1721</x:v>
      </x:c>
      <x:c r="I4071" s="10" t="n">
        <x:f>IF(G4071&gt;0,D4071/G4071,"")</x:f>
        <x:v>0.0033067216878207586</x:v>
      </x:c>
      <x:c r="J4071" s="10" t="n">
        <x:f>IF(G4071&gt;0,E4071/G4071,"")</x:f>
        <x:v>0.033067216878207586</x:v>
      </x:c>
      <x:c r="K4071" s="10" t="n">
        <x:f>IF(G4071&gt;0,F4071/G4071,"")</x:f>
        <x:v>0.0033067216878207586</x:v>
      </x:c>
      <x:c r="L4071" s="23" t="n">
        <x:v>11.9194465303</x:v>
      </x:c>
      <x:c r="M4071" s="23" t="n">
        <x:v>28.4724941573</x:v>
      </x:c>
      <x:c r="N4071" s="23" t="n">
        <x:v>6.4511273241</x:v>
      </x:c>
      <x:c r="O4071" s="8" t="n">
        <x:v>6736</x:v>
      </x:c>
      <x:c r="P4071" s="24" t="n">
        <x:v>0.9986656783</x:v>
      </x:c>
      <x:c r="Q4071" s="23" t="n">
        <x:v>95.6196027878</x:v>
      </x:c>
      <x:c r="R4071" s="1" t="str">
        <x:v>Provisional; source boundaries unverified</x:v>
      </x:c>
      <x:c r="S4071" s="1" t="str">
        <x:v>complete_month</x:v>
      </x:c>
    </x:row>
    <x:row r="4072" ht="22" customHeight="1">
      <x:c r="A4072" s="7" t="n">
        <x:v>45200</x:v>
      </x:c>
      <x:c r="B4072" s="1" t="str">
        <x:v>Oberschöneweide</x:v>
      </x:c>
      <x:c r="C4072" s="1" t="str">
        <x:v>Treptow-Köpenick</x:v>
      </x:c>
      <x:c r="D4072" s="8" t="n">
        <x:v>0</x:v>
      </x:c>
      <x:c r="E4072" s="8" t="n">
        <x:v>0</x:v>
      </x:c>
      <x:c r="F4072" s="8" t="n">
        <x:v>0</x:v>
      </x:c>
      <x:c r="G4072" s="22" t="n">
        <x:v>819.1504015599</x:v>
      </x:c>
      <x:c r="H4072" s="8" t="n">
        <x:v>8918</x:v>
      </x:c>
      <x:c r="I4072" s="10" t="n">
        <x:f>IF(G4072&gt;0,D4072/G4072,"")</x:f>
        <x:v>0</x:v>
      </x:c>
      <x:c r="J4072" s="10" t="n">
        <x:f>IF(G4072&gt;0,E4072/G4072,"")</x:f>
        <x:v>0</x:v>
      </x:c>
      <x:c r="K4072" s="10" t="n">
        <x:f>IF(G4072&gt;0,F4072/G4072,"")</x:f>
        <x:v>0</x:v>
      </x:c>
      <x:c r="L4072" s="23" t="n">
        <x:v>11.0666744003</x:v>
      </x:c>
      <x:c r="M4072" s="23" t="n">
        <x:v>26.3293131866</x:v>
      </x:c>
      <x:c r="N4072" s="23" t="n">
        <x:v>5.7491126247</x:v>
      </x:c>
      <x:c r="O4072" s="8" t="n">
        <x:v>14847</x:v>
      </x:c>
      <x:c r="P4072" s="24" t="n">
        <x:v>0.9707728521</x:v>
      </x:c>
      <x:c r="Q4072" s="23" t="n">
        <x:v>95.9111891152</x:v>
      </x:c>
      <x:c r="R4072" s="1" t="str">
        <x:v>Provisional; source boundaries unverified</x:v>
      </x:c>
      <x:c r="S4072" s="1" t="str">
        <x:v>complete_month</x:v>
      </x:c>
    </x:row>
    <x:row r="4073" ht="22" customHeight="1">
      <x:c r="A4073" s="7" t="n">
        <x:v>45200</x:v>
      </x:c>
      <x:c r="B4073" s="1" t="str">
        <x:v>Plänterwald</x:v>
      </x:c>
      <x:c r="C4073" s="1" t="str">
        <x:v>Treptow-Köpenick</x:v>
      </x:c>
      <x:c r="D4073" s="8" t="n">
        <x:v>0</x:v>
      </x:c>
      <x:c r="E4073" s="8" t="n">
        <x:v>0</x:v>
      </x:c>
      <x:c r="F4073" s="8" t="n">
        <x:v>0</x:v>
      </x:c>
      <x:c r="G4073" s="22" t="n">
        <x:v>301.3617582818</x:v>
      </x:c>
      <x:c r="H4073" s="8" t="n">
        <x:v>2217</x:v>
      </x:c>
      <x:c r="I4073" s="10" t="n">
        <x:f>IF(G4073&gt;0,D4073/G4073,"")</x:f>
        <x:v>0</x:v>
      </x:c>
      <x:c r="J4073" s="10" t="n">
        <x:f>IF(G4073&gt;0,E4073/G4073,"")</x:f>
        <x:v>0</x:v>
      </x:c>
      <x:c r="K4073" s="10" t="n">
        <x:f>IF(G4073&gt;0,F4073/G4073,"")</x:f>
        <x:v>0</x:v>
      </x:c>
      <x:c r="L4073" s="23" t="n">
        <x:v>10.5878784706</x:v>
      </x:c>
      <x:c r="M4073" s="23" t="n">
        <x:v>26.0460129719</x:v>
      </x:c>
      <x:c r="N4073" s="23" t="n">
        <x:v>0.7573503546</x:v>
      </x:c>
      <x:c r="O4073" s="8" t="n">
        <x:v>5712</x:v>
      </x:c>
      <x:c r="P4073" s="24" t="n">
        <x:v>0.9932185707</x:v>
      </x:c>
      <x:c r="Q4073" s="23" t="n">
        <x:v>95.8086294134</x:v>
      </x:c>
      <x:c r="R4073" s="1" t="str">
        <x:v>Provisional; source boundaries unverified</x:v>
      </x:c>
      <x:c r="S4073" s="1" t="str">
        <x:v>complete_month</x:v>
      </x:c>
    </x:row>
    <x:row r="4074" ht="22" customHeight="1">
      <x:c r="A4074" s="7" t="n">
        <x:v>45200</x:v>
      </x:c>
      <x:c r="B4074" s="1" t="str">
        <x:v>Rahnsdorf</x:v>
      </x:c>
      <x:c r="C4074" s="1" t="str">
        <x:v>Treptow-Köpenick</x:v>
      </x:c>
      <x:c r="D4074" s="8" t="n">
        <x:v>0</x:v>
      </x:c>
      <x:c r="E4074" s="8" t="n">
        <x:v>0</x:v>
      </x:c>
      <x:c r="F4074" s="8" t="n">
        <x:v>0</x:v>
      </x:c>
      <x:c r="G4074" s="22" t="n">
        <x:v>2142.9340925187</x:v>
      </x:c>
      <x:c r="H4074" s="8" t="n">
        <x:v>5957</x:v>
      </x:c>
      <x:c r="I4074" s="10" t="n">
        <x:f>IF(G4074&gt;0,D4074/G4074,"")</x:f>
        <x:v>0</x:v>
      </x:c>
      <x:c r="J4074" s="10" t="n">
        <x:f>IF(G4074&gt;0,E4074/G4074,"")</x:f>
        <x:v>0</x:v>
      </x:c>
      <x:c r="K4074" s="10" t="n">
        <x:f>IF(G4074&gt;0,F4074/G4074,"")</x:f>
        <x:v>0</x:v>
      </x:c>
      <x:c r="L4074" s="23" t="n">
        <x:v>10.2848716204</x:v>
      </x:c>
      <x:c r="M4074" s="23" t="n">
        <x:v>24.0911078587</x:v>
      </x:c>
      <x:c r="N4074" s="23" t="n">
        <x:v>0.1356005134</x:v>
      </x:c>
      <x:c r="O4074" s="8" t="n">
        <x:v>39769</x:v>
      </x:c>
      <x:c r="P4074" s="24" t="n">
        <x:v>1</x:v>
      </x:c>
      <x:c r="Q4074" s="23" t="n">
        <x:v>96.7595169576</x:v>
      </x:c>
      <x:c r="R4074" s="1" t="str">
        <x:v>Provisional; source boundaries unverified</x:v>
      </x:c>
      <x:c r="S4074" s="1" t="str">
        <x:v>complete_month</x:v>
      </x:c>
    </x:row>
    <x:row r="4075" ht="22" customHeight="1">
      <x:c r="A4075" s="7" t="n">
        <x:v>45200</x:v>
      </x:c>
      <x:c r="B4075" s="1" t="str">
        <x:v>Schmöckwitz</x:v>
      </x:c>
      <x:c r="C4075" s="1" t="str">
        <x:v>Treptow-Köpenick</x:v>
      </x:c>
      <x:c r="D4075" s="8" t="n">
        <x:v>0</x:v>
      </x:c>
      <x:c r="E4075" s="8" t="n">
        <x:v>0</x:v>
      </x:c>
      <x:c r="F4075" s="8" t="n">
        <x:v>0</x:v>
      </x:c>
      <x:c r="G4075" s="22" t="n">
        <x:v>1711.4163446112</x:v>
      </x:c>
      <x:c r="H4075" s="8" t="n">
        <x:v>1564</x:v>
      </x:c>
      <x:c r="I4075" s="10" t="n">
        <x:f>IF(G4075&gt;0,D4075/G4075,"")</x:f>
        <x:v>0</x:v>
      </x:c>
      <x:c r="J4075" s="10" t="n">
        <x:f>IF(G4075&gt;0,E4075/G4075,"")</x:f>
        <x:v>0</x:v>
      </x:c>
      <x:c r="K4075" s="10" t="n">
        <x:f>IF(G4075&gt;0,F4075/G4075,"")</x:f>
        <x:v>0</x:v>
      </x:c>
      <x:c r="L4075" s="23" t="n">
        <x:v>9.443242936</x:v>
      </x:c>
      <x:c r="M4075" s="23" t="n">
        <x:v>23.61756414</x:v>
      </x:c>
      <x:c r="N4075" s="23" t="n">
        <x:v>0.8392593785</x:v>
      </x:c>
      <x:c r="O4075" s="8" t="n">
        <x:v>31666</x:v>
      </x:c>
      <x:c r="P4075" s="24" t="n">
        <x:v>0.9913283035</x:v>
      </x:c>
      <x:c r="Q4075" s="23" t="n">
        <x:v>96.3280135829</x:v>
      </x:c>
      <x:c r="R4075" s="1" t="str">
        <x:v>Provisional; source boundaries unverified</x:v>
      </x:c>
      <x:c r="S4075" s="1" t="str">
        <x:v>complete_month</x:v>
      </x:c>
    </x:row>
    <x:row r="4076" ht="22" customHeight="1">
      <x:c r="A4076" s="7" t="n">
        <x:v>45231</x:v>
      </x:c>
      <x:c r="B4076" s="1" t="str">
        <x:v>Charlottenburg</x:v>
      </x:c>
      <x:c r="C4076" s="1" t="str">
        <x:v>Charlottenburg-Wilmersdorf</x:v>
      </x:c>
      <x:c r="D4076" s="8" t="n">
        <x:v>2</x:v>
      </x:c>
      <x:c r="E4076" s="8" t="n">
        <x:v>18</x:v>
      </x:c>
      <x:c r="F4076" s="8" t="n">
        <x:v>2</x:v>
      </x:c>
      <x:c r="G4076" s="22" t="n">
        <x:v>1059.1491251893</x:v>
      </x:c>
      <x:c r="H4076" s="8" t="n">
        <x:v>13936</x:v>
      </x:c>
      <x:c r="I4076" s="10" t="n">
        <x:f>IF(G4076&gt;0,D4076/G4076,"")</x:f>
        <x:v>0.001888308220660186</x:v>
      </x:c>
      <x:c r="J4076" s="10" t="n">
        <x:f>IF(G4076&gt;0,E4076/G4076,"")</x:f>
        <x:v>0.016994773985941677</x:v>
      </x:c>
      <x:c r="K4076" s="10" t="n">
        <x:f>IF(G4076&gt;0,F4076/G4076,"")</x:f>
        <x:v>0.001888308220660186</x:v>
      </x:c>
      <x:c r="L4076" s="23" t="n">
        <x:v>1.1443935522</x:v>
      </x:c>
      <x:c r="M4076" s="23" t="n">
        <x:v>12.1658061816</x:v>
      </x:c>
      <x:c r="N4076" s="23"/>
      <x:c r="O4076" s="8" t="n">
        <x:v>18047</x:v>
      </x:c>
      <x:c r="P4076" s="24" t="n">
        <x:v>0.925819525</x:v>
      </x:c>
      <x:c r="Q4076" s="23" t="n">
        <x:v>81.5365732057</x:v>
      </x:c>
      <x:c r="R4076" s="1" t="str">
        <x:v>Provisional; source boundaries unverified</x:v>
      </x:c>
      <x:c r="S4076" s="1" t="str">
        <x:v>complete_month</x:v>
      </x:c>
    </x:row>
    <x:row r="4077" ht="22" customHeight="1">
      <x:c r="A4077" s="7" t="n">
        <x:v>45231</x:v>
      </x:c>
      <x:c r="B4077" s="1" t="str">
        <x:v>Charlottenburg-Nord</x:v>
      </x:c>
      <x:c r="C4077" s="1" t="str">
        <x:v>Charlottenburg-Wilmersdorf</x:v>
      </x:c>
      <x:c r="D4077" s="8" t="n">
        <x:v>0</x:v>
      </x:c>
      <x:c r="E4077" s="8" t="n">
        <x:v>0</x:v>
      </x:c>
      <x:c r="F4077" s="8" t="n">
        <x:v>0</x:v>
      </x:c>
      <x:c r="G4077" s="22" t="n">
        <x:v>619.6461984343</x:v>
      </x:c>
      <x:c r="H4077" s="8" t="n">
        <x:v>19806</x:v>
      </x:c>
      <x:c r="I4077" s="10" t="n">
        <x:f>IF(G4077&gt;0,D4077/G4077,"")</x:f>
        <x:v>0</x:v>
      </x:c>
      <x:c r="J4077" s="10" t="n">
        <x:f>IF(G4077&gt;0,E4077/G4077,"")</x:f>
        <x:v>0</x:v>
      </x:c>
      <x:c r="K4077" s="10" t="n">
        <x:f>IF(G4077&gt;0,F4077/G4077,"")</x:f>
        <x:v>0</x:v>
      </x:c>
      <x:c r="L4077" s="23" t="n">
        <x:v>0.7501283376</x:v>
      </x:c>
      <x:c r="M4077" s="23" t="n">
        <x:v>10.8945260357</x:v>
      </x:c>
      <x:c r="N4077" s="23"/>
      <x:c r="O4077" s="8" t="n">
        <x:v>11143</x:v>
      </x:c>
      <x:c r="P4077" s="24" t="n">
        <x:v>0.9620963564</x:v>
      </x:c>
      <x:c r="Q4077" s="23" t="n">
        <x:v>81.5365732057</x:v>
      </x:c>
      <x:c r="R4077" s="1" t="str">
        <x:v>Provisional; source boundaries unverified</x:v>
      </x:c>
      <x:c r="S4077" s="1" t="str">
        <x:v>complete_month</x:v>
      </x:c>
    </x:row>
    <x:row r="4078" ht="22" customHeight="1">
      <x:c r="A4078" s="7" t="n">
        <x:v>45231</x:v>
      </x:c>
      <x:c r="B4078" s="1" t="str">
        <x:v>Grunewald</x:v>
      </x:c>
      <x:c r="C4078" s="1" t="str">
        <x:v>Charlottenburg-Wilmersdorf</x:v>
      </x:c>
      <x:c r="D4078" s="8" t="n">
        <x:v>0</x:v>
      </x:c>
      <x:c r="E4078" s="8" t="n">
        <x:v>0</x:v>
      </x:c>
      <x:c r="F4078" s="8" t="n">
        <x:v>0</x:v>
      </x:c>
      <x:c r="G4078" s="22" t="n">
        <x:v>2234.3944896859</x:v>
      </x:c>
      <x:c r="H4078" s="8" t="n">
        <x:v>6291</x:v>
      </x:c>
      <x:c r="I4078" s="10" t="n">
        <x:f>IF(G4078&gt;0,D4078/G4078,"")</x:f>
        <x:v>0</x:v>
      </x:c>
      <x:c r="J4078" s="10" t="n">
        <x:f>IF(G4078&gt;0,E4078/G4078,"")</x:f>
        <x:v>0</x:v>
      </x:c>
      <x:c r="K4078" s="10" t="n">
        <x:f>IF(G4078&gt;0,F4078/G4078,"")</x:f>
        <x:v>0</x:v>
      </x:c>
      <x:c r="L4078" s="23" t="n">
        <x:v>-0.0782326344</x:v>
      </x:c>
      <x:c r="M4078" s="23" t="n">
        <x:v>14.5443703404</x:v>
      </x:c>
      <x:c r="N4078" s="23"/>
      <x:c r="O4078" s="8" t="n">
        <x:v>41607</x:v>
      </x:c>
      <x:c r="P4078" s="24" t="n">
        <x:v>0.9994475138</x:v>
      </x:c>
      <x:c r="Q4078" s="23" t="n">
        <x:v>83.0739621675</x:v>
      </x:c>
      <x:c r="R4078" s="1" t="str">
        <x:v>Provisional; source boundaries unverified</x:v>
      </x:c>
      <x:c r="S4078" s="1" t="str">
        <x:v>complete_month</x:v>
      </x:c>
    </x:row>
    <x:row r="4079" ht="22" customHeight="1">
      <x:c r="A4079" s="7" t="n">
        <x:v>45231</x:v>
      </x:c>
      <x:c r="B4079" s="1" t="str">
        <x:v>Halensee</x:v>
      </x:c>
      <x:c r="C4079" s="1" t="str">
        <x:v>Charlottenburg-Wilmersdorf</x:v>
      </x:c>
      <x:c r="D4079" s="8" t="n">
        <x:v>0</x:v>
      </x:c>
      <x:c r="E4079" s="8" t="n">
        <x:v>0</x:v>
      </x:c>
      <x:c r="F4079" s="8" t="n">
        <x:v>0</x:v>
      </x:c>
      <x:c r="G4079" s="22" t="n">
        <x:v>126.6267602294</x:v>
      </x:c>
      <x:c r="H4079" s="8" t="n">
        <x:v>1718</x:v>
      </x:c>
      <x:c r="I4079" s="10" t="n">
        <x:f>IF(G4079&gt;0,D4079/G4079,"")</x:f>
        <x:v>0</x:v>
      </x:c>
      <x:c r="J4079" s="10" t="n">
        <x:f>IF(G4079&gt;0,E4079/G4079,"")</x:f>
        <x:v>0</x:v>
      </x:c>
      <x:c r="K4079" s="10" t="n">
        <x:f>IF(G4079&gt;0,F4079/G4079,"")</x:f>
        <x:v>0</x:v>
      </x:c>
      <x:c r="L4079" s="23" t="n">
        <x:v>1.0408083062</x:v>
      </x:c>
      <x:c r="M4079" s="23"/>
      <x:c r="N4079" s="23"/>
      <x:c r="O4079" s="8" t="n">
        <x:v>2097</x:v>
      </x:c>
      <x:c r="P4079" s="24" t="n">
        <x:v>0.9882186616</x:v>
      </x:c>
      <x:c r="Q4079" s="23" t="n">
        <x:v>81.5365732057</x:v>
      </x:c>
      <x:c r="R4079" s="1" t="str">
        <x:v>Provisional; source boundaries unverified</x:v>
      </x:c>
      <x:c r="S4079" s="1" t="str">
        <x:v>complete_month</x:v>
      </x:c>
    </x:row>
    <x:row r="4080" ht="22" customHeight="1">
      <x:c r="A4080" s="7" t="n">
        <x:v>45231</x:v>
      </x:c>
      <x:c r="B4080" s="1" t="str">
        <x:v>Schmargendorf</x:v>
      </x:c>
      <x:c r="C4080" s="1" t="str">
        <x:v>Charlottenburg-Wilmersdorf</x:v>
      </x:c>
      <x:c r="D4080" s="8" t="n">
        <x:v>0</x:v>
      </x:c>
      <x:c r="E4080" s="8" t="n">
        <x:v>0</x:v>
      </x:c>
      <x:c r="F4080" s="8" t="n">
        <x:v>0</x:v>
      </x:c>
      <x:c r="G4080" s="22" t="n">
        <x:v>358.6352874515</x:v>
      </x:c>
      <x:c r="H4080" s="8" t="n">
        <x:v>7261</x:v>
      </x:c>
      <x:c r="I4080" s="10" t="n">
        <x:f>IF(G4080&gt;0,D4080/G4080,"")</x:f>
        <x:v>0</x:v>
      </x:c>
      <x:c r="J4080" s="10" t="n">
        <x:f>IF(G4080&gt;0,E4080/G4080,"")</x:f>
        <x:v>0</x:v>
      </x:c>
      <x:c r="K4080" s="10" t="n">
        <x:f>IF(G4080&gt;0,F4080/G4080,"")</x:f>
        <x:v>0</x:v>
      </x:c>
      <x:c r="L4080" s="23" t="n">
        <x:v>0.8769631208</x:v>
      </x:c>
      <x:c r="M4080" s="23" t="n">
        <x:v>11.2428410776</x:v>
      </x:c>
      <x:c r="N4080" s="23"/>
      <x:c r="O4080" s="8" t="n">
        <x:v>6746</x:v>
      </x:c>
      <x:c r="P4080" s="24" t="n">
        <x:v>0.9968967046</x:v>
      </x:c>
      <x:c r="Q4080" s="23" t="n">
        <x:v>81.5365732057</x:v>
      </x:c>
      <x:c r="R4080" s="1" t="str">
        <x:v>Provisional; source boundaries unverified</x:v>
      </x:c>
      <x:c r="S4080" s="1" t="str">
        <x:v>complete_month</x:v>
      </x:c>
    </x:row>
    <x:row r="4081" ht="22" customHeight="1">
      <x:c r="A4081" s="7" t="n">
        <x:v>45231</x:v>
      </x:c>
      <x:c r="B4081" s="1" t="str">
        <x:v>Westend</x:v>
      </x:c>
      <x:c r="C4081" s="1" t="str">
        <x:v>Charlottenburg-Wilmersdorf</x:v>
      </x:c>
      <x:c r="D4081" s="8" t="n">
        <x:v>0</x:v>
      </x:c>
      <x:c r="E4081" s="8" t="n">
        <x:v>0</x:v>
      </x:c>
      <x:c r="F4081" s="8" t="n">
        <x:v>0</x:v>
      </x:c>
      <x:c r="G4081" s="22" t="n">
        <x:v>1352.0942172136</x:v>
      </x:c>
      <x:c r="H4081" s="8" t="n">
        <x:v>23433</x:v>
      </x:c>
      <x:c r="I4081" s="10" t="n">
        <x:f>IF(G4081&gt;0,D4081/G4081,"")</x:f>
        <x:v>0</x:v>
      </x:c>
      <x:c r="J4081" s="10" t="n">
        <x:f>IF(G4081&gt;0,E4081/G4081,"")</x:f>
        <x:v>0</x:v>
      </x:c>
      <x:c r="K4081" s="10" t="n">
        <x:f>IF(G4081&gt;0,F4081/G4081,"")</x:f>
        <x:v>0</x:v>
      </x:c>
      <x:c r="L4081" s="23" t="n">
        <x:v>0.3360909884</x:v>
      </x:c>
      <x:c r="M4081" s="23" t="n">
        <x:v>18.3395953694</x:v>
      </x:c>
      <x:c r="N4081" s="23"/>
      <x:c r="O4081" s="8" t="n">
        <x:v>23852</x:v>
      </x:c>
      <x:c r="P4081" s="24" t="n">
        <x:v>0.9450828116</x:v>
      </x:c>
      <x:c r="Q4081" s="23" t="n">
        <x:v>82.4650822172</x:v>
      </x:c>
      <x:c r="R4081" s="1" t="str">
        <x:v>Provisional; source boundaries unverified</x:v>
      </x:c>
      <x:c r="S4081" s="1" t="str">
        <x:v>complete_month</x:v>
      </x:c>
    </x:row>
    <x:row r="4082" ht="22" customHeight="1">
      <x:c r="A4082" s="7" t="n">
        <x:v>45231</x:v>
      </x:c>
      <x:c r="B4082" s="1" t="str">
        <x:v>Wilmersdorf</x:v>
      </x:c>
      <x:c r="C4082" s="1" t="str">
        <x:v>Charlottenburg-Wilmersdorf</x:v>
      </x:c>
      <x:c r="D4082" s="8" t="n">
        <x:v>0</x:v>
      </x:c>
      <x:c r="E4082" s="8" t="n">
        <x:v>0</x:v>
      </x:c>
      <x:c r="F4082" s="8" t="n">
        <x:v>0</x:v>
      </x:c>
      <x:c r="G4082" s="22" t="n">
        <x:v>715.7508544293</x:v>
      </x:c>
      <x:c r="H4082" s="8" t="n">
        <x:v>15702</x:v>
      </x:c>
      <x:c r="I4082" s="10" t="n">
        <x:f>IF(G4082&gt;0,D4082/G4082,"")</x:f>
        <x:v>0</x:v>
      </x:c>
      <x:c r="J4082" s="10" t="n">
        <x:f>IF(G4082&gt;0,E4082/G4082,"")</x:f>
        <x:v>0</x:v>
      </x:c>
      <x:c r="K4082" s="10" t="n">
        <x:f>IF(G4082&gt;0,F4082/G4082,"")</x:f>
        <x:v>0</x:v>
      </x:c>
      <x:c r="L4082" s="23" t="n">
        <x:v>1.7968457467</x:v>
      </x:c>
      <x:c r="M4082" s="23" t="n">
        <x:v>12.084718907</x:v>
      </x:c>
      <x:c r="N4082" s="23"/>
      <x:c r="O4082" s="8" t="n">
        <x:v>12878</x:v>
      </x:c>
      <x:c r="P4082" s="24" t="n">
        <x:v>0.9624813154</x:v>
      </x:c>
      <x:c r="Q4082" s="23" t="n">
        <x:v>81.5365732057</x:v>
      </x:c>
      <x:c r="R4082" s="1" t="str">
        <x:v>Provisional; source boundaries unverified</x:v>
      </x:c>
      <x:c r="S4082" s="1" t="str">
        <x:v>complete_month</x:v>
      </x:c>
    </x:row>
    <x:row r="4083" ht="22" customHeight="1">
      <x:c r="A4083" s="7" t="n">
        <x:v>45231</x:v>
      </x:c>
      <x:c r="B4083" s="1" t="str">
        <x:v>Friedrichshain</x:v>
      </x:c>
      <x:c r="C4083" s="1" t="str">
        <x:v>Friedrichshain-Kreuzberg</x:v>
      </x:c>
      <x:c r="D4083" s="8" t="n">
        <x:v>0</x:v>
      </x:c>
      <x:c r="E4083" s="8" t="n">
        <x:v>0</x:v>
      </x:c>
      <x:c r="F4083" s="8" t="n">
        <x:v>0</x:v>
      </x:c>
      <x:c r="G4083" s="22" t="n">
        <x:v>994.4293711004</x:v>
      </x:c>
      <x:c r="H4083" s="8" t="n">
        <x:v>20017</x:v>
      </x:c>
      <x:c r="I4083" s="10" t="n">
        <x:f>IF(G4083&gt;0,D4083/G4083,"")</x:f>
        <x:v>0</x:v>
      </x:c>
      <x:c r="J4083" s="10" t="n">
        <x:f>IF(G4083&gt;0,E4083/G4083,"")</x:f>
        <x:v>0</x:v>
      </x:c>
      <x:c r="K4083" s="10" t="n">
        <x:f>IF(G4083&gt;0,F4083/G4083,"")</x:f>
        <x:v>0</x:v>
      </x:c>
      <x:c r="L4083" s="23" t="n">
        <x:v>0.5570954361</x:v>
      </x:c>
      <x:c r="M4083" s="23" t="n">
        <x:v>10.7732485052</x:v>
      </x:c>
      <x:c r="N4083" s="23"/>
      <x:c r="O4083" s="8" t="n">
        <x:v>13472</x:v>
      </x:c>
      <x:c r="P4083" s="24" t="n">
        <x:v>0.724106423</x:v>
      </x:c>
      <x:c r="Q4083" s="23" t="n">
        <x:v>79.347176695</x:v>
      </x:c>
      <x:c r="R4083" s="1" t="str">
        <x:v>Provisional; source boundaries unverified</x:v>
      </x:c>
      <x:c r="S4083" s="1" t="str">
        <x:v>complete_month</x:v>
      </x:c>
    </x:row>
    <x:row r="4084" ht="22" customHeight="1">
      <x:c r="A4084" s="7" t="n">
        <x:v>45231</x:v>
      </x:c>
      <x:c r="B4084" s="1" t="str">
        <x:v>Kreuzberg</x:v>
      </x:c>
      <x:c r="C4084" s="1" t="str">
        <x:v>Friedrichshain-Kreuzberg</x:v>
      </x:c>
      <x:c r="D4084" s="8" t="n">
        <x:v>0</x:v>
      </x:c>
      <x:c r="E4084" s="8" t="n">
        <x:v>0</x:v>
      </x:c>
      <x:c r="F4084" s="8" t="n">
        <x:v>0</x:v>
      </x:c>
      <x:c r="G4084" s="22" t="n">
        <x:v>1044.4625701443</x:v>
      </x:c>
      <x:c r="H4084" s="8" t="n">
        <x:v>21639</x:v>
      </x:c>
      <x:c r="I4084" s="10" t="n">
        <x:f>IF(G4084&gt;0,D4084/G4084,"")</x:f>
        <x:v>0</x:v>
      </x:c>
      <x:c r="J4084" s="10" t="n">
        <x:f>IF(G4084&gt;0,E4084/G4084,"")</x:f>
        <x:v>0</x:v>
      </x:c>
      <x:c r="K4084" s="10" t="n">
        <x:f>IF(G4084&gt;0,F4084/G4084,"")</x:f>
        <x:v>0</x:v>
      </x:c>
      <x:c r="L4084" s="23" t="n">
        <x:v>0.7521396456</x:v>
      </x:c>
      <x:c r="M4084" s="23" t="n">
        <x:v>10.1547727081</x:v>
      </x:c>
      <x:c r="N4084" s="23"/>
      <x:c r="O4084" s="8" t="n">
        <x:v>17587</x:v>
      </x:c>
      <x:c r="P4084" s="24" t="n">
        <x:v>0.9083725014</x:v>
      </x:c>
      <x:c r="Q4084" s="23" t="n">
        <x:v>78.8185809066</x:v>
      </x:c>
      <x:c r="R4084" s="1" t="str">
        <x:v>Provisional; source boundaries unverified</x:v>
      </x:c>
      <x:c r="S4084" s="1" t="str">
        <x:v>complete_month</x:v>
      </x:c>
    </x:row>
    <x:row r="4085" ht="22" customHeight="1">
      <x:c r="A4085" s="7" t="n">
        <x:v>45231</x:v>
      </x:c>
      <x:c r="B4085" s="1" t="str">
        <x:v>Alt-Hohenschönhausen</x:v>
      </x:c>
      <x:c r="C4085" s="1" t="str">
        <x:v>Lichtenberg</x:v>
      </x:c>
      <x:c r="D4085" s="8" t="n">
        <x:v>0</x:v>
      </x:c>
      <x:c r="E4085" s="8" t="n">
        <x:v>0</x:v>
      </x:c>
      <x:c r="F4085" s="8" t="n">
        <x:v>0</x:v>
      </x:c>
      <x:c r="G4085" s="22" t="n">
        <x:v>934.7555456168</x:v>
      </x:c>
      <x:c r="H4085" s="8" t="n">
        <x:v>10350</x:v>
      </x:c>
      <x:c r="I4085" s="10" t="n">
        <x:f>IF(G4085&gt;0,D4085/G4085,"")</x:f>
        <x:v>0</x:v>
      </x:c>
      <x:c r="J4085" s="10" t="n">
        <x:f>IF(G4085&gt;0,E4085/G4085,"")</x:f>
        <x:v>0</x:v>
      </x:c>
      <x:c r="K4085" s="10" t="n">
        <x:f>IF(G4085&gt;0,F4085/G4085,"")</x:f>
        <x:v>0</x:v>
      </x:c>
      <x:c r="L4085" s="23" t="n">
        <x:v>0.4029023928</x:v>
      </x:c>
      <x:c r="M4085" s="23" t="n">
        <x:v>12.0186676188</x:v>
      </x:c>
      <x:c r="N4085" s="23"/>
      <x:c r="O4085" s="8" t="n">
        <x:v>14796</x:v>
      </x:c>
      <x:c r="P4085" s="24" t="n">
        <x:v>0.8664792691</x:v>
      </x:c>
      <x:c r="Q4085" s="23" t="n">
        <x:v>78.1171836023</x:v>
      </x:c>
      <x:c r="R4085" s="1" t="str">
        <x:v>Provisional; source boundaries unverified</x:v>
      </x:c>
      <x:c r="S4085" s="1" t="str">
        <x:v>complete_month</x:v>
      </x:c>
    </x:row>
    <x:row r="4086" ht="22" customHeight="1">
      <x:c r="A4086" s="7" t="n">
        <x:v>45231</x:v>
      </x:c>
      <x:c r="B4086" s="1" t="str">
        <x:v>Falkenberg</x:v>
      </x:c>
      <x:c r="C4086" s="1" t="str">
        <x:v>Lichtenberg</x:v>
      </x:c>
      <x:c r="D4086" s="8" t="n">
        <x:v>0</x:v>
      </x:c>
      <x:c r="E4086" s="8" t="n">
        <x:v>0</x:v>
      </x:c>
      <x:c r="F4086" s="8" t="n">
        <x:v>0</x:v>
      </x:c>
      <x:c r="G4086" s="22" t="n">
        <x:v>305.1090248345</x:v>
      </x:c>
      <x:c r="H4086" s="8" t="n">
        <x:v>2640</x:v>
      </x:c>
      <x:c r="I4086" s="10" t="n">
        <x:f>IF(G4086&gt;0,D4086/G4086,"")</x:f>
        <x:v>0</x:v>
      </x:c>
      <x:c r="J4086" s="10" t="n">
        <x:f>IF(G4086&gt;0,E4086/G4086,"")</x:f>
        <x:v>0</x:v>
      </x:c>
      <x:c r="K4086" s="10" t="n">
        <x:f>IF(G4086&gt;0,F4086/G4086,"")</x:f>
        <x:v>0</x:v>
      </x:c>
      <x:c r="L4086" s="23" t="n">
        <x:v>1.7165688749</x:v>
      </x:c>
      <x:c r="M4086" s="23" t="n">
        <x:v>13.0306118981</x:v>
      </x:c>
      <x:c r="N4086" s="23"/>
      <x:c r="O4086" s="8" t="n">
        <x:v>5567</x:v>
      </x:c>
      <x:c r="P4086" s="24" t="n">
        <x:v>0.9636489527</x:v>
      </x:c>
      <x:c r="Q4086" s="23" t="n">
        <x:v>73.9343835509</x:v>
      </x:c>
      <x:c r="R4086" s="1" t="str">
        <x:v>Provisional; source boundaries unverified</x:v>
      </x:c>
      <x:c r="S4086" s="1" t="str">
        <x:v>complete_month</x:v>
      </x:c>
    </x:row>
    <x:row r="4087" ht="22" customHeight="1">
      <x:c r="A4087" s="7" t="n">
        <x:v>45231</x:v>
      </x:c>
      <x:c r="B4087" s="1" t="str">
        <x:v>Fennpfuhl</x:v>
      </x:c>
      <x:c r="C4087" s="1" t="str">
        <x:v>Lichtenberg</x:v>
      </x:c>
      <x:c r="D4087" s="8" t="n">
        <x:v>0</x:v>
      </x:c>
      <x:c r="E4087" s="8" t="n">
        <x:v>0</x:v>
      </x:c>
      <x:c r="F4087" s="8" t="n">
        <x:v>0</x:v>
      </x:c>
      <x:c r="G4087" s="22" t="n">
        <x:v>212.1570743396</x:v>
      </x:c>
      <x:c r="H4087" s="8" t="n">
        <x:v>5527</x:v>
      </x:c>
      <x:c r="I4087" s="10" t="n">
        <x:f>IF(G4087&gt;0,D4087/G4087,"")</x:f>
        <x:v>0</x:v>
      </x:c>
      <x:c r="J4087" s="10" t="n">
        <x:f>IF(G4087&gt;0,E4087/G4087,"")</x:f>
        <x:v>0</x:v>
      </x:c>
      <x:c r="K4087" s="10" t="n">
        <x:f>IF(G4087&gt;0,F4087/G4087,"")</x:f>
        <x:v>0</x:v>
      </x:c>
      <x:c r="L4087" s="23" t="n">
        <x:v>0.0495428026</x:v>
      </x:c>
      <x:c r="M4087" s="23" t="n">
        <x:v>12.1377874751</x:v>
      </x:c>
      <x:c r="N4087" s="23"/>
      <x:c r="O4087" s="8" t="n">
        <x:v>4019</x:v>
      </x:c>
      <x:c r="P4087" s="24" t="n">
        <x:v>0.9918558736</x:v>
      </x:c>
      <x:c r="Q4087" s="23" t="n">
        <x:v>79.7909468753</x:v>
      </x:c>
      <x:c r="R4087" s="1" t="str">
        <x:v>Provisional; source boundaries unverified</x:v>
      </x:c>
      <x:c r="S4087" s="1" t="str">
        <x:v>complete_month</x:v>
      </x:c>
    </x:row>
    <x:row r="4088" ht="22" customHeight="1">
      <x:c r="A4088" s="7" t="n">
        <x:v>45231</x:v>
      </x:c>
      <x:c r="B4088" s="1" t="str">
        <x:v>Friedrichsfelde</x:v>
      </x:c>
      <x:c r="C4088" s="1" t="str">
        <x:v>Lichtenberg</x:v>
      </x:c>
      <x:c r="D4088" s="8" t="n">
        <x:v>0</x:v>
      </x:c>
      <x:c r="E4088" s="8" t="n">
        <x:v>0</x:v>
      </x:c>
      <x:c r="F4088" s="8" t="n">
        <x:v>0</x:v>
      </x:c>
      <x:c r="G4088" s="22" t="n">
        <x:v>583.4302442403</x:v>
      </x:c>
      <x:c r="H4088" s="8" t="n">
        <x:v>10896</x:v>
      </x:c>
      <x:c r="I4088" s="10" t="n">
        <x:f>IF(G4088&gt;0,D4088/G4088,"")</x:f>
        <x:v>0</x:v>
      </x:c>
      <x:c r="J4088" s="10" t="n">
        <x:f>IF(G4088&gt;0,E4088/G4088,"")</x:f>
        <x:v>0</x:v>
      </x:c>
      <x:c r="K4088" s="10" t="n">
        <x:f>IF(G4088&gt;0,F4088/G4088,"")</x:f>
        <x:v>0</x:v>
      </x:c>
      <x:c r="L4088" s="23" t="n">
        <x:v>1.7464362331</x:v>
      </x:c>
      <x:c r="M4088" s="23" t="n">
        <x:v>11.208883974</x:v>
      </x:c>
      <x:c r="N4088" s="23"/>
      <x:c r="O4088" s="8" t="n">
        <x:v>3337</x:v>
      </x:c>
      <x:c r="P4088" s="24" t="n">
        <x:v>0.3059503071</x:v>
      </x:c>
      <x:c r="Q4088" s="23" t="n">
        <x:v>79.7909468753</x:v>
      </x:c>
      <x:c r="R4088" s="1" t="str">
        <x:v>Provisional; source boundaries unverified</x:v>
      </x:c>
      <x:c r="S4088" s="1" t="str">
        <x:v>complete_month</x:v>
      </x:c>
    </x:row>
    <x:row r="4089" ht="22" customHeight="1">
      <x:c r="A4089" s="7" t="n">
        <x:v>45231</x:v>
      </x:c>
      <x:c r="B4089" s="1" t="str">
        <x:v>Karlshorst</x:v>
      </x:c>
      <x:c r="C4089" s="1" t="str">
        <x:v>Lichtenberg</x:v>
      </x:c>
      <x:c r="D4089" s="8" t="n">
        <x:v>0</x:v>
      </x:c>
      <x:c r="E4089" s="8" t="n">
        <x:v>0</x:v>
      </x:c>
      <x:c r="F4089" s="8" t="n">
        <x:v>0</x:v>
      </x:c>
      <x:c r="G4089" s="22" t="n">
        <x:v>654.5549650102</x:v>
      </x:c>
      <x:c r="H4089" s="8" t="n">
        <x:v>8341</x:v>
      </x:c>
      <x:c r="I4089" s="10" t="n">
        <x:f>IF(G4089&gt;0,D4089/G4089,"")</x:f>
        <x:v>0</x:v>
      </x:c>
      <x:c r="J4089" s="10" t="n">
        <x:f>IF(G4089&gt;0,E4089/G4089,"")</x:f>
        <x:v>0</x:v>
      </x:c>
      <x:c r="K4089" s="10" t="n">
        <x:f>IF(G4089&gt;0,F4089/G4089,"")</x:f>
        <x:v>0</x:v>
      </x:c>
      <x:c r="L4089" s="23" t="n">
        <x:v>5.6456289629</x:v>
      </x:c>
      <x:c r="M4089" s="23" t="n">
        <x:v>11.2775996128</x:v>
      </x:c>
      <x:c r="N4089" s="23"/>
      <x:c r="O4089" s="8" t="n">
        <x:v>4798</x:v>
      </x:c>
      <x:c r="P4089" s="24" t="n">
        <x:v>0.3913859205</x:v>
      </x:c>
      <x:c r="Q4089" s="23" t="n">
        <x:v>79.7968498191</x:v>
      </x:c>
      <x:c r="R4089" s="1" t="str">
        <x:v>Provisional; source boundaries unverified</x:v>
      </x:c>
      <x:c r="S4089" s="1" t="str">
        <x:v>complete_month</x:v>
      </x:c>
    </x:row>
    <x:row r="4090" ht="22" customHeight="1">
      <x:c r="A4090" s="7" t="n">
        <x:v>45231</x:v>
      </x:c>
      <x:c r="B4090" s="1" t="str">
        <x:v>Lichtenberg</x:v>
      </x:c>
      <x:c r="C4090" s="1" t="str">
        <x:v>Lichtenberg</x:v>
      </x:c>
      <x:c r="D4090" s="8" t="n">
        <x:v>0</x:v>
      </x:c>
      <x:c r="E4090" s="8" t="n">
        <x:v>0</x:v>
      </x:c>
      <x:c r="F4090" s="8" t="n">
        <x:v>0</x:v>
      </x:c>
      <x:c r="G4090" s="22" t="n">
        <x:v>719.8963270312</x:v>
      </x:c>
      <x:c r="H4090" s="8" t="n">
        <x:v>22536</x:v>
      </x:c>
      <x:c r="I4090" s="10" t="n">
        <x:f>IF(G4090&gt;0,D4090/G4090,"")</x:f>
        <x:v>0</x:v>
      </x:c>
      <x:c r="J4090" s="10" t="n">
        <x:f>IF(G4090&gt;0,E4090/G4090,"")</x:f>
        <x:v>0</x:v>
      </x:c>
      <x:c r="K4090" s="10" t="n">
        <x:f>IF(G4090&gt;0,F4090/G4090,"")</x:f>
        <x:v>0</x:v>
      </x:c>
      <x:c r="L4090" s="23" t="n">
        <x:v>0.2619347471</x:v>
      </x:c>
      <x:c r="M4090" s="23" t="n">
        <x:v>11.7430405142</x:v>
      </x:c>
      <x:c r="N4090" s="23"/>
      <x:c r="O4090" s="8" t="n">
        <x:v>6487</x:v>
      </x:c>
      <x:c r="P4090" s="24" t="n">
        <x:v>0.4908072936</x:v>
      </x:c>
      <x:c r="Q4090" s="23" t="n">
        <x:v>79.7909468753</x:v>
      </x:c>
      <x:c r="R4090" s="1" t="str">
        <x:v>Provisional; source boundaries unverified</x:v>
      </x:c>
      <x:c r="S4090" s="1" t="str">
        <x:v>complete_month</x:v>
      </x:c>
    </x:row>
    <x:row r="4091" ht="22" customHeight="1">
      <x:c r="A4091" s="7" t="n">
        <x:v>45231</x:v>
      </x:c>
      <x:c r="B4091" s="1" t="str">
        <x:v>Malchow</x:v>
      </x:c>
      <x:c r="C4091" s="1" t="str">
        <x:v>Lichtenberg</x:v>
      </x:c>
      <x:c r="D4091" s="8" t="n">
        <x:v>0</x:v>
      </x:c>
      <x:c r="E4091" s="8" t="n">
        <x:v>0</x:v>
      </x:c>
      <x:c r="F4091" s="8" t="n">
        <x:v>0</x:v>
      </x:c>
      <x:c r="G4091" s="22" t="n">
        <x:v>151.7170457884</x:v>
      </x:c>
      <x:c r="H4091" s="8" t="n">
        <x:v>2083</x:v>
      </x:c>
      <x:c r="I4091" s="10" t="n">
        <x:f>IF(G4091&gt;0,D4091/G4091,"")</x:f>
        <x:v>0</x:v>
      </x:c>
      <x:c r="J4091" s="10" t="n">
        <x:f>IF(G4091&gt;0,E4091/G4091,"")</x:f>
        <x:v>0</x:v>
      </x:c>
      <x:c r="K4091" s="10" t="n">
        <x:f>IF(G4091&gt;0,F4091/G4091,"")</x:f>
        <x:v>0</x:v>
      </x:c>
      <x:c r="L4091" s="23" t="n">
        <x:v>0.3455914841</x:v>
      </x:c>
      <x:c r="M4091" s="23" t="n">
        <x:v>10.4279618</x:v>
      </x:c>
      <x:c r="N4091" s="23"/>
      <x:c r="O4091" s="8" t="n">
        <x:v>2779</x:v>
      </x:c>
      <x:c r="P4091" s="24" t="n">
        <x:v>0.9546547578</x:v>
      </x:c>
      <x:c r="Q4091" s="23" t="n">
        <x:v>73.8956302745</x:v>
      </x:c>
      <x:c r="R4091" s="1" t="str">
        <x:v>Provisional; source boundaries unverified</x:v>
      </x:c>
      <x:c r="S4091" s="1" t="str">
        <x:v>complete_month</x:v>
      </x:c>
    </x:row>
    <x:row r="4092" ht="22" customHeight="1">
      <x:c r="A4092" s="7" t="n">
        <x:v>45231</x:v>
      </x:c>
      <x:c r="B4092" s="1" t="str">
        <x:v>Neu-Hohenschönhausen</x:v>
      </x:c>
      <x:c r="C4092" s="1" t="str">
        <x:v>Lichtenberg</x:v>
      </x:c>
      <x:c r="D4092" s="8" t="n">
        <x:v>0</x:v>
      </x:c>
      <x:c r="E4092" s="8" t="n">
        <x:v>0</x:v>
      </x:c>
      <x:c r="F4092" s="8" t="n">
        <x:v>0</x:v>
      </x:c>
      <x:c r="G4092" s="22" t="n">
        <x:v>515.0413802966</x:v>
      </x:c>
      <x:c r="H4092" s="8" t="n">
        <x:v>13035</x:v>
      </x:c>
      <x:c r="I4092" s="10" t="n">
        <x:f>IF(G4092&gt;0,D4092/G4092,"")</x:f>
        <x:v>0</x:v>
      </x:c>
      <x:c r="J4092" s="10" t="n">
        <x:f>IF(G4092&gt;0,E4092/G4092,"")</x:f>
        <x:v>0</x:v>
      </x:c>
      <x:c r="K4092" s="10" t="n">
        <x:f>IF(G4092&gt;0,F4092/G4092,"")</x:f>
        <x:v>0</x:v>
      </x:c>
      <x:c r="L4092" s="23" t="n">
        <x:v>1.9087188363</x:v>
      </x:c>
      <x:c r="M4092" s="23" t="n">
        <x:v>11.7814221347</x:v>
      </x:c>
      <x:c r="N4092" s="23"/>
      <x:c r="O4092" s="8" t="n">
        <x:v>9550</x:v>
      </x:c>
      <x:c r="P4092" s="24" t="n">
        <x:v>0.9847391215</x:v>
      </x:c>
      <x:c r="Q4092" s="23" t="n">
        <x:v>73.8956302745</x:v>
      </x:c>
      <x:c r="R4092" s="1" t="str">
        <x:v>Provisional; source boundaries unverified</x:v>
      </x:c>
      <x:c r="S4092" s="1" t="str">
        <x:v>complete_month</x:v>
      </x:c>
    </x:row>
    <x:row r="4093" ht="22" customHeight="1">
      <x:c r="A4093" s="7" t="n">
        <x:v>45231</x:v>
      </x:c>
      <x:c r="B4093" s="1" t="str">
        <x:v>Rummelsburg</x:v>
      </x:c>
      <x:c r="C4093" s="1" t="str">
        <x:v>Lichtenberg</x:v>
      </x:c>
      <x:c r="D4093" s="8" t="n">
        <x:v>0</x:v>
      </x:c>
      <x:c r="E4093" s="8" t="n">
        <x:v>0</x:v>
      </x:c>
      <x:c r="F4093" s="8" t="n">
        <x:v>0</x:v>
      </x:c>
      <x:c r="G4093" s="22" t="n">
        <x:v>440.5137955718</x:v>
      </x:c>
      <x:c r="H4093" s="8" t="n">
        <x:v>3840</x:v>
      </x:c>
      <x:c r="I4093" s="10" t="n">
        <x:f>IF(G4093&gt;0,D4093/G4093,"")</x:f>
        <x:v>0</x:v>
      </x:c>
      <x:c r="J4093" s="10" t="n">
        <x:f>IF(G4093&gt;0,E4093/G4093,"")</x:f>
        <x:v>0</x:v>
      </x:c>
      <x:c r="K4093" s="10" t="n">
        <x:f>IF(G4093&gt;0,F4093/G4093,"")</x:f>
        <x:v>0</x:v>
      </x:c>
      <x:c r="L4093" s="23" t="n">
        <x:v>3.6457168732</x:v>
      </x:c>
      <x:c r="M4093" s="23" t="n">
        <x:v>11.7585346103</x:v>
      </x:c>
      <x:c r="N4093" s="23"/>
      <x:c r="O4093" s="8" t="n">
        <x:v>3632</x:v>
      </x:c>
      <x:c r="P4093" s="24" t="n">
        <x:v>0.4348138393</x:v>
      </x:c>
      <x:c r="Q4093" s="23" t="n">
        <x:v>79.7909468753</x:v>
      </x:c>
      <x:c r="R4093" s="1" t="str">
        <x:v>Provisional; source boundaries unverified</x:v>
      </x:c>
      <x:c r="S4093" s="1" t="str">
        <x:v>complete_month</x:v>
      </x:c>
    </x:row>
    <x:row r="4094" ht="22" customHeight="1">
      <x:c r="A4094" s="7" t="n">
        <x:v>45231</x:v>
      </x:c>
      <x:c r="B4094" s="1" t="str">
        <x:v>Wartenberg</x:v>
      </x:c>
      <x:c r="C4094" s="1" t="str">
        <x:v>Lichtenberg</x:v>
      </x:c>
      <x:c r="D4094" s="8" t="n">
        <x:v>0</x:v>
      </x:c>
      <x:c r="E4094" s="8" t="n">
        <x:v>0</x:v>
      </x:c>
      <x:c r="F4094" s="8" t="n">
        <x:v>0</x:v>
      </x:c>
      <x:c r="G4094" s="22" t="n">
        <x:v>691.9908394716</x:v>
      </x:c>
      <x:c r="H4094" s="8" t="n">
        <x:v>2669</x:v>
      </x:c>
      <x:c r="I4094" s="10" t="n">
        <x:f>IF(G4094&gt;0,D4094/G4094,"")</x:f>
        <x:v>0</x:v>
      </x:c>
      <x:c r="J4094" s="10" t="n">
        <x:f>IF(G4094&gt;0,E4094/G4094,"")</x:f>
        <x:v>0</x:v>
      </x:c>
      <x:c r="K4094" s="10" t="n">
        <x:f>IF(G4094&gt;0,F4094/G4094,"")</x:f>
        <x:v>0</x:v>
      </x:c>
      <x:c r="L4094" s="23" t="n">
        <x:v>1.6307915165</x:v>
      </x:c>
      <x:c r="M4094" s="23" t="n">
        <x:v>12.1592994349</x:v>
      </x:c>
      <x:c r="N4094" s="23"/>
      <x:c r="O4094" s="8" t="n">
        <x:v>12927</x:v>
      </x:c>
      <x:c r="P4094" s="24" t="n">
        <x:v>0.9980697962</x:v>
      </x:c>
      <x:c r="Q4094" s="23" t="n">
        <x:v>73.8956302745</x:v>
      </x:c>
      <x:c r="R4094" s="1" t="str">
        <x:v>Provisional; source boundaries unverified</x:v>
      </x:c>
      <x:c r="S4094" s="1" t="str">
        <x:v>complete_month</x:v>
      </x:c>
    </x:row>
    <x:row r="4095" ht="22" customHeight="1">
      <x:c r="A4095" s="7" t="n">
        <x:v>45231</x:v>
      </x:c>
      <x:c r="B4095" s="1" t="str">
        <x:v>Biesdorf</x:v>
      </x:c>
      <x:c r="C4095" s="1" t="str">
        <x:v>Marzahn-Hellersdorf</x:v>
      </x:c>
      <x:c r="D4095" s="8" t="n">
        <x:v>0</x:v>
      </x:c>
      <x:c r="E4095" s="8" t="n">
        <x:v>0</x:v>
      </x:c>
      <x:c r="F4095" s="8" t="n">
        <x:v>0</x:v>
      </x:c>
      <x:c r="G4095" s="22" t="n">
        <x:v>1243.5298784253</x:v>
      </x:c>
      <x:c r="H4095" s="8" t="n">
        <x:v>18089</x:v>
      </x:c>
      <x:c r="I4095" s="10" t="n">
        <x:f>IF(G4095&gt;0,D4095/G4095,"")</x:f>
        <x:v>0</x:v>
      </x:c>
      <x:c r="J4095" s="10" t="n">
        <x:f>IF(G4095&gt;0,E4095/G4095,"")</x:f>
        <x:v>0</x:v>
      </x:c>
      <x:c r="K4095" s="10" t="n">
        <x:f>IF(G4095&gt;0,F4095/G4095,"")</x:f>
        <x:v>0</x:v>
      </x:c>
      <x:c r="L4095" s="23" t="n">
        <x:v>2.7514118621</x:v>
      </x:c>
      <x:c r="M4095" s="23" t="n">
        <x:v>10.7567945958</x:v>
      </x:c>
      <x:c r="N4095" s="23"/>
      <x:c r="O4095" s="8" t="n">
        <x:v>9472</x:v>
      </x:c>
      <x:c r="P4095" s="24" t="n">
        <x:v>0.4096885813</x:v>
      </x:c>
      <x:c r="Q4095" s="23" t="n">
        <x:v>80.5196307176</x:v>
      </x:c>
      <x:c r="R4095" s="1" t="str">
        <x:v>Provisional; source boundaries unverified</x:v>
      </x:c>
      <x:c r="S4095" s="1" t="str">
        <x:v>complete_month</x:v>
      </x:c>
    </x:row>
    <x:row r="4096" ht="22" customHeight="1">
      <x:c r="A4096" s="7" t="n">
        <x:v>45231</x:v>
      </x:c>
      <x:c r="B4096" s="1" t="str">
        <x:v>Hellersdorf</x:v>
      </x:c>
      <x:c r="C4096" s="1" t="str">
        <x:v>Marzahn-Hellersdorf</x:v>
      </x:c>
      <x:c r="D4096" s="8" t="n">
        <x:v>0</x:v>
      </x:c>
      <x:c r="E4096" s="8" t="n">
        <x:v>0</x:v>
      </x:c>
      <x:c r="F4096" s="8" t="n">
        <x:v>0</x:v>
      </x:c>
      <x:c r="G4096" s="22" t="n">
        <x:v>814.151898278</x:v>
      </x:c>
      <x:c r="H4096" s="8" t="n">
        <x:v>22203</x:v>
      </x:c>
      <x:c r="I4096" s="10" t="n">
        <x:f>IF(G4096&gt;0,D4096/G4096,"")</x:f>
        <x:v>0</x:v>
      </x:c>
      <x:c r="J4096" s="10" t="n">
        <x:f>IF(G4096&gt;0,E4096/G4096,"")</x:f>
        <x:v>0</x:v>
      </x:c>
      <x:c r="K4096" s="10" t="n">
        <x:f>IF(G4096&gt;0,F4096/G4096,"")</x:f>
        <x:v>0</x:v>
      </x:c>
      <x:c r="L4096" s="23" t="n">
        <x:v>0.2258126868</x:v>
      </x:c>
      <x:c r="M4096" s="23" t="n">
        <x:v>11.487189743</x:v>
      </x:c>
      <x:c r="N4096" s="23"/>
      <x:c r="O4096" s="8" t="n">
        <x:v>12246</x:v>
      </x:c>
      <x:c r="P4096" s="24" t="n">
        <x:v>0.8032797639</x:v>
      </x:c>
      <x:c r="Q4096" s="23" t="n">
        <x:v>80.6633502586</x:v>
      </x:c>
      <x:c r="R4096" s="1" t="str">
        <x:v>Provisional; source boundaries unverified</x:v>
      </x:c>
      <x:c r="S4096" s="1" t="str">
        <x:v>complete_month</x:v>
      </x:c>
    </x:row>
    <x:row r="4097" ht="22" customHeight="1">
      <x:c r="A4097" s="7" t="n">
        <x:v>45231</x:v>
      </x:c>
      <x:c r="B4097" s="1" t="str">
        <x:v>Kaulsdorf</x:v>
      </x:c>
      <x:c r="C4097" s="1" t="str">
        <x:v>Marzahn-Hellersdorf</x:v>
      </x:c>
      <x:c r="D4097" s="8" t="n">
        <x:v>0</x:v>
      </x:c>
      <x:c r="E4097" s="8" t="n">
        <x:v>0</x:v>
      </x:c>
      <x:c r="F4097" s="8" t="n">
        <x:v>0</x:v>
      </x:c>
      <x:c r="G4097" s="22" t="n">
        <x:v>868.3794565529</x:v>
      </x:c>
      <x:c r="H4097" s="8" t="n">
        <x:v>6320</x:v>
      </x:c>
      <x:c r="I4097" s="10" t="n">
        <x:f>IF(G4097&gt;0,D4097/G4097,"")</x:f>
        <x:v>0</x:v>
      </x:c>
      <x:c r="J4097" s="10" t="n">
        <x:f>IF(G4097&gt;0,E4097/G4097,"")</x:f>
        <x:v>0</x:v>
      </x:c>
      <x:c r="K4097" s="10" t="n">
        <x:f>IF(G4097&gt;0,F4097/G4097,"")</x:f>
        <x:v>0</x:v>
      </x:c>
      <x:c r="L4097" s="23" t="n">
        <x:v>1.0753240471</x:v>
      </x:c>
      <x:c r="M4097" s="23" t="n">
        <x:v>10.4004208271</x:v>
      </x:c>
      <x:c r="N4097" s="23"/>
      <x:c r="O4097" s="8" t="n">
        <x:v>9845</x:v>
      </x:c>
      <x:c r="P4097" s="24" t="n">
        <x:v>0.60480403</x:v>
      </x:c>
      <x:c r="Q4097" s="23" t="n">
        <x:v>80.6633502586</x:v>
      </x:c>
      <x:c r="R4097" s="1" t="str">
        <x:v>Provisional; source boundaries unverified</x:v>
      </x:c>
      <x:c r="S4097" s="1" t="str">
        <x:v>complete_month</x:v>
      </x:c>
    </x:row>
    <x:row r="4098" ht="22" customHeight="1">
      <x:c r="A4098" s="7" t="n">
        <x:v>45231</x:v>
      </x:c>
      <x:c r="B4098" s="1" t="str">
        <x:v>Mahlsdorf</x:v>
      </x:c>
      <x:c r="C4098" s="1" t="str">
        <x:v>Marzahn-Hellersdorf</x:v>
      </x:c>
      <x:c r="D4098" s="8" t="n">
        <x:v>0</x:v>
      </x:c>
      <x:c r="E4098" s="8" t="n">
        <x:v>0</x:v>
      </x:c>
      <x:c r="F4098" s="8" t="n">
        <x:v>0</x:v>
      </x:c>
      <x:c r="G4098" s="22" t="n">
        <x:v>1298.1759088596</x:v>
      </x:c>
      <x:c r="H4098" s="8" t="n">
        <x:v>11419</x:v>
      </x:c>
      <x:c r="I4098" s="10" t="n">
        <x:f>IF(G4098&gt;0,D4098/G4098,"")</x:f>
        <x:v>0</x:v>
      </x:c>
      <x:c r="J4098" s="10" t="n">
        <x:f>IF(G4098&gt;0,E4098/G4098,"")</x:f>
        <x:v>0</x:v>
      </x:c>
      <x:c r="K4098" s="10" t="n">
        <x:f>IF(G4098&gt;0,F4098/G4098,"")</x:f>
        <x:v>0</x:v>
      </x:c>
      <x:c r="L4098" s="23" t="n">
        <x:v>0.3093688971</x:v>
      </x:c>
      <x:c r="M4098" s="23" t="n">
        <x:v>10.7589403616</x:v>
      </x:c>
      <x:c r="N4098" s="23"/>
      <x:c r="O4098" s="8" t="n">
        <x:v>19718</x:v>
      </x:c>
      <x:c r="P4098" s="24" t="n">
        <x:v>0.8221999833</x:v>
      </x:c>
      <x:c r="Q4098" s="23" t="n">
        <x:v>80.6825218551</x:v>
      </x:c>
      <x:c r="R4098" s="1" t="str">
        <x:v>Provisional; source boundaries unverified</x:v>
      </x:c>
      <x:c r="S4098" s="1" t="str">
        <x:v>complete_month</x:v>
      </x:c>
    </x:row>
    <x:row r="4099" ht="22" customHeight="1">
      <x:c r="A4099" s="7" t="n">
        <x:v>45231</x:v>
      </x:c>
      <x:c r="B4099" s="1" t="str">
        <x:v>Marzahn</x:v>
      </x:c>
      <x:c r="C4099" s="1" t="str">
        <x:v>Marzahn-Hellersdorf</x:v>
      </x:c>
      <x:c r="D4099" s="8" t="n">
        <x:v>0</x:v>
      </x:c>
      <x:c r="E4099" s="8" t="n">
        <x:v>0</x:v>
      </x:c>
      <x:c r="F4099" s="8" t="n">
        <x:v>0</x:v>
      </x:c>
      <x:c r="G4099" s="22" t="n">
        <x:v>1954.0152051055</x:v>
      </x:c>
      <x:c r="H4099" s="8" t="n">
        <x:v>38922</x:v>
      </x:c>
      <x:c r="I4099" s="10" t="n">
        <x:f>IF(G4099&gt;0,D4099/G4099,"")</x:f>
        <x:v>0</x:v>
      </x:c>
      <x:c r="J4099" s="10" t="n">
        <x:f>IF(G4099&gt;0,E4099/G4099,"")</x:f>
        <x:v>0</x:v>
      </x:c>
      <x:c r="K4099" s="10" t="n">
        <x:f>IF(G4099&gt;0,F4099/G4099,"")</x:f>
        <x:v>0</x:v>
      </x:c>
      <x:c r="L4099" s="23" t="n">
        <x:v>0.3714479499</x:v>
      </x:c>
      <x:c r="M4099" s="23" t="n">
        <x:v>12.2173521412</x:v>
      </x:c>
      <x:c r="N4099" s="23"/>
      <x:c r="O4099" s="8" t="n">
        <x:v>32464</x:v>
      </x:c>
      <x:c r="P4099" s="24" t="n">
        <x:v>0.8966469646</x:v>
      </x:c>
      <x:c r="Q4099" s="23" t="n">
        <x:v>77.5919352148</x:v>
      </x:c>
      <x:c r="R4099" s="1" t="str">
        <x:v>Provisional; source boundaries unverified</x:v>
      </x:c>
      <x:c r="S4099" s="1" t="str">
        <x:v>complete_month</x:v>
      </x:c>
    </x:row>
    <x:row r="4100" ht="22" customHeight="1">
      <x:c r="A4100" s="7" t="n">
        <x:v>45231</x:v>
      </x:c>
      <x:c r="B4100" s="1" t="str">
        <x:v>Gesundbrunnen</x:v>
      </x:c>
      <x:c r="C4100" s="1" t="str">
        <x:v>Mitte</x:v>
      </x:c>
      <x:c r="D4100" s="8" t="n">
        <x:v>0</x:v>
      </x:c>
      <x:c r="E4100" s="8" t="n">
        <x:v>0</x:v>
      </x:c>
      <x:c r="F4100" s="8" t="n">
        <x:v>0</x:v>
      </x:c>
      <x:c r="G4100" s="22" t="n">
        <x:v>605.3294964406</x:v>
      </x:c>
      <x:c r="H4100" s="8" t="n">
        <x:v>10494</x:v>
      </x:c>
      <x:c r="I4100" s="10" t="n">
        <x:f>IF(G4100&gt;0,D4100/G4100,"")</x:f>
        <x:v>0</x:v>
      </x:c>
      <x:c r="J4100" s="10" t="n">
        <x:f>IF(G4100&gt;0,E4100/G4100,"")</x:f>
        <x:v>0</x:v>
      </x:c>
      <x:c r="K4100" s="10" t="n">
        <x:f>IF(G4100&gt;0,F4100/G4100,"")</x:f>
        <x:v>0</x:v>
      </x:c>
      <x:c r="L4100" s="23" t="n">
        <x:v>3.207750515</x:v>
      </x:c>
      <x:c r="M4100" s="23" t="n">
        <x:v>11.6012540777</x:v>
      </x:c>
      <x:c r="N4100" s="23"/>
      <x:c r="O4100" s="8" t="n">
        <x:v>11333</x:v>
      </x:c>
      <x:c r="P4100" s="24" t="n">
        <x:v>0.9903871362</x:v>
      </x:c>
      <x:c r="Q4100" s="23" t="n">
        <x:v>76.5639974615</x:v>
      </x:c>
      <x:c r="R4100" s="1" t="str">
        <x:v>Provisional; source boundaries unverified</x:v>
      </x:c>
      <x:c r="S4100" s="1" t="str">
        <x:v>complete_month</x:v>
      </x:c>
    </x:row>
    <x:row r="4101" ht="22" customHeight="1">
      <x:c r="A4101" s="7" t="n">
        <x:v>45231</x:v>
      </x:c>
      <x:c r="B4101" s="1" t="str">
        <x:v>Hansaviertel</x:v>
      </x:c>
      <x:c r="C4101" s="1" t="str">
        <x:v>Mitte</x:v>
      </x:c>
      <x:c r="D4101" s="8" t="n">
        <x:v>0</x:v>
      </x:c>
      <x:c r="E4101" s="8" t="n">
        <x:v>0</x:v>
      </x:c>
      <x:c r="F4101" s="8" t="n">
        <x:v>0</x:v>
      </x:c>
      <x:c r="G4101" s="22" t="n">
        <x:v>52.8035242243</x:v>
      </x:c>
      <x:c r="H4101" s="8" t="n">
        <x:v>762</x:v>
      </x:c>
      <x:c r="I4101" s="10" t="n">
        <x:f>IF(G4101&gt;0,D4101/G4101,"")</x:f>
        <x:v>0</x:v>
      </x:c>
      <x:c r="J4101" s="10" t="n">
        <x:f>IF(G4101&gt;0,E4101/G4101,"")</x:f>
        <x:v>0</x:v>
      </x:c>
      <x:c r="K4101" s="10" t="n">
        <x:f>IF(G4101&gt;0,F4101/G4101,"")</x:f>
        <x:v>0</x:v>
      </x:c>
      <x:c r="L4101" s="23" t="n">
        <x:v>0.7522128145</x:v>
      </x:c>
      <x:c r="M4101" s="23" t="n">
        <x:v>10.868116493</x:v>
      </x:c>
      <x:c r="N4101" s="23"/>
      <x:c r="O4101" s="8" t="n">
        <x:v>1064</x:v>
      </x:c>
      <x:c r="P4101" s="24" t="n">
        <x:v>0.9990610329</x:v>
      </x:c>
      <x:c r="Q4101" s="23" t="n">
        <x:v>81.5335735932</x:v>
      </x:c>
      <x:c r="R4101" s="1" t="str">
        <x:v>Provisional; source boundaries unverified</x:v>
      </x:c>
      <x:c r="S4101" s="1" t="str">
        <x:v>complete_month</x:v>
      </x:c>
    </x:row>
    <x:row r="4102" ht="22" customHeight="1">
      <x:c r="A4102" s="7" t="n">
        <x:v>45231</x:v>
      </x:c>
      <x:c r="B4102" s="1" t="str">
        <x:v>Mitte</x:v>
      </x:c>
      <x:c r="C4102" s="1" t="str">
        <x:v>Mitte</x:v>
      </x:c>
      <x:c r="D4102" s="8" t="n">
        <x:v>0</x:v>
      </x:c>
      <x:c r="E4102" s="8" t="n">
        <x:v>0</x:v>
      </x:c>
      <x:c r="F4102" s="8" t="n">
        <x:v>0</x:v>
      </x:c>
      <x:c r="G4102" s="22" t="n">
        <x:v>1067.3801728383</x:v>
      </x:c>
      <x:c r="H4102" s="8" t="n">
        <x:v>12866</x:v>
      </x:c>
      <x:c r="I4102" s="10" t="n">
        <x:f>IF(G4102&gt;0,D4102/G4102,"")</x:f>
        <x:v>0</x:v>
      </x:c>
      <x:c r="J4102" s="10" t="n">
        <x:f>IF(G4102&gt;0,E4102/G4102,"")</x:f>
        <x:v>0</x:v>
      </x:c>
      <x:c r="K4102" s="10" t="n">
        <x:f>IF(G4102&gt;0,F4102/G4102,"")</x:f>
        <x:v>0</x:v>
      </x:c>
      <x:c r="L4102" s="23" t="n">
        <x:v>1.3953344892</x:v>
      </x:c>
      <x:c r="M4102" s="23" t="n">
        <x:v>10.271681313</x:v>
      </x:c>
      <x:c r="N4102" s="23"/>
      <x:c r="O4102" s="8" t="n">
        <x:v>15484</x:v>
      </x:c>
      <x:c r="P4102" s="24" t="n">
        <x:v>0.7778168483</x:v>
      </x:c>
      <x:c r="Q4102" s="23" t="n">
        <x:v>78.8153380496</x:v>
      </x:c>
      <x:c r="R4102" s="1" t="str">
        <x:v>Provisional; source boundaries unverified</x:v>
      </x:c>
      <x:c r="S4102" s="1" t="str">
        <x:v>complete_month</x:v>
      </x:c>
    </x:row>
    <x:row r="4103" ht="22" customHeight="1">
      <x:c r="A4103" s="7" t="n">
        <x:v>45231</x:v>
      </x:c>
      <x:c r="B4103" s="1" t="str">
        <x:v>Moabit</x:v>
      </x:c>
      <x:c r="C4103" s="1" t="str">
        <x:v>Mitte</x:v>
      </x:c>
      <x:c r="D4103" s="8" t="n">
        <x:v>6</x:v>
      </x:c>
      <x:c r="E4103" s="8" t="n">
        <x:v>55</x:v>
      </x:c>
      <x:c r="F4103" s="8" t="n">
        <x:v>1</x:v>
      </x:c>
      <x:c r="G4103" s="22" t="n">
        <x:v>770.5502108533</x:v>
      </x:c>
      <x:c r="H4103" s="8" t="n">
        <x:v>10113</x:v>
      </x:c>
      <x:c r="I4103" s="10" t="n">
        <x:f>IF(G4103&gt;0,D4103/G4103,"")</x:f>
        <x:v>0.0077866437715404125</x:v>
      </x:c>
      <x:c r="J4103" s="10" t="n">
        <x:f>IF(G4103&gt;0,E4103/G4103,"")</x:f>
        <x:v>0.07137756790578711</x:v>
      </x:c>
      <x:c r="K4103" s="10" t="n">
        <x:f>IF(G4103&gt;0,F4103/G4103,"")</x:f>
        <x:v>0.0012977739619234022</x:v>
      </x:c>
      <x:c r="L4103" s="23" t="n">
        <x:v>1.2178390178</x:v>
      </x:c>
      <x:c r="M4103" s="23" t="n">
        <x:v>11.3463496157</x:v>
      </x:c>
      <x:c r="N4103" s="23"/>
      <x:c r="O4103" s="8" t="n">
        <x:v>12739</x:v>
      </x:c>
      <x:c r="P4103" s="24" t="n">
        <x:v>0.8891603267</x:v>
      </x:c>
      <x:c r="Q4103" s="23" t="n">
        <x:v>80.4899781741</x:v>
      </x:c>
      <x:c r="R4103" s="1" t="str">
        <x:v>Provisional; source boundaries unverified</x:v>
      </x:c>
      <x:c r="S4103" s="1" t="str">
        <x:v>complete_month</x:v>
      </x:c>
    </x:row>
    <x:row r="4104" ht="22" customHeight="1">
      <x:c r="A4104" s="7" t="n">
        <x:v>45231</x:v>
      </x:c>
      <x:c r="B4104" s="1" t="str">
        <x:v>Tiergarten</x:v>
      </x:c>
      <x:c r="C4104" s="1" t="str">
        <x:v>Mitte</x:v>
      </x:c>
      <x:c r="D4104" s="8" t="n">
        <x:v>0</x:v>
      </x:c>
      <x:c r="E4104" s="8" t="n">
        <x:v>0</x:v>
      </x:c>
      <x:c r="F4104" s="8" t="n">
        <x:v>0</x:v>
      </x:c>
      <x:c r="G4104" s="22" t="n">
        <x:v>518.1938464632</x:v>
      </x:c>
      <x:c r="H4104" s="8" t="n">
        <x:v>17961</x:v>
      </x:c>
      <x:c r="I4104" s="10" t="n">
        <x:f>IF(G4104&gt;0,D4104/G4104,"")</x:f>
        <x:v>0</x:v>
      </x:c>
      <x:c r="J4104" s="10" t="n">
        <x:f>IF(G4104&gt;0,E4104/G4104,"")</x:f>
        <x:v>0</x:v>
      </x:c>
      <x:c r="K4104" s="10" t="n">
        <x:f>IF(G4104&gt;0,F4104/G4104,"")</x:f>
        <x:v>0</x:v>
      </x:c>
      <x:c r="L4104" s="23" t="n">
        <x:v>0.3131648341</x:v>
      </x:c>
      <x:c r="M4104" s="23" t="n">
        <x:v>9.2256512195</x:v>
      </x:c>
      <x:c r="N4104" s="23"/>
      <x:c r="O4104" s="8" t="n">
        <x:v>8926</x:v>
      </x:c>
      <x:c r="P4104" s="24" t="n">
        <x:v>0.9167094588</x:v>
      </x:c>
      <x:c r="Q4104" s="23" t="n">
        <x:v>79.5613733363</x:v>
      </x:c>
      <x:c r="R4104" s="1" t="str">
        <x:v>Provisional; source boundaries unverified</x:v>
      </x:c>
      <x:c r="S4104" s="1" t="str">
        <x:v>complete_month</x:v>
      </x:c>
    </x:row>
    <x:row r="4105" ht="22" customHeight="1">
      <x:c r="A4105" s="7" t="n">
        <x:v>45231</x:v>
      </x:c>
      <x:c r="B4105" s="1" t="str">
        <x:v>Wedding</x:v>
      </x:c>
      <x:c r="C4105" s="1" t="str">
        <x:v>Mitte</x:v>
      </x:c>
      <x:c r="D4105" s="8" t="n">
        <x:v>0</x:v>
      </x:c>
      <x:c r="E4105" s="8" t="n">
        <x:v>0</x:v>
      </x:c>
      <x:c r="F4105" s="8" t="n">
        <x:v>0</x:v>
      </x:c>
      <x:c r="G4105" s="22" t="n">
        <x:v>924.0694724757</x:v>
      </x:c>
      <x:c r="H4105" s="8" t="n">
        <x:v>15515</x:v>
      </x:c>
      <x:c r="I4105" s="10" t="n">
        <x:f>IF(G4105&gt;0,D4105/G4105,"")</x:f>
        <x:v>0</x:v>
      </x:c>
      <x:c r="J4105" s="10" t="n">
        <x:f>IF(G4105&gt;0,E4105/G4105,"")</x:f>
        <x:v>0</x:v>
      </x:c>
      <x:c r="K4105" s="10" t="n">
        <x:f>IF(G4105&gt;0,F4105/G4105,"")</x:f>
        <x:v>0</x:v>
      </x:c>
      <x:c r="L4105" s="23" t="n">
        <x:v>1.2475811166</x:v>
      </x:c>
      <x:c r="M4105" s="23" t="n">
        <x:v>11.5290791325</x:v>
      </x:c>
      <x:c r="N4105" s="23"/>
      <x:c r="O4105" s="8" t="n">
        <x:v>16492</x:v>
      </x:c>
      <x:c r="P4105" s="24" t="n">
        <x:v>0.9570566388</x:v>
      </x:c>
      <x:c r="Q4105" s="23" t="n">
        <x:v>78.4924429375</x:v>
      </x:c>
      <x:c r="R4105" s="1" t="str">
        <x:v>Provisional; source boundaries unverified</x:v>
      </x:c>
      <x:c r="S4105" s="1" t="str">
        <x:v>complete_month</x:v>
      </x:c>
    </x:row>
    <x:row r="4106" ht="22" customHeight="1">
      <x:c r="A4106" s="7" t="n">
        <x:v>45231</x:v>
      </x:c>
      <x:c r="B4106" s="1" t="str">
        <x:v>Britz</x:v>
      </x:c>
      <x:c r="C4106" s="1" t="str">
        <x:v>Neukölln</x:v>
      </x:c>
      <x:c r="D4106" s="8" t="n">
        <x:v>0</x:v>
      </x:c>
      <x:c r="E4106" s="8" t="n">
        <x:v>0</x:v>
      </x:c>
      <x:c r="F4106" s="8" t="n">
        <x:v>0</x:v>
      </x:c>
      <x:c r="G4106" s="22" t="n">
        <x:v>1238.6367203258</x:v>
      </x:c>
      <x:c r="H4106" s="8" t="n">
        <x:v>19344</x:v>
      </x:c>
      <x:c r="I4106" s="10" t="n">
        <x:f>IF(G4106&gt;0,D4106/G4106,"")</x:f>
        <x:v>0</x:v>
      </x:c>
      <x:c r="J4106" s="10" t="n">
        <x:f>IF(G4106&gt;0,E4106/G4106,"")</x:f>
        <x:v>0</x:v>
      </x:c>
      <x:c r="K4106" s="10" t="n">
        <x:f>IF(G4106&gt;0,F4106/G4106,"")</x:f>
        <x:v>0</x:v>
      </x:c>
      <x:c r="L4106" s="23" t="n">
        <x:v>1.1293160102</x:v>
      </x:c>
      <x:c r="M4106" s="23" t="n">
        <x:v>11.4096325782</x:v>
      </x:c>
      <x:c r="N4106" s="23"/>
      <x:c r="O4106" s="8" t="n">
        <x:v>16524</x:v>
      </x:c>
      <x:c r="P4106" s="24" t="n">
        <x:v>0.7184347826</x:v>
      </x:c>
      <x:c r="Q4106" s="23" t="n">
        <x:v>83.3929440588</x:v>
      </x:c>
      <x:c r="R4106" s="1" t="str">
        <x:v>Provisional; source boundaries unverified</x:v>
      </x:c>
      <x:c r="S4106" s="1" t="str">
        <x:v>complete_month</x:v>
      </x:c>
    </x:row>
    <x:row r="4107" ht="22" customHeight="1">
      <x:c r="A4107" s="7" t="n">
        <x:v>45231</x:v>
      </x:c>
      <x:c r="B4107" s="1" t="str">
        <x:v>Buckow</x:v>
      </x:c>
      <x:c r="C4107" s="1" t="str">
        <x:v>Neukölln</x:v>
      </x:c>
      <x:c r="D4107" s="8" t="n">
        <x:v>0</x:v>
      </x:c>
      <x:c r="E4107" s="8" t="n">
        <x:v>0</x:v>
      </x:c>
      <x:c r="F4107" s="8" t="n">
        <x:v>0</x:v>
      </x:c>
      <x:c r="G4107" s="22" t="n">
        <x:v>634.5574643643</x:v>
      </x:c>
      <x:c r="H4107" s="8" t="n">
        <x:v>3920</x:v>
      </x:c>
      <x:c r="I4107" s="10" t="n">
        <x:f>IF(G4107&gt;0,D4107/G4107,"")</x:f>
        <x:v>0</x:v>
      </x:c>
      <x:c r="J4107" s="10" t="n">
        <x:f>IF(G4107&gt;0,E4107/G4107,"")</x:f>
        <x:v>0</x:v>
      </x:c>
      <x:c r="K4107" s="10" t="n">
        <x:f>IF(G4107&gt;0,F4107/G4107,"")</x:f>
        <x:v>0</x:v>
      </x:c>
      <x:c r="L4107" s="23"/>
      <x:c r="M4107" s="23"/>
      <x:c r="N4107" s="23"/>
      <x:c r="O4107" s="8"/>
      <x:c r="P4107" s="24"/>
      <x:c r="Q4107" s="23"/>
      <x:c r="R4107" s="1" t="str">
        <x:v>two_distinct_source_rows_per_month</x:v>
      </x:c>
      <x:c r="S4107" s="1" t="str">
        <x:v>complete_month</x:v>
      </x:c>
    </x:row>
    <x:row r="4108" ht="22" customHeight="1">
      <x:c r="A4108" s="7" t="n">
        <x:v>45231</x:v>
      </x:c>
      <x:c r="B4108" s="1" t="str">
        <x:v>Gropiusstadt</x:v>
      </x:c>
      <x:c r="C4108" s="1" t="str">
        <x:v>Neukölln</x:v>
      </x:c>
      <x:c r="D4108" s="8" t="n">
        <x:v>0</x:v>
      </x:c>
      <x:c r="E4108" s="8" t="n">
        <x:v>0</x:v>
      </x:c>
      <x:c r="F4108" s="8" t="n">
        <x:v>0</x:v>
      </x:c>
      <x:c r="G4108" s="22" t="n">
        <x:v>266.7851740718</x:v>
      </x:c>
      <x:c r="H4108" s="8" t="n">
        <x:v>5775</x:v>
      </x:c>
      <x:c r="I4108" s="10" t="n">
        <x:f>IF(G4108&gt;0,D4108/G4108,"")</x:f>
        <x:v>0</x:v>
      </x:c>
      <x:c r="J4108" s="10" t="n">
        <x:f>IF(G4108&gt;0,E4108/G4108,"")</x:f>
        <x:v>0</x:v>
      </x:c>
      <x:c r="K4108" s="10" t="n">
        <x:f>IF(G4108&gt;0,F4108/G4108,"")</x:f>
        <x:v>0</x:v>
      </x:c>
      <x:c r="L4108" s="23" t="n">
        <x:v>1.0267288549</x:v>
      </x:c>
      <x:c r="M4108" s="23" t="n">
        <x:v>11.4968408889</x:v>
      </x:c>
      <x:c r="N4108" s="23"/>
      <x:c r="O4108" s="8" t="n">
        <x:v>4347</x:v>
      </x:c>
      <x:c r="P4108" s="24" t="n">
        <x:v>0.8496872557</x:v>
      </x:c>
      <x:c r="Q4108" s="23" t="n">
        <x:v>86.0190449341</x:v>
      </x:c>
      <x:c r="R4108" s="1" t="str">
        <x:v>Provisional; source boundaries unverified</x:v>
      </x:c>
      <x:c r="S4108" s="1" t="str">
        <x:v>complete_month</x:v>
      </x:c>
    </x:row>
    <x:row r="4109" ht="22" customHeight="1">
      <x:c r="A4109" s="7" t="n">
        <x:v>45231</x:v>
      </x:c>
      <x:c r="B4109" s="1" t="str">
        <x:v>Neukölln</x:v>
      </x:c>
      <x:c r="C4109" s="1" t="str">
        <x:v>Neukölln</x:v>
      </x:c>
      <x:c r="D4109" s="8" t="n">
        <x:v>0</x:v>
      </x:c>
      <x:c r="E4109" s="8" t="n">
        <x:v>0</x:v>
      </x:c>
      <x:c r="F4109" s="8" t="n">
        <x:v>0</x:v>
      </x:c>
      <x:c r="G4109" s="22" t="n">
        <x:v>1169.6356276356</x:v>
      </x:c>
      <x:c r="H4109" s="8" t="n">
        <x:v>18567</x:v>
      </x:c>
      <x:c r="I4109" s="10" t="n">
        <x:f>IF(G4109&gt;0,D4109/G4109,"")</x:f>
        <x:v>0</x:v>
      </x:c>
      <x:c r="J4109" s="10" t="n">
        <x:f>IF(G4109&gt;0,E4109/G4109,"")</x:f>
        <x:v>0</x:v>
      </x:c>
      <x:c r="K4109" s="10" t="n">
        <x:f>IF(G4109&gt;0,F4109/G4109,"")</x:f>
        <x:v>0</x:v>
      </x:c>
      <x:c r="L4109" s="23" t="n">
        <x:v>2.8480490686</x:v>
      </x:c>
      <x:c r="M4109" s="23" t="n">
        <x:v>11.2491390137</x:v>
      </x:c>
      <x:c r="N4109" s="23"/>
      <x:c r="O4109" s="8" t="n">
        <x:v>15500</x:v>
      </x:c>
      <x:c r="P4109" s="24" t="n">
        <x:v>0.7128731086</x:v>
      </x:c>
      <x:c r="Q4109" s="23" t="n">
        <x:v>79.1530494322</x:v>
      </x:c>
      <x:c r="R4109" s="1" t="str">
        <x:v>Provisional; source boundaries unverified</x:v>
      </x:c>
      <x:c r="S4109" s="1" t="str">
        <x:v>complete_month</x:v>
      </x:c>
    </x:row>
    <x:row r="4110" ht="22" customHeight="1">
      <x:c r="A4110" s="7" t="n">
        <x:v>45231</x:v>
      </x:c>
      <x:c r="B4110" s="1" t="str">
        <x:v>Rudow</x:v>
      </x:c>
      <x:c r="C4110" s="1" t="str">
        <x:v>Neukölln</x:v>
      </x:c>
      <x:c r="D4110" s="8" t="n">
        <x:v>0</x:v>
      </x:c>
      <x:c r="E4110" s="8" t="n">
        <x:v>0</x:v>
      </x:c>
      <x:c r="F4110" s="8" t="n">
        <x:v>0</x:v>
      </x:c>
      <x:c r="G4110" s="22" t="n">
        <x:v>1181.1736585532</x:v>
      </x:c>
      <x:c r="H4110" s="8" t="n">
        <x:v>10171</x:v>
      </x:c>
      <x:c r="I4110" s="10" t="n">
        <x:f>IF(G4110&gt;0,D4110/G4110,"")</x:f>
        <x:v>0</x:v>
      </x:c>
      <x:c r="J4110" s="10" t="n">
        <x:f>IF(G4110&gt;0,E4110/G4110,"")</x:f>
        <x:v>0</x:v>
      </x:c>
      <x:c r="K4110" s="10" t="n">
        <x:f>IF(G4110&gt;0,F4110/G4110,"")</x:f>
        <x:v>0</x:v>
      </x:c>
      <x:c r="L4110" s="23" t="n">
        <x:v>2.8790303069</x:v>
      </x:c>
      <x:c r="M4110" s="23" t="n">
        <x:v>11.9082779252</x:v>
      </x:c>
      <x:c r="N4110" s="23"/>
      <x:c r="O4110" s="8" t="n">
        <x:v>17450</x:v>
      </x:c>
      <x:c r="P4110" s="24" t="n">
        <x:v>0.7965854104</x:v>
      </x:c>
      <x:c r="Q4110" s="23" t="n">
        <x:v>86.0657811506</x:v>
      </x:c>
      <x:c r="R4110" s="1" t="str">
        <x:v>Provisional; source boundaries unverified</x:v>
      </x:c>
      <x:c r="S4110" s="1" t="str">
        <x:v>complete_month</x:v>
      </x:c>
    </x:row>
    <x:row r="4111" ht="22" customHeight="1">
      <x:c r="A4111" s="7" t="n">
        <x:v>45231</x:v>
      </x:c>
      <x:c r="B4111" s="1" t="str">
        <x:v>Blankenburg</x:v>
      </x:c>
      <x:c r="C4111" s="1" t="str">
        <x:v>Pankow</x:v>
      </x:c>
      <x:c r="D4111" s="8" t="n">
        <x:v>0</x:v>
      </x:c>
      <x:c r="E4111" s="8" t="n">
        <x:v>0</x:v>
      </x:c>
      <x:c r="F4111" s="8" t="n">
        <x:v>0</x:v>
      </x:c>
      <x:c r="G4111" s="22" t="n">
        <x:v>605.851167077</x:v>
      </x:c>
      <x:c r="H4111" s="8" t="n">
        <x:v>5920</x:v>
      </x:c>
      <x:c r="I4111" s="10" t="n">
        <x:f>IF(G4111&gt;0,D4111/G4111,"")</x:f>
        <x:v>0</x:v>
      </x:c>
      <x:c r="J4111" s="10" t="n">
        <x:f>IF(G4111&gt;0,E4111/G4111,"")</x:f>
        <x:v>0</x:v>
      </x:c>
      <x:c r="K4111" s="10" t="n">
        <x:f>IF(G4111&gt;0,F4111/G4111,"")</x:f>
        <x:v>0</x:v>
      </x:c>
      <x:c r="L4111" s="23" t="n">
        <x:v>0.4025167252</x:v>
      </x:c>
      <x:c r="M4111" s="23" t="n">
        <x:v>11.9768444489</x:v>
      </x:c>
      <x:c r="N4111" s="23"/>
      <x:c r="O4111" s="8" t="n">
        <x:v>11352</x:v>
      </x:c>
      <x:c r="P4111" s="24" t="n">
        <x:v>0.9967512512</x:v>
      </x:c>
      <x:c r="Q4111" s="23" t="n">
        <x:v>74.0290344074</x:v>
      </x:c>
      <x:c r="R4111" s="1" t="str">
        <x:v>Provisional; source boundaries unverified</x:v>
      </x:c>
      <x:c r="S4111" s="1" t="str">
        <x:v>complete_month</x:v>
      </x:c>
    </x:row>
    <x:row r="4112" ht="22" customHeight="1">
      <x:c r="A4112" s="7" t="n">
        <x:v>45231</x:v>
      </x:c>
      <x:c r="B4112" s="1" t="str">
        <x:v>Blankenfelde</x:v>
      </x:c>
      <x:c r="C4112" s="1" t="str">
        <x:v>Pankow</x:v>
      </x:c>
      <x:c r="D4112" s="8" t="n">
        <x:v>0</x:v>
      </x:c>
      <x:c r="E4112" s="8" t="n">
        <x:v>0</x:v>
      </x:c>
      <x:c r="F4112" s="8" t="n">
        <x:v>0</x:v>
      </x:c>
      <x:c r="G4112" s="22" t="n">
        <x:v>1326.412150537</x:v>
      </x:c>
      <x:c r="H4112" s="8" t="n">
        <x:v>3882</x:v>
      </x:c>
      <x:c r="I4112" s="10" t="n">
        <x:f>IF(G4112&gt;0,D4112/G4112,"")</x:f>
        <x:v>0</x:v>
      </x:c>
      <x:c r="J4112" s="10" t="n">
        <x:f>IF(G4112&gt;0,E4112/G4112,"")</x:f>
        <x:v>0</x:v>
      </x:c>
      <x:c r="K4112" s="10" t="n">
        <x:f>IF(G4112&gt;0,F4112/G4112,"")</x:f>
        <x:v>0</x:v>
      </x:c>
      <x:c r="L4112" s="23" t="n">
        <x:v>1.6497122703</x:v>
      </x:c>
      <x:c r="M4112" s="23" t="n">
        <x:v>11.60902153</x:v>
      </x:c>
      <x:c r="N4112" s="23"/>
      <x:c r="O4112" s="8" t="n">
        <x:v>24743</x:v>
      </x:c>
      <x:c r="P4112" s="24" t="n">
        <x:v>1</x:v>
      </x:c>
      <x:c r="Q4112" s="23" t="n">
        <x:v>74.4390309198</x:v>
      </x:c>
      <x:c r="R4112" s="1" t="str">
        <x:v>Provisional; source boundaries unverified</x:v>
      </x:c>
      <x:c r="S4112" s="1" t="str">
        <x:v>complete_month</x:v>
      </x:c>
    </x:row>
    <x:row r="4113" ht="22" customHeight="1">
      <x:c r="A4113" s="7" t="n">
        <x:v>45231</x:v>
      </x:c>
      <x:c r="B4113" s="1" t="str">
        <x:v>Buch</x:v>
      </x:c>
      <x:c r="C4113" s="1" t="str">
        <x:v>Pankow</x:v>
      </x:c>
      <x:c r="D4113" s="8" t="n">
        <x:v>0</x:v>
      </x:c>
      <x:c r="E4113" s="8" t="n">
        <x:v>0</x:v>
      </x:c>
      <x:c r="F4113" s="8" t="n">
        <x:v>0</x:v>
      </x:c>
      <x:c r="G4113" s="22" t="n">
        <x:v>1823.4134376345</x:v>
      </x:c>
      <x:c r="H4113" s="8" t="n">
        <x:v>8516</x:v>
      </x:c>
      <x:c r="I4113" s="10" t="n">
        <x:f>IF(G4113&gt;0,D4113/G4113,"")</x:f>
        <x:v>0</x:v>
      </x:c>
      <x:c r="J4113" s="10" t="n">
        <x:f>IF(G4113&gt;0,E4113/G4113,"")</x:f>
        <x:v>0</x:v>
      </x:c>
      <x:c r="K4113" s="10" t="n">
        <x:f>IF(G4113&gt;0,F4113/G4113,"")</x:f>
        <x:v>0</x:v>
      </x:c>
      <x:c r="L4113" s="23" t="n">
        <x:v>0.037801348</x:v>
      </x:c>
      <x:c r="M4113" s="23" t="n">
        <x:v>10.4337054818</x:v>
      </x:c>
      <x:c r="N4113" s="23"/>
      <x:c r="O4113" s="8" t="n">
        <x:v>33663</x:v>
      </x:c>
      <x:c r="P4113" s="24" t="n">
        <x:v>0.9878220553</x:v>
      </x:c>
      <x:c r="Q4113" s="23" t="n">
        <x:v>72.7476210189</x:v>
      </x:c>
      <x:c r="R4113" s="1" t="str">
        <x:v>Provisional; source boundaries unverified</x:v>
      </x:c>
      <x:c r="S4113" s="1" t="str">
        <x:v>complete_month</x:v>
      </x:c>
    </x:row>
    <x:row r="4114" ht="22" customHeight="1">
      <x:c r="A4114" s="7" t="n">
        <x:v>45231</x:v>
      </x:c>
      <x:c r="B4114" s="1" t="str">
        <x:v>Französisch Buchholz</x:v>
      </x:c>
      <x:c r="C4114" s="1" t="str">
        <x:v>Pankow</x:v>
      </x:c>
      <x:c r="D4114" s="8" t="n">
        <x:v>0</x:v>
      </x:c>
      <x:c r="E4114" s="8" t="n">
        <x:v>0</x:v>
      </x:c>
      <x:c r="F4114" s="8" t="n">
        <x:v>0</x:v>
      </x:c>
      <x:c r="G4114" s="22" t="n">
        <x:v>1202.6293177394</x:v>
      </x:c>
      <x:c r="H4114" s="8" t="n">
        <x:v>6491</x:v>
      </x:c>
      <x:c r="I4114" s="10" t="n">
        <x:f>IF(G4114&gt;0,D4114/G4114,"")</x:f>
        <x:v>0</x:v>
      </x:c>
      <x:c r="J4114" s="10" t="n">
        <x:f>IF(G4114&gt;0,E4114/G4114,"")</x:f>
        <x:v>0</x:v>
      </x:c>
      <x:c r="K4114" s="10" t="n">
        <x:f>IF(G4114&gt;0,F4114/G4114,"")</x:f>
        <x:v>0</x:v>
      </x:c>
      <x:c r="L4114" s="23" t="n">
        <x:v>0.6263773807</x:v>
      </x:c>
      <x:c r="M4114" s="23" t="n">
        <x:v>11.9232479526</x:v>
      </x:c>
      <x:c r="N4114" s="23"/>
      <x:c r="O4114" s="8" t="n">
        <x:v>22203</x:v>
      </x:c>
      <x:c r="P4114" s="24" t="n">
        <x:v>0.9912938655</x:v>
      </x:c>
      <x:c r="Q4114" s="23" t="n">
        <x:v>74.337434709</x:v>
      </x:c>
      <x:c r="R4114" s="1" t="str">
        <x:v>Provisional; source boundaries unverified</x:v>
      </x:c>
      <x:c r="S4114" s="1" t="str">
        <x:v>complete_month</x:v>
      </x:c>
    </x:row>
    <x:row r="4115" ht="22" customHeight="1">
      <x:c r="A4115" s="7" t="n">
        <x:v>45231</x:v>
      </x:c>
      <x:c r="B4115" s="1" t="str">
        <x:v>Heinersdorf</x:v>
      </x:c>
      <x:c r="C4115" s="1" t="str">
        <x:v>Pankow</x:v>
      </x:c>
      <x:c r="D4115" s="8" t="n">
        <x:v>0</x:v>
      </x:c>
      <x:c r="E4115" s="8" t="n">
        <x:v>0</x:v>
      </x:c>
      <x:c r="F4115" s="8" t="n">
        <x:v>0</x:v>
      </x:c>
      <x:c r="G4115" s="22" t="n">
        <x:v>385.1575277945</x:v>
      </x:c>
      <x:c r="H4115" s="8" t="n">
        <x:v>1826</x:v>
      </x:c>
      <x:c r="I4115" s="10" t="n">
        <x:f>IF(G4115&gt;0,D4115/G4115,"")</x:f>
        <x:v>0</x:v>
      </x:c>
      <x:c r="J4115" s="10" t="n">
        <x:f>IF(G4115&gt;0,E4115/G4115,"")</x:f>
        <x:v>0</x:v>
      </x:c>
      <x:c r="K4115" s="10" t="n">
        <x:f>IF(G4115&gt;0,F4115/G4115,"")</x:f>
        <x:v>0</x:v>
      </x:c>
      <x:c r="L4115" s="23" t="n">
        <x:v>0.5288100529</x:v>
      </x:c>
      <x:c r="M4115" s="23" t="n">
        <x:v>12.6680776147</x:v>
      </x:c>
      <x:c r="N4115" s="23"/>
      <x:c r="O4115" s="8" t="n">
        <x:v>7169</x:v>
      </x:c>
      <x:c r="P4115" s="24" t="n">
        <x:v>0.990877678</x:v>
      </x:c>
      <x:c r="Q4115" s="23" t="n">
        <x:v>74.3538076848</x:v>
      </x:c>
      <x:c r="R4115" s="1" t="str">
        <x:v>Provisional; source boundaries unverified</x:v>
      </x:c>
      <x:c r="S4115" s="1" t="str">
        <x:v>complete_month</x:v>
      </x:c>
    </x:row>
    <x:row r="4116" ht="22" customHeight="1">
      <x:c r="A4116" s="7" t="n">
        <x:v>45231</x:v>
      </x:c>
      <x:c r="B4116" s="1" t="str">
        <x:v>Karow</x:v>
      </x:c>
      <x:c r="C4116" s="1" t="str">
        <x:v>Pankow</x:v>
      </x:c>
      <x:c r="D4116" s="8" t="n">
        <x:v>0</x:v>
      </x:c>
      <x:c r="E4116" s="8" t="n">
        <x:v>0</x:v>
      </x:c>
      <x:c r="F4116" s="8" t="n">
        <x:v>0</x:v>
      </x:c>
      <x:c r="G4116" s="22" t="n">
        <x:v>660.5859667565</x:v>
      </x:c>
      <x:c r="H4116" s="8" t="n">
        <x:v>5928</x:v>
      </x:c>
      <x:c r="I4116" s="10" t="n">
        <x:f>IF(G4116&gt;0,D4116/G4116,"")</x:f>
        <x:v>0</x:v>
      </x:c>
      <x:c r="J4116" s="10" t="n">
        <x:f>IF(G4116&gt;0,E4116/G4116,"")</x:f>
        <x:v>0</x:v>
      </x:c>
      <x:c r="K4116" s="10" t="n">
        <x:f>IF(G4116&gt;0,F4116/G4116,"")</x:f>
        <x:v>0</x:v>
      </x:c>
      <x:c r="L4116" s="23" t="n">
        <x:v>0.3793800355</x:v>
      </x:c>
      <x:c r="M4116" s="23" t="n">
        <x:v>12.0589106419</x:v>
      </x:c>
      <x:c r="N4116" s="23"/>
      <x:c r="O4116" s="8" t="n">
        <x:v>12335</x:v>
      </x:c>
      <x:c r="P4116" s="24" t="n">
        <x:v>0.9996758246</x:v>
      </x:c>
      <x:c r="Q4116" s="23" t="n">
        <x:v>73.8956302745</x:v>
      </x:c>
      <x:c r="R4116" s="1" t="str">
        <x:v>Provisional; source boundaries unverified</x:v>
      </x:c>
      <x:c r="S4116" s="1" t="str">
        <x:v>complete_month</x:v>
      </x:c>
    </x:row>
    <x:row r="4117" ht="22" customHeight="1">
      <x:c r="A4117" s="7" t="n">
        <x:v>45231</x:v>
      </x:c>
      <x:c r="B4117" s="1" t="str">
        <x:v>Niederschönhausen</x:v>
      </x:c>
      <x:c r="C4117" s="1" t="str">
        <x:v>Pankow</x:v>
      </x:c>
      <x:c r="D4117" s="8" t="n">
        <x:v>4</x:v>
      </x:c>
      <x:c r="E4117" s="8" t="n">
        <x:v>20</x:v>
      </x:c>
      <x:c r="F4117" s="8" t="n">
        <x:v>1</x:v>
      </x:c>
      <x:c r="G4117" s="22" t="n">
        <x:v>648.1995542721</x:v>
      </x:c>
      <x:c r="H4117" s="8" t="n">
        <x:v>15399</x:v>
      </x:c>
      <x:c r="I4117" s="10" t="n">
        <x:f>IF(G4117&gt;0,D4117/G4117,"")</x:f>
        <x:v>0.006170939140018117</x:v>
      </x:c>
      <x:c r="J4117" s="10" t="n">
        <x:f>IF(G4117&gt;0,E4117/G4117,"")</x:f>
        <x:v>0.030854695700090588</x:v>
      </x:c>
      <x:c r="K4117" s="10" t="n">
        <x:f>IF(G4117&gt;0,F4117/G4117,"")</x:f>
        <x:v>0.0015427347850045293</x:v>
      </x:c>
      <x:c r="L4117" s="23" t="n">
        <x:v>0.6216936059</x:v>
      </x:c>
      <x:c r="M4117" s="23" t="n">
        <x:v>11.8342073208</x:v>
      </x:c>
      <x:c r="N4117" s="23"/>
      <x:c r="O4117" s="8" t="n">
        <x:v>11749</x:v>
      </x:c>
      <x:c r="P4117" s="24" t="n">
        <x:v>0.9644557544</x:v>
      </x:c>
      <x:c r="Q4117" s="23" t="n">
        <x:v>74.4390309198</x:v>
      </x:c>
      <x:c r="R4117" s="1" t="str">
        <x:v>Provisional; source boundaries unverified</x:v>
      </x:c>
      <x:c r="S4117" s="1" t="str">
        <x:v>complete_month</x:v>
      </x:c>
    </x:row>
    <x:row r="4118" ht="22" customHeight="1">
      <x:c r="A4118" s="7" t="n">
        <x:v>45231</x:v>
      </x:c>
      <x:c r="B4118" s="1" t="str">
        <x:v>Pankow</x:v>
      </x:c>
      <x:c r="C4118" s="1" t="str">
        <x:v>Pankow</x:v>
      </x:c>
      <x:c r="D4118" s="8" t="n">
        <x:v>0</x:v>
      </x:c>
      <x:c r="E4118" s="8" t="n">
        <x:v>0</x:v>
      </x:c>
      <x:c r="F4118" s="8" t="n">
        <x:v>0</x:v>
      </x:c>
      <x:c r="G4118" s="22" t="n">
        <x:v>565.2511918047</x:v>
      </x:c>
      <x:c r="H4118" s="8" t="n">
        <x:v>8326</x:v>
      </x:c>
      <x:c r="I4118" s="10" t="n">
        <x:f>IF(G4118&gt;0,D4118/G4118,"")</x:f>
        <x:v>0</x:v>
      </x:c>
      <x:c r="J4118" s="10" t="n">
        <x:f>IF(G4118&gt;0,E4118/G4118,"")</x:f>
        <x:v>0</x:v>
      </x:c>
      <x:c r="K4118" s="10" t="n">
        <x:f>IF(G4118&gt;0,F4118/G4118,"")</x:f>
        <x:v>0</x:v>
      </x:c>
      <x:c r="L4118" s="23" t="n">
        <x:v>1.3392583951</x:v>
      </x:c>
      <x:c r="M4118" s="23" t="n">
        <x:v>12.7278262032</x:v>
      </x:c>
      <x:c r="N4118" s="23"/>
      <x:c r="O4118" s="8" t="n">
        <x:v>10528</x:v>
      </x:c>
      <x:c r="P4118" s="24" t="n">
        <x:v>0.9907773386</x:v>
      </x:c>
      <x:c r="Q4118" s="23" t="n">
        <x:v>74.4390309198</x:v>
      </x:c>
      <x:c r="R4118" s="1" t="str">
        <x:v>Provisional; source boundaries unverified</x:v>
      </x:c>
      <x:c r="S4118" s="1" t="str">
        <x:v>complete_month</x:v>
      </x:c>
    </x:row>
    <x:row r="4119" ht="22" customHeight="1">
      <x:c r="A4119" s="7" t="n">
        <x:v>45231</x:v>
      </x:c>
      <x:c r="B4119" s="1" t="str">
        <x:v>Prenzlauer Berg</x:v>
      </x:c>
      <x:c r="C4119" s="1" t="str">
        <x:v>Pankow</x:v>
      </x:c>
      <x:c r="D4119" s="8" t="n">
        <x:v>0</x:v>
      </x:c>
      <x:c r="E4119" s="8" t="n">
        <x:v>0</x:v>
      </x:c>
      <x:c r="F4119" s="8" t="n">
        <x:v>0</x:v>
      </x:c>
      <x:c r="G4119" s="22" t="n">
        <x:v>1107.3294487866</x:v>
      </x:c>
      <x:c r="H4119" s="8" t="n">
        <x:v>25700</x:v>
      </x:c>
      <x:c r="I4119" s="10" t="n">
        <x:f>IF(G4119&gt;0,D4119/G4119,"")</x:f>
        <x:v>0</x:v>
      </x:c>
      <x:c r="J4119" s="10" t="n">
        <x:f>IF(G4119&gt;0,E4119/G4119,"")</x:f>
        <x:v>0</x:v>
      </x:c>
      <x:c r="K4119" s="10" t="n">
        <x:f>IF(G4119&gt;0,F4119/G4119,"")</x:f>
        <x:v>0</x:v>
      </x:c>
      <x:c r="L4119" s="23" t="n">
        <x:v>0.979913592</x:v>
      </x:c>
      <x:c r="M4119" s="23" t="n">
        <x:v>12.4797908253</x:v>
      </x:c>
      <x:c r="N4119" s="23"/>
      <x:c r="O4119" s="8" t="n">
        <x:v>19627</x:v>
      </x:c>
      <x:c r="P4119" s="24" t="n">
        <x:v>0.95494575</x:v>
      </x:c>
      <x:c r="Q4119" s="23" t="n">
        <x:v>78.4574838642</x:v>
      </x:c>
      <x:c r="R4119" s="1" t="str">
        <x:v>Provisional; source boundaries unverified</x:v>
      </x:c>
      <x:c r="S4119" s="1" t="str">
        <x:v>complete_month</x:v>
      </x:c>
    </x:row>
    <x:row r="4120" ht="22" customHeight="1">
      <x:c r="A4120" s="7" t="n">
        <x:v>45231</x:v>
      </x:c>
      <x:c r="B4120" s="1" t="str">
        <x:v>Rosenthal</x:v>
      </x:c>
      <x:c r="C4120" s="1" t="str">
        <x:v>Pankow</x:v>
      </x:c>
      <x:c r="D4120" s="8" t="n">
        <x:v>0</x:v>
      </x:c>
      <x:c r="E4120" s="8" t="n">
        <x:v>0</x:v>
      </x:c>
      <x:c r="F4120" s="8" t="n">
        <x:v>0</x:v>
      </x:c>
      <x:c r="G4120" s="22" t="n">
        <x:v>491.8160369385</x:v>
      </x:c>
      <x:c r="H4120" s="8" t="n">
        <x:v>1541</x:v>
      </x:c>
      <x:c r="I4120" s="10" t="n">
        <x:f>IF(G4120&gt;0,D4120/G4120,"")</x:f>
        <x:v>0</x:v>
      </x:c>
      <x:c r="J4120" s="10" t="n">
        <x:f>IF(G4120&gt;0,E4120/G4120,"")</x:f>
        <x:v>0</x:v>
      </x:c>
      <x:c r="K4120" s="10" t="n">
        <x:f>IF(G4120&gt;0,F4120/G4120,"")</x:f>
        <x:v>0</x:v>
      </x:c>
      <x:c r="L4120" s="23" t="n">
        <x:v>1.1193864436</x:v>
      </x:c>
      <x:c r="M4120" s="23" t="n">
        <x:v>12.3241616413</x:v>
      </x:c>
      <x:c r="N4120" s="23"/>
      <x:c r="O4120" s="8" t="n">
        <x:v>9025</x:v>
      </x:c>
      <x:c r="P4120" s="24" t="n">
        <x:v>0.973780751</x:v>
      </x:c>
      <x:c r="Q4120" s="23" t="n">
        <x:v>74.4390309198</x:v>
      </x:c>
      <x:c r="R4120" s="1" t="str">
        <x:v>Provisional; source boundaries unverified</x:v>
      </x:c>
      <x:c r="S4120" s="1" t="str">
        <x:v>complete_month</x:v>
      </x:c>
    </x:row>
    <x:row r="4121" ht="22" customHeight="1">
      <x:c r="A4121" s="7" t="n">
        <x:v>45231</x:v>
      </x:c>
      <x:c r="B4121" s="1" t="str">
        <x:v>Stadtrandsiedlung Malchow</x:v>
      </x:c>
      <x:c r="C4121" s="1" t="str">
        <x:v>Pankow</x:v>
      </x:c>
      <x:c r="D4121" s="8" t="n">
        <x:v>0</x:v>
      </x:c>
      <x:c r="E4121" s="8" t="n">
        <x:v>0</x:v>
      </x:c>
      <x:c r="F4121" s="8" t="n">
        <x:v>0</x:v>
      </x:c>
      <x:c r="G4121" s="22" t="n">
        <x:v>570.410670654</x:v>
      </x:c>
      <x:c r="H4121" s="8" t="n">
        <x:v>4389</x:v>
      </x:c>
      <x:c r="I4121" s="10" t="n">
        <x:f>IF(G4121&gt;0,D4121/G4121,"")</x:f>
        <x:v>0</x:v>
      </x:c>
      <x:c r="J4121" s="10" t="n">
        <x:f>IF(G4121&gt;0,E4121/G4121,"")</x:f>
        <x:v>0</x:v>
      </x:c>
      <x:c r="K4121" s="10" t="n">
        <x:f>IF(G4121&gt;0,F4121/G4121,"")</x:f>
        <x:v>0</x:v>
      </x:c>
      <x:c r="L4121" s="23" t="n">
        <x:v>0.3291085307</x:v>
      </x:c>
      <x:c r="M4121" s="23" t="n">
        <x:v>11.8043469568</x:v>
      </x:c>
      <x:c r="N4121" s="23"/>
      <x:c r="O4121" s="8" t="n">
        <x:v>9701</x:v>
      </x:c>
      <x:c r="P4121" s="24" t="n">
        <x:v>0.9008264463</x:v>
      </x:c>
      <x:c r="Q4121" s="23" t="n">
        <x:v>73.8956302745</x:v>
      </x:c>
      <x:c r="R4121" s="1" t="str">
        <x:v>Provisional; source boundaries unverified</x:v>
      </x:c>
      <x:c r="S4121" s="1" t="str">
        <x:v>complete_month</x:v>
      </x:c>
    </x:row>
    <x:row r="4122" ht="22" customHeight="1">
      <x:c r="A4122" s="7" t="n">
        <x:v>45231</x:v>
      </x:c>
      <x:c r="B4122" s="1" t="str">
        <x:v>Weißensee</x:v>
      </x:c>
      <x:c r="C4122" s="1" t="str">
        <x:v>Pankow</x:v>
      </x:c>
      <x:c r="D4122" s="8" t="n">
        <x:v>0</x:v>
      </x:c>
      <x:c r="E4122" s="8" t="n">
        <x:v>0</x:v>
      </x:c>
      <x:c r="F4122" s="8" t="n">
        <x:v>0</x:v>
      </x:c>
      <x:c r="G4122" s="22" t="n">
        <x:v>793.1958462616</x:v>
      </x:c>
      <x:c r="H4122" s="8" t="n">
        <x:v>10436</x:v>
      </x:c>
      <x:c r="I4122" s="10" t="n">
        <x:f>IF(G4122&gt;0,D4122/G4122,"")</x:f>
        <x:v>0</x:v>
      </x:c>
      <x:c r="J4122" s="10" t="n">
        <x:f>IF(G4122&gt;0,E4122/G4122,"")</x:f>
        <x:v>0</x:v>
      </x:c>
      <x:c r="K4122" s="10" t="n">
        <x:f>IF(G4122&gt;0,F4122/G4122,"")</x:f>
        <x:v>0</x:v>
      </x:c>
      <x:c r="L4122" s="23" t="n">
        <x:v>0.6096450328</x:v>
      </x:c>
      <x:c r="M4122" s="23" t="n">
        <x:v>12.6427625173</x:v>
      </x:c>
      <x:c r="N4122" s="23"/>
      <x:c r="O4122" s="8" t="n">
        <x:v>13737</x:v>
      </x:c>
      <x:c r="P4122" s="24" t="n">
        <x:v>0.9262980445</x:v>
      </x:c>
      <x:c r="Q4122" s="23" t="n">
        <x:v>75.1107405579</x:v>
      </x:c>
      <x:c r="R4122" s="1" t="str">
        <x:v>Provisional; source boundaries unverified</x:v>
      </x:c>
      <x:c r="S4122" s="1" t="str">
        <x:v>complete_month</x:v>
      </x:c>
    </x:row>
    <x:row r="4123" ht="22" customHeight="1">
      <x:c r="A4123" s="7" t="n">
        <x:v>45231</x:v>
      </x:c>
      <x:c r="B4123" s="1" t="str">
        <x:v>Wilhelmsruh</x:v>
      </x:c>
      <x:c r="C4123" s="1" t="str">
        <x:v>Pankow</x:v>
      </x:c>
      <x:c r="D4123" s="8" t="n">
        <x:v>0</x:v>
      </x:c>
      <x:c r="E4123" s="8" t="n">
        <x:v>0</x:v>
      </x:c>
      <x:c r="F4123" s="8" t="n">
        <x:v>0</x:v>
      </x:c>
      <x:c r="G4123" s="22" t="n">
        <x:v>135.9685989616</x:v>
      </x:c>
      <x:c r="H4123" s="8" t="n">
        <x:v>1209</x:v>
      </x:c>
      <x:c r="I4123" s="10" t="n">
        <x:f>IF(G4123&gt;0,D4123/G4123,"")</x:f>
        <x:v>0</x:v>
      </x:c>
      <x:c r="J4123" s="10" t="n">
        <x:f>IF(G4123&gt;0,E4123/G4123,"")</x:f>
        <x:v>0</x:v>
      </x:c>
      <x:c r="K4123" s="10" t="n">
        <x:f>IF(G4123&gt;0,F4123/G4123,"")</x:f>
        <x:v>0</x:v>
      </x:c>
      <x:c r="L4123" s="23" t="n">
        <x:v>0.7001558361</x:v>
      </x:c>
      <x:c r="M4123" s="23" t="n">
        <x:v>12.6138558198</x:v>
      </x:c>
      <x:c r="N4123" s="23"/>
      <x:c r="O4123" s="8" t="n">
        <x:v>2327</x:v>
      </x:c>
      <x:c r="P4123" s="24" t="n">
        <x:v>0.884118541</x:v>
      </x:c>
      <x:c r="Q4123" s="23" t="n">
        <x:v>74.4792822368</x:v>
      </x:c>
      <x:c r="R4123" s="1" t="str">
        <x:v>Provisional; source boundaries unverified</x:v>
      </x:c>
      <x:c r="S4123" s="1" t="str">
        <x:v>complete_month</x:v>
      </x:c>
    </x:row>
    <x:row r="4124" ht="22" customHeight="1">
      <x:c r="A4124" s="7" t="n">
        <x:v>45231</x:v>
      </x:c>
      <x:c r="B4124" s="1" t="str">
        <x:v>Borsigwalde</x:v>
      </x:c>
      <x:c r="C4124" s="1" t="str">
        <x:v>Reinickendorf</x:v>
      </x:c>
      <x:c r="D4124" s="8" t="n">
        <x:v>0</x:v>
      </x:c>
      <x:c r="E4124" s="8" t="n">
        <x:v>0</x:v>
      </x:c>
      <x:c r="F4124" s="8" t="n">
        <x:v>0</x:v>
      </x:c>
      <x:c r="G4124" s="22" t="n">
        <x:v>204.2790012422</x:v>
      </x:c>
      <x:c r="H4124" s="8" t="n">
        <x:v>2103</x:v>
      </x:c>
      <x:c r="I4124" s="10" t="n">
        <x:f>IF(G4124&gt;0,D4124/G4124,"")</x:f>
        <x:v>0</x:v>
      </x:c>
      <x:c r="J4124" s="10" t="n">
        <x:f>IF(G4124&gt;0,E4124/G4124,"")</x:f>
        <x:v>0</x:v>
      </x:c>
      <x:c r="K4124" s="10" t="n">
        <x:f>IF(G4124&gt;0,F4124/G4124,"")</x:f>
        <x:v>0</x:v>
      </x:c>
      <x:c r="L4124" s="23" t="n">
        <x:v>1.0483236328</x:v>
      </x:c>
      <x:c r="M4124" s="23"/>
      <x:c r="N4124" s="23"/>
      <x:c r="O4124" s="8" t="n">
        <x:v>3540</x:v>
      </x:c>
      <x:c r="P4124" s="24" t="n">
        <x:v>0.9109624292</x:v>
      </x:c>
      <x:c r="Q4124" s="23" t="n">
        <x:v>77.9944777829</x:v>
      </x:c>
      <x:c r="R4124" s="1" t="str">
        <x:v>Provisional; source boundaries unverified</x:v>
      </x:c>
      <x:c r="S4124" s="1" t="str">
        <x:v>complete_month</x:v>
      </x:c>
    </x:row>
    <x:row r="4125" ht="22" customHeight="1">
      <x:c r="A4125" s="7" t="n">
        <x:v>45231</x:v>
      </x:c>
      <x:c r="B4125" s="1" t="str">
        <x:v>Frohnau</x:v>
      </x:c>
      <x:c r="C4125" s="1" t="str">
        <x:v>Reinickendorf</x:v>
      </x:c>
      <x:c r="D4125" s="8" t="n">
        <x:v>0</x:v>
      </x:c>
      <x:c r="E4125" s="8" t="n">
        <x:v>0</x:v>
      </x:c>
      <x:c r="F4125" s="8" t="n">
        <x:v>0</x:v>
      </x:c>
      <x:c r="G4125" s="22" t="n">
        <x:v>783.6098778519</x:v>
      </x:c>
      <x:c r="H4125" s="8" t="n">
        <x:v>14567</x:v>
      </x:c>
      <x:c r="I4125" s="10" t="n">
        <x:f>IF(G4125&gt;0,D4125/G4125,"")</x:f>
        <x:v>0</x:v>
      </x:c>
      <x:c r="J4125" s="10" t="n">
        <x:f>IF(G4125&gt;0,E4125/G4125,"")</x:f>
        <x:v>0</x:v>
      </x:c>
      <x:c r="K4125" s="10" t="n">
        <x:f>IF(G4125&gt;0,F4125/G4125,"")</x:f>
        <x:v>0</x:v>
      </x:c>
      <x:c r="L4125" s="23" t="n">
        <x:v>-0.3444135815</x:v>
      </x:c>
      <x:c r="M4125" s="23" t="n">
        <x:v>10.5946480801</x:v>
      </x:c>
      <x:c r="N4125" s="23"/>
      <x:c r="O4125" s="8" t="n">
        <x:v>14695</x:v>
      </x:c>
      <x:c r="P4125" s="24" t="n">
        <x:v>0.9996598639</x:v>
      </x:c>
      <x:c r="Q4125" s="23" t="n">
        <x:v>77.3431809421</x:v>
      </x:c>
      <x:c r="R4125" s="1" t="str">
        <x:v>Provisional; source boundaries unverified</x:v>
      </x:c>
      <x:c r="S4125" s="1" t="str">
        <x:v>complete_month</x:v>
      </x:c>
    </x:row>
    <x:row r="4126" ht="22" customHeight="1">
      <x:c r="A4126" s="7" t="n">
        <x:v>45231</x:v>
      </x:c>
      <x:c r="B4126" s="1" t="str">
        <x:v>Heiligensee</x:v>
      </x:c>
      <x:c r="C4126" s="1" t="str">
        <x:v>Reinickendorf</x:v>
      </x:c>
      <x:c r="D4126" s="8" t="n">
        <x:v>0</x:v>
      </x:c>
      <x:c r="E4126" s="8" t="n">
        <x:v>0</x:v>
      </x:c>
      <x:c r="F4126" s="8" t="n">
        <x:v>0</x:v>
      </x:c>
      <x:c r="G4126" s="22" t="n">
        <x:v>1068.452218666</x:v>
      </x:c>
      <x:c r="H4126" s="8" t="n">
        <x:v>11892</x:v>
      </x:c>
      <x:c r="I4126" s="10" t="n">
        <x:f>IF(G4126&gt;0,D4126/G4126,"")</x:f>
        <x:v>0</x:v>
      </x:c>
      <x:c r="J4126" s="10" t="n">
        <x:f>IF(G4126&gt;0,E4126/G4126,"")</x:f>
        <x:v>0</x:v>
      </x:c>
      <x:c r="K4126" s="10" t="n">
        <x:f>IF(G4126&gt;0,F4126/G4126,"")</x:f>
        <x:v>0</x:v>
      </x:c>
      <x:c r="L4126" s="23" t="n">
        <x:v>0.2236132944</x:v>
      </x:c>
      <x:c r="M4126" s="23" t="n">
        <x:v>12.3001149544</x:v>
      </x:c>
      <x:c r="N4126" s="23"/>
      <x:c r="O4126" s="8" t="n">
        <x:v>19923</x:v>
      </x:c>
      <x:c r="P4126" s="24" t="n">
        <x:v>0.9995484648</x:v>
      </x:c>
      <x:c r="Q4126" s="23" t="n">
        <x:v>80.8012307725</x:v>
      </x:c>
      <x:c r="R4126" s="1" t="str">
        <x:v>Provisional; source boundaries unverified</x:v>
      </x:c>
      <x:c r="S4126" s="1" t="str">
        <x:v>complete_month</x:v>
      </x:c>
    </x:row>
    <x:row r="4127" ht="22" customHeight="1">
      <x:c r="A4127" s="7" t="n">
        <x:v>45231</x:v>
      </x:c>
      <x:c r="B4127" s="1" t="str">
        <x:v>Hermsdorf</x:v>
      </x:c>
      <x:c r="C4127" s="1" t="str">
        <x:v>Reinickendorf</x:v>
      </x:c>
      <x:c r="D4127" s="8" t="n">
        <x:v>0</x:v>
      </x:c>
      <x:c r="E4127" s="8" t="n">
        <x:v>0</x:v>
      </x:c>
      <x:c r="F4127" s="8" t="n">
        <x:v>0</x:v>
      </x:c>
      <x:c r="G4127" s="22" t="n">
        <x:v>605.6421300276</x:v>
      </x:c>
      <x:c r="H4127" s="8" t="n">
        <x:v>7210</x:v>
      </x:c>
      <x:c r="I4127" s="10" t="n">
        <x:f>IF(G4127&gt;0,D4127/G4127,"")</x:f>
        <x:v>0</x:v>
      </x:c>
      <x:c r="J4127" s="10" t="n">
        <x:f>IF(G4127&gt;0,E4127/G4127,"")</x:f>
        <x:v>0</x:v>
      </x:c>
      <x:c r="K4127" s="10" t="n">
        <x:f>IF(G4127&gt;0,F4127/G4127,"")</x:f>
        <x:v>0</x:v>
      </x:c>
      <x:c r="L4127" s="23" t="n">
        <x:v>0.3225049723</x:v>
      </x:c>
      <x:c r="M4127" s="23"/>
      <x:c r="N4127" s="23"/>
      <x:c r="O4127" s="8" t="n">
        <x:v>11363</x:v>
      </x:c>
      <x:c r="P4127" s="24" t="n">
        <x:v>0.9950958928</x:v>
      </x:c>
      <x:c r="Q4127" s="23" t="n">
        <x:v>77.9944777829</x:v>
      </x:c>
      <x:c r="R4127" s="1" t="str">
        <x:v>Provisional; source boundaries unverified</x:v>
      </x:c>
      <x:c r="S4127" s="1" t="str">
        <x:v>complete_month</x:v>
      </x:c>
    </x:row>
    <x:row r="4128" ht="22" customHeight="1">
      <x:c r="A4128" s="7" t="n">
        <x:v>45231</x:v>
      </x:c>
      <x:c r="B4128" s="1" t="str">
        <x:v>Konradshöhe</x:v>
      </x:c>
      <x:c r="C4128" s="1" t="str">
        <x:v>Reinickendorf</x:v>
      </x:c>
      <x:c r="D4128" s="8" t="n">
        <x:v>0</x:v>
      </x:c>
      <x:c r="E4128" s="8" t="n">
        <x:v>0</x:v>
      </x:c>
      <x:c r="F4128" s="8" t="n">
        <x:v>0</x:v>
      </x:c>
      <x:c r="G4128" s="22" t="n">
        <x:v>218.74836548</x:v>
      </x:c>
      <x:c r="H4128" s="8" t="n">
        <x:v>2411</x:v>
      </x:c>
      <x:c r="I4128" s="10" t="n">
        <x:f>IF(G4128&gt;0,D4128/G4128,"")</x:f>
        <x:v>0</x:v>
      </x:c>
      <x:c r="J4128" s="10" t="n">
        <x:f>IF(G4128&gt;0,E4128/G4128,"")</x:f>
        <x:v>0</x:v>
      </x:c>
      <x:c r="K4128" s="10" t="n">
        <x:f>IF(G4128&gt;0,F4128/G4128,"")</x:f>
        <x:v>0</x:v>
      </x:c>
      <x:c r="L4128" s="23" t="n">
        <x:v>0.6700829348</x:v>
      </x:c>
      <x:c r="M4128" s="23"/>
      <x:c r="N4128" s="23"/>
      <x:c r="O4128" s="8" t="n">
        <x:v>4233</x:v>
      </x:c>
      <x:c r="P4128" s="24" t="n">
        <x:v>1</x:v>
      </x:c>
      <x:c r="Q4128" s="23" t="n">
        <x:v>81.2947571618</x:v>
      </x:c>
      <x:c r="R4128" s="1" t="str">
        <x:v>Provisional; source boundaries unverified</x:v>
      </x:c>
      <x:c r="S4128" s="1" t="str">
        <x:v>complete_month</x:v>
      </x:c>
    </x:row>
    <x:row r="4129" ht="22" customHeight="1">
      <x:c r="A4129" s="7" t="n">
        <x:v>45231</x:v>
      </x:c>
      <x:c r="B4129" s="1" t="str">
        <x:v>Lübars</x:v>
      </x:c>
      <x:c r="C4129" s="1" t="str">
        <x:v>Reinickendorf</x:v>
      </x:c>
      <x:c r="D4129" s="8" t="n">
        <x:v>0</x:v>
      </x:c>
      <x:c r="E4129" s="8" t="n">
        <x:v>0</x:v>
      </x:c>
      <x:c r="F4129" s="8" t="n">
        <x:v>0</x:v>
      </x:c>
      <x:c r="G4129" s="22" t="n">
        <x:v>500.844165049</x:v>
      </x:c>
      <x:c r="H4129" s="8" t="n">
        <x:v>3321</x:v>
      </x:c>
      <x:c r="I4129" s="10" t="n">
        <x:f>IF(G4129&gt;0,D4129/G4129,"")</x:f>
        <x:v>0</x:v>
      </x:c>
      <x:c r="J4129" s="10" t="n">
        <x:f>IF(G4129&gt;0,E4129/G4129,"")</x:f>
        <x:v>0</x:v>
      </x:c>
      <x:c r="K4129" s="10" t="n">
        <x:f>IF(G4129&gt;0,F4129/G4129,"")</x:f>
        <x:v>0</x:v>
      </x:c>
      <x:c r="L4129" s="23" t="n">
        <x:v>0.2823073575</x:v>
      </x:c>
      <x:c r="M4129" s="23" t="n">
        <x:v>12.6311843029</x:v>
      </x:c>
      <x:c r="N4129" s="23"/>
      <x:c r="O4129" s="8" t="n">
        <x:v>9386</x:v>
      </x:c>
      <x:c r="P4129" s="24" t="n">
        <x:v>0.9978736976</x:v>
      </x:c>
      <x:c r="Q4129" s="23" t="n">
        <x:v>75.8261747973</x:v>
      </x:c>
      <x:c r="R4129" s="1" t="str">
        <x:v>Provisional; source boundaries unverified</x:v>
      </x:c>
      <x:c r="S4129" s="1" t="str">
        <x:v>complete_month</x:v>
      </x:c>
    </x:row>
    <x:row r="4130" ht="22" customHeight="1">
      <x:c r="A4130" s="7" t="n">
        <x:v>45231</x:v>
      </x:c>
      <x:c r="B4130" s="1" t="str">
        <x:v>Märkisches Viertel</x:v>
      </x:c>
      <x:c r="C4130" s="1" t="str">
        <x:v>Reinickendorf</x:v>
      </x:c>
      <x:c r="D4130" s="8" t="n">
        <x:v>0</x:v>
      </x:c>
      <x:c r="E4130" s="8" t="n">
        <x:v>0</x:v>
      </x:c>
      <x:c r="F4130" s="8" t="n">
        <x:v>0</x:v>
      </x:c>
      <x:c r="G4130" s="22" t="n">
        <x:v>324.4387638711</x:v>
      </x:c>
      <x:c r="H4130" s="8" t="n">
        <x:v>4563</x:v>
      </x:c>
      <x:c r="I4130" s="10" t="n">
        <x:f>IF(G4130&gt;0,D4130/G4130,"")</x:f>
        <x:v>0</x:v>
      </x:c>
      <x:c r="J4130" s="10" t="n">
        <x:f>IF(G4130&gt;0,E4130/G4130,"")</x:f>
        <x:v>0</x:v>
      </x:c>
      <x:c r="K4130" s="10" t="n">
        <x:f>IF(G4130&gt;0,F4130/G4130,"")</x:f>
        <x:v>0</x:v>
      </x:c>
      <x:c r="L4130" s="23" t="n">
        <x:v>0.4633604321</x:v>
      </x:c>
      <x:c r="M4130" s="23" t="n">
        <x:v>12.58120664</x:v>
      </x:c>
      <x:c r="N4130" s="23"/>
      <x:c r="O4130" s="8" t="n">
        <x:v>5766</x:v>
      </x:c>
      <x:c r="P4130" s="24" t="n">
        <x:v>0.9410804635</x:v>
      </x:c>
      <x:c r="Q4130" s="23" t="n">
        <x:v>75.4827914412</x:v>
      </x:c>
      <x:c r="R4130" s="1" t="str">
        <x:v>Provisional; source boundaries unverified</x:v>
      </x:c>
      <x:c r="S4130" s="1" t="str">
        <x:v>complete_month</x:v>
      </x:c>
    </x:row>
    <x:row r="4131" ht="22" customHeight="1">
      <x:c r="A4131" s="7" t="n">
        <x:v>45231</x:v>
      </x:c>
      <x:c r="B4131" s="1" t="str">
        <x:v>Reinickendorf</x:v>
      </x:c>
      <x:c r="C4131" s="1" t="str">
        <x:v>Reinickendorf</x:v>
      </x:c>
      <x:c r="D4131" s="8" t="n">
        <x:v>0</x:v>
      </x:c>
      <x:c r="E4131" s="8" t="n">
        <x:v>0</x:v>
      </x:c>
      <x:c r="F4131" s="8" t="n">
        <x:v>0</x:v>
      </x:c>
      <x:c r="G4131" s="22" t="n">
        <x:v>1047.5613337934</x:v>
      </x:c>
      <x:c r="H4131" s="8" t="n">
        <x:v>17608</x:v>
      </x:c>
      <x:c r="I4131" s="10" t="n">
        <x:f>IF(G4131&gt;0,D4131/G4131,"")</x:f>
        <x:v>0</x:v>
      </x:c>
      <x:c r="J4131" s="10" t="n">
        <x:f>IF(G4131&gt;0,E4131/G4131,"")</x:f>
        <x:v>0</x:v>
      </x:c>
      <x:c r="K4131" s="10" t="n">
        <x:f>IF(G4131&gt;0,F4131/G4131,"")</x:f>
        <x:v>0</x:v>
      </x:c>
      <x:c r="L4131" s="23" t="n">
        <x:v>0.9407681893</x:v>
      </x:c>
      <x:c r="M4131" s="23" t="n">
        <x:v>12.323778702</x:v>
      </x:c>
      <x:c r="N4131" s="23"/>
      <x:c r="O4131" s="8" t="n">
        <x:v>18726</x:v>
      </x:c>
      <x:c r="P4131" s="24" t="n">
        <x:v>0.9558958652</x:v>
      </x:c>
      <x:c r="Q4131" s="23" t="n">
        <x:v>76.400290253</x:v>
      </x:c>
      <x:c r="R4131" s="1" t="str">
        <x:v>Provisional; source boundaries unverified</x:v>
      </x:c>
      <x:c r="S4131" s="1" t="str">
        <x:v>complete_month</x:v>
      </x:c>
    </x:row>
    <x:row r="4132" ht="22" customHeight="1">
      <x:c r="A4132" s="7" t="n">
        <x:v>45231</x:v>
      </x:c>
      <x:c r="B4132" s="1" t="str">
        <x:v>Tegel</x:v>
      </x:c>
      <x:c r="C4132" s="1" t="str">
        <x:v>Reinickendorf</x:v>
      </x:c>
      <x:c r="D4132" s="8" t="n">
        <x:v>0</x:v>
      </x:c>
      <x:c r="E4132" s="8" t="n">
        <x:v>0</x:v>
      </x:c>
      <x:c r="F4132" s="8" t="n">
        <x:v>0</x:v>
      </x:c>
      <x:c r="G4132" s="22" t="n">
        <x:v>3362.0166258448</x:v>
      </x:c>
      <x:c r="H4132" s="8" t="n">
        <x:v>14183</x:v>
      </x:c>
      <x:c r="I4132" s="10" t="n">
        <x:f>IF(G4132&gt;0,D4132/G4132,"")</x:f>
        <x:v>0</x:v>
      </x:c>
      <x:c r="J4132" s="10" t="n">
        <x:f>IF(G4132&gt;0,E4132/G4132,"")</x:f>
        <x:v>0</x:v>
      </x:c>
      <x:c r="K4132" s="10" t="n">
        <x:f>IF(G4132&gt;0,F4132/G4132,"")</x:f>
        <x:v>0</x:v>
      </x:c>
      <x:c r="L4132" s="23" t="n">
        <x:v>0.6281969343</x:v>
      </x:c>
      <x:c r="M4132" s="23" t="n">
        <x:v>12.7811425665</x:v>
      </x:c>
      <x:c r="N4132" s="23"/>
      <x:c r="O4132" s="8" t="n">
        <x:v>56698</x:v>
      </x:c>
      <x:c r="P4132" s="24" t="n">
        <x:v>0.9200636116</x:v>
      </x:c>
      <x:c r="Q4132" s="23" t="n">
        <x:v>78.6461012646</x:v>
      </x:c>
      <x:c r="R4132" s="1" t="str">
        <x:v>Provisional; source boundaries unverified</x:v>
      </x:c>
      <x:c r="S4132" s="1" t="str">
        <x:v>complete_month</x:v>
      </x:c>
    </x:row>
    <x:row r="4133" ht="22" customHeight="1">
      <x:c r="A4133" s="7" t="n">
        <x:v>45231</x:v>
      </x:c>
      <x:c r="B4133" s="1" t="str">
        <x:v>Waidmannslust</x:v>
      </x:c>
      <x:c r="C4133" s="1" t="str">
        <x:v>Reinickendorf</x:v>
      </x:c>
      <x:c r="D4133" s="8" t="n">
        <x:v>0</x:v>
      </x:c>
      <x:c r="E4133" s="8" t="n">
        <x:v>0</x:v>
      </x:c>
      <x:c r="F4133" s="8" t="n">
        <x:v>0</x:v>
      </x:c>
      <x:c r="G4133" s="22" t="n">
        <x:v>223.1742909562</x:v>
      </x:c>
      <x:c r="H4133" s="8" t="n">
        <x:v>2751</x:v>
      </x:c>
      <x:c r="I4133" s="10" t="n">
        <x:f>IF(G4133&gt;0,D4133/G4133,"")</x:f>
        <x:v>0</x:v>
      </x:c>
      <x:c r="J4133" s="10" t="n">
        <x:f>IF(G4133&gt;0,E4133/G4133,"")</x:f>
        <x:v>0</x:v>
      </x:c>
      <x:c r="K4133" s="10" t="n">
        <x:f>IF(G4133&gt;0,F4133/G4133,"")</x:f>
        <x:v>0</x:v>
      </x:c>
      <x:c r="L4133" s="23" t="n">
        <x:v>0.177496245</x:v>
      </x:c>
      <x:c r="M4133" s="23"/>
      <x:c r="N4133" s="23"/>
      <x:c r="O4133" s="8" t="n">
        <x:v>4110</x:v>
      </x:c>
      <x:c r="P4133" s="24" t="n">
        <x:v>0.9505087882</x:v>
      </x:c>
      <x:c r="Q4133" s="23" t="n">
        <x:v>77.9944777829</x:v>
      </x:c>
      <x:c r="R4133" s="1" t="str">
        <x:v>Provisional; source boundaries unverified</x:v>
      </x:c>
      <x:c r="S4133" s="1" t="str">
        <x:v>complete_month</x:v>
      </x:c>
    </x:row>
    <x:row r="4134" ht="22" customHeight="1">
      <x:c r="A4134" s="7" t="n">
        <x:v>45231</x:v>
      </x:c>
      <x:c r="B4134" s="1" t="str">
        <x:v>Wittenau</x:v>
      </x:c>
      <x:c r="C4134" s="1" t="str">
        <x:v>Reinickendorf</x:v>
      </x:c>
      <x:c r="D4134" s="8" t="n">
        <x:v>0</x:v>
      </x:c>
      <x:c r="E4134" s="8" t="n">
        <x:v>0</x:v>
      </x:c>
      <x:c r="F4134" s="8" t="n">
        <x:v>0</x:v>
      </x:c>
      <x:c r="G4134" s="22" t="n">
        <x:v>589.3071315231</x:v>
      </x:c>
      <x:c r="H4134" s="8" t="n">
        <x:v>10378</x:v>
      </x:c>
      <x:c r="I4134" s="10" t="n">
        <x:f>IF(G4134&gt;0,D4134/G4134,"")</x:f>
        <x:v>0</x:v>
      </x:c>
      <x:c r="J4134" s="10" t="n">
        <x:f>IF(G4134&gt;0,E4134/G4134,"")</x:f>
        <x:v>0</x:v>
      </x:c>
      <x:c r="K4134" s="10" t="n">
        <x:f>IF(G4134&gt;0,F4134/G4134,"")</x:f>
        <x:v>0</x:v>
      </x:c>
      <x:c r="L4134" s="23" t="n">
        <x:v>0.5598085851</x:v>
      </x:c>
      <x:c r="M4134" s="23" t="n">
        <x:v>12.302468946</x:v>
      </x:c>
      <x:c r="N4134" s="23"/>
      <x:c r="O4134" s="8" t="n">
        <x:v>10893</x:v>
      </x:c>
      <x:c r="P4134" s="24" t="n">
        <x:v>0.9802033654</x:v>
      </x:c>
      <x:c r="Q4134" s="23" t="n">
        <x:v>77.9944777829</x:v>
      </x:c>
      <x:c r="R4134" s="1" t="str">
        <x:v>Provisional; source boundaries unverified</x:v>
      </x:c>
      <x:c r="S4134" s="1" t="str">
        <x:v>complete_month</x:v>
      </x:c>
    </x:row>
    <x:row r="4135" ht="22" customHeight="1">
      <x:c r="A4135" s="7" t="n">
        <x:v>45231</x:v>
      </x:c>
      <x:c r="B4135" s="1" t="str">
        <x:v>Falkenhagener Feld</x:v>
      </x:c>
      <x:c r="C4135" s="1" t="str">
        <x:v>Spandau</x:v>
      </x:c>
      <x:c r="D4135" s="8" t="n">
        <x:v>0</x:v>
      </x:c>
      <x:c r="E4135" s="8" t="n">
        <x:v>0</x:v>
      </x:c>
      <x:c r="F4135" s="8" t="n">
        <x:v>0</x:v>
      </x:c>
      <x:c r="G4135" s="22" t="n">
        <x:v>687.3101896905</x:v>
      </x:c>
      <x:c r="H4135" s="8" t="n">
        <x:v>13562</x:v>
      </x:c>
      <x:c r="I4135" s="10" t="n">
        <x:f>IF(G4135&gt;0,D4135/G4135,"")</x:f>
        <x:v>0</x:v>
      </x:c>
      <x:c r="J4135" s="10" t="n">
        <x:f>IF(G4135&gt;0,E4135/G4135,"")</x:f>
        <x:v>0</x:v>
      </x:c>
      <x:c r="K4135" s="10" t="n">
        <x:f>IF(G4135&gt;0,F4135/G4135,"")</x:f>
        <x:v>0</x:v>
      </x:c>
      <x:c r="L4135" s="23" t="n">
        <x:v>-0.0109861733</x:v>
      </x:c>
      <x:c r="M4135" s="23" t="n">
        <x:v>13.6474811341</x:v>
      </x:c>
      <x:c r="N4135" s="23"/>
      <x:c r="O4135" s="8" t="n">
        <x:v>12649</x:v>
      </x:c>
      <x:c r="P4135" s="24" t="n">
        <x:v>0.9852013397</x:v>
      </x:c>
      <x:c r="Q4135" s="23" t="n">
        <x:v>82.5153736931</x:v>
      </x:c>
      <x:c r="R4135" s="1" t="str">
        <x:v>Provisional; source boundaries unverified</x:v>
      </x:c>
      <x:c r="S4135" s="1" t="str">
        <x:v>complete_month</x:v>
      </x:c>
    </x:row>
    <x:row r="4136" ht="22" customHeight="1">
      <x:c r="A4136" s="7" t="n">
        <x:v>45231</x:v>
      </x:c>
      <x:c r="B4136" s="1" t="str">
        <x:v>Gatow</x:v>
      </x:c>
      <x:c r="C4136" s="1" t="str">
        <x:v>Spandau</x:v>
      </x:c>
      <x:c r="D4136" s="8" t="n">
        <x:v>0</x:v>
      </x:c>
      <x:c r="E4136" s="8" t="n">
        <x:v>0</x:v>
      </x:c>
      <x:c r="F4136" s="8" t="n">
        <x:v>0</x:v>
      </x:c>
      <x:c r="G4136" s="22" t="n">
        <x:v>1010.8141477625</x:v>
      </x:c>
      <x:c r="H4136" s="8" t="n">
        <x:v>6045</x:v>
      </x:c>
      <x:c r="I4136" s="10" t="n">
        <x:f>IF(G4136&gt;0,D4136/G4136,"")</x:f>
        <x:v>0</x:v>
      </x:c>
      <x:c r="J4136" s="10" t="n">
        <x:f>IF(G4136&gt;0,E4136/G4136,"")</x:f>
        <x:v>0</x:v>
      </x:c>
      <x:c r="K4136" s="10" t="n">
        <x:f>IF(G4136&gt;0,F4136/G4136,"")</x:f>
        <x:v>0</x:v>
      </x:c>
      <x:c r="L4136" s="23" t="n">
        <x:v>0.5528308428</x:v>
      </x:c>
      <x:c r="M4136" s="23" t="n">
        <x:v>13.969469915</x:v>
      </x:c>
      <x:c r="N4136" s="23"/>
      <x:c r="O4136" s="8" t="n">
        <x:v>18759</x:v>
      </x:c>
      <x:c r="P4136" s="24" t="n">
        <x:v>0.9999466951</x:v>
      </x:c>
      <x:c r="Q4136" s="23" t="n">
        <x:v>83.9556930273</x:v>
      </x:c>
      <x:c r="R4136" s="1" t="str">
        <x:v>Provisional; source boundaries unverified</x:v>
      </x:c>
      <x:c r="S4136" s="1" t="str">
        <x:v>complete_month</x:v>
      </x:c>
    </x:row>
    <x:row r="4137" ht="22" customHeight="1">
      <x:c r="A4137" s="7" t="n">
        <x:v>45231</x:v>
      </x:c>
      <x:c r="B4137" s="1" t="str">
        <x:v>Hakenfelde</x:v>
      </x:c>
      <x:c r="C4137" s="1" t="str">
        <x:v>Spandau</x:v>
      </x:c>
      <x:c r="D4137" s="8" t="n">
        <x:v>0</x:v>
      </x:c>
      <x:c r="E4137" s="8" t="n">
        <x:v>0</x:v>
      </x:c>
      <x:c r="F4137" s="8" t="n">
        <x:v>0</x:v>
      </x:c>
      <x:c r="G4137" s="22" t="n">
        <x:v>2037.206431722</x:v>
      </x:c>
      <x:c r="H4137" s="8" t="n">
        <x:v>9411</x:v>
      </x:c>
      <x:c r="I4137" s="10" t="n">
        <x:f>IF(G4137&gt;0,D4137/G4137,"")</x:f>
        <x:v>0</x:v>
      </x:c>
      <x:c r="J4137" s="10" t="n">
        <x:f>IF(G4137&gt;0,E4137/G4137,"")</x:f>
        <x:v>0</x:v>
      </x:c>
      <x:c r="K4137" s="10" t="n">
        <x:f>IF(G4137&gt;0,F4137/G4137,"")</x:f>
        <x:v>0</x:v>
      </x:c>
      <x:c r="L4137" s="23" t="n">
        <x:v>-0.240807018</x:v>
      </x:c>
      <x:c r="M4137" s="23" t="n">
        <x:v>14.2486306501</x:v>
      </x:c>
      <x:c r="N4137" s="23"/>
      <x:c r="O4137" s="8" t="n">
        <x:v>37733</x:v>
      </x:c>
      <x:c r="P4137" s="24" t="n">
        <x:v>0.9983331569</x:v>
      </x:c>
      <x:c r="Q4137" s="23" t="n">
        <x:v>81.5187373279</x:v>
      </x:c>
      <x:c r="R4137" s="1" t="str">
        <x:v>Provisional; source boundaries unverified</x:v>
      </x:c>
      <x:c r="S4137" s="1" t="str">
        <x:v>complete_month</x:v>
      </x:c>
    </x:row>
    <x:row r="4138" ht="22" customHeight="1">
      <x:c r="A4138" s="7" t="n">
        <x:v>45231</x:v>
      </x:c>
      <x:c r="B4138" s="1" t="str">
        <x:v>Haselhorst</x:v>
      </x:c>
      <x:c r="C4138" s="1" t="str">
        <x:v>Spandau</x:v>
      </x:c>
      <x:c r="D4138" s="8" t="n">
        <x:v>0</x:v>
      </x:c>
      <x:c r="E4138" s="8" t="n">
        <x:v>0</x:v>
      </x:c>
      <x:c r="F4138" s="8" t="n">
        <x:v>0</x:v>
      </x:c>
      <x:c r="G4138" s="22" t="n">
        <x:v>452.0346650015</x:v>
      </x:c>
      <x:c r="H4138" s="8" t="n">
        <x:v>5258</x:v>
      </x:c>
      <x:c r="I4138" s="10" t="n">
        <x:f>IF(G4138&gt;0,D4138/G4138,"")</x:f>
        <x:v>0</x:v>
      </x:c>
      <x:c r="J4138" s="10" t="n">
        <x:f>IF(G4138&gt;0,E4138/G4138,"")</x:f>
        <x:v>0</x:v>
      </x:c>
      <x:c r="K4138" s="10" t="n">
        <x:f>IF(G4138&gt;0,F4138/G4138,"")</x:f>
        <x:v>0</x:v>
      </x:c>
      <x:c r="L4138" s="23" t="n">
        <x:v>1.1626630425</x:v>
      </x:c>
      <x:c r="M4138" s="23" t="n">
        <x:v>15.8259433515</x:v>
      </x:c>
      <x:c r="N4138" s="23"/>
      <x:c r="O4138" s="8" t="n">
        <x:v>8364</x:v>
      </x:c>
      <x:c r="P4138" s="24" t="n">
        <x:v>0.940832396</x:v>
      </x:c>
      <x:c r="Q4138" s="23" t="n">
        <x:v>83.1841872119</x:v>
      </x:c>
      <x:c r="R4138" s="1" t="str">
        <x:v>Provisional; source boundaries unverified</x:v>
      </x:c>
      <x:c r="S4138" s="1" t="str">
        <x:v>complete_month</x:v>
      </x:c>
    </x:row>
    <x:row r="4139" ht="22" customHeight="1">
      <x:c r="A4139" s="7" t="n">
        <x:v>45231</x:v>
      </x:c>
      <x:c r="B4139" s="1" t="str">
        <x:v>Kladow</x:v>
      </x:c>
      <x:c r="C4139" s="1" t="str">
        <x:v>Spandau</x:v>
      </x:c>
      <x:c r="D4139" s="8" t="n">
        <x:v>0</x:v>
      </x:c>
      <x:c r="E4139" s="8" t="n">
        <x:v>0</x:v>
      </x:c>
      <x:c r="F4139" s="8" t="n">
        <x:v>0</x:v>
      </x:c>
      <x:c r="G4139" s="22" t="n">
        <x:v>1477.2673327697</x:v>
      </x:c>
      <x:c r="H4139" s="8" t="n">
        <x:v>10675</x:v>
      </x:c>
      <x:c r="I4139" s="10" t="n">
        <x:f>IF(G4139&gt;0,D4139/G4139,"")</x:f>
        <x:v>0</x:v>
      </x:c>
      <x:c r="J4139" s="10" t="n">
        <x:f>IF(G4139&gt;0,E4139/G4139,"")</x:f>
        <x:v>0</x:v>
      </x:c>
      <x:c r="K4139" s="10" t="n">
        <x:f>IF(G4139&gt;0,F4139/G4139,"")</x:f>
        <x:v>0</x:v>
      </x:c>
      <x:c r="L4139" s="23" t="n">
        <x:v>1.0116584877</x:v>
      </x:c>
      <x:c r="M4139" s="23" t="n">
        <x:v>13.7381915369</x:v>
      </x:c>
      <x:c r="N4139" s="23"/>
      <x:c r="O4139" s="8" t="n">
        <x:v>27356</x:v>
      </x:c>
      <x:c r="P4139" s="24" t="n">
        <x:v>0.9996711127</x:v>
      </x:c>
      <x:c r="Q4139" s="23" t="n">
        <x:v>84.9313683653</x:v>
      </x:c>
      <x:c r="R4139" s="1" t="str">
        <x:v>Provisional; source boundaries unverified</x:v>
      </x:c>
      <x:c r="S4139" s="1" t="str">
        <x:v>complete_month</x:v>
      </x:c>
    </x:row>
    <x:row r="4140" ht="22" customHeight="1">
      <x:c r="A4140" s="7" t="n">
        <x:v>45231</x:v>
      </x:c>
      <x:c r="B4140" s="1" t="str">
        <x:v>Siemensstadt</x:v>
      </x:c>
      <x:c r="C4140" s="1" t="str">
        <x:v>Spandau</x:v>
      </x:c>
      <x:c r="D4140" s="8" t="n">
        <x:v>0</x:v>
      </x:c>
      <x:c r="E4140" s="8" t="n">
        <x:v>0</x:v>
      </x:c>
      <x:c r="F4140" s="8" t="n">
        <x:v>0</x:v>
      </x:c>
      <x:c r="G4140" s="22" t="n">
        <x:v>566.1276454828</x:v>
      </x:c>
      <x:c r="H4140" s="8" t="n">
        <x:v>4236</x:v>
      </x:c>
      <x:c r="I4140" s="10" t="n">
        <x:f>IF(G4140&gt;0,D4140/G4140,"")</x:f>
        <x:v>0</x:v>
      </x:c>
      <x:c r="J4140" s="10" t="n">
        <x:f>IF(G4140&gt;0,E4140/G4140,"")</x:f>
        <x:v>0</x:v>
      </x:c>
      <x:c r="K4140" s="10" t="n">
        <x:f>IF(G4140&gt;0,F4140/G4140,"")</x:f>
        <x:v>0</x:v>
      </x:c>
      <x:c r="L4140" s="23" t="n">
        <x:v>0.7793304261</x:v>
      </x:c>
      <x:c r="M4140" s="23"/>
      <x:c r="N4140" s="23"/>
      <x:c r="O4140" s="8" t="n">
        <x:v>8920</x:v>
      </x:c>
      <x:c r="P4140" s="24" t="n">
        <x:v>0.8371656499</x:v>
      </x:c>
      <x:c r="Q4140" s="23" t="n">
        <x:v>81.9562567373</x:v>
      </x:c>
      <x:c r="R4140" s="1" t="str">
        <x:v>Provisional; source boundaries unverified</x:v>
      </x:c>
      <x:c r="S4140" s="1" t="str">
        <x:v>complete_month</x:v>
      </x:c>
    </x:row>
    <x:row r="4141" ht="22" customHeight="1">
      <x:c r="A4141" s="7" t="n">
        <x:v>45231</x:v>
      </x:c>
      <x:c r="B4141" s="1" t="str">
        <x:v>Spandau</x:v>
      </x:c>
      <x:c r="C4141" s="1" t="str">
        <x:v>Spandau</x:v>
      </x:c>
      <x:c r="D4141" s="8" t="n">
        <x:v>0</x:v>
      </x:c>
      <x:c r="E4141" s="8" t="n">
        <x:v>0</x:v>
      </x:c>
      <x:c r="F4141" s="8" t="n">
        <x:v>0</x:v>
      </x:c>
      <x:c r="G4141" s="22" t="n">
        <x:v>822.877694594</x:v>
      </x:c>
      <x:c r="H4141" s="8" t="n">
        <x:v>7890</x:v>
      </x:c>
      <x:c r="I4141" s="10" t="n">
        <x:f>IF(G4141&gt;0,D4141/G4141,"")</x:f>
        <x:v>0</x:v>
      </x:c>
      <x:c r="J4141" s="10" t="n">
        <x:f>IF(G4141&gt;0,E4141/G4141,"")</x:f>
        <x:v>0</x:v>
      </x:c>
      <x:c r="K4141" s="10" t="n">
        <x:f>IF(G4141&gt;0,F4141/G4141,"")</x:f>
        <x:v>0</x:v>
      </x:c>
      <x:c r="L4141" s="23" t="n">
        <x:v>1.0801594413</x:v>
      </x:c>
      <x:c r="M4141" s="23" t="n">
        <x:v>19.1192364043</x:v>
      </x:c>
      <x:c r="N4141" s="23"/>
      <x:c r="O4141" s="8" t="n">
        <x:v>14220</x:v>
      </x:c>
      <x:c r="P4141" s="24" t="n">
        <x:v>0.9387377872</x:v>
      </x:c>
      <x:c r="Q4141" s="23" t="n">
        <x:v>83.6305786107</x:v>
      </x:c>
      <x:c r="R4141" s="1" t="str">
        <x:v>Provisional; source boundaries unverified</x:v>
      </x:c>
      <x:c r="S4141" s="1" t="str">
        <x:v>complete_month</x:v>
      </x:c>
    </x:row>
    <x:row r="4142" ht="22" customHeight="1">
      <x:c r="A4142" s="7" t="n">
        <x:v>45231</x:v>
      </x:c>
      <x:c r="B4142" s="1" t="str">
        <x:v>Staaken</x:v>
      </x:c>
      <x:c r="C4142" s="1" t="str">
        <x:v>Spandau</x:v>
      </x:c>
      <x:c r="D4142" s="8" t="n">
        <x:v>0</x:v>
      </x:c>
      <x:c r="E4142" s="8" t="n">
        <x:v>0</x:v>
      </x:c>
      <x:c r="F4142" s="8" t="n">
        <x:v>0</x:v>
      </x:c>
      <x:c r="G4142" s="22" t="n">
        <x:v>1088.2761123166</x:v>
      </x:c>
      <x:c r="H4142" s="8" t="n">
        <x:v>7519</x:v>
      </x:c>
      <x:c r="I4142" s="10" t="n">
        <x:f>IF(G4142&gt;0,D4142/G4142,"")</x:f>
        <x:v>0</x:v>
      </x:c>
      <x:c r="J4142" s="10" t="n">
        <x:f>IF(G4142&gt;0,E4142/G4142,"")</x:f>
        <x:v>0</x:v>
      </x:c>
      <x:c r="K4142" s="10" t="n">
        <x:f>IF(G4142&gt;0,F4142/G4142,"")</x:f>
        <x:v>0</x:v>
      </x:c>
      <x:c r="L4142" s="23" t="n">
        <x:v>0.057282323</x:v>
      </x:c>
      <x:c r="M4142" s="23" t="n">
        <x:v>14.7144065645</x:v>
      </x:c>
      <x:c r="N4142" s="23"/>
      <x:c r="O4142" s="8" t="n">
        <x:v>20148</x:v>
      </x:c>
      <x:c r="P4142" s="24" t="n">
        <x:v>0.9965870307</x:v>
      </x:c>
      <x:c r="Q4142" s="23" t="n">
        <x:v>84.5391491654</x:v>
      </x:c>
      <x:c r="R4142" s="1" t="str">
        <x:v>Provisional; source boundaries unverified</x:v>
      </x:c>
      <x:c r="S4142" s="1" t="str">
        <x:v>complete_month</x:v>
      </x:c>
    </x:row>
    <x:row r="4143" ht="22" customHeight="1">
      <x:c r="A4143" s="7" t="n">
        <x:v>45231</x:v>
      </x:c>
      <x:c r="B4143" s="1" t="str">
        <x:v>Wilhelmstadt</x:v>
      </x:c>
      <x:c r="C4143" s="1" t="str">
        <x:v>Spandau</x:v>
      </x:c>
      <x:c r="D4143" s="8" t="n">
        <x:v>0</x:v>
      </x:c>
      <x:c r="E4143" s="8" t="n">
        <x:v>0</x:v>
      </x:c>
      <x:c r="F4143" s="8" t="n">
        <x:v>0</x:v>
      </x:c>
      <x:c r="G4143" s="22" t="n">
        <x:v>1041.6851090993</x:v>
      </x:c>
      <x:c r="H4143" s="8" t="n">
        <x:v>10075</x:v>
      </x:c>
      <x:c r="I4143" s="10" t="n">
        <x:f>IF(G4143&gt;0,D4143/G4143,"")</x:f>
        <x:v>0</x:v>
      </x:c>
      <x:c r="J4143" s="10" t="n">
        <x:f>IF(G4143&gt;0,E4143/G4143,"")</x:f>
        <x:v>0</x:v>
      </x:c>
      <x:c r="K4143" s="10" t="n">
        <x:f>IF(G4143&gt;0,F4143/G4143,"")</x:f>
        <x:v>0</x:v>
      </x:c>
      <x:c r="L4143" s="23" t="n">
        <x:v>0.6737602994</x:v>
      </x:c>
      <x:c r="M4143" s="23" t="n">
        <x:v>17.4513420634</x:v>
      </x:c>
      <x:c r="N4143" s="23"/>
      <x:c r="O4143" s="8" t="n">
        <x:v>19428</x:v>
      </x:c>
      <x:c r="P4143" s="24" t="n">
        <x:v>0.9962055174</x:v>
      </x:c>
      <x:c r="Q4143" s="23" t="n">
        <x:v>83.8178515775</x:v>
      </x:c>
      <x:c r="R4143" s="1" t="str">
        <x:v>Provisional; source boundaries unverified</x:v>
      </x:c>
      <x:c r="S4143" s="1" t="str">
        <x:v>complete_month</x:v>
      </x:c>
    </x:row>
    <x:row r="4144" ht="22" customHeight="1">
      <x:c r="A4144" s="7" t="n">
        <x:v>45231</x:v>
      </x:c>
      <x:c r="B4144" s="1" t="str">
        <x:v>Dahlem</x:v>
      </x:c>
      <x:c r="C4144" s="1" t="str">
        <x:v>Steglitz-Zehlendorf</x:v>
      </x:c>
      <x:c r="D4144" s="8" t="n">
        <x:v>0</x:v>
      </x:c>
      <x:c r="E4144" s="8" t="n">
        <x:v>0</x:v>
      </x:c>
      <x:c r="F4144" s="8" t="n">
        <x:v>0</x:v>
      </x:c>
      <x:c r="G4144" s="22" t="n">
        <x:v>839.0961158254</x:v>
      </x:c>
      <x:c r="H4144" s="8" t="n">
        <x:v>12302</x:v>
      </x:c>
      <x:c r="I4144" s="10" t="n">
        <x:f>IF(G4144&gt;0,D4144/G4144,"")</x:f>
        <x:v>0</x:v>
      </x:c>
      <x:c r="J4144" s="10" t="n">
        <x:f>IF(G4144&gt;0,E4144/G4144,"")</x:f>
        <x:v>0</x:v>
      </x:c>
      <x:c r="K4144" s="10" t="n">
        <x:f>IF(G4144&gt;0,F4144/G4144,"")</x:f>
        <x:v>0</x:v>
      </x:c>
      <x:c r="L4144" s="23" t="n">
        <x:v>0.2484930093</x:v>
      </x:c>
      <x:c r="M4144" s="23" t="n">
        <x:v>10.8446788394</x:v>
      </x:c>
      <x:c r="N4144" s="23"/>
      <x:c r="O4144" s="8" t="n">
        <x:v>15583</x:v>
      </x:c>
      <x:c r="P4144" s="24" t="n">
        <x:v>0.9988462278</x:v>
      </x:c>
      <x:c r="Q4144" s="23" t="n">
        <x:v>82.1740855133</x:v>
      </x:c>
      <x:c r="R4144" s="1" t="str">
        <x:v>Provisional; source boundaries unverified</x:v>
      </x:c>
      <x:c r="S4144" s="1" t="str">
        <x:v>complete_month</x:v>
      </x:c>
    </x:row>
    <x:row r="4145" ht="22" customHeight="1">
      <x:c r="A4145" s="7" t="n">
        <x:v>45231</x:v>
      </x:c>
      <x:c r="B4145" s="1" t="str">
        <x:v>Lankwitz</x:v>
      </x:c>
      <x:c r="C4145" s="1" t="str">
        <x:v>Steglitz-Zehlendorf</x:v>
      </x:c>
      <x:c r="D4145" s="8" t="n">
        <x:v>11</x:v>
      </x:c>
      <x:c r="E4145" s="8" t="n">
        <x:v>330</x:v>
      </x:c>
      <x:c r="F4145" s="8" t="n">
        <x:v>4</x:v>
      </x:c>
      <x:c r="G4145" s="22" t="n">
        <x:v>698.6390123797</x:v>
      </x:c>
      <x:c r="H4145" s="8" t="n">
        <x:v>11930</x:v>
      </x:c>
      <x:c r="I4145" s="10" t="n">
        <x:f>IF(G4145&gt;0,D4145/G4145,"")</x:f>
        <x:v>0.01574489801611832</x:v>
      </x:c>
      <x:c r="J4145" s="10" t="n">
        <x:f>IF(G4145&gt;0,E4145/G4145,"")</x:f>
        <x:v>0.4723469404835495</x:v>
      </x:c>
      <x:c r="K4145" s="10" t="n">
        <x:f>IF(G4145&gt;0,F4145/G4145,"")</x:f>
        <x:v>0.005725417460406661</x:v>
      </x:c>
      <x:c r="L4145" s="23" t="n">
        <x:v>0.8692869846</x:v>
      </x:c>
      <x:c r="M4145" s="23" t="n">
        <x:v>11.3493698296</x:v>
      </x:c>
      <x:c r="N4145" s="23"/>
      <x:c r="O4145" s="8" t="n">
        <x:v>12951</x:v>
      </x:c>
      <x:c r="P4145" s="24" t="n">
        <x:v>0.9963074083</x:v>
      </x:c>
      <x:c r="Q4145" s="23" t="n">
        <x:v>85.0086905804</x:v>
      </x:c>
      <x:c r="R4145" s="1" t="str">
        <x:v>Provisional; source boundaries unverified</x:v>
      </x:c>
      <x:c r="S4145" s="1" t="str">
        <x:v>complete_month</x:v>
      </x:c>
    </x:row>
    <x:row r="4146" ht="22" customHeight="1">
      <x:c r="A4146" s="7" t="n">
        <x:v>45231</x:v>
      </x:c>
      <x:c r="B4146" s="1" t="str">
        <x:v>Lichterfelde</x:v>
      </x:c>
      <x:c r="C4146" s="1" t="str">
        <x:v>Steglitz-Zehlendorf</x:v>
      </x:c>
      <x:c r="D4146" s="8" t="n">
        <x:v>0</x:v>
      </x:c>
      <x:c r="E4146" s="8" t="n">
        <x:v>0</x:v>
      </x:c>
      <x:c r="F4146" s="8" t="n">
        <x:v>0</x:v>
      </x:c>
      <x:c r="G4146" s="22" t="n">
        <x:v>1821.7391694947</x:v>
      </x:c>
      <x:c r="H4146" s="8" t="n">
        <x:v>24306</x:v>
      </x:c>
      <x:c r="I4146" s="10" t="n">
        <x:f>IF(G4146&gt;0,D4146/G4146,"")</x:f>
        <x:v>0</x:v>
      </x:c>
      <x:c r="J4146" s="10" t="n">
        <x:f>IF(G4146&gt;0,E4146/G4146,"")</x:f>
        <x:v>0</x:v>
      </x:c>
      <x:c r="K4146" s="10" t="n">
        <x:f>IF(G4146&gt;0,F4146/G4146,"")</x:f>
        <x:v>0</x:v>
      </x:c>
      <x:c r="L4146" s="23" t="n">
        <x:v>1.0567479685</x:v>
      </x:c>
      <x:c r="M4146" s="23" t="n">
        <x:v>11.3714195968</x:v>
      </x:c>
      <x:c r="N4146" s="23"/>
      <x:c r="O4146" s="8" t="n">
        <x:v>33623</x:v>
      </x:c>
      <x:c r="P4146" s="24" t="n">
        <x:v>0.9970937991</x:v>
      </x:c>
      <x:c r="Q4146" s="23" t="n">
        <x:v>84.8032231373</x:v>
      </x:c>
      <x:c r="R4146" s="1" t="str">
        <x:v>Provisional; source boundaries unverified</x:v>
      </x:c>
      <x:c r="S4146" s="1" t="str">
        <x:v>complete_month</x:v>
      </x:c>
    </x:row>
    <x:row r="4147" ht="22" customHeight="1">
      <x:c r="A4147" s="7" t="n">
        <x:v>45231</x:v>
      </x:c>
      <x:c r="B4147" s="1" t="str">
        <x:v>Nikolassee</x:v>
      </x:c>
      <x:c r="C4147" s="1" t="str">
        <x:v>Steglitz-Zehlendorf</x:v>
      </x:c>
      <x:c r="D4147" s="8" t="n">
        <x:v>0</x:v>
      </x:c>
      <x:c r="E4147" s="8" t="n">
        <x:v>0</x:v>
      </x:c>
      <x:c r="F4147" s="8" t="n">
        <x:v>0</x:v>
      </x:c>
      <x:c r="G4147" s="22" t="n">
        <x:v>1819.9077684756</x:v>
      </x:c>
      <x:c r="H4147" s="8" t="n">
        <x:v>14602</x:v>
      </x:c>
      <x:c r="I4147" s="10" t="n">
        <x:f>IF(G4147&gt;0,D4147/G4147,"")</x:f>
        <x:v>0</x:v>
      </x:c>
      <x:c r="J4147" s="10" t="n">
        <x:f>IF(G4147&gt;0,E4147/G4147,"")</x:f>
        <x:v>0</x:v>
      </x:c>
      <x:c r="K4147" s="10" t="n">
        <x:f>IF(G4147&gt;0,F4147/G4147,"")</x:f>
        <x:v>0</x:v>
      </x:c>
      <x:c r="L4147" s="23"/>
      <x:c r="M4147" s="23"/>
      <x:c r="N4147" s="23"/>
      <x:c r="O4147" s="8"/>
      <x:c r="P4147" s="24"/>
      <x:c r="Q4147" s="23"/>
      <x:c r="R4147" s="1" t="str">
        <x:v>source_boundary_vintage_unresolved_after_Schlachtensee_split</x:v>
      </x:c>
      <x:c r="S4147" s="1" t="str">
        <x:v>complete_month</x:v>
      </x:c>
    </x:row>
    <x:row r="4148" ht="22" customHeight="1">
      <x:c r="A4148" s="7" t="n">
        <x:v>45231</x:v>
      </x:c>
      <x:c r="B4148" s="1" t="str">
        <x:v>Schlachtensee</x:v>
      </x:c>
      <x:c r="C4148" s="1" t="str">
        <x:v>Steglitz-Zehlendorf</x:v>
      </x:c>
      <x:c r="D4148" s="8" t="n">
        <x:v>0</x:v>
      </x:c>
      <x:c r="E4148" s="8" t="n">
        <x:v>0</x:v>
      </x:c>
      <x:c r="F4148" s="8" t="n">
        <x:v>0</x:v>
      </x:c>
      <x:c r="G4148" s="22" t="n">
        <x:v>406.1934457288</x:v>
      </x:c>
      <x:c r="H4148" s="8" t="n">
        <x:v>3055</x:v>
      </x:c>
      <x:c r="I4148" s="10" t="n">
        <x:f>IF(G4148&gt;0,D4148/G4148,"")</x:f>
        <x:v>0</x:v>
      </x:c>
      <x:c r="J4148" s="10" t="n">
        <x:f>IF(G4148&gt;0,E4148/G4148,"")</x:f>
        <x:v>0</x:v>
      </x:c>
      <x:c r="K4148" s="10" t="n">
        <x:f>IF(G4148&gt;0,F4148/G4148,"")</x:f>
        <x:v>0</x:v>
      </x:c>
      <x:c r="L4148" s="23"/>
      <x:c r="M4148" s="23"/>
      <x:c r="N4148" s="23"/>
      <x:c r="O4148" s="8"/>
      <x:c r="P4148" s="24"/>
      <x:c r="Q4148" s="23"/>
      <x:c r="R4148" s="1" t="str">
        <x:v>no_source_LST_rows</x:v>
      </x:c>
      <x:c r="S4148" s="1" t="str">
        <x:v>complete_month</x:v>
      </x:c>
    </x:row>
    <x:row r="4149" ht="22" customHeight="1">
      <x:c r="A4149" s="7" t="n">
        <x:v>45231</x:v>
      </x:c>
      <x:c r="B4149" s="1" t="str">
        <x:v>Steglitz</x:v>
      </x:c>
      <x:c r="C4149" s="1" t="str">
        <x:v>Steglitz-Zehlendorf</x:v>
      </x:c>
      <x:c r="D4149" s="8" t="n">
        <x:v>0</x:v>
      </x:c>
      <x:c r="E4149" s="8" t="n">
        <x:v>0</x:v>
      </x:c>
      <x:c r="F4149" s="8" t="n">
        <x:v>0</x:v>
      </x:c>
      <x:c r="G4149" s="22" t="n">
        <x:v>678.2414278924</x:v>
      </x:c>
      <x:c r="H4149" s="8" t="n">
        <x:v>17558</x:v>
      </x:c>
      <x:c r="I4149" s="10" t="n">
        <x:f>IF(G4149&gt;0,D4149/G4149,"")</x:f>
        <x:v>0</x:v>
      </x:c>
      <x:c r="J4149" s="10" t="n">
        <x:f>IF(G4149&gt;0,E4149/G4149,"")</x:f>
        <x:v>0</x:v>
      </x:c>
      <x:c r="K4149" s="10" t="n">
        <x:f>IF(G4149&gt;0,F4149/G4149,"")</x:f>
        <x:v>0</x:v>
      </x:c>
      <x:c r="L4149" s="23" t="n">
        <x:v>1.2768333658</x:v>
      </x:c>
      <x:c r="M4149" s="23" t="n">
        <x:v>12.706465479</x:v>
      </x:c>
      <x:c r="N4149" s="23"/>
      <x:c r="O4149" s="8" t="n">
        <x:v>12587</x:v>
      </x:c>
      <x:c r="P4149" s="24" t="n">
        <x:v>0.9951771031</x:v>
      </x:c>
      <x:c r="Q4149" s="23" t="n">
        <x:v>82.2668028956</x:v>
      </x:c>
      <x:c r="R4149" s="1" t="str">
        <x:v>Provisional; source boundaries unverified</x:v>
      </x:c>
      <x:c r="S4149" s="1" t="str">
        <x:v>complete_month</x:v>
      </x:c>
    </x:row>
    <x:row r="4150" ht="22" customHeight="1">
      <x:c r="A4150" s="7" t="n">
        <x:v>45231</x:v>
      </x:c>
      <x:c r="B4150" s="1" t="str">
        <x:v>Wannsee</x:v>
      </x:c>
      <x:c r="C4150" s="1" t="str">
        <x:v>Steglitz-Zehlendorf</x:v>
      </x:c>
      <x:c r="D4150" s="8" t="n">
        <x:v>0</x:v>
      </x:c>
      <x:c r="E4150" s="8" t="n">
        <x:v>0</x:v>
      </x:c>
      <x:c r="F4150" s="8" t="n">
        <x:v>0</x:v>
      </x:c>
      <x:c r="G4150" s="22" t="n">
        <x:v>2372.5379573384</x:v>
      </x:c>
      <x:c r="H4150" s="8" t="n">
        <x:v>10578</x:v>
      </x:c>
      <x:c r="I4150" s="10" t="n">
        <x:f>IF(G4150&gt;0,D4150/G4150,"")</x:f>
        <x:v>0</x:v>
      </x:c>
      <x:c r="J4150" s="10" t="n">
        <x:f>IF(G4150&gt;0,E4150/G4150,"")</x:f>
        <x:v>0</x:v>
      </x:c>
      <x:c r="K4150" s="10" t="n">
        <x:f>IF(G4150&gt;0,F4150/G4150,"")</x:f>
        <x:v>0</x:v>
      </x:c>
      <x:c r="L4150" s="23" t="n">
        <x:v>0.9856730668</x:v>
      </x:c>
      <x:c r="M4150" s="23" t="n">
        <x:v>16.3264159973</x:v>
      </x:c>
      <x:c r="N4150" s="23"/>
      <x:c r="O4150" s="8" t="n">
        <x:v>43493</x:v>
      </x:c>
      <x:c r="P4150" s="24" t="n">
        <x:v>0.9893316956</x:v>
      </x:c>
      <x:c r="Q4150" s="23" t="n">
        <x:v>86.3532377383</x:v>
      </x:c>
      <x:c r="R4150" s="1" t="str">
        <x:v>Provisional; source boundaries unverified</x:v>
      </x:c>
      <x:c r="S4150" s="1" t="str">
        <x:v>complete_month</x:v>
      </x:c>
    </x:row>
    <x:row r="4151" ht="22" customHeight="1">
      <x:c r="A4151" s="7" t="n">
        <x:v>45231</x:v>
      </x:c>
      <x:c r="B4151" s="1" t="str">
        <x:v>Zehlendorf</x:v>
      </x:c>
      <x:c r="C4151" s="1" t="str">
        <x:v>Steglitz-Zehlendorf</x:v>
      </x:c>
      <x:c r="D4151" s="8" t="n">
        <x:v>0</x:v>
      </x:c>
      <x:c r="E4151" s="8" t="n">
        <x:v>0</x:v>
      </x:c>
      <x:c r="F4151" s="8" t="n">
        <x:v>0</x:v>
      </x:c>
      <x:c r="G4151" s="22" t="n">
        <x:v>1615.0495684233</x:v>
      </x:c>
      <x:c r="H4151" s="8" t="n">
        <x:v>21097</x:v>
      </x:c>
      <x:c r="I4151" s="10" t="n">
        <x:f>IF(G4151&gt;0,D4151/G4151,"")</x:f>
        <x:v>0</x:v>
      </x:c>
      <x:c r="J4151" s="10" t="n">
        <x:f>IF(G4151&gt;0,E4151/G4151,"")</x:f>
        <x:v>0</x:v>
      </x:c>
      <x:c r="K4151" s="10" t="n">
        <x:f>IF(G4151&gt;0,F4151/G4151,"")</x:f>
        <x:v>0</x:v>
      </x:c>
      <x:c r="L4151" s="23"/>
      <x:c r="M4151" s="23"/>
      <x:c r="N4151" s="23"/>
      <x:c r="O4151" s="8"/>
      <x:c r="P4151" s="24"/>
      <x:c r="Q4151" s="23"/>
      <x:c r="R4151" s="1" t="str">
        <x:v>source_boundary_vintage_unresolved_after_Schlachtensee_split</x:v>
      </x:c>
      <x:c r="S4151" s="1" t="str">
        <x:v>complete_month</x:v>
      </x:c>
    </x:row>
    <x:row r="4152" ht="22" customHeight="1">
      <x:c r="A4152" s="7" t="n">
        <x:v>45231</x:v>
      </x:c>
      <x:c r="B4152" s="1" t="str">
        <x:v>Friedenau</x:v>
      </x:c>
      <x:c r="C4152" s="1" t="str">
        <x:v>Tempelhof-Schöneberg</x:v>
      </x:c>
      <x:c r="D4152" s="8" t="n">
        <x:v>0</x:v>
      </x:c>
      <x:c r="E4152" s="8" t="n">
        <x:v>0</x:v>
      </x:c>
      <x:c r="F4152" s="8" t="n">
        <x:v>0</x:v>
      </x:c>
      <x:c r="G4152" s="22" t="n">
        <x:v>165.4282395247</x:v>
      </x:c>
      <x:c r="H4152" s="8" t="n">
        <x:v>3360</x:v>
      </x:c>
      <x:c r="I4152" s="10" t="n">
        <x:f>IF(G4152&gt;0,D4152/G4152,"")</x:f>
        <x:v>0</x:v>
      </x:c>
      <x:c r="J4152" s="10" t="n">
        <x:f>IF(G4152&gt;0,E4152/G4152,"")</x:f>
        <x:v>0</x:v>
      </x:c>
      <x:c r="K4152" s="10" t="n">
        <x:f>IF(G4152&gt;0,F4152/G4152,"")</x:f>
        <x:v>0</x:v>
      </x:c>
      <x:c r="L4152" s="23" t="n">
        <x:v>1.7010284438</x:v>
      </x:c>
      <x:c r="M4152" s="23" t="n">
        <x:v>13.0881258699</x:v>
      </x:c>
      <x:c r="N4152" s="23"/>
      <x:c r="O4152" s="8" t="n">
        <x:v>3121</x:v>
      </x:c>
      <x:c r="P4152" s="24" t="n">
        <x:v>0.9914231258</x:v>
      </x:c>
      <x:c r="Q4152" s="23" t="n">
        <x:v>81.5365732057</x:v>
      </x:c>
      <x:c r="R4152" s="1" t="str">
        <x:v>Provisional; source boundaries unverified</x:v>
      </x:c>
      <x:c r="S4152" s="1" t="str">
        <x:v>complete_month</x:v>
      </x:c>
    </x:row>
    <x:row r="4153" ht="22" customHeight="1">
      <x:c r="A4153" s="7" t="n">
        <x:v>45231</x:v>
      </x:c>
      <x:c r="B4153" s="1" t="str">
        <x:v>Lichtenrade</x:v>
      </x:c>
      <x:c r="C4153" s="1" t="str">
        <x:v>Tempelhof-Schöneberg</x:v>
      </x:c>
      <x:c r="D4153" s="8" t="n">
        <x:v>0</x:v>
      </x:c>
      <x:c r="E4153" s="8" t="n">
        <x:v>0</x:v>
      </x:c>
      <x:c r="F4153" s="8" t="n">
        <x:v>0</x:v>
      </x:c>
      <x:c r="G4153" s="22" t="n">
        <x:v>1004.661688402</x:v>
      </x:c>
      <x:c r="H4153" s="8" t="n">
        <x:v>10738</x:v>
      </x:c>
      <x:c r="I4153" s="10" t="n">
        <x:f>IF(G4153&gt;0,D4153/G4153,"")</x:f>
        <x:v>0</x:v>
      </x:c>
      <x:c r="J4153" s="10" t="n">
        <x:f>IF(G4153&gt;0,E4153/G4153,"")</x:f>
        <x:v>0</x:v>
      </x:c>
      <x:c r="K4153" s="10" t="n">
        <x:f>IF(G4153&gt;0,F4153/G4153,"")</x:f>
        <x:v>0</x:v>
      </x:c>
      <x:c r="L4153" s="23" t="n">
        <x:v>1.9667354001</x:v>
      </x:c>
      <x:c r="M4153" s="23" t="n">
        <x:v>11.3210618394</x:v>
      </x:c>
      <x:c r="N4153" s="23"/>
      <x:c r="O4153" s="8" t="n">
        <x:v>18289</x:v>
      </x:c>
      <x:c r="P4153" s="24" t="n">
        <x:v>0.9833324372</x:v>
      </x:c>
      <x:c r="Q4153" s="23" t="n">
        <x:v>85.0845694883</x:v>
      </x:c>
      <x:c r="R4153" s="1" t="str">
        <x:v>Provisional; source boundaries unverified</x:v>
      </x:c>
      <x:c r="S4153" s="1" t="str">
        <x:v>complete_month</x:v>
      </x:c>
    </x:row>
    <x:row r="4154" ht="22" customHeight="1">
      <x:c r="A4154" s="7" t="n">
        <x:v>45231</x:v>
      </x:c>
      <x:c r="B4154" s="1" t="str">
        <x:v>Mariendorf</x:v>
      </x:c>
      <x:c r="C4154" s="1" t="str">
        <x:v>Tempelhof-Schöneberg</x:v>
      </x:c>
      <x:c r="D4154" s="8" t="n">
        <x:v>0</x:v>
      </x:c>
      <x:c r="E4154" s="8" t="n">
        <x:v>0</x:v>
      </x:c>
      <x:c r="F4154" s="8" t="n">
        <x:v>0</x:v>
      </x:c>
      <x:c r="G4154" s="22" t="n">
        <x:v>937.2601971993</x:v>
      </x:c>
      <x:c r="H4154" s="8" t="n">
        <x:v>11806</x:v>
      </x:c>
      <x:c r="I4154" s="10" t="n">
        <x:f>IF(G4154&gt;0,D4154/G4154,"")</x:f>
        <x:v>0</x:v>
      </x:c>
      <x:c r="J4154" s="10" t="n">
        <x:f>IF(G4154&gt;0,E4154/G4154,"")</x:f>
        <x:v>0</x:v>
      </x:c>
      <x:c r="K4154" s="10" t="n">
        <x:f>IF(G4154&gt;0,F4154/G4154,"")</x:f>
        <x:v>0</x:v>
      </x:c>
      <x:c r="L4154" s="23" t="n">
        <x:v>1.1396544593</x:v>
      </x:c>
      <x:c r="M4154" s="23" t="n">
        <x:v>11.3347942319</x:v>
      </x:c>
      <x:c r="N4154" s="23"/>
      <x:c r="O4154" s="8" t="n">
        <x:v>16856</x:v>
      </x:c>
      <x:c r="P4154" s="24" t="n">
        <x:v>0.9687913098</x:v>
      </x:c>
      <x:c r="Q4154" s="23" t="n">
        <x:v>84.5210495261</x:v>
      </x:c>
      <x:c r="R4154" s="1" t="str">
        <x:v>Provisional; source boundaries unverified</x:v>
      </x:c>
      <x:c r="S4154" s="1" t="str">
        <x:v>complete_month</x:v>
      </x:c>
    </x:row>
    <x:row r="4155" ht="22" customHeight="1">
      <x:c r="A4155" s="7" t="n">
        <x:v>45231</x:v>
      </x:c>
      <x:c r="B4155" s="1" t="str">
        <x:v>Marienfelde</x:v>
      </x:c>
      <x:c r="C4155" s="1" t="str">
        <x:v>Tempelhof-Schöneberg</x:v>
      </x:c>
      <x:c r="D4155" s="8" t="n">
        <x:v>0</x:v>
      </x:c>
      <x:c r="E4155" s="8" t="n">
        <x:v>0</x:v>
      </x:c>
      <x:c r="F4155" s="8" t="n">
        <x:v>0</x:v>
      </x:c>
      <x:c r="G4155" s="22" t="n">
        <x:v>913.8308330643</x:v>
      </x:c>
      <x:c r="H4155" s="8" t="n">
        <x:v>6962</x:v>
      </x:c>
      <x:c r="I4155" s="10" t="n">
        <x:f>IF(G4155&gt;0,D4155/G4155,"")</x:f>
        <x:v>0</x:v>
      </x:c>
      <x:c r="J4155" s="10" t="n">
        <x:f>IF(G4155&gt;0,E4155/G4155,"")</x:f>
        <x:v>0</x:v>
      </x:c>
      <x:c r="K4155" s="10" t="n">
        <x:f>IF(G4155&gt;0,F4155/G4155,"")</x:f>
        <x:v>0</x:v>
      </x:c>
      <x:c r="L4155" s="23" t="n">
        <x:v>1.349206823</x:v>
      </x:c>
      <x:c r="M4155" s="23" t="n">
        <x:v>11.8041370192</x:v>
      </x:c>
      <x:c r="N4155" s="23"/>
      <x:c r="O4155" s="8" t="n">
        <x:v>15366</x:v>
      </x:c>
      <x:c r="P4155" s="24" t="n">
        <x:v>0.9058005187</x:v>
      </x:c>
      <x:c r="Q4155" s="23" t="n">
        <x:v>85.076840036</x:v>
      </x:c>
      <x:c r="R4155" s="1" t="str">
        <x:v>Provisional; source boundaries unverified</x:v>
      </x:c>
      <x:c r="S4155" s="1" t="str">
        <x:v>complete_month</x:v>
      </x:c>
    </x:row>
    <x:row r="4156" ht="22" customHeight="1">
      <x:c r="A4156" s="7" t="n">
        <x:v>45231</x:v>
      </x:c>
      <x:c r="B4156" s="1" t="str">
        <x:v>Schöneberg</x:v>
      </x:c>
      <x:c r="C4156" s="1" t="str">
        <x:v>Tempelhof-Schöneberg</x:v>
      </x:c>
      <x:c r="D4156" s="8" t="n">
        <x:v>0</x:v>
      </x:c>
      <x:c r="E4156" s="8" t="n">
        <x:v>0</x:v>
      </x:c>
      <x:c r="F4156" s="8" t="n">
        <x:v>0</x:v>
      </x:c>
      <x:c r="G4156" s="22" t="n">
        <x:v>1063.3220027315</x:v>
      </x:c>
      <x:c r="H4156" s="8" t="n">
        <x:v>17690</x:v>
      </x:c>
      <x:c r="I4156" s="10" t="n">
        <x:f>IF(G4156&gt;0,D4156/G4156,"")</x:f>
        <x:v>0</x:v>
      </x:c>
      <x:c r="J4156" s="10" t="n">
        <x:f>IF(G4156&gt;0,E4156/G4156,"")</x:f>
        <x:v>0</x:v>
      </x:c>
      <x:c r="K4156" s="10" t="n">
        <x:f>IF(G4156&gt;0,F4156/G4156,"")</x:f>
        <x:v>0</x:v>
      </x:c>
      <x:c r="L4156" s="23" t="n">
        <x:v>1.6066879436</x:v>
      </x:c>
      <x:c r="M4156" s="23" t="n">
        <x:v>12.6716922807</x:v>
      </x:c>
      <x:c r="N4156" s="23"/>
      <x:c r="O4156" s="8" t="n">
        <x:v>17662</x:v>
      </x:c>
      <x:c r="P4156" s="24" t="n">
        <x:v>0.8936902292</x:v>
      </x:c>
      <x:c r="Q4156" s="23" t="n">
        <x:v>79.7852181398</x:v>
      </x:c>
      <x:c r="R4156" s="1" t="str">
        <x:v>Provisional; source boundaries unverified</x:v>
      </x:c>
      <x:c r="S4156" s="1" t="str">
        <x:v>complete_month</x:v>
      </x:c>
    </x:row>
    <x:row r="4157" ht="22" customHeight="1">
      <x:c r="A4157" s="7" t="n">
        <x:v>45231</x:v>
      </x:c>
      <x:c r="B4157" s="1" t="str">
        <x:v>Tempelhof</x:v>
      </x:c>
      <x:c r="C4157" s="1" t="str">
        <x:v>Tempelhof-Schöneberg</x:v>
      </x:c>
      <x:c r="D4157" s="8" t="n">
        <x:v>0</x:v>
      </x:c>
      <x:c r="E4157" s="8" t="n">
        <x:v>0</x:v>
      </x:c>
      <x:c r="F4157" s="8" t="n">
        <x:v>0</x:v>
      </x:c>
      <x:c r="G4157" s="22" t="n">
        <x:v>1217.4039437104</x:v>
      </x:c>
      <x:c r="H4157" s="8" t="n">
        <x:v>11758</x:v>
      </x:c>
      <x:c r="I4157" s="10" t="n">
        <x:f>IF(G4157&gt;0,D4157/G4157,"")</x:f>
        <x:v>0</x:v>
      </x:c>
      <x:c r="J4157" s="10" t="n">
        <x:f>IF(G4157&gt;0,E4157/G4157,"")</x:f>
        <x:v>0</x:v>
      </x:c>
      <x:c r="K4157" s="10" t="n">
        <x:f>IF(G4157&gt;0,F4157/G4157,"")</x:f>
        <x:v>0</x:v>
      </x:c>
      <x:c r="L4157" s="23" t="n">
        <x:v>1.553919114</x:v>
      </x:c>
      <x:c r="M4157" s="23" t="n">
        <x:v>12.5425359701</x:v>
      </x:c>
      <x:c r="N4157" s="23"/>
      <x:c r="O4157" s="8" t="n">
        <x:v>19900</x:v>
      </x:c>
      <x:c r="P4157" s="24" t="n">
        <x:v>0.8761887989</x:v>
      </x:c>
      <x:c r="Q4157" s="23" t="n">
        <x:v>78.9842660467</x:v>
      </x:c>
      <x:c r="R4157" s="1" t="str">
        <x:v>Provisional; source boundaries unverified</x:v>
      </x:c>
      <x:c r="S4157" s="1" t="str">
        <x:v>complete_month</x:v>
      </x:c>
    </x:row>
    <x:row r="4158" ht="22" customHeight="1">
      <x:c r="A4158" s="7" t="n">
        <x:v>45231</x:v>
      </x:c>
      <x:c r="B4158" s="1" t="str">
        <x:v>Adlershof</x:v>
      </x:c>
      <x:c r="C4158" s="1" t="str">
        <x:v>Treptow-Köpenick</x:v>
      </x:c>
      <x:c r="D4158" s="8" t="n">
        <x:v>0</x:v>
      </x:c>
      <x:c r="E4158" s="8" t="n">
        <x:v>0</x:v>
      </x:c>
      <x:c r="F4158" s="8" t="n">
        <x:v>0</x:v>
      </x:c>
      <x:c r="G4158" s="22" t="n">
        <x:v>614.9958479159</x:v>
      </x:c>
      <x:c r="H4158" s="8" t="n">
        <x:v>6990</x:v>
      </x:c>
      <x:c r="I4158" s="10" t="n">
        <x:f>IF(G4158&gt;0,D4158/G4158,"")</x:f>
        <x:v>0</x:v>
      </x:c>
      <x:c r="J4158" s="10" t="n">
        <x:f>IF(G4158&gt;0,E4158/G4158,"")</x:f>
        <x:v>0</x:v>
      </x:c>
      <x:c r="K4158" s="10" t="n">
        <x:f>IF(G4158&gt;0,F4158/G4158,"")</x:f>
        <x:v>0</x:v>
      </x:c>
      <x:c r="L4158" s="23" t="n">
        <x:v>7.1746978993</x:v>
      </x:c>
      <x:c r="M4158" s="23" t="n">
        <x:v>12.0321412454</x:v>
      </x:c>
      <x:c r="N4158" s="23"/>
      <x:c r="O4158" s="8" t="n">
        <x:v>10205</x:v>
      </x:c>
      <x:c r="P4158" s="24" t="n">
        <x:v>0.9024584365</x:v>
      </x:c>
      <x:c r="Q4158" s="23" t="n">
        <x:v>86.3667052602</x:v>
      </x:c>
      <x:c r="R4158" s="1" t="str">
        <x:v>Provisional; source boundaries unverified</x:v>
      </x:c>
      <x:c r="S4158" s="1" t="str">
        <x:v>complete_month</x:v>
      </x:c>
    </x:row>
    <x:row r="4159" ht="22" customHeight="1">
      <x:c r="A4159" s="7" t="n">
        <x:v>45231</x:v>
      </x:c>
      <x:c r="B4159" s="1" t="str">
        <x:v>Alt-Treptow</x:v>
      </x:c>
      <x:c r="C4159" s="1" t="str">
        <x:v>Treptow-Köpenick</x:v>
      </x:c>
      <x:c r="D4159" s="8" t="n">
        <x:v>0</x:v>
      </x:c>
      <x:c r="E4159" s="8" t="n">
        <x:v>0</x:v>
      </x:c>
      <x:c r="F4159" s="8" t="n">
        <x:v>0</x:v>
      </x:c>
      <x:c r="G4159" s="22" t="n">
        <x:v>231.2863895518</x:v>
      </x:c>
      <x:c r="H4159" s="8" t="n">
        <x:v>8229</x:v>
      </x:c>
      <x:c r="I4159" s="10" t="n">
        <x:f>IF(G4159&gt;0,D4159/G4159,"")</x:f>
        <x:v>0</x:v>
      </x:c>
      <x:c r="J4159" s="10" t="n">
        <x:f>IF(G4159&gt;0,E4159/G4159,"")</x:f>
        <x:v>0</x:v>
      </x:c>
      <x:c r="K4159" s="10" t="n">
        <x:f>IF(G4159&gt;0,F4159/G4159,"")</x:f>
        <x:v>0</x:v>
      </x:c>
      <x:c r="L4159" s="23" t="n">
        <x:v>0.436910699</x:v>
      </x:c>
      <x:c r="M4159" s="23" t="n">
        <x:v>10.367661592</x:v>
      </x:c>
      <x:c r="N4159" s="23"/>
      <x:c r="O4159" s="8" t="n">
        <x:v>2775</x:v>
      </x:c>
      <x:c r="P4159" s="24" t="n">
        <x:v>0.6247185952</x:v>
      </x:c>
      <x:c r="Q4159" s="23" t="n">
        <x:v>79.6183111405</x:v>
      </x:c>
      <x:c r="R4159" s="1" t="str">
        <x:v>Provisional; source boundaries unverified</x:v>
      </x:c>
      <x:c r="S4159" s="1" t="str">
        <x:v>complete_month</x:v>
      </x:c>
    </x:row>
    <x:row r="4160" ht="22" customHeight="1">
      <x:c r="A4160" s="7" t="n">
        <x:v>45231</x:v>
      </x:c>
      <x:c r="B4160" s="1" t="str">
        <x:v>Altglienicke</x:v>
      </x:c>
      <x:c r="C4160" s="1" t="str">
        <x:v>Treptow-Köpenick</x:v>
      </x:c>
      <x:c r="D4160" s="8" t="n">
        <x:v>0</x:v>
      </x:c>
      <x:c r="E4160" s="8" t="n">
        <x:v>0</x:v>
      </x:c>
      <x:c r="F4160" s="8" t="n">
        <x:v>0</x:v>
      </x:c>
      <x:c r="G4160" s="22" t="n">
        <x:v>787.2857211441</x:v>
      </x:c>
      <x:c r="H4160" s="8" t="n">
        <x:v>6315</x:v>
      </x:c>
      <x:c r="I4160" s="10" t="n">
        <x:f>IF(G4160&gt;0,D4160/G4160,"")</x:f>
        <x:v>0</x:v>
      </x:c>
      <x:c r="J4160" s="10" t="n">
        <x:f>IF(G4160&gt;0,E4160/G4160,"")</x:f>
        <x:v>0</x:v>
      </x:c>
      <x:c r="K4160" s="10" t="n">
        <x:f>IF(G4160&gt;0,F4160/G4160,"")</x:f>
        <x:v>0</x:v>
      </x:c>
      <x:c r="L4160" s="23" t="n">
        <x:v>6.7677801924</x:v>
      </x:c>
      <x:c r="M4160" s="23" t="n">
        <x:v>11.5390601695</x:v>
      </x:c>
      <x:c r="N4160" s="23"/>
      <x:c r="O4160" s="8" t="n">
        <x:v>12089</x:v>
      </x:c>
      <x:c r="P4160" s="24" t="n">
        <x:v>0.8251313903</x:v>
      </x:c>
      <x:c r="Q4160" s="23" t="n">
        <x:v>86.3150547345</x:v>
      </x:c>
      <x:c r="R4160" s="1" t="str">
        <x:v>Provisional; source boundaries unverified</x:v>
      </x:c>
      <x:c r="S4160" s="1" t="str">
        <x:v>complete_month</x:v>
      </x:c>
    </x:row>
    <x:row r="4161" ht="22" customHeight="1">
      <x:c r="A4161" s="7" t="n">
        <x:v>45231</x:v>
      </x:c>
      <x:c r="B4161" s="1" t="str">
        <x:v>Baumschulenweg</x:v>
      </x:c>
      <x:c r="C4161" s="1" t="str">
        <x:v>Treptow-Köpenick</x:v>
      </x:c>
      <x:c r="D4161" s="8" t="n">
        <x:v>0</x:v>
      </x:c>
      <x:c r="E4161" s="8" t="n">
        <x:v>0</x:v>
      </x:c>
      <x:c r="F4161" s="8" t="n">
        <x:v>0</x:v>
      </x:c>
      <x:c r="G4161" s="22" t="n">
        <x:v>482.2039021364</x:v>
      </x:c>
      <x:c r="H4161" s="8" t="n">
        <x:v>5853</x:v>
      </x:c>
      <x:c r="I4161" s="10" t="n">
        <x:f>IF(G4161&gt;0,D4161/G4161,"")</x:f>
        <x:v>0</x:v>
      </x:c>
      <x:c r="J4161" s="10" t="n">
        <x:f>IF(G4161&gt;0,E4161/G4161,"")</x:f>
        <x:v>0</x:v>
      </x:c>
      <x:c r="K4161" s="10" t="n">
        <x:f>IF(G4161&gt;0,F4161/G4161,"")</x:f>
        <x:v>0</x:v>
      </x:c>
      <x:c r="L4161" s="23" t="n">
        <x:v>6.0508818622</x:v>
      </x:c>
      <x:c r="M4161" s="23" t="n">
        <x:v>11.6695257127</x:v>
      </x:c>
      <x:c r="N4161" s="23"/>
      <x:c r="O4161" s="8" t="n">
        <x:v>3904</x:v>
      </x:c>
      <x:c r="P4161" s="24" t="n">
        <x:v>0.4255968604</x:v>
      </x:c>
      <x:c r="Q4161" s="23" t="n">
        <x:v>81.5469828394</x:v>
      </x:c>
      <x:c r="R4161" s="1" t="str">
        <x:v>Provisional; source boundaries unverified</x:v>
      </x:c>
      <x:c r="S4161" s="1" t="str">
        <x:v>complete_month</x:v>
      </x:c>
    </x:row>
    <x:row r="4162" ht="22" customHeight="1">
      <x:c r="A4162" s="7" t="n">
        <x:v>45231</x:v>
      </x:c>
      <x:c r="B4162" s="1" t="str">
        <x:v>Bohnsdorf</x:v>
      </x:c>
      <x:c r="C4162" s="1" t="str">
        <x:v>Treptow-Köpenick</x:v>
      </x:c>
      <x:c r="D4162" s="8" t="n">
        <x:v>0</x:v>
      </x:c>
      <x:c r="E4162" s="8" t="n">
        <x:v>0</x:v>
      </x:c>
      <x:c r="F4162" s="8" t="n">
        <x:v>0</x:v>
      </x:c>
      <x:c r="G4162" s="22" t="n">
        <x:v>652.0768651662</x:v>
      </x:c>
      <x:c r="H4162" s="8" t="n">
        <x:v>2829</x:v>
      </x:c>
      <x:c r="I4162" s="10" t="n">
        <x:f>IF(G4162&gt;0,D4162/G4162,"")</x:f>
        <x:v>0</x:v>
      </x:c>
      <x:c r="J4162" s="10" t="n">
        <x:f>IF(G4162&gt;0,E4162/G4162,"")</x:f>
        <x:v>0</x:v>
      </x:c>
      <x:c r="K4162" s="10" t="n">
        <x:f>IF(G4162&gt;0,F4162/G4162,"")</x:f>
        <x:v>0</x:v>
      </x:c>
      <x:c r="L4162" s="23" t="n">
        <x:v>2.234171985</x:v>
      </x:c>
      <x:c r="M4162" s="23" t="n">
        <x:v>12.3853191461</x:v>
      </x:c>
      <x:c r="N4162" s="23"/>
      <x:c r="O4162" s="8" t="n">
        <x:v>4842</x:v>
      </x:c>
      <x:c r="P4162" s="24" t="n">
        <x:v>0.3984529296</x:v>
      </x:c>
      <x:c r="Q4162" s="23" t="n">
        <x:v>86.8897356043</x:v>
      </x:c>
      <x:c r="R4162" s="1" t="str">
        <x:v>Provisional; source boundaries unverified</x:v>
      </x:c>
      <x:c r="S4162" s="1" t="str">
        <x:v>complete_month</x:v>
      </x:c>
    </x:row>
    <x:row r="4163" ht="22" customHeight="1">
      <x:c r="A4163" s="7" t="n">
        <x:v>45231</x:v>
      </x:c>
      <x:c r="B4163" s="1" t="str">
        <x:v>Friedrichshagen</x:v>
      </x:c>
      <x:c r="C4163" s="1" t="str">
        <x:v>Treptow-Köpenick</x:v>
      </x:c>
      <x:c r="D4163" s="8" t="n">
        <x:v>0</x:v>
      </x:c>
      <x:c r="E4163" s="8" t="n">
        <x:v>0</x:v>
      </x:c>
      <x:c r="F4163" s="8" t="n">
        <x:v>0</x:v>
      </x:c>
      <x:c r="G4163" s="22" t="n">
        <x:v>1402.704215651</x:v>
      </x:c>
      <x:c r="H4163" s="8" t="n">
        <x:v>7308</x:v>
      </x:c>
      <x:c r="I4163" s="10" t="n">
        <x:f>IF(G4163&gt;0,D4163/G4163,"")</x:f>
        <x:v>0</x:v>
      </x:c>
      <x:c r="J4163" s="10" t="n">
        <x:f>IF(G4163&gt;0,E4163/G4163,"")</x:f>
        <x:v>0</x:v>
      </x:c>
      <x:c r="K4163" s="10" t="n">
        <x:f>IF(G4163&gt;0,F4163/G4163,"")</x:f>
        <x:v>0</x:v>
      </x:c>
      <x:c r="L4163" s="23" t="n">
        <x:v>0.2728787757</x:v>
      </x:c>
      <x:c r="M4163" s="23" t="n">
        <x:v>9.9231878039</x:v>
      </x:c>
      <x:c r="N4163" s="23"/>
      <x:c r="O4163" s="8" t="n">
        <x:v>16032</x:v>
      </x:c>
      <x:c r="P4163" s="24" t="n">
        <x:v>0.6178748988</x:v>
      </x:c>
      <x:c r="Q4163" s="23" t="n">
        <x:v>82.4274432485</x:v>
      </x:c>
      <x:c r="R4163" s="1" t="str">
        <x:v>Provisional; source boundaries unverified</x:v>
      </x:c>
      <x:c r="S4163" s="1" t="str">
        <x:v>complete_month</x:v>
      </x:c>
    </x:row>
    <x:row r="4164" ht="22" customHeight="1">
      <x:c r="A4164" s="7" t="n">
        <x:v>45231</x:v>
      </x:c>
      <x:c r="B4164" s="1" t="str">
        <x:v>Grünau</x:v>
      </x:c>
      <x:c r="C4164" s="1" t="str">
        <x:v>Treptow-Köpenick</x:v>
      </x:c>
      <x:c r="D4164" s="8" t="n">
        <x:v>0</x:v>
      </x:c>
      <x:c r="E4164" s="8" t="n">
        <x:v>0</x:v>
      </x:c>
      <x:c r="F4164" s="8" t="n">
        <x:v>0</x:v>
      </x:c>
      <x:c r="G4164" s="22" t="n">
        <x:v>913.6484786979</x:v>
      </x:c>
      <x:c r="H4164" s="8" t="n">
        <x:v>2198</x:v>
      </x:c>
      <x:c r="I4164" s="10" t="n">
        <x:f>IF(G4164&gt;0,D4164/G4164,"")</x:f>
        <x:v>0</x:v>
      </x:c>
      <x:c r="J4164" s="10" t="n">
        <x:f>IF(G4164&gt;0,E4164/G4164,"")</x:f>
        <x:v>0</x:v>
      </x:c>
      <x:c r="K4164" s="10" t="n">
        <x:f>IF(G4164&gt;0,F4164/G4164,"")</x:f>
        <x:v>0</x:v>
      </x:c>
      <x:c r="L4164" s="23" t="n">
        <x:v>5.2013561366</x:v>
      </x:c>
      <x:c r="M4164" s="23" t="n">
        <x:v>9.8269888736</x:v>
      </x:c>
      <x:c r="N4164" s="23"/>
      <x:c r="O4164" s="8" t="n">
        <x:v>4199</x:v>
      </x:c>
      <x:c r="P4164" s="24" t="n">
        <x:v>0.245526839</x:v>
      </x:c>
      <x:c r="Q4164" s="23" t="n">
        <x:v>87.0464861734</x:v>
      </x:c>
      <x:c r="R4164" s="1" t="str">
        <x:v>Provisional; source boundaries unverified</x:v>
      </x:c>
      <x:c r="S4164" s="1" t="str">
        <x:v>complete_month</x:v>
      </x:c>
    </x:row>
    <x:row r="4165" ht="22" customHeight="1">
      <x:c r="A4165" s="7" t="n">
        <x:v>45231</x:v>
      </x:c>
      <x:c r="B4165" s="1" t="str">
        <x:v>Johannisthal</x:v>
      </x:c>
      <x:c r="C4165" s="1" t="str">
        <x:v>Treptow-Köpenick</x:v>
      </x:c>
      <x:c r="D4165" s="8" t="n">
        <x:v>0</x:v>
      </x:c>
      <x:c r="E4165" s="8" t="n">
        <x:v>0</x:v>
      </x:c>
      <x:c r="F4165" s="8" t="n">
        <x:v>0</x:v>
      </x:c>
      <x:c r="G4165" s="22" t="n">
        <x:v>696.7626711781</x:v>
      </x:c>
      <x:c r="H4165" s="8" t="n">
        <x:v>5556</x:v>
      </x:c>
      <x:c r="I4165" s="10" t="n">
        <x:f>IF(G4165&gt;0,D4165/G4165,"")</x:f>
        <x:v>0</x:v>
      </x:c>
      <x:c r="J4165" s="10" t="n">
        <x:f>IF(G4165&gt;0,E4165/G4165,"")</x:f>
        <x:v>0</x:v>
      </x:c>
      <x:c r="K4165" s="10" t="n">
        <x:f>IF(G4165&gt;0,F4165/G4165,"")</x:f>
        <x:v>0</x:v>
      </x:c>
      <x:c r="L4165" s="23" t="n">
        <x:v>6.9590189263</x:v>
      </x:c>
      <x:c r="M4165" s="23" t="n">
        <x:v>11.8096605619</x:v>
      </x:c>
      <x:c r="N4165" s="23"/>
      <x:c r="O4165" s="8" t="n">
        <x:v>5061</x:v>
      </x:c>
      <x:c r="P4165" s="24" t="n">
        <x:v>0.4143944977</x:v>
      </x:c>
      <x:c r="Q4165" s="23" t="n">
        <x:v>84.2999906547</x:v>
      </x:c>
      <x:c r="R4165" s="1" t="str">
        <x:v>Provisional; source boundaries unverified</x:v>
      </x:c>
      <x:c r="S4165" s="1" t="str">
        <x:v>complete_month</x:v>
      </x:c>
    </x:row>
    <x:row r="4166" ht="22" customHeight="1">
      <x:c r="A4166" s="7" t="n">
        <x:v>45231</x:v>
      </x:c>
      <x:c r="B4166" s="1" t="str">
        <x:v>Köpenick</x:v>
      </x:c>
      <x:c r="C4166" s="1" t="str">
        <x:v>Treptow-Köpenick</x:v>
      </x:c>
      <x:c r="D4166" s="8" t="n">
        <x:v>0</x:v>
      </x:c>
      <x:c r="E4166" s="8" t="n">
        <x:v>0</x:v>
      </x:c>
      <x:c r="F4166" s="8" t="n">
        <x:v>0</x:v>
      </x:c>
      <x:c r="G4166" s="22" t="n">
        <x:v>3484.9379925289</x:v>
      </x:c>
      <x:c r="H4166" s="8" t="n">
        <x:v>11182</x:v>
      </x:c>
      <x:c r="I4166" s="10" t="n">
        <x:f>IF(G4166&gt;0,D4166/G4166,"")</x:f>
        <x:v>0</x:v>
      </x:c>
      <x:c r="J4166" s="10" t="n">
        <x:f>IF(G4166&gt;0,E4166/G4166,"")</x:f>
        <x:v>0</x:v>
      </x:c>
      <x:c r="K4166" s="10" t="n">
        <x:f>IF(G4166&gt;0,F4166/G4166,"")</x:f>
        <x:v>0</x:v>
      </x:c>
      <x:c r="L4166" s="23" t="n">
        <x:v>3.2548651539</x:v>
      </x:c>
      <x:c r="M4166" s="23" t="n">
        <x:v>10.8626367559</x:v>
      </x:c>
      <x:c r="N4166" s="23"/>
      <x:c r="O4166" s="8" t="n">
        <x:v>40755</x:v>
      </x:c>
      <x:c r="P4166" s="24" t="n">
        <x:v>0.6332349285</x:v>
      </x:c>
      <x:c r="Q4166" s="23" t="n">
        <x:v>85.2500767501</x:v>
      </x:c>
      <x:c r="R4166" s="1" t="str">
        <x:v>Provisional; source boundaries unverified</x:v>
      </x:c>
      <x:c r="S4166" s="1" t="str">
        <x:v>complete_month</x:v>
      </x:c>
    </x:row>
    <x:row r="4167" ht="22" customHeight="1">
      <x:c r="A4167" s="7" t="n">
        <x:v>45231</x:v>
      </x:c>
      <x:c r="B4167" s="1" t="str">
        <x:v>Müggelheim</x:v>
      </x:c>
      <x:c r="C4167" s="1" t="str">
        <x:v>Treptow-Köpenick</x:v>
      </x:c>
      <x:c r="D4167" s="8" t="n">
        <x:v>0</x:v>
      </x:c>
      <x:c r="E4167" s="8" t="n">
        <x:v>0</x:v>
      </x:c>
      <x:c r="F4167" s="8" t="n">
        <x:v>0</x:v>
      </x:c>
      <x:c r="G4167" s="22" t="n">
        <x:v>2220.6766983148</x:v>
      </x:c>
      <x:c r="H4167" s="8" t="n">
        <x:v>1471</x:v>
      </x:c>
      <x:c r="I4167" s="10" t="n">
        <x:f>IF(G4167&gt;0,D4167/G4167,"")</x:f>
        <x:v>0</x:v>
      </x:c>
      <x:c r="J4167" s="10" t="n">
        <x:f>IF(G4167&gt;0,E4167/G4167,"")</x:f>
        <x:v>0</x:v>
      </x:c>
      <x:c r="K4167" s="10" t="n">
        <x:f>IF(G4167&gt;0,F4167/G4167,"")</x:f>
        <x:v>0</x:v>
      </x:c>
      <x:c r="L4167" s="23" t="n">
        <x:v>-0.2314616143</x:v>
      </x:c>
      <x:c r="M4167" s="23" t="n">
        <x:v>11.4934489478</x:v>
      </x:c>
      <x:c r="N4167" s="23"/>
      <x:c r="O4167" s="8" t="n">
        <x:v>6972</x:v>
      </x:c>
      <x:c r="P4167" s="24" t="n">
        <x:v>0.170260568</x:v>
      </x:c>
      <x:c r="Q4167" s="23" t="n">
        <x:v>87.8505683985</x:v>
      </x:c>
      <x:c r="R4167" s="1" t="str">
        <x:v>Provisional; source boundaries unverified</x:v>
      </x:c>
      <x:c r="S4167" s="1" t="str">
        <x:v>complete_month</x:v>
      </x:c>
    </x:row>
    <x:row r="4168" ht="22" customHeight="1">
      <x:c r="A4168" s="7" t="n">
        <x:v>45231</x:v>
      </x:c>
      <x:c r="B4168" s="1" t="str">
        <x:v>Niederschöneweide</x:v>
      </x:c>
      <x:c r="C4168" s="1" t="str">
        <x:v>Treptow-Köpenick</x:v>
      </x:c>
      <x:c r="D4168" s="8" t="n">
        <x:v>1</x:v>
      </x:c>
      <x:c r="E4168" s="8" t="n">
        <x:v>10</x:v>
      </x:c>
      <x:c r="F4168" s="8" t="n">
        <x:v>1</x:v>
      </x:c>
      <x:c r="G4168" s="22" t="n">
        <x:v>302.4143228271</x:v>
      </x:c>
      <x:c r="H4168" s="8" t="n">
        <x:v>1721</x:v>
      </x:c>
      <x:c r="I4168" s="10" t="n">
        <x:f>IF(G4168&gt;0,D4168/G4168,"")</x:f>
        <x:v>0.0033067216878207586</x:v>
      </x:c>
      <x:c r="J4168" s="10" t="n">
        <x:f>IF(G4168&gt;0,E4168/G4168,"")</x:f>
        <x:v>0.033067216878207586</x:v>
      </x:c>
      <x:c r="K4168" s="10" t="n">
        <x:f>IF(G4168&gt;0,F4168/G4168,"")</x:f>
        <x:v>0.0033067216878207586</x:v>
      </x:c>
      <x:c r="L4168" s="23" t="n">
        <x:v>6.4511273241</x:v>
      </x:c>
      <x:c r="M4168" s="23" t="n">
        <x:v>11.9194465303</x:v>
      </x:c>
      <x:c r="N4168" s="23"/>
      <x:c r="O4168" s="8" t="n">
        <x:v>3571</x:v>
      </x:c>
      <x:c r="P4168" s="24" t="n">
        <x:v>0.5294292068</x:v>
      </x:c>
      <x:c r="Q4168" s="23" t="n">
        <x:v>81.8397823179</x:v>
      </x:c>
      <x:c r="R4168" s="1" t="str">
        <x:v>Provisional; source boundaries unverified</x:v>
      </x:c>
      <x:c r="S4168" s="1" t="str">
        <x:v>complete_month</x:v>
      </x:c>
    </x:row>
    <x:row r="4169" ht="22" customHeight="1">
      <x:c r="A4169" s="7" t="n">
        <x:v>45231</x:v>
      </x:c>
      <x:c r="B4169" s="1" t="str">
        <x:v>Oberschöneweide</x:v>
      </x:c>
      <x:c r="C4169" s="1" t="str">
        <x:v>Treptow-Köpenick</x:v>
      </x:c>
      <x:c r="D4169" s="8" t="n">
        <x:v>0</x:v>
      </x:c>
      <x:c r="E4169" s="8" t="n">
        <x:v>0</x:v>
      </x:c>
      <x:c r="F4169" s="8" t="n">
        <x:v>0</x:v>
      </x:c>
      <x:c r="G4169" s="22" t="n">
        <x:v>819.1504015599</x:v>
      </x:c>
      <x:c r="H4169" s="8" t="n">
        <x:v>8918</x:v>
      </x:c>
      <x:c r="I4169" s="10" t="n">
        <x:f>IF(G4169&gt;0,D4169/G4169,"")</x:f>
        <x:v>0</x:v>
      </x:c>
      <x:c r="J4169" s="10" t="n">
        <x:f>IF(G4169&gt;0,E4169/G4169,"")</x:f>
        <x:v>0</x:v>
      </x:c>
      <x:c r="K4169" s="10" t="n">
        <x:f>IF(G4169&gt;0,F4169/G4169,"")</x:f>
        <x:v>0</x:v>
      </x:c>
      <x:c r="L4169" s="23" t="n">
        <x:v>5.7491126247</x:v>
      </x:c>
      <x:c r="M4169" s="23" t="n">
        <x:v>11.0666744003</x:v>
      </x:c>
      <x:c r="N4169" s="23"/>
      <x:c r="O4169" s="8" t="n">
        <x:v>11601</x:v>
      </x:c>
      <x:c r="P4169" s="24" t="n">
        <x:v>0.7585327579</x:v>
      </x:c>
      <x:c r="Q4169" s="23" t="n">
        <x:v>79.9140193584</x:v>
      </x:c>
      <x:c r="R4169" s="1" t="str">
        <x:v>Provisional; source boundaries unverified</x:v>
      </x:c>
      <x:c r="S4169" s="1" t="str">
        <x:v>complete_month</x:v>
      </x:c>
    </x:row>
    <x:row r="4170" ht="22" customHeight="1">
      <x:c r="A4170" s="7" t="n">
        <x:v>45231</x:v>
      </x:c>
      <x:c r="B4170" s="1" t="str">
        <x:v>Plänterwald</x:v>
      </x:c>
      <x:c r="C4170" s="1" t="str">
        <x:v>Treptow-Köpenick</x:v>
      </x:c>
      <x:c r="D4170" s="8" t="n">
        <x:v>0</x:v>
      </x:c>
      <x:c r="E4170" s="8" t="n">
        <x:v>0</x:v>
      </x:c>
      <x:c r="F4170" s="8" t="n">
        <x:v>0</x:v>
      </x:c>
      <x:c r="G4170" s="22" t="n">
        <x:v>301.3617582818</x:v>
      </x:c>
      <x:c r="H4170" s="8" t="n">
        <x:v>2217</x:v>
      </x:c>
      <x:c r="I4170" s="10" t="n">
        <x:f>IF(G4170&gt;0,D4170/G4170,"")</x:f>
        <x:v>0</x:v>
      </x:c>
      <x:c r="J4170" s="10" t="n">
        <x:f>IF(G4170&gt;0,E4170/G4170,"")</x:f>
        <x:v>0</x:v>
      </x:c>
      <x:c r="K4170" s="10" t="n">
        <x:f>IF(G4170&gt;0,F4170/G4170,"")</x:f>
        <x:v>0</x:v>
      </x:c>
      <x:c r="L4170" s="23" t="n">
        <x:v>0.7573503546</x:v>
      </x:c>
      <x:c r="M4170" s="23" t="n">
        <x:v>10.5878784706</x:v>
      </x:c>
      <x:c r="N4170" s="23"/>
      <x:c r="O4170" s="8" t="n">
        <x:v>3723</x:v>
      </x:c>
      <x:c r="P4170" s="24" t="n">
        <x:v>0.6473656755</x:v>
      </x:c>
      <x:c r="Q4170" s="23" t="n">
        <x:v>79.7909468753</x:v>
      </x:c>
      <x:c r="R4170" s="1" t="str">
        <x:v>Provisional; source boundaries unverified</x:v>
      </x:c>
      <x:c r="S4170" s="1" t="str">
        <x:v>complete_month</x:v>
      </x:c>
    </x:row>
    <x:row r="4171" ht="22" customHeight="1">
      <x:c r="A4171" s="7" t="n">
        <x:v>45231</x:v>
      </x:c>
      <x:c r="B4171" s="1" t="str">
        <x:v>Rahnsdorf</x:v>
      </x:c>
      <x:c r="C4171" s="1" t="str">
        <x:v>Treptow-Köpenick</x:v>
      </x:c>
      <x:c r="D4171" s="8" t="n">
        <x:v>0</x:v>
      </x:c>
      <x:c r="E4171" s="8" t="n">
        <x:v>0</x:v>
      </x:c>
      <x:c r="F4171" s="8" t="n">
        <x:v>0</x:v>
      </x:c>
      <x:c r="G4171" s="22" t="n">
        <x:v>2142.9340925187</x:v>
      </x:c>
      <x:c r="H4171" s="8" t="n">
        <x:v>5957</x:v>
      </x:c>
      <x:c r="I4171" s="10" t="n">
        <x:f>IF(G4171&gt;0,D4171/G4171,"")</x:f>
        <x:v>0</x:v>
      </x:c>
      <x:c r="J4171" s="10" t="n">
        <x:f>IF(G4171&gt;0,E4171/G4171,"")</x:f>
        <x:v>0</x:v>
      </x:c>
      <x:c r="K4171" s="10" t="n">
        <x:f>IF(G4171&gt;0,F4171/G4171,"")</x:f>
        <x:v>0</x:v>
      </x:c>
      <x:c r="L4171" s="23" t="n">
        <x:v>0.1356005134</x:v>
      </x:c>
      <x:c r="M4171" s="23" t="n">
        <x:v>10.2848716204</x:v>
      </x:c>
      <x:c r="N4171" s="23"/>
      <x:c r="O4171" s="8" t="n">
        <x:v>6755</x:v>
      </x:c>
      <x:c r="P4171" s="24" t="n">
        <x:v>0.1698559179</x:v>
      </x:c>
      <x:c r="Q4171" s="23" t="n">
        <x:v>85.9489090083</x:v>
      </x:c>
      <x:c r="R4171" s="1" t="str">
        <x:v>Provisional; source boundaries unverified</x:v>
      </x:c>
      <x:c r="S4171" s="1" t="str">
        <x:v>complete_month</x:v>
      </x:c>
    </x:row>
    <x:row r="4172" ht="22" customHeight="1">
      <x:c r="A4172" s="7" t="n">
        <x:v>45231</x:v>
      </x:c>
      <x:c r="B4172" s="1" t="str">
        <x:v>Schmöckwitz</x:v>
      </x:c>
      <x:c r="C4172" s="1" t="str">
        <x:v>Treptow-Köpenick</x:v>
      </x:c>
      <x:c r="D4172" s="8" t="n">
        <x:v>0</x:v>
      </x:c>
      <x:c r="E4172" s="8" t="n">
        <x:v>0</x:v>
      </x:c>
      <x:c r="F4172" s="8" t="n">
        <x:v>0</x:v>
      </x:c>
      <x:c r="G4172" s="22" t="n">
        <x:v>1711.4163446112</x:v>
      </x:c>
      <x:c r="H4172" s="8" t="n">
        <x:v>1564</x:v>
      </x:c>
      <x:c r="I4172" s="10" t="n">
        <x:f>IF(G4172&gt;0,D4172/G4172,"")</x:f>
        <x:v>0</x:v>
      </x:c>
      <x:c r="J4172" s="10" t="n">
        <x:f>IF(G4172&gt;0,E4172/G4172,"")</x:f>
        <x:v>0</x:v>
      </x:c>
      <x:c r="K4172" s="10" t="n">
        <x:f>IF(G4172&gt;0,F4172/G4172,"")</x:f>
        <x:v>0</x:v>
      </x:c>
      <x:c r="L4172" s="23" t="n">
        <x:v>0.8392593785</x:v>
      </x:c>
      <x:c r="M4172" s="23" t="n">
        <x:v>9.443242936</x:v>
      </x:c>
      <x:c r="N4172" s="23"/>
      <x:c r="O4172" s="8" t="n">
        <x:v>7871</x:v>
      </x:c>
      <x:c r="P4172" s="24" t="n">
        <x:v>0.2464076637</x:v>
      </x:c>
      <x:c r="Q4172" s="23" t="n">
        <x:v>87.9742547099</x:v>
      </x:c>
      <x:c r="R4172" s="1" t="str">
        <x:v>Provisional; source boundaries unverified</x:v>
      </x:c>
      <x:c r="S4172" s="1" t="str">
        <x:v>complete_month</x:v>
      </x:c>
    </x:row>
    <x:row r="4173" ht="22" customHeight="1">
      <x:c r="A4173" s="7" t="n">
        <x:v>45261</x:v>
      </x:c>
      <x:c r="B4173" s="1" t="str">
        <x:v>Charlottenburg</x:v>
      </x:c>
      <x:c r="C4173" s="1" t="str">
        <x:v>Charlottenburg-Wilmersdorf</x:v>
      </x:c>
      <x:c r="D4173" s="8" t="n">
        <x:v>0</x:v>
      </x:c>
      <x:c r="E4173" s="8" t="n">
        <x:v>0</x:v>
      </x:c>
      <x:c r="F4173" s="8" t="n">
        <x:v>0</x:v>
      </x:c>
      <x:c r="G4173" s="22" t="n">
        <x:v>1059.1491251893</x:v>
      </x:c>
      <x:c r="H4173" s="8" t="n">
        <x:v>13936</x:v>
      </x:c>
      <x:c r="I4173" s="10" t="n">
        <x:f>IF(G4173&gt;0,D4173/G4173,"")</x:f>
        <x:v>0</x:v>
      </x:c>
      <x:c r="J4173" s="10" t="n">
        <x:f>IF(G4173&gt;0,E4173/G4173,"")</x:f>
        <x:v>0</x:v>
      </x:c>
      <x:c r="K4173" s="10" t="n">
        <x:f>IF(G4173&gt;0,F4173/G4173,"")</x:f>
        <x:v>0</x:v>
      </x:c>
      <x:c r="L4173" s="23"/>
      <x:c r="M4173" s="23" t="n">
        <x:v>1.1443935522</x:v>
      </x:c>
      <x:c r="N4173" s="23" t="n">
        <x:v>0.0355666084</x:v>
      </x:c>
      <x:c r="O4173" s="8" t="n">
        <x:v>0</x:v>
      </x:c>
      <x:c r="P4173" s="24" t="n">
        <x:v>0</x:v>
      </x:c>
      <x:c r="Q4173" s="23" t="n">
        <x:v>122.4463726597</x:v>
      </x:c>
      <x:c r="R4173" s="1" t="str">
        <x:v>Provisional; source boundaries unverified</x:v>
      </x:c>
      <x:c r="S4173" s="1" t="str">
        <x:v>complete_month</x:v>
      </x:c>
    </x:row>
    <x:row r="4174" ht="22" customHeight="1">
      <x:c r="A4174" s="7" t="n">
        <x:v>45261</x:v>
      </x:c>
      <x:c r="B4174" s="1" t="str">
        <x:v>Charlottenburg-Nord</x:v>
      </x:c>
      <x:c r="C4174" s="1" t="str">
        <x:v>Charlottenburg-Wilmersdorf</x:v>
      </x:c>
      <x:c r="D4174" s="8" t="n">
        <x:v>0</x:v>
      </x:c>
      <x:c r="E4174" s="8" t="n">
        <x:v>0</x:v>
      </x:c>
      <x:c r="F4174" s="8" t="n">
        <x:v>0</x:v>
      </x:c>
      <x:c r="G4174" s="22" t="n">
        <x:v>619.6461984343</x:v>
      </x:c>
      <x:c r="H4174" s="8" t="n">
        <x:v>19806</x:v>
      </x:c>
      <x:c r="I4174" s="10" t="n">
        <x:f>IF(G4174&gt;0,D4174/G4174,"")</x:f>
        <x:v>0</x:v>
      </x:c>
      <x:c r="J4174" s="10" t="n">
        <x:f>IF(G4174&gt;0,E4174/G4174,"")</x:f>
        <x:v>0</x:v>
      </x:c>
      <x:c r="K4174" s="10" t="n">
        <x:f>IF(G4174&gt;0,F4174/G4174,"")</x:f>
        <x:v>0</x:v>
      </x:c>
      <x:c r="L4174" s="23"/>
      <x:c r="M4174" s="23" t="n">
        <x:v>0.7501283376</x:v>
      </x:c>
      <x:c r="N4174" s="23" t="n">
        <x:v>-0.4740108636</x:v>
      </x:c>
      <x:c r="O4174" s="8" t="n">
        <x:v>0</x:v>
      </x:c>
      <x:c r="P4174" s="24" t="n">
        <x:v>0</x:v>
      </x:c>
      <x:c r="Q4174" s="23" t="n">
        <x:v>122.4463726597</x:v>
      </x:c>
      <x:c r="R4174" s="1" t="str">
        <x:v>Provisional; source boundaries unverified</x:v>
      </x:c>
      <x:c r="S4174" s="1" t="str">
        <x:v>complete_month</x:v>
      </x:c>
    </x:row>
    <x:row r="4175" ht="22" customHeight="1">
      <x:c r="A4175" s="7" t="n">
        <x:v>45261</x:v>
      </x:c>
      <x:c r="B4175" s="1" t="str">
        <x:v>Grunewald</x:v>
      </x:c>
      <x:c r="C4175" s="1" t="str">
        <x:v>Charlottenburg-Wilmersdorf</x:v>
      </x:c>
      <x:c r="D4175" s="8" t="n">
        <x:v>0</x:v>
      </x:c>
      <x:c r="E4175" s="8" t="n">
        <x:v>0</x:v>
      </x:c>
      <x:c r="F4175" s="8" t="n">
        <x:v>0</x:v>
      </x:c>
      <x:c r="G4175" s="22" t="n">
        <x:v>2234.3944896859</x:v>
      </x:c>
      <x:c r="H4175" s="8" t="n">
        <x:v>6291</x:v>
      </x:c>
      <x:c r="I4175" s="10" t="n">
        <x:f>IF(G4175&gt;0,D4175/G4175,"")</x:f>
        <x:v>0</x:v>
      </x:c>
      <x:c r="J4175" s="10" t="n">
        <x:f>IF(G4175&gt;0,E4175/G4175,"")</x:f>
        <x:v>0</x:v>
      </x:c>
      <x:c r="K4175" s="10" t="n">
        <x:f>IF(G4175&gt;0,F4175/G4175,"")</x:f>
        <x:v>0</x:v>
      </x:c>
      <x:c r="L4175" s="23"/>
      <x:c r="M4175" s="23" t="n">
        <x:v>-0.0782326344</x:v>
      </x:c>
      <x:c r="N4175" s="23" t="n">
        <x:v>-1.4055840117</x:v>
      </x:c>
      <x:c r="O4175" s="8" t="n">
        <x:v>0</x:v>
      </x:c>
      <x:c r="P4175" s="24" t="n">
        <x:v>0</x:v>
      </x:c>
      <x:c r="Q4175" s="23" t="n">
        <x:v>123.2259025926</x:v>
      </x:c>
      <x:c r="R4175" s="1" t="str">
        <x:v>Provisional; source boundaries unverified</x:v>
      </x:c>
      <x:c r="S4175" s="1" t="str">
        <x:v>complete_month</x:v>
      </x:c>
    </x:row>
    <x:row r="4176" ht="22" customHeight="1">
      <x:c r="A4176" s="7" t="n">
        <x:v>45261</x:v>
      </x:c>
      <x:c r="B4176" s="1" t="str">
        <x:v>Halensee</x:v>
      </x:c>
      <x:c r="C4176" s="1" t="str">
        <x:v>Charlottenburg-Wilmersdorf</x:v>
      </x:c>
      <x:c r="D4176" s="8" t="n">
        <x:v>0</x:v>
      </x:c>
      <x:c r="E4176" s="8" t="n">
        <x:v>0</x:v>
      </x:c>
      <x:c r="F4176" s="8" t="n">
        <x:v>0</x:v>
      </x:c>
      <x:c r="G4176" s="22" t="n">
        <x:v>126.6267602294</x:v>
      </x:c>
      <x:c r="H4176" s="8" t="n">
        <x:v>1718</x:v>
      </x:c>
      <x:c r="I4176" s="10" t="n">
        <x:f>IF(G4176&gt;0,D4176/G4176,"")</x:f>
        <x:v>0</x:v>
      </x:c>
      <x:c r="J4176" s="10" t="n">
        <x:f>IF(G4176&gt;0,E4176/G4176,"")</x:f>
        <x:v>0</x:v>
      </x:c>
      <x:c r="K4176" s="10" t="n">
        <x:f>IF(G4176&gt;0,F4176/G4176,"")</x:f>
        <x:v>0</x:v>
      </x:c>
      <x:c r="L4176" s="23"/>
      <x:c r="M4176" s="23" t="n">
        <x:v>1.0408083062</x:v>
      </x:c>
      <x:c r="N4176" s="23" t="n">
        <x:v>-0.080111734</x:v>
      </x:c>
      <x:c r="O4176" s="8" t="n">
        <x:v>0</x:v>
      </x:c>
      <x:c r="P4176" s="24" t="n">
        <x:v>0</x:v>
      </x:c>
      <x:c r="Q4176" s="23" t="n">
        <x:v>122.4463726597</x:v>
      </x:c>
      <x:c r="R4176" s="1" t="str">
        <x:v>Provisional; source boundaries unverified</x:v>
      </x:c>
      <x:c r="S4176" s="1" t="str">
        <x:v>complete_month</x:v>
      </x:c>
    </x:row>
    <x:row r="4177" ht="22" customHeight="1">
      <x:c r="A4177" s="7" t="n">
        <x:v>45261</x:v>
      </x:c>
      <x:c r="B4177" s="1" t="str">
        <x:v>Schmargendorf</x:v>
      </x:c>
      <x:c r="C4177" s="1" t="str">
        <x:v>Charlottenburg-Wilmersdorf</x:v>
      </x:c>
      <x:c r="D4177" s="8" t="n">
        <x:v>0</x:v>
      </x:c>
      <x:c r="E4177" s="8" t="n">
        <x:v>0</x:v>
      </x:c>
      <x:c r="F4177" s="8" t="n">
        <x:v>0</x:v>
      </x:c>
      <x:c r="G4177" s="22" t="n">
        <x:v>358.6352874515</x:v>
      </x:c>
      <x:c r="H4177" s="8" t="n">
        <x:v>7261</x:v>
      </x:c>
      <x:c r="I4177" s="10" t="n">
        <x:f>IF(G4177&gt;0,D4177/G4177,"")</x:f>
        <x:v>0</x:v>
      </x:c>
      <x:c r="J4177" s="10" t="n">
        <x:f>IF(G4177&gt;0,E4177/G4177,"")</x:f>
        <x:v>0</x:v>
      </x:c>
      <x:c r="K4177" s="10" t="n">
        <x:f>IF(G4177&gt;0,F4177/G4177,"")</x:f>
        <x:v>0</x:v>
      </x:c>
      <x:c r="L4177" s="23"/>
      <x:c r="M4177" s="23" t="n">
        <x:v>0.8769631208</x:v>
      </x:c>
      <x:c r="N4177" s="23" t="n">
        <x:v>-0.7452734445</x:v>
      </x:c>
      <x:c r="O4177" s="8" t="n">
        <x:v>0</x:v>
      </x:c>
      <x:c r="P4177" s="24" t="n">
        <x:v>0</x:v>
      </x:c>
      <x:c r="Q4177" s="23" t="n">
        <x:v>122.4463726597</x:v>
      </x:c>
      <x:c r="R4177" s="1" t="str">
        <x:v>Provisional; source boundaries unverified</x:v>
      </x:c>
      <x:c r="S4177" s="1" t="str">
        <x:v>complete_month</x:v>
      </x:c>
    </x:row>
    <x:row r="4178" ht="22" customHeight="1">
      <x:c r="A4178" s="7" t="n">
        <x:v>45261</x:v>
      </x:c>
      <x:c r="B4178" s="1" t="str">
        <x:v>Westend</x:v>
      </x:c>
      <x:c r="C4178" s="1" t="str">
        <x:v>Charlottenburg-Wilmersdorf</x:v>
      </x:c>
      <x:c r="D4178" s="8" t="n">
        <x:v>0</x:v>
      </x:c>
      <x:c r="E4178" s="8" t="n">
        <x:v>0</x:v>
      </x:c>
      <x:c r="F4178" s="8" t="n">
        <x:v>0</x:v>
      </x:c>
      <x:c r="G4178" s="22" t="n">
        <x:v>1352.0942172136</x:v>
      </x:c>
      <x:c r="H4178" s="8" t="n">
        <x:v>23433</x:v>
      </x:c>
      <x:c r="I4178" s="10" t="n">
        <x:f>IF(G4178&gt;0,D4178/G4178,"")</x:f>
        <x:v>0</x:v>
      </x:c>
      <x:c r="J4178" s="10" t="n">
        <x:f>IF(G4178&gt;0,E4178/G4178,"")</x:f>
        <x:v>0</x:v>
      </x:c>
      <x:c r="K4178" s="10" t="n">
        <x:f>IF(G4178&gt;0,F4178/G4178,"")</x:f>
        <x:v>0</x:v>
      </x:c>
      <x:c r="L4178" s="23"/>
      <x:c r="M4178" s="23" t="n">
        <x:v>0.3360909884</x:v>
      </x:c>
      <x:c r="N4178" s="23" t="n">
        <x:v>-1.0196026568</x:v>
      </x:c>
      <x:c r="O4178" s="8" t="n">
        <x:v>0</x:v>
      </x:c>
      <x:c r="P4178" s="24" t="n">
        <x:v>0</x:v>
      </x:c>
      <x:c r="Q4178" s="23" t="n">
        <x:v>122.9171712575</x:v>
      </x:c>
      <x:c r="R4178" s="1" t="str">
        <x:v>Provisional; source boundaries unverified</x:v>
      </x:c>
      <x:c r="S4178" s="1" t="str">
        <x:v>complete_month</x:v>
      </x:c>
    </x:row>
    <x:row r="4179" ht="22" customHeight="1">
      <x:c r="A4179" s="7" t="n">
        <x:v>45261</x:v>
      </x:c>
      <x:c r="B4179" s="1" t="str">
        <x:v>Wilmersdorf</x:v>
      </x:c>
      <x:c r="C4179" s="1" t="str">
        <x:v>Charlottenburg-Wilmersdorf</x:v>
      </x:c>
      <x:c r="D4179" s="8" t="n">
        <x:v>0</x:v>
      </x:c>
      <x:c r="E4179" s="8" t="n">
        <x:v>0</x:v>
      </x:c>
      <x:c r="F4179" s="8" t="n">
        <x:v>0</x:v>
      </x:c>
      <x:c r="G4179" s="22" t="n">
        <x:v>715.7508544293</x:v>
      </x:c>
      <x:c r="H4179" s="8" t="n">
        <x:v>15702</x:v>
      </x:c>
      <x:c r="I4179" s="10" t="n">
        <x:f>IF(G4179&gt;0,D4179/G4179,"")</x:f>
        <x:v>0</x:v>
      </x:c>
      <x:c r="J4179" s="10" t="n">
        <x:f>IF(G4179&gt;0,E4179/G4179,"")</x:f>
        <x:v>0</x:v>
      </x:c>
      <x:c r="K4179" s="10" t="n">
        <x:f>IF(G4179&gt;0,F4179/G4179,"")</x:f>
        <x:v>0</x:v>
      </x:c>
      <x:c r="L4179" s="23"/>
      <x:c r="M4179" s="23" t="n">
        <x:v>1.7968457467</x:v>
      </x:c>
      <x:c r="N4179" s="23" t="n">
        <x:v>-0.0889489883</x:v>
      </x:c>
      <x:c r="O4179" s="8" t="n">
        <x:v>0</x:v>
      </x:c>
      <x:c r="P4179" s="24" t="n">
        <x:v>0</x:v>
      </x:c>
      <x:c r="Q4179" s="23" t="n">
        <x:v>122.4463726597</x:v>
      </x:c>
      <x:c r="R4179" s="1" t="str">
        <x:v>Provisional; source boundaries unverified</x:v>
      </x:c>
      <x:c r="S4179" s="1" t="str">
        <x:v>complete_month</x:v>
      </x:c>
    </x:row>
    <x:row r="4180" ht="22" customHeight="1">
      <x:c r="A4180" s="7" t="n">
        <x:v>45261</x:v>
      </x:c>
      <x:c r="B4180" s="1" t="str">
        <x:v>Friedrichshain</x:v>
      </x:c>
      <x:c r="C4180" s="1" t="str">
        <x:v>Friedrichshain-Kreuzberg</x:v>
      </x:c>
      <x:c r="D4180" s="8" t="n">
        <x:v>0</x:v>
      </x:c>
      <x:c r="E4180" s="8" t="n">
        <x:v>0</x:v>
      </x:c>
      <x:c r="F4180" s="8" t="n">
        <x:v>0</x:v>
      </x:c>
      <x:c r="G4180" s="22" t="n">
        <x:v>994.4293711004</x:v>
      </x:c>
      <x:c r="H4180" s="8" t="n">
        <x:v>20017</x:v>
      </x:c>
      <x:c r="I4180" s="10" t="n">
        <x:f>IF(G4180&gt;0,D4180/G4180,"")</x:f>
        <x:v>0</x:v>
      </x:c>
      <x:c r="J4180" s="10" t="n">
        <x:f>IF(G4180&gt;0,E4180/G4180,"")</x:f>
        <x:v>0</x:v>
      </x:c>
      <x:c r="K4180" s="10" t="n">
        <x:f>IF(G4180&gt;0,F4180/G4180,"")</x:f>
        <x:v>0</x:v>
      </x:c>
      <x:c r="L4180" s="23"/>
      <x:c r="M4180" s="23" t="n">
        <x:v>0.5570954361</x:v>
      </x:c>
      <x:c r="N4180" s="23" t="n">
        <x:v>-0.3050122194</x:v>
      </x:c>
      <x:c r="O4180" s="8" t="n">
        <x:v>0</x:v>
      </x:c>
      <x:c r="P4180" s="24" t="n">
        <x:v>0</x:v>
      </x:c>
      <x:c r="Q4180" s="23" t="n">
        <x:v>121.50386985</x:v>
      </x:c>
      <x:c r="R4180" s="1" t="str">
        <x:v>Provisional; source boundaries unverified</x:v>
      </x:c>
      <x:c r="S4180" s="1" t="str">
        <x:v>complete_month</x:v>
      </x:c>
    </x:row>
    <x:row r="4181" ht="22" customHeight="1">
      <x:c r="A4181" s="7" t="n">
        <x:v>45261</x:v>
      </x:c>
      <x:c r="B4181" s="1" t="str">
        <x:v>Kreuzberg</x:v>
      </x:c>
      <x:c r="C4181" s="1" t="str">
        <x:v>Friedrichshain-Kreuzberg</x:v>
      </x:c>
      <x:c r="D4181" s="8" t="n">
        <x:v>0</x:v>
      </x:c>
      <x:c r="E4181" s="8" t="n">
        <x:v>0</x:v>
      </x:c>
      <x:c r="F4181" s="8" t="n">
        <x:v>0</x:v>
      </x:c>
      <x:c r="G4181" s="22" t="n">
        <x:v>1044.4625701443</x:v>
      </x:c>
      <x:c r="H4181" s="8" t="n">
        <x:v>21639</x:v>
      </x:c>
      <x:c r="I4181" s="10" t="n">
        <x:f>IF(G4181&gt;0,D4181/G4181,"")</x:f>
        <x:v>0</x:v>
      </x:c>
      <x:c r="J4181" s="10" t="n">
        <x:f>IF(G4181&gt;0,E4181/G4181,"")</x:f>
        <x:v>0</x:v>
      </x:c>
      <x:c r="K4181" s="10" t="n">
        <x:f>IF(G4181&gt;0,F4181/G4181,"")</x:f>
        <x:v>0</x:v>
      </x:c>
      <x:c r="L4181" s="23"/>
      <x:c r="M4181" s="23" t="n">
        <x:v>0.7521396456</x:v>
      </x:c>
      <x:c r="N4181" s="23" t="n">
        <x:v>0.0894429236</x:v>
      </x:c>
      <x:c r="O4181" s="8" t="n">
        <x:v>0</x:v>
      </x:c>
      <x:c r="P4181" s="24" t="n">
        <x:v>0</x:v>
      </x:c>
      <x:c r="Q4181" s="23" t="n">
        <x:v>121.7101668866</x:v>
      </x:c>
      <x:c r="R4181" s="1" t="str">
        <x:v>Provisional; source boundaries unverified</x:v>
      </x:c>
      <x:c r="S4181" s="1" t="str">
        <x:v>complete_month</x:v>
      </x:c>
    </x:row>
    <x:row r="4182" ht="22" customHeight="1">
      <x:c r="A4182" s="7" t="n">
        <x:v>45261</x:v>
      </x:c>
      <x:c r="B4182" s="1" t="str">
        <x:v>Alt-Hohenschönhausen</x:v>
      </x:c>
      <x:c r="C4182" s="1" t="str">
        <x:v>Lichtenberg</x:v>
      </x:c>
      <x:c r="D4182" s="8" t="n">
        <x:v>0</x:v>
      </x:c>
      <x:c r="E4182" s="8" t="n">
        <x:v>0</x:v>
      </x:c>
      <x:c r="F4182" s="8" t="n">
        <x:v>0</x:v>
      </x:c>
      <x:c r="G4182" s="22" t="n">
        <x:v>934.7555456168</x:v>
      </x:c>
      <x:c r="H4182" s="8" t="n">
        <x:v>10350</x:v>
      </x:c>
      <x:c r="I4182" s="10" t="n">
        <x:f>IF(G4182&gt;0,D4182/G4182,"")</x:f>
        <x:v>0</x:v>
      </x:c>
      <x:c r="J4182" s="10" t="n">
        <x:f>IF(G4182&gt;0,E4182/G4182,"")</x:f>
        <x:v>0</x:v>
      </x:c>
      <x:c r="K4182" s="10" t="n">
        <x:f>IF(G4182&gt;0,F4182/G4182,"")</x:f>
        <x:v>0</x:v>
      </x:c>
      <x:c r="L4182" s="23"/>
      <x:c r="M4182" s="23" t="n">
        <x:v>0.4029023928</x:v>
      </x:c>
      <x:c r="N4182" s="23" t="n">
        <x:v>-0.7238156948</x:v>
      </x:c>
      <x:c r="O4182" s="8" t="n">
        <x:v>0</x:v>
      </x:c>
      <x:c r="P4182" s="24" t="n">
        <x:v>0</x:v>
      </x:c>
      <x:c r="Q4182" s="23" t="n">
        <x:v>122.0041804442</x:v>
      </x:c>
      <x:c r="R4182" s="1" t="str">
        <x:v>Provisional; source boundaries unverified</x:v>
      </x:c>
      <x:c r="S4182" s="1" t="str">
        <x:v>complete_month</x:v>
      </x:c>
    </x:row>
    <x:row r="4183" ht="22" customHeight="1">
      <x:c r="A4183" s="7" t="n">
        <x:v>45261</x:v>
      </x:c>
      <x:c r="B4183" s="1" t="str">
        <x:v>Falkenberg</x:v>
      </x:c>
      <x:c r="C4183" s="1" t="str">
        <x:v>Lichtenberg</x:v>
      </x:c>
      <x:c r="D4183" s="8" t="n">
        <x:v>0</x:v>
      </x:c>
      <x:c r="E4183" s="8" t="n">
        <x:v>0</x:v>
      </x:c>
      <x:c r="F4183" s="8" t="n">
        <x:v>0</x:v>
      </x:c>
      <x:c r="G4183" s="22" t="n">
        <x:v>305.1090248345</x:v>
      </x:c>
      <x:c r="H4183" s="8" t="n">
        <x:v>2640</x:v>
      </x:c>
      <x:c r="I4183" s="10" t="n">
        <x:f>IF(G4183&gt;0,D4183/G4183,"")</x:f>
        <x:v>0</x:v>
      </x:c>
      <x:c r="J4183" s="10" t="n">
        <x:f>IF(G4183&gt;0,E4183/G4183,"")</x:f>
        <x:v>0</x:v>
      </x:c>
      <x:c r="K4183" s="10" t="n">
        <x:f>IF(G4183&gt;0,F4183/G4183,"")</x:f>
        <x:v>0</x:v>
      </x:c>
      <x:c r="L4183" s="23"/>
      <x:c r="M4183" s="23" t="n">
        <x:v>1.7165688749</x:v>
      </x:c>
      <x:c r="N4183" s="23" t="n">
        <x:v>0.8380723707</x:v>
      </x:c>
      <x:c r="O4183" s="8" t="n">
        <x:v>0</x:v>
      </x:c>
      <x:c r="P4183" s="24" t="n">
        <x:v>0</x:v>
      </x:c>
      <x:c r="Q4183" s="23" t="n">
        <x:v>123.4179097586</x:v>
      </x:c>
      <x:c r="R4183" s="1" t="str">
        <x:v>Provisional; source boundaries unverified</x:v>
      </x:c>
      <x:c r="S4183" s="1" t="str">
        <x:v>complete_month</x:v>
      </x:c>
    </x:row>
    <x:row r="4184" ht="22" customHeight="1">
      <x:c r="A4184" s="7" t="n">
        <x:v>45261</x:v>
      </x:c>
      <x:c r="B4184" s="1" t="str">
        <x:v>Fennpfuhl</x:v>
      </x:c>
      <x:c r="C4184" s="1" t="str">
        <x:v>Lichtenberg</x:v>
      </x:c>
      <x:c r="D4184" s="8" t="n">
        <x:v>0</x:v>
      </x:c>
      <x:c r="E4184" s="8" t="n">
        <x:v>0</x:v>
      </x:c>
      <x:c r="F4184" s="8" t="n">
        <x:v>0</x:v>
      </x:c>
      <x:c r="G4184" s="22" t="n">
        <x:v>212.1570743396</x:v>
      </x:c>
      <x:c r="H4184" s="8" t="n">
        <x:v>5527</x:v>
      </x:c>
      <x:c r="I4184" s="10" t="n">
        <x:f>IF(G4184&gt;0,D4184/G4184,"")</x:f>
        <x:v>0</x:v>
      </x:c>
      <x:c r="J4184" s="10" t="n">
        <x:f>IF(G4184&gt;0,E4184/G4184,"")</x:f>
        <x:v>0</x:v>
      </x:c>
      <x:c r="K4184" s="10" t="n">
        <x:f>IF(G4184&gt;0,F4184/G4184,"")</x:f>
        <x:v>0</x:v>
      </x:c>
      <x:c r="L4184" s="23"/>
      <x:c r="M4184" s="23" t="n">
        <x:v>0.0495428026</x:v>
      </x:c>
      <x:c r="N4184" s="23" t="n">
        <x:v>-0.8423591847</x:v>
      </x:c>
      <x:c r="O4184" s="8" t="n">
        <x:v>0</x:v>
      </x:c>
      <x:c r="P4184" s="24" t="n">
        <x:v>0</x:v>
      </x:c>
      <x:c r="Q4184" s="23" t="n">
        <x:v>121.3306780176</x:v>
      </x:c>
      <x:c r="R4184" s="1" t="str">
        <x:v>Provisional; source boundaries unverified</x:v>
      </x:c>
      <x:c r="S4184" s="1" t="str">
        <x:v>complete_month</x:v>
      </x:c>
    </x:row>
    <x:row r="4185" ht="22" customHeight="1">
      <x:c r="A4185" s="7" t="n">
        <x:v>45261</x:v>
      </x:c>
      <x:c r="B4185" s="1" t="str">
        <x:v>Friedrichsfelde</x:v>
      </x:c>
      <x:c r="C4185" s="1" t="str">
        <x:v>Lichtenberg</x:v>
      </x:c>
      <x:c r="D4185" s="8" t="n">
        <x:v>0</x:v>
      </x:c>
      <x:c r="E4185" s="8" t="n">
        <x:v>0</x:v>
      </x:c>
      <x:c r="F4185" s="8" t="n">
        <x:v>0</x:v>
      </x:c>
      <x:c r="G4185" s="22" t="n">
        <x:v>583.4302442403</x:v>
      </x:c>
      <x:c r="H4185" s="8" t="n">
        <x:v>10896</x:v>
      </x:c>
      <x:c r="I4185" s="10" t="n">
        <x:f>IF(G4185&gt;0,D4185/G4185,"")</x:f>
        <x:v>0</x:v>
      </x:c>
      <x:c r="J4185" s="10" t="n">
        <x:f>IF(G4185&gt;0,E4185/G4185,"")</x:f>
        <x:v>0</x:v>
      </x:c>
      <x:c r="K4185" s="10" t="n">
        <x:f>IF(G4185&gt;0,F4185/G4185,"")</x:f>
        <x:v>0</x:v>
      </x:c>
      <x:c r="L4185" s="23"/>
      <x:c r="M4185" s="23" t="n">
        <x:v>1.7464362331</x:v>
      </x:c>
      <x:c r="N4185" s="23" t="n">
        <x:v>-0.4769731958</x:v>
      </x:c>
      <x:c r="O4185" s="8" t="n">
        <x:v>0</x:v>
      </x:c>
      <x:c r="P4185" s="24" t="n">
        <x:v>0</x:v>
      </x:c>
      <x:c r="Q4185" s="23" t="n">
        <x:v>121.3306780176</x:v>
      </x:c>
      <x:c r="R4185" s="1" t="str">
        <x:v>Provisional; source boundaries unverified</x:v>
      </x:c>
      <x:c r="S4185" s="1" t="str">
        <x:v>complete_month</x:v>
      </x:c>
    </x:row>
    <x:row r="4186" ht="22" customHeight="1">
      <x:c r="A4186" s="7" t="n">
        <x:v>45261</x:v>
      </x:c>
      <x:c r="B4186" s="1" t="str">
        <x:v>Karlshorst</x:v>
      </x:c>
      <x:c r="C4186" s="1" t="str">
        <x:v>Lichtenberg</x:v>
      </x:c>
      <x:c r="D4186" s="8" t="n">
        <x:v>0</x:v>
      </x:c>
      <x:c r="E4186" s="8" t="n">
        <x:v>0</x:v>
      </x:c>
      <x:c r="F4186" s="8" t="n">
        <x:v>0</x:v>
      </x:c>
      <x:c r="G4186" s="22" t="n">
        <x:v>654.5549650102</x:v>
      </x:c>
      <x:c r="H4186" s="8" t="n">
        <x:v>8341</x:v>
      </x:c>
      <x:c r="I4186" s="10" t="n">
        <x:f>IF(G4186&gt;0,D4186/G4186,"")</x:f>
        <x:v>0</x:v>
      </x:c>
      <x:c r="J4186" s="10" t="n">
        <x:f>IF(G4186&gt;0,E4186/G4186,"")</x:f>
        <x:v>0</x:v>
      </x:c>
      <x:c r="K4186" s="10" t="n">
        <x:f>IF(G4186&gt;0,F4186/G4186,"")</x:f>
        <x:v>0</x:v>
      </x:c>
      <x:c r="L4186" s="23"/>
      <x:c r="M4186" s="23" t="n">
        <x:v>5.6456289629</x:v>
      </x:c>
      <x:c r="N4186" s="23" t="n">
        <x:v>-0.3784375938</x:v>
      </x:c>
      <x:c r="O4186" s="8" t="n">
        <x:v>0</x:v>
      </x:c>
      <x:c r="P4186" s="24" t="n">
        <x:v>0</x:v>
      </x:c>
      <x:c r="Q4186" s="23" t="n">
        <x:v>121.3280227718</x:v>
      </x:c>
      <x:c r="R4186" s="1" t="str">
        <x:v>Provisional; source boundaries unverified</x:v>
      </x:c>
      <x:c r="S4186" s="1" t="str">
        <x:v>complete_month</x:v>
      </x:c>
    </x:row>
    <x:row r="4187" ht="22" customHeight="1">
      <x:c r="A4187" s="7" t="n">
        <x:v>45261</x:v>
      </x:c>
      <x:c r="B4187" s="1" t="str">
        <x:v>Lichtenberg</x:v>
      </x:c>
      <x:c r="C4187" s="1" t="str">
        <x:v>Lichtenberg</x:v>
      </x:c>
      <x:c r="D4187" s="8" t="n">
        <x:v>0</x:v>
      </x:c>
      <x:c r="E4187" s="8" t="n">
        <x:v>0</x:v>
      </x:c>
      <x:c r="F4187" s="8" t="n">
        <x:v>0</x:v>
      </x:c>
      <x:c r="G4187" s="22" t="n">
        <x:v>719.8963270312</x:v>
      </x:c>
      <x:c r="H4187" s="8" t="n">
        <x:v>22536</x:v>
      </x:c>
      <x:c r="I4187" s="10" t="n">
        <x:f>IF(G4187&gt;0,D4187/G4187,"")</x:f>
        <x:v>0</x:v>
      </x:c>
      <x:c r="J4187" s="10" t="n">
        <x:f>IF(G4187&gt;0,E4187/G4187,"")</x:f>
        <x:v>0</x:v>
      </x:c>
      <x:c r="K4187" s="10" t="n">
        <x:f>IF(G4187&gt;0,F4187/G4187,"")</x:f>
        <x:v>0</x:v>
      </x:c>
      <x:c r="L4187" s="23"/>
      <x:c r="M4187" s="23" t="n">
        <x:v>0.2619347471</x:v>
      </x:c>
      <x:c r="N4187" s="23" t="n">
        <x:v>-0.418023425</x:v>
      </x:c>
      <x:c r="O4187" s="8" t="n">
        <x:v>0</x:v>
      </x:c>
      <x:c r="P4187" s="24" t="n">
        <x:v>0</x:v>
      </x:c>
      <x:c r="Q4187" s="23" t="n">
        <x:v>121.3306780176</x:v>
      </x:c>
      <x:c r="R4187" s="1" t="str">
        <x:v>Provisional; source boundaries unverified</x:v>
      </x:c>
      <x:c r="S4187" s="1" t="str">
        <x:v>complete_month</x:v>
      </x:c>
    </x:row>
    <x:row r="4188" ht="22" customHeight="1">
      <x:c r="A4188" s="7" t="n">
        <x:v>45261</x:v>
      </x:c>
      <x:c r="B4188" s="1" t="str">
        <x:v>Malchow</x:v>
      </x:c>
      <x:c r="C4188" s="1" t="str">
        <x:v>Lichtenberg</x:v>
      </x:c>
      <x:c r="D4188" s="8" t="n">
        <x:v>0</x:v>
      </x:c>
      <x:c r="E4188" s="8" t="n">
        <x:v>0</x:v>
      </x:c>
      <x:c r="F4188" s="8" t="n">
        <x:v>0</x:v>
      </x:c>
      <x:c r="G4188" s="22" t="n">
        <x:v>151.7170457884</x:v>
      </x:c>
      <x:c r="H4188" s="8" t="n">
        <x:v>2083</x:v>
      </x:c>
      <x:c r="I4188" s="10" t="n">
        <x:f>IF(G4188&gt;0,D4188/G4188,"")</x:f>
        <x:v>0</x:v>
      </x:c>
      <x:c r="J4188" s="10" t="n">
        <x:f>IF(G4188&gt;0,E4188/G4188,"")</x:f>
        <x:v>0</x:v>
      </x:c>
      <x:c r="K4188" s="10" t="n">
        <x:f>IF(G4188&gt;0,F4188/G4188,"")</x:f>
        <x:v>0</x:v>
      </x:c>
      <x:c r="L4188" s="23"/>
      <x:c r="M4188" s="23" t="n">
        <x:v>0.3455914841</x:v>
      </x:c>
      <x:c r="N4188" s="23" t="n">
        <x:v>-0.2506856904</x:v>
      </x:c>
      <x:c r="O4188" s="8" t="n">
        <x:v>0</x:v>
      </x:c>
      <x:c r="P4188" s="24" t="n">
        <x:v>0</x:v>
      </x:c>
      <x:c r="Q4188" s="23" t="n">
        <x:v>123.7028832751</x:v>
      </x:c>
      <x:c r="R4188" s="1" t="str">
        <x:v>Provisional; source boundaries unverified</x:v>
      </x:c>
      <x:c r="S4188" s="1" t="str">
        <x:v>complete_month</x:v>
      </x:c>
    </x:row>
    <x:row r="4189" ht="22" customHeight="1">
      <x:c r="A4189" s="7" t="n">
        <x:v>45261</x:v>
      </x:c>
      <x:c r="B4189" s="1" t="str">
        <x:v>Neu-Hohenschönhausen</x:v>
      </x:c>
      <x:c r="C4189" s="1" t="str">
        <x:v>Lichtenberg</x:v>
      </x:c>
      <x:c r="D4189" s="8" t="n">
        <x:v>0</x:v>
      </x:c>
      <x:c r="E4189" s="8" t="n">
        <x:v>0</x:v>
      </x:c>
      <x:c r="F4189" s="8" t="n">
        <x:v>0</x:v>
      </x:c>
      <x:c r="G4189" s="22" t="n">
        <x:v>515.0413802966</x:v>
      </x:c>
      <x:c r="H4189" s="8" t="n">
        <x:v>13035</x:v>
      </x:c>
      <x:c r="I4189" s="10" t="n">
        <x:f>IF(G4189&gt;0,D4189/G4189,"")</x:f>
        <x:v>0</x:v>
      </x:c>
      <x:c r="J4189" s="10" t="n">
        <x:f>IF(G4189&gt;0,E4189/G4189,"")</x:f>
        <x:v>0</x:v>
      </x:c>
      <x:c r="K4189" s="10" t="n">
        <x:f>IF(G4189&gt;0,F4189/G4189,"")</x:f>
        <x:v>0</x:v>
      </x:c>
      <x:c r="L4189" s="23"/>
      <x:c r="M4189" s="23" t="n">
        <x:v>1.9087188363</x:v>
      </x:c>
      <x:c r="N4189" s="23" t="n">
        <x:v>0.1250057356</x:v>
      </x:c>
      <x:c r="O4189" s="8" t="n">
        <x:v>0</x:v>
      </x:c>
      <x:c r="P4189" s="24" t="n">
        <x:v>0</x:v>
      </x:c>
      <x:c r="Q4189" s="23" t="n">
        <x:v>123.7028832751</x:v>
      </x:c>
      <x:c r="R4189" s="1" t="str">
        <x:v>Provisional; source boundaries unverified</x:v>
      </x:c>
      <x:c r="S4189" s="1" t="str">
        <x:v>complete_month</x:v>
      </x:c>
    </x:row>
    <x:row r="4190" ht="22" customHeight="1">
      <x:c r="A4190" s="7" t="n">
        <x:v>45261</x:v>
      </x:c>
      <x:c r="B4190" s="1" t="str">
        <x:v>Rummelsburg</x:v>
      </x:c>
      <x:c r="C4190" s="1" t="str">
        <x:v>Lichtenberg</x:v>
      </x:c>
      <x:c r="D4190" s="8" t="n">
        <x:v>0</x:v>
      </x:c>
      <x:c r="E4190" s="8" t="n">
        <x:v>0</x:v>
      </x:c>
      <x:c r="F4190" s="8" t="n">
        <x:v>0</x:v>
      </x:c>
      <x:c r="G4190" s="22" t="n">
        <x:v>440.5137955718</x:v>
      </x:c>
      <x:c r="H4190" s="8" t="n">
        <x:v>3840</x:v>
      </x:c>
      <x:c r="I4190" s="10" t="n">
        <x:f>IF(G4190&gt;0,D4190/G4190,"")</x:f>
        <x:v>0</x:v>
      </x:c>
      <x:c r="J4190" s="10" t="n">
        <x:f>IF(G4190&gt;0,E4190/G4190,"")</x:f>
        <x:v>0</x:v>
      </x:c>
      <x:c r="K4190" s="10" t="n">
        <x:f>IF(G4190&gt;0,F4190/G4190,"")</x:f>
        <x:v>0</x:v>
      </x:c>
      <x:c r="L4190" s="23"/>
      <x:c r="M4190" s="23" t="n">
        <x:v>3.6457168732</x:v>
      </x:c>
      <x:c r="N4190" s="23" t="n">
        <x:v>-0.239400459</x:v>
      </x:c>
      <x:c r="O4190" s="8" t="n">
        <x:v>0</x:v>
      </x:c>
      <x:c r="P4190" s="24" t="n">
        <x:v>0</x:v>
      </x:c>
      <x:c r="Q4190" s="23" t="n">
        <x:v>121.3306780176</x:v>
      </x:c>
      <x:c r="R4190" s="1" t="str">
        <x:v>Provisional; source boundaries unverified</x:v>
      </x:c>
      <x:c r="S4190" s="1" t="str">
        <x:v>complete_month</x:v>
      </x:c>
    </x:row>
    <x:row r="4191" ht="22" customHeight="1">
      <x:c r="A4191" s="7" t="n">
        <x:v>45261</x:v>
      </x:c>
      <x:c r="B4191" s="1" t="str">
        <x:v>Wartenberg</x:v>
      </x:c>
      <x:c r="C4191" s="1" t="str">
        <x:v>Lichtenberg</x:v>
      </x:c>
      <x:c r="D4191" s="8" t="n">
        <x:v>0</x:v>
      </x:c>
      <x:c r="E4191" s="8" t="n">
        <x:v>0</x:v>
      </x:c>
      <x:c r="F4191" s="8" t="n">
        <x:v>0</x:v>
      </x:c>
      <x:c r="G4191" s="22" t="n">
        <x:v>691.9908394716</x:v>
      </x:c>
      <x:c r="H4191" s="8" t="n">
        <x:v>2669</x:v>
      </x:c>
      <x:c r="I4191" s="10" t="n">
        <x:f>IF(G4191&gt;0,D4191/G4191,"")</x:f>
        <x:v>0</x:v>
      </x:c>
      <x:c r="J4191" s="10" t="n">
        <x:f>IF(G4191&gt;0,E4191/G4191,"")</x:f>
        <x:v>0</x:v>
      </x:c>
      <x:c r="K4191" s="10" t="n">
        <x:f>IF(G4191&gt;0,F4191/G4191,"")</x:f>
        <x:v>0</x:v>
      </x:c>
      <x:c r="L4191" s="23"/>
      <x:c r="M4191" s="23" t="n">
        <x:v>1.6307915165</x:v>
      </x:c>
      <x:c r="N4191" s="23" t="n">
        <x:v>0.2396567352</x:v>
      </x:c>
      <x:c r="O4191" s="8" t="n">
        <x:v>0</x:v>
      </x:c>
      <x:c r="P4191" s="24" t="n">
        <x:v>0</x:v>
      </x:c>
      <x:c r="Q4191" s="23" t="n">
        <x:v>123.7028832751</x:v>
      </x:c>
      <x:c r="R4191" s="1" t="str">
        <x:v>Provisional; source boundaries unverified</x:v>
      </x:c>
      <x:c r="S4191" s="1" t="str">
        <x:v>complete_month</x:v>
      </x:c>
    </x:row>
    <x:row r="4192" ht="22" customHeight="1">
      <x:c r="A4192" s="7" t="n">
        <x:v>45261</x:v>
      </x:c>
      <x:c r="B4192" s="1" t="str">
        <x:v>Biesdorf</x:v>
      </x:c>
      <x:c r="C4192" s="1" t="str">
        <x:v>Marzahn-Hellersdorf</x:v>
      </x:c>
      <x:c r="D4192" s="8" t="n">
        <x:v>0</x:v>
      </x:c>
      <x:c r="E4192" s="8" t="n">
        <x:v>0</x:v>
      </x:c>
      <x:c r="F4192" s="8" t="n">
        <x:v>0</x:v>
      </x:c>
      <x:c r="G4192" s="22" t="n">
        <x:v>1243.5298784253</x:v>
      </x:c>
      <x:c r="H4192" s="8" t="n">
        <x:v>18089</x:v>
      </x:c>
      <x:c r="I4192" s="10" t="n">
        <x:f>IF(G4192&gt;0,D4192/G4192,"")</x:f>
        <x:v>0</x:v>
      </x:c>
      <x:c r="J4192" s="10" t="n">
        <x:f>IF(G4192&gt;0,E4192/G4192,"")</x:f>
        <x:v>0</x:v>
      </x:c>
      <x:c r="K4192" s="10" t="n">
        <x:f>IF(G4192&gt;0,F4192/G4192,"")</x:f>
        <x:v>0</x:v>
      </x:c>
      <x:c r="L4192" s="23"/>
      <x:c r="M4192" s="23" t="n">
        <x:v>2.7514118621</x:v>
      </x:c>
      <x:c r="N4192" s="23" t="n">
        <x:v>-0.2515612838</x:v>
      </x:c>
      <x:c r="O4192" s="8" t="n">
        <x:v>0</x:v>
      </x:c>
      <x:c r="P4192" s="24" t="n">
        <x:v>0</x:v>
      </x:c>
      <x:c r="Q4192" s="23" t="n">
        <x:v>121.0029034645</x:v>
      </x:c>
      <x:c r="R4192" s="1" t="str">
        <x:v>Provisional; source boundaries unverified</x:v>
      </x:c>
      <x:c r="S4192" s="1" t="str">
        <x:v>complete_month</x:v>
      </x:c>
    </x:row>
    <x:row r="4193" ht="22" customHeight="1">
      <x:c r="A4193" s="7" t="n">
        <x:v>45261</x:v>
      </x:c>
      <x:c r="B4193" s="1" t="str">
        <x:v>Hellersdorf</x:v>
      </x:c>
      <x:c r="C4193" s="1" t="str">
        <x:v>Marzahn-Hellersdorf</x:v>
      </x:c>
      <x:c r="D4193" s="8" t="n">
        <x:v>0</x:v>
      </x:c>
      <x:c r="E4193" s="8" t="n">
        <x:v>0</x:v>
      </x:c>
      <x:c r="F4193" s="8" t="n">
        <x:v>0</x:v>
      </x:c>
      <x:c r="G4193" s="22" t="n">
        <x:v>814.151898278</x:v>
      </x:c>
      <x:c r="H4193" s="8" t="n">
        <x:v>22203</x:v>
      </x:c>
      <x:c r="I4193" s="10" t="n">
        <x:f>IF(G4193&gt;0,D4193/G4193,"")</x:f>
        <x:v>0</x:v>
      </x:c>
      <x:c r="J4193" s="10" t="n">
        <x:f>IF(G4193&gt;0,E4193/G4193,"")</x:f>
        <x:v>0</x:v>
      </x:c>
      <x:c r="K4193" s="10" t="n">
        <x:f>IF(G4193&gt;0,F4193/G4193,"")</x:f>
        <x:v>0</x:v>
      </x:c>
      <x:c r="L4193" s="23"/>
      <x:c r="M4193" s="23" t="n">
        <x:v>0.2258126868</x:v>
      </x:c>
      <x:c r="N4193" s="23" t="n">
        <x:v>0.4014763363</x:v>
      </x:c>
      <x:c r="O4193" s="8" t="n">
        <x:v>0</x:v>
      </x:c>
      <x:c r="P4193" s="24" t="n">
        <x:v>0</x:v>
      </x:c>
      <x:c r="Q4193" s="23" t="n">
        <x:v>120.9382559376</x:v>
      </x:c>
      <x:c r="R4193" s="1" t="str">
        <x:v>Provisional; source boundaries unverified</x:v>
      </x:c>
      <x:c r="S4193" s="1" t="str">
        <x:v>complete_month</x:v>
      </x:c>
    </x:row>
    <x:row r="4194" ht="22" customHeight="1">
      <x:c r="A4194" s="7" t="n">
        <x:v>45261</x:v>
      </x:c>
      <x:c r="B4194" s="1" t="str">
        <x:v>Kaulsdorf</x:v>
      </x:c>
      <x:c r="C4194" s="1" t="str">
        <x:v>Marzahn-Hellersdorf</x:v>
      </x:c>
      <x:c r="D4194" s="8" t="n">
        <x:v>0</x:v>
      </x:c>
      <x:c r="E4194" s="8" t="n">
        <x:v>0</x:v>
      </x:c>
      <x:c r="F4194" s="8" t="n">
        <x:v>0</x:v>
      </x:c>
      <x:c r="G4194" s="22" t="n">
        <x:v>868.3794565529</x:v>
      </x:c>
      <x:c r="H4194" s="8" t="n">
        <x:v>6320</x:v>
      </x:c>
      <x:c r="I4194" s="10" t="n">
        <x:f>IF(G4194&gt;0,D4194/G4194,"")</x:f>
        <x:v>0</x:v>
      </x:c>
      <x:c r="J4194" s="10" t="n">
        <x:f>IF(G4194&gt;0,E4194/G4194,"")</x:f>
        <x:v>0</x:v>
      </x:c>
      <x:c r="K4194" s="10" t="n">
        <x:f>IF(G4194&gt;0,F4194/G4194,"")</x:f>
        <x:v>0</x:v>
      </x:c>
      <x:c r="L4194" s="23"/>
      <x:c r="M4194" s="23" t="n">
        <x:v>1.0753240471</x:v>
      </x:c>
      <x:c r="N4194" s="23" t="n">
        <x:v>-0.2454273934</x:v>
      </x:c>
      <x:c r="O4194" s="8" t="n">
        <x:v>0</x:v>
      </x:c>
      <x:c r="P4194" s="24" t="n">
        <x:v>0</x:v>
      </x:c>
      <x:c r="Q4194" s="23" t="n">
        <x:v>120.9382559376</x:v>
      </x:c>
      <x:c r="R4194" s="1" t="str">
        <x:v>Provisional; source boundaries unverified</x:v>
      </x:c>
      <x:c r="S4194" s="1" t="str">
        <x:v>complete_month</x:v>
      </x:c>
    </x:row>
    <x:row r="4195" ht="22" customHeight="1">
      <x:c r="A4195" s="7" t="n">
        <x:v>45261</x:v>
      </x:c>
      <x:c r="B4195" s="1" t="str">
        <x:v>Mahlsdorf</x:v>
      </x:c>
      <x:c r="C4195" s="1" t="str">
        <x:v>Marzahn-Hellersdorf</x:v>
      </x:c>
      <x:c r="D4195" s="8" t="n">
        <x:v>0</x:v>
      </x:c>
      <x:c r="E4195" s="8" t="n">
        <x:v>0</x:v>
      </x:c>
      <x:c r="F4195" s="8" t="n">
        <x:v>0</x:v>
      </x:c>
      <x:c r="G4195" s="22" t="n">
        <x:v>1298.1759088596</x:v>
      </x:c>
      <x:c r="H4195" s="8" t="n">
        <x:v>11419</x:v>
      </x:c>
      <x:c r="I4195" s="10" t="n">
        <x:f>IF(G4195&gt;0,D4195/G4195,"")</x:f>
        <x:v>0</x:v>
      </x:c>
      <x:c r="J4195" s="10" t="n">
        <x:f>IF(G4195&gt;0,E4195/G4195,"")</x:f>
        <x:v>0</x:v>
      </x:c>
      <x:c r="K4195" s="10" t="n">
        <x:f>IF(G4195&gt;0,F4195/G4195,"")</x:f>
        <x:v>0</x:v>
      </x:c>
      <x:c r="L4195" s="23"/>
      <x:c r="M4195" s="23" t="n">
        <x:v>0.3093688971</x:v>
      </x:c>
      <x:c r="N4195" s="23" t="n">
        <x:v>0.1379344291</x:v>
      </x:c>
      <x:c r="O4195" s="8" t="n">
        <x:v>0</x:v>
      </x:c>
      <x:c r="P4195" s="24" t="n">
        <x:v>0</x:v>
      </x:c>
      <x:c r="Q4195" s="23" t="n">
        <x:v>120.9220883345</x:v>
      </x:c>
      <x:c r="R4195" s="1" t="str">
        <x:v>Provisional; source boundaries unverified</x:v>
      </x:c>
      <x:c r="S4195" s="1" t="str">
        <x:v>complete_month</x:v>
      </x:c>
    </x:row>
    <x:row r="4196" ht="22" customHeight="1">
      <x:c r="A4196" s="7" t="n">
        <x:v>45261</x:v>
      </x:c>
      <x:c r="B4196" s="1" t="str">
        <x:v>Marzahn</x:v>
      </x:c>
      <x:c r="C4196" s="1" t="str">
        <x:v>Marzahn-Hellersdorf</x:v>
      </x:c>
      <x:c r="D4196" s="8" t="n">
        <x:v>0</x:v>
      </x:c>
      <x:c r="E4196" s="8" t="n">
        <x:v>0</x:v>
      </x:c>
      <x:c r="F4196" s="8" t="n">
        <x:v>0</x:v>
      </x:c>
      <x:c r="G4196" s="22" t="n">
        <x:v>1954.0152051055</x:v>
      </x:c>
      <x:c r="H4196" s="8" t="n">
        <x:v>38922</x:v>
      </x:c>
      <x:c r="I4196" s="10" t="n">
        <x:f>IF(G4196&gt;0,D4196/G4196,"")</x:f>
        <x:v>0</x:v>
      </x:c>
      <x:c r="J4196" s="10" t="n">
        <x:f>IF(G4196&gt;0,E4196/G4196,"")</x:f>
        <x:v>0</x:v>
      </x:c>
      <x:c r="K4196" s="10" t="n">
        <x:f>IF(G4196&gt;0,F4196/G4196,"")</x:f>
        <x:v>0</x:v>
      </x:c>
      <x:c r="L4196" s="23"/>
      <x:c r="M4196" s="23" t="n">
        <x:v>0.3714479499</x:v>
      </x:c>
      <x:c r="N4196" s="23" t="n">
        <x:v>0.1248241999</x:v>
      </x:c>
      <x:c r="O4196" s="8" t="n">
        <x:v>0</x:v>
      </x:c>
      <x:c r="P4196" s="24" t="n">
        <x:v>0</x:v>
      </x:c>
      <x:c r="Q4196" s="23" t="n">
        <x:v>122.0413093324</x:v>
      </x:c>
      <x:c r="R4196" s="1" t="str">
        <x:v>Provisional; source boundaries unverified</x:v>
      </x:c>
      <x:c r="S4196" s="1" t="str">
        <x:v>complete_month</x:v>
      </x:c>
    </x:row>
    <x:row r="4197" ht="22" customHeight="1">
      <x:c r="A4197" s="7" t="n">
        <x:v>45261</x:v>
      </x:c>
      <x:c r="B4197" s="1" t="str">
        <x:v>Gesundbrunnen</x:v>
      </x:c>
      <x:c r="C4197" s="1" t="str">
        <x:v>Mitte</x:v>
      </x:c>
      <x:c r="D4197" s="8" t="n">
        <x:v>0</x:v>
      </x:c>
      <x:c r="E4197" s="8" t="n">
        <x:v>0</x:v>
      </x:c>
      <x:c r="F4197" s="8" t="n">
        <x:v>0</x:v>
      </x:c>
      <x:c r="G4197" s="22" t="n">
        <x:v>605.3294964406</x:v>
      </x:c>
      <x:c r="H4197" s="8" t="n">
        <x:v>10494</x:v>
      </x:c>
      <x:c r="I4197" s="10" t="n">
        <x:f>IF(G4197&gt;0,D4197/G4197,"")</x:f>
        <x:v>0</x:v>
      </x:c>
      <x:c r="J4197" s="10" t="n">
        <x:f>IF(G4197&gt;0,E4197/G4197,"")</x:f>
        <x:v>0</x:v>
      </x:c>
      <x:c r="K4197" s="10" t="n">
        <x:f>IF(G4197&gt;0,F4197/G4197,"")</x:f>
        <x:v>0</x:v>
      </x:c>
      <x:c r="L4197" s="23"/>
      <x:c r="M4197" s="23" t="n">
        <x:v>3.207750515</x:v>
      </x:c>
      <x:c r="N4197" s="23" t="n">
        <x:v>0.9847570435</x:v>
      </x:c>
      <x:c r="O4197" s="8" t="n">
        <x:v>0</x:v>
      </x:c>
      <x:c r="P4197" s="24" t="n">
        <x:v>0</x:v>
      </x:c>
      <x:c r="Q4197" s="23" t="n">
        <x:v>122.9900762582</x:v>
      </x:c>
      <x:c r="R4197" s="1" t="str">
        <x:v>Provisional; source boundaries unverified</x:v>
      </x:c>
      <x:c r="S4197" s="1" t="str">
        <x:v>complete_month</x:v>
      </x:c>
    </x:row>
    <x:row r="4198" ht="22" customHeight="1">
      <x:c r="A4198" s="7" t="n">
        <x:v>45261</x:v>
      </x:c>
      <x:c r="B4198" s="1" t="str">
        <x:v>Hansaviertel</x:v>
      </x:c>
      <x:c r="C4198" s="1" t="str">
        <x:v>Mitte</x:v>
      </x:c>
      <x:c r="D4198" s="8" t="n">
        <x:v>0</x:v>
      </x:c>
      <x:c r="E4198" s="8" t="n">
        <x:v>0</x:v>
      </x:c>
      <x:c r="F4198" s="8" t="n">
        <x:v>0</x:v>
      </x:c>
      <x:c r="G4198" s="22" t="n">
        <x:v>52.8035242243</x:v>
      </x:c>
      <x:c r="H4198" s="8" t="n">
        <x:v>762</x:v>
      </x:c>
      <x:c r="I4198" s="10" t="n">
        <x:f>IF(G4198&gt;0,D4198/G4198,"")</x:f>
        <x:v>0</x:v>
      </x:c>
      <x:c r="J4198" s="10" t="n">
        <x:f>IF(G4198&gt;0,E4198/G4198,"")</x:f>
        <x:v>0</x:v>
      </x:c>
      <x:c r="K4198" s="10" t="n">
        <x:f>IF(G4198&gt;0,F4198/G4198,"")</x:f>
        <x:v>0</x:v>
      </x:c>
      <x:c r="L4198" s="23"/>
      <x:c r="M4198" s="23" t="n">
        <x:v>0.7522128145</x:v>
      </x:c>
      <x:c r="N4198" s="23" t="n">
        <x:v>0.0361285702</x:v>
      </x:c>
      <x:c r="O4198" s="8" t="n">
        <x:v>0</x:v>
      </x:c>
      <x:c r="P4198" s="24" t="n">
        <x:v>0</x:v>
      </x:c>
      <x:c r="Q4198" s="23" t="n">
        <x:v>122.4455625365</x:v>
      </x:c>
      <x:c r="R4198" s="1" t="str">
        <x:v>Provisional; source boundaries unverified</x:v>
      </x:c>
      <x:c r="S4198" s="1" t="str">
        <x:v>complete_month</x:v>
      </x:c>
    </x:row>
    <x:row r="4199" ht="22" customHeight="1">
      <x:c r="A4199" s="7" t="n">
        <x:v>45261</x:v>
      </x:c>
      <x:c r="B4199" s="1" t="str">
        <x:v>Mitte</x:v>
      </x:c>
      <x:c r="C4199" s="1" t="str">
        <x:v>Mitte</x:v>
      </x:c>
      <x:c r="D4199" s="8" t="n">
        <x:v>0</x:v>
      </x:c>
      <x:c r="E4199" s="8" t="n">
        <x:v>0</x:v>
      </x:c>
      <x:c r="F4199" s="8" t="n">
        <x:v>0</x:v>
      </x:c>
      <x:c r="G4199" s="22" t="n">
        <x:v>1067.3801728383</x:v>
      </x:c>
      <x:c r="H4199" s="8" t="n">
        <x:v>12866</x:v>
      </x:c>
      <x:c r="I4199" s="10" t="n">
        <x:f>IF(G4199&gt;0,D4199/G4199,"")</x:f>
        <x:v>0</x:v>
      </x:c>
      <x:c r="J4199" s="10" t="n">
        <x:f>IF(G4199&gt;0,E4199/G4199,"")</x:f>
        <x:v>0</x:v>
      </x:c>
      <x:c r="K4199" s="10" t="n">
        <x:f>IF(G4199&gt;0,F4199/G4199,"")</x:f>
        <x:v>0</x:v>
      </x:c>
      <x:c r="L4199" s="23"/>
      <x:c r="M4199" s="23" t="n">
        <x:v>1.3953344892</x:v>
      </x:c>
      <x:c r="N4199" s="23" t="n">
        <x:v>0.1191933541</x:v>
      </x:c>
      <x:c r="O4199" s="8" t="n">
        <x:v>0</x:v>
      </x:c>
      <x:c r="P4199" s="24" t="n">
        <x:v>0</x:v>
      </x:c>
      <x:c r="Q4199" s="23" t="n">
        <x:v>121.7114324885</x:v>
      </x:c>
      <x:c r="R4199" s="1" t="str">
        <x:v>Provisional; source boundaries unverified</x:v>
      </x:c>
      <x:c r="S4199" s="1" t="str">
        <x:v>complete_month</x:v>
      </x:c>
    </x:row>
    <x:row r="4200" ht="22" customHeight="1">
      <x:c r="A4200" s="7" t="n">
        <x:v>45261</x:v>
      </x:c>
      <x:c r="B4200" s="1" t="str">
        <x:v>Moabit</x:v>
      </x:c>
      <x:c r="C4200" s="1" t="str">
        <x:v>Mitte</x:v>
      </x:c>
      <x:c r="D4200" s="8" t="n">
        <x:v>0</x:v>
      </x:c>
      <x:c r="E4200" s="8" t="n">
        <x:v>0</x:v>
      </x:c>
      <x:c r="F4200" s="8" t="n">
        <x:v>0</x:v>
      </x:c>
      <x:c r="G4200" s="22" t="n">
        <x:v>770.5502108533</x:v>
      </x:c>
      <x:c r="H4200" s="8" t="n">
        <x:v>10113</x:v>
      </x:c>
      <x:c r="I4200" s="10" t="n">
        <x:f>IF(G4200&gt;0,D4200/G4200,"")</x:f>
        <x:v>0</x:v>
      </x:c>
      <x:c r="J4200" s="10" t="n">
        <x:f>IF(G4200&gt;0,E4200/G4200,"")</x:f>
        <x:v>0</x:v>
      </x:c>
      <x:c r="K4200" s="10" t="n">
        <x:f>IF(G4200&gt;0,F4200/G4200,"")</x:f>
        <x:v>0</x:v>
      </x:c>
      <x:c r="L4200" s="23"/>
      <x:c r="M4200" s="23" t="n">
        <x:v>1.2178390178</x:v>
      </x:c>
      <x:c r="N4200" s="23" t="n">
        <x:v>0.997308997</x:v>
      </x:c>
      <x:c r="O4200" s="8" t="n">
        <x:v>0</x:v>
      </x:c>
      <x:c r="P4200" s="24" t="n">
        <x:v>0</x:v>
      </x:c>
      <x:c r="Q4200" s="23" t="n">
        <x:v>122.1637125118</x:v>
      </x:c>
      <x:c r="R4200" s="1" t="str">
        <x:v>Provisional; source boundaries unverified</x:v>
      </x:c>
      <x:c r="S4200" s="1" t="str">
        <x:v>complete_month</x:v>
      </x:c>
    </x:row>
    <x:row r="4201" ht="22" customHeight="1">
      <x:c r="A4201" s="7" t="n">
        <x:v>45261</x:v>
      </x:c>
      <x:c r="B4201" s="1" t="str">
        <x:v>Tiergarten</x:v>
      </x:c>
      <x:c r="C4201" s="1" t="str">
        <x:v>Mitte</x:v>
      </x:c>
      <x:c r="D4201" s="8" t="n">
        <x:v>0</x:v>
      </x:c>
      <x:c r="E4201" s="8" t="n">
        <x:v>0</x:v>
      </x:c>
      <x:c r="F4201" s="8" t="n">
        <x:v>0</x:v>
      </x:c>
      <x:c r="G4201" s="22" t="n">
        <x:v>518.1938464632</x:v>
      </x:c>
      <x:c r="H4201" s="8" t="n">
        <x:v>17961</x:v>
      </x:c>
      <x:c r="I4201" s="10" t="n">
        <x:f>IF(G4201&gt;0,D4201/G4201,"")</x:f>
        <x:v>0</x:v>
      </x:c>
      <x:c r="J4201" s="10" t="n">
        <x:f>IF(G4201&gt;0,E4201/G4201,"")</x:f>
        <x:v>0</x:v>
      </x:c>
      <x:c r="K4201" s="10" t="n">
        <x:f>IF(G4201&gt;0,F4201/G4201,"")</x:f>
        <x:v>0</x:v>
      </x:c>
      <x:c r="L4201" s="23"/>
      <x:c r="M4201" s="23" t="n">
        <x:v>0.3131648341</x:v>
      </x:c>
      <x:c r="N4201" s="23" t="n">
        <x:v>-0.332206888</x:v>
      </x:c>
      <x:c r="O4201" s="8" t="n">
        <x:v>0</x:v>
      </x:c>
      <x:c r="P4201" s="24" t="n">
        <x:v>0</x:v>
      </x:c>
      <x:c r="Q4201" s="23" t="n">
        <x:v>121.9129186776</x:v>
      </x:c>
      <x:c r="R4201" s="1" t="str">
        <x:v>Provisional; source boundaries unverified</x:v>
      </x:c>
      <x:c r="S4201" s="1" t="str">
        <x:v>complete_month</x:v>
      </x:c>
    </x:row>
    <x:row r="4202" ht="22" customHeight="1">
      <x:c r="A4202" s="7" t="n">
        <x:v>45261</x:v>
      </x:c>
      <x:c r="B4202" s="1" t="str">
        <x:v>Wedding</x:v>
      </x:c>
      <x:c r="C4202" s="1" t="str">
        <x:v>Mitte</x:v>
      </x:c>
      <x:c r="D4202" s="8" t="n">
        <x:v>0</x:v>
      </x:c>
      <x:c r="E4202" s="8" t="n">
        <x:v>0</x:v>
      </x:c>
      <x:c r="F4202" s="8" t="n">
        <x:v>0</x:v>
      </x:c>
      <x:c r="G4202" s="22" t="n">
        <x:v>924.0694724757</x:v>
      </x:c>
      <x:c r="H4202" s="8" t="n">
        <x:v>15515</x:v>
      </x:c>
      <x:c r="I4202" s="10" t="n">
        <x:f>IF(G4202&gt;0,D4202/G4202,"")</x:f>
        <x:v>0</x:v>
      </x:c>
      <x:c r="J4202" s="10" t="n">
        <x:f>IF(G4202&gt;0,E4202/G4202,"")</x:f>
        <x:v>0</x:v>
      </x:c>
      <x:c r="K4202" s="10" t="n">
        <x:f>IF(G4202&gt;0,F4202/G4202,"")</x:f>
        <x:v>0</x:v>
      </x:c>
      <x:c r="L4202" s="23"/>
      <x:c r="M4202" s="23" t="n">
        <x:v>1.2475811166</x:v>
      </x:c>
      <x:c r="N4202" s="23" t="n">
        <x:v>0.9658273855</x:v>
      </x:c>
      <x:c r="O4202" s="8" t="n">
        <x:v>0</x:v>
      </x:c>
      <x:c r="P4202" s="24" t="n">
        <x:v>0</x:v>
      </x:c>
      <x:c r="Q4202" s="23" t="n">
        <x:v>123.4980606541</x:v>
      </x:c>
      <x:c r="R4202" s="1" t="str">
        <x:v>Provisional; source boundaries unverified</x:v>
      </x:c>
      <x:c r="S4202" s="1" t="str">
        <x:v>complete_month</x:v>
      </x:c>
    </x:row>
    <x:row r="4203" ht="22" customHeight="1">
      <x:c r="A4203" s="7" t="n">
        <x:v>45261</x:v>
      </x:c>
      <x:c r="B4203" s="1" t="str">
        <x:v>Britz</x:v>
      </x:c>
      <x:c r="C4203" s="1" t="str">
        <x:v>Neukölln</x:v>
      </x:c>
      <x:c r="D4203" s="8" t="n">
        <x:v>0</x:v>
      </x:c>
      <x:c r="E4203" s="8" t="n">
        <x:v>0</x:v>
      </x:c>
      <x:c r="F4203" s="8" t="n">
        <x:v>0</x:v>
      </x:c>
      <x:c r="G4203" s="22" t="n">
        <x:v>1238.6367203258</x:v>
      </x:c>
      <x:c r="H4203" s="8" t="n">
        <x:v>19344</x:v>
      </x:c>
      <x:c r="I4203" s="10" t="n">
        <x:f>IF(G4203&gt;0,D4203/G4203,"")</x:f>
        <x:v>0</x:v>
      </x:c>
      <x:c r="J4203" s="10" t="n">
        <x:f>IF(G4203&gt;0,E4203/G4203,"")</x:f>
        <x:v>0</x:v>
      </x:c>
      <x:c r="K4203" s="10" t="n">
        <x:f>IF(G4203&gt;0,F4203/G4203,"")</x:f>
        <x:v>0</x:v>
      </x:c>
      <x:c r="L4203" s="23"/>
      <x:c r="M4203" s="23" t="n">
        <x:v>1.1293160102</x:v>
      </x:c>
      <x:c r="N4203" s="23" t="n">
        <x:v>-0.1602925872</x:v>
      </x:c>
      <x:c r="O4203" s="8" t="n">
        <x:v>0</x:v>
      </x:c>
      <x:c r="P4203" s="24" t="n">
        <x:v>0</x:v>
      </x:c>
      <x:c r="Q4203" s="23" t="n">
        <x:v>120.1432026098</x:v>
      </x:c>
      <x:c r="R4203" s="1" t="str">
        <x:v>Provisional; source boundaries unverified</x:v>
      </x:c>
      <x:c r="S4203" s="1" t="str">
        <x:v>complete_month</x:v>
      </x:c>
    </x:row>
    <x:row r="4204" ht="22" customHeight="1">
      <x:c r="A4204" s="7" t="n">
        <x:v>45261</x:v>
      </x:c>
      <x:c r="B4204" s="1" t="str">
        <x:v>Buckow</x:v>
      </x:c>
      <x:c r="C4204" s="1" t="str">
        <x:v>Neukölln</x:v>
      </x:c>
      <x:c r="D4204" s="8" t="n">
        <x:v>0</x:v>
      </x:c>
      <x:c r="E4204" s="8" t="n">
        <x:v>0</x:v>
      </x:c>
      <x:c r="F4204" s="8" t="n">
        <x:v>0</x:v>
      </x:c>
      <x:c r="G4204" s="22" t="n">
        <x:v>634.5574643643</x:v>
      </x:c>
      <x:c r="H4204" s="8" t="n">
        <x:v>3920</x:v>
      </x:c>
      <x:c r="I4204" s="10" t="n">
        <x:f>IF(G4204&gt;0,D4204/G4204,"")</x:f>
        <x:v>0</x:v>
      </x:c>
      <x:c r="J4204" s="10" t="n">
        <x:f>IF(G4204&gt;0,E4204/G4204,"")</x:f>
        <x:v>0</x:v>
      </x:c>
      <x:c r="K4204" s="10" t="n">
        <x:f>IF(G4204&gt;0,F4204/G4204,"")</x:f>
        <x:v>0</x:v>
      </x:c>
      <x:c r="L4204" s="23"/>
      <x:c r="M4204" s="23"/>
      <x:c r="N4204" s="23"/>
      <x:c r="O4204" s="8"/>
      <x:c r="P4204" s="24"/>
      <x:c r="Q4204" s="23"/>
      <x:c r="R4204" s="1" t="str">
        <x:v>two_distinct_source_rows_per_month</x:v>
      </x:c>
      <x:c r="S4204" s="1" t="str">
        <x:v>complete_month</x:v>
      </x:c>
    </x:row>
    <x:row r="4205" ht="22" customHeight="1">
      <x:c r="A4205" s="7" t="n">
        <x:v>45261</x:v>
      </x:c>
      <x:c r="B4205" s="1" t="str">
        <x:v>Gropiusstadt</x:v>
      </x:c>
      <x:c r="C4205" s="1" t="str">
        <x:v>Neukölln</x:v>
      </x:c>
      <x:c r="D4205" s="8" t="n">
        <x:v>0</x:v>
      </x:c>
      <x:c r="E4205" s="8" t="n">
        <x:v>0</x:v>
      </x:c>
      <x:c r="F4205" s="8" t="n">
        <x:v>0</x:v>
      </x:c>
      <x:c r="G4205" s="22" t="n">
        <x:v>266.7851740718</x:v>
      </x:c>
      <x:c r="H4205" s="8" t="n">
        <x:v>5775</x:v>
      </x:c>
      <x:c r="I4205" s="10" t="n">
        <x:f>IF(G4205&gt;0,D4205/G4205,"")</x:f>
        <x:v>0</x:v>
      </x:c>
      <x:c r="J4205" s="10" t="n">
        <x:f>IF(G4205&gt;0,E4205/G4205,"")</x:f>
        <x:v>0</x:v>
      </x:c>
      <x:c r="K4205" s="10" t="n">
        <x:f>IF(G4205&gt;0,F4205/G4205,"")</x:f>
        <x:v>0</x:v>
      </x:c>
      <x:c r="L4205" s="23"/>
      <x:c r="M4205" s="23" t="n">
        <x:v>1.0267288549</x:v>
      </x:c>
      <x:c r="N4205" s="23" t="n">
        <x:v>0.1495083223</x:v>
      </x:c>
      <x:c r="O4205" s="8" t="n">
        <x:v>0</x:v>
      </x:c>
      <x:c r="P4205" s="24" t="n">
        <x:v>0</x:v>
      </x:c>
      <x:c r="Q4205" s="23" t="n">
        <x:v>119.2171841702</x:v>
      </x:c>
      <x:c r="R4205" s="1" t="str">
        <x:v>Provisional; source boundaries unverified</x:v>
      </x:c>
      <x:c r="S4205" s="1" t="str">
        <x:v>complete_month</x:v>
      </x:c>
    </x:row>
    <x:row r="4206" ht="22" customHeight="1">
      <x:c r="A4206" s="7" t="n">
        <x:v>45261</x:v>
      </x:c>
      <x:c r="B4206" s="1" t="str">
        <x:v>Neukölln</x:v>
      </x:c>
      <x:c r="C4206" s="1" t="str">
        <x:v>Neukölln</x:v>
      </x:c>
      <x:c r="D4206" s="8" t="n">
        <x:v>0</x:v>
      </x:c>
      <x:c r="E4206" s="8" t="n">
        <x:v>0</x:v>
      </x:c>
      <x:c r="F4206" s="8" t="n">
        <x:v>0</x:v>
      </x:c>
      <x:c r="G4206" s="22" t="n">
        <x:v>1169.6356276356</x:v>
      </x:c>
      <x:c r="H4206" s="8" t="n">
        <x:v>18567</x:v>
      </x:c>
      <x:c r="I4206" s="10" t="n">
        <x:f>IF(G4206&gt;0,D4206/G4206,"")</x:f>
        <x:v>0</x:v>
      </x:c>
      <x:c r="J4206" s="10" t="n">
        <x:f>IF(G4206&gt;0,E4206/G4206,"")</x:f>
        <x:v>0</x:v>
      </x:c>
      <x:c r="K4206" s="10" t="n">
        <x:f>IF(G4206&gt;0,F4206/G4206,"")</x:f>
        <x:v>0</x:v>
      </x:c>
      <x:c r="L4206" s="23"/>
      <x:c r="M4206" s="23" t="n">
        <x:v>2.8480490686</x:v>
      </x:c>
      <x:c r="N4206" s="23" t="n">
        <x:v>0.3424915888</x:v>
      </x:c>
      <x:c r="O4206" s="8" t="n">
        <x:v>0</x:v>
      </x:c>
      <x:c r="P4206" s="24" t="n">
        <x:v>0</x:v>
      </x:c>
      <x:c r="Q4206" s="23" t="n">
        <x:v>121.5796326161</x:v>
      </x:c>
      <x:c r="R4206" s="1" t="str">
        <x:v>Provisional; source boundaries unverified</x:v>
      </x:c>
      <x:c r="S4206" s="1" t="str">
        <x:v>complete_month</x:v>
      </x:c>
    </x:row>
    <x:row r="4207" ht="22" customHeight="1">
      <x:c r="A4207" s="7" t="n">
        <x:v>45261</x:v>
      </x:c>
      <x:c r="B4207" s="1" t="str">
        <x:v>Rudow</x:v>
      </x:c>
      <x:c r="C4207" s="1" t="str">
        <x:v>Neukölln</x:v>
      </x:c>
      <x:c r="D4207" s="8" t="n">
        <x:v>0</x:v>
      </x:c>
      <x:c r="E4207" s="8" t="n">
        <x:v>0</x:v>
      </x:c>
      <x:c r="F4207" s="8" t="n">
        <x:v>0</x:v>
      </x:c>
      <x:c r="G4207" s="22" t="n">
        <x:v>1181.1736585532</x:v>
      </x:c>
      <x:c r="H4207" s="8" t="n">
        <x:v>10171</x:v>
      </x:c>
      <x:c r="I4207" s="10" t="n">
        <x:f>IF(G4207&gt;0,D4207/G4207,"")</x:f>
        <x:v>0</x:v>
      </x:c>
      <x:c r="J4207" s="10" t="n">
        <x:f>IF(G4207&gt;0,E4207/G4207,"")</x:f>
        <x:v>0</x:v>
      </x:c>
      <x:c r="K4207" s="10" t="n">
        <x:f>IF(G4207&gt;0,F4207/G4207,"")</x:f>
        <x:v>0</x:v>
      </x:c>
      <x:c r="L4207" s="23"/>
      <x:c r="M4207" s="23" t="n">
        <x:v>2.8790303069</x:v>
      </x:c>
      <x:c r="N4207" s="23" t="n">
        <x:v>0.5130372253</x:v>
      </x:c>
      <x:c r="O4207" s="8" t="n">
        <x:v>0</x:v>
      </x:c>
      <x:c r="P4207" s="24" t="n">
        <x:v>0</x:v>
      </x:c>
      <x:c r="Q4207" s="23" t="n">
        <x:v>119.199260624</x:v>
      </x:c>
      <x:c r="R4207" s="1" t="str">
        <x:v>Provisional; source boundaries unverified</x:v>
      </x:c>
      <x:c r="S4207" s="1" t="str">
        <x:v>complete_month</x:v>
      </x:c>
    </x:row>
    <x:row r="4208" ht="22" customHeight="1">
      <x:c r="A4208" s="7" t="n">
        <x:v>45261</x:v>
      </x:c>
      <x:c r="B4208" s="1" t="str">
        <x:v>Blankenburg</x:v>
      </x:c>
      <x:c r="C4208" s="1" t="str">
        <x:v>Pankow</x:v>
      </x:c>
      <x:c r="D4208" s="8" t="n">
        <x:v>0</x:v>
      </x:c>
      <x:c r="E4208" s="8" t="n">
        <x:v>0</x:v>
      </x:c>
      <x:c r="F4208" s="8" t="n">
        <x:v>0</x:v>
      </x:c>
      <x:c r="G4208" s="22" t="n">
        <x:v>605.851167077</x:v>
      </x:c>
      <x:c r="H4208" s="8" t="n">
        <x:v>5920</x:v>
      </x:c>
      <x:c r="I4208" s="10" t="n">
        <x:f>IF(G4208&gt;0,D4208/G4208,"")</x:f>
        <x:v>0</x:v>
      </x:c>
      <x:c r="J4208" s="10" t="n">
        <x:f>IF(G4208&gt;0,E4208/G4208,"")</x:f>
        <x:v>0</x:v>
      </x:c>
      <x:c r="K4208" s="10" t="n">
        <x:f>IF(G4208&gt;0,F4208/G4208,"")</x:f>
        <x:v>0</x:v>
      </x:c>
      <x:c r="L4208" s="23"/>
      <x:c r="M4208" s="23" t="n">
        <x:v>0.4025167252</x:v>
      </x:c>
      <x:c r="N4208" s="23" t="n">
        <x:v>-0.0267411375</x:v>
      </x:c>
      <x:c r="O4208" s="8" t="n">
        <x:v>0</x:v>
      </x:c>
      <x:c r="P4208" s="24" t="n">
        <x:v>0</x:v>
      </x:c>
      <x:c r="Q4208" s="23" t="n">
        <x:v>123.8241750575</x:v>
      </x:c>
      <x:c r="R4208" s="1" t="str">
        <x:v>Provisional; source boundaries unverified</x:v>
      </x:c>
      <x:c r="S4208" s="1" t="str">
        <x:v>complete_month</x:v>
      </x:c>
    </x:row>
    <x:row r="4209" ht="22" customHeight="1">
      <x:c r="A4209" s="7" t="n">
        <x:v>45261</x:v>
      </x:c>
      <x:c r="B4209" s="1" t="str">
        <x:v>Blankenfelde</x:v>
      </x:c>
      <x:c r="C4209" s="1" t="str">
        <x:v>Pankow</x:v>
      </x:c>
      <x:c r="D4209" s="8" t="n">
        <x:v>0</x:v>
      </x:c>
      <x:c r="E4209" s="8" t="n">
        <x:v>0</x:v>
      </x:c>
      <x:c r="F4209" s="8" t="n">
        <x:v>0</x:v>
      </x:c>
      <x:c r="G4209" s="22" t="n">
        <x:v>1326.412150537</x:v>
      </x:c>
      <x:c r="H4209" s="8" t="n">
        <x:v>3882</x:v>
      </x:c>
      <x:c r="I4209" s="10" t="n">
        <x:f>IF(G4209&gt;0,D4209/G4209,"")</x:f>
        <x:v>0</x:v>
      </x:c>
      <x:c r="J4209" s="10" t="n">
        <x:f>IF(G4209&gt;0,E4209/G4209,"")</x:f>
        <x:v>0</x:v>
      </x:c>
      <x:c r="K4209" s="10" t="n">
        <x:f>IF(G4209&gt;0,F4209/G4209,"")</x:f>
        <x:v>0</x:v>
      </x:c>
      <x:c r="L4209" s="23"/>
      <x:c r="M4209" s="23" t="n">
        <x:v>1.6497122703</x:v>
      </x:c>
      <x:c r="N4209" s="23" t="n">
        <x:v>0.1029353043</x:v>
      </x:c>
      <x:c r="O4209" s="8" t="n">
        <x:v>0</x:v>
      </x:c>
      <x:c r="P4209" s="24" t="n">
        <x:v>0</x:v>
      </x:c>
      <x:c r="Q4209" s="23" t="n">
        <x:v>124.1969461756</x:v>
      </x:c>
      <x:c r="R4209" s="1" t="str">
        <x:v>Provisional; source boundaries unverified</x:v>
      </x:c>
      <x:c r="S4209" s="1" t="str">
        <x:v>complete_month</x:v>
      </x:c>
    </x:row>
    <x:row r="4210" ht="22" customHeight="1">
      <x:c r="A4210" s="7" t="n">
        <x:v>45261</x:v>
      </x:c>
      <x:c r="B4210" s="1" t="str">
        <x:v>Buch</x:v>
      </x:c>
      <x:c r="C4210" s="1" t="str">
        <x:v>Pankow</x:v>
      </x:c>
      <x:c r="D4210" s="8" t="n">
        <x:v>0</x:v>
      </x:c>
      <x:c r="E4210" s="8" t="n">
        <x:v>0</x:v>
      </x:c>
      <x:c r="F4210" s="8" t="n">
        <x:v>0</x:v>
      </x:c>
      <x:c r="G4210" s="22" t="n">
        <x:v>1823.4134376345</x:v>
      </x:c>
      <x:c r="H4210" s="8" t="n">
        <x:v>8516</x:v>
      </x:c>
      <x:c r="I4210" s="10" t="n">
        <x:f>IF(G4210&gt;0,D4210/G4210,"")</x:f>
        <x:v>0</x:v>
      </x:c>
      <x:c r="J4210" s="10" t="n">
        <x:f>IF(G4210&gt;0,E4210/G4210,"")</x:f>
        <x:v>0</x:v>
      </x:c>
      <x:c r="K4210" s="10" t="n">
        <x:f>IF(G4210&gt;0,F4210/G4210,"")</x:f>
        <x:v>0</x:v>
      </x:c>
      <x:c r="L4210" s="23"/>
      <x:c r="M4210" s="23" t="n">
        <x:v>0.037801348</x:v>
      </x:c>
      <x:c r="N4210" s="23" t="n">
        <x:v>0.0882177665</x:v>
      </x:c>
      <x:c r="O4210" s="8" t="n">
        <x:v>0</x:v>
      </x:c>
      <x:c r="P4210" s="24" t="n">
        <x:v>0</x:v>
      </x:c>
      <x:c r="Q4210" s="23" t="n">
        <x:v>124.0820105375</x:v>
      </x:c>
      <x:c r="R4210" s="1" t="str">
        <x:v>Provisional; source boundaries unverified</x:v>
      </x:c>
      <x:c r="S4210" s="1" t="str">
        <x:v>complete_month</x:v>
      </x:c>
    </x:row>
    <x:row r="4211" ht="22" customHeight="1">
      <x:c r="A4211" s="7" t="n">
        <x:v>45261</x:v>
      </x:c>
      <x:c r="B4211" s="1" t="str">
        <x:v>Französisch Buchholz</x:v>
      </x:c>
      <x:c r="C4211" s="1" t="str">
        <x:v>Pankow</x:v>
      </x:c>
      <x:c r="D4211" s="8" t="n">
        <x:v>0</x:v>
      </x:c>
      <x:c r="E4211" s="8" t="n">
        <x:v>0</x:v>
      </x:c>
      <x:c r="F4211" s="8" t="n">
        <x:v>0</x:v>
      </x:c>
      <x:c r="G4211" s="22" t="n">
        <x:v>1202.6293177394</x:v>
      </x:c>
      <x:c r="H4211" s="8" t="n">
        <x:v>6491</x:v>
      </x:c>
      <x:c r="I4211" s="10" t="n">
        <x:f>IF(G4211&gt;0,D4211/G4211,"")</x:f>
        <x:v>0</x:v>
      </x:c>
      <x:c r="J4211" s="10" t="n">
        <x:f>IF(G4211&gt;0,E4211/G4211,"")</x:f>
        <x:v>0</x:v>
      </x:c>
      <x:c r="K4211" s="10" t="n">
        <x:f>IF(G4211&gt;0,F4211/G4211,"")</x:f>
        <x:v>0</x:v>
      </x:c>
      <x:c r="L4211" s="23"/>
      <x:c r="M4211" s="23" t="n">
        <x:v>0.6263773807</x:v>
      </x:c>
      <x:c r="N4211" s="23" t="n">
        <x:v>0.2023416918</x:v>
      </x:c>
      <x:c r="O4211" s="8" t="n">
        <x:v>0</x:v>
      </x:c>
      <x:c r="P4211" s="24" t="n">
        <x:v>0</x:v>
      </x:c>
      <x:c r="Q4211" s="23" t="n">
        <x:v>124.1045743335</x:v>
      </x:c>
      <x:c r="R4211" s="1" t="str">
        <x:v>Provisional; source boundaries unverified</x:v>
      </x:c>
      <x:c r="S4211" s="1" t="str">
        <x:v>complete_month</x:v>
      </x:c>
    </x:row>
    <x:row r="4212" ht="22" customHeight="1">
      <x:c r="A4212" s="7" t="n">
        <x:v>45261</x:v>
      </x:c>
      <x:c r="B4212" s="1" t="str">
        <x:v>Heinersdorf</x:v>
      </x:c>
      <x:c r="C4212" s="1" t="str">
        <x:v>Pankow</x:v>
      </x:c>
      <x:c r="D4212" s="8" t="n">
        <x:v>0</x:v>
      </x:c>
      <x:c r="E4212" s="8" t="n">
        <x:v>0</x:v>
      </x:c>
      <x:c r="F4212" s="8" t="n">
        <x:v>0</x:v>
      </x:c>
      <x:c r="G4212" s="22" t="n">
        <x:v>385.1575277945</x:v>
      </x:c>
      <x:c r="H4212" s="8" t="n">
        <x:v>1826</x:v>
      </x:c>
      <x:c r="I4212" s="10" t="n">
        <x:f>IF(G4212&gt;0,D4212/G4212,"")</x:f>
        <x:v>0</x:v>
      </x:c>
      <x:c r="J4212" s="10" t="n">
        <x:f>IF(G4212&gt;0,E4212/G4212,"")</x:f>
        <x:v>0</x:v>
      </x:c>
      <x:c r="K4212" s="10" t="n">
        <x:f>IF(G4212&gt;0,F4212/G4212,"")</x:f>
        <x:v>0</x:v>
      </x:c>
      <x:c r="L4212" s="23"/>
      <x:c r="M4212" s="23" t="n">
        <x:v>0.5288100529</x:v>
      </x:c>
      <x:c r="N4212" s="23" t="n">
        <x:v>-0.1680195503</x:v>
      </x:c>
      <x:c r="O4212" s="8" t="n">
        <x:v>0</x:v>
      </x:c>
      <x:c r="P4212" s="24" t="n">
        <x:v>0</x:v>
      </x:c>
      <x:c r="Q4212" s="23" t="n">
        <x:v>124.1194607346</x:v>
      </x:c>
      <x:c r="R4212" s="1" t="str">
        <x:v>Provisional; source boundaries unverified</x:v>
      </x:c>
      <x:c r="S4212" s="1" t="str">
        <x:v>complete_month</x:v>
      </x:c>
    </x:row>
    <x:row r="4213" ht="22" customHeight="1">
      <x:c r="A4213" s="7" t="n">
        <x:v>45261</x:v>
      </x:c>
      <x:c r="B4213" s="1" t="str">
        <x:v>Karow</x:v>
      </x:c>
      <x:c r="C4213" s="1" t="str">
        <x:v>Pankow</x:v>
      </x:c>
      <x:c r="D4213" s="8" t="n">
        <x:v>0</x:v>
      </x:c>
      <x:c r="E4213" s="8" t="n">
        <x:v>0</x:v>
      </x:c>
      <x:c r="F4213" s="8" t="n">
        <x:v>0</x:v>
      </x:c>
      <x:c r="G4213" s="22" t="n">
        <x:v>660.5859667565</x:v>
      </x:c>
      <x:c r="H4213" s="8" t="n">
        <x:v>5928</x:v>
      </x:c>
      <x:c r="I4213" s="10" t="n">
        <x:f>IF(G4213&gt;0,D4213/G4213,"")</x:f>
        <x:v>0</x:v>
      </x:c>
      <x:c r="J4213" s="10" t="n">
        <x:f>IF(G4213&gt;0,E4213/G4213,"")</x:f>
        <x:v>0</x:v>
      </x:c>
      <x:c r="K4213" s="10" t="n">
        <x:f>IF(G4213&gt;0,F4213/G4213,"")</x:f>
        <x:v>0</x:v>
      </x:c>
      <x:c r="L4213" s="23"/>
      <x:c r="M4213" s="23" t="n">
        <x:v>0.3793800355</x:v>
      </x:c>
      <x:c r="N4213" s="23" t="n">
        <x:v>-0.1277494926</x:v>
      </x:c>
      <x:c r="O4213" s="8" t="n">
        <x:v>0</x:v>
      </x:c>
      <x:c r="P4213" s="24" t="n">
        <x:v>0</x:v>
      </x:c>
      <x:c r="Q4213" s="23" t="n">
        <x:v>123.7028832751</x:v>
      </x:c>
      <x:c r="R4213" s="1" t="str">
        <x:v>Provisional; source boundaries unverified</x:v>
      </x:c>
      <x:c r="S4213" s="1" t="str">
        <x:v>complete_month</x:v>
      </x:c>
    </x:row>
    <x:row r="4214" ht="22" customHeight="1">
      <x:c r="A4214" s="7" t="n">
        <x:v>45261</x:v>
      </x:c>
      <x:c r="B4214" s="1" t="str">
        <x:v>Niederschönhausen</x:v>
      </x:c>
      <x:c r="C4214" s="1" t="str">
        <x:v>Pankow</x:v>
      </x:c>
      <x:c r="D4214" s="8" t="n">
        <x:v>0</x:v>
      </x:c>
      <x:c r="E4214" s="8" t="n">
        <x:v>0</x:v>
      </x:c>
      <x:c r="F4214" s="8" t="n">
        <x:v>0</x:v>
      </x:c>
      <x:c r="G4214" s="22" t="n">
        <x:v>648.1995542721</x:v>
      </x:c>
      <x:c r="H4214" s="8" t="n">
        <x:v>15399</x:v>
      </x:c>
      <x:c r="I4214" s="10" t="n">
        <x:f>IF(G4214&gt;0,D4214/G4214,"")</x:f>
        <x:v>0</x:v>
      </x:c>
      <x:c r="J4214" s="10" t="n">
        <x:f>IF(G4214&gt;0,E4214/G4214,"")</x:f>
        <x:v>0</x:v>
      </x:c>
      <x:c r="K4214" s="10" t="n">
        <x:f>IF(G4214&gt;0,F4214/G4214,"")</x:f>
        <x:v>0</x:v>
      </x:c>
      <x:c r="L4214" s="23"/>
      <x:c r="M4214" s="23" t="n">
        <x:v>0.6216936059</x:v>
      </x:c>
      <x:c r="N4214" s="23" t="n">
        <x:v>0.7781243633</x:v>
      </x:c>
      <x:c r="O4214" s="8" t="n">
        <x:v>0</x:v>
      </x:c>
      <x:c r="P4214" s="24" t="n">
        <x:v>0</x:v>
      </x:c>
      <x:c r="Q4214" s="23" t="n">
        <x:v>124.1969461756</x:v>
      </x:c>
      <x:c r="R4214" s="1" t="str">
        <x:v>Provisional; source boundaries unverified</x:v>
      </x:c>
      <x:c r="S4214" s="1" t="str">
        <x:v>complete_month</x:v>
      </x:c>
    </x:row>
    <x:row r="4215" ht="22" customHeight="1">
      <x:c r="A4215" s="7" t="n">
        <x:v>45261</x:v>
      </x:c>
      <x:c r="B4215" s="1" t="str">
        <x:v>Pankow</x:v>
      </x:c>
      <x:c r="C4215" s="1" t="str">
        <x:v>Pankow</x:v>
      </x:c>
      <x:c r="D4215" s="8" t="n">
        <x:v>0</x:v>
      </x:c>
      <x:c r="E4215" s="8" t="n">
        <x:v>0</x:v>
      </x:c>
      <x:c r="F4215" s="8" t="n">
        <x:v>0</x:v>
      </x:c>
      <x:c r="G4215" s="22" t="n">
        <x:v>565.2511918047</x:v>
      </x:c>
      <x:c r="H4215" s="8" t="n">
        <x:v>8326</x:v>
      </x:c>
      <x:c r="I4215" s="10" t="n">
        <x:f>IF(G4215&gt;0,D4215/G4215,"")</x:f>
        <x:v>0</x:v>
      </x:c>
      <x:c r="J4215" s="10" t="n">
        <x:f>IF(G4215&gt;0,E4215/G4215,"")</x:f>
        <x:v>0</x:v>
      </x:c>
      <x:c r="K4215" s="10" t="n">
        <x:f>IF(G4215&gt;0,F4215/G4215,"")</x:f>
        <x:v>0</x:v>
      </x:c>
      <x:c r="L4215" s="23"/>
      <x:c r="M4215" s="23" t="n">
        <x:v>1.3392583951</x:v>
      </x:c>
      <x:c r="N4215" s="23" t="n">
        <x:v>0.8150445441</x:v>
      </x:c>
      <x:c r="O4215" s="8" t="n">
        <x:v>0</x:v>
      </x:c>
      <x:c r="P4215" s="24" t="n">
        <x:v>0</x:v>
      </x:c>
      <x:c r="Q4215" s="23" t="n">
        <x:v>124.1969461756</x:v>
      </x:c>
      <x:c r="R4215" s="1" t="str">
        <x:v>Provisional; source boundaries unverified</x:v>
      </x:c>
      <x:c r="S4215" s="1" t="str">
        <x:v>complete_month</x:v>
      </x:c>
    </x:row>
    <x:row r="4216" ht="22" customHeight="1">
      <x:c r="A4216" s="7" t="n">
        <x:v>45261</x:v>
      </x:c>
      <x:c r="B4216" s="1" t="str">
        <x:v>Prenzlauer Berg</x:v>
      </x:c>
      <x:c r="C4216" s="1" t="str">
        <x:v>Pankow</x:v>
      </x:c>
      <x:c r="D4216" s="8" t="n">
        <x:v>0</x:v>
      </x:c>
      <x:c r="E4216" s="8" t="n">
        <x:v>0</x:v>
      </x:c>
      <x:c r="F4216" s="8" t="n">
        <x:v>0</x:v>
      </x:c>
      <x:c r="G4216" s="22" t="n">
        <x:v>1107.3294487866</x:v>
      </x:c>
      <x:c r="H4216" s="8" t="n">
        <x:v>25700</x:v>
      </x:c>
      <x:c r="I4216" s="10" t="n">
        <x:f>IF(G4216&gt;0,D4216/G4216,"")</x:f>
        <x:v>0</x:v>
      </x:c>
      <x:c r="J4216" s="10" t="n">
        <x:f>IF(G4216&gt;0,E4216/G4216,"")</x:f>
        <x:v>0</x:v>
      </x:c>
      <x:c r="K4216" s="10" t="n">
        <x:f>IF(G4216&gt;0,F4216/G4216,"")</x:f>
        <x:v>0</x:v>
      </x:c>
      <x:c r="L4216" s="23"/>
      <x:c r="M4216" s="23" t="n">
        <x:v>0.979913592</x:v>
      </x:c>
      <x:c r="N4216" s="23" t="n">
        <x:v>0.3558964304</x:v>
      </x:c>
      <x:c r="O4216" s="8" t="n">
        <x:v>0</x:v>
      </x:c>
      <x:c r="P4216" s="24" t="n">
        <x:v>0</x:v>
      </x:c>
      <x:c r="Q4216" s="23" t="n">
        <x:v>121.949664039</x:v>
      </x:c>
      <x:c r="R4216" s="1" t="str">
        <x:v>Provisional; source boundaries unverified</x:v>
      </x:c>
      <x:c r="S4216" s="1" t="str">
        <x:v>complete_month</x:v>
      </x:c>
    </x:row>
    <x:row r="4217" ht="22" customHeight="1">
      <x:c r="A4217" s="7" t="n">
        <x:v>45261</x:v>
      </x:c>
      <x:c r="B4217" s="1" t="str">
        <x:v>Rosenthal</x:v>
      </x:c>
      <x:c r="C4217" s="1" t="str">
        <x:v>Pankow</x:v>
      </x:c>
      <x:c r="D4217" s="8" t="n">
        <x:v>0</x:v>
      </x:c>
      <x:c r="E4217" s="8" t="n">
        <x:v>0</x:v>
      </x:c>
      <x:c r="F4217" s="8" t="n">
        <x:v>0</x:v>
      </x:c>
      <x:c r="G4217" s="22" t="n">
        <x:v>491.8160369385</x:v>
      </x:c>
      <x:c r="H4217" s="8" t="n">
        <x:v>1541</x:v>
      </x:c>
      <x:c r="I4217" s="10" t="n">
        <x:f>IF(G4217&gt;0,D4217/G4217,"")</x:f>
        <x:v>0</x:v>
      </x:c>
      <x:c r="J4217" s="10" t="n">
        <x:f>IF(G4217&gt;0,E4217/G4217,"")</x:f>
        <x:v>0</x:v>
      </x:c>
      <x:c r="K4217" s="10" t="n">
        <x:f>IF(G4217&gt;0,F4217/G4217,"")</x:f>
        <x:v>0</x:v>
      </x:c>
      <x:c r="L4217" s="23"/>
      <x:c r="M4217" s="23" t="n">
        <x:v>1.1193864436</x:v>
      </x:c>
      <x:c r="N4217" s="23" t="n">
        <x:v>0.9225732701</x:v>
      </x:c>
      <x:c r="O4217" s="8" t="n">
        <x:v>0</x:v>
      </x:c>
      <x:c r="P4217" s="24" t="n">
        <x:v>0</x:v>
      </x:c>
      <x:c r="Q4217" s="23" t="n">
        <x:v>124.1969461756</x:v>
      </x:c>
      <x:c r="R4217" s="1" t="str">
        <x:v>Provisional; source boundaries unverified</x:v>
      </x:c>
      <x:c r="S4217" s="1" t="str">
        <x:v>complete_month</x:v>
      </x:c>
    </x:row>
    <x:row r="4218" ht="22" customHeight="1">
      <x:c r="A4218" s="7" t="n">
        <x:v>45261</x:v>
      </x:c>
      <x:c r="B4218" s="1" t="str">
        <x:v>Stadtrandsiedlung Malchow</x:v>
      </x:c>
      <x:c r="C4218" s="1" t="str">
        <x:v>Pankow</x:v>
      </x:c>
      <x:c r="D4218" s="8" t="n">
        <x:v>0</x:v>
      </x:c>
      <x:c r="E4218" s="8" t="n">
        <x:v>0</x:v>
      </x:c>
      <x:c r="F4218" s="8" t="n">
        <x:v>0</x:v>
      </x:c>
      <x:c r="G4218" s="22" t="n">
        <x:v>570.410670654</x:v>
      </x:c>
      <x:c r="H4218" s="8" t="n">
        <x:v>4389</x:v>
      </x:c>
      <x:c r="I4218" s="10" t="n">
        <x:f>IF(G4218&gt;0,D4218/G4218,"")</x:f>
        <x:v>0</x:v>
      </x:c>
      <x:c r="J4218" s="10" t="n">
        <x:f>IF(G4218&gt;0,E4218/G4218,"")</x:f>
        <x:v>0</x:v>
      </x:c>
      <x:c r="K4218" s="10" t="n">
        <x:f>IF(G4218&gt;0,F4218/G4218,"")</x:f>
        <x:v>0</x:v>
      </x:c>
      <x:c r="L4218" s="23"/>
      <x:c r="M4218" s="23" t="n">
        <x:v>0.3291085307</x:v>
      </x:c>
      <x:c r="N4218" s="23" t="n">
        <x:v>-0.5701120319</x:v>
      </x:c>
      <x:c r="O4218" s="8" t="n">
        <x:v>0</x:v>
      </x:c>
      <x:c r="P4218" s="24" t="n">
        <x:v>0</x:v>
      </x:c>
      <x:c r="Q4218" s="23" t="n">
        <x:v>123.7028832751</x:v>
      </x:c>
      <x:c r="R4218" s="1" t="str">
        <x:v>Provisional; source boundaries unverified</x:v>
      </x:c>
      <x:c r="S4218" s="1" t="str">
        <x:v>complete_month</x:v>
      </x:c>
    </x:row>
    <x:row r="4219" ht="22" customHeight="1">
      <x:c r="A4219" s="7" t="n">
        <x:v>45261</x:v>
      </x:c>
      <x:c r="B4219" s="1" t="str">
        <x:v>Weißensee</x:v>
      </x:c>
      <x:c r="C4219" s="1" t="str">
        <x:v>Pankow</x:v>
      </x:c>
      <x:c r="D4219" s="8" t="n">
        <x:v>0</x:v>
      </x:c>
      <x:c r="E4219" s="8" t="n">
        <x:v>0</x:v>
      </x:c>
      <x:c r="F4219" s="8" t="n">
        <x:v>0</x:v>
      </x:c>
      <x:c r="G4219" s="22" t="n">
        <x:v>793.1958462616</x:v>
      </x:c>
      <x:c r="H4219" s="8" t="n">
        <x:v>10436</x:v>
      </x:c>
      <x:c r="I4219" s="10" t="n">
        <x:f>IF(G4219&gt;0,D4219/G4219,"")</x:f>
        <x:v>0</x:v>
      </x:c>
      <x:c r="J4219" s="10" t="n">
        <x:f>IF(G4219&gt;0,E4219/G4219,"")</x:f>
        <x:v>0</x:v>
      </x:c>
      <x:c r="K4219" s="10" t="n">
        <x:f>IF(G4219&gt;0,F4219/G4219,"")</x:f>
        <x:v>0</x:v>
      </x:c>
      <x:c r="L4219" s="23"/>
      <x:c r="M4219" s="23" t="n">
        <x:v>0.6096450328</x:v>
      </x:c>
      <x:c r="N4219" s="23" t="n">
        <x:v>-0.2723593684</x:v>
      </x:c>
      <x:c r="O4219" s="8" t="n">
        <x:v>0</x:v>
      </x:c>
      <x:c r="P4219" s="24" t="n">
        <x:v>0</x:v>
      </x:c>
      <x:c r="Q4219" s="23" t="n">
        <x:v>123.3562453103</x:v>
      </x:c>
      <x:c r="R4219" s="1" t="str">
        <x:v>Provisional; source boundaries unverified</x:v>
      </x:c>
      <x:c r="S4219" s="1" t="str">
        <x:v>complete_month</x:v>
      </x:c>
    </x:row>
    <x:row r="4220" ht="22" customHeight="1">
      <x:c r="A4220" s="7" t="n">
        <x:v>45261</x:v>
      </x:c>
      <x:c r="B4220" s="1" t="str">
        <x:v>Wilhelmsruh</x:v>
      </x:c>
      <x:c r="C4220" s="1" t="str">
        <x:v>Pankow</x:v>
      </x:c>
      <x:c r="D4220" s="8" t="n">
        <x:v>0</x:v>
      </x:c>
      <x:c r="E4220" s="8" t="n">
        <x:v>0</x:v>
      </x:c>
      <x:c r="F4220" s="8" t="n">
        <x:v>0</x:v>
      </x:c>
      <x:c r="G4220" s="22" t="n">
        <x:v>135.9685989616</x:v>
      </x:c>
      <x:c r="H4220" s="8" t="n">
        <x:v>1209</x:v>
      </x:c>
      <x:c r="I4220" s="10" t="n">
        <x:f>IF(G4220&gt;0,D4220/G4220,"")</x:f>
        <x:v>0</x:v>
      </x:c>
      <x:c r="J4220" s="10" t="n">
        <x:f>IF(G4220&gt;0,E4220/G4220,"")</x:f>
        <x:v>0</x:v>
      </x:c>
      <x:c r="K4220" s="10" t="n">
        <x:f>IF(G4220&gt;0,F4220/G4220,"")</x:f>
        <x:v>0</x:v>
      </x:c>
      <x:c r="L4220" s="23"/>
      <x:c r="M4220" s="23" t="n">
        <x:v>0.7001558361</x:v>
      </x:c>
      <x:c r="N4220" s="23" t="n">
        <x:v>1.3711350233</x:v>
      </x:c>
      <x:c r="O4220" s="8" t="n">
        <x:v>0</x:v>
      </x:c>
      <x:c r="P4220" s="24" t="n">
        <x:v>0</x:v>
      </x:c>
      <x:c r="Q4220" s="23" t="n">
        <x:v>124.2036019264</x:v>
      </x:c>
      <x:c r="R4220" s="1" t="str">
        <x:v>Provisional; source boundaries unverified</x:v>
      </x:c>
      <x:c r="S4220" s="1" t="str">
        <x:v>complete_month</x:v>
      </x:c>
    </x:row>
    <x:row r="4221" ht="22" customHeight="1">
      <x:c r="A4221" s="7" t="n">
        <x:v>45261</x:v>
      </x:c>
      <x:c r="B4221" s="1" t="str">
        <x:v>Borsigwalde</x:v>
      </x:c>
      <x:c r="C4221" s="1" t="str">
        <x:v>Reinickendorf</x:v>
      </x:c>
      <x:c r="D4221" s="8" t="n">
        <x:v>0</x:v>
      </x:c>
      <x:c r="E4221" s="8" t="n">
        <x:v>0</x:v>
      </x:c>
      <x:c r="F4221" s="8" t="n">
        <x:v>0</x:v>
      </x:c>
      <x:c r="G4221" s="22" t="n">
        <x:v>204.2790012422</x:v>
      </x:c>
      <x:c r="H4221" s="8" t="n">
        <x:v>2103</x:v>
      </x:c>
      <x:c r="I4221" s="10" t="n">
        <x:f>IF(G4221&gt;0,D4221/G4221,"")</x:f>
        <x:v>0</x:v>
      </x:c>
      <x:c r="J4221" s="10" t="n">
        <x:f>IF(G4221&gt;0,E4221/G4221,"")</x:f>
        <x:v>0</x:v>
      </x:c>
      <x:c r="K4221" s="10" t="n">
        <x:f>IF(G4221&gt;0,F4221/G4221,"")</x:f>
        <x:v>0</x:v>
      </x:c>
      <x:c r="L4221" s="23"/>
      <x:c r="M4221" s="23" t="n">
        <x:v>1.0483236328</x:v>
      </x:c>
      <x:c r="N4221" s="23" t="n">
        <x:v>1.2617478314</x:v>
      </x:c>
      <x:c r="O4221" s="8" t="n">
        <x:v>0</x:v>
      </x:c>
      <x:c r="P4221" s="24" t="n">
        <x:v>0</x:v>
      </x:c>
      <x:c r="Q4221" s="23" t="n">
        <x:v>124.7848565894</x:v>
      </x:c>
      <x:c r="R4221" s="1" t="str">
        <x:v>Provisional; source boundaries unverified</x:v>
      </x:c>
      <x:c r="S4221" s="1" t="str">
        <x:v>complete_month</x:v>
      </x:c>
    </x:row>
    <x:row r="4222" ht="22" customHeight="1">
      <x:c r="A4222" s="7" t="n">
        <x:v>45261</x:v>
      </x:c>
      <x:c r="B4222" s="1" t="str">
        <x:v>Frohnau</x:v>
      </x:c>
      <x:c r="C4222" s="1" t="str">
        <x:v>Reinickendorf</x:v>
      </x:c>
      <x:c r="D4222" s="8" t="n">
        <x:v>0</x:v>
      </x:c>
      <x:c r="E4222" s="8" t="n">
        <x:v>0</x:v>
      </x:c>
      <x:c r="F4222" s="8" t="n">
        <x:v>0</x:v>
      </x:c>
      <x:c r="G4222" s="22" t="n">
        <x:v>783.6098778519</x:v>
      </x:c>
      <x:c r="H4222" s="8" t="n">
        <x:v>14567</x:v>
      </x:c>
      <x:c r="I4222" s="10" t="n">
        <x:f>IF(G4222&gt;0,D4222/G4222,"")</x:f>
        <x:v>0</x:v>
      </x:c>
      <x:c r="J4222" s="10" t="n">
        <x:f>IF(G4222&gt;0,E4222/G4222,"")</x:f>
        <x:v>0</x:v>
      </x:c>
      <x:c r="K4222" s="10" t="n">
        <x:f>IF(G4222&gt;0,F4222/G4222,"")</x:f>
        <x:v>0</x:v>
      </x:c>
      <x:c r="L4222" s="23"/>
      <x:c r="M4222" s="23" t="n">
        <x:v>-0.3444135815</x:v>
      </x:c>
      <x:c r="N4222" s="23" t="n">
        <x:v>-2.638887053</x:v>
      </x:c>
      <x:c r="O4222" s="8" t="n">
        <x:v>0</x:v>
      </x:c>
      <x:c r="P4222" s="24" t="n">
        <x:v>0</x:v>
      </x:c>
      <x:c r="Q4222" s="23" t="n">
        <x:v>125.1413986214</x:v>
      </x:c>
      <x:c r="R4222" s="1" t="str">
        <x:v>Provisional; source boundaries unverified</x:v>
      </x:c>
      <x:c r="S4222" s="1" t="str">
        <x:v>complete_month</x:v>
      </x:c>
    </x:row>
    <x:row r="4223" ht="22" customHeight="1">
      <x:c r="A4223" s="7" t="n">
        <x:v>45261</x:v>
      </x:c>
      <x:c r="B4223" s="1" t="str">
        <x:v>Heiligensee</x:v>
      </x:c>
      <x:c r="C4223" s="1" t="str">
        <x:v>Reinickendorf</x:v>
      </x:c>
      <x:c r="D4223" s="8" t="n">
        <x:v>0</x:v>
      </x:c>
      <x:c r="E4223" s="8" t="n">
        <x:v>0</x:v>
      </x:c>
      <x:c r="F4223" s="8" t="n">
        <x:v>0</x:v>
      </x:c>
      <x:c r="G4223" s="22" t="n">
        <x:v>1068.452218666</x:v>
      </x:c>
      <x:c r="H4223" s="8" t="n">
        <x:v>11892</x:v>
      </x:c>
      <x:c r="I4223" s="10" t="n">
        <x:f>IF(G4223&gt;0,D4223/G4223,"")</x:f>
        <x:v>0</x:v>
      </x:c>
      <x:c r="J4223" s="10" t="n">
        <x:f>IF(G4223&gt;0,E4223/G4223,"")</x:f>
        <x:v>0</x:v>
      </x:c>
      <x:c r="K4223" s="10" t="n">
        <x:f>IF(G4223&gt;0,F4223/G4223,"")</x:f>
        <x:v>0</x:v>
      </x:c>
      <x:c r="L4223" s="23"/>
      <x:c r="M4223" s="23" t="n">
        <x:v>0.2236132944</x:v>
      </x:c>
      <x:c r="N4223" s="23" t="n">
        <x:v>-2.6450013973</x:v>
      </x:c>
      <x:c r="O4223" s="8" t="n">
        <x:v>0</x:v>
      </x:c>
      <x:c r="P4223" s="24" t="n">
        <x:v>0</x:v>
      </x:c>
      <x:c r="Q4223" s="23" t="n">
        <x:v>125.4105902316</x:v>
      </x:c>
      <x:c r="R4223" s="1" t="str">
        <x:v>Provisional; source boundaries unverified</x:v>
      </x:c>
      <x:c r="S4223" s="1" t="str">
        <x:v>complete_month</x:v>
      </x:c>
    </x:row>
    <x:row r="4224" ht="22" customHeight="1">
      <x:c r="A4224" s="7" t="n">
        <x:v>45261</x:v>
      </x:c>
      <x:c r="B4224" s="1" t="str">
        <x:v>Hermsdorf</x:v>
      </x:c>
      <x:c r="C4224" s="1" t="str">
        <x:v>Reinickendorf</x:v>
      </x:c>
      <x:c r="D4224" s="8" t="n">
        <x:v>0</x:v>
      </x:c>
      <x:c r="E4224" s="8" t="n">
        <x:v>0</x:v>
      </x:c>
      <x:c r="F4224" s="8" t="n">
        <x:v>0</x:v>
      </x:c>
      <x:c r="G4224" s="22" t="n">
        <x:v>605.6421300276</x:v>
      </x:c>
      <x:c r="H4224" s="8" t="n">
        <x:v>7210</x:v>
      </x:c>
      <x:c r="I4224" s="10" t="n">
        <x:f>IF(G4224&gt;0,D4224/G4224,"")</x:f>
        <x:v>0</x:v>
      </x:c>
      <x:c r="J4224" s="10" t="n">
        <x:f>IF(G4224&gt;0,E4224/G4224,"")</x:f>
        <x:v>0</x:v>
      </x:c>
      <x:c r="K4224" s="10" t="n">
        <x:f>IF(G4224&gt;0,F4224/G4224,"")</x:f>
        <x:v>0</x:v>
      </x:c>
      <x:c r="L4224" s="23"/>
      <x:c r="M4224" s="23" t="n">
        <x:v>0.3225049723</x:v>
      </x:c>
      <x:c r="N4224" s="23" t="n">
        <x:v>-0.4624628932</x:v>
      </x:c>
      <x:c r="O4224" s="8" t="n">
        <x:v>0</x:v>
      </x:c>
      <x:c r="P4224" s="24" t="n">
        <x:v>0</x:v>
      </x:c>
      <x:c r="Q4224" s="23" t="n">
        <x:v>124.7848565894</x:v>
      </x:c>
      <x:c r="R4224" s="1" t="str">
        <x:v>Provisional; source boundaries unverified</x:v>
      </x:c>
      <x:c r="S4224" s="1" t="str">
        <x:v>complete_month</x:v>
      </x:c>
    </x:row>
    <x:row r="4225" ht="22" customHeight="1">
      <x:c r="A4225" s="7" t="n">
        <x:v>45261</x:v>
      </x:c>
      <x:c r="B4225" s="1" t="str">
        <x:v>Konradshöhe</x:v>
      </x:c>
      <x:c r="C4225" s="1" t="str">
        <x:v>Reinickendorf</x:v>
      </x:c>
      <x:c r="D4225" s="8" t="n">
        <x:v>0</x:v>
      </x:c>
      <x:c r="E4225" s="8" t="n">
        <x:v>0</x:v>
      </x:c>
      <x:c r="F4225" s="8" t="n">
        <x:v>0</x:v>
      </x:c>
      <x:c r="G4225" s="22" t="n">
        <x:v>218.74836548</x:v>
      </x:c>
      <x:c r="H4225" s="8" t="n">
        <x:v>2411</x:v>
      </x:c>
      <x:c r="I4225" s="10" t="n">
        <x:f>IF(G4225&gt;0,D4225/G4225,"")</x:f>
        <x:v>0</x:v>
      </x:c>
      <x:c r="J4225" s="10" t="n">
        <x:f>IF(G4225&gt;0,E4225/G4225,"")</x:f>
        <x:v>0</x:v>
      </x:c>
      <x:c r="K4225" s="10" t="n">
        <x:f>IF(G4225&gt;0,F4225/G4225,"")</x:f>
        <x:v>0</x:v>
      </x:c>
      <x:c r="L4225" s="23"/>
      <x:c r="M4225" s="23" t="n">
        <x:v>0.6700829348</x:v>
      </x:c>
      <x:c r="N4225" s="23"/>
      <x:c r="O4225" s="8" t="n">
        <x:v>0</x:v>
      </x:c>
      <x:c r="P4225" s="24" t="n">
        <x:v>0</x:v>
      </x:c>
      <x:c r="Q4225" s="23" t="n">
        <x:v>125.5206163245</x:v>
      </x:c>
      <x:c r="R4225" s="1" t="str">
        <x:v>Provisional; source boundaries unverified</x:v>
      </x:c>
      <x:c r="S4225" s="1" t="str">
        <x:v>complete_month</x:v>
      </x:c>
    </x:row>
    <x:row r="4226" ht="22" customHeight="1">
      <x:c r="A4226" s="7" t="n">
        <x:v>45261</x:v>
      </x:c>
      <x:c r="B4226" s="1" t="str">
        <x:v>Lübars</x:v>
      </x:c>
      <x:c r="C4226" s="1" t="str">
        <x:v>Reinickendorf</x:v>
      </x:c>
      <x:c r="D4226" s="8" t="n">
        <x:v>0</x:v>
      </x:c>
      <x:c r="E4226" s="8" t="n">
        <x:v>0</x:v>
      </x:c>
      <x:c r="F4226" s="8" t="n">
        <x:v>0</x:v>
      </x:c>
      <x:c r="G4226" s="22" t="n">
        <x:v>500.844165049</x:v>
      </x:c>
      <x:c r="H4226" s="8" t="n">
        <x:v>3321</x:v>
      </x:c>
      <x:c r="I4226" s="10" t="n">
        <x:f>IF(G4226&gt;0,D4226/G4226,"")</x:f>
        <x:v>0</x:v>
      </x:c>
      <x:c r="J4226" s="10" t="n">
        <x:f>IF(G4226&gt;0,E4226/G4226,"")</x:f>
        <x:v>0</x:v>
      </x:c>
      <x:c r="K4226" s="10" t="n">
        <x:f>IF(G4226&gt;0,F4226/G4226,"")</x:f>
        <x:v>0</x:v>
      </x:c>
      <x:c r="L4226" s="23"/>
      <x:c r="M4226" s="23" t="n">
        <x:v>0.2823073575</x:v>
      </x:c>
      <x:c r="N4226" s="23" t="n">
        <x:v>0.5516694061</x:v>
      </x:c>
      <x:c r="O4226" s="8" t="n">
        <x:v>0</x:v>
      </x:c>
      <x:c r="P4226" s="24" t="n">
        <x:v>0</x:v>
      </x:c>
      <x:c r="Q4226" s="23" t="n">
        <x:v>124.4263171555</x:v>
      </x:c>
      <x:c r="R4226" s="1" t="str">
        <x:v>Provisional; source boundaries unverified</x:v>
      </x:c>
      <x:c r="S4226" s="1" t="str">
        <x:v>complete_month</x:v>
      </x:c>
    </x:row>
    <x:row r="4227" ht="22" customHeight="1">
      <x:c r="A4227" s="7" t="n">
        <x:v>45261</x:v>
      </x:c>
      <x:c r="B4227" s="1" t="str">
        <x:v>Märkisches Viertel</x:v>
      </x:c>
      <x:c r="C4227" s="1" t="str">
        <x:v>Reinickendorf</x:v>
      </x:c>
      <x:c r="D4227" s="8" t="n">
        <x:v>0</x:v>
      </x:c>
      <x:c r="E4227" s="8" t="n">
        <x:v>0</x:v>
      </x:c>
      <x:c r="F4227" s="8" t="n">
        <x:v>0</x:v>
      </x:c>
      <x:c r="G4227" s="22" t="n">
        <x:v>324.4387638711</x:v>
      </x:c>
      <x:c r="H4227" s="8" t="n">
        <x:v>4563</x:v>
      </x:c>
      <x:c r="I4227" s="10" t="n">
        <x:f>IF(G4227&gt;0,D4227/G4227,"")</x:f>
        <x:v>0</x:v>
      </x:c>
      <x:c r="J4227" s="10" t="n">
        <x:f>IF(G4227&gt;0,E4227/G4227,"")</x:f>
        <x:v>0</x:v>
      </x:c>
      <x:c r="K4227" s="10" t="n">
        <x:f>IF(G4227&gt;0,F4227/G4227,"")</x:f>
        <x:v>0</x:v>
      </x:c>
      <x:c r="L4227" s="23"/>
      <x:c r="M4227" s="23" t="n">
        <x:v>0.4633604321</x:v>
      </x:c>
      <x:c r="N4227" s="23" t="n">
        <x:v>1.4995317417</x:v>
      </x:c>
      <x:c r="O4227" s="8" t="n">
        <x:v>0</x:v>
      </x:c>
      <x:c r="P4227" s="24" t="n">
        <x:v>0</x:v>
      </x:c>
      <x:c r="Q4227" s="23" t="n">
        <x:v>124.3695370492</x:v>
      </x:c>
      <x:c r="R4227" s="1" t="str">
        <x:v>Provisional; source boundaries unverified</x:v>
      </x:c>
      <x:c r="S4227" s="1" t="str">
        <x:v>complete_month</x:v>
      </x:c>
    </x:row>
    <x:row r="4228" ht="22" customHeight="1">
      <x:c r="A4228" s="7" t="n">
        <x:v>45261</x:v>
      </x:c>
      <x:c r="B4228" s="1" t="str">
        <x:v>Reinickendorf</x:v>
      </x:c>
      <x:c r="C4228" s="1" t="str">
        <x:v>Reinickendorf</x:v>
      </x:c>
      <x:c r="D4228" s="8" t="n">
        <x:v>0</x:v>
      </x:c>
      <x:c r="E4228" s="8" t="n">
        <x:v>0</x:v>
      </x:c>
      <x:c r="F4228" s="8" t="n">
        <x:v>0</x:v>
      </x:c>
      <x:c r="G4228" s="22" t="n">
        <x:v>1047.5613337934</x:v>
      </x:c>
      <x:c r="H4228" s="8" t="n">
        <x:v>17608</x:v>
      </x:c>
      <x:c r="I4228" s="10" t="n">
        <x:f>IF(G4228&gt;0,D4228/G4228,"")</x:f>
        <x:v>0</x:v>
      </x:c>
      <x:c r="J4228" s="10" t="n">
        <x:f>IF(G4228&gt;0,E4228/G4228,"")</x:f>
        <x:v>0</x:v>
      </x:c>
      <x:c r="K4228" s="10" t="n">
        <x:f>IF(G4228&gt;0,F4228/G4228,"")</x:f>
        <x:v>0</x:v>
      </x:c>
      <x:c r="L4228" s="23"/>
      <x:c r="M4228" s="23" t="n">
        <x:v>0.9407681893</x:v>
      </x:c>
      <x:c r="N4228" s="23" t="n">
        <x:v>0.9032855074</x:v>
      </x:c>
      <x:c r="O4228" s="8" t="n">
        <x:v>0</x:v>
      </x:c>
      <x:c r="P4228" s="24" t="n">
        <x:v>0</x:v>
      </x:c>
      <x:c r="Q4228" s="23" t="n">
        <x:v>124.5212499356</x:v>
      </x:c>
      <x:c r="R4228" s="1" t="str">
        <x:v>Provisional; source boundaries unverified</x:v>
      </x:c>
      <x:c r="S4228" s="1" t="str">
        <x:v>complete_month</x:v>
      </x:c>
    </x:row>
    <x:row r="4229" ht="22" customHeight="1">
      <x:c r="A4229" s="7" t="n">
        <x:v>45261</x:v>
      </x:c>
      <x:c r="B4229" s="1" t="str">
        <x:v>Tegel</x:v>
      </x:c>
      <x:c r="C4229" s="1" t="str">
        <x:v>Reinickendorf</x:v>
      </x:c>
      <x:c r="D4229" s="8" t="n">
        <x:v>0</x:v>
      </x:c>
      <x:c r="E4229" s="8" t="n">
        <x:v>0</x:v>
      </x:c>
      <x:c r="F4229" s="8" t="n">
        <x:v>0</x:v>
      </x:c>
      <x:c r="G4229" s="22" t="n">
        <x:v>3362.0166258448</x:v>
      </x:c>
      <x:c r="H4229" s="8" t="n">
        <x:v>14183</x:v>
      </x:c>
      <x:c r="I4229" s="10" t="n">
        <x:f>IF(G4229&gt;0,D4229/G4229,"")</x:f>
        <x:v>0</x:v>
      </x:c>
      <x:c r="J4229" s="10" t="n">
        <x:f>IF(G4229&gt;0,E4229/G4229,"")</x:f>
        <x:v>0</x:v>
      </x:c>
      <x:c r="K4229" s="10" t="n">
        <x:f>IF(G4229&gt;0,F4229/G4229,"")</x:f>
        <x:v>0</x:v>
      </x:c>
      <x:c r="L4229" s="23"/>
      <x:c r="M4229" s="23" t="n">
        <x:v>0.6281969343</x:v>
      </x:c>
      <x:c r="N4229" s="23" t="n">
        <x:v>-1.2522057671</x:v>
      </x:c>
      <x:c r="O4229" s="8" t="n">
        <x:v>0</x:v>
      </x:c>
      <x:c r="P4229" s="24" t="n">
        <x:v>0</x:v>
      </x:c>
      <x:c r="Q4229" s="23" t="n">
        <x:v>124.90081136</x:v>
      </x:c>
      <x:c r="R4229" s="1" t="str">
        <x:v>Provisional; source boundaries unverified</x:v>
      </x:c>
      <x:c r="S4229" s="1" t="str">
        <x:v>complete_month</x:v>
      </x:c>
    </x:row>
    <x:row r="4230" ht="22" customHeight="1">
      <x:c r="A4230" s="7" t="n">
        <x:v>45261</x:v>
      </x:c>
      <x:c r="B4230" s="1" t="str">
        <x:v>Waidmannslust</x:v>
      </x:c>
      <x:c r="C4230" s="1" t="str">
        <x:v>Reinickendorf</x:v>
      </x:c>
      <x:c r="D4230" s="8" t="n">
        <x:v>0</x:v>
      </x:c>
      <x:c r="E4230" s="8" t="n">
        <x:v>0</x:v>
      </x:c>
      <x:c r="F4230" s="8" t="n">
        <x:v>0</x:v>
      </x:c>
      <x:c r="G4230" s="22" t="n">
        <x:v>223.1742909562</x:v>
      </x:c>
      <x:c r="H4230" s="8" t="n">
        <x:v>2751</x:v>
      </x:c>
      <x:c r="I4230" s="10" t="n">
        <x:f>IF(G4230&gt;0,D4230/G4230,"")</x:f>
        <x:v>0</x:v>
      </x:c>
      <x:c r="J4230" s="10" t="n">
        <x:f>IF(G4230&gt;0,E4230/G4230,"")</x:f>
        <x:v>0</x:v>
      </x:c>
      <x:c r="K4230" s="10" t="n">
        <x:f>IF(G4230&gt;0,F4230/G4230,"")</x:f>
        <x:v>0</x:v>
      </x:c>
      <x:c r="L4230" s="23"/>
      <x:c r="M4230" s="23" t="n">
        <x:v>0.177496245</x:v>
      </x:c>
      <x:c r="N4230" s="23" t="n">
        <x:v>0.5797690888</x:v>
      </x:c>
      <x:c r="O4230" s="8" t="n">
        <x:v>0</x:v>
      </x:c>
      <x:c r="P4230" s="24" t="n">
        <x:v>0</x:v>
      </x:c>
      <x:c r="Q4230" s="23" t="n">
        <x:v>124.7848565894</x:v>
      </x:c>
      <x:c r="R4230" s="1" t="str">
        <x:v>Provisional; source boundaries unverified</x:v>
      </x:c>
      <x:c r="S4230" s="1" t="str">
        <x:v>complete_month</x:v>
      </x:c>
    </x:row>
    <x:row r="4231" ht="22" customHeight="1">
      <x:c r="A4231" s="7" t="n">
        <x:v>45261</x:v>
      </x:c>
      <x:c r="B4231" s="1" t="str">
        <x:v>Wittenau</x:v>
      </x:c>
      <x:c r="C4231" s="1" t="str">
        <x:v>Reinickendorf</x:v>
      </x:c>
      <x:c r="D4231" s="8" t="n">
        <x:v>0</x:v>
      </x:c>
      <x:c r="E4231" s="8" t="n">
        <x:v>0</x:v>
      </x:c>
      <x:c r="F4231" s="8" t="n">
        <x:v>0</x:v>
      </x:c>
      <x:c r="G4231" s="22" t="n">
        <x:v>589.3071315231</x:v>
      </x:c>
      <x:c r="H4231" s="8" t="n">
        <x:v>10378</x:v>
      </x:c>
      <x:c r="I4231" s="10" t="n">
        <x:f>IF(G4231&gt;0,D4231/G4231,"")</x:f>
        <x:v>0</x:v>
      </x:c>
      <x:c r="J4231" s="10" t="n">
        <x:f>IF(G4231&gt;0,E4231/G4231,"")</x:f>
        <x:v>0</x:v>
      </x:c>
      <x:c r="K4231" s="10" t="n">
        <x:f>IF(G4231&gt;0,F4231/G4231,"")</x:f>
        <x:v>0</x:v>
      </x:c>
      <x:c r="L4231" s="23"/>
      <x:c r="M4231" s="23" t="n">
        <x:v>0.5598085851</x:v>
      </x:c>
      <x:c r="N4231" s="23" t="n">
        <x:v>1.291414458</x:v>
      </x:c>
      <x:c r="O4231" s="8" t="n">
        <x:v>0</x:v>
      </x:c>
      <x:c r="P4231" s="24" t="n">
        <x:v>0</x:v>
      </x:c>
      <x:c r="Q4231" s="23" t="n">
        <x:v>124.7848565894</x:v>
      </x:c>
      <x:c r="R4231" s="1" t="str">
        <x:v>Provisional; source boundaries unverified</x:v>
      </x:c>
      <x:c r="S4231" s="1" t="str">
        <x:v>complete_month</x:v>
      </x:c>
    </x:row>
    <x:row r="4232" ht="22" customHeight="1">
      <x:c r="A4232" s="7" t="n">
        <x:v>45261</x:v>
      </x:c>
      <x:c r="B4232" s="1" t="str">
        <x:v>Falkenhagener Feld</x:v>
      </x:c>
      <x:c r="C4232" s="1" t="str">
        <x:v>Spandau</x:v>
      </x:c>
      <x:c r="D4232" s="8" t="n">
        <x:v>0</x:v>
      </x:c>
      <x:c r="E4232" s="8" t="n">
        <x:v>0</x:v>
      </x:c>
      <x:c r="F4232" s="8" t="n">
        <x:v>0</x:v>
      </x:c>
      <x:c r="G4232" s="22" t="n">
        <x:v>687.3101896905</x:v>
      </x:c>
      <x:c r="H4232" s="8" t="n">
        <x:v>13562</x:v>
      </x:c>
      <x:c r="I4232" s="10" t="n">
        <x:f>IF(G4232&gt;0,D4232/G4232,"")</x:f>
        <x:v>0</x:v>
      </x:c>
      <x:c r="J4232" s="10" t="n">
        <x:f>IF(G4232&gt;0,E4232/G4232,"")</x:f>
        <x:v>0</x:v>
      </x:c>
      <x:c r="K4232" s="10" t="n">
        <x:f>IF(G4232&gt;0,F4232/G4232,"")</x:f>
        <x:v>0</x:v>
      </x:c>
      <x:c r="L4232" s="23"/>
      <x:c r="M4232" s="23" t="n">
        <x:v>-0.0109861733</x:v>
      </x:c>
      <x:c r="N4232" s="23"/>
      <x:c r="O4232" s="8" t="n">
        <x:v>0</x:v>
      </x:c>
      <x:c r="P4232" s="24" t="n">
        <x:v>0</x:v>
      </x:c>
      <x:c r="Q4232" s="23" t="n">
        <x:v>124.8450388174</x:v>
      </x:c>
      <x:c r="R4232" s="1" t="str">
        <x:v>Provisional; source boundaries unverified</x:v>
      </x:c>
      <x:c r="S4232" s="1" t="str">
        <x:v>complete_month</x:v>
      </x:c>
    </x:row>
    <x:row r="4233" ht="22" customHeight="1">
      <x:c r="A4233" s="7" t="n">
        <x:v>45261</x:v>
      </x:c>
      <x:c r="B4233" s="1" t="str">
        <x:v>Gatow</x:v>
      </x:c>
      <x:c r="C4233" s="1" t="str">
        <x:v>Spandau</x:v>
      </x:c>
      <x:c r="D4233" s="8" t="n">
        <x:v>0</x:v>
      </x:c>
      <x:c r="E4233" s="8" t="n">
        <x:v>0</x:v>
      </x:c>
      <x:c r="F4233" s="8" t="n">
        <x:v>0</x:v>
      </x:c>
      <x:c r="G4233" s="22" t="n">
        <x:v>1010.8141477625</x:v>
      </x:c>
      <x:c r="H4233" s="8" t="n">
        <x:v>6045</x:v>
      </x:c>
      <x:c r="I4233" s="10" t="n">
        <x:f>IF(G4233&gt;0,D4233/G4233,"")</x:f>
        <x:v>0</x:v>
      </x:c>
      <x:c r="J4233" s="10" t="n">
        <x:f>IF(G4233&gt;0,E4233/G4233,"")</x:f>
        <x:v>0</x:v>
      </x:c>
      <x:c r="K4233" s="10" t="n">
        <x:f>IF(G4233&gt;0,F4233/G4233,"")</x:f>
        <x:v>0</x:v>
      </x:c>
      <x:c r="L4233" s="23"/>
      <x:c r="M4233" s="23" t="n">
        <x:v>0.5528308428</x:v>
      </x:c>
      <x:c r="N4233" s="23" t="n">
        <x:v>-2.5421199783</x:v>
      </x:c>
      <x:c r="O4233" s="8" t="n">
        <x:v>0</x:v>
      </x:c>
      <x:c r="P4233" s="24" t="n">
        <x:v>0</x:v>
      </x:c>
      <x:c r="Q4233" s="23" t="n">
        <x:v>123.8242465132</x:v>
      </x:c>
      <x:c r="R4233" s="1" t="str">
        <x:v>Provisional; source boundaries unverified</x:v>
      </x:c>
      <x:c r="S4233" s="1" t="str">
        <x:v>complete_month</x:v>
      </x:c>
    </x:row>
    <x:row r="4234" ht="22" customHeight="1">
      <x:c r="A4234" s="7" t="n">
        <x:v>45261</x:v>
      </x:c>
      <x:c r="B4234" s="1" t="str">
        <x:v>Hakenfelde</x:v>
      </x:c>
      <x:c r="C4234" s="1" t="str">
        <x:v>Spandau</x:v>
      </x:c>
      <x:c r="D4234" s="8" t="n">
        <x:v>0</x:v>
      </x:c>
      <x:c r="E4234" s="8" t="n">
        <x:v>0</x:v>
      </x:c>
      <x:c r="F4234" s="8" t="n">
        <x:v>0</x:v>
      </x:c>
      <x:c r="G4234" s="22" t="n">
        <x:v>2037.206431722</x:v>
      </x:c>
      <x:c r="H4234" s="8" t="n">
        <x:v>9411</x:v>
      </x:c>
      <x:c r="I4234" s="10" t="n">
        <x:f>IF(G4234&gt;0,D4234/G4234,"")</x:f>
        <x:v>0</x:v>
      </x:c>
      <x:c r="J4234" s="10" t="n">
        <x:f>IF(G4234&gt;0,E4234/G4234,"")</x:f>
        <x:v>0</x:v>
      </x:c>
      <x:c r="K4234" s="10" t="n">
        <x:f>IF(G4234&gt;0,F4234/G4234,"")</x:f>
        <x:v>0</x:v>
      </x:c>
      <x:c r="L4234" s="23"/>
      <x:c r="M4234" s="23" t="n">
        <x:v>-0.240807018</x:v>
      </x:c>
      <x:c r="N4234" s="23"/>
      <x:c r="O4234" s="8" t="n">
        <x:v>0</x:v>
      </x:c>
      <x:c r="P4234" s="24" t="n">
        <x:v>0</x:v>
      </x:c>
      <x:c r="Q4234" s="23" t="n">
        <x:v>125.5341074322</x:v>
      </x:c>
      <x:c r="R4234" s="1" t="str">
        <x:v>Provisional; source boundaries unverified</x:v>
      </x:c>
      <x:c r="S4234" s="1" t="str">
        <x:v>complete_month</x:v>
      </x:c>
    </x:row>
    <x:row r="4235" ht="22" customHeight="1">
      <x:c r="A4235" s="7" t="n">
        <x:v>45261</x:v>
      </x:c>
      <x:c r="B4235" s="1" t="str">
        <x:v>Haselhorst</x:v>
      </x:c>
      <x:c r="C4235" s="1" t="str">
        <x:v>Spandau</x:v>
      </x:c>
      <x:c r="D4235" s="8" t="n">
        <x:v>0</x:v>
      </x:c>
      <x:c r="E4235" s="8" t="n">
        <x:v>0</x:v>
      </x:c>
      <x:c r="F4235" s="8" t="n">
        <x:v>0</x:v>
      </x:c>
      <x:c r="G4235" s="22" t="n">
        <x:v>452.0346650015</x:v>
      </x:c>
      <x:c r="H4235" s="8" t="n">
        <x:v>5258</x:v>
      </x:c>
      <x:c r="I4235" s="10" t="n">
        <x:f>IF(G4235&gt;0,D4235/G4235,"")</x:f>
        <x:v>0</x:v>
      </x:c>
      <x:c r="J4235" s="10" t="n">
        <x:f>IF(G4235&gt;0,E4235/G4235,"")</x:f>
        <x:v>0</x:v>
      </x:c>
      <x:c r="K4235" s="10" t="n">
        <x:f>IF(G4235&gt;0,F4235/G4235,"")</x:f>
        <x:v>0</x:v>
      </x:c>
      <x:c r="L4235" s="23"/>
      <x:c r="M4235" s="23" t="n">
        <x:v>1.1626630425</x:v>
      </x:c>
      <x:c r="N4235" s="23"/>
      <x:c r="O4235" s="8" t="n">
        <x:v>0</x:v>
      </x:c>
      <x:c r="P4235" s="24" t="n">
        <x:v>0</x:v>
      </x:c>
      <x:c r="Q4235" s="23" t="n">
        <x:v>124.0846686795</x:v>
      </x:c>
      <x:c r="R4235" s="1" t="str">
        <x:v>Provisional; source boundaries unverified</x:v>
      </x:c>
      <x:c r="S4235" s="1" t="str">
        <x:v>complete_month</x:v>
      </x:c>
    </x:row>
    <x:row r="4236" ht="22" customHeight="1">
      <x:c r="A4236" s="7" t="n">
        <x:v>45261</x:v>
      </x:c>
      <x:c r="B4236" s="1" t="str">
        <x:v>Kladow</x:v>
      </x:c>
      <x:c r="C4236" s="1" t="str">
        <x:v>Spandau</x:v>
      </x:c>
      <x:c r="D4236" s="8" t="n">
        <x:v>0</x:v>
      </x:c>
      <x:c r="E4236" s="8" t="n">
        <x:v>0</x:v>
      </x:c>
      <x:c r="F4236" s="8" t="n">
        <x:v>0</x:v>
      </x:c>
      <x:c r="G4236" s="22" t="n">
        <x:v>1477.2673327697</x:v>
      </x:c>
      <x:c r="H4236" s="8" t="n">
        <x:v>10675</x:v>
      </x:c>
      <x:c r="I4236" s="10" t="n">
        <x:f>IF(G4236&gt;0,D4236/G4236,"")</x:f>
        <x:v>0</x:v>
      </x:c>
      <x:c r="J4236" s="10" t="n">
        <x:f>IF(G4236&gt;0,E4236/G4236,"")</x:f>
        <x:v>0</x:v>
      </x:c>
      <x:c r="K4236" s="10" t="n">
        <x:f>IF(G4236&gt;0,F4236/G4236,"")</x:f>
        <x:v>0</x:v>
      </x:c>
      <x:c r="L4236" s="23"/>
      <x:c r="M4236" s="23" t="n">
        <x:v>1.0116584877</x:v>
      </x:c>
      <x:c r="N4236" s="23" t="n">
        <x:v>-4.1862933112</x:v>
      </x:c>
      <x:c r="O4236" s="8" t="n">
        <x:v>0</x:v>
      </x:c>
      <x:c r="P4236" s="24" t="n">
        <x:v>0</x:v>
      </x:c>
      <x:c r="Q4236" s="23" t="n">
        <x:v>124.7399474991</x:v>
      </x:c>
      <x:c r="R4236" s="1" t="str">
        <x:v>Provisional; source boundaries unverified</x:v>
      </x:c>
      <x:c r="S4236" s="1" t="str">
        <x:v>complete_month</x:v>
      </x:c>
    </x:row>
    <x:row r="4237" ht="22" customHeight="1">
      <x:c r="A4237" s="7" t="n">
        <x:v>45261</x:v>
      </x:c>
      <x:c r="B4237" s="1" t="str">
        <x:v>Siemensstadt</x:v>
      </x:c>
      <x:c r="C4237" s="1" t="str">
        <x:v>Spandau</x:v>
      </x:c>
      <x:c r="D4237" s="8" t="n">
        <x:v>0</x:v>
      </x:c>
      <x:c r="E4237" s="8" t="n">
        <x:v>0</x:v>
      </x:c>
      <x:c r="F4237" s="8" t="n">
        <x:v>0</x:v>
      </x:c>
      <x:c r="G4237" s="22" t="n">
        <x:v>566.1276454828</x:v>
      </x:c>
      <x:c r="H4237" s="8" t="n">
        <x:v>4236</x:v>
      </x:c>
      <x:c r="I4237" s="10" t="n">
        <x:f>IF(G4237&gt;0,D4237/G4237,"")</x:f>
        <x:v>0</x:v>
      </x:c>
      <x:c r="J4237" s="10" t="n">
        <x:f>IF(G4237&gt;0,E4237/G4237,"")</x:f>
        <x:v>0</x:v>
      </x:c>
      <x:c r="K4237" s="10" t="n">
        <x:f>IF(G4237&gt;0,F4237/G4237,"")</x:f>
        <x:v>0</x:v>
      </x:c>
      <x:c r="L4237" s="23"/>
      <x:c r="M4237" s="23" t="n">
        <x:v>0.7793304261</x:v>
      </x:c>
      <x:c r="N4237" s="23" t="n">
        <x:v>-1.185523633</x:v>
      </x:c>
      <x:c r="O4237" s="8" t="n">
        <x:v>0</x:v>
      </x:c>
      <x:c r="P4237" s="24" t="n">
        <x:v>0</x:v>
      </x:c>
      <x:c r="Q4237" s="23" t="n">
        <x:v>122.9040462015</x:v>
      </x:c>
      <x:c r="R4237" s="1" t="str">
        <x:v>Provisional; source boundaries unverified</x:v>
      </x:c>
      <x:c r="S4237" s="1" t="str">
        <x:v>complete_month</x:v>
      </x:c>
    </x:row>
    <x:row r="4238" ht="22" customHeight="1">
      <x:c r="A4238" s="7" t="n">
        <x:v>45261</x:v>
      </x:c>
      <x:c r="B4238" s="1" t="str">
        <x:v>Spandau</x:v>
      </x:c>
      <x:c r="C4238" s="1" t="str">
        <x:v>Spandau</x:v>
      </x:c>
      <x:c r="D4238" s="8" t="n">
        <x:v>0</x:v>
      </x:c>
      <x:c r="E4238" s="8" t="n">
        <x:v>0</x:v>
      </x:c>
      <x:c r="F4238" s="8" t="n">
        <x:v>0</x:v>
      </x:c>
      <x:c r="G4238" s="22" t="n">
        <x:v>822.877694594</x:v>
      </x:c>
      <x:c r="H4238" s="8" t="n">
        <x:v>7890</x:v>
      </x:c>
      <x:c r="I4238" s="10" t="n">
        <x:f>IF(G4238&gt;0,D4238/G4238,"")</x:f>
        <x:v>0</x:v>
      </x:c>
      <x:c r="J4238" s="10" t="n">
        <x:f>IF(G4238&gt;0,E4238/G4238,"")</x:f>
        <x:v>0</x:v>
      </x:c>
      <x:c r="K4238" s="10" t="n">
        <x:f>IF(G4238&gt;0,F4238/G4238,"")</x:f>
        <x:v>0</x:v>
      </x:c>
      <x:c r="L4238" s="23"/>
      <x:c r="M4238" s="23" t="n">
        <x:v>1.0801594413</x:v>
      </x:c>
      <x:c r="N4238" s="23"/>
      <x:c r="O4238" s="8" t="n">
        <x:v>0</x:v>
      </x:c>
      <x:c r="P4238" s="24" t="n">
        <x:v>0</x:v>
      </x:c>
      <x:c r="Q4238" s="23" t="n">
        <x:v>123.745415751</x:v>
      </x:c>
      <x:c r="R4238" s="1" t="str">
        <x:v>Provisional; source boundaries unverified</x:v>
      </x:c>
      <x:c r="S4238" s="1" t="str">
        <x:v>complete_month</x:v>
      </x:c>
    </x:row>
    <x:row r="4239" ht="22" customHeight="1">
      <x:c r="A4239" s="7" t="n">
        <x:v>45261</x:v>
      </x:c>
      <x:c r="B4239" s="1" t="str">
        <x:v>Staaken</x:v>
      </x:c>
      <x:c r="C4239" s="1" t="str">
        <x:v>Spandau</x:v>
      </x:c>
      <x:c r="D4239" s="8" t="n">
        <x:v>0</x:v>
      </x:c>
      <x:c r="E4239" s="8" t="n">
        <x:v>0</x:v>
      </x:c>
      <x:c r="F4239" s="8" t="n">
        <x:v>0</x:v>
      </x:c>
      <x:c r="G4239" s="22" t="n">
        <x:v>1088.2761123166</x:v>
      </x:c>
      <x:c r="H4239" s="8" t="n">
        <x:v>7519</x:v>
      </x:c>
      <x:c r="I4239" s="10" t="n">
        <x:f>IF(G4239&gt;0,D4239/G4239,"")</x:f>
        <x:v>0</x:v>
      </x:c>
      <x:c r="J4239" s="10" t="n">
        <x:f>IF(G4239&gt;0,E4239/G4239,"")</x:f>
        <x:v>0</x:v>
      </x:c>
      <x:c r="K4239" s="10" t="n">
        <x:f>IF(G4239&gt;0,F4239/G4239,"")</x:f>
        <x:v>0</x:v>
      </x:c>
      <x:c r="L4239" s="23"/>
      <x:c r="M4239" s="23" t="n">
        <x:v>0.057282323</x:v>
      </x:c>
      <x:c r="N4239" s="23"/>
      <x:c r="O4239" s="8" t="n">
        <x:v>0</x:v>
      </x:c>
      <x:c r="P4239" s="24" t="n">
        <x:v>0</x:v>
      </x:c>
      <x:c r="Q4239" s="23" t="n">
        <x:v>124.8595580947</x:v>
      </x:c>
      <x:c r="R4239" s="1" t="str">
        <x:v>Provisional; source boundaries unverified</x:v>
      </x:c>
      <x:c r="S4239" s="1" t="str">
        <x:v>complete_month</x:v>
      </x:c>
    </x:row>
    <x:row r="4240" ht="22" customHeight="1">
      <x:c r="A4240" s="7" t="n">
        <x:v>45261</x:v>
      </x:c>
      <x:c r="B4240" s="1" t="str">
        <x:v>Wilhelmstadt</x:v>
      </x:c>
      <x:c r="C4240" s="1" t="str">
        <x:v>Spandau</x:v>
      </x:c>
      <x:c r="D4240" s="8" t="n">
        <x:v>0</x:v>
      </x:c>
      <x:c r="E4240" s="8" t="n">
        <x:v>0</x:v>
      </x:c>
      <x:c r="F4240" s="8" t="n">
        <x:v>0</x:v>
      </x:c>
      <x:c r="G4240" s="22" t="n">
        <x:v>1041.6851090993</x:v>
      </x:c>
      <x:c r="H4240" s="8" t="n">
        <x:v>10075</x:v>
      </x:c>
      <x:c r="I4240" s="10" t="n">
        <x:f>IF(G4240&gt;0,D4240/G4240,"")</x:f>
        <x:v>0</x:v>
      </x:c>
      <x:c r="J4240" s="10" t="n">
        <x:f>IF(G4240&gt;0,E4240/G4240,"")</x:f>
        <x:v>0</x:v>
      </x:c>
      <x:c r="K4240" s="10" t="n">
        <x:f>IF(G4240&gt;0,F4240/G4240,"")</x:f>
        <x:v>0</x:v>
      </x:c>
      <x:c r="L4240" s="23"/>
      <x:c r="M4240" s="23" t="n">
        <x:v>0.6737602994</x:v>
      </x:c>
      <x:c r="N4240" s="23" t="n">
        <x:v>-4.959882778</x:v>
      </x:c>
      <x:c r="O4240" s="8" t="n">
        <x:v>0</x:v>
      </x:c>
      <x:c r="P4240" s="24" t="n">
        <x:v>0</x:v>
      </x:c>
      <x:c r="Q4240" s="23" t="n">
        <x:v>123.6030901986</x:v>
      </x:c>
      <x:c r="R4240" s="1" t="str">
        <x:v>Provisional; source boundaries unverified</x:v>
      </x:c>
      <x:c r="S4240" s="1" t="str">
        <x:v>complete_month</x:v>
      </x:c>
    </x:row>
    <x:row r="4241" ht="22" customHeight="1">
      <x:c r="A4241" s="7" t="n">
        <x:v>45261</x:v>
      </x:c>
      <x:c r="B4241" s="1" t="str">
        <x:v>Dahlem</x:v>
      </x:c>
      <x:c r="C4241" s="1" t="str">
        <x:v>Steglitz-Zehlendorf</x:v>
      </x:c>
      <x:c r="D4241" s="8" t="n">
        <x:v>0</x:v>
      </x:c>
      <x:c r="E4241" s="8" t="n">
        <x:v>0</x:v>
      </x:c>
      <x:c r="F4241" s="8" t="n">
        <x:v>0</x:v>
      </x:c>
      <x:c r="G4241" s="22" t="n">
        <x:v>839.0961158254</x:v>
      </x:c>
      <x:c r="H4241" s="8" t="n">
        <x:v>12302</x:v>
      </x:c>
      <x:c r="I4241" s="10" t="n">
        <x:f>IF(G4241&gt;0,D4241/G4241,"")</x:f>
        <x:v>0</x:v>
      </x:c>
      <x:c r="J4241" s="10" t="n">
        <x:f>IF(G4241&gt;0,E4241/G4241,"")</x:f>
        <x:v>0</x:v>
      </x:c>
      <x:c r="K4241" s="10" t="n">
        <x:f>IF(G4241&gt;0,F4241/G4241,"")</x:f>
        <x:v>0</x:v>
      </x:c>
      <x:c r="L4241" s="23"/>
      <x:c r="M4241" s="23" t="n">
        <x:v>0.2484930093</x:v>
      </x:c>
      <x:c r="N4241" s="23" t="n">
        <x:v>-1.6583984915</x:v>
      </x:c>
      <x:c r="O4241" s="8" t="n">
        <x:v>0</x:v>
      </x:c>
      <x:c r="P4241" s="24" t="n">
        <x:v>0</x:v>
      </x:c>
      <x:c r="Q4241" s="23" t="n">
        <x:v>122.1712020598</x:v>
      </x:c>
      <x:c r="R4241" s="1" t="str">
        <x:v>Provisional; source boundaries unverified</x:v>
      </x:c>
      <x:c r="S4241" s="1" t="str">
        <x:v>complete_month</x:v>
      </x:c>
    </x:row>
    <x:row r="4242" ht="22" customHeight="1">
      <x:c r="A4242" s="7" t="n">
        <x:v>45261</x:v>
      </x:c>
      <x:c r="B4242" s="1" t="str">
        <x:v>Lankwitz</x:v>
      </x:c>
      <x:c r="C4242" s="1" t="str">
        <x:v>Steglitz-Zehlendorf</x:v>
      </x:c>
      <x:c r="D4242" s="8" t="n">
        <x:v>8</x:v>
      </x:c>
      <x:c r="E4242" s="8" t="n">
        <x:v>240</x:v>
      </x:c>
      <x:c r="F4242" s="8" t="n">
        <x:v>5</x:v>
      </x:c>
      <x:c r="G4242" s="22" t="n">
        <x:v>698.6390123797</x:v>
      </x:c>
      <x:c r="H4242" s="8" t="n">
        <x:v>11930</x:v>
      </x:c>
      <x:c r="I4242" s="10" t="n">
        <x:f>IF(G4242&gt;0,D4242/G4242,"")</x:f>
        <x:v>0.011450834920813321</x:v>
      </x:c>
      <x:c r="J4242" s="10" t="n">
        <x:f>IF(G4242&gt;0,E4242/G4242,"")</x:f>
        <x:v>0.34352504762439967</x:v>
      </x:c>
      <x:c r="K4242" s="10" t="n">
        <x:f>IF(G4242&gt;0,F4242/G4242,"")</x:f>
        <x:v>0.007156771825508326</x:v>
      </x:c>
      <x:c r="L4242" s="23"/>
      <x:c r="M4242" s="23" t="n">
        <x:v>0.8692869846</x:v>
      </x:c>
      <x:c r="N4242" s="23" t="n">
        <x:v>-0.0561177342</x:v>
      </x:c>
      <x:c r="O4242" s="8" t="n">
        <x:v>0</x:v>
      </x:c>
      <x:c r="P4242" s="24" t="n">
        <x:v>0</x:v>
      </x:c>
      <x:c r="Q4242" s="23" t="n">
        <x:v>120.2261010212</x:v>
      </x:c>
      <x:c r="R4242" s="1" t="str">
        <x:v>Provisional; source boundaries unverified</x:v>
      </x:c>
      <x:c r="S4242" s="1" t="str">
        <x:v>complete_month</x:v>
      </x:c>
    </x:row>
    <x:row r="4243" ht="22" customHeight="1">
      <x:c r="A4243" s="7" t="n">
        <x:v>45261</x:v>
      </x:c>
      <x:c r="B4243" s="1" t="str">
        <x:v>Lichterfelde</x:v>
      </x:c>
      <x:c r="C4243" s="1" t="str">
        <x:v>Steglitz-Zehlendorf</x:v>
      </x:c>
      <x:c r="D4243" s="8" t="n">
        <x:v>0</x:v>
      </x:c>
      <x:c r="E4243" s="8" t="n">
        <x:v>0</x:v>
      </x:c>
      <x:c r="F4243" s="8" t="n">
        <x:v>0</x:v>
      </x:c>
      <x:c r="G4243" s="22" t="n">
        <x:v>1821.7391694947</x:v>
      </x:c>
      <x:c r="H4243" s="8" t="n">
        <x:v>24306</x:v>
      </x:c>
      <x:c r="I4243" s="10" t="n">
        <x:f>IF(G4243&gt;0,D4243/G4243,"")</x:f>
        <x:v>0</x:v>
      </x:c>
      <x:c r="J4243" s="10" t="n">
        <x:f>IF(G4243&gt;0,E4243/G4243,"")</x:f>
        <x:v>0</x:v>
      </x:c>
      <x:c r="K4243" s="10" t="n">
        <x:f>IF(G4243&gt;0,F4243/G4243,"")</x:f>
        <x:v>0</x:v>
      </x:c>
      <x:c r="L4243" s="23"/>
      <x:c r="M4243" s="23" t="n">
        <x:v>1.0567479685</x:v>
      </x:c>
      <x:c r="N4243" s="23" t="n">
        <x:v>-0.4887598399</x:v>
      </x:c>
      <x:c r="O4243" s="8" t="n">
        <x:v>0</x:v>
      </x:c>
      <x:c r="P4243" s="24" t="n">
        <x:v>0</x:v>
      </x:c>
      <x:c r="Q4243" s="23" t="n">
        <x:v>120.8148809749</x:v>
      </x:c>
      <x:c r="R4243" s="1" t="str">
        <x:v>Provisional; source boundaries unverified</x:v>
      </x:c>
      <x:c r="S4243" s="1" t="str">
        <x:v>complete_month</x:v>
      </x:c>
    </x:row>
    <x:row r="4244" ht="22" customHeight="1">
      <x:c r="A4244" s="7" t="n">
        <x:v>45261</x:v>
      </x:c>
      <x:c r="B4244" s="1" t="str">
        <x:v>Nikolassee</x:v>
      </x:c>
      <x:c r="C4244" s="1" t="str">
        <x:v>Steglitz-Zehlendorf</x:v>
      </x:c>
      <x:c r="D4244" s="8" t="n">
        <x:v>0</x:v>
      </x:c>
      <x:c r="E4244" s="8" t="n">
        <x:v>0</x:v>
      </x:c>
      <x:c r="F4244" s="8" t="n">
        <x:v>0</x:v>
      </x:c>
      <x:c r="G4244" s="22" t="n">
        <x:v>1819.9077684756</x:v>
      </x:c>
      <x:c r="H4244" s="8" t="n">
        <x:v>14602</x:v>
      </x:c>
      <x:c r="I4244" s="10" t="n">
        <x:f>IF(G4244&gt;0,D4244/G4244,"")</x:f>
        <x:v>0</x:v>
      </x:c>
      <x:c r="J4244" s="10" t="n">
        <x:f>IF(G4244&gt;0,E4244/G4244,"")</x:f>
        <x:v>0</x:v>
      </x:c>
      <x:c r="K4244" s="10" t="n">
        <x:f>IF(G4244&gt;0,F4244/G4244,"")</x:f>
        <x:v>0</x:v>
      </x:c>
      <x:c r="L4244" s="23"/>
      <x:c r="M4244" s="23"/>
      <x:c r="N4244" s="23"/>
      <x:c r="O4244" s="8"/>
      <x:c r="P4244" s="24"/>
      <x:c r="Q4244" s="23"/>
      <x:c r="R4244" s="1" t="str">
        <x:v>source_boundary_vintage_unresolved_after_Schlachtensee_split</x:v>
      </x:c>
      <x:c r="S4244" s="1" t="str">
        <x:v>complete_month</x:v>
      </x:c>
    </x:row>
    <x:row r="4245" ht="22" customHeight="1">
      <x:c r="A4245" s="7" t="n">
        <x:v>45261</x:v>
      </x:c>
      <x:c r="B4245" s="1" t="str">
        <x:v>Schlachtensee</x:v>
      </x:c>
      <x:c r="C4245" s="1" t="str">
        <x:v>Steglitz-Zehlendorf</x:v>
      </x:c>
      <x:c r="D4245" s="8" t="n">
        <x:v>0</x:v>
      </x:c>
      <x:c r="E4245" s="8" t="n">
        <x:v>0</x:v>
      </x:c>
      <x:c r="F4245" s="8" t="n">
        <x:v>0</x:v>
      </x:c>
      <x:c r="G4245" s="22" t="n">
        <x:v>406.1934457288</x:v>
      </x:c>
      <x:c r="H4245" s="8" t="n">
        <x:v>3055</x:v>
      </x:c>
      <x:c r="I4245" s="10" t="n">
        <x:f>IF(G4245&gt;0,D4245/G4245,"")</x:f>
        <x:v>0</x:v>
      </x:c>
      <x:c r="J4245" s="10" t="n">
        <x:f>IF(G4245&gt;0,E4245/G4245,"")</x:f>
        <x:v>0</x:v>
      </x:c>
      <x:c r="K4245" s="10" t="n">
        <x:f>IF(G4245&gt;0,F4245/G4245,"")</x:f>
        <x:v>0</x:v>
      </x:c>
      <x:c r="L4245" s="23"/>
      <x:c r="M4245" s="23"/>
      <x:c r="N4245" s="23"/>
      <x:c r="O4245" s="8"/>
      <x:c r="P4245" s="24"/>
      <x:c r="Q4245" s="23"/>
      <x:c r="R4245" s="1" t="str">
        <x:v>no_source_LST_rows</x:v>
      </x:c>
      <x:c r="S4245" s="1" t="str">
        <x:v>complete_month</x:v>
      </x:c>
    </x:row>
    <x:row r="4246" ht="22" customHeight="1">
      <x:c r="A4246" s="7" t="n">
        <x:v>45261</x:v>
      </x:c>
      <x:c r="B4246" s="1" t="str">
        <x:v>Steglitz</x:v>
      </x:c>
      <x:c r="C4246" s="1" t="str">
        <x:v>Steglitz-Zehlendorf</x:v>
      </x:c>
      <x:c r="D4246" s="8" t="n">
        <x:v>0</x:v>
      </x:c>
      <x:c r="E4246" s="8" t="n">
        <x:v>0</x:v>
      </x:c>
      <x:c r="F4246" s="8" t="n">
        <x:v>0</x:v>
      </x:c>
      <x:c r="G4246" s="22" t="n">
        <x:v>678.2414278924</x:v>
      </x:c>
      <x:c r="H4246" s="8" t="n">
        <x:v>17558</x:v>
      </x:c>
      <x:c r="I4246" s="10" t="n">
        <x:f>IF(G4246&gt;0,D4246/G4246,"")</x:f>
        <x:v>0</x:v>
      </x:c>
      <x:c r="J4246" s="10" t="n">
        <x:f>IF(G4246&gt;0,E4246/G4246,"")</x:f>
        <x:v>0</x:v>
      </x:c>
      <x:c r="K4246" s="10" t="n">
        <x:f>IF(G4246&gt;0,F4246/G4246,"")</x:f>
        <x:v>0</x:v>
      </x:c>
      <x:c r="L4246" s="23"/>
      <x:c r="M4246" s="23" t="n">
        <x:v>1.2768333658</x:v>
      </x:c>
      <x:c r="N4246" s="23" t="n">
        <x:v>0.1949553223</x:v>
      </x:c>
      <x:c r="O4246" s="8" t="n">
        <x:v>0</x:v>
      </x:c>
      <x:c r="P4246" s="24" t="n">
        <x:v>0</x:v>
      </x:c>
      <x:c r="Q4246" s="23" t="n">
        <x:v>121.8806466682</x:v>
      </x:c>
      <x:c r="R4246" s="1" t="str">
        <x:v>Provisional; source boundaries unverified</x:v>
      </x:c>
      <x:c r="S4246" s="1" t="str">
        <x:v>complete_month</x:v>
      </x:c>
    </x:row>
    <x:row r="4247" ht="22" customHeight="1">
      <x:c r="A4247" s="7" t="n">
        <x:v>45261</x:v>
      </x:c>
      <x:c r="B4247" s="1" t="str">
        <x:v>Wannsee</x:v>
      </x:c>
      <x:c r="C4247" s="1" t="str">
        <x:v>Steglitz-Zehlendorf</x:v>
      </x:c>
      <x:c r="D4247" s="8" t="n">
        <x:v>0</x:v>
      </x:c>
      <x:c r="E4247" s="8" t="n">
        <x:v>0</x:v>
      </x:c>
      <x:c r="F4247" s="8" t="n">
        <x:v>0</x:v>
      </x:c>
      <x:c r="G4247" s="22" t="n">
        <x:v>2372.5379573384</x:v>
      </x:c>
      <x:c r="H4247" s="8" t="n">
        <x:v>10578</x:v>
      </x:c>
      <x:c r="I4247" s="10" t="n">
        <x:f>IF(G4247&gt;0,D4247/G4247,"")</x:f>
        <x:v>0</x:v>
      </x:c>
      <x:c r="J4247" s="10" t="n">
        <x:f>IF(G4247&gt;0,E4247/G4247,"")</x:f>
        <x:v>0</x:v>
      </x:c>
      <x:c r="K4247" s="10" t="n">
        <x:f>IF(G4247&gt;0,F4247/G4247,"")</x:f>
        <x:v>0</x:v>
      </x:c>
      <x:c r="L4247" s="23"/>
      <x:c r="M4247" s="23" t="n">
        <x:v>0.9856730668</x:v>
      </x:c>
      <x:c r="N4247" s="23" t="n">
        <x:v>-2.7616096117</x:v>
      </x:c>
      <x:c r="O4247" s="8" t="n">
        <x:v>0</x:v>
      </x:c>
      <x:c r="P4247" s="24" t="n">
        <x:v>0</x:v>
      </x:c>
      <x:c r="Q4247" s="23" t="n">
        <x:v>123.5434851754</x:v>
      </x:c>
      <x:c r="R4247" s="1" t="str">
        <x:v>Provisional; source boundaries unverified</x:v>
      </x:c>
      <x:c r="S4247" s="1" t="str">
        <x:v>complete_month</x:v>
      </x:c>
    </x:row>
    <x:row r="4248" ht="22" customHeight="1">
      <x:c r="A4248" s="7" t="n">
        <x:v>45261</x:v>
      </x:c>
      <x:c r="B4248" s="1" t="str">
        <x:v>Zehlendorf</x:v>
      </x:c>
      <x:c r="C4248" s="1" t="str">
        <x:v>Steglitz-Zehlendorf</x:v>
      </x:c>
      <x:c r="D4248" s="8" t="n">
        <x:v>0</x:v>
      </x:c>
      <x:c r="E4248" s="8" t="n">
        <x:v>0</x:v>
      </x:c>
      <x:c r="F4248" s="8" t="n">
        <x:v>0</x:v>
      </x:c>
      <x:c r="G4248" s="22" t="n">
        <x:v>1615.0495684233</x:v>
      </x:c>
      <x:c r="H4248" s="8" t="n">
        <x:v>21097</x:v>
      </x:c>
      <x:c r="I4248" s="10" t="n">
        <x:f>IF(G4248&gt;0,D4248/G4248,"")</x:f>
        <x:v>0</x:v>
      </x:c>
      <x:c r="J4248" s="10" t="n">
        <x:f>IF(G4248&gt;0,E4248/G4248,"")</x:f>
        <x:v>0</x:v>
      </x:c>
      <x:c r="K4248" s="10" t="n">
        <x:f>IF(G4248&gt;0,F4248/G4248,"")</x:f>
        <x:v>0</x:v>
      </x:c>
      <x:c r="L4248" s="23"/>
      <x:c r="M4248" s="23"/>
      <x:c r="N4248" s="23"/>
      <x:c r="O4248" s="8"/>
      <x:c r="P4248" s="24"/>
      <x:c r="Q4248" s="23"/>
      <x:c r="R4248" s="1" t="str">
        <x:v>source_boundary_vintage_unresolved_after_Schlachtensee_split</x:v>
      </x:c>
      <x:c r="S4248" s="1" t="str">
        <x:v>complete_month</x:v>
      </x:c>
    </x:row>
    <x:row r="4249" ht="22" customHeight="1">
      <x:c r="A4249" s="7" t="n">
        <x:v>45261</x:v>
      </x:c>
      <x:c r="B4249" s="1" t="str">
        <x:v>Friedenau</x:v>
      </x:c>
      <x:c r="C4249" s="1" t="str">
        <x:v>Tempelhof-Schöneberg</x:v>
      </x:c>
      <x:c r="D4249" s="8" t="n">
        <x:v>0</x:v>
      </x:c>
      <x:c r="E4249" s="8" t="n">
        <x:v>0</x:v>
      </x:c>
      <x:c r="F4249" s="8" t="n">
        <x:v>0</x:v>
      </x:c>
      <x:c r="G4249" s="22" t="n">
        <x:v>165.4282395247</x:v>
      </x:c>
      <x:c r="H4249" s="8" t="n">
        <x:v>3360</x:v>
      </x:c>
      <x:c r="I4249" s="10" t="n">
        <x:f>IF(G4249&gt;0,D4249/G4249,"")</x:f>
        <x:v>0</x:v>
      </x:c>
      <x:c r="J4249" s="10" t="n">
        <x:f>IF(G4249&gt;0,E4249/G4249,"")</x:f>
        <x:v>0</x:v>
      </x:c>
      <x:c r="K4249" s="10" t="n">
        <x:f>IF(G4249&gt;0,F4249/G4249,"")</x:f>
        <x:v>0</x:v>
      </x:c>
      <x:c r="L4249" s="23"/>
      <x:c r="M4249" s="23" t="n">
        <x:v>1.7010284438</x:v>
      </x:c>
      <x:c r="N4249" s="23" t="n">
        <x:v>0.6306369984</x:v>
      </x:c>
      <x:c r="O4249" s="8" t="n">
        <x:v>0</x:v>
      </x:c>
      <x:c r="P4249" s="24" t="n">
        <x:v>0</x:v>
      </x:c>
      <x:c r="Q4249" s="23" t="n">
        <x:v>122.4463726597</x:v>
      </x:c>
      <x:c r="R4249" s="1" t="str">
        <x:v>Provisional; source boundaries unverified</x:v>
      </x:c>
      <x:c r="S4249" s="1" t="str">
        <x:v>complete_month</x:v>
      </x:c>
    </x:row>
    <x:row r="4250" ht="22" customHeight="1">
      <x:c r="A4250" s="7" t="n">
        <x:v>45261</x:v>
      </x:c>
      <x:c r="B4250" s="1" t="str">
        <x:v>Lichtenrade</x:v>
      </x:c>
      <x:c r="C4250" s="1" t="str">
        <x:v>Tempelhof-Schöneberg</x:v>
      </x:c>
      <x:c r="D4250" s="8" t="n">
        <x:v>0</x:v>
      </x:c>
      <x:c r="E4250" s="8" t="n">
        <x:v>0</x:v>
      </x:c>
      <x:c r="F4250" s="8" t="n">
        <x:v>0</x:v>
      </x:c>
      <x:c r="G4250" s="22" t="n">
        <x:v>1004.661688402</x:v>
      </x:c>
      <x:c r="H4250" s="8" t="n">
        <x:v>10738</x:v>
      </x:c>
      <x:c r="I4250" s="10" t="n">
        <x:f>IF(G4250&gt;0,D4250/G4250,"")</x:f>
        <x:v>0</x:v>
      </x:c>
      <x:c r="J4250" s="10" t="n">
        <x:f>IF(G4250&gt;0,E4250/G4250,"")</x:f>
        <x:v>0</x:v>
      </x:c>
      <x:c r="K4250" s="10" t="n">
        <x:f>IF(G4250&gt;0,F4250/G4250,"")</x:f>
        <x:v>0</x:v>
      </x:c>
      <x:c r="L4250" s="23"/>
      <x:c r="M4250" s="23" t="n">
        <x:v>1.9667354001</x:v>
      </x:c>
      <x:c r="N4250" s="23" t="n">
        <x:v>-0.2993081374</x:v>
      </x:c>
      <x:c r="O4250" s="8" t="n">
        <x:v>0</x:v>
      </x:c>
      <x:c r="P4250" s="24" t="n">
        <x:v>0</x:v>
      </x:c>
      <x:c r="Q4250" s="23" t="n">
        <x:v>119.5755596476</x:v>
      </x:c>
      <x:c r="R4250" s="1" t="str">
        <x:v>Provisional; source boundaries unverified</x:v>
      </x:c>
      <x:c r="S4250" s="1" t="str">
        <x:v>complete_month</x:v>
      </x:c>
    </x:row>
    <x:row r="4251" ht="22" customHeight="1">
      <x:c r="A4251" s="7" t="n">
        <x:v>45261</x:v>
      </x:c>
      <x:c r="B4251" s="1" t="str">
        <x:v>Mariendorf</x:v>
      </x:c>
      <x:c r="C4251" s="1" t="str">
        <x:v>Tempelhof-Schöneberg</x:v>
      </x:c>
      <x:c r="D4251" s="8" t="n">
        <x:v>0</x:v>
      </x:c>
      <x:c r="E4251" s="8" t="n">
        <x:v>0</x:v>
      </x:c>
      <x:c r="F4251" s="8" t="n">
        <x:v>0</x:v>
      </x:c>
      <x:c r="G4251" s="22" t="n">
        <x:v>937.2601971993</x:v>
      </x:c>
      <x:c r="H4251" s="8" t="n">
        <x:v>11806</x:v>
      </x:c>
      <x:c r="I4251" s="10" t="n">
        <x:f>IF(G4251&gt;0,D4251/G4251,"")</x:f>
        <x:v>0</x:v>
      </x:c>
      <x:c r="J4251" s="10" t="n">
        <x:f>IF(G4251&gt;0,E4251/G4251,"")</x:f>
        <x:v>0</x:v>
      </x:c>
      <x:c r="K4251" s="10" t="n">
        <x:f>IF(G4251&gt;0,F4251/G4251,"")</x:f>
        <x:v>0</x:v>
      </x:c>
      <x:c r="L4251" s="23"/>
      <x:c r="M4251" s="23" t="n">
        <x:v>1.1396544593</x:v>
      </x:c>
      <x:c r="N4251" s="23" t="n">
        <x:v>-0.1475407225</x:v>
      </x:c>
      <x:c r="O4251" s="8" t="n">
        <x:v>0</x:v>
      </x:c>
      <x:c r="P4251" s="24" t="n">
        <x:v>0</x:v>
      </x:c>
      <x:c r="Q4251" s="23" t="n">
        <x:v>119.767546017</x:v>
      </x:c>
      <x:c r="R4251" s="1" t="str">
        <x:v>Provisional; source boundaries unverified</x:v>
      </x:c>
      <x:c r="S4251" s="1" t="str">
        <x:v>complete_month</x:v>
      </x:c>
    </x:row>
    <x:row r="4252" ht="22" customHeight="1">
      <x:c r="A4252" s="7" t="n">
        <x:v>45261</x:v>
      </x:c>
      <x:c r="B4252" s="1" t="str">
        <x:v>Marienfelde</x:v>
      </x:c>
      <x:c r="C4252" s="1" t="str">
        <x:v>Tempelhof-Schöneberg</x:v>
      </x:c>
      <x:c r="D4252" s="8" t="n">
        <x:v>0</x:v>
      </x:c>
      <x:c r="E4252" s="8" t="n">
        <x:v>0</x:v>
      </x:c>
      <x:c r="F4252" s="8" t="n">
        <x:v>0</x:v>
      </x:c>
      <x:c r="G4252" s="22" t="n">
        <x:v>913.8308330643</x:v>
      </x:c>
      <x:c r="H4252" s="8" t="n">
        <x:v>6962</x:v>
      </x:c>
      <x:c r="I4252" s="10" t="n">
        <x:f>IF(G4252&gt;0,D4252/G4252,"")</x:f>
        <x:v>0</x:v>
      </x:c>
      <x:c r="J4252" s="10" t="n">
        <x:f>IF(G4252&gt;0,E4252/G4252,"")</x:f>
        <x:v>0</x:v>
      </x:c>
      <x:c r="K4252" s="10" t="n">
        <x:f>IF(G4252&gt;0,F4252/G4252,"")</x:f>
        <x:v>0</x:v>
      </x:c>
      <x:c r="L4252" s="23"/>
      <x:c r="M4252" s="23" t="n">
        <x:v>1.349206823</x:v>
      </x:c>
      <x:c r="N4252" s="23" t="n">
        <x:v>-0.1505514679</x:v>
      </x:c>
      <x:c r="O4252" s="8" t="n">
        <x:v>0</x:v>
      </x:c>
      <x:c r="P4252" s="24" t="n">
        <x:v>0</x:v>
      </x:c>
      <x:c r="Q4252" s="23" t="n">
        <x:v>119.6418274501</x:v>
      </x:c>
      <x:c r="R4252" s="1" t="str">
        <x:v>Provisional; source boundaries unverified</x:v>
      </x:c>
      <x:c r="S4252" s="1" t="str">
        <x:v>complete_month</x:v>
      </x:c>
    </x:row>
    <x:row r="4253" ht="22" customHeight="1">
      <x:c r="A4253" s="7" t="n">
        <x:v>45261</x:v>
      </x:c>
      <x:c r="B4253" s="1" t="str">
        <x:v>Schöneberg</x:v>
      </x:c>
      <x:c r="C4253" s="1" t="str">
        <x:v>Tempelhof-Schöneberg</x:v>
      </x:c>
      <x:c r="D4253" s="8" t="n">
        <x:v>0</x:v>
      </x:c>
      <x:c r="E4253" s="8" t="n">
        <x:v>0</x:v>
      </x:c>
      <x:c r="F4253" s="8" t="n">
        <x:v>0</x:v>
      </x:c>
      <x:c r="G4253" s="22" t="n">
        <x:v>1063.3220027315</x:v>
      </x:c>
      <x:c r="H4253" s="8" t="n">
        <x:v>17690</x:v>
      </x:c>
      <x:c r="I4253" s="10" t="n">
        <x:f>IF(G4253&gt;0,D4253/G4253,"")</x:f>
        <x:v>0</x:v>
      </x:c>
      <x:c r="J4253" s="10" t="n">
        <x:f>IF(G4253&gt;0,E4253/G4253,"")</x:f>
        <x:v>0</x:v>
      </x:c>
      <x:c r="K4253" s="10" t="n">
        <x:f>IF(G4253&gt;0,F4253/G4253,"")</x:f>
        <x:v>0</x:v>
      </x:c>
      <x:c r="L4253" s="23"/>
      <x:c r="M4253" s="23" t="n">
        <x:v>1.6066879436</x:v>
      </x:c>
      <x:c r="N4253" s="23" t="n">
        <x:v>0.0796760825</x:v>
      </x:c>
      <x:c r="O4253" s="8" t="n">
        <x:v>0</x:v>
      </x:c>
      <x:c r="P4253" s="24" t="n">
        <x:v>0</x:v>
      </x:c>
      <x:c r="Q4253" s="23" t="n">
        <x:v>121.9733737757</x:v>
      </x:c>
      <x:c r="R4253" s="1" t="str">
        <x:v>Provisional; source boundaries unverified</x:v>
      </x:c>
      <x:c r="S4253" s="1" t="str">
        <x:v>complete_month</x:v>
      </x:c>
    </x:row>
    <x:row r="4254" ht="22" customHeight="1">
      <x:c r="A4254" s="7" t="n">
        <x:v>45261</x:v>
      </x:c>
      <x:c r="B4254" s="1" t="str">
        <x:v>Tempelhof</x:v>
      </x:c>
      <x:c r="C4254" s="1" t="str">
        <x:v>Tempelhof-Schöneberg</x:v>
      </x:c>
      <x:c r="D4254" s="8" t="n">
        <x:v>0</x:v>
      </x:c>
      <x:c r="E4254" s="8" t="n">
        <x:v>0</x:v>
      </x:c>
      <x:c r="F4254" s="8" t="n">
        <x:v>0</x:v>
      </x:c>
      <x:c r="G4254" s="22" t="n">
        <x:v>1217.4039437104</x:v>
      </x:c>
      <x:c r="H4254" s="8" t="n">
        <x:v>11758</x:v>
      </x:c>
      <x:c r="I4254" s="10" t="n">
        <x:f>IF(G4254&gt;0,D4254/G4254,"")</x:f>
        <x:v>0</x:v>
      </x:c>
      <x:c r="J4254" s="10" t="n">
        <x:f>IF(G4254&gt;0,E4254/G4254,"")</x:f>
        <x:v>0</x:v>
      </x:c>
      <x:c r="K4254" s="10" t="n">
        <x:f>IF(G4254&gt;0,F4254/G4254,"")</x:f>
        <x:v>0</x:v>
      </x:c>
      <x:c r="L4254" s="23"/>
      <x:c r="M4254" s="23" t="n">
        <x:v>1.553919114</x:v>
      </x:c>
      <x:c r="N4254" s="23" t="n">
        <x:v>-0.020632952</x:v>
      </x:c>
      <x:c r="O4254" s="8" t="n">
        <x:v>0</x:v>
      </x:c>
      <x:c r="P4254" s="24" t="n">
        <x:v>0</x:v>
      </x:c>
      <x:c r="Q4254" s="23" t="n">
        <x:v>121.6538801833</x:v>
      </x:c>
      <x:c r="R4254" s="1" t="str">
        <x:v>Provisional; source boundaries unverified</x:v>
      </x:c>
      <x:c r="S4254" s="1" t="str">
        <x:v>complete_month</x:v>
      </x:c>
    </x:row>
    <x:row r="4255" ht="22" customHeight="1">
      <x:c r="A4255" s="7" t="n">
        <x:v>45261</x:v>
      </x:c>
      <x:c r="B4255" s="1" t="str">
        <x:v>Adlershof</x:v>
      </x:c>
      <x:c r="C4255" s="1" t="str">
        <x:v>Treptow-Köpenick</x:v>
      </x:c>
      <x:c r="D4255" s="8" t="n">
        <x:v>0</x:v>
      </x:c>
      <x:c r="E4255" s="8" t="n">
        <x:v>0</x:v>
      </x:c>
      <x:c r="F4255" s="8" t="n">
        <x:v>0</x:v>
      </x:c>
      <x:c r="G4255" s="22" t="n">
        <x:v>614.9958479159</x:v>
      </x:c>
      <x:c r="H4255" s="8" t="n">
        <x:v>6990</x:v>
      </x:c>
      <x:c r="I4255" s="10" t="n">
        <x:f>IF(G4255&gt;0,D4255/G4255,"")</x:f>
        <x:v>0</x:v>
      </x:c>
      <x:c r="J4255" s="10" t="n">
        <x:f>IF(G4255&gt;0,E4255/G4255,"")</x:f>
        <x:v>0</x:v>
      </x:c>
      <x:c r="K4255" s="10" t="n">
        <x:f>IF(G4255&gt;0,F4255/G4255,"")</x:f>
        <x:v>0</x:v>
      </x:c>
      <x:c r="L4255" s="23"/>
      <x:c r="M4255" s="23" t="n">
        <x:v>7.1746978993</x:v>
      </x:c>
      <x:c r="N4255" s="23" t="n">
        <x:v>0.3559651743</x:v>
      </x:c>
      <x:c r="O4255" s="8" t="n">
        <x:v>0</x:v>
      </x:c>
      <x:c r="P4255" s="24" t="n">
        <x:v>0</x:v>
      </x:c>
      <x:c r="Q4255" s="23" t="n">
        <x:v>119.0829278684</x:v>
      </x:c>
      <x:c r="R4255" s="1" t="str">
        <x:v>Provisional; source boundaries unverified</x:v>
      </x:c>
      <x:c r="S4255" s="1" t="str">
        <x:v>complete_month</x:v>
      </x:c>
    </x:row>
    <x:row r="4256" ht="22" customHeight="1">
      <x:c r="A4256" s="7" t="n">
        <x:v>45261</x:v>
      </x:c>
      <x:c r="B4256" s="1" t="str">
        <x:v>Alt-Treptow</x:v>
      </x:c>
      <x:c r="C4256" s="1" t="str">
        <x:v>Treptow-Köpenick</x:v>
      </x:c>
      <x:c r="D4256" s="8" t="n">
        <x:v>0</x:v>
      </x:c>
      <x:c r="E4256" s="8" t="n">
        <x:v>0</x:v>
      </x:c>
      <x:c r="F4256" s="8" t="n">
        <x:v>0</x:v>
      </x:c>
      <x:c r="G4256" s="22" t="n">
        <x:v>231.2863895518</x:v>
      </x:c>
      <x:c r="H4256" s="8" t="n">
        <x:v>8229</x:v>
      </x:c>
      <x:c r="I4256" s="10" t="n">
        <x:f>IF(G4256&gt;0,D4256/G4256,"")</x:f>
        <x:v>0</x:v>
      </x:c>
      <x:c r="J4256" s="10" t="n">
        <x:f>IF(G4256&gt;0,E4256/G4256,"")</x:f>
        <x:v>0</x:v>
      </x:c>
      <x:c r="K4256" s="10" t="n">
        <x:f>IF(G4256&gt;0,F4256/G4256,"")</x:f>
        <x:v>0</x:v>
      </x:c>
      <x:c r="L4256" s="23"/>
      <x:c r="M4256" s="23" t="n">
        <x:v>0.436910699</x:v>
      </x:c>
      <x:c r="N4256" s="23" t="n">
        <x:v>-0.5230328591</x:v>
      </x:c>
      <x:c r="O4256" s="8" t="n">
        <x:v>0</x:v>
      </x:c>
      <x:c r="P4256" s="24" t="n">
        <x:v>0</x:v>
      </x:c>
      <x:c r="Q4256" s="23" t="n">
        <x:v>121.3980532055</x:v>
      </x:c>
      <x:c r="R4256" s="1" t="str">
        <x:v>Provisional; source boundaries unverified</x:v>
      </x:c>
      <x:c r="S4256" s="1" t="str">
        <x:v>complete_month</x:v>
      </x:c>
    </x:row>
    <x:row r="4257" ht="22" customHeight="1">
      <x:c r="A4257" s="7" t="n">
        <x:v>45261</x:v>
      </x:c>
      <x:c r="B4257" s="1" t="str">
        <x:v>Altglienicke</x:v>
      </x:c>
      <x:c r="C4257" s="1" t="str">
        <x:v>Treptow-Köpenick</x:v>
      </x:c>
      <x:c r="D4257" s="8" t="n">
        <x:v>0</x:v>
      </x:c>
      <x:c r="E4257" s="8" t="n">
        <x:v>0</x:v>
      </x:c>
      <x:c r="F4257" s="8" t="n">
        <x:v>0</x:v>
      </x:c>
      <x:c r="G4257" s="22" t="n">
        <x:v>787.2857211441</x:v>
      </x:c>
      <x:c r="H4257" s="8" t="n">
        <x:v>6315</x:v>
      </x:c>
      <x:c r="I4257" s="10" t="n">
        <x:f>IF(G4257&gt;0,D4257/G4257,"")</x:f>
        <x:v>0</x:v>
      </x:c>
      <x:c r="J4257" s="10" t="n">
        <x:f>IF(G4257&gt;0,E4257/G4257,"")</x:f>
        <x:v>0</x:v>
      </x:c>
      <x:c r="K4257" s="10" t="n">
        <x:f>IF(G4257&gt;0,F4257/G4257,"")</x:f>
        <x:v>0</x:v>
      </x:c>
      <x:c r="L4257" s="23"/>
      <x:c r="M4257" s="23" t="n">
        <x:v>6.7677801924</x:v>
      </x:c>
      <x:c r="N4257" s="23" t="n">
        <x:v>0.3754312574</x:v>
      </x:c>
      <x:c r="O4257" s="8" t="n">
        <x:v>0</x:v>
      </x:c>
      <x:c r="P4257" s="24" t="n">
        <x:v>0</x:v>
      </x:c>
      <x:c r="Q4257" s="23" t="n">
        <x:v>119.1033182841</x:v>
      </x:c>
      <x:c r="R4257" s="1" t="str">
        <x:v>Provisional; source boundaries unverified</x:v>
      </x:c>
      <x:c r="S4257" s="1" t="str">
        <x:v>complete_month</x:v>
      </x:c>
    </x:row>
    <x:row r="4258" ht="22" customHeight="1">
      <x:c r="A4258" s="7" t="n">
        <x:v>45261</x:v>
      </x:c>
      <x:c r="B4258" s="1" t="str">
        <x:v>Baumschulenweg</x:v>
      </x:c>
      <x:c r="C4258" s="1" t="str">
        <x:v>Treptow-Köpenick</x:v>
      </x:c>
      <x:c r="D4258" s="8" t="n">
        <x:v>0</x:v>
      </x:c>
      <x:c r="E4258" s="8" t="n">
        <x:v>0</x:v>
      </x:c>
      <x:c r="F4258" s="8" t="n">
        <x:v>0</x:v>
      </x:c>
      <x:c r="G4258" s="22" t="n">
        <x:v>482.2039021364</x:v>
      </x:c>
      <x:c r="H4258" s="8" t="n">
        <x:v>5853</x:v>
      </x:c>
      <x:c r="I4258" s="10" t="n">
        <x:f>IF(G4258&gt;0,D4258/G4258,"")</x:f>
        <x:v>0</x:v>
      </x:c>
      <x:c r="J4258" s="10" t="n">
        <x:f>IF(G4258&gt;0,E4258/G4258,"")</x:f>
        <x:v>0</x:v>
      </x:c>
      <x:c r="K4258" s="10" t="n">
        <x:f>IF(G4258&gt;0,F4258/G4258,"")</x:f>
        <x:v>0</x:v>
      </x:c>
      <x:c r="L4258" s="23"/>
      <x:c r="M4258" s="23" t="n">
        <x:v>6.0508818622</x:v>
      </x:c>
      <x:c r="N4258" s="23" t="n">
        <x:v>0.4149241638</x:v>
      </x:c>
      <x:c r="O4258" s="8" t="n">
        <x:v>0</x:v>
      </x:c>
      <x:c r="P4258" s="24" t="n">
        <x:v>0</x:v>
      </x:c>
      <x:c r="Q4258" s="23" t="n">
        <x:v>120.7341928463</x:v>
      </x:c>
      <x:c r="R4258" s="1" t="str">
        <x:v>Provisional; source boundaries unverified</x:v>
      </x:c>
      <x:c r="S4258" s="1" t="str">
        <x:v>complete_month</x:v>
      </x:c>
    </x:row>
    <x:row r="4259" ht="22" customHeight="1">
      <x:c r="A4259" s="7" t="n">
        <x:v>45261</x:v>
      </x:c>
      <x:c r="B4259" s="1" t="str">
        <x:v>Bohnsdorf</x:v>
      </x:c>
      <x:c r="C4259" s="1" t="str">
        <x:v>Treptow-Köpenick</x:v>
      </x:c>
      <x:c r="D4259" s="8" t="n">
        <x:v>0</x:v>
      </x:c>
      <x:c r="E4259" s="8" t="n">
        <x:v>0</x:v>
      </x:c>
      <x:c r="F4259" s="8" t="n">
        <x:v>0</x:v>
      </x:c>
      <x:c r="G4259" s="22" t="n">
        <x:v>652.0768651662</x:v>
      </x:c>
      <x:c r="H4259" s="8" t="n">
        <x:v>2829</x:v>
      </x:c>
      <x:c r="I4259" s="10" t="n">
        <x:f>IF(G4259&gt;0,D4259/G4259,"")</x:f>
        <x:v>0</x:v>
      </x:c>
      <x:c r="J4259" s="10" t="n">
        <x:f>IF(G4259&gt;0,E4259/G4259,"")</x:f>
        <x:v>0</x:v>
      </x:c>
      <x:c r="K4259" s="10" t="n">
        <x:f>IF(G4259&gt;0,F4259/G4259,"")</x:f>
        <x:v>0</x:v>
      </x:c>
      <x:c r="L4259" s="23"/>
      <x:c r="M4259" s="23" t="n">
        <x:v>2.234171985</x:v>
      </x:c>
      <x:c r="N4259" s="23" t="n">
        <x:v>-0.0340084686</x:v>
      </x:c>
      <x:c r="O4259" s="8" t="n">
        <x:v>0</x:v>
      </x:c>
      <x:c r="P4259" s="24" t="n">
        <x:v>0</x:v>
      </x:c>
      <x:c r="Q4259" s="23" t="n">
        <x:v>118.8821306779</x:v>
      </x:c>
      <x:c r="R4259" s="1" t="str">
        <x:v>Provisional; source boundaries unverified</x:v>
      </x:c>
      <x:c r="S4259" s="1" t="str">
        <x:v>complete_month</x:v>
      </x:c>
    </x:row>
    <x:row r="4260" ht="22" customHeight="1">
      <x:c r="A4260" s="7" t="n">
        <x:v>45261</x:v>
      </x:c>
      <x:c r="B4260" s="1" t="str">
        <x:v>Friedrichshagen</x:v>
      </x:c>
      <x:c r="C4260" s="1" t="str">
        <x:v>Treptow-Köpenick</x:v>
      </x:c>
      <x:c r="D4260" s="8" t="n">
        <x:v>0</x:v>
      </x:c>
      <x:c r="E4260" s="8" t="n">
        <x:v>0</x:v>
      </x:c>
      <x:c r="F4260" s="8" t="n">
        <x:v>0</x:v>
      </x:c>
      <x:c r="G4260" s="22" t="n">
        <x:v>1402.704215651</x:v>
      </x:c>
      <x:c r="H4260" s="8" t="n">
        <x:v>7308</x:v>
      </x:c>
      <x:c r="I4260" s="10" t="n">
        <x:f>IF(G4260&gt;0,D4260/G4260,"")</x:f>
        <x:v>0</x:v>
      </x:c>
      <x:c r="J4260" s="10" t="n">
        <x:f>IF(G4260&gt;0,E4260/G4260,"")</x:f>
        <x:v>0</x:v>
      </x:c>
      <x:c r="K4260" s="10" t="n">
        <x:f>IF(G4260&gt;0,F4260/G4260,"")</x:f>
        <x:v>0</x:v>
      </x:c>
      <x:c r="L4260" s="23"/>
      <x:c r="M4260" s="23" t="n">
        <x:v>0.2728787757</x:v>
      </x:c>
      <x:c r="N4260" s="23" t="n">
        <x:v>-0.2160158015</x:v>
      </x:c>
      <x:c r="O4260" s="8" t="n">
        <x:v>0</x:v>
      </x:c>
      <x:c r="P4260" s="24" t="n">
        <x:v>0</x:v>
      </x:c>
      <x:c r="Q4260" s="23" t="n">
        <x:v>120.2659815511</x:v>
      </x:c>
      <x:c r="R4260" s="1" t="str">
        <x:v>Provisional; source boundaries unverified</x:v>
      </x:c>
      <x:c r="S4260" s="1" t="str">
        <x:v>complete_month</x:v>
      </x:c>
    </x:row>
    <x:row r="4261" ht="22" customHeight="1">
      <x:c r="A4261" s="7" t="n">
        <x:v>45261</x:v>
      </x:c>
      <x:c r="B4261" s="1" t="str">
        <x:v>Grünau</x:v>
      </x:c>
      <x:c r="C4261" s="1" t="str">
        <x:v>Treptow-Köpenick</x:v>
      </x:c>
      <x:c r="D4261" s="8" t="n">
        <x:v>0</x:v>
      </x:c>
      <x:c r="E4261" s="8" t="n">
        <x:v>0</x:v>
      </x:c>
      <x:c r="F4261" s="8" t="n">
        <x:v>0</x:v>
      </x:c>
      <x:c r="G4261" s="22" t="n">
        <x:v>913.6484786979</x:v>
      </x:c>
      <x:c r="H4261" s="8" t="n">
        <x:v>2198</x:v>
      </x:c>
      <x:c r="I4261" s="10" t="n">
        <x:f>IF(G4261&gt;0,D4261/G4261,"")</x:f>
        <x:v>0</x:v>
      </x:c>
      <x:c r="J4261" s="10" t="n">
        <x:f>IF(G4261&gt;0,E4261/G4261,"")</x:f>
        <x:v>0</x:v>
      </x:c>
      <x:c r="K4261" s="10" t="n">
        <x:f>IF(G4261&gt;0,F4261/G4261,"")</x:f>
        <x:v>0</x:v>
      </x:c>
      <x:c r="L4261" s="23"/>
      <x:c r="M4261" s="23" t="n">
        <x:v>5.2013561366</x:v>
      </x:c>
      <x:c r="N4261" s="23" t="n">
        <x:v>-0.3287873545</x:v>
      </x:c>
      <x:c r="O4261" s="8" t="n">
        <x:v>0</x:v>
      </x:c>
      <x:c r="P4261" s="24" t="n">
        <x:v>0</x:v>
      </x:c>
      <x:c r="Q4261" s="23" t="n">
        <x:v>118.8217993098</x:v>
      </x:c>
      <x:c r="R4261" s="1" t="str">
        <x:v>Provisional; source boundaries unverified</x:v>
      </x:c>
      <x:c r="S4261" s="1" t="str">
        <x:v>complete_month</x:v>
      </x:c>
    </x:row>
    <x:row r="4262" ht="22" customHeight="1">
      <x:c r="A4262" s="7" t="n">
        <x:v>45261</x:v>
      </x:c>
      <x:c r="B4262" s="1" t="str">
        <x:v>Johannisthal</x:v>
      </x:c>
      <x:c r="C4262" s="1" t="str">
        <x:v>Treptow-Köpenick</x:v>
      </x:c>
      <x:c r="D4262" s="8" t="n">
        <x:v>0</x:v>
      </x:c>
      <x:c r="E4262" s="8" t="n">
        <x:v>0</x:v>
      </x:c>
      <x:c r="F4262" s="8" t="n">
        <x:v>0</x:v>
      </x:c>
      <x:c r="G4262" s="22" t="n">
        <x:v>696.7626711781</x:v>
      </x:c>
      <x:c r="H4262" s="8" t="n">
        <x:v>5556</x:v>
      </x:c>
      <x:c r="I4262" s="10" t="n">
        <x:f>IF(G4262&gt;0,D4262/G4262,"")</x:f>
        <x:v>0</x:v>
      </x:c>
      <x:c r="J4262" s="10" t="n">
        <x:f>IF(G4262&gt;0,E4262/G4262,"")</x:f>
        <x:v>0</x:v>
      </x:c>
      <x:c r="K4262" s="10" t="n">
        <x:f>IF(G4262&gt;0,F4262/G4262,"")</x:f>
        <x:v>0</x:v>
      </x:c>
      <x:c r="L4262" s="23"/>
      <x:c r="M4262" s="23" t="n">
        <x:v>6.9590189263</x:v>
      </x:c>
      <x:c r="N4262" s="23" t="n">
        <x:v>0.5727423097</x:v>
      </x:c>
      <x:c r="O4262" s="8" t="n">
        <x:v>0</x:v>
      </x:c>
      <x:c r="P4262" s="24" t="n">
        <x:v>0</x:v>
      </x:c>
      <x:c r="Q4262" s="23" t="n">
        <x:v>119.7990591862</x:v>
      </x:c>
      <x:c r="R4262" s="1" t="str">
        <x:v>Provisional; source boundaries unverified</x:v>
      </x:c>
      <x:c r="S4262" s="1" t="str">
        <x:v>complete_month</x:v>
      </x:c>
    </x:row>
    <x:row r="4263" ht="22" customHeight="1">
      <x:c r="A4263" s="7" t="n">
        <x:v>45261</x:v>
      </x:c>
      <x:c r="B4263" s="1" t="str">
        <x:v>Köpenick</x:v>
      </x:c>
      <x:c r="C4263" s="1" t="str">
        <x:v>Treptow-Köpenick</x:v>
      </x:c>
      <x:c r="D4263" s="8" t="n">
        <x:v>0</x:v>
      </x:c>
      <x:c r="E4263" s="8" t="n">
        <x:v>0</x:v>
      </x:c>
      <x:c r="F4263" s="8" t="n">
        <x:v>0</x:v>
      </x:c>
      <x:c r="G4263" s="22" t="n">
        <x:v>3484.9379925289</x:v>
      </x:c>
      <x:c r="H4263" s="8" t="n">
        <x:v>11182</x:v>
      </x:c>
      <x:c r="I4263" s="10" t="n">
        <x:f>IF(G4263&gt;0,D4263/G4263,"")</x:f>
        <x:v>0</x:v>
      </x:c>
      <x:c r="J4263" s="10" t="n">
        <x:f>IF(G4263&gt;0,E4263/G4263,"")</x:f>
        <x:v>0</x:v>
      </x:c>
      <x:c r="K4263" s="10" t="n">
        <x:f>IF(G4263&gt;0,F4263/G4263,"")</x:f>
        <x:v>0</x:v>
      </x:c>
      <x:c r="L4263" s="23"/>
      <x:c r="M4263" s="23" t="n">
        <x:v>3.2548651539</x:v>
      </x:c>
      <x:c r="N4263" s="23" t="n">
        <x:v>0.0147266638</x:v>
      </x:c>
      <x:c r="O4263" s="8" t="n">
        <x:v>0</x:v>
      </x:c>
      <x:c r="P4263" s="24" t="n">
        <x:v>0</x:v>
      </x:c>
      <x:c r="Q4263" s="23" t="n">
        <x:v>119.4061318326</x:v>
      </x:c>
      <x:c r="R4263" s="1" t="str">
        <x:v>Provisional; source boundaries unverified</x:v>
      </x:c>
      <x:c r="S4263" s="1" t="str">
        <x:v>complete_month</x:v>
      </x:c>
    </x:row>
    <x:row r="4264" ht="22" customHeight="1">
      <x:c r="A4264" s="7" t="n">
        <x:v>45261</x:v>
      </x:c>
      <x:c r="B4264" s="1" t="str">
        <x:v>Müggelheim</x:v>
      </x:c>
      <x:c r="C4264" s="1" t="str">
        <x:v>Treptow-Köpenick</x:v>
      </x:c>
      <x:c r="D4264" s="8" t="n">
        <x:v>0</x:v>
      </x:c>
      <x:c r="E4264" s="8" t="n">
        <x:v>0</x:v>
      </x:c>
      <x:c r="F4264" s="8" t="n">
        <x:v>0</x:v>
      </x:c>
      <x:c r="G4264" s="22" t="n">
        <x:v>2220.6766983148</x:v>
      </x:c>
      <x:c r="H4264" s="8" t="n">
        <x:v>1471</x:v>
      </x:c>
      <x:c r="I4264" s="10" t="n">
        <x:f>IF(G4264&gt;0,D4264/G4264,"")</x:f>
        <x:v>0</x:v>
      </x:c>
      <x:c r="J4264" s="10" t="n">
        <x:f>IF(G4264&gt;0,E4264/G4264,"")</x:f>
        <x:v>0</x:v>
      </x:c>
      <x:c r="K4264" s="10" t="n">
        <x:f>IF(G4264&gt;0,F4264/G4264,"")</x:f>
        <x:v>0</x:v>
      </x:c>
      <x:c r="L4264" s="23"/>
      <x:c r="M4264" s="23" t="n">
        <x:v>-0.2314616143</x:v>
      </x:c>
      <x:c r="N4264" s="23" t="n">
        <x:v>0.5078308006</x:v>
      </x:c>
      <x:c r="O4264" s="8" t="n">
        <x:v>0</x:v>
      </x:c>
      <x:c r="P4264" s="24" t="n">
        <x:v>0</x:v>
      </x:c>
      <x:c r="Q4264" s="23" t="n">
        <x:v>118.4220095612</x:v>
      </x:c>
      <x:c r="R4264" s="1" t="str">
        <x:v>Provisional; source boundaries unverified</x:v>
      </x:c>
      <x:c r="S4264" s="1" t="str">
        <x:v>complete_month</x:v>
      </x:c>
    </x:row>
    <x:row r="4265" ht="22" customHeight="1">
      <x:c r="A4265" s="7" t="n">
        <x:v>45261</x:v>
      </x:c>
      <x:c r="B4265" s="1" t="str">
        <x:v>Niederschöneweide</x:v>
      </x:c>
      <x:c r="C4265" s="1" t="str">
        <x:v>Treptow-Köpenick</x:v>
      </x:c>
      <x:c r="D4265" s="8" t="n">
        <x:v>0</x:v>
      </x:c>
      <x:c r="E4265" s="8" t="n">
        <x:v>0</x:v>
      </x:c>
      <x:c r="F4265" s="8" t="n">
        <x:v>0</x:v>
      </x:c>
      <x:c r="G4265" s="22" t="n">
        <x:v>302.4143228271</x:v>
      </x:c>
      <x:c r="H4265" s="8" t="n">
        <x:v>1721</x:v>
      </x:c>
      <x:c r="I4265" s="10" t="n">
        <x:f>IF(G4265&gt;0,D4265/G4265,"")</x:f>
        <x:v>0</x:v>
      </x:c>
      <x:c r="J4265" s="10" t="n">
        <x:f>IF(G4265&gt;0,E4265/G4265,"")</x:f>
        <x:v>0</x:v>
      </x:c>
      <x:c r="K4265" s="10" t="n">
        <x:f>IF(G4265&gt;0,F4265/G4265,"")</x:f>
        <x:v>0</x:v>
      </x:c>
      <x:c r="L4265" s="23"/>
      <x:c r="M4265" s="23" t="n">
        <x:v>6.4511273241</x:v>
      </x:c>
      <x:c r="N4265" s="23" t="n">
        <x:v>0.4115625326</x:v>
      </x:c>
      <x:c r="O4265" s="8" t="n">
        <x:v>0</x:v>
      </x:c>
      <x:c r="P4265" s="24" t="n">
        <x:v>0</x:v>
      </x:c>
      <x:c r="Q4265" s="23" t="n">
        <x:v>120.6286124463</x:v>
      </x:c>
      <x:c r="R4265" s="1" t="str">
        <x:v>Provisional; source boundaries unverified</x:v>
      </x:c>
      <x:c r="S4265" s="1" t="str">
        <x:v>complete_month</x:v>
      </x:c>
    </x:row>
    <x:row r="4266" ht="22" customHeight="1">
      <x:c r="A4266" s="7" t="n">
        <x:v>45261</x:v>
      </x:c>
      <x:c r="B4266" s="1" t="str">
        <x:v>Oberschöneweide</x:v>
      </x:c>
      <x:c r="C4266" s="1" t="str">
        <x:v>Treptow-Köpenick</x:v>
      </x:c>
      <x:c r="D4266" s="8" t="n">
        <x:v>0</x:v>
      </x:c>
      <x:c r="E4266" s="8" t="n">
        <x:v>0</x:v>
      </x:c>
      <x:c r="F4266" s="8" t="n">
        <x:v>0</x:v>
      </x:c>
      <x:c r="G4266" s="22" t="n">
        <x:v>819.1504015599</x:v>
      </x:c>
      <x:c r="H4266" s="8" t="n">
        <x:v>8918</x:v>
      </x:c>
      <x:c r="I4266" s="10" t="n">
        <x:f>IF(G4266&gt;0,D4266/G4266,"")</x:f>
        <x:v>0</x:v>
      </x:c>
      <x:c r="J4266" s="10" t="n">
        <x:f>IF(G4266&gt;0,E4266/G4266,"")</x:f>
        <x:v>0</x:v>
      </x:c>
      <x:c r="K4266" s="10" t="n">
        <x:f>IF(G4266&gt;0,F4266/G4266,"")</x:f>
        <x:v>0</x:v>
      </x:c>
      <x:c r="L4266" s="23"/>
      <x:c r="M4266" s="23" t="n">
        <x:v>5.7491126247</x:v>
      </x:c>
      <x:c r="N4266" s="23" t="n">
        <x:v>0.2071333399</x:v>
      </x:c>
      <x:c r="O4266" s="8" t="n">
        <x:v>0</x:v>
      </x:c>
      <x:c r="P4266" s="24" t="n">
        <x:v>0</x:v>
      </x:c>
      <x:c r="Q4266" s="23" t="n">
        <x:v>121.2753178932</x:v>
      </x:c>
      <x:c r="R4266" s="1" t="str">
        <x:v>Provisional; source boundaries unverified</x:v>
      </x:c>
      <x:c r="S4266" s="1" t="str">
        <x:v>complete_month</x:v>
      </x:c>
    </x:row>
    <x:row r="4267" ht="22" customHeight="1">
      <x:c r="A4267" s="7" t="n">
        <x:v>45261</x:v>
      </x:c>
      <x:c r="B4267" s="1" t="str">
        <x:v>Plänterwald</x:v>
      </x:c>
      <x:c r="C4267" s="1" t="str">
        <x:v>Treptow-Köpenick</x:v>
      </x:c>
      <x:c r="D4267" s="8" t="n">
        <x:v>0</x:v>
      </x:c>
      <x:c r="E4267" s="8" t="n">
        <x:v>0</x:v>
      </x:c>
      <x:c r="F4267" s="8" t="n">
        <x:v>0</x:v>
      </x:c>
      <x:c r="G4267" s="22" t="n">
        <x:v>301.3617582818</x:v>
      </x:c>
      <x:c r="H4267" s="8" t="n">
        <x:v>2217</x:v>
      </x:c>
      <x:c r="I4267" s="10" t="n">
        <x:f>IF(G4267&gt;0,D4267/G4267,"")</x:f>
        <x:v>0</x:v>
      </x:c>
      <x:c r="J4267" s="10" t="n">
        <x:f>IF(G4267&gt;0,E4267/G4267,"")</x:f>
        <x:v>0</x:v>
      </x:c>
      <x:c r="K4267" s="10" t="n">
        <x:f>IF(G4267&gt;0,F4267/G4267,"")</x:f>
        <x:v>0</x:v>
      </x:c>
      <x:c r="L4267" s="23"/>
      <x:c r="M4267" s="23" t="n">
        <x:v>0.7573503546</x:v>
      </x:c>
      <x:c r="N4267" s="23" t="n">
        <x:v>-0.2378521345</x:v>
      </x:c>
      <x:c r="O4267" s="8" t="n">
        <x:v>0</x:v>
      </x:c>
      <x:c r="P4267" s="24" t="n">
        <x:v>0</x:v>
      </x:c>
      <x:c r="Q4267" s="23" t="n">
        <x:v>121.3306780176</x:v>
      </x:c>
      <x:c r="R4267" s="1" t="str">
        <x:v>Provisional; source boundaries unverified</x:v>
      </x:c>
      <x:c r="S4267" s="1" t="str">
        <x:v>complete_month</x:v>
      </x:c>
    </x:row>
    <x:row r="4268" ht="22" customHeight="1">
      <x:c r="A4268" s="7" t="n">
        <x:v>45261</x:v>
      </x:c>
      <x:c r="B4268" s="1" t="str">
        <x:v>Rahnsdorf</x:v>
      </x:c>
      <x:c r="C4268" s="1" t="str">
        <x:v>Treptow-Köpenick</x:v>
      </x:c>
      <x:c r="D4268" s="8" t="n">
        <x:v>0</x:v>
      </x:c>
      <x:c r="E4268" s="8" t="n">
        <x:v>0</x:v>
      </x:c>
      <x:c r="F4268" s="8" t="n">
        <x:v>0</x:v>
      </x:c>
      <x:c r="G4268" s="22" t="n">
        <x:v>2142.9340925187</x:v>
      </x:c>
      <x:c r="H4268" s="8" t="n">
        <x:v>5957</x:v>
      </x:c>
      <x:c r="I4268" s="10" t="n">
        <x:f>IF(G4268&gt;0,D4268/G4268,"")</x:f>
        <x:v>0</x:v>
      </x:c>
      <x:c r="J4268" s="10" t="n">
        <x:f>IF(G4268&gt;0,E4268/G4268,"")</x:f>
        <x:v>0</x:v>
      </x:c>
      <x:c r="K4268" s="10" t="n">
        <x:f>IF(G4268&gt;0,F4268/G4268,"")</x:f>
        <x:v>0</x:v>
      </x:c>
      <x:c r="L4268" s="23"/>
      <x:c r="M4268" s="23" t="n">
        <x:v>0.1356005134</x:v>
      </x:c>
      <x:c r="N4268" s="23" t="n">
        <x:v>0.4036313623</x:v>
      </x:c>
      <x:c r="O4268" s="8" t="n">
        <x:v>0</x:v>
      </x:c>
      <x:c r="P4268" s="24" t="n">
        <x:v>0</x:v>
      </x:c>
      <x:c r="Q4268" s="23" t="n">
        <x:v>118.9608615262</x:v>
      </x:c>
      <x:c r="R4268" s="1" t="str">
        <x:v>Provisional; source boundaries unverified</x:v>
      </x:c>
      <x:c r="S4268" s="1" t="str">
        <x:v>complete_month</x:v>
      </x:c>
    </x:row>
    <x:row r="4269" ht="22" customHeight="1">
      <x:c r="A4269" s="7" t="n">
        <x:v>45261</x:v>
      </x:c>
      <x:c r="B4269" s="1" t="str">
        <x:v>Schmöckwitz</x:v>
      </x:c>
      <x:c r="C4269" s="1" t="str">
        <x:v>Treptow-Köpenick</x:v>
      </x:c>
      <x:c r="D4269" s="8" t="n">
        <x:v>0</x:v>
      </x:c>
      <x:c r="E4269" s="8" t="n">
        <x:v>0</x:v>
      </x:c>
      <x:c r="F4269" s="8" t="n">
        <x:v>0</x:v>
      </x:c>
      <x:c r="G4269" s="22" t="n">
        <x:v>1711.4163446112</x:v>
      </x:c>
      <x:c r="H4269" s="8" t="n">
        <x:v>1564</x:v>
      </x:c>
      <x:c r="I4269" s="10" t="n">
        <x:f>IF(G4269&gt;0,D4269/G4269,"")</x:f>
        <x:v>0</x:v>
      </x:c>
      <x:c r="J4269" s="10" t="n">
        <x:f>IF(G4269&gt;0,E4269/G4269,"")</x:f>
        <x:v>0</x:v>
      </x:c>
      <x:c r="K4269" s="10" t="n">
        <x:f>IF(G4269&gt;0,F4269/G4269,"")</x:f>
        <x:v>0</x:v>
      </x:c>
      <x:c r="L4269" s="23"/>
      <x:c r="M4269" s="23" t="n">
        <x:v>0.8392593785</x:v>
      </x:c>
      <x:c r="N4269" s="23" t="n">
        <x:v>0.2058293327</x:v>
      </x:c>
      <x:c r="O4269" s="8" t="n">
        <x:v>0</x:v>
      </x:c>
      <x:c r="P4269" s="24" t="n">
        <x:v>0</x:v>
      </x:c>
      <x:c r="Q4269" s="23" t="n">
        <x:v>118.5784932553</x:v>
      </x:c>
      <x:c r="R4269" s="1" t="str">
        <x:v>Provisional; source boundaries unverified</x:v>
      </x:c>
      <x:c r="S4269" s="1" t="str">
        <x:v>complete_month</x:v>
      </x:c>
    </x:row>
    <x:row r="4270" ht="22" customHeight="1">
      <x:c r="A4270" s="7" t="n">
        <x:v>45292</x:v>
      </x:c>
      <x:c r="B4270" s="1" t="str">
        <x:v>Charlottenburg</x:v>
      </x:c>
      <x:c r="C4270" s="1" t="str">
        <x:v>Charlottenburg-Wilmersdorf</x:v>
      </x:c>
      <x:c r="D4270" s="8" t="n">
        <x:v>0</x:v>
      </x:c>
      <x:c r="E4270" s="8" t="n">
        <x:v>0</x:v>
      </x:c>
      <x:c r="F4270" s="8" t="n">
        <x:v>0</x:v>
      </x:c>
      <x:c r="G4270" s="22" t="n">
        <x:v>1059.1491251893</x:v>
      </x:c>
      <x:c r="H4270" s="8" t="n">
        <x:v>13936</x:v>
      </x:c>
      <x:c r="I4270" s="10" t="n">
        <x:f>IF(G4270&gt;0,D4270/G4270,"")</x:f>
        <x:v>0</x:v>
      </x:c>
      <x:c r="J4270" s="10" t="n">
        <x:f>IF(G4270&gt;0,E4270/G4270,"")</x:f>
        <x:v>0</x:v>
      </x:c>
      <x:c r="K4270" s="10" t="n">
        <x:f>IF(G4270&gt;0,F4270/G4270,"")</x:f>
        <x:v>0</x:v>
      </x:c>
      <x:c r="L4270" s="23" t="n">
        <x:v>0.0355666084</x:v>
      </x:c>
      <x:c r="M4270" s="23"/>
      <x:c r="N4270" s="23"/>
      <x:c r="O4270" s="8" t="n">
        <x:v>11437</x:v>
      </x:c>
      <x:c r="P4270" s="24" t="n">
        <x:v>0.5867234392</x:v>
      </x:c>
      <x:c r="Q4270" s="23" t="n">
        <x:v>65.3337039784</x:v>
      </x:c>
      <x:c r="R4270" s="1" t="str">
        <x:v>Provisional; source boundaries unverified</x:v>
      </x:c>
      <x:c r="S4270" s="1" t="str">
        <x:v>complete_month</x:v>
      </x:c>
    </x:row>
    <x:row r="4271" ht="22" customHeight="1">
      <x:c r="A4271" s="7" t="n">
        <x:v>45292</x:v>
      </x:c>
      <x:c r="B4271" s="1" t="str">
        <x:v>Charlottenburg-Nord</x:v>
      </x:c>
      <x:c r="C4271" s="1" t="str">
        <x:v>Charlottenburg-Wilmersdorf</x:v>
      </x:c>
      <x:c r="D4271" s="8" t="n">
        <x:v>0</x:v>
      </x:c>
      <x:c r="E4271" s="8" t="n">
        <x:v>0</x:v>
      </x:c>
      <x:c r="F4271" s="8" t="n">
        <x:v>0</x:v>
      </x:c>
      <x:c r="G4271" s="22" t="n">
        <x:v>619.6461984343</x:v>
      </x:c>
      <x:c r="H4271" s="8" t="n">
        <x:v>19806</x:v>
      </x:c>
      <x:c r="I4271" s="10" t="n">
        <x:f>IF(G4271&gt;0,D4271/G4271,"")</x:f>
        <x:v>0</x:v>
      </x:c>
      <x:c r="J4271" s="10" t="n">
        <x:f>IF(G4271&gt;0,E4271/G4271,"")</x:f>
        <x:v>0</x:v>
      </x:c>
      <x:c r="K4271" s="10" t="n">
        <x:f>IF(G4271&gt;0,F4271/G4271,"")</x:f>
        <x:v>0</x:v>
      </x:c>
      <x:c r="L4271" s="23" t="n">
        <x:v>-0.4740108636</x:v>
      </x:c>
      <x:c r="M4271" s="23"/>
      <x:c r="N4271" s="23"/>
      <x:c r="O4271" s="8" t="n">
        <x:v>6303</x:v>
      </x:c>
      <x:c r="P4271" s="24" t="n">
        <x:v>0.5442065274</x:v>
      </x:c>
      <x:c r="Q4271" s="23" t="n">
        <x:v>65.3337039784</x:v>
      </x:c>
      <x:c r="R4271" s="1" t="str">
        <x:v>Provisional; source boundaries unverified</x:v>
      </x:c>
      <x:c r="S4271" s="1" t="str">
        <x:v>complete_month</x:v>
      </x:c>
    </x:row>
    <x:row r="4272" ht="22" customHeight="1">
      <x:c r="A4272" s="7" t="n">
        <x:v>45292</x:v>
      </x:c>
      <x:c r="B4272" s="1" t="str">
        <x:v>Grunewald</x:v>
      </x:c>
      <x:c r="C4272" s="1" t="str">
        <x:v>Charlottenburg-Wilmersdorf</x:v>
      </x:c>
      <x:c r="D4272" s="8" t="n">
        <x:v>0</x:v>
      </x:c>
      <x:c r="E4272" s="8" t="n">
        <x:v>0</x:v>
      </x:c>
      <x:c r="F4272" s="8" t="n">
        <x:v>0</x:v>
      </x:c>
      <x:c r="G4272" s="22" t="n">
        <x:v>2234.3944896859</x:v>
      </x:c>
      <x:c r="H4272" s="8" t="n">
        <x:v>6291</x:v>
      </x:c>
      <x:c r="I4272" s="10" t="n">
        <x:f>IF(G4272&gt;0,D4272/G4272,"")</x:f>
        <x:v>0</x:v>
      </x:c>
      <x:c r="J4272" s="10" t="n">
        <x:f>IF(G4272&gt;0,E4272/G4272,"")</x:f>
        <x:v>0</x:v>
      </x:c>
      <x:c r="K4272" s="10" t="n">
        <x:f>IF(G4272&gt;0,F4272/G4272,"")</x:f>
        <x:v>0</x:v>
      </x:c>
      <x:c r="L4272" s="23" t="n">
        <x:v>-1.4055840117</x:v>
      </x:c>
      <x:c r="M4272" s="23"/>
      <x:c r="N4272" s="23"/>
      <x:c r="O4272" s="8" t="n">
        <x:v>7633</x:v>
      </x:c>
      <x:c r="P4272" s="24" t="n">
        <x:v>0.1833533509</x:v>
      </x:c>
      <x:c r="Q4272" s="23" t="n">
        <x:v>65.0018720265</x:v>
      </x:c>
      <x:c r="R4272" s="1" t="str">
        <x:v>Provisional; source boundaries unverified</x:v>
      </x:c>
      <x:c r="S4272" s="1" t="str">
        <x:v>complete_month</x:v>
      </x:c>
    </x:row>
    <x:row r="4273" ht="22" customHeight="1">
      <x:c r="A4273" s="7" t="n">
        <x:v>45292</x:v>
      </x:c>
      <x:c r="B4273" s="1" t="str">
        <x:v>Halensee</x:v>
      </x:c>
      <x:c r="C4273" s="1" t="str">
        <x:v>Charlottenburg-Wilmersdorf</x:v>
      </x:c>
      <x:c r="D4273" s="8" t="n">
        <x:v>0</x:v>
      </x:c>
      <x:c r="E4273" s="8" t="n">
        <x:v>0</x:v>
      </x:c>
      <x:c r="F4273" s="8" t="n">
        <x:v>0</x:v>
      </x:c>
      <x:c r="G4273" s="22" t="n">
        <x:v>126.6267602294</x:v>
      </x:c>
      <x:c r="H4273" s="8" t="n">
        <x:v>1718</x:v>
      </x:c>
      <x:c r="I4273" s="10" t="n">
        <x:f>IF(G4273&gt;0,D4273/G4273,"")</x:f>
        <x:v>0</x:v>
      </x:c>
      <x:c r="J4273" s="10" t="n">
        <x:f>IF(G4273&gt;0,E4273/G4273,"")</x:f>
        <x:v>0</x:v>
      </x:c>
      <x:c r="K4273" s="10" t="n">
        <x:f>IF(G4273&gt;0,F4273/G4273,"")</x:f>
        <x:v>0</x:v>
      </x:c>
      <x:c r="L4273" s="23" t="n">
        <x:v>-0.080111734</x:v>
      </x:c>
      <x:c r="M4273" s="23"/>
      <x:c r="N4273" s="23"/>
      <x:c r="O4273" s="8" t="n">
        <x:v>1367</x:v>
      </x:c>
      <x:c r="P4273" s="24" t="n">
        <x:v>0.6442035815</x:v>
      </x:c>
      <x:c r="Q4273" s="23" t="n">
        <x:v>65.3337039784</x:v>
      </x:c>
      <x:c r="R4273" s="1" t="str">
        <x:v>Provisional; source boundaries unverified</x:v>
      </x:c>
      <x:c r="S4273" s="1" t="str">
        <x:v>complete_month</x:v>
      </x:c>
    </x:row>
    <x:row r="4274" ht="22" customHeight="1">
      <x:c r="A4274" s="7" t="n">
        <x:v>45292</x:v>
      </x:c>
      <x:c r="B4274" s="1" t="str">
        <x:v>Schmargendorf</x:v>
      </x:c>
      <x:c r="C4274" s="1" t="str">
        <x:v>Charlottenburg-Wilmersdorf</x:v>
      </x:c>
      <x:c r="D4274" s="8" t="n">
        <x:v>0</x:v>
      </x:c>
      <x:c r="E4274" s="8" t="n">
        <x:v>0</x:v>
      </x:c>
      <x:c r="F4274" s="8" t="n">
        <x:v>0</x:v>
      </x:c>
      <x:c r="G4274" s="22" t="n">
        <x:v>358.6352874515</x:v>
      </x:c>
      <x:c r="H4274" s="8" t="n">
        <x:v>7261</x:v>
      </x:c>
      <x:c r="I4274" s="10" t="n">
        <x:f>IF(G4274&gt;0,D4274/G4274,"")</x:f>
        <x:v>0</x:v>
      </x:c>
      <x:c r="J4274" s="10" t="n">
        <x:f>IF(G4274&gt;0,E4274/G4274,"")</x:f>
        <x:v>0</x:v>
      </x:c>
      <x:c r="K4274" s="10" t="n">
        <x:f>IF(G4274&gt;0,F4274/G4274,"")</x:f>
        <x:v>0</x:v>
      </x:c>
      <x:c r="L4274" s="23" t="n">
        <x:v>-0.7452734445</x:v>
      </x:c>
      <x:c r="M4274" s="23"/>
      <x:c r="N4274" s="23"/>
      <x:c r="O4274" s="8" t="n">
        <x:v>3748</x:v>
      </x:c>
      <x:c r="P4274" s="24" t="n">
        <x:v>0.5538643417</x:v>
      </x:c>
      <x:c r="Q4274" s="23" t="n">
        <x:v>65.3337039784</x:v>
      </x:c>
      <x:c r="R4274" s="1" t="str">
        <x:v>Provisional; source boundaries unverified</x:v>
      </x:c>
      <x:c r="S4274" s="1" t="str">
        <x:v>complete_month</x:v>
      </x:c>
    </x:row>
    <x:row r="4275" ht="22" customHeight="1">
      <x:c r="A4275" s="7" t="n">
        <x:v>45292</x:v>
      </x:c>
      <x:c r="B4275" s="1" t="str">
        <x:v>Westend</x:v>
      </x:c>
      <x:c r="C4275" s="1" t="str">
        <x:v>Charlottenburg-Wilmersdorf</x:v>
      </x:c>
      <x:c r="D4275" s="8" t="n">
        <x:v>0</x:v>
      </x:c>
      <x:c r="E4275" s="8" t="n">
        <x:v>0</x:v>
      </x:c>
      <x:c r="F4275" s="8" t="n">
        <x:v>0</x:v>
      </x:c>
      <x:c r="G4275" s="22" t="n">
        <x:v>1352.0942172136</x:v>
      </x:c>
      <x:c r="H4275" s="8" t="n">
        <x:v>23433</x:v>
      </x:c>
      <x:c r="I4275" s="10" t="n">
        <x:f>IF(G4275&gt;0,D4275/G4275,"")</x:f>
        <x:v>0</x:v>
      </x:c>
      <x:c r="J4275" s="10" t="n">
        <x:f>IF(G4275&gt;0,E4275/G4275,"")</x:f>
        <x:v>0</x:v>
      </x:c>
      <x:c r="K4275" s="10" t="n">
        <x:f>IF(G4275&gt;0,F4275/G4275,"")</x:f>
        <x:v>0</x:v>
      </x:c>
      <x:c r="L4275" s="23" t="n">
        <x:v>-1.0196026568</x:v>
      </x:c>
      <x:c r="M4275" s="23"/>
      <x:c r="N4275" s="23"/>
      <x:c r="O4275" s="8" t="n">
        <x:v>5451</x:v>
      </x:c>
      <x:c r="P4275" s="24" t="n">
        <x:v>0.2159838339</x:v>
      </x:c>
      <x:c r="Q4275" s="23" t="n">
        <x:v>65.1332934347</x:v>
      </x:c>
      <x:c r="R4275" s="1" t="str">
        <x:v>Provisional; source boundaries unverified</x:v>
      </x:c>
      <x:c r="S4275" s="1" t="str">
        <x:v>complete_month</x:v>
      </x:c>
    </x:row>
    <x:row r="4276" ht="22" customHeight="1">
      <x:c r="A4276" s="7" t="n">
        <x:v>45292</x:v>
      </x:c>
      <x:c r="B4276" s="1" t="str">
        <x:v>Wilmersdorf</x:v>
      </x:c>
      <x:c r="C4276" s="1" t="str">
        <x:v>Charlottenburg-Wilmersdorf</x:v>
      </x:c>
      <x:c r="D4276" s="8" t="n">
        <x:v>0</x:v>
      </x:c>
      <x:c r="E4276" s="8" t="n">
        <x:v>0</x:v>
      </x:c>
      <x:c r="F4276" s="8" t="n">
        <x:v>0</x:v>
      </x:c>
      <x:c r="G4276" s="22" t="n">
        <x:v>715.7508544293</x:v>
      </x:c>
      <x:c r="H4276" s="8" t="n">
        <x:v>15702</x:v>
      </x:c>
      <x:c r="I4276" s="10" t="n">
        <x:f>IF(G4276&gt;0,D4276/G4276,"")</x:f>
        <x:v>0</x:v>
      </x:c>
      <x:c r="J4276" s="10" t="n">
        <x:f>IF(G4276&gt;0,E4276/G4276,"")</x:f>
        <x:v>0</x:v>
      </x:c>
      <x:c r="K4276" s="10" t="n">
        <x:f>IF(G4276&gt;0,F4276/G4276,"")</x:f>
        <x:v>0</x:v>
      </x:c>
      <x:c r="L4276" s="23" t="n">
        <x:v>-0.0889489883</x:v>
      </x:c>
      <x:c r="M4276" s="23"/>
      <x:c r="N4276" s="23"/>
      <x:c r="O4276" s="8" t="n">
        <x:v>8634</x:v>
      </x:c>
      <x:c r="P4276" s="24" t="n">
        <x:v>0.6452914798</x:v>
      </x:c>
      <x:c r="Q4276" s="23" t="n">
        <x:v>65.3337039784</x:v>
      </x:c>
      <x:c r="R4276" s="1" t="str">
        <x:v>Provisional; source boundaries unverified</x:v>
      </x:c>
      <x:c r="S4276" s="1" t="str">
        <x:v>complete_month</x:v>
      </x:c>
    </x:row>
    <x:row r="4277" ht="22" customHeight="1">
      <x:c r="A4277" s="7" t="n">
        <x:v>45292</x:v>
      </x:c>
      <x:c r="B4277" s="1" t="str">
        <x:v>Friedrichshain</x:v>
      </x:c>
      <x:c r="C4277" s="1" t="str">
        <x:v>Friedrichshain-Kreuzberg</x:v>
      </x:c>
      <x:c r="D4277" s="8" t="n">
        <x:v>0</x:v>
      </x:c>
      <x:c r="E4277" s="8" t="n">
        <x:v>0</x:v>
      </x:c>
      <x:c r="F4277" s="8" t="n">
        <x:v>0</x:v>
      </x:c>
      <x:c r="G4277" s="22" t="n">
        <x:v>994.4293711004</x:v>
      </x:c>
      <x:c r="H4277" s="8" t="n">
        <x:v>20017</x:v>
      </x:c>
      <x:c r="I4277" s="10" t="n">
        <x:f>IF(G4277&gt;0,D4277/G4277,"")</x:f>
        <x:v>0</x:v>
      </x:c>
      <x:c r="J4277" s="10" t="n">
        <x:f>IF(G4277&gt;0,E4277/G4277,"")</x:f>
        <x:v>0</x:v>
      </x:c>
      <x:c r="K4277" s="10" t="n">
        <x:f>IF(G4277&gt;0,F4277/G4277,"")</x:f>
        <x:v>0</x:v>
      </x:c>
      <x:c r="L4277" s="23" t="n">
        <x:v>-0.3050122194</x:v>
      </x:c>
      <x:c r="M4277" s="23"/>
      <x:c r="N4277" s="23"/>
      <x:c r="O4277" s="8" t="n">
        <x:v>11273</x:v>
      </x:c>
      <x:c r="P4277" s="24" t="n">
        <x:v>0.6059123891</x:v>
      </x:c>
      <x:c r="Q4277" s="23" t="n">
        <x:v>64.2253037953</x:v>
      </x:c>
      <x:c r="R4277" s="1" t="str">
        <x:v>Provisional; source boundaries unverified</x:v>
      </x:c>
      <x:c r="S4277" s="1" t="str">
        <x:v>complete_month</x:v>
      </x:c>
    </x:row>
    <x:row r="4278" ht="22" customHeight="1">
      <x:c r="A4278" s="7" t="n">
        <x:v>45292</x:v>
      </x:c>
      <x:c r="B4278" s="1" t="str">
        <x:v>Kreuzberg</x:v>
      </x:c>
      <x:c r="C4278" s="1" t="str">
        <x:v>Friedrichshain-Kreuzberg</x:v>
      </x:c>
      <x:c r="D4278" s="8" t="n">
        <x:v>1</x:v>
      </x:c>
      <x:c r="E4278" s="8" t="n">
        <x:v>50</x:v>
      </x:c>
      <x:c r="F4278" s="8" t="n">
        <x:v>1</x:v>
      </x:c>
      <x:c r="G4278" s="22" t="n">
        <x:v>1044.4625701443</x:v>
      </x:c>
      <x:c r="H4278" s="8" t="n">
        <x:v>21639</x:v>
      </x:c>
      <x:c r="I4278" s="10" t="n">
        <x:f>IF(G4278&gt;0,D4278/G4278,"")</x:f>
        <x:v>0.0009574301928903426</x:v>
      </x:c>
      <x:c r="J4278" s="10" t="n">
        <x:f>IF(G4278&gt;0,E4278/G4278,"")</x:f>
        <x:v>0.04787150964451713</x:v>
      </x:c>
      <x:c r="K4278" s="10" t="n">
        <x:f>IF(G4278&gt;0,F4278/G4278,"")</x:f>
        <x:v>0.0009574301928903426</x:v>
      </x:c>
      <x:c r="L4278" s="23" t="n">
        <x:v>0.0894429236</x:v>
      </x:c>
      <x:c r="M4278" s="23"/>
      <x:c r="N4278" s="23"/>
      <x:c r="O4278" s="8" t="n">
        <x:v>14785</x:v>
      </x:c>
      <x:c r="P4278" s="24" t="n">
        <x:v>0.7636485719</x:v>
      </x:c>
      <x:c r="Q4278" s="23" t="n">
        <x:v>65.1323826293</x:v>
      </x:c>
      <x:c r="R4278" s="1" t="str">
        <x:v>Provisional; source boundaries unverified</x:v>
      </x:c>
      <x:c r="S4278" s="1" t="str">
        <x:v>complete_month</x:v>
      </x:c>
    </x:row>
    <x:row r="4279" ht="22" customHeight="1">
      <x:c r="A4279" s="7" t="n">
        <x:v>45292</x:v>
      </x:c>
      <x:c r="B4279" s="1" t="str">
        <x:v>Alt-Hohenschönhausen</x:v>
      </x:c>
      <x:c r="C4279" s="1" t="str">
        <x:v>Lichtenberg</x:v>
      </x:c>
      <x:c r="D4279" s="8" t="n">
        <x:v>0</x:v>
      </x:c>
      <x:c r="E4279" s="8" t="n">
        <x:v>0</x:v>
      </x:c>
      <x:c r="F4279" s="8" t="n">
        <x:v>0</x:v>
      </x:c>
      <x:c r="G4279" s="22" t="n">
        <x:v>934.7555456168</x:v>
      </x:c>
      <x:c r="H4279" s="8" t="n">
        <x:v>10350</x:v>
      </x:c>
      <x:c r="I4279" s="10" t="n">
        <x:f>IF(G4279&gt;0,D4279/G4279,"")</x:f>
        <x:v>0</x:v>
      </x:c>
      <x:c r="J4279" s="10" t="n">
        <x:f>IF(G4279&gt;0,E4279/G4279,"")</x:f>
        <x:v>0</x:v>
      </x:c>
      <x:c r="K4279" s="10" t="n">
        <x:f>IF(G4279&gt;0,F4279/G4279,"")</x:f>
        <x:v>0</x:v>
      </x:c>
      <x:c r="L4279" s="23" t="n">
        <x:v>-0.7238156948</x:v>
      </x:c>
      <x:c r="M4279" s="23"/>
      <x:c r="N4279" s="23"/>
      <x:c r="O4279" s="8" t="n">
        <x:v>3582</x:v>
      </x:c>
      <x:c r="P4279" s="24" t="n">
        <x:v>0.2097680956</x:v>
      </x:c>
      <x:c r="Q4279" s="23" t="n">
        <x:v>63.0737296696</x:v>
      </x:c>
      <x:c r="R4279" s="1" t="str">
        <x:v>Provisional; source boundaries unverified</x:v>
      </x:c>
      <x:c r="S4279" s="1" t="str">
        <x:v>complete_month</x:v>
      </x:c>
    </x:row>
    <x:row r="4280" ht="22" customHeight="1">
      <x:c r="A4280" s="7" t="n">
        <x:v>45292</x:v>
      </x:c>
      <x:c r="B4280" s="1" t="str">
        <x:v>Falkenberg</x:v>
      </x:c>
      <x:c r="C4280" s="1" t="str">
        <x:v>Lichtenberg</x:v>
      </x:c>
      <x:c r="D4280" s="8" t="n">
        <x:v>0</x:v>
      </x:c>
      <x:c r="E4280" s="8" t="n">
        <x:v>0</x:v>
      </x:c>
      <x:c r="F4280" s="8" t="n">
        <x:v>0</x:v>
      </x:c>
      <x:c r="G4280" s="22" t="n">
        <x:v>305.1090248345</x:v>
      </x:c>
      <x:c r="H4280" s="8" t="n">
        <x:v>2640</x:v>
      </x:c>
      <x:c r="I4280" s="10" t="n">
        <x:f>IF(G4280&gt;0,D4280/G4280,"")</x:f>
        <x:v>0</x:v>
      </x:c>
      <x:c r="J4280" s="10" t="n">
        <x:f>IF(G4280&gt;0,E4280/G4280,"")</x:f>
        <x:v>0</x:v>
      </x:c>
      <x:c r="K4280" s="10" t="n">
        <x:f>IF(G4280&gt;0,F4280/G4280,"")</x:f>
        <x:v>0</x:v>
      </x:c>
      <x:c r="L4280" s="23" t="n">
        <x:v>0.8380723707</x:v>
      </x:c>
      <x:c r="M4280" s="23"/>
      <x:c r="N4280" s="23"/>
      <x:c r="O4280" s="8" t="n">
        <x:v>5051</x:v>
      </x:c>
      <x:c r="P4280" s="24" t="n">
        <x:v>0.8743292366</x:v>
      </x:c>
      <x:c r="Q4280" s="23" t="n">
        <x:v>61.4239013218</x:v>
      </x:c>
      <x:c r="R4280" s="1" t="str">
        <x:v>Provisional; source boundaries unverified</x:v>
      </x:c>
      <x:c r="S4280" s="1" t="str">
        <x:v>complete_month</x:v>
      </x:c>
    </x:row>
    <x:row r="4281" ht="22" customHeight="1">
      <x:c r="A4281" s="7" t="n">
        <x:v>45292</x:v>
      </x:c>
      <x:c r="B4281" s="1" t="str">
        <x:v>Fennpfuhl</x:v>
      </x:c>
      <x:c r="C4281" s="1" t="str">
        <x:v>Lichtenberg</x:v>
      </x:c>
      <x:c r="D4281" s="8" t="n">
        <x:v>0</x:v>
      </x:c>
      <x:c r="E4281" s="8" t="n">
        <x:v>0</x:v>
      </x:c>
      <x:c r="F4281" s="8" t="n">
        <x:v>0</x:v>
      </x:c>
      <x:c r="G4281" s="22" t="n">
        <x:v>212.1570743396</x:v>
      </x:c>
      <x:c r="H4281" s="8" t="n">
        <x:v>5527</x:v>
      </x:c>
      <x:c r="I4281" s="10" t="n">
        <x:f>IF(G4281&gt;0,D4281/G4281,"")</x:f>
        <x:v>0</x:v>
      </x:c>
      <x:c r="J4281" s="10" t="n">
        <x:f>IF(G4281&gt;0,E4281/G4281,"")</x:f>
        <x:v>0</x:v>
      </x:c>
      <x:c r="K4281" s="10" t="n">
        <x:f>IF(G4281&gt;0,F4281/G4281,"")</x:f>
        <x:v>0</x:v>
      </x:c>
      <x:c r="L4281" s="23" t="n">
        <x:v>-0.8423591847</x:v>
      </x:c>
      <x:c r="M4281" s="23"/>
      <x:c r="N4281" s="23"/>
      <x:c r="O4281" s="8" t="n">
        <x:v>1426</x:v>
      </x:c>
      <x:c r="P4281" s="24" t="n">
        <x:v>0.3519249753</x:v>
      </x:c>
      <x:c r="Q4281" s="23" t="n">
        <x:v>63.4637870625</x:v>
      </x:c>
      <x:c r="R4281" s="1" t="str">
        <x:v>Provisional; source boundaries unverified</x:v>
      </x:c>
      <x:c r="S4281" s="1" t="str">
        <x:v>complete_month</x:v>
      </x:c>
    </x:row>
    <x:row r="4282" ht="22" customHeight="1">
      <x:c r="A4282" s="7" t="n">
        <x:v>45292</x:v>
      </x:c>
      <x:c r="B4282" s="1" t="str">
        <x:v>Friedrichsfelde</x:v>
      </x:c>
      <x:c r="C4282" s="1" t="str">
        <x:v>Lichtenberg</x:v>
      </x:c>
      <x:c r="D4282" s="8" t="n">
        <x:v>0</x:v>
      </x:c>
      <x:c r="E4282" s="8" t="n">
        <x:v>0</x:v>
      </x:c>
      <x:c r="F4282" s="8" t="n">
        <x:v>0</x:v>
      </x:c>
      <x:c r="G4282" s="22" t="n">
        <x:v>583.4302442403</x:v>
      </x:c>
      <x:c r="H4282" s="8" t="n">
        <x:v>10896</x:v>
      </x:c>
      <x:c r="I4282" s="10" t="n">
        <x:f>IF(G4282&gt;0,D4282/G4282,"")</x:f>
        <x:v>0</x:v>
      </x:c>
      <x:c r="J4282" s="10" t="n">
        <x:f>IF(G4282&gt;0,E4282/G4282,"")</x:f>
        <x:v>0</x:v>
      </x:c>
      <x:c r="K4282" s="10" t="n">
        <x:f>IF(G4282&gt;0,F4282/G4282,"")</x:f>
        <x:v>0</x:v>
      </x:c>
      <x:c r="L4282" s="23" t="n">
        <x:v>-0.4769731958</x:v>
      </x:c>
      <x:c r="M4282" s="23"/>
      <x:c r="N4282" s="23"/>
      <x:c r="O4282" s="8" t="n">
        <x:v>7445</x:v>
      </x:c>
      <x:c r="P4282" s="24" t="n">
        <x:v>0.6825891629</x:v>
      </x:c>
      <x:c r="Q4282" s="23" t="n">
        <x:v>63.4637870625</x:v>
      </x:c>
      <x:c r="R4282" s="1" t="str">
        <x:v>Provisional; source boundaries unverified</x:v>
      </x:c>
      <x:c r="S4282" s="1" t="str">
        <x:v>complete_month</x:v>
      </x:c>
    </x:row>
    <x:row r="4283" ht="22" customHeight="1">
      <x:c r="A4283" s="7" t="n">
        <x:v>45292</x:v>
      </x:c>
      <x:c r="B4283" s="1" t="str">
        <x:v>Karlshorst</x:v>
      </x:c>
      <x:c r="C4283" s="1" t="str">
        <x:v>Lichtenberg</x:v>
      </x:c>
      <x:c r="D4283" s="8" t="n">
        <x:v>0</x:v>
      </x:c>
      <x:c r="E4283" s="8" t="n">
        <x:v>0</x:v>
      </x:c>
      <x:c r="F4283" s="8" t="n">
        <x:v>0</x:v>
      </x:c>
      <x:c r="G4283" s="22" t="n">
        <x:v>654.5549650102</x:v>
      </x:c>
      <x:c r="H4283" s="8" t="n">
        <x:v>8341</x:v>
      </x:c>
      <x:c r="I4283" s="10" t="n">
        <x:f>IF(G4283&gt;0,D4283/G4283,"")</x:f>
        <x:v>0</x:v>
      </x:c>
      <x:c r="J4283" s="10" t="n">
        <x:f>IF(G4283&gt;0,E4283/G4283,"")</x:f>
        <x:v>0</x:v>
      </x:c>
      <x:c r="K4283" s="10" t="n">
        <x:f>IF(G4283&gt;0,F4283/G4283,"")</x:f>
        <x:v>0</x:v>
      </x:c>
      <x:c r="L4283" s="23" t="n">
        <x:v>-0.3784375938</x:v>
      </x:c>
      <x:c r="M4283" s="23"/>
      <x:c r="N4283" s="23"/>
      <x:c r="O4283" s="8" t="n">
        <x:v>8077</x:v>
      </x:c>
      <x:c r="P4283" s="24" t="n">
        <x:v>0.6588628763</x:v>
      </x:c>
      <x:c r="Q4283" s="23" t="n">
        <x:v>63.4526711256</x:v>
      </x:c>
      <x:c r="R4283" s="1" t="str">
        <x:v>Provisional; source boundaries unverified</x:v>
      </x:c>
      <x:c r="S4283" s="1" t="str">
        <x:v>complete_month</x:v>
      </x:c>
    </x:row>
    <x:row r="4284" ht="22" customHeight="1">
      <x:c r="A4284" s="7" t="n">
        <x:v>45292</x:v>
      </x:c>
      <x:c r="B4284" s="1" t="str">
        <x:v>Lichtenberg</x:v>
      </x:c>
      <x:c r="C4284" s="1" t="str">
        <x:v>Lichtenberg</x:v>
      </x:c>
      <x:c r="D4284" s="8" t="n">
        <x:v>0</x:v>
      </x:c>
      <x:c r="E4284" s="8" t="n">
        <x:v>0</x:v>
      </x:c>
      <x:c r="F4284" s="8" t="n">
        <x:v>0</x:v>
      </x:c>
      <x:c r="G4284" s="22" t="n">
        <x:v>719.8963270312</x:v>
      </x:c>
      <x:c r="H4284" s="8" t="n">
        <x:v>22536</x:v>
      </x:c>
      <x:c r="I4284" s="10" t="n">
        <x:f>IF(G4284&gt;0,D4284/G4284,"")</x:f>
        <x:v>0</x:v>
      </x:c>
      <x:c r="J4284" s="10" t="n">
        <x:f>IF(G4284&gt;0,E4284/G4284,"")</x:f>
        <x:v>0</x:v>
      </x:c>
      <x:c r="K4284" s="10" t="n">
        <x:f>IF(G4284&gt;0,F4284/G4284,"")</x:f>
        <x:v>0</x:v>
      </x:c>
      <x:c r="L4284" s="23" t="n">
        <x:v>-0.418023425</x:v>
      </x:c>
      <x:c r="M4284" s="23"/>
      <x:c r="N4284" s="23" t="n">
        <x:v>3.4735644869</x:v>
      </x:c>
      <x:c r="O4284" s="8" t="n">
        <x:v>5439</x:v>
      </x:c>
      <x:c r="P4284" s="24" t="n">
        <x:v>0.4115154725</x:v>
      </x:c>
      <x:c r="Q4284" s="23" t="n">
        <x:v>63.4637870625</x:v>
      </x:c>
      <x:c r="R4284" s="1" t="str">
        <x:v>Provisional; source boundaries unverified</x:v>
      </x:c>
      <x:c r="S4284" s="1" t="str">
        <x:v>complete_month</x:v>
      </x:c>
    </x:row>
    <x:row r="4285" ht="22" customHeight="1">
      <x:c r="A4285" s="7" t="n">
        <x:v>45292</x:v>
      </x:c>
      <x:c r="B4285" s="1" t="str">
        <x:v>Malchow</x:v>
      </x:c>
      <x:c r="C4285" s="1" t="str">
        <x:v>Lichtenberg</x:v>
      </x:c>
      <x:c r="D4285" s="8" t="n">
        <x:v>0</x:v>
      </x:c>
      <x:c r="E4285" s="8" t="n">
        <x:v>0</x:v>
      </x:c>
      <x:c r="F4285" s="8" t="n">
        <x:v>0</x:v>
      </x:c>
      <x:c r="G4285" s="22" t="n">
        <x:v>151.7170457884</x:v>
      </x:c>
      <x:c r="H4285" s="8" t="n">
        <x:v>2083</x:v>
      </x:c>
      <x:c r="I4285" s="10" t="n">
        <x:f>IF(G4285&gt;0,D4285/G4285,"")</x:f>
        <x:v>0</x:v>
      </x:c>
      <x:c r="J4285" s="10" t="n">
        <x:f>IF(G4285&gt;0,E4285/G4285,"")</x:f>
        <x:v>0</x:v>
      </x:c>
      <x:c r="K4285" s="10" t="n">
        <x:f>IF(G4285&gt;0,F4285/G4285,"")</x:f>
        <x:v>0</x:v>
      </x:c>
      <x:c r="L4285" s="23" t="n">
        <x:v>-0.2506856904</x:v>
      </x:c>
      <x:c r="M4285" s="23"/>
      <x:c r="N4285" s="23"/>
      <x:c r="O4285" s="8" t="n">
        <x:v>1944</x:v>
      </x:c>
      <x:c r="P4285" s="24" t="n">
        <x:v>0.6678117485</x:v>
      </x:c>
      <x:c r="Q4285" s="23" t="n">
        <x:v>62.0899298028</x:v>
      </x:c>
      <x:c r="R4285" s="1" t="str">
        <x:v>Provisional; source boundaries unverified</x:v>
      </x:c>
      <x:c r="S4285" s="1" t="str">
        <x:v>complete_month</x:v>
      </x:c>
    </x:row>
    <x:row r="4286" ht="22" customHeight="1">
      <x:c r="A4286" s="7" t="n">
        <x:v>45292</x:v>
      </x:c>
      <x:c r="B4286" s="1" t="str">
        <x:v>Neu-Hohenschönhausen</x:v>
      </x:c>
      <x:c r="C4286" s="1" t="str">
        <x:v>Lichtenberg</x:v>
      </x:c>
      <x:c r="D4286" s="8" t="n">
        <x:v>0</x:v>
      </x:c>
      <x:c r="E4286" s="8" t="n">
        <x:v>0</x:v>
      </x:c>
      <x:c r="F4286" s="8" t="n">
        <x:v>0</x:v>
      </x:c>
      <x:c r="G4286" s="22" t="n">
        <x:v>515.0413802966</x:v>
      </x:c>
      <x:c r="H4286" s="8" t="n">
        <x:v>13035</x:v>
      </x:c>
      <x:c r="I4286" s="10" t="n">
        <x:f>IF(G4286&gt;0,D4286/G4286,"")</x:f>
        <x:v>0</x:v>
      </x:c>
      <x:c r="J4286" s="10" t="n">
        <x:f>IF(G4286&gt;0,E4286/G4286,"")</x:f>
        <x:v>0</x:v>
      </x:c>
      <x:c r="K4286" s="10" t="n">
        <x:f>IF(G4286&gt;0,F4286/G4286,"")</x:f>
        <x:v>0</x:v>
      </x:c>
      <x:c r="L4286" s="23" t="n">
        <x:v>0.1250057356</x:v>
      </x:c>
      <x:c r="M4286" s="23"/>
      <x:c r="N4286" s="23" t="n">
        <x:v>2.3729356108</x:v>
      </x:c>
      <x:c r="O4286" s="8" t="n">
        <x:v>1677</x:v>
      </x:c>
      <x:c r="P4286" s="24" t="n">
        <x:v>0.172922252</x:v>
      </x:c>
      <x:c r="Q4286" s="23" t="n">
        <x:v>62.0899298028</x:v>
      </x:c>
      <x:c r="R4286" s="1" t="str">
        <x:v>Provisional; source boundaries unverified</x:v>
      </x:c>
      <x:c r="S4286" s="1" t="str">
        <x:v>complete_month</x:v>
      </x:c>
    </x:row>
    <x:row r="4287" ht="22" customHeight="1">
      <x:c r="A4287" s="7" t="n">
        <x:v>45292</x:v>
      </x:c>
      <x:c r="B4287" s="1" t="str">
        <x:v>Rummelsburg</x:v>
      </x:c>
      <x:c r="C4287" s="1" t="str">
        <x:v>Lichtenberg</x:v>
      </x:c>
      <x:c r="D4287" s="8" t="n">
        <x:v>0</x:v>
      </x:c>
      <x:c r="E4287" s="8" t="n">
        <x:v>0</x:v>
      </x:c>
      <x:c r="F4287" s="8" t="n">
        <x:v>0</x:v>
      </x:c>
      <x:c r="G4287" s="22" t="n">
        <x:v>440.5137955718</x:v>
      </x:c>
      <x:c r="H4287" s="8" t="n">
        <x:v>3840</x:v>
      </x:c>
      <x:c r="I4287" s="10" t="n">
        <x:f>IF(G4287&gt;0,D4287/G4287,"")</x:f>
        <x:v>0</x:v>
      </x:c>
      <x:c r="J4287" s="10" t="n">
        <x:f>IF(G4287&gt;0,E4287/G4287,"")</x:f>
        <x:v>0</x:v>
      </x:c>
      <x:c r="K4287" s="10" t="n">
        <x:f>IF(G4287&gt;0,F4287/G4287,"")</x:f>
        <x:v>0</x:v>
      </x:c>
      <x:c r="L4287" s="23" t="n">
        <x:v>-0.239400459</x:v>
      </x:c>
      <x:c r="M4287" s="23"/>
      <x:c r="N4287" s="23"/>
      <x:c r="O4287" s="8" t="n">
        <x:v>4914</x:v>
      </x:c>
      <x:c r="P4287" s="24" t="n">
        <x:v>0.5882916317</x:v>
      </x:c>
      <x:c r="Q4287" s="23" t="n">
        <x:v>63.4637870625</x:v>
      </x:c>
      <x:c r="R4287" s="1" t="str">
        <x:v>Provisional; source boundaries unverified</x:v>
      </x:c>
      <x:c r="S4287" s="1" t="str">
        <x:v>complete_month</x:v>
      </x:c>
    </x:row>
    <x:row r="4288" ht="22" customHeight="1">
      <x:c r="A4288" s="7" t="n">
        <x:v>45292</x:v>
      </x:c>
      <x:c r="B4288" s="1" t="str">
        <x:v>Wartenberg</x:v>
      </x:c>
      <x:c r="C4288" s="1" t="str">
        <x:v>Lichtenberg</x:v>
      </x:c>
      <x:c r="D4288" s="8" t="n">
        <x:v>0</x:v>
      </x:c>
      <x:c r="E4288" s="8" t="n">
        <x:v>0</x:v>
      </x:c>
      <x:c r="F4288" s="8" t="n">
        <x:v>0</x:v>
      </x:c>
      <x:c r="G4288" s="22" t="n">
        <x:v>691.9908394716</x:v>
      </x:c>
      <x:c r="H4288" s="8" t="n">
        <x:v>2669</x:v>
      </x:c>
      <x:c r="I4288" s="10" t="n">
        <x:f>IF(G4288&gt;0,D4288/G4288,"")</x:f>
        <x:v>0</x:v>
      </x:c>
      <x:c r="J4288" s="10" t="n">
        <x:f>IF(G4288&gt;0,E4288/G4288,"")</x:f>
        <x:v>0</x:v>
      </x:c>
      <x:c r="K4288" s="10" t="n">
        <x:f>IF(G4288&gt;0,F4288/G4288,"")</x:f>
        <x:v>0</x:v>
      </x:c>
      <x:c r="L4288" s="23" t="n">
        <x:v>0.2396567352</x:v>
      </x:c>
      <x:c r="M4288" s="23"/>
      <x:c r="N4288" s="23" t="n">
        <x:v>3.2414621082</x:v>
      </x:c>
      <x:c r="O4288" s="8" t="n">
        <x:v>5444</x:v>
      </x:c>
      <x:c r="P4288" s="24" t="n">
        <x:v>0.4203211859</x:v>
      </x:c>
      <x:c r="Q4288" s="23" t="n">
        <x:v>62.0899298028</x:v>
      </x:c>
      <x:c r="R4288" s="1" t="str">
        <x:v>Provisional; source boundaries unverified</x:v>
      </x:c>
      <x:c r="S4288" s="1" t="str">
        <x:v>complete_month</x:v>
      </x:c>
    </x:row>
    <x:row r="4289" ht="22" customHeight="1">
      <x:c r="A4289" s="7" t="n">
        <x:v>45292</x:v>
      </x:c>
      <x:c r="B4289" s="1" t="str">
        <x:v>Biesdorf</x:v>
      </x:c>
      <x:c r="C4289" s="1" t="str">
        <x:v>Marzahn-Hellersdorf</x:v>
      </x:c>
      <x:c r="D4289" s="8" t="n">
        <x:v>0</x:v>
      </x:c>
      <x:c r="E4289" s="8" t="n">
        <x:v>0</x:v>
      </x:c>
      <x:c r="F4289" s="8" t="n">
        <x:v>0</x:v>
      </x:c>
      <x:c r="G4289" s="22" t="n">
        <x:v>1243.5298784253</x:v>
      </x:c>
      <x:c r="H4289" s="8" t="n">
        <x:v>18089</x:v>
      </x:c>
      <x:c r="I4289" s="10" t="n">
        <x:f>IF(G4289&gt;0,D4289/G4289,"")</x:f>
        <x:v>0</x:v>
      </x:c>
      <x:c r="J4289" s="10" t="n">
        <x:f>IF(G4289&gt;0,E4289/G4289,"")</x:f>
        <x:v>0</x:v>
      </x:c>
      <x:c r="K4289" s="10" t="n">
        <x:f>IF(G4289&gt;0,F4289/G4289,"")</x:f>
        <x:v>0</x:v>
      </x:c>
      <x:c r="L4289" s="23" t="n">
        <x:v>-0.2515612838</x:v>
      </x:c>
      <x:c r="M4289" s="23"/>
      <x:c r="N4289" s="23"/>
      <x:c r="O4289" s="8" t="n">
        <x:v>21058</x:v>
      </x:c>
      <x:c r="P4289" s="24" t="n">
        <x:v>0.9108131488</x:v>
      </x:c>
      <x:c r="Q4289" s="23" t="n">
        <x:v>62.0915897317</x:v>
      </x:c>
      <x:c r="R4289" s="1" t="str">
        <x:v>Provisional; source boundaries unverified</x:v>
      </x:c>
      <x:c r="S4289" s="1" t="str">
        <x:v>complete_month</x:v>
      </x:c>
    </x:row>
    <x:row r="4290" ht="22" customHeight="1">
      <x:c r="A4290" s="7" t="n">
        <x:v>45292</x:v>
      </x:c>
      <x:c r="B4290" s="1" t="str">
        <x:v>Hellersdorf</x:v>
      </x:c>
      <x:c r="C4290" s="1" t="str">
        <x:v>Marzahn-Hellersdorf</x:v>
      </x:c>
      <x:c r="D4290" s="8" t="n">
        <x:v>0</x:v>
      </x:c>
      <x:c r="E4290" s="8" t="n">
        <x:v>0</x:v>
      </x:c>
      <x:c r="F4290" s="8" t="n">
        <x:v>0</x:v>
      </x:c>
      <x:c r="G4290" s="22" t="n">
        <x:v>814.151898278</x:v>
      </x:c>
      <x:c r="H4290" s="8" t="n">
        <x:v>22203</x:v>
      </x:c>
      <x:c r="I4290" s="10" t="n">
        <x:f>IF(G4290&gt;0,D4290/G4290,"")</x:f>
        <x:v>0</x:v>
      </x:c>
      <x:c r="J4290" s="10" t="n">
        <x:f>IF(G4290&gt;0,E4290/G4290,"")</x:f>
        <x:v>0</x:v>
      </x:c>
      <x:c r="K4290" s="10" t="n">
        <x:f>IF(G4290&gt;0,F4290/G4290,"")</x:f>
        <x:v>0</x:v>
      </x:c>
      <x:c r="L4290" s="23" t="n">
        <x:v>0.4014763363</x:v>
      </x:c>
      <x:c r="M4290" s="23"/>
      <x:c r="N4290" s="23"/>
      <x:c r="O4290" s="8" t="n">
        <x:v>14426</x:v>
      </x:c>
      <x:c r="P4290" s="24" t="n">
        <x:v>0.946277468</x:v>
      </x:c>
      <x:c r="Q4290" s="23" t="n">
        <x:v>61.8209489421</x:v>
      </x:c>
      <x:c r="R4290" s="1" t="str">
        <x:v>Provisional; source boundaries unverified</x:v>
      </x:c>
      <x:c r="S4290" s="1" t="str">
        <x:v>complete_month</x:v>
      </x:c>
    </x:row>
    <x:row r="4291" ht="22" customHeight="1">
      <x:c r="A4291" s="7" t="n">
        <x:v>45292</x:v>
      </x:c>
      <x:c r="B4291" s="1" t="str">
        <x:v>Kaulsdorf</x:v>
      </x:c>
      <x:c r="C4291" s="1" t="str">
        <x:v>Marzahn-Hellersdorf</x:v>
      </x:c>
      <x:c r="D4291" s="8" t="n">
        <x:v>0</x:v>
      </x:c>
      <x:c r="E4291" s="8" t="n">
        <x:v>0</x:v>
      </x:c>
      <x:c r="F4291" s="8" t="n">
        <x:v>0</x:v>
      </x:c>
      <x:c r="G4291" s="22" t="n">
        <x:v>868.3794565529</x:v>
      </x:c>
      <x:c r="H4291" s="8" t="n">
        <x:v>6320</x:v>
      </x:c>
      <x:c r="I4291" s="10" t="n">
        <x:f>IF(G4291&gt;0,D4291/G4291,"")</x:f>
        <x:v>0</x:v>
      </x:c>
      <x:c r="J4291" s="10" t="n">
        <x:f>IF(G4291&gt;0,E4291/G4291,"")</x:f>
        <x:v>0</x:v>
      </x:c>
      <x:c r="K4291" s="10" t="n">
        <x:f>IF(G4291&gt;0,F4291/G4291,"")</x:f>
        <x:v>0</x:v>
      </x:c>
      <x:c r="L4291" s="23" t="n">
        <x:v>-0.2454273934</x:v>
      </x:c>
      <x:c r="M4291" s="23"/>
      <x:c r="N4291" s="23"/>
      <x:c r="O4291" s="8" t="n">
        <x:v>16196</x:v>
      </x:c>
      <x:c r="P4291" s="24" t="n">
        <x:v>0.9949625261</x:v>
      </x:c>
      <x:c r="Q4291" s="23" t="n">
        <x:v>61.8209489421</x:v>
      </x:c>
      <x:c r="R4291" s="1" t="str">
        <x:v>Provisional; source boundaries unverified</x:v>
      </x:c>
      <x:c r="S4291" s="1" t="str">
        <x:v>complete_month</x:v>
      </x:c>
    </x:row>
    <x:row r="4292" ht="22" customHeight="1">
      <x:c r="A4292" s="7" t="n">
        <x:v>45292</x:v>
      </x:c>
      <x:c r="B4292" s="1" t="str">
        <x:v>Mahlsdorf</x:v>
      </x:c>
      <x:c r="C4292" s="1" t="str">
        <x:v>Marzahn-Hellersdorf</x:v>
      </x:c>
      <x:c r="D4292" s="8" t="n">
        <x:v>0</x:v>
      </x:c>
      <x:c r="E4292" s="8" t="n">
        <x:v>0</x:v>
      </x:c>
      <x:c r="F4292" s="8" t="n">
        <x:v>0</x:v>
      </x:c>
      <x:c r="G4292" s="22" t="n">
        <x:v>1298.1759088596</x:v>
      </x:c>
      <x:c r="H4292" s="8" t="n">
        <x:v>11419</x:v>
      </x:c>
      <x:c r="I4292" s="10" t="n">
        <x:f>IF(G4292&gt;0,D4292/G4292,"")</x:f>
        <x:v>0</x:v>
      </x:c>
      <x:c r="J4292" s="10" t="n">
        <x:f>IF(G4292&gt;0,E4292/G4292,"")</x:f>
        <x:v>0</x:v>
      </x:c>
      <x:c r="K4292" s="10" t="n">
        <x:f>IF(G4292&gt;0,F4292/G4292,"")</x:f>
        <x:v>0</x:v>
      </x:c>
      <x:c r="L4292" s="23" t="n">
        <x:v>0.1379344291</x:v>
      </x:c>
      <x:c r="M4292" s="23"/>
      <x:c r="N4292" s="23"/>
      <x:c r="O4292" s="8" t="n">
        <x:v>22964</x:v>
      </x:c>
      <x:c r="P4292" s="24" t="n">
        <x:v>0.957551497</x:v>
      </x:c>
      <x:c r="Q4292" s="23" t="n">
        <x:v>61.7759599979</x:v>
      </x:c>
      <x:c r="R4292" s="1" t="str">
        <x:v>Provisional; source boundaries unverified</x:v>
      </x:c>
      <x:c r="S4292" s="1" t="str">
        <x:v>complete_month</x:v>
      </x:c>
    </x:row>
    <x:row r="4293" ht="22" customHeight="1">
      <x:c r="A4293" s="7" t="n">
        <x:v>45292</x:v>
      </x:c>
      <x:c r="B4293" s="1" t="str">
        <x:v>Marzahn</x:v>
      </x:c>
      <x:c r="C4293" s="1" t="str">
        <x:v>Marzahn-Hellersdorf</x:v>
      </x:c>
      <x:c r="D4293" s="8" t="n">
        <x:v>0</x:v>
      </x:c>
      <x:c r="E4293" s="8" t="n">
        <x:v>0</x:v>
      </x:c>
      <x:c r="F4293" s="8" t="n">
        <x:v>0</x:v>
      </x:c>
      <x:c r="G4293" s="22" t="n">
        <x:v>1954.0152051055</x:v>
      </x:c>
      <x:c r="H4293" s="8" t="n">
        <x:v>38922</x:v>
      </x:c>
      <x:c r="I4293" s="10" t="n">
        <x:f>IF(G4293&gt;0,D4293/G4293,"")</x:f>
        <x:v>0</x:v>
      </x:c>
      <x:c r="J4293" s="10" t="n">
        <x:f>IF(G4293&gt;0,E4293/G4293,"")</x:f>
        <x:v>0</x:v>
      </x:c>
      <x:c r="K4293" s="10" t="n">
        <x:f>IF(G4293&gt;0,F4293/G4293,"")</x:f>
        <x:v>0</x:v>
      </x:c>
      <x:c r="L4293" s="23" t="n">
        <x:v>0.1248241999</x:v>
      </x:c>
      <x:c r="M4293" s="23"/>
      <x:c r="N4293" s="23"/>
      <x:c r="O4293" s="8" t="n">
        <x:v>24084</x:v>
      </x:c>
      <x:c r="P4293" s="24" t="n">
        <x:v>0.6651936143</x:v>
      </x:c>
      <x:c r="Q4293" s="23" t="n">
        <x:v>62.1342886024</x:v>
      </x:c>
      <x:c r="R4293" s="1" t="str">
        <x:v>Provisional; source boundaries unverified</x:v>
      </x:c>
      <x:c r="S4293" s="1" t="str">
        <x:v>complete_month</x:v>
      </x:c>
    </x:row>
    <x:row r="4294" ht="22" customHeight="1">
      <x:c r="A4294" s="7" t="n">
        <x:v>45292</x:v>
      </x:c>
      <x:c r="B4294" s="1" t="str">
        <x:v>Gesundbrunnen</x:v>
      </x:c>
      <x:c r="C4294" s="1" t="str">
        <x:v>Mitte</x:v>
      </x:c>
      <x:c r="D4294" s="8" t="n">
        <x:v>0</x:v>
      </x:c>
      <x:c r="E4294" s="8" t="n">
        <x:v>0</x:v>
      </x:c>
      <x:c r="F4294" s="8" t="n">
        <x:v>0</x:v>
      </x:c>
      <x:c r="G4294" s="22" t="n">
        <x:v>605.3294964406</x:v>
      </x:c>
      <x:c r="H4294" s="8" t="n">
        <x:v>10494</x:v>
      </x:c>
      <x:c r="I4294" s="10" t="n">
        <x:f>IF(G4294&gt;0,D4294/G4294,"")</x:f>
        <x:v>0</x:v>
      </x:c>
      <x:c r="J4294" s="10" t="n">
        <x:f>IF(G4294&gt;0,E4294/G4294,"")</x:f>
        <x:v>0</x:v>
      </x:c>
      <x:c r="K4294" s="10" t="n">
        <x:f>IF(G4294&gt;0,F4294/G4294,"")</x:f>
        <x:v>0</x:v>
      </x:c>
      <x:c r="L4294" s="23" t="n">
        <x:v>0.9847570435</x:v>
      </x:c>
      <x:c r="M4294" s="23"/>
      <x:c r="N4294" s="23"/>
      <x:c r="O4294" s="8" t="n">
        <x:v>9453</x:v>
      </x:c>
      <x:c r="P4294" s="24" t="n">
        <x:v>0.8260945556</x:v>
      </x:c>
      <x:c r="Q4294" s="23" t="n">
        <x:v>64.1878645091</x:v>
      </x:c>
      <x:c r="R4294" s="1" t="str">
        <x:v>Provisional; source boundaries unverified</x:v>
      </x:c>
      <x:c r="S4294" s="1" t="str">
        <x:v>complete_month</x:v>
      </x:c>
    </x:row>
    <x:row r="4295" ht="22" customHeight="1">
      <x:c r="A4295" s="7" t="n">
        <x:v>45292</x:v>
      </x:c>
      <x:c r="B4295" s="1" t="str">
        <x:v>Hansaviertel</x:v>
      </x:c>
      <x:c r="C4295" s="1" t="str">
        <x:v>Mitte</x:v>
      </x:c>
      <x:c r="D4295" s="8" t="n">
        <x:v>0</x:v>
      </x:c>
      <x:c r="E4295" s="8" t="n">
        <x:v>0</x:v>
      </x:c>
      <x:c r="F4295" s="8" t="n">
        <x:v>0</x:v>
      </x:c>
      <x:c r="G4295" s="22" t="n">
        <x:v>52.8035242243</x:v>
      </x:c>
      <x:c r="H4295" s="8" t="n">
        <x:v>762</x:v>
      </x:c>
      <x:c r="I4295" s="10" t="n">
        <x:f>IF(G4295&gt;0,D4295/G4295,"")</x:f>
        <x:v>0</x:v>
      </x:c>
      <x:c r="J4295" s="10" t="n">
        <x:f>IF(G4295&gt;0,E4295/G4295,"")</x:f>
        <x:v>0</x:v>
      </x:c>
      <x:c r="K4295" s="10" t="n">
        <x:f>IF(G4295&gt;0,F4295/G4295,"")</x:f>
        <x:v>0</x:v>
      </x:c>
      <x:c r="L4295" s="23" t="n">
        <x:v>0.0361285702</x:v>
      </x:c>
      <x:c r="M4295" s="23"/>
      <x:c r="N4295" s="23"/>
      <x:c r="O4295" s="8" t="n">
        <x:v>1053</x:v>
      </x:c>
      <x:c r="P4295" s="24" t="n">
        <x:v>0.9887323944</x:v>
      </x:c>
      <x:c r="Q4295" s="23" t="n">
        <x:v>65.3334881963</x:v>
      </x:c>
      <x:c r="R4295" s="1" t="str">
        <x:v>Provisional; source boundaries unverified</x:v>
      </x:c>
      <x:c r="S4295" s="1" t="str">
        <x:v>complete_month</x:v>
      </x:c>
    </x:row>
    <x:row r="4296" ht="22" customHeight="1">
      <x:c r="A4296" s="7" t="n">
        <x:v>45292</x:v>
      </x:c>
      <x:c r="B4296" s="1" t="str">
        <x:v>Mitte</x:v>
      </x:c>
      <x:c r="C4296" s="1" t="str">
        <x:v>Mitte</x:v>
      </x:c>
      <x:c r="D4296" s="8" t="n">
        <x:v>2</x:v>
      </x:c>
      <x:c r="E4296" s="8" t="n">
        <x:v>8</x:v>
      </x:c>
      <x:c r="F4296" s="8" t="n">
        <x:v>1</x:v>
      </x:c>
      <x:c r="G4296" s="22" t="n">
        <x:v>1067.3801728383</x:v>
      </x:c>
      <x:c r="H4296" s="8" t="n">
        <x:v>12866</x:v>
      </x:c>
      <x:c r="I4296" s="10" t="n">
        <x:f>IF(G4296&gt;0,D4296/G4296,"")</x:f>
        <x:v>0.0018737466283280724</x:v>
      </x:c>
      <x:c r="J4296" s="10" t="n">
        <x:f>IF(G4296&gt;0,E4296/G4296,"")</x:f>
        <x:v>0.00749498651331229</x:v>
      </x:c>
      <x:c r="K4296" s="10" t="n">
        <x:f>IF(G4296&gt;0,F4296/G4296,"")</x:f>
        <x:v>0.0009368733141640362</x:v>
      </x:c>
      <x:c r="L4296" s="23" t="n">
        <x:v>0.1191933541</x:v>
      </x:c>
      <x:c r="M4296" s="23"/>
      <x:c r="N4296" s="23"/>
      <x:c r="O4296" s="8" t="n">
        <x:v>12393</x:v>
      </x:c>
      <x:c r="P4296" s="24" t="n">
        <x:v>0.6225448335</x:v>
      </x:c>
      <x:c r="Q4296" s="23" t="n">
        <x:v>65.1379474238</x:v>
      </x:c>
      <x:c r="R4296" s="1" t="str">
        <x:v>Provisional; source boundaries unverified</x:v>
      </x:c>
      <x:c r="S4296" s="1" t="str">
        <x:v>complete_month</x:v>
      </x:c>
    </x:row>
    <x:row r="4297" ht="22" customHeight="1">
      <x:c r="A4297" s="7" t="n">
        <x:v>45292</x:v>
      </x:c>
      <x:c r="B4297" s="1" t="str">
        <x:v>Moabit</x:v>
      </x:c>
      <x:c r="C4297" s="1" t="str">
        <x:v>Mitte</x:v>
      </x:c>
      <x:c r="D4297" s="8" t="n">
        <x:v>0</x:v>
      </x:c>
      <x:c r="E4297" s="8" t="n">
        <x:v>0</x:v>
      </x:c>
      <x:c r="F4297" s="8" t="n">
        <x:v>0</x:v>
      </x:c>
      <x:c r="G4297" s="22" t="n">
        <x:v>770.5502108533</x:v>
      </x:c>
      <x:c r="H4297" s="8" t="n">
        <x:v>10113</x:v>
      </x:c>
      <x:c r="I4297" s="10" t="n">
        <x:f>IF(G4297&gt;0,D4297/G4297,"")</x:f>
        <x:v>0</x:v>
      </x:c>
      <x:c r="J4297" s="10" t="n">
        <x:f>IF(G4297&gt;0,E4297/G4297,"")</x:f>
        <x:v>0</x:v>
      </x:c>
      <x:c r="K4297" s="10" t="n">
        <x:f>IF(G4297&gt;0,F4297/G4297,"")</x:f>
        <x:v>0</x:v>
      </x:c>
      <x:c r="L4297" s="23" t="n">
        <x:v>0.997308997</x:v>
      </x:c>
      <x:c r="M4297" s="23"/>
      <x:c r="N4297" s="23"/>
      <x:c r="O4297" s="8" t="n">
        <x:v>9129</x:v>
      </x:c>
      <x:c r="P4297" s="24" t="n">
        <x:v>0.6371885252</x:v>
      </x:c>
      <x:c r="Q4297" s="23" t="n">
        <x:v>65.2584154327</x:v>
      </x:c>
      <x:c r="R4297" s="1" t="str">
        <x:v>Provisional; source boundaries unverified</x:v>
      </x:c>
      <x:c r="S4297" s="1" t="str">
        <x:v>complete_month</x:v>
      </x:c>
    </x:row>
    <x:row r="4298" ht="22" customHeight="1">
      <x:c r="A4298" s="7" t="n">
        <x:v>45292</x:v>
      </x:c>
      <x:c r="B4298" s="1" t="str">
        <x:v>Tiergarten</x:v>
      </x:c>
      <x:c r="C4298" s="1" t="str">
        <x:v>Mitte</x:v>
      </x:c>
      <x:c r="D4298" s="8" t="n">
        <x:v>0</x:v>
      </x:c>
      <x:c r="E4298" s="8" t="n">
        <x:v>0</x:v>
      </x:c>
      <x:c r="F4298" s="8" t="n">
        <x:v>0</x:v>
      </x:c>
      <x:c r="G4298" s="22" t="n">
        <x:v>518.1938464632</x:v>
      </x:c>
      <x:c r="H4298" s="8" t="n">
        <x:v>17961</x:v>
      </x:c>
      <x:c r="I4298" s="10" t="n">
        <x:f>IF(G4298&gt;0,D4298/G4298,"")</x:f>
        <x:v>0</x:v>
      </x:c>
      <x:c r="J4298" s="10" t="n">
        <x:f>IF(G4298&gt;0,E4298/G4298,"")</x:f>
        <x:v>0</x:v>
      </x:c>
      <x:c r="K4298" s="10" t="n">
        <x:f>IF(G4298&gt;0,F4298/G4298,"")</x:f>
        <x:v>0</x:v>
      </x:c>
      <x:c r="L4298" s="23" t="n">
        <x:v>-0.332206888</x:v>
      </x:c>
      <x:c r="M4298" s="23"/>
      <x:c r="N4298" s="23"/>
      <x:c r="O4298" s="8" t="n">
        <x:v>6526</x:v>
      </x:c>
      <x:c r="P4298" s="24" t="n">
        <x:v>0.6702269693</x:v>
      </x:c>
      <x:c r="Q4298" s="23" t="n">
        <x:v>65.1916147069</x:v>
      </x:c>
      <x:c r="R4298" s="1" t="str">
        <x:v>Provisional; source boundaries unverified</x:v>
      </x:c>
      <x:c r="S4298" s="1" t="str">
        <x:v>complete_month</x:v>
      </x:c>
    </x:row>
    <x:row r="4299" ht="22" customHeight="1">
      <x:c r="A4299" s="7" t="n">
        <x:v>45292</x:v>
      </x:c>
      <x:c r="B4299" s="1" t="str">
        <x:v>Wedding</x:v>
      </x:c>
      <x:c r="C4299" s="1" t="str">
        <x:v>Mitte</x:v>
      </x:c>
      <x:c r="D4299" s="8" t="n">
        <x:v>0</x:v>
      </x:c>
      <x:c r="E4299" s="8" t="n">
        <x:v>0</x:v>
      </x:c>
      <x:c r="F4299" s="8" t="n">
        <x:v>0</x:v>
      </x:c>
      <x:c r="G4299" s="22" t="n">
        <x:v>924.0694724757</x:v>
      </x:c>
      <x:c r="H4299" s="8" t="n">
        <x:v>15515</x:v>
      </x:c>
      <x:c r="I4299" s="10" t="n">
        <x:f>IF(G4299&gt;0,D4299/G4299,"")</x:f>
        <x:v>0</x:v>
      </x:c>
      <x:c r="J4299" s="10" t="n">
        <x:f>IF(G4299&gt;0,E4299/G4299,"")</x:f>
        <x:v>0</x:v>
      </x:c>
      <x:c r="K4299" s="10" t="n">
        <x:f>IF(G4299&gt;0,F4299/G4299,"")</x:f>
        <x:v>0</x:v>
      </x:c>
      <x:c r="L4299" s="23" t="n">
        <x:v>0.9658273855</x:v>
      </x:c>
      <x:c r="M4299" s="23"/>
      <x:c r="N4299" s="23" t="n">
        <x:v>2.9597147057</x:v>
      </x:c>
      <x:c r="O4299" s="8" t="n">
        <x:v>15148</x:v>
      </x:c>
      <x:c r="P4299" s="24" t="n">
        <x:v>0.8790622098</x:v>
      </x:c>
      <x:c r="Q4299" s="23" t="n">
        <x:v>64.2717935221</x:v>
      </x:c>
      <x:c r="R4299" s="1" t="str">
        <x:v>Provisional; source boundaries unverified</x:v>
      </x:c>
      <x:c r="S4299" s="1" t="str">
        <x:v>complete_month</x:v>
      </x:c>
    </x:row>
    <x:row r="4300" ht="22" customHeight="1">
      <x:c r="A4300" s="7" t="n">
        <x:v>45292</x:v>
      </x:c>
      <x:c r="B4300" s="1" t="str">
        <x:v>Britz</x:v>
      </x:c>
      <x:c r="C4300" s="1" t="str">
        <x:v>Neukölln</x:v>
      </x:c>
      <x:c r="D4300" s="8" t="n">
        <x:v>0</x:v>
      </x:c>
      <x:c r="E4300" s="8" t="n">
        <x:v>0</x:v>
      </x:c>
      <x:c r="F4300" s="8" t="n">
        <x:v>0</x:v>
      </x:c>
      <x:c r="G4300" s="22" t="n">
        <x:v>1238.6367203258</x:v>
      </x:c>
      <x:c r="H4300" s="8" t="n">
        <x:v>19344</x:v>
      </x:c>
      <x:c r="I4300" s="10" t="n">
        <x:f>IF(G4300&gt;0,D4300/G4300,"")</x:f>
        <x:v>0</x:v>
      </x:c>
      <x:c r="J4300" s="10" t="n">
        <x:f>IF(G4300&gt;0,E4300/G4300,"")</x:f>
        <x:v>0</x:v>
      </x:c>
      <x:c r="K4300" s="10" t="n">
        <x:f>IF(G4300&gt;0,F4300/G4300,"")</x:f>
        <x:v>0</x:v>
      </x:c>
      <x:c r="L4300" s="23" t="n">
        <x:v>-0.1602925872</x:v>
      </x:c>
      <x:c r="M4300" s="23"/>
      <x:c r="N4300" s="23"/>
      <x:c r="O4300" s="8" t="n">
        <x:v>20428</x:v>
      </x:c>
      <x:c r="P4300" s="24" t="n">
        <x:v>0.888173913</x:v>
      </x:c>
      <x:c r="Q4300" s="23" t="n">
        <x:v>65.7104871182</x:v>
      </x:c>
      <x:c r="R4300" s="1" t="str">
        <x:v>Provisional; source boundaries unverified</x:v>
      </x:c>
      <x:c r="S4300" s="1" t="str">
        <x:v>complete_month</x:v>
      </x:c>
    </x:row>
    <x:row r="4301" ht="22" customHeight="1">
      <x:c r="A4301" s="7" t="n">
        <x:v>45292</x:v>
      </x:c>
      <x:c r="B4301" s="1" t="str">
        <x:v>Buckow</x:v>
      </x:c>
      <x:c r="C4301" s="1" t="str">
        <x:v>Neukölln</x:v>
      </x:c>
      <x:c r="D4301" s="8" t="n">
        <x:v>0</x:v>
      </x:c>
      <x:c r="E4301" s="8" t="n">
        <x:v>0</x:v>
      </x:c>
      <x:c r="F4301" s="8" t="n">
        <x:v>0</x:v>
      </x:c>
      <x:c r="G4301" s="22" t="n">
        <x:v>634.5574643643</x:v>
      </x:c>
      <x:c r="H4301" s="8" t="n">
        <x:v>3920</x:v>
      </x:c>
      <x:c r="I4301" s="10" t="n">
        <x:f>IF(G4301&gt;0,D4301/G4301,"")</x:f>
        <x:v>0</x:v>
      </x:c>
      <x:c r="J4301" s="10" t="n">
        <x:f>IF(G4301&gt;0,E4301/G4301,"")</x:f>
        <x:v>0</x:v>
      </x:c>
      <x:c r="K4301" s="10" t="n">
        <x:f>IF(G4301&gt;0,F4301/G4301,"")</x:f>
        <x:v>0</x:v>
      </x:c>
      <x:c r="L4301" s="23"/>
      <x:c r="M4301" s="23"/>
      <x:c r="N4301" s="23"/>
      <x:c r="O4301" s="8"/>
      <x:c r="P4301" s="24"/>
      <x:c r="Q4301" s="23"/>
      <x:c r="R4301" s="1" t="str">
        <x:v>two_distinct_source_rows_per_month</x:v>
      </x:c>
      <x:c r="S4301" s="1" t="str">
        <x:v>complete_month</x:v>
      </x:c>
    </x:row>
    <x:row r="4302" ht="22" customHeight="1">
      <x:c r="A4302" s="7" t="n">
        <x:v>45292</x:v>
      </x:c>
      <x:c r="B4302" s="1" t="str">
        <x:v>Gropiusstadt</x:v>
      </x:c>
      <x:c r="C4302" s="1" t="str">
        <x:v>Neukölln</x:v>
      </x:c>
      <x:c r="D4302" s="8" t="n">
        <x:v>0</x:v>
      </x:c>
      <x:c r="E4302" s="8" t="n">
        <x:v>0</x:v>
      </x:c>
      <x:c r="F4302" s="8" t="n">
        <x:v>0</x:v>
      </x:c>
      <x:c r="G4302" s="22" t="n">
        <x:v>266.7851740718</x:v>
      </x:c>
      <x:c r="H4302" s="8" t="n">
        <x:v>5775</x:v>
      </x:c>
      <x:c r="I4302" s="10" t="n">
        <x:f>IF(G4302&gt;0,D4302/G4302,"")</x:f>
        <x:v>0</x:v>
      </x:c>
      <x:c r="J4302" s="10" t="n">
        <x:f>IF(G4302&gt;0,E4302/G4302,"")</x:f>
        <x:v>0</x:v>
      </x:c>
      <x:c r="K4302" s="10" t="n">
        <x:f>IF(G4302&gt;0,F4302/G4302,"")</x:f>
        <x:v>0</x:v>
      </x:c>
      <x:c r="L4302" s="23" t="n">
        <x:v>0.1495083223</x:v>
      </x:c>
      <x:c r="M4302" s="23"/>
      <x:c r="N4302" s="23"/>
      <x:c r="O4302" s="8" t="n">
        <x:v>4064</x:v>
      </x:c>
      <x:c r="P4302" s="24" t="n">
        <x:v>0.794370602</x:v>
      </x:c>
      <x:c r="Q4302" s="23" t="n">
        <x:v>64.8262588316</x:v>
      </x:c>
      <x:c r="R4302" s="1" t="str">
        <x:v>Provisional; source boundaries unverified</x:v>
      </x:c>
      <x:c r="S4302" s="1" t="str">
        <x:v>complete_month</x:v>
      </x:c>
    </x:row>
    <x:row r="4303" ht="22" customHeight="1">
      <x:c r="A4303" s="7" t="n">
        <x:v>45292</x:v>
      </x:c>
      <x:c r="B4303" s="1" t="str">
        <x:v>Neukölln</x:v>
      </x:c>
      <x:c r="C4303" s="1" t="str">
        <x:v>Neukölln</x:v>
      </x:c>
      <x:c r="D4303" s="8" t="n">
        <x:v>2</x:v>
      </x:c>
      <x:c r="E4303" s="8" t="n">
        <x:v>100</x:v>
      </x:c>
      <x:c r="F4303" s="8" t="n">
        <x:v>1</x:v>
      </x:c>
      <x:c r="G4303" s="22" t="n">
        <x:v>1169.6356276356</x:v>
      </x:c>
      <x:c r="H4303" s="8" t="n">
        <x:v>18567</x:v>
      </x:c>
      <x:c r="I4303" s="10" t="n">
        <x:f>IF(G4303&gt;0,D4303/G4303,"")</x:f>
        <x:v>0.0017099342331448712</x:v>
      </x:c>
      <x:c r="J4303" s="10" t="n">
        <x:f>IF(G4303&gt;0,E4303/G4303,"")</x:f>
        <x:v>0.08549671165724357</x:v>
      </x:c>
      <x:c r="K4303" s="10" t="n">
        <x:f>IF(G4303&gt;0,F4303/G4303,"")</x:f>
        <x:v>0.0008549671165724356</x:v>
      </x:c>
      <x:c r="L4303" s="23" t="n">
        <x:v>0.3424915888</x:v>
      </x:c>
      <x:c r="M4303" s="23"/>
      <x:c r="N4303" s="23"/>
      <x:c r="O4303" s="8" t="n">
        <x:v>17600</x:v>
      </x:c>
      <x:c r="P4303" s="24" t="n">
        <x:v>0.8094559168</x:v>
      </x:c>
      <x:c r="Q4303" s="23" t="n">
        <x:v>64.5584292857</x:v>
      </x:c>
      <x:c r="R4303" s="1" t="str">
        <x:v>Provisional; source boundaries unverified</x:v>
      </x:c>
      <x:c r="S4303" s="1" t="str">
        <x:v>complete_month</x:v>
      </x:c>
    </x:row>
    <x:row r="4304" ht="22" customHeight="1">
      <x:c r="A4304" s="7" t="n">
        <x:v>45292</x:v>
      </x:c>
      <x:c r="B4304" s="1" t="str">
        <x:v>Rudow</x:v>
      </x:c>
      <x:c r="C4304" s="1" t="str">
        <x:v>Neukölln</x:v>
      </x:c>
      <x:c r="D4304" s="8" t="n">
        <x:v>0</x:v>
      </x:c>
      <x:c r="E4304" s="8" t="n">
        <x:v>0</x:v>
      </x:c>
      <x:c r="F4304" s="8" t="n">
        <x:v>0</x:v>
      </x:c>
      <x:c r="G4304" s="22" t="n">
        <x:v>1181.1736585532</x:v>
      </x:c>
      <x:c r="H4304" s="8" t="n">
        <x:v>10171</x:v>
      </x:c>
      <x:c r="I4304" s="10" t="n">
        <x:f>IF(G4304&gt;0,D4304/G4304,"")</x:f>
        <x:v>0</x:v>
      </x:c>
      <x:c r="J4304" s="10" t="n">
        <x:f>IF(G4304&gt;0,E4304/G4304,"")</x:f>
        <x:v>0</x:v>
      </x:c>
      <x:c r="K4304" s="10" t="n">
        <x:f>IF(G4304&gt;0,F4304/G4304,"")</x:f>
        <x:v>0</x:v>
      </x:c>
      <x:c r="L4304" s="23" t="n">
        <x:v>0.5130372253</x:v>
      </x:c>
      <x:c r="M4304" s="23"/>
      <x:c r="N4304" s="23"/>
      <x:c r="O4304" s="8" t="n">
        <x:v>18277</x:v>
      </x:c>
      <x:c r="P4304" s="24" t="n">
        <x:v>0.8343376244</x:v>
      </x:c>
      <x:c r="Q4304" s="23" t="n">
        <x:v>64.7462704018</x:v>
      </x:c>
      <x:c r="R4304" s="1" t="str">
        <x:v>Provisional; source boundaries unverified</x:v>
      </x:c>
      <x:c r="S4304" s="1" t="str">
        <x:v>complete_month</x:v>
      </x:c>
    </x:row>
    <x:row r="4305" ht="22" customHeight="1">
      <x:c r="A4305" s="7" t="n">
        <x:v>45292</x:v>
      </x:c>
      <x:c r="B4305" s="1" t="str">
        <x:v>Blankenburg</x:v>
      </x:c>
      <x:c r="C4305" s="1" t="str">
        <x:v>Pankow</x:v>
      </x:c>
      <x:c r="D4305" s="8" t="n">
        <x:v>0</x:v>
      </x:c>
      <x:c r="E4305" s="8" t="n">
        <x:v>0</x:v>
      </x:c>
      <x:c r="F4305" s="8" t="n">
        <x:v>0</x:v>
      </x:c>
      <x:c r="G4305" s="22" t="n">
        <x:v>605.851167077</x:v>
      </x:c>
      <x:c r="H4305" s="8" t="n">
        <x:v>5920</x:v>
      </x:c>
      <x:c r="I4305" s="10" t="n">
        <x:f>IF(G4305&gt;0,D4305/G4305,"")</x:f>
        <x:v>0</x:v>
      </x:c>
      <x:c r="J4305" s="10" t="n">
        <x:f>IF(G4305&gt;0,E4305/G4305,"")</x:f>
        <x:v>0</x:v>
      </x:c>
      <x:c r="K4305" s="10" t="n">
        <x:f>IF(G4305&gt;0,F4305/G4305,"")</x:f>
        <x:v>0</x:v>
      </x:c>
      <x:c r="L4305" s="23" t="n">
        <x:v>-0.0267411375</x:v>
      </x:c>
      <x:c r="M4305" s="23"/>
      <x:c r="N4305" s="23" t="n">
        <x:v>3.5048697171</x:v>
      </x:c>
      <x:c r="O4305" s="8" t="n">
        <x:v>7999</x:v>
      </x:c>
      <x:c r="P4305" s="24" t="n">
        <x:v>0.7023443674</x:v>
      </x:c>
      <x:c r="Q4305" s="23" t="n">
        <x:v>62.3848185282</x:v>
      </x:c>
      <x:c r="R4305" s="1" t="str">
        <x:v>Provisional; source boundaries unverified</x:v>
      </x:c>
      <x:c r="S4305" s="1" t="str">
        <x:v>complete_month</x:v>
      </x:c>
    </x:row>
    <x:row r="4306" ht="22" customHeight="1">
      <x:c r="A4306" s="7" t="n">
        <x:v>45292</x:v>
      </x:c>
      <x:c r="B4306" s="1" t="str">
        <x:v>Blankenfelde</x:v>
      </x:c>
      <x:c r="C4306" s="1" t="str">
        <x:v>Pankow</x:v>
      </x:c>
      <x:c r="D4306" s="8" t="n">
        <x:v>0</x:v>
      </x:c>
      <x:c r="E4306" s="8" t="n">
        <x:v>0</x:v>
      </x:c>
      <x:c r="F4306" s="8" t="n">
        <x:v>0</x:v>
      </x:c>
      <x:c r="G4306" s="22" t="n">
        <x:v>1326.412150537</x:v>
      </x:c>
      <x:c r="H4306" s="8" t="n">
        <x:v>3882</x:v>
      </x:c>
      <x:c r="I4306" s="10" t="n">
        <x:f>IF(G4306&gt;0,D4306/G4306,"")</x:f>
        <x:v>0</x:v>
      </x:c>
      <x:c r="J4306" s="10" t="n">
        <x:f>IF(G4306&gt;0,E4306/G4306,"")</x:f>
        <x:v>0</x:v>
      </x:c>
      <x:c r="K4306" s="10" t="n">
        <x:f>IF(G4306&gt;0,F4306/G4306,"")</x:f>
        <x:v>0</x:v>
      </x:c>
      <x:c r="L4306" s="23" t="n">
        <x:v>0.1029353043</x:v>
      </x:c>
      <x:c r="M4306" s="23"/>
      <x:c r="N4306" s="23" t="n">
        <x:v>3.6664879081</x:v>
      </x:c>
      <x:c r="O4306" s="8" t="n">
        <x:v>14295</x:v>
      </x:c>
      <x:c r="P4306" s="24" t="n">
        <x:v>0.5777391585</x:v>
      </x:c>
      <x:c r="Q4306" s="23" t="n">
        <x:v>63.2911124066</x:v>
      </x:c>
      <x:c r="R4306" s="1" t="str">
        <x:v>Provisional; source boundaries unverified</x:v>
      </x:c>
      <x:c r="S4306" s="1" t="str">
        <x:v>complete_month</x:v>
      </x:c>
    </x:row>
    <x:row r="4307" ht="22" customHeight="1">
      <x:c r="A4307" s="7" t="n">
        <x:v>45292</x:v>
      </x:c>
      <x:c r="B4307" s="1" t="str">
        <x:v>Buch</x:v>
      </x:c>
      <x:c r="C4307" s="1" t="str">
        <x:v>Pankow</x:v>
      </x:c>
      <x:c r="D4307" s="8" t="n">
        <x:v>0</x:v>
      </x:c>
      <x:c r="E4307" s="8" t="n">
        <x:v>0</x:v>
      </x:c>
      <x:c r="F4307" s="8" t="n">
        <x:v>0</x:v>
      </x:c>
      <x:c r="G4307" s="22" t="n">
        <x:v>1823.4134376345</x:v>
      </x:c>
      <x:c r="H4307" s="8" t="n">
        <x:v>8516</x:v>
      </x:c>
      <x:c r="I4307" s="10" t="n">
        <x:f>IF(G4307&gt;0,D4307/G4307,"")</x:f>
        <x:v>0</x:v>
      </x:c>
      <x:c r="J4307" s="10" t="n">
        <x:f>IF(G4307&gt;0,E4307/G4307,"")</x:f>
        <x:v>0</x:v>
      </x:c>
      <x:c r="K4307" s="10" t="n">
        <x:f>IF(G4307&gt;0,F4307/G4307,"")</x:f>
        <x:v>0</x:v>
      </x:c>
      <x:c r="L4307" s="23" t="n">
        <x:v>0.0882177665</x:v>
      </x:c>
      <x:c r="M4307" s="23"/>
      <x:c r="N4307" s="23" t="n">
        <x:v>4.1682505048</x:v>
      </x:c>
      <x:c r="O4307" s="8" t="n">
        <x:v>22380</x:v>
      </x:c>
      <x:c r="P4307" s="24" t="n">
        <x:v>0.6567286813</x:v>
      </x:c>
      <x:c r="Q4307" s="23" t="n">
        <x:v>61.97145085</x:v>
      </x:c>
      <x:c r="R4307" s="1" t="str">
        <x:v>Provisional; source boundaries unverified</x:v>
      </x:c>
      <x:c r="S4307" s="1" t="str">
        <x:v>complete_month</x:v>
      </x:c>
    </x:row>
    <x:row r="4308" ht="22" customHeight="1">
      <x:c r="A4308" s="7" t="n">
        <x:v>45292</x:v>
      </x:c>
      <x:c r="B4308" s="1" t="str">
        <x:v>Französisch Buchholz</x:v>
      </x:c>
      <x:c r="C4308" s="1" t="str">
        <x:v>Pankow</x:v>
      </x:c>
      <x:c r="D4308" s="8" t="n">
        <x:v>0</x:v>
      </x:c>
      <x:c r="E4308" s="8" t="n">
        <x:v>0</x:v>
      </x:c>
      <x:c r="F4308" s="8" t="n">
        <x:v>0</x:v>
      </x:c>
      <x:c r="G4308" s="22" t="n">
        <x:v>1202.6293177394</x:v>
      </x:c>
      <x:c r="H4308" s="8" t="n">
        <x:v>6491</x:v>
      </x:c>
      <x:c r="I4308" s="10" t="n">
        <x:f>IF(G4308&gt;0,D4308/G4308,"")</x:f>
        <x:v>0</x:v>
      </x:c>
      <x:c r="J4308" s="10" t="n">
        <x:f>IF(G4308&gt;0,E4308/G4308,"")</x:f>
        <x:v>0</x:v>
      </x:c>
      <x:c r="K4308" s="10" t="n">
        <x:f>IF(G4308&gt;0,F4308/G4308,"")</x:f>
        <x:v>0</x:v>
      </x:c>
      <x:c r="L4308" s="23" t="n">
        <x:v>0.2023416918</x:v>
      </x:c>
      <x:c r="M4308" s="23"/>
      <x:c r="N4308" s="23" t="n">
        <x:v>4.9716751906</x:v>
      </x:c>
      <x:c r="O4308" s="8" t="n">
        <x:v>14545</x:v>
      </x:c>
      <x:c r="P4308" s="24" t="n">
        <x:v>0.6493883382</x:v>
      </x:c>
      <x:c r="Q4308" s="23" t="n">
        <x:v>63.0665348282</x:v>
      </x:c>
      <x:c r="R4308" s="1" t="str">
        <x:v>Provisional; source boundaries unverified</x:v>
      </x:c>
      <x:c r="S4308" s="1" t="str">
        <x:v>complete_month</x:v>
      </x:c>
    </x:row>
    <x:row r="4309" ht="22" customHeight="1">
      <x:c r="A4309" s="7" t="n">
        <x:v>45292</x:v>
      </x:c>
      <x:c r="B4309" s="1" t="str">
        <x:v>Heinersdorf</x:v>
      </x:c>
      <x:c r="C4309" s="1" t="str">
        <x:v>Pankow</x:v>
      </x:c>
      <x:c r="D4309" s="8" t="n">
        <x:v>0</x:v>
      </x:c>
      <x:c r="E4309" s="8" t="n">
        <x:v>0</x:v>
      </x:c>
      <x:c r="F4309" s="8" t="n">
        <x:v>0</x:v>
      </x:c>
      <x:c r="G4309" s="22" t="n">
        <x:v>385.1575277945</x:v>
      </x:c>
      <x:c r="H4309" s="8" t="n">
        <x:v>1826</x:v>
      </x:c>
      <x:c r="I4309" s="10" t="n">
        <x:f>IF(G4309&gt;0,D4309/G4309,"")</x:f>
        <x:v>0</x:v>
      </x:c>
      <x:c r="J4309" s="10" t="n">
        <x:f>IF(G4309&gt;0,E4309/G4309,"")</x:f>
        <x:v>0</x:v>
      </x:c>
      <x:c r="K4309" s="10" t="n">
        <x:f>IF(G4309&gt;0,F4309/G4309,"")</x:f>
        <x:v>0</x:v>
      </x:c>
      <x:c r="L4309" s="23" t="n">
        <x:v>-0.1680195503</x:v>
      </x:c>
      <x:c r="M4309" s="23"/>
      <x:c r="N4309" s="23" t="n">
        <x:v>2.3402899882</x:v>
      </x:c>
      <x:c r="O4309" s="8" t="n">
        <x:v>5165</x:v>
      </x:c>
      <x:c r="P4309" s="24" t="n">
        <x:v>0.7138908086</x:v>
      </x:c>
      <x:c r="Q4309" s="23" t="n">
        <x:v>63.102727155</x:v>
      </x:c>
      <x:c r="R4309" s="1" t="str">
        <x:v>Provisional; source boundaries unverified</x:v>
      </x:c>
      <x:c r="S4309" s="1" t="str">
        <x:v>complete_month</x:v>
      </x:c>
    </x:row>
    <x:row r="4310" ht="22" customHeight="1">
      <x:c r="A4310" s="7" t="n">
        <x:v>45292</x:v>
      </x:c>
      <x:c r="B4310" s="1" t="str">
        <x:v>Karow</x:v>
      </x:c>
      <x:c r="C4310" s="1" t="str">
        <x:v>Pankow</x:v>
      </x:c>
      <x:c r="D4310" s="8" t="n">
        <x:v>0</x:v>
      </x:c>
      <x:c r="E4310" s="8" t="n">
        <x:v>0</x:v>
      </x:c>
      <x:c r="F4310" s="8" t="n">
        <x:v>0</x:v>
      </x:c>
      <x:c r="G4310" s="22" t="n">
        <x:v>660.5859667565</x:v>
      </x:c>
      <x:c r="H4310" s="8" t="n">
        <x:v>5928</x:v>
      </x:c>
      <x:c r="I4310" s="10" t="n">
        <x:f>IF(G4310&gt;0,D4310/G4310,"")</x:f>
        <x:v>0</x:v>
      </x:c>
      <x:c r="J4310" s="10" t="n">
        <x:f>IF(G4310&gt;0,E4310/G4310,"")</x:f>
        <x:v>0</x:v>
      </x:c>
      <x:c r="K4310" s="10" t="n">
        <x:f>IF(G4310&gt;0,F4310/G4310,"")</x:f>
        <x:v>0</x:v>
      </x:c>
      <x:c r="L4310" s="23" t="n">
        <x:v>-0.1277494926</x:v>
      </x:c>
      <x:c r="M4310" s="23"/>
      <x:c r="N4310" s="23" t="n">
        <x:v>4.5270760453</x:v>
      </x:c>
      <x:c r="O4310" s="8" t="n">
        <x:v>10161</x:v>
      </x:c>
      <x:c r="P4310" s="24" t="n">
        <x:v>0.8234865062</x:v>
      </x:c>
      <x:c r="Q4310" s="23" t="n">
        <x:v>62.0899298028</x:v>
      </x:c>
      <x:c r="R4310" s="1" t="str">
        <x:v>Provisional; source boundaries unverified</x:v>
      </x:c>
      <x:c r="S4310" s="1" t="str">
        <x:v>complete_month</x:v>
      </x:c>
    </x:row>
    <x:row r="4311" ht="22" customHeight="1">
      <x:c r="A4311" s="7" t="n">
        <x:v>45292</x:v>
      </x:c>
      <x:c r="B4311" s="1" t="str">
        <x:v>Niederschönhausen</x:v>
      </x:c>
      <x:c r="C4311" s="1" t="str">
        <x:v>Pankow</x:v>
      </x:c>
      <x:c r="D4311" s="8" t="n">
        <x:v>0</x:v>
      </x:c>
      <x:c r="E4311" s="8" t="n">
        <x:v>0</x:v>
      </x:c>
      <x:c r="F4311" s="8" t="n">
        <x:v>0</x:v>
      </x:c>
      <x:c r="G4311" s="22" t="n">
        <x:v>648.1995542721</x:v>
      </x:c>
      <x:c r="H4311" s="8" t="n">
        <x:v>15399</x:v>
      </x:c>
      <x:c r="I4311" s="10" t="n">
        <x:f>IF(G4311&gt;0,D4311/G4311,"")</x:f>
        <x:v>0</x:v>
      </x:c>
      <x:c r="J4311" s="10" t="n">
        <x:f>IF(G4311&gt;0,E4311/G4311,"")</x:f>
        <x:v>0</x:v>
      </x:c>
      <x:c r="K4311" s="10" t="n">
        <x:f>IF(G4311&gt;0,F4311/G4311,"")</x:f>
        <x:v>0</x:v>
      </x:c>
      <x:c r="L4311" s="23" t="n">
        <x:v>0.7781243633</x:v>
      </x:c>
      <x:c r="M4311" s="23"/>
      <x:c r="N4311" s="23" t="n">
        <x:v>3.9585359065</x:v>
      </x:c>
      <x:c r="O4311" s="8" t="n">
        <x:v>11140</x:v>
      </x:c>
      <x:c r="P4311" s="24" t="n">
        <x:v>0.9144639632</x:v>
      </x:c>
      <x:c r="Q4311" s="23" t="n">
        <x:v>63.2911124066</x:v>
      </x:c>
      <x:c r="R4311" s="1" t="str">
        <x:v>Provisional; source boundaries unverified</x:v>
      </x:c>
      <x:c r="S4311" s="1" t="str">
        <x:v>complete_month</x:v>
      </x:c>
    </x:row>
    <x:row r="4312" ht="22" customHeight="1">
      <x:c r="A4312" s="7" t="n">
        <x:v>45292</x:v>
      </x:c>
      <x:c r="B4312" s="1" t="str">
        <x:v>Pankow</x:v>
      </x:c>
      <x:c r="C4312" s="1" t="str">
        <x:v>Pankow</x:v>
      </x:c>
      <x:c r="D4312" s="8" t="n">
        <x:v>0</x:v>
      </x:c>
      <x:c r="E4312" s="8" t="n">
        <x:v>0</x:v>
      </x:c>
      <x:c r="F4312" s="8" t="n">
        <x:v>0</x:v>
      </x:c>
      <x:c r="G4312" s="22" t="n">
        <x:v>565.2511918047</x:v>
      </x:c>
      <x:c r="H4312" s="8" t="n">
        <x:v>8326</x:v>
      </x:c>
      <x:c r="I4312" s="10" t="n">
        <x:f>IF(G4312&gt;0,D4312/G4312,"")</x:f>
        <x:v>0</x:v>
      </x:c>
      <x:c r="J4312" s="10" t="n">
        <x:f>IF(G4312&gt;0,E4312/G4312,"")</x:f>
        <x:v>0</x:v>
      </x:c>
      <x:c r="K4312" s="10" t="n">
        <x:f>IF(G4312&gt;0,F4312/G4312,"")</x:f>
        <x:v>0</x:v>
      </x:c>
      <x:c r="L4312" s="23" t="n">
        <x:v>0.8150445441</x:v>
      </x:c>
      <x:c r="M4312" s="23"/>
      <x:c r="N4312" s="23" t="n">
        <x:v>4.3315247629</x:v>
      </x:c>
      <x:c r="O4312" s="8" t="n">
        <x:v>10212</x:v>
      </x:c>
      <x:c r="P4312" s="24" t="n">
        <x:v>0.961038961</x:v>
      </x:c>
      <x:c r="Q4312" s="23" t="n">
        <x:v>63.2911124066</x:v>
      </x:c>
      <x:c r="R4312" s="1" t="str">
        <x:v>Provisional; source boundaries unverified</x:v>
      </x:c>
      <x:c r="S4312" s="1" t="str">
        <x:v>complete_month</x:v>
      </x:c>
    </x:row>
    <x:row r="4313" ht="22" customHeight="1">
      <x:c r="A4313" s="7" t="n">
        <x:v>45292</x:v>
      </x:c>
      <x:c r="B4313" s="1" t="str">
        <x:v>Prenzlauer Berg</x:v>
      </x:c>
      <x:c r="C4313" s="1" t="str">
        <x:v>Pankow</x:v>
      </x:c>
      <x:c r="D4313" s="8" t="n">
        <x:v>0</x:v>
      </x:c>
      <x:c r="E4313" s="8" t="n">
        <x:v>0</x:v>
      </x:c>
      <x:c r="F4313" s="8" t="n">
        <x:v>0</x:v>
      </x:c>
      <x:c r="G4313" s="22" t="n">
        <x:v>1107.3294487866</x:v>
      </x:c>
      <x:c r="H4313" s="8" t="n">
        <x:v>25700</x:v>
      </x:c>
      <x:c r="I4313" s="10" t="n">
        <x:f>IF(G4313&gt;0,D4313/G4313,"")</x:f>
        <x:v>0</x:v>
      </x:c>
      <x:c r="J4313" s="10" t="n">
        <x:f>IF(G4313&gt;0,E4313/G4313,"")</x:f>
        <x:v>0</x:v>
      </x:c>
      <x:c r="K4313" s="10" t="n">
        <x:f>IF(G4313&gt;0,F4313/G4313,"")</x:f>
        <x:v>0</x:v>
      </x:c>
      <x:c r="L4313" s="23" t="n">
        <x:v>0.3558964304</x:v>
      </x:c>
      <x:c r="M4313" s="23"/>
      <x:c r="N4313" s="23" t="n">
        <x:v>2.4701236475</x:v>
      </x:c>
      <x:c r="O4313" s="8" t="n">
        <x:v>13306</x:v>
      </x:c>
      <x:c r="P4313" s="24" t="n">
        <x:v>0.6473994064</x:v>
      </x:c>
      <x:c r="Q4313" s="23" t="n">
        <x:v>64.5658924297</x:v>
      </x:c>
      <x:c r="R4313" s="1" t="str">
        <x:v>Provisional; source boundaries unverified</x:v>
      </x:c>
      <x:c r="S4313" s="1" t="str">
        <x:v>complete_month</x:v>
      </x:c>
    </x:row>
    <x:row r="4314" ht="22" customHeight="1">
      <x:c r="A4314" s="7" t="n">
        <x:v>45292</x:v>
      </x:c>
      <x:c r="B4314" s="1" t="str">
        <x:v>Rosenthal</x:v>
      </x:c>
      <x:c r="C4314" s="1" t="str">
        <x:v>Pankow</x:v>
      </x:c>
      <x:c r="D4314" s="8" t="n">
        <x:v>0</x:v>
      </x:c>
      <x:c r="E4314" s="8" t="n">
        <x:v>0</x:v>
      </x:c>
      <x:c r="F4314" s="8" t="n">
        <x:v>0</x:v>
      </x:c>
      <x:c r="G4314" s="22" t="n">
        <x:v>491.8160369385</x:v>
      </x:c>
      <x:c r="H4314" s="8" t="n">
        <x:v>1541</x:v>
      </x:c>
      <x:c r="I4314" s="10" t="n">
        <x:f>IF(G4314&gt;0,D4314/G4314,"")</x:f>
        <x:v>0</x:v>
      </x:c>
      <x:c r="J4314" s="10" t="n">
        <x:f>IF(G4314&gt;0,E4314/G4314,"")</x:f>
        <x:v>0</x:v>
      </x:c>
      <x:c r="K4314" s="10" t="n">
        <x:f>IF(G4314&gt;0,F4314/G4314,"")</x:f>
        <x:v>0</x:v>
      </x:c>
      <x:c r="L4314" s="23" t="n">
        <x:v>0.9225732701</x:v>
      </x:c>
      <x:c r="M4314" s="23"/>
      <x:c r="N4314" s="23" t="n">
        <x:v>3.8124210579</x:v>
      </x:c>
      <x:c r="O4314" s="8" t="n">
        <x:v>8895</x:v>
      </x:c>
      <x:c r="P4314" s="24" t="n">
        <x:v>0.9597539922</x:v>
      </x:c>
      <x:c r="Q4314" s="23" t="n">
        <x:v>63.2911124066</x:v>
      </x:c>
      <x:c r="R4314" s="1" t="str">
        <x:v>Provisional; source boundaries unverified</x:v>
      </x:c>
      <x:c r="S4314" s="1" t="str">
        <x:v>complete_month</x:v>
      </x:c>
    </x:row>
    <x:row r="4315" ht="22" customHeight="1">
      <x:c r="A4315" s="7" t="n">
        <x:v>45292</x:v>
      </x:c>
      <x:c r="B4315" s="1" t="str">
        <x:v>Stadtrandsiedlung Malchow</x:v>
      </x:c>
      <x:c r="C4315" s="1" t="str">
        <x:v>Pankow</x:v>
      </x:c>
      <x:c r="D4315" s="8" t="n">
        <x:v>0</x:v>
      </x:c>
      <x:c r="E4315" s="8" t="n">
        <x:v>0</x:v>
      </x:c>
      <x:c r="F4315" s="8" t="n">
        <x:v>0</x:v>
      </x:c>
      <x:c r="G4315" s="22" t="n">
        <x:v>570.410670654</x:v>
      </x:c>
      <x:c r="H4315" s="8" t="n">
        <x:v>4389</x:v>
      </x:c>
      <x:c r="I4315" s="10" t="n">
        <x:f>IF(G4315&gt;0,D4315/G4315,"")</x:f>
        <x:v>0</x:v>
      </x:c>
      <x:c r="J4315" s="10" t="n">
        <x:f>IF(G4315&gt;0,E4315/G4315,"")</x:f>
        <x:v>0</x:v>
      </x:c>
      <x:c r="K4315" s="10" t="n">
        <x:f>IF(G4315&gt;0,F4315/G4315,"")</x:f>
        <x:v>0</x:v>
      </x:c>
      <x:c r="L4315" s="23" t="n">
        <x:v>-0.5701120319</x:v>
      </x:c>
      <x:c r="M4315" s="23"/>
      <x:c r="N4315" s="23" t="n">
        <x:v>3.4431094484</x:v>
      </x:c>
      <x:c r="O4315" s="8" t="n">
        <x:v>6184</x:v>
      </x:c>
      <x:c r="P4315" s="24" t="n">
        <x:v>0.5742408766</x:v>
      </x:c>
      <x:c r="Q4315" s="23" t="n">
        <x:v>62.0899298028</x:v>
      </x:c>
      <x:c r="R4315" s="1" t="str">
        <x:v>Provisional; source boundaries unverified</x:v>
      </x:c>
      <x:c r="S4315" s="1" t="str">
        <x:v>complete_month</x:v>
      </x:c>
    </x:row>
    <x:row r="4316" ht="22" customHeight="1">
      <x:c r="A4316" s="7" t="n">
        <x:v>45292</x:v>
      </x:c>
      <x:c r="B4316" s="1" t="str">
        <x:v>Weißensee</x:v>
      </x:c>
      <x:c r="C4316" s="1" t="str">
        <x:v>Pankow</x:v>
      </x:c>
      <x:c r="D4316" s="8" t="n">
        <x:v>0</x:v>
      </x:c>
      <x:c r="E4316" s="8" t="n">
        <x:v>0</x:v>
      </x:c>
      <x:c r="F4316" s="8" t="n">
        <x:v>0</x:v>
      </x:c>
      <x:c r="G4316" s="22" t="n">
        <x:v>793.1958462616</x:v>
      </x:c>
      <x:c r="H4316" s="8" t="n">
        <x:v>10436</x:v>
      </x:c>
      <x:c r="I4316" s="10" t="n">
        <x:f>IF(G4316&gt;0,D4316/G4316,"")</x:f>
        <x:v>0</x:v>
      </x:c>
      <x:c r="J4316" s="10" t="n">
        <x:f>IF(G4316&gt;0,E4316/G4316,"")</x:f>
        <x:v>0</x:v>
      </x:c>
      <x:c r="K4316" s="10" t="n">
        <x:f>IF(G4316&gt;0,F4316/G4316,"")</x:f>
        <x:v>0</x:v>
      </x:c>
      <x:c r="L4316" s="23" t="n">
        <x:v>-0.2723593684</x:v>
      </x:c>
      <x:c r="M4316" s="23"/>
      <x:c r="N4316" s="23" t="n">
        <x:v>4.796171708</x:v>
      </x:c>
      <x:c r="O4316" s="8" t="n">
        <x:v>7874</x:v>
      </x:c>
      <x:c r="P4316" s="24" t="n">
        <x:v>0.5309507755</x:v>
      </x:c>
      <x:c r="Q4316" s="23" t="n">
        <x:v>62.6302611409</x:v>
      </x:c>
      <x:c r="R4316" s="1" t="str">
        <x:v>Provisional; source boundaries unverified</x:v>
      </x:c>
      <x:c r="S4316" s="1" t="str">
        <x:v>complete_month</x:v>
      </x:c>
    </x:row>
    <x:row r="4317" ht="22" customHeight="1">
      <x:c r="A4317" s="7" t="n">
        <x:v>45292</x:v>
      </x:c>
      <x:c r="B4317" s="1" t="str">
        <x:v>Wilhelmsruh</x:v>
      </x:c>
      <x:c r="C4317" s="1" t="str">
        <x:v>Pankow</x:v>
      </x:c>
      <x:c r="D4317" s="8" t="n">
        <x:v>0</x:v>
      </x:c>
      <x:c r="E4317" s="8" t="n">
        <x:v>0</x:v>
      </x:c>
      <x:c r="F4317" s="8" t="n">
        <x:v>0</x:v>
      </x:c>
      <x:c r="G4317" s="22" t="n">
        <x:v>135.9685989616</x:v>
      </x:c>
      <x:c r="H4317" s="8" t="n">
        <x:v>1209</x:v>
      </x:c>
      <x:c r="I4317" s="10" t="n">
        <x:f>IF(G4317&gt;0,D4317/G4317,"")</x:f>
        <x:v>0</x:v>
      </x:c>
      <x:c r="J4317" s="10" t="n">
        <x:f>IF(G4317&gt;0,E4317/G4317,"")</x:f>
        <x:v>0</x:v>
      </x:c>
      <x:c r="K4317" s="10" t="n">
        <x:f>IF(G4317&gt;0,F4317/G4317,"")</x:f>
        <x:v>0</x:v>
      </x:c>
      <x:c r="L4317" s="23" t="n">
        <x:v>1.3711350233</x:v>
      </x:c>
      <x:c r="M4317" s="23"/>
      <x:c r="N4317" s="23"/>
      <x:c r="O4317" s="8" t="n">
        <x:v>2627</x:v>
      </x:c>
      <x:c r="P4317" s="24" t="n">
        <x:v>0.998100304</x:v>
      </x:c>
      <x:c r="Q4317" s="23" t="n">
        <x:v>63.2940593654</x:v>
      </x:c>
      <x:c r="R4317" s="1" t="str">
        <x:v>Provisional; source boundaries unverified</x:v>
      </x:c>
      <x:c r="S4317" s="1" t="str">
        <x:v>complete_month</x:v>
      </x:c>
    </x:row>
    <x:row r="4318" ht="22" customHeight="1">
      <x:c r="A4318" s="7" t="n">
        <x:v>45292</x:v>
      </x:c>
      <x:c r="B4318" s="1" t="str">
        <x:v>Borsigwalde</x:v>
      </x:c>
      <x:c r="C4318" s="1" t="str">
        <x:v>Reinickendorf</x:v>
      </x:c>
      <x:c r="D4318" s="8" t="n">
        <x:v>0</x:v>
      </x:c>
      <x:c r="E4318" s="8" t="n">
        <x:v>0</x:v>
      </x:c>
      <x:c r="F4318" s="8" t="n">
        <x:v>0</x:v>
      </x:c>
      <x:c r="G4318" s="22" t="n">
        <x:v>204.2790012422</x:v>
      </x:c>
      <x:c r="H4318" s="8" t="n">
        <x:v>2103</x:v>
      </x:c>
      <x:c r="I4318" s="10" t="n">
        <x:f>IF(G4318&gt;0,D4318/G4318,"")</x:f>
        <x:v>0</x:v>
      </x:c>
      <x:c r="J4318" s="10" t="n">
        <x:f>IF(G4318&gt;0,E4318/G4318,"")</x:f>
        <x:v>0</x:v>
      </x:c>
      <x:c r="K4318" s="10" t="n">
        <x:f>IF(G4318&gt;0,F4318/G4318,"")</x:f>
        <x:v>0</x:v>
      </x:c>
      <x:c r="L4318" s="23" t="n">
        <x:v>1.2617478314</x:v>
      </x:c>
      <x:c r="M4318" s="23"/>
      <x:c r="N4318" s="23"/>
      <x:c r="O4318" s="8" t="n">
        <x:v>3309</x:v>
      </x:c>
      <x:c r="P4318" s="24" t="n">
        <x:v>0.8515182707</x:v>
      </x:c>
      <x:c r="Q4318" s="23" t="n">
        <x:v>63.5514207915</x:v>
      </x:c>
      <x:c r="R4318" s="1" t="str">
        <x:v>Provisional; source boundaries unverified</x:v>
      </x:c>
      <x:c r="S4318" s="1" t="str">
        <x:v>complete_month</x:v>
      </x:c>
    </x:row>
    <x:row r="4319" ht="22" customHeight="1">
      <x:c r="A4319" s="7" t="n">
        <x:v>45292</x:v>
      </x:c>
      <x:c r="B4319" s="1" t="str">
        <x:v>Frohnau</x:v>
      </x:c>
      <x:c r="C4319" s="1" t="str">
        <x:v>Reinickendorf</x:v>
      </x:c>
      <x:c r="D4319" s="8" t="n">
        <x:v>0</x:v>
      </x:c>
      <x:c r="E4319" s="8" t="n">
        <x:v>0</x:v>
      </x:c>
      <x:c r="F4319" s="8" t="n">
        <x:v>0</x:v>
      </x:c>
      <x:c r="G4319" s="22" t="n">
        <x:v>783.6098778519</x:v>
      </x:c>
      <x:c r="H4319" s="8" t="n">
        <x:v>14567</x:v>
      </x:c>
      <x:c r="I4319" s="10" t="n">
        <x:f>IF(G4319&gt;0,D4319/G4319,"")</x:f>
        <x:v>0</x:v>
      </x:c>
      <x:c r="J4319" s="10" t="n">
        <x:f>IF(G4319&gt;0,E4319/G4319,"")</x:f>
        <x:v>0</x:v>
      </x:c>
      <x:c r="K4319" s="10" t="n">
        <x:f>IF(G4319&gt;0,F4319/G4319,"")</x:f>
        <x:v>0</x:v>
      </x:c>
      <x:c r="L4319" s="23" t="n">
        <x:v>-2.638887053</x:v>
      </x:c>
      <x:c r="M4319" s="23"/>
      <x:c r="N4319" s="23"/>
      <x:c r="O4319" s="8" t="n">
        <x:v>286</x:v>
      </x:c>
      <x:c r="P4319" s="24" t="n">
        <x:v>0.0194557823</x:v>
      </x:c>
      <x:c r="Q4319" s="23" t="n">
        <x:v>63.1943080592</x:v>
      </x:c>
      <x:c r="R4319" s="1" t="str">
        <x:v>Provisional; source boundaries unverified</x:v>
      </x:c>
      <x:c r="S4319" s="1" t="str">
        <x:v>complete_month</x:v>
      </x:c>
    </x:row>
    <x:row r="4320" ht="22" customHeight="1">
      <x:c r="A4320" s="7" t="n">
        <x:v>45292</x:v>
      </x:c>
      <x:c r="B4320" s="1" t="str">
        <x:v>Heiligensee</x:v>
      </x:c>
      <x:c r="C4320" s="1" t="str">
        <x:v>Reinickendorf</x:v>
      </x:c>
      <x:c r="D4320" s="8" t="n">
        <x:v>0</x:v>
      </x:c>
      <x:c r="E4320" s="8" t="n">
        <x:v>0</x:v>
      </x:c>
      <x:c r="F4320" s="8" t="n">
        <x:v>0</x:v>
      </x:c>
      <x:c r="G4320" s="22" t="n">
        <x:v>1068.452218666</x:v>
      </x:c>
      <x:c r="H4320" s="8" t="n">
        <x:v>11892</x:v>
      </x:c>
      <x:c r="I4320" s="10" t="n">
        <x:f>IF(G4320&gt;0,D4320/G4320,"")</x:f>
        <x:v>0</x:v>
      </x:c>
      <x:c r="J4320" s="10" t="n">
        <x:f>IF(G4320&gt;0,E4320/G4320,"")</x:f>
        <x:v>0</x:v>
      </x:c>
      <x:c r="K4320" s="10" t="n">
        <x:f>IF(G4320&gt;0,F4320/G4320,"")</x:f>
        <x:v>0</x:v>
      </x:c>
      <x:c r="L4320" s="23" t="n">
        <x:v>-2.6450013973</x:v>
      </x:c>
      <x:c r="M4320" s="23"/>
      <x:c r="N4320" s="23"/>
      <x:c r="O4320" s="8" t="n">
        <x:v>767</x:v>
      </x:c>
      <x:c r="P4320" s="24" t="n">
        <x:v>0.0384808348</x:v>
      </x:c>
      <x:c r="Q4320" s="23" t="n">
        <x:v>63.6150383969</x:v>
      </x:c>
      <x:c r="R4320" s="1" t="str">
        <x:v>Provisional; source boundaries unverified</x:v>
      </x:c>
      <x:c r="S4320" s="1" t="str">
        <x:v>complete_month</x:v>
      </x:c>
    </x:row>
    <x:row r="4321" ht="22" customHeight="1">
      <x:c r="A4321" s="7" t="n">
        <x:v>45292</x:v>
      </x:c>
      <x:c r="B4321" s="1" t="str">
        <x:v>Hermsdorf</x:v>
      </x:c>
      <x:c r="C4321" s="1" t="str">
        <x:v>Reinickendorf</x:v>
      </x:c>
      <x:c r="D4321" s="8" t="n">
        <x:v>0</x:v>
      </x:c>
      <x:c r="E4321" s="8" t="n">
        <x:v>0</x:v>
      </x:c>
      <x:c r="F4321" s="8" t="n">
        <x:v>0</x:v>
      </x:c>
      <x:c r="G4321" s="22" t="n">
        <x:v>605.6421300276</x:v>
      </x:c>
      <x:c r="H4321" s="8" t="n">
        <x:v>7210</x:v>
      </x:c>
      <x:c r="I4321" s="10" t="n">
        <x:f>IF(G4321&gt;0,D4321/G4321,"")</x:f>
        <x:v>0</x:v>
      </x:c>
      <x:c r="J4321" s="10" t="n">
        <x:f>IF(G4321&gt;0,E4321/G4321,"")</x:f>
        <x:v>0</x:v>
      </x:c>
      <x:c r="K4321" s="10" t="n">
        <x:f>IF(G4321&gt;0,F4321/G4321,"")</x:f>
        <x:v>0</x:v>
      </x:c>
      <x:c r="L4321" s="23" t="n">
        <x:v>-0.4624628932</x:v>
      </x:c>
      <x:c r="M4321" s="23"/>
      <x:c r="N4321" s="23"/>
      <x:c r="O4321" s="8" t="n">
        <x:v>6346</x:v>
      </x:c>
      <x:c r="P4321" s="24" t="n">
        <x:v>0.5557404326</x:v>
      </x:c>
      <x:c r="Q4321" s="23" t="n">
        <x:v>63.5514207915</x:v>
      </x:c>
      <x:c r="R4321" s="1" t="str">
        <x:v>Provisional; source boundaries unverified</x:v>
      </x:c>
      <x:c r="S4321" s="1" t="str">
        <x:v>complete_month</x:v>
      </x:c>
    </x:row>
    <x:row r="4322" ht="22" customHeight="1">
      <x:c r="A4322" s="7" t="n">
        <x:v>45292</x:v>
      </x:c>
      <x:c r="B4322" s="1" t="str">
        <x:v>Konradshöhe</x:v>
      </x:c>
      <x:c r="C4322" s="1" t="str">
        <x:v>Reinickendorf</x:v>
      </x:c>
      <x:c r="D4322" s="8" t="n">
        <x:v>0</x:v>
      </x:c>
      <x:c r="E4322" s="8" t="n">
        <x:v>0</x:v>
      </x:c>
      <x:c r="F4322" s="8" t="n">
        <x:v>0</x:v>
      </x:c>
      <x:c r="G4322" s="22" t="n">
        <x:v>218.74836548</x:v>
      </x:c>
      <x:c r="H4322" s="8" t="n">
        <x:v>2411</x:v>
      </x:c>
      <x:c r="I4322" s="10" t="n">
        <x:f>IF(G4322&gt;0,D4322/G4322,"")</x:f>
        <x:v>0</x:v>
      </x:c>
      <x:c r="J4322" s="10" t="n">
        <x:f>IF(G4322&gt;0,E4322/G4322,"")</x:f>
        <x:v>0</x:v>
      </x:c>
      <x:c r="K4322" s="10" t="n">
        <x:f>IF(G4322&gt;0,F4322/G4322,"")</x:f>
        <x:v>0</x:v>
      </x:c>
      <x:c r="L4322" s="23"/>
      <x:c r="M4322" s="23"/>
      <x:c r="N4322" s="23"/>
      <x:c r="O4322" s="8" t="n">
        <x:v>0</x:v>
      </x:c>
      <x:c r="P4322" s="24" t="n">
        <x:v>0</x:v>
      </x:c>
      <x:c r="Q4322" s="23" t="n">
        <x:v>63.6262246207</x:v>
      </x:c>
      <x:c r="R4322" s="1" t="str">
        <x:v>Provisional; source boundaries unverified</x:v>
      </x:c>
      <x:c r="S4322" s="1" t="str">
        <x:v>complete_month</x:v>
      </x:c>
    </x:row>
    <x:row r="4323" ht="22" customHeight="1">
      <x:c r="A4323" s="7" t="n">
        <x:v>45292</x:v>
      </x:c>
      <x:c r="B4323" s="1" t="str">
        <x:v>Lübars</x:v>
      </x:c>
      <x:c r="C4323" s="1" t="str">
        <x:v>Reinickendorf</x:v>
      </x:c>
      <x:c r="D4323" s="8" t="n">
        <x:v>0</x:v>
      </x:c>
      <x:c r="E4323" s="8" t="n">
        <x:v>0</x:v>
      </x:c>
      <x:c r="F4323" s="8" t="n">
        <x:v>0</x:v>
      </x:c>
      <x:c r="G4323" s="22" t="n">
        <x:v>500.844165049</x:v>
      </x:c>
      <x:c r="H4323" s="8" t="n">
        <x:v>3321</x:v>
      </x:c>
      <x:c r="I4323" s="10" t="n">
        <x:f>IF(G4323&gt;0,D4323/G4323,"")</x:f>
        <x:v>0</x:v>
      </x:c>
      <x:c r="J4323" s="10" t="n">
        <x:f>IF(G4323&gt;0,E4323/G4323,"")</x:f>
        <x:v>0</x:v>
      </x:c>
      <x:c r="K4323" s="10" t="n">
        <x:f>IF(G4323&gt;0,F4323/G4323,"")</x:f>
        <x:v>0</x:v>
      </x:c>
      <x:c r="L4323" s="23" t="n">
        <x:v>0.5516694061</x:v>
      </x:c>
      <x:c r="M4323" s="23"/>
      <x:c r="N4323" s="23"/>
      <x:c r="O4323" s="8" t="n">
        <x:v>7772</x:v>
      </x:c>
      <x:c r="P4323" s="24" t="n">
        <x:v>0.8262810972</x:v>
      </x:c>
      <x:c r="Q4323" s="23" t="n">
        <x:v>63.3926707188</x:v>
      </x:c>
      <x:c r="R4323" s="1" t="str">
        <x:v>Provisional; source boundaries unverified</x:v>
      </x:c>
      <x:c r="S4323" s="1" t="str">
        <x:v>complete_month</x:v>
      </x:c>
    </x:row>
    <x:row r="4324" ht="22" customHeight="1">
      <x:c r="A4324" s="7" t="n">
        <x:v>45292</x:v>
      </x:c>
      <x:c r="B4324" s="1" t="str">
        <x:v>Märkisches Viertel</x:v>
      </x:c>
      <x:c r="C4324" s="1" t="str">
        <x:v>Reinickendorf</x:v>
      </x:c>
      <x:c r="D4324" s="8" t="n">
        <x:v>0</x:v>
      </x:c>
      <x:c r="E4324" s="8" t="n">
        <x:v>0</x:v>
      </x:c>
      <x:c r="F4324" s="8" t="n">
        <x:v>0</x:v>
      </x:c>
      <x:c r="G4324" s="22" t="n">
        <x:v>324.4387638711</x:v>
      </x:c>
      <x:c r="H4324" s="8" t="n">
        <x:v>4563</x:v>
      </x:c>
      <x:c r="I4324" s="10" t="n">
        <x:f>IF(G4324&gt;0,D4324/G4324,"")</x:f>
        <x:v>0</x:v>
      </x:c>
      <x:c r="J4324" s="10" t="n">
        <x:f>IF(G4324&gt;0,E4324/G4324,"")</x:f>
        <x:v>0</x:v>
      </x:c>
      <x:c r="K4324" s="10" t="n">
        <x:f>IF(G4324&gt;0,F4324/G4324,"")</x:f>
        <x:v>0</x:v>
      </x:c>
      <x:c r="L4324" s="23" t="n">
        <x:v>1.4995317417</x:v>
      </x:c>
      <x:c r="M4324" s="23"/>
      <x:c r="N4324" s="23" t="n">
        <x:v>4.9954506106</x:v>
      </x:c>
      <x:c r="O4324" s="8" t="n">
        <x:v>5565</x:v>
      </x:c>
      <x:c r="P4324" s="24" t="n">
        <x:v>0.908274849</x:v>
      </x:c>
      <x:c r="Q4324" s="23" t="n">
        <x:v>63.3675302596</x:v>
      </x:c>
      <x:c r="R4324" s="1" t="str">
        <x:v>Provisional; source boundaries unverified</x:v>
      </x:c>
      <x:c r="S4324" s="1" t="str">
        <x:v>complete_month</x:v>
      </x:c>
    </x:row>
    <x:row r="4325" ht="22" customHeight="1">
      <x:c r="A4325" s="7" t="n">
        <x:v>45292</x:v>
      </x:c>
      <x:c r="B4325" s="1" t="str">
        <x:v>Reinickendorf</x:v>
      </x:c>
      <x:c r="C4325" s="1" t="str">
        <x:v>Reinickendorf</x:v>
      </x:c>
      <x:c r="D4325" s="8" t="n">
        <x:v>0</x:v>
      </x:c>
      <x:c r="E4325" s="8" t="n">
        <x:v>0</x:v>
      </x:c>
      <x:c r="F4325" s="8" t="n">
        <x:v>0</x:v>
      </x:c>
      <x:c r="G4325" s="22" t="n">
        <x:v>1047.5613337934</x:v>
      </x:c>
      <x:c r="H4325" s="8" t="n">
        <x:v>17608</x:v>
      </x:c>
      <x:c r="I4325" s="10" t="n">
        <x:f>IF(G4325&gt;0,D4325/G4325,"")</x:f>
        <x:v>0</x:v>
      </x:c>
      <x:c r="J4325" s="10" t="n">
        <x:f>IF(G4325&gt;0,E4325/G4325,"")</x:f>
        <x:v>0</x:v>
      </x:c>
      <x:c r="K4325" s="10" t="n">
        <x:f>IF(G4325&gt;0,F4325/G4325,"")</x:f>
        <x:v>0</x:v>
      </x:c>
      <x:c r="L4325" s="23" t="n">
        <x:v>0.9032855074</x:v>
      </x:c>
      <x:c r="M4325" s="23"/>
      <x:c r="N4325" s="23" t="n">
        <x:v>2.55429239</x:v>
      </x:c>
      <x:c r="O4325" s="8" t="n">
        <x:v>18359</x:v>
      </x:c>
      <x:c r="P4325" s="24" t="n">
        <x:v>0.9371618173</x:v>
      </x:c>
      <x:c r="Q4325" s="23" t="n">
        <x:v>63.4347039913</x:v>
      </x:c>
      <x:c r="R4325" s="1" t="str">
        <x:v>Provisional; source boundaries unverified</x:v>
      </x:c>
      <x:c r="S4325" s="1" t="str">
        <x:v>complete_month</x:v>
      </x:c>
    </x:row>
    <x:row r="4326" ht="22" customHeight="1">
      <x:c r="A4326" s="7" t="n">
        <x:v>45292</x:v>
      </x:c>
      <x:c r="B4326" s="1" t="str">
        <x:v>Tegel</x:v>
      </x:c>
      <x:c r="C4326" s="1" t="str">
        <x:v>Reinickendorf</x:v>
      </x:c>
      <x:c r="D4326" s="8" t="n">
        <x:v>0</x:v>
      </x:c>
      <x:c r="E4326" s="8" t="n">
        <x:v>0</x:v>
      </x:c>
      <x:c r="F4326" s="8" t="n">
        <x:v>0</x:v>
      </x:c>
      <x:c r="G4326" s="22" t="n">
        <x:v>3362.0166258448</x:v>
      </x:c>
      <x:c r="H4326" s="8" t="n">
        <x:v>14183</x:v>
      </x:c>
      <x:c r="I4326" s="10" t="n">
        <x:f>IF(G4326&gt;0,D4326/G4326,"")</x:f>
        <x:v>0</x:v>
      </x:c>
      <x:c r="J4326" s="10" t="n">
        <x:f>IF(G4326&gt;0,E4326/G4326,"")</x:f>
        <x:v>0</x:v>
      </x:c>
      <x:c r="K4326" s="10" t="n">
        <x:f>IF(G4326&gt;0,F4326/G4326,"")</x:f>
        <x:v>0</x:v>
      </x:c>
      <x:c r="L4326" s="23" t="n">
        <x:v>-1.2522057671</x:v>
      </x:c>
      <x:c r="M4326" s="23"/>
      <x:c r="N4326" s="23"/>
      <x:c r="O4326" s="8" t="n">
        <x:v>15922</x:v>
      </x:c>
      <x:c r="P4326" s="24" t="n">
        <x:v>0.258373361</x:v>
      </x:c>
      <x:c r="Q4326" s="23" t="n">
        <x:v>63.582141674</x:v>
      </x:c>
      <x:c r="R4326" s="1" t="str">
        <x:v>Provisional; source boundaries unverified</x:v>
      </x:c>
      <x:c r="S4326" s="1" t="str">
        <x:v>complete_month</x:v>
      </x:c>
    </x:row>
    <x:row r="4327" ht="22" customHeight="1">
      <x:c r="A4327" s="7" t="n">
        <x:v>45292</x:v>
      </x:c>
      <x:c r="B4327" s="1" t="str">
        <x:v>Waidmannslust</x:v>
      </x:c>
      <x:c r="C4327" s="1" t="str">
        <x:v>Reinickendorf</x:v>
      </x:c>
      <x:c r="D4327" s="8" t="n">
        <x:v>0</x:v>
      </x:c>
      <x:c r="E4327" s="8" t="n">
        <x:v>0</x:v>
      </x:c>
      <x:c r="F4327" s="8" t="n">
        <x:v>0</x:v>
      </x:c>
      <x:c r="G4327" s="22" t="n">
        <x:v>223.1742909562</x:v>
      </x:c>
      <x:c r="H4327" s="8" t="n">
        <x:v>2751</x:v>
      </x:c>
      <x:c r="I4327" s="10" t="n">
        <x:f>IF(G4327&gt;0,D4327/G4327,"")</x:f>
        <x:v>0</x:v>
      </x:c>
      <x:c r="J4327" s="10" t="n">
        <x:f>IF(G4327&gt;0,E4327/G4327,"")</x:f>
        <x:v>0</x:v>
      </x:c>
      <x:c r="K4327" s="10" t="n">
        <x:f>IF(G4327&gt;0,F4327/G4327,"")</x:f>
        <x:v>0</x:v>
      </x:c>
      <x:c r="L4327" s="23" t="n">
        <x:v>0.5797690888</x:v>
      </x:c>
      <x:c r="M4327" s="23"/>
      <x:c r="N4327" s="23"/>
      <x:c r="O4327" s="8" t="n">
        <x:v>4318</x:v>
      </x:c>
      <x:c r="P4327" s="24" t="n">
        <x:v>0.9986123959</x:v>
      </x:c>
      <x:c r="Q4327" s="23" t="n">
        <x:v>63.5514207915</x:v>
      </x:c>
      <x:c r="R4327" s="1" t="str">
        <x:v>Provisional; source boundaries unverified</x:v>
      </x:c>
      <x:c r="S4327" s="1" t="str">
        <x:v>complete_month</x:v>
      </x:c>
    </x:row>
    <x:row r="4328" ht="22" customHeight="1">
      <x:c r="A4328" s="7" t="n">
        <x:v>45292</x:v>
      </x:c>
      <x:c r="B4328" s="1" t="str">
        <x:v>Wittenau</x:v>
      </x:c>
      <x:c r="C4328" s="1" t="str">
        <x:v>Reinickendorf</x:v>
      </x:c>
      <x:c r="D4328" s="8" t="n">
        <x:v>0</x:v>
      </x:c>
      <x:c r="E4328" s="8" t="n">
        <x:v>0</x:v>
      </x:c>
      <x:c r="F4328" s="8" t="n">
        <x:v>0</x:v>
      </x:c>
      <x:c r="G4328" s="22" t="n">
        <x:v>589.3071315231</x:v>
      </x:c>
      <x:c r="H4328" s="8" t="n">
        <x:v>10378</x:v>
      </x:c>
      <x:c r="I4328" s="10" t="n">
        <x:f>IF(G4328&gt;0,D4328/G4328,"")</x:f>
        <x:v>0</x:v>
      </x:c>
      <x:c r="J4328" s="10" t="n">
        <x:f>IF(G4328&gt;0,E4328/G4328,"")</x:f>
        <x:v>0</x:v>
      </x:c>
      <x:c r="K4328" s="10" t="n">
        <x:f>IF(G4328&gt;0,F4328/G4328,"")</x:f>
        <x:v>0</x:v>
      </x:c>
      <x:c r="L4328" s="23" t="n">
        <x:v>1.291414458</x:v>
      </x:c>
      <x:c r="M4328" s="23"/>
      <x:c r="N4328" s="23"/>
      <x:c r="O4328" s="8" t="n">
        <x:v>11049</x:v>
      </x:c>
      <x:c r="P4328" s="24" t="n">
        <x:v>0.994240979</x:v>
      </x:c>
      <x:c r="Q4328" s="23" t="n">
        <x:v>63.5514207915</x:v>
      </x:c>
      <x:c r="R4328" s="1" t="str">
        <x:v>Provisional; source boundaries unverified</x:v>
      </x:c>
      <x:c r="S4328" s="1" t="str">
        <x:v>complete_month</x:v>
      </x:c>
    </x:row>
    <x:row r="4329" ht="22" customHeight="1">
      <x:c r="A4329" s="7" t="n">
        <x:v>45292</x:v>
      </x:c>
      <x:c r="B4329" s="1" t="str">
        <x:v>Falkenhagener Feld</x:v>
      </x:c>
      <x:c r="C4329" s="1" t="str">
        <x:v>Spandau</x:v>
      </x:c>
      <x:c r="D4329" s="8" t="n">
        <x:v>0</x:v>
      </x:c>
      <x:c r="E4329" s="8" t="n">
        <x:v>0</x:v>
      </x:c>
      <x:c r="F4329" s="8" t="n">
        <x:v>0</x:v>
      </x:c>
      <x:c r="G4329" s="22" t="n">
        <x:v>687.3101896905</x:v>
      </x:c>
      <x:c r="H4329" s="8" t="n">
        <x:v>13562</x:v>
      </x:c>
      <x:c r="I4329" s="10" t="n">
        <x:f>IF(G4329&gt;0,D4329/G4329,"")</x:f>
        <x:v>0</x:v>
      </x:c>
      <x:c r="J4329" s="10" t="n">
        <x:f>IF(G4329&gt;0,E4329/G4329,"")</x:f>
        <x:v>0</x:v>
      </x:c>
      <x:c r="K4329" s="10" t="n">
        <x:f>IF(G4329&gt;0,F4329/G4329,"")</x:f>
        <x:v>0</x:v>
      </x:c>
      <x:c r="L4329" s="23"/>
      <x:c r="M4329" s="23"/>
      <x:c r="N4329" s="23"/>
      <x:c r="O4329" s="8" t="n">
        <x:v>0</x:v>
      </x:c>
      <x:c r="P4329" s="24" t="n">
        <x:v>0</x:v>
      </x:c>
      <x:c r="Q4329" s="23" t="n">
        <x:v>64.0596389465</x:v>
      </x:c>
      <x:c r="R4329" s="1" t="str">
        <x:v>Provisional; source boundaries unverified</x:v>
      </x:c>
      <x:c r="S4329" s="1" t="str">
        <x:v>complete_month</x:v>
      </x:c>
    </x:row>
    <x:row r="4330" ht="22" customHeight="1">
      <x:c r="A4330" s="7" t="n">
        <x:v>45292</x:v>
      </x:c>
      <x:c r="B4330" s="1" t="str">
        <x:v>Gatow</x:v>
      </x:c>
      <x:c r="C4330" s="1" t="str">
        <x:v>Spandau</x:v>
      </x:c>
      <x:c r="D4330" s="8" t="n">
        <x:v>0</x:v>
      </x:c>
      <x:c r="E4330" s="8" t="n">
        <x:v>0</x:v>
      </x:c>
      <x:c r="F4330" s="8" t="n">
        <x:v>0</x:v>
      </x:c>
      <x:c r="G4330" s="22" t="n">
        <x:v>1010.8141477625</x:v>
      </x:c>
      <x:c r="H4330" s="8" t="n">
        <x:v>6045</x:v>
      </x:c>
      <x:c r="I4330" s="10" t="n">
        <x:f>IF(G4330&gt;0,D4330/G4330,"")</x:f>
        <x:v>0</x:v>
      </x:c>
      <x:c r="J4330" s="10" t="n">
        <x:f>IF(G4330&gt;0,E4330/G4330,"")</x:f>
        <x:v>0</x:v>
      </x:c>
      <x:c r="K4330" s="10" t="n">
        <x:f>IF(G4330&gt;0,F4330/G4330,"")</x:f>
        <x:v>0</x:v>
      </x:c>
      <x:c r="L4330" s="23" t="n">
        <x:v>-2.5421199783</x:v>
      </x:c>
      <x:c r="M4330" s="23"/>
      <x:c r="N4330" s="23"/>
      <x:c r="O4330" s="8" t="n">
        <x:v>1535</x:v>
      </x:c>
      <x:c r="P4330" s="24" t="n">
        <x:v>0.0818230277</x:v>
      </x:c>
      <x:c r="Q4330" s="23" t="n">
        <x:v>64.6542193018</x:v>
      </x:c>
      <x:c r="R4330" s="1" t="str">
        <x:v>Provisional; source boundaries unverified</x:v>
      </x:c>
      <x:c r="S4330" s="1" t="str">
        <x:v>complete_month</x:v>
      </x:c>
    </x:row>
    <x:row r="4331" ht="22" customHeight="1">
      <x:c r="A4331" s="7" t="n">
        <x:v>45292</x:v>
      </x:c>
      <x:c r="B4331" s="1" t="str">
        <x:v>Hakenfelde</x:v>
      </x:c>
      <x:c r="C4331" s="1" t="str">
        <x:v>Spandau</x:v>
      </x:c>
      <x:c r="D4331" s="8" t="n">
        <x:v>0</x:v>
      </x:c>
      <x:c r="E4331" s="8" t="n">
        <x:v>0</x:v>
      </x:c>
      <x:c r="F4331" s="8" t="n">
        <x:v>0</x:v>
      </x:c>
      <x:c r="G4331" s="22" t="n">
        <x:v>2037.206431722</x:v>
      </x:c>
      <x:c r="H4331" s="8" t="n">
        <x:v>9411</x:v>
      </x:c>
      <x:c r="I4331" s="10" t="n">
        <x:f>IF(G4331&gt;0,D4331/G4331,"")</x:f>
        <x:v>0</x:v>
      </x:c>
      <x:c r="J4331" s="10" t="n">
        <x:f>IF(G4331&gt;0,E4331/G4331,"")</x:f>
        <x:v>0</x:v>
      </x:c>
      <x:c r="K4331" s="10" t="n">
        <x:f>IF(G4331&gt;0,F4331/G4331,"")</x:f>
        <x:v>0</x:v>
      </x:c>
      <x:c r="L4331" s="23"/>
      <x:c r="M4331" s="23"/>
      <x:c r="N4331" s="23"/>
      <x:c r="O4331" s="8" t="n">
        <x:v>0</x:v>
      </x:c>
      <x:c r="P4331" s="24" t="n">
        <x:v>0</x:v>
      </x:c>
      <x:c r="Q4331" s="23" t="n">
        <x:v>63.6314976142</x:v>
      </x:c>
      <x:c r="R4331" s="1" t="str">
        <x:v>Provisional; source boundaries unverified</x:v>
      </x:c>
      <x:c r="S4331" s="1" t="str">
        <x:v>complete_month</x:v>
      </x:c>
    </x:row>
    <x:row r="4332" ht="22" customHeight="1">
      <x:c r="A4332" s="7" t="n">
        <x:v>45292</x:v>
      </x:c>
      <x:c r="B4332" s="1" t="str">
        <x:v>Haselhorst</x:v>
      </x:c>
      <x:c r="C4332" s="1" t="str">
        <x:v>Spandau</x:v>
      </x:c>
      <x:c r="D4332" s="8" t="n">
        <x:v>0</x:v>
      </x:c>
      <x:c r="E4332" s="8" t="n">
        <x:v>0</x:v>
      </x:c>
      <x:c r="F4332" s="8" t="n">
        <x:v>0</x:v>
      </x:c>
      <x:c r="G4332" s="22" t="n">
        <x:v>452.0346650015</x:v>
      </x:c>
      <x:c r="H4332" s="8" t="n">
        <x:v>5258</x:v>
      </x:c>
      <x:c r="I4332" s="10" t="n">
        <x:f>IF(G4332&gt;0,D4332/G4332,"")</x:f>
        <x:v>0</x:v>
      </x:c>
      <x:c r="J4332" s="10" t="n">
        <x:f>IF(G4332&gt;0,E4332/G4332,"")</x:f>
        <x:v>0</x:v>
      </x:c>
      <x:c r="K4332" s="10" t="n">
        <x:f>IF(G4332&gt;0,F4332/G4332,"")</x:f>
        <x:v>0</x:v>
      </x:c>
      <x:c r="L4332" s="23"/>
      <x:c r="M4332" s="23"/>
      <x:c r="N4332" s="23"/>
      <x:c r="O4332" s="8" t="n">
        <x:v>0</x:v>
      </x:c>
      <x:c r="P4332" s="24" t="n">
        <x:v>0</x:v>
      </x:c>
      <x:c r="Q4332" s="23" t="n">
        <x:v>64.5361465126</x:v>
      </x:c>
      <x:c r="R4332" s="1" t="str">
        <x:v>Provisional; source boundaries unverified</x:v>
      </x:c>
      <x:c r="S4332" s="1" t="str">
        <x:v>complete_month</x:v>
      </x:c>
    </x:row>
    <x:row r="4333" ht="22" customHeight="1">
      <x:c r="A4333" s="7" t="n">
        <x:v>45292</x:v>
      </x:c>
      <x:c r="B4333" s="1" t="str">
        <x:v>Kladow</x:v>
      </x:c>
      <x:c r="C4333" s="1" t="str">
        <x:v>Spandau</x:v>
      </x:c>
      <x:c r="D4333" s="8" t="n">
        <x:v>0</x:v>
      </x:c>
      <x:c r="E4333" s="8" t="n">
        <x:v>0</x:v>
      </x:c>
      <x:c r="F4333" s="8" t="n">
        <x:v>0</x:v>
      </x:c>
      <x:c r="G4333" s="22" t="n">
        <x:v>1477.2673327697</x:v>
      </x:c>
      <x:c r="H4333" s="8" t="n">
        <x:v>10675</x:v>
      </x:c>
      <x:c r="I4333" s="10" t="n">
        <x:f>IF(G4333&gt;0,D4333/G4333,"")</x:f>
        <x:v>0</x:v>
      </x:c>
      <x:c r="J4333" s="10" t="n">
        <x:f>IF(G4333&gt;0,E4333/G4333,"")</x:f>
        <x:v>0</x:v>
      </x:c>
      <x:c r="K4333" s="10" t="n">
        <x:f>IF(G4333&gt;0,F4333/G4333,"")</x:f>
        <x:v>0</x:v>
      </x:c>
      <x:c r="L4333" s="23" t="n">
        <x:v>-4.1862933112</x:v>
      </x:c>
      <x:c r="M4333" s="23"/>
      <x:c r="N4333" s="23"/>
      <x:c r="O4333" s="8" t="n">
        <x:v>218</x:v>
      </x:c>
      <x:c r="P4333" s="24" t="n">
        <x:v>0.0079663804</x:v>
      </x:c>
      <x:c r="Q4333" s="23" t="n">
        <x:v>63.7107079959</x:v>
      </x:c>
      <x:c r="R4333" s="1" t="str">
        <x:v>Provisional; source boundaries unverified</x:v>
      </x:c>
      <x:c r="S4333" s="1" t="str">
        <x:v>complete_month</x:v>
      </x:c>
    </x:row>
    <x:row r="4334" ht="22" customHeight="1">
      <x:c r="A4334" s="7" t="n">
        <x:v>45292</x:v>
      </x:c>
      <x:c r="B4334" s="1" t="str">
        <x:v>Siemensstadt</x:v>
      </x:c>
      <x:c r="C4334" s="1" t="str">
        <x:v>Spandau</x:v>
      </x:c>
      <x:c r="D4334" s="8" t="n">
        <x:v>0</x:v>
      </x:c>
      <x:c r="E4334" s="8" t="n">
        <x:v>0</x:v>
      </x:c>
      <x:c r="F4334" s="8" t="n">
        <x:v>0</x:v>
      </x:c>
      <x:c r="G4334" s="22" t="n">
        <x:v>566.1276454828</x:v>
      </x:c>
      <x:c r="H4334" s="8" t="n">
        <x:v>4236</x:v>
      </x:c>
      <x:c r="I4334" s="10" t="n">
        <x:f>IF(G4334&gt;0,D4334/G4334,"")</x:f>
        <x:v>0</x:v>
      </x:c>
      <x:c r="J4334" s="10" t="n">
        <x:f>IF(G4334&gt;0,E4334/G4334,"")</x:f>
        <x:v>0</x:v>
      </x:c>
      <x:c r="K4334" s="10" t="n">
        <x:f>IF(G4334&gt;0,F4334/G4334,"")</x:f>
        <x:v>0</x:v>
      </x:c>
      <x:c r="L4334" s="23" t="n">
        <x:v>-1.185523633</x:v>
      </x:c>
      <x:c r="M4334" s="23"/>
      <x:c r="N4334" s="23"/>
      <x:c r="O4334" s="8" t="n">
        <x:v>1087</x:v>
      </x:c>
      <x:c r="P4334" s="24" t="n">
        <x:v>0.102017832</x:v>
      </x:c>
      <x:c r="Q4334" s="23" t="n">
        <x:v>65.1072521255</x:v>
      </x:c>
      <x:c r="R4334" s="1" t="str">
        <x:v>Provisional; source boundaries unverified</x:v>
      </x:c>
      <x:c r="S4334" s="1" t="str">
        <x:v>complete_month</x:v>
      </x:c>
    </x:row>
    <x:row r="4335" ht="22" customHeight="1">
      <x:c r="A4335" s="7" t="n">
        <x:v>45292</x:v>
      </x:c>
      <x:c r="B4335" s="1" t="str">
        <x:v>Spandau</x:v>
      </x:c>
      <x:c r="C4335" s="1" t="str">
        <x:v>Spandau</x:v>
      </x:c>
      <x:c r="D4335" s="8" t="n">
        <x:v>0</x:v>
      </x:c>
      <x:c r="E4335" s="8" t="n">
        <x:v>0</x:v>
      </x:c>
      <x:c r="F4335" s="8" t="n">
        <x:v>0</x:v>
      </x:c>
      <x:c r="G4335" s="22" t="n">
        <x:v>822.877694594</x:v>
      </x:c>
      <x:c r="H4335" s="8" t="n">
        <x:v>7890</x:v>
      </x:c>
      <x:c r="I4335" s="10" t="n">
        <x:f>IF(G4335&gt;0,D4335/G4335,"")</x:f>
        <x:v>0</x:v>
      </x:c>
      <x:c r="J4335" s="10" t="n">
        <x:f>IF(G4335&gt;0,E4335/G4335,"")</x:f>
        <x:v>0</x:v>
      </x:c>
      <x:c r="K4335" s="10" t="n">
        <x:f>IF(G4335&gt;0,F4335/G4335,"")</x:f>
        <x:v>0</x:v>
      </x:c>
      <x:c r="L4335" s="23"/>
      <x:c r="M4335" s="23"/>
      <x:c r="N4335" s="23"/>
      <x:c r="O4335" s="8" t="n">
        <x:v>0</x:v>
      </x:c>
      <x:c r="P4335" s="24" t="n">
        <x:v>0</x:v>
      </x:c>
      <x:c r="Q4335" s="23" t="n">
        <x:v>64.7511220848</x:v>
      </x:c>
      <x:c r="R4335" s="1" t="str">
        <x:v>Provisional; source boundaries unverified</x:v>
      </x:c>
      <x:c r="S4335" s="1" t="str">
        <x:v>complete_month</x:v>
      </x:c>
    </x:row>
    <x:row r="4336" ht="22" customHeight="1">
      <x:c r="A4336" s="7" t="n">
        <x:v>45292</x:v>
      </x:c>
      <x:c r="B4336" s="1" t="str">
        <x:v>Staaken</x:v>
      </x:c>
      <x:c r="C4336" s="1" t="str">
        <x:v>Spandau</x:v>
      </x:c>
      <x:c r="D4336" s="8" t="n">
        <x:v>0</x:v>
      </x:c>
      <x:c r="E4336" s="8" t="n">
        <x:v>0</x:v>
      </x:c>
      <x:c r="F4336" s="8" t="n">
        <x:v>0</x:v>
      </x:c>
      <x:c r="G4336" s="22" t="n">
        <x:v>1088.2761123166</x:v>
      </x:c>
      <x:c r="H4336" s="8" t="n">
        <x:v>7519</x:v>
      </x:c>
      <x:c r="I4336" s="10" t="n">
        <x:f>IF(G4336&gt;0,D4336/G4336,"")</x:f>
        <x:v>0</x:v>
      </x:c>
      <x:c r="J4336" s="10" t="n">
        <x:f>IF(G4336&gt;0,E4336/G4336,"")</x:f>
        <x:v>0</x:v>
      </x:c>
      <x:c r="K4336" s="10" t="n">
        <x:f>IF(G4336&gt;0,F4336/G4336,"")</x:f>
        <x:v>0</x:v>
      </x:c>
      <x:c r="L4336" s="23"/>
      <x:c r="M4336" s="23"/>
      <x:c r="N4336" s="23"/>
      <x:c r="O4336" s="8" t="n">
        <x:v>0</x:v>
      </x:c>
      <x:c r="P4336" s="24" t="n">
        <x:v>0</x:v>
      </x:c>
      <x:c r="Q4336" s="23" t="n">
        <x:v>63.808343124</x:v>
      </x:c>
      <x:c r="R4336" s="1" t="str">
        <x:v>Provisional; source boundaries unverified</x:v>
      </x:c>
      <x:c r="S4336" s="1" t="str">
        <x:v>complete_month</x:v>
      </x:c>
    </x:row>
    <x:row r="4337" ht="22" customHeight="1">
      <x:c r="A4337" s="7" t="n">
        <x:v>45292</x:v>
      </x:c>
      <x:c r="B4337" s="1" t="str">
        <x:v>Wilhelmstadt</x:v>
      </x:c>
      <x:c r="C4337" s="1" t="str">
        <x:v>Spandau</x:v>
      </x:c>
      <x:c r="D4337" s="8" t="n">
        <x:v>0</x:v>
      </x:c>
      <x:c r="E4337" s="8" t="n">
        <x:v>0</x:v>
      </x:c>
      <x:c r="F4337" s="8" t="n">
        <x:v>0</x:v>
      </x:c>
      <x:c r="G4337" s="22" t="n">
        <x:v>1041.6851090993</x:v>
      </x:c>
      <x:c r="H4337" s="8" t="n">
        <x:v>10075</x:v>
      </x:c>
      <x:c r="I4337" s="10" t="n">
        <x:f>IF(G4337&gt;0,D4337/G4337,"")</x:f>
        <x:v>0</x:v>
      </x:c>
      <x:c r="J4337" s="10" t="n">
        <x:f>IF(G4337&gt;0,E4337/G4337,"")</x:f>
        <x:v>0</x:v>
      </x:c>
      <x:c r="K4337" s="10" t="n">
        <x:f>IF(G4337&gt;0,F4337/G4337,"")</x:f>
        <x:v>0</x:v>
      </x:c>
      <x:c r="L4337" s="23" t="n">
        <x:v>-4.959882778</x:v>
      </x:c>
      <x:c r="M4337" s="23"/>
      <x:c r="N4337" s="23"/>
      <x:c r="O4337" s="8" t="n">
        <x:v>70</x:v>
      </x:c>
      <x:c r="P4337" s="24" t="n">
        <x:v>0.0035893754</x:v>
      </x:c>
      <x:c r="Q4337" s="23" t="n">
        <x:v>64.8413100079</x:v>
      </x:c>
      <x:c r="R4337" s="1" t="str">
        <x:v>Provisional; source boundaries unverified</x:v>
      </x:c>
      <x:c r="S4337" s="1" t="str">
        <x:v>complete_month</x:v>
      </x:c>
    </x:row>
    <x:row r="4338" ht="22" customHeight="1">
      <x:c r="A4338" s="7" t="n">
        <x:v>45292</x:v>
      </x:c>
      <x:c r="B4338" s="1" t="str">
        <x:v>Dahlem</x:v>
      </x:c>
      <x:c r="C4338" s="1" t="str">
        <x:v>Steglitz-Zehlendorf</x:v>
      </x:c>
      <x:c r="D4338" s="8" t="n">
        <x:v>0</x:v>
      </x:c>
      <x:c r="E4338" s="8" t="n">
        <x:v>0</x:v>
      </x:c>
      <x:c r="F4338" s="8" t="n">
        <x:v>0</x:v>
      </x:c>
      <x:c r="G4338" s="22" t="n">
        <x:v>839.0961158254</x:v>
      </x:c>
      <x:c r="H4338" s="8" t="n">
        <x:v>12302</x:v>
      </x:c>
      <x:c r="I4338" s="10" t="n">
        <x:f>IF(G4338&gt;0,D4338/G4338,"")</x:f>
        <x:v>0</x:v>
      </x:c>
      <x:c r="J4338" s="10" t="n">
        <x:f>IF(G4338&gt;0,E4338/G4338,"")</x:f>
        <x:v>0</x:v>
      </x:c>
      <x:c r="K4338" s="10" t="n">
        <x:f>IF(G4338&gt;0,F4338/G4338,"")</x:f>
        <x:v>0</x:v>
      </x:c>
      <x:c r="L4338" s="23" t="n">
        <x:v>-1.6583984915</x:v>
      </x:c>
      <x:c r="M4338" s="23"/>
      <x:c r="N4338" s="23"/>
      <x:c r="O4338" s="8" t="n">
        <x:v>5049</x:v>
      </x:c>
      <x:c r="P4338" s="24" t="n">
        <x:v>0.3236331004</x:v>
      </x:c>
      <x:c r="Q4338" s="23" t="n">
        <x:v>65.4493998219</x:v>
      </x:c>
      <x:c r="R4338" s="1" t="str">
        <x:v>Provisional; source boundaries unverified</x:v>
      </x:c>
      <x:c r="S4338" s="1" t="str">
        <x:v>complete_month</x:v>
      </x:c>
    </x:row>
    <x:row r="4339" ht="22" customHeight="1">
      <x:c r="A4339" s="7" t="n">
        <x:v>45292</x:v>
      </x:c>
      <x:c r="B4339" s="1" t="str">
        <x:v>Lankwitz</x:v>
      </x:c>
      <x:c r="C4339" s="1" t="str">
        <x:v>Steglitz-Zehlendorf</x:v>
      </x:c>
      <x:c r="D4339" s="8" t="n">
        <x:v>1</x:v>
      </x:c>
      <x:c r="E4339" s="8" t="n">
        <x:v>30</x:v>
      </x:c>
      <x:c r="F4339" s="8" t="n">
        <x:v>1</x:v>
      </x:c>
      <x:c r="G4339" s="22" t="n">
        <x:v>698.6390123797</x:v>
      </x:c>
      <x:c r="H4339" s="8" t="n">
        <x:v>11930</x:v>
      </x:c>
      <x:c r="I4339" s="10" t="n">
        <x:f>IF(G4339&gt;0,D4339/G4339,"")</x:f>
        <x:v>0.0014313543651016652</x:v>
      </x:c>
      <x:c r="J4339" s="10" t="n">
        <x:f>IF(G4339&gt;0,E4339/G4339,"")</x:f>
        <x:v>0.04294063095304996</x:v>
      </x:c>
      <x:c r="K4339" s="10" t="n">
        <x:f>IF(G4339&gt;0,F4339/G4339,"")</x:f>
        <x:v>0.0014313543651016652</x:v>
      </x:c>
      <x:c r="L4339" s="23" t="n">
        <x:v>-0.0561177342</x:v>
      </x:c>
      <x:c r="M4339" s="23"/>
      <x:c r="N4339" s="23"/>
      <x:c r="O4339" s="8" t="n">
        <x:v>11331</x:v>
      </x:c>
      <x:c r="P4339" s="24" t="n">
        <x:v>0.8716824371</x:v>
      </x:c>
      <x:c r="Q4339" s="23" t="n">
        <x:v>66.2166416049</x:v>
      </x:c>
      <x:c r="R4339" s="1" t="str">
        <x:v>Provisional; source boundaries unverified</x:v>
      </x:c>
      <x:c r="S4339" s="1" t="str">
        <x:v>complete_month</x:v>
      </x:c>
    </x:row>
    <x:row r="4340" ht="22" customHeight="1">
      <x:c r="A4340" s="7" t="n">
        <x:v>45292</x:v>
      </x:c>
      <x:c r="B4340" s="1" t="str">
        <x:v>Lichterfelde</x:v>
      </x:c>
      <x:c r="C4340" s="1" t="str">
        <x:v>Steglitz-Zehlendorf</x:v>
      </x:c>
      <x:c r="D4340" s="8" t="n">
        <x:v>0</x:v>
      </x:c>
      <x:c r="E4340" s="8" t="n">
        <x:v>0</x:v>
      </x:c>
      <x:c r="F4340" s="8" t="n">
        <x:v>0</x:v>
      </x:c>
      <x:c r="G4340" s="22" t="n">
        <x:v>1821.7391694947</x:v>
      </x:c>
      <x:c r="H4340" s="8" t="n">
        <x:v>24306</x:v>
      </x:c>
      <x:c r="I4340" s="10" t="n">
        <x:f>IF(G4340&gt;0,D4340/G4340,"")</x:f>
        <x:v>0</x:v>
      </x:c>
      <x:c r="J4340" s="10" t="n">
        <x:f>IF(G4340&gt;0,E4340/G4340,"")</x:f>
        <x:v>0</x:v>
      </x:c>
      <x:c r="K4340" s="10" t="n">
        <x:f>IF(G4340&gt;0,F4340/G4340,"")</x:f>
        <x:v>0</x:v>
      </x:c>
      <x:c r="L4340" s="23" t="n">
        <x:v>-0.4887598399</x:v>
      </x:c>
      <x:c r="M4340" s="23"/>
      <x:c r="N4340" s="23"/>
      <x:c r="O4340" s="8" t="n">
        <x:v>26547</x:v>
      </x:c>
      <x:c r="P4340" s="24" t="n">
        <x:v>0.7872542333</x:v>
      </x:c>
      <x:c r="Q4340" s="23" t="n">
        <x:v>66.020292678</x:v>
      </x:c>
      <x:c r="R4340" s="1" t="str">
        <x:v>Provisional; source boundaries unverified</x:v>
      </x:c>
      <x:c r="S4340" s="1" t="str">
        <x:v>complete_month</x:v>
      </x:c>
    </x:row>
    <x:row r="4341" ht="22" customHeight="1">
      <x:c r="A4341" s="7" t="n">
        <x:v>45292</x:v>
      </x:c>
      <x:c r="B4341" s="1" t="str">
        <x:v>Nikolassee</x:v>
      </x:c>
      <x:c r="C4341" s="1" t="str">
        <x:v>Steglitz-Zehlendorf</x:v>
      </x:c>
      <x:c r="D4341" s="8" t="n">
        <x:v>0</x:v>
      </x:c>
      <x:c r="E4341" s="8" t="n">
        <x:v>0</x:v>
      </x:c>
      <x:c r="F4341" s="8" t="n">
        <x:v>0</x:v>
      </x:c>
      <x:c r="G4341" s="22" t="n">
        <x:v>1819.9077684756</x:v>
      </x:c>
      <x:c r="H4341" s="8" t="n">
        <x:v>14602</x:v>
      </x:c>
      <x:c r="I4341" s="10" t="n">
        <x:f>IF(G4341&gt;0,D4341/G4341,"")</x:f>
        <x:v>0</x:v>
      </x:c>
      <x:c r="J4341" s="10" t="n">
        <x:f>IF(G4341&gt;0,E4341/G4341,"")</x:f>
        <x:v>0</x:v>
      </x:c>
      <x:c r="K4341" s="10" t="n">
        <x:f>IF(G4341&gt;0,F4341/G4341,"")</x:f>
        <x:v>0</x:v>
      </x:c>
      <x:c r="L4341" s="23"/>
      <x:c r="M4341" s="23"/>
      <x:c r="N4341" s="23"/>
      <x:c r="O4341" s="8"/>
      <x:c r="P4341" s="24"/>
      <x:c r="Q4341" s="23"/>
      <x:c r="R4341" s="1" t="str">
        <x:v>source_boundary_vintage_unresolved_after_Schlachtensee_split</x:v>
      </x:c>
      <x:c r="S4341" s="1" t="str">
        <x:v>complete_month</x:v>
      </x:c>
    </x:row>
    <x:row r="4342" ht="22" customHeight="1">
      <x:c r="A4342" s="7" t="n">
        <x:v>45292</x:v>
      </x:c>
      <x:c r="B4342" s="1" t="str">
        <x:v>Schlachtensee</x:v>
      </x:c>
      <x:c r="C4342" s="1" t="str">
        <x:v>Steglitz-Zehlendorf</x:v>
      </x:c>
      <x:c r="D4342" s="8" t="n">
        <x:v>0</x:v>
      </x:c>
      <x:c r="E4342" s="8" t="n">
        <x:v>0</x:v>
      </x:c>
      <x:c r="F4342" s="8" t="n">
        <x:v>0</x:v>
      </x:c>
      <x:c r="G4342" s="22" t="n">
        <x:v>406.1934457288</x:v>
      </x:c>
      <x:c r="H4342" s="8" t="n">
        <x:v>3055</x:v>
      </x:c>
      <x:c r="I4342" s="10" t="n">
        <x:f>IF(G4342&gt;0,D4342/G4342,"")</x:f>
        <x:v>0</x:v>
      </x:c>
      <x:c r="J4342" s="10" t="n">
        <x:f>IF(G4342&gt;0,E4342/G4342,"")</x:f>
        <x:v>0</x:v>
      </x:c>
      <x:c r="K4342" s="10" t="n">
        <x:f>IF(G4342&gt;0,F4342/G4342,"")</x:f>
        <x:v>0</x:v>
      </x:c>
      <x:c r="L4342" s="23"/>
      <x:c r="M4342" s="23"/>
      <x:c r="N4342" s="23"/>
      <x:c r="O4342" s="8"/>
      <x:c r="P4342" s="24"/>
      <x:c r="Q4342" s="23"/>
      <x:c r="R4342" s="1" t="str">
        <x:v>no_source_LST_rows</x:v>
      </x:c>
      <x:c r="S4342" s="1" t="str">
        <x:v>complete_month</x:v>
      </x:c>
    </x:row>
    <x:row r="4343" ht="22" customHeight="1">
      <x:c r="A4343" s="7" t="n">
        <x:v>45292</x:v>
      </x:c>
      <x:c r="B4343" s="1" t="str">
        <x:v>Steglitz</x:v>
      </x:c>
      <x:c r="C4343" s="1" t="str">
        <x:v>Steglitz-Zehlendorf</x:v>
      </x:c>
      <x:c r="D4343" s="8" t="n">
        <x:v>0</x:v>
      </x:c>
      <x:c r="E4343" s="8" t="n">
        <x:v>0</x:v>
      </x:c>
      <x:c r="F4343" s="8" t="n">
        <x:v>0</x:v>
      </x:c>
      <x:c r="G4343" s="22" t="n">
        <x:v>678.2414278924</x:v>
      </x:c>
      <x:c r="H4343" s="8" t="n">
        <x:v>17558</x:v>
      </x:c>
      <x:c r="I4343" s="10" t="n">
        <x:f>IF(G4343&gt;0,D4343/G4343,"")</x:f>
        <x:v>0</x:v>
      </x:c>
      <x:c r="J4343" s="10" t="n">
        <x:f>IF(G4343&gt;0,E4343/G4343,"")</x:f>
        <x:v>0</x:v>
      </x:c>
      <x:c r="K4343" s="10" t="n">
        <x:f>IF(G4343&gt;0,F4343/G4343,"")</x:f>
        <x:v>0</x:v>
      </x:c>
      <x:c r="L4343" s="23" t="n">
        <x:v>0.1949553223</x:v>
      </x:c>
      <x:c r="M4343" s="23"/>
      <x:c r="N4343" s="23"/>
      <x:c r="O4343" s="8" t="n">
        <x:v>10512</x:v>
      </x:c>
      <x:c r="P4343" s="24" t="n">
        <x:v>0.8311195446</x:v>
      </x:c>
      <x:c r="Q4343" s="23" t="n">
        <x:v>65.5356413841</x:v>
      </x:c>
      <x:c r="R4343" s="1" t="str">
        <x:v>Provisional; source boundaries unverified</x:v>
      </x:c>
      <x:c r="S4343" s="1" t="str">
        <x:v>complete_month</x:v>
      </x:c>
    </x:row>
    <x:row r="4344" ht="22" customHeight="1">
      <x:c r="A4344" s="7" t="n">
        <x:v>45292</x:v>
      </x:c>
      <x:c r="B4344" s="1" t="str">
        <x:v>Wannsee</x:v>
      </x:c>
      <x:c r="C4344" s="1" t="str">
        <x:v>Steglitz-Zehlendorf</x:v>
      </x:c>
      <x:c r="D4344" s="8" t="n">
        <x:v>0</x:v>
      </x:c>
      <x:c r="E4344" s="8" t="n">
        <x:v>0</x:v>
      </x:c>
      <x:c r="F4344" s="8" t="n">
        <x:v>0</x:v>
      </x:c>
      <x:c r="G4344" s="22" t="n">
        <x:v>2372.5379573384</x:v>
      </x:c>
      <x:c r="H4344" s="8" t="n">
        <x:v>10578</x:v>
      </x:c>
      <x:c r="I4344" s="10" t="n">
        <x:f>IF(G4344&gt;0,D4344/G4344,"")</x:f>
        <x:v>0</x:v>
      </x:c>
      <x:c r="J4344" s="10" t="n">
        <x:f>IF(G4344&gt;0,E4344/G4344,"")</x:f>
        <x:v>0</x:v>
      </x:c>
      <x:c r="K4344" s="10" t="n">
        <x:f>IF(G4344&gt;0,F4344/G4344,"")</x:f>
        <x:v>0</x:v>
      </x:c>
      <x:c r="L4344" s="23" t="n">
        <x:v>-2.7616096117</x:v>
      </x:c>
      <x:c r="M4344" s="23"/>
      <x:c r="N4344" s="23"/>
      <x:c r="O4344" s="8" t="n">
        <x:v>273</x:v>
      </x:c>
      <x:c r="P4344" s="24" t="n">
        <x:v>0.0062099086</x:v>
      </x:c>
      <x:c r="Q4344" s="23" t="n">
        <x:v>63.8364921307</x:v>
      </x:c>
      <x:c r="R4344" s="1" t="str">
        <x:v>Provisional; source boundaries unverified</x:v>
      </x:c>
      <x:c r="S4344" s="1" t="str">
        <x:v>complete_month</x:v>
      </x:c>
    </x:row>
    <x:row r="4345" ht="22" customHeight="1">
      <x:c r="A4345" s="7" t="n">
        <x:v>45292</x:v>
      </x:c>
      <x:c r="B4345" s="1" t="str">
        <x:v>Zehlendorf</x:v>
      </x:c>
      <x:c r="C4345" s="1" t="str">
        <x:v>Steglitz-Zehlendorf</x:v>
      </x:c>
      <x:c r="D4345" s="8" t="n">
        <x:v>0</x:v>
      </x:c>
      <x:c r="E4345" s="8" t="n">
        <x:v>0</x:v>
      </x:c>
      <x:c r="F4345" s="8" t="n">
        <x:v>0</x:v>
      </x:c>
      <x:c r="G4345" s="22" t="n">
        <x:v>1615.0495684233</x:v>
      </x:c>
      <x:c r="H4345" s="8" t="n">
        <x:v>21097</x:v>
      </x:c>
      <x:c r="I4345" s="10" t="n">
        <x:f>IF(G4345&gt;0,D4345/G4345,"")</x:f>
        <x:v>0</x:v>
      </x:c>
      <x:c r="J4345" s="10" t="n">
        <x:f>IF(G4345&gt;0,E4345/G4345,"")</x:f>
        <x:v>0</x:v>
      </x:c>
      <x:c r="K4345" s="10" t="n">
        <x:f>IF(G4345&gt;0,F4345/G4345,"")</x:f>
        <x:v>0</x:v>
      </x:c>
      <x:c r="L4345" s="23"/>
      <x:c r="M4345" s="23"/>
      <x:c r="N4345" s="23"/>
      <x:c r="O4345" s="8"/>
      <x:c r="P4345" s="24"/>
      <x:c r="Q4345" s="23"/>
      <x:c r="R4345" s="1" t="str">
        <x:v>source_boundary_vintage_unresolved_after_Schlachtensee_split</x:v>
      </x:c>
      <x:c r="S4345" s="1" t="str">
        <x:v>complete_month</x:v>
      </x:c>
    </x:row>
    <x:row r="4346" ht="22" customHeight="1">
      <x:c r="A4346" s="7" t="n">
        <x:v>45292</x:v>
      </x:c>
      <x:c r="B4346" s="1" t="str">
        <x:v>Friedenau</x:v>
      </x:c>
      <x:c r="C4346" s="1" t="str">
        <x:v>Tempelhof-Schöneberg</x:v>
      </x:c>
      <x:c r="D4346" s="8" t="n">
        <x:v>0</x:v>
      </x:c>
      <x:c r="E4346" s="8" t="n">
        <x:v>0</x:v>
      </x:c>
      <x:c r="F4346" s="8" t="n">
        <x:v>0</x:v>
      </x:c>
      <x:c r="G4346" s="22" t="n">
        <x:v>165.4282395247</x:v>
      </x:c>
      <x:c r="H4346" s="8" t="n">
        <x:v>3360</x:v>
      </x:c>
      <x:c r="I4346" s="10" t="n">
        <x:f>IF(G4346&gt;0,D4346/G4346,"")</x:f>
        <x:v>0</x:v>
      </x:c>
      <x:c r="J4346" s="10" t="n">
        <x:f>IF(G4346&gt;0,E4346/G4346,"")</x:f>
        <x:v>0</x:v>
      </x:c>
      <x:c r="K4346" s="10" t="n">
        <x:f>IF(G4346&gt;0,F4346/G4346,"")</x:f>
        <x:v>0</x:v>
      </x:c>
      <x:c r="L4346" s="23" t="n">
        <x:v>0.6306369984</x:v>
      </x:c>
      <x:c r="M4346" s="23"/>
      <x:c r="N4346" s="23"/>
      <x:c r="O4346" s="8" t="n">
        <x:v>2857</x:v>
      </x:c>
      <x:c r="P4346" s="24" t="n">
        <x:v>0.9075603558</x:v>
      </x:c>
      <x:c r="Q4346" s="23" t="n">
        <x:v>65.3337039784</x:v>
      </x:c>
      <x:c r="R4346" s="1" t="str">
        <x:v>Provisional; source boundaries unverified</x:v>
      </x:c>
      <x:c r="S4346" s="1" t="str">
        <x:v>complete_month</x:v>
      </x:c>
    </x:row>
    <x:row r="4347" ht="22" customHeight="1">
      <x:c r="A4347" s="7" t="n">
        <x:v>45292</x:v>
      </x:c>
      <x:c r="B4347" s="1" t="str">
        <x:v>Lichtenrade</x:v>
      </x:c>
      <x:c r="C4347" s="1" t="str">
        <x:v>Tempelhof-Schöneberg</x:v>
      </x:c>
      <x:c r="D4347" s="8" t="n">
        <x:v>0</x:v>
      </x:c>
      <x:c r="E4347" s="8" t="n">
        <x:v>0</x:v>
      </x:c>
      <x:c r="F4347" s="8" t="n">
        <x:v>0</x:v>
      </x:c>
      <x:c r="G4347" s="22" t="n">
        <x:v>1004.661688402</x:v>
      </x:c>
      <x:c r="H4347" s="8" t="n">
        <x:v>10738</x:v>
      </x:c>
      <x:c r="I4347" s="10" t="n">
        <x:f>IF(G4347&gt;0,D4347/G4347,"")</x:f>
        <x:v>0</x:v>
      </x:c>
      <x:c r="J4347" s="10" t="n">
        <x:f>IF(G4347&gt;0,E4347/G4347,"")</x:f>
        <x:v>0</x:v>
      </x:c>
      <x:c r="K4347" s="10" t="n">
        <x:f>IF(G4347&gt;0,F4347/G4347,"")</x:f>
        <x:v>0</x:v>
      </x:c>
      <x:c r="L4347" s="23" t="n">
        <x:v>-0.2993081374</x:v>
      </x:c>
      <x:c r="M4347" s="23"/>
      <x:c r="N4347" s="23"/>
      <x:c r="O4347" s="8" t="n">
        <x:v>17780</x:v>
      </x:c>
      <x:c r="P4347" s="24" t="n">
        <x:v>0.9559653745</x:v>
      </x:c>
      <x:c r="Q4347" s="23" t="n">
        <x:v>66.4256014661</x:v>
      </x:c>
      <x:c r="R4347" s="1" t="str">
        <x:v>Provisional; source boundaries unverified</x:v>
      </x:c>
      <x:c r="S4347" s="1" t="str">
        <x:v>complete_month</x:v>
      </x:c>
    </x:row>
    <x:row r="4348" ht="22" customHeight="1">
      <x:c r="A4348" s="7" t="n">
        <x:v>45292</x:v>
      </x:c>
      <x:c r="B4348" s="1" t="str">
        <x:v>Mariendorf</x:v>
      </x:c>
      <x:c r="C4348" s="1" t="str">
        <x:v>Tempelhof-Schöneberg</x:v>
      </x:c>
      <x:c r="D4348" s="8" t="n">
        <x:v>0</x:v>
      </x:c>
      <x:c r="E4348" s="8" t="n">
        <x:v>0</x:v>
      </x:c>
      <x:c r="F4348" s="8" t="n">
        <x:v>0</x:v>
      </x:c>
      <x:c r="G4348" s="22" t="n">
        <x:v>937.2601971993</x:v>
      </x:c>
      <x:c r="H4348" s="8" t="n">
        <x:v>11806</x:v>
      </x:c>
      <x:c r="I4348" s="10" t="n">
        <x:f>IF(G4348&gt;0,D4348/G4348,"")</x:f>
        <x:v>0</x:v>
      </x:c>
      <x:c r="J4348" s="10" t="n">
        <x:f>IF(G4348&gt;0,E4348/G4348,"")</x:f>
        <x:v>0</x:v>
      </x:c>
      <x:c r="K4348" s="10" t="n">
        <x:f>IF(G4348&gt;0,F4348/G4348,"")</x:f>
        <x:v>0</x:v>
      </x:c>
      <x:c r="L4348" s="23" t="n">
        <x:v>-0.1475407225</x:v>
      </x:c>
      <x:c r="M4348" s="23"/>
      <x:c r="N4348" s="23"/>
      <x:c r="O4348" s="8" t="n">
        <x:v>14215</x:v>
      </x:c>
      <x:c r="P4348" s="24" t="n">
        <x:v>0.8170009771</x:v>
      </x:c>
      <x:c r="Q4348" s="23" t="n">
        <x:v>66.3098586092</x:v>
      </x:c>
      <x:c r="R4348" s="1" t="str">
        <x:v>Provisional; source boundaries unverified</x:v>
      </x:c>
      <x:c r="S4348" s="1" t="str">
        <x:v>complete_month</x:v>
      </x:c>
    </x:row>
    <x:row r="4349" ht="22" customHeight="1">
      <x:c r="A4349" s="7" t="n">
        <x:v>45292</x:v>
      </x:c>
      <x:c r="B4349" s="1" t="str">
        <x:v>Marienfelde</x:v>
      </x:c>
      <x:c r="C4349" s="1" t="str">
        <x:v>Tempelhof-Schöneberg</x:v>
      </x:c>
      <x:c r="D4349" s="8" t="n">
        <x:v>0</x:v>
      </x:c>
      <x:c r="E4349" s="8" t="n">
        <x:v>0</x:v>
      </x:c>
      <x:c r="F4349" s="8" t="n">
        <x:v>0</x:v>
      </x:c>
      <x:c r="G4349" s="22" t="n">
        <x:v>913.8308330643</x:v>
      </x:c>
      <x:c r="H4349" s="8" t="n">
        <x:v>6962</x:v>
      </x:c>
      <x:c r="I4349" s="10" t="n">
        <x:f>IF(G4349&gt;0,D4349/G4349,"")</x:f>
        <x:v>0</x:v>
      </x:c>
      <x:c r="J4349" s="10" t="n">
        <x:f>IF(G4349&gt;0,E4349/G4349,"")</x:f>
        <x:v>0</x:v>
      </x:c>
      <x:c r="K4349" s="10" t="n">
        <x:f>IF(G4349&gt;0,F4349/G4349,"")</x:f>
        <x:v>0</x:v>
      </x:c>
      <x:c r="L4349" s="23" t="n">
        <x:v>-0.1505514679</x:v>
      </x:c>
      <x:c r="M4349" s="23"/>
      <x:c r="N4349" s="23"/>
      <x:c r="O4349" s="8" t="n">
        <x:v>7404</x:v>
      </x:c>
      <x:c r="P4349" s="24" t="n">
        <x:v>0.4364536666</x:v>
      </x:c>
      <x:c r="Q4349" s="23" t="n">
        <x:v>66.4043156396</x:v>
      </x:c>
      <x:c r="R4349" s="1" t="str">
        <x:v>Provisional; source boundaries unverified</x:v>
      </x:c>
      <x:c r="S4349" s="1" t="str">
        <x:v>complete_month</x:v>
      </x:c>
    </x:row>
    <x:row r="4350" ht="22" customHeight="1">
      <x:c r="A4350" s="7" t="n">
        <x:v>45292</x:v>
      </x:c>
      <x:c r="B4350" s="1" t="str">
        <x:v>Schöneberg</x:v>
      </x:c>
      <x:c r="C4350" s="1" t="str">
        <x:v>Tempelhof-Schöneberg</x:v>
      </x:c>
      <x:c r="D4350" s="8" t="n">
        <x:v>0</x:v>
      </x:c>
      <x:c r="E4350" s="8" t="n">
        <x:v>0</x:v>
      </x:c>
      <x:c r="F4350" s="8" t="n">
        <x:v>0</x:v>
      </x:c>
      <x:c r="G4350" s="22" t="n">
        <x:v>1063.3220027315</x:v>
      </x:c>
      <x:c r="H4350" s="8" t="n">
        <x:v>17690</x:v>
      </x:c>
      <x:c r="I4350" s="10" t="n">
        <x:f>IF(G4350&gt;0,D4350/G4350,"")</x:f>
        <x:v>0</x:v>
      </x:c>
      <x:c r="J4350" s="10" t="n">
        <x:f>IF(G4350&gt;0,E4350/G4350,"")</x:f>
        <x:v>0</x:v>
      </x:c>
      <x:c r="K4350" s="10" t="n">
        <x:f>IF(G4350&gt;0,F4350/G4350,"")</x:f>
        <x:v>0</x:v>
      </x:c>
      <x:c r="L4350" s="23" t="n">
        <x:v>0.0796760825</x:v>
      </x:c>
      <x:c r="M4350" s="23"/>
      <x:c r="N4350" s="23"/>
      <x:c r="O4350" s="8" t="n">
        <x:v>15645</x:v>
      </x:c>
      <x:c r="P4350" s="24" t="n">
        <x:v>0.7916308253</x:v>
      </x:c>
      <x:c r="Q4350" s="23" t="n">
        <x:v>65.2077173533</x:v>
      </x:c>
      <x:c r="R4350" s="1" t="str">
        <x:v>Provisional; source boundaries unverified</x:v>
      </x:c>
      <x:c r="S4350" s="1" t="str">
        <x:v>complete_month</x:v>
      </x:c>
    </x:row>
    <x:row r="4351" ht="22" customHeight="1">
      <x:c r="A4351" s="7" t="n">
        <x:v>45292</x:v>
      </x:c>
      <x:c r="B4351" s="1" t="str">
        <x:v>Tempelhof</x:v>
      </x:c>
      <x:c r="C4351" s="1" t="str">
        <x:v>Tempelhof-Schöneberg</x:v>
      </x:c>
      <x:c r="D4351" s="8" t="n">
        <x:v>0</x:v>
      </x:c>
      <x:c r="E4351" s="8" t="n">
        <x:v>0</x:v>
      </x:c>
      <x:c r="F4351" s="8" t="n">
        <x:v>0</x:v>
      </x:c>
      <x:c r="G4351" s="22" t="n">
        <x:v>1217.4039437104</x:v>
      </x:c>
      <x:c r="H4351" s="8" t="n">
        <x:v>11758</x:v>
      </x:c>
      <x:c r="I4351" s="10" t="n">
        <x:f>IF(G4351&gt;0,D4351/G4351,"")</x:f>
        <x:v>0</x:v>
      </x:c>
      <x:c r="J4351" s="10" t="n">
        <x:f>IF(G4351&gt;0,E4351/G4351,"")</x:f>
        <x:v>0</x:v>
      </x:c>
      <x:c r="K4351" s="10" t="n">
        <x:f>IF(G4351&gt;0,F4351/G4351,"")</x:f>
        <x:v>0</x:v>
      </x:c>
      <x:c r="L4351" s="23" t="n">
        <x:v>-0.020632952</x:v>
      </x:c>
      <x:c r="M4351" s="23"/>
      <x:c r="N4351" s="23"/>
      <x:c r="O4351" s="8" t="n">
        <x:v>13809</x:v>
      </x:c>
      <x:c r="P4351" s="24" t="n">
        <x:v>0.6080045791</x:v>
      </x:c>
      <x:c r="Q4351" s="23" t="n">
        <x:v>65.1726439924</x:v>
      </x:c>
      <x:c r="R4351" s="1" t="str">
        <x:v>Provisional; source boundaries unverified</x:v>
      </x:c>
      <x:c r="S4351" s="1" t="str">
        <x:v>complete_month</x:v>
      </x:c>
    </x:row>
    <x:row r="4352" ht="22" customHeight="1">
      <x:c r="A4352" s="7" t="n">
        <x:v>45292</x:v>
      </x:c>
      <x:c r="B4352" s="1" t="str">
        <x:v>Adlershof</x:v>
      </x:c>
      <x:c r="C4352" s="1" t="str">
        <x:v>Treptow-Köpenick</x:v>
      </x:c>
      <x:c r="D4352" s="8" t="n">
        <x:v>0</x:v>
      </x:c>
      <x:c r="E4352" s="8" t="n">
        <x:v>0</x:v>
      </x:c>
      <x:c r="F4352" s="8" t="n">
        <x:v>0</x:v>
      </x:c>
      <x:c r="G4352" s="22" t="n">
        <x:v>614.9958479159</x:v>
      </x:c>
      <x:c r="H4352" s="8" t="n">
        <x:v>6990</x:v>
      </x:c>
      <x:c r="I4352" s="10" t="n">
        <x:f>IF(G4352&gt;0,D4352/G4352,"")</x:f>
        <x:v>0</x:v>
      </x:c>
      <x:c r="J4352" s="10" t="n">
        <x:f>IF(G4352&gt;0,E4352/G4352,"")</x:f>
        <x:v>0</x:v>
      </x:c>
      <x:c r="K4352" s="10" t="n">
        <x:f>IF(G4352&gt;0,F4352/G4352,"")</x:f>
        <x:v>0</x:v>
      </x:c>
      <x:c r="L4352" s="23" t="n">
        <x:v>0.3559651743</x:v>
      </x:c>
      <x:c r="M4352" s="23"/>
      <x:c r="N4352" s="23"/>
      <x:c r="O4352" s="8" t="n">
        <x:v>10009</x:v>
      </x:c>
      <x:c r="P4352" s="24" t="n">
        <x:v>0.8851255748</x:v>
      </x:c>
      <x:c r="Q4352" s="23" t="n">
        <x:v>64.213855056</x:v>
      </x:c>
      <x:c r="R4352" s="1" t="str">
        <x:v>Provisional; source boundaries unverified</x:v>
      </x:c>
      <x:c r="S4352" s="1" t="str">
        <x:v>complete_month</x:v>
      </x:c>
    </x:row>
    <x:row r="4353" ht="22" customHeight="1">
      <x:c r="A4353" s="7" t="n">
        <x:v>45292</x:v>
      </x:c>
      <x:c r="B4353" s="1" t="str">
        <x:v>Alt-Treptow</x:v>
      </x:c>
      <x:c r="C4353" s="1" t="str">
        <x:v>Treptow-Köpenick</x:v>
      </x:c>
      <x:c r="D4353" s="8" t="n">
        <x:v>0</x:v>
      </x:c>
      <x:c r="E4353" s="8" t="n">
        <x:v>0</x:v>
      </x:c>
      <x:c r="F4353" s="8" t="n">
        <x:v>0</x:v>
      </x:c>
      <x:c r="G4353" s="22" t="n">
        <x:v>231.2863895518</x:v>
      </x:c>
      <x:c r="H4353" s="8" t="n">
        <x:v>8229</x:v>
      </x:c>
      <x:c r="I4353" s="10" t="n">
        <x:f>IF(G4353&gt;0,D4353/G4353,"")</x:f>
        <x:v>0</x:v>
      </x:c>
      <x:c r="J4353" s="10" t="n">
        <x:f>IF(G4353&gt;0,E4353/G4353,"")</x:f>
        <x:v>0</x:v>
      </x:c>
      <x:c r="K4353" s="10" t="n">
        <x:f>IF(G4353&gt;0,F4353/G4353,"")</x:f>
        <x:v>0</x:v>
      </x:c>
      <x:c r="L4353" s="23" t="n">
        <x:v>-0.5230328591</x:v>
      </x:c>
      <x:c r="M4353" s="23"/>
      <x:c r="N4353" s="23"/>
      <x:c r="O4353" s="8" t="n">
        <x:v>2826</x:v>
      </x:c>
      <x:c r="P4353" s="24" t="n">
        <x:v>0.63619991</x:v>
      </x:c>
      <x:c r="Q4353" s="23" t="n">
        <x:v>63.7600327469</x:v>
      </x:c>
      <x:c r="R4353" s="1" t="str">
        <x:v>Provisional; source boundaries unverified</x:v>
      </x:c>
      <x:c r="S4353" s="1" t="str">
        <x:v>complete_month</x:v>
      </x:c>
    </x:row>
    <x:row r="4354" ht="22" customHeight="1">
      <x:c r="A4354" s="7" t="n">
        <x:v>45292</x:v>
      </x:c>
      <x:c r="B4354" s="1" t="str">
        <x:v>Altglienicke</x:v>
      </x:c>
      <x:c r="C4354" s="1" t="str">
        <x:v>Treptow-Köpenick</x:v>
      </x:c>
      <x:c r="D4354" s="8" t="n">
        <x:v>0</x:v>
      </x:c>
      <x:c r="E4354" s="8" t="n">
        <x:v>0</x:v>
      </x:c>
      <x:c r="F4354" s="8" t="n">
        <x:v>0</x:v>
      </x:c>
      <x:c r="G4354" s="22" t="n">
        <x:v>787.2857211441</x:v>
      </x:c>
      <x:c r="H4354" s="8" t="n">
        <x:v>6315</x:v>
      </x:c>
      <x:c r="I4354" s="10" t="n">
        <x:f>IF(G4354&gt;0,D4354/G4354,"")</x:f>
        <x:v>0</x:v>
      </x:c>
      <x:c r="J4354" s="10" t="n">
        <x:f>IF(G4354&gt;0,E4354/G4354,"")</x:f>
        <x:v>0</x:v>
      </x:c>
      <x:c r="K4354" s="10" t="n">
        <x:f>IF(G4354&gt;0,F4354/G4354,"")</x:f>
        <x:v>0</x:v>
      </x:c>
      <x:c r="L4354" s="23" t="n">
        <x:v>0.3754312574</x:v>
      </x:c>
      <x:c r="M4354" s="23"/>
      <x:c r="N4354" s="23"/>
      <x:c r="O4354" s="8" t="n">
        <x:v>13831</x:v>
      </x:c>
      <x:c r="P4354" s="24" t="n">
        <x:v>0.9440311242</x:v>
      </x:c>
      <x:c r="Q4354" s="23" t="n">
        <x:v>64.3203721629</x:v>
      </x:c>
      <x:c r="R4354" s="1" t="str">
        <x:v>Provisional; source boundaries unverified</x:v>
      </x:c>
      <x:c r="S4354" s="1" t="str">
        <x:v>complete_month</x:v>
      </x:c>
    </x:row>
    <x:row r="4355" ht="22" customHeight="1">
      <x:c r="A4355" s="7" t="n">
        <x:v>45292</x:v>
      </x:c>
      <x:c r="B4355" s="1" t="str">
        <x:v>Baumschulenweg</x:v>
      </x:c>
      <x:c r="C4355" s="1" t="str">
        <x:v>Treptow-Köpenick</x:v>
      </x:c>
      <x:c r="D4355" s="8" t="n">
        <x:v>0</x:v>
      </x:c>
      <x:c r="E4355" s="8" t="n">
        <x:v>0</x:v>
      </x:c>
      <x:c r="F4355" s="8" t="n">
        <x:v>0</x:v>
      </x:c>
      <x:c r="G4355" s="22" t="n">
        <x:v>482.2039021364</x:v>
      </x:c>
      <x:c r="H4355" s="8" t="n">
        <x:v>5853</x:v>
      </x:c>
      <x:c r="I4355" s="10" t="n">
        <x:f>IF(G4355&gt;0,D4355/G4355,"")</x:f>
        <x:v>0</x:v>
      </x:c>
      <x:c r="J4355" s="10" t="n">
        <x:f>IF(G4355&gt;0,E4355/G4355,"")</x:f>
        <x:v>0</x:v>
      </x:c>
      <x:c r="K4355" s="10" t="n">
        <x:f>IF(G4355&gt;0,F4355/G4355,"")</x:f>
        <x:v>0</x:v>
      </x:c>
      <x:c r="L4355" s="23" t="n">
        <x:v>0.4149241638</x:v>
      </x:c>
      <x:c r="M4355" s="23"/>
      <x:c r="N4355" s="23" t="n">
        <x:v>2.7271281941</x:v>
      </x:c>
      <x:c r="O4355" s="8" t="n">
        <x:v>9106</x:v>
      </x:c>
      <x:c r="P4355" s="24" t="n">
        <x:v>0.9926959555</x:v>
      </x:c>
      <x:c r="Q4355" s="23" t="n">
        <x:v>63.8226948469</x:v>
      </x:c>
      <x:c r="R4355" s="1" t="str">
        <x:v>Provisional; source boundaries unverified</x:v>
      </x:c>
      <x:c r="S4355" s="1" t="str">
        <x:v>complete_month</x:v>
      </x:c>
    </x:row>
    <x:row r="4356" ht="22" customHeight="1">
      <x:c r="A4356" s="7" t="n">
        <x:v>45292</x:v>
      </x:c>
      <x:c r="B4356" s="1" t="str">
        <x:v>Bohnsdorf</x:v>
      </x:c>
      <x:c r="C4356" s="1" t="str">
        <x:v>Treptow-Köpenick</x:v>
      </x:c>
      <x:c r="D4356" s="8" t="n">
        <x:v>0</x:v>
      </x:c>
      <x:c r="E4356" s="8" t="n">
        <x:v>0</x:v>
      </x:c>
      <x:c r="F4356" s="8" t="n">
        <x:v>0</x:v>
      </x:c>
      <x:c r="G4356" s="22" t="n">
        <x:v>652.0768651662</x:v>
      </x:c>
      <x:c r="H4356" s="8" t="n">
        <x:v>2829</x:v>
      </x:c>
      <x:c r="I4356" s="10" t="n">
        <x:f>IF(G4356&gt;0,D4356/G4356,"")</x:f>
        <x:v>0</x:v>
      </x:c>
      <x:c r="J4356" s="10" t="n">
        <x:f>IF(G4356&gt;0,E4356/G4356,"")</x:f>
        <x:v>0</x:v>
      </x:c>
      <x:c r="K4356" s="10" t="n">
        <x:f>IF(G4356&gt;0,F4356/G4356,"")</x:f>
        <x:v>0</x:v>
      </x:c>
      <x:c r="L4356" s="23" t="n">
        <x:v>-0.0340084686</x:v>
      </x:c>
      <x:c r="M4356" s="23"/>
      <x:c r="N4356" s="23"/>
      <x:c r="O4356" s="8" t="n">
        <x:v>9622</x:v>
      </x:c>
      <x:c r="P4356" s="24" t="n">
        <x:v>0.7918038183</x:v>
      </x:c>
      <x:c r="Q4356" s="23" t="n">
        <x:v>63.3384968816</x:v>
      </x:c>
      <x:c r="R4356" s="1" t="str">
        <x:v>Provisional; source boundaries unverified</x:v>
      </x:c>
      <x:c r="S4356" s="1" t="str">
        <x:v>complete_month</x:v>
      </x:c>
    </x:row>
    <x:row r="4357" ht="22" customHeight="1">
      <x:c r="A4357" s="7" t="n">
        <x:v>45292</x:v>
      </x:c>
      <x:c r="B4357" s="1" t="str">
        <x:v>Friedrichshagen</x:v>
      </x:c>
      <x:c r="C4357" s="1" t="str">
        <x:v>Treptow-Köpenick</x:v>
      </x:c>
      <x:c r="D4357" s="8" t="n">
        <x:v>0</x:v>
      </x:c>
      <x:c r="E4357" s="8" t="n">
        <x:v>0</x:v>
      </x:c>
      <x:c r="F4357" s="8" t="n">
        <x:v>0</x:v>
      </x:c>
      <x:c r="G4357" s="22" t="n">
        <x:v>1402.704215651</x:v>
      </x:c>
      <x:c r="H4357" s="8" t="n">
        <x:v>7308</x:v>
      </x:c>
      <x:c r="I4357" s="10" t="n">
        <x:f>IF(G4357&gt;0,D4357/G4357,"")</x:f>
        <x:v>0</x:v>
      </x:c>
      <x:c r="J4357" s="10" t="n">
        <x:f>IF(G4357&gt;0,E4357/G4357,"")</x:f>
        <x:v>0</x:v>
      </x:c>
      <x:c r="K4357" s="10" t="n">
        <x:f>IF(G4357&gt;0,F4357/G4357,"")</x:f>
        <x:v>0</x:v>
      </x:c>
      <x:c r="L4357" s="23" t="n">
        <x:v>-0.2160158015</x:v>
      </x:c>
      <x:c r="M4357" s="23"/>
      <x:c r="N4357" s="23"/>
      <x:c r="O4357" s="8" t="n">
        <x:v>25643</x:v>
      </x:c>
      <x:c r="P4357" s="24" t="n">
        <x:v>0.9882838093</x:v>
      </x:c>
      <x:c r="Q4357" s="23" t="n">
        <x:v>61.6574778503</x:v>
      </x:c>
      <x:c r="R4357" s="1" t="str">
        <x:v>Provisional; source boundaries unverified</x:v>
      </x:c>
      <x:c r="S4357" s="1" t="str">
        <x:v>complete_month</x:v>
      </x:c>
    </x:row>
    <x:row r="4358" ht="22" customHeight="1">
      <x:c r="A4358" s="7" t="n">
        <x:v>45292</x:v>
      </x:c>
      <x:c r="B4358" s="1" t="str">
        <x:v>Grünau</x:v>
      </x:c>
      <x:c r="C4358" s="1" t="str">
        <x:v>Treptow-Köpenick</x:v>
      </x:c>
      <x:c r="D4358" s="8" t="n">
        <x:v>0</x:v>
      </x:c>
      <x:c r="E4358" s="8" t="n">
        <x:v>0</x:v>
      </x:c>
      <x:c r="F4358" s="8" t="n">
        <x:v>0</x:v>
      </x:c>
      <x:c r="G4358" s="22" t="n">
        <x:v>913.6484786979</x:v>
      </x:c>
      <x:c r="H4358" s="8" t="n">
        <x:v>2198</x:v>
      </x:c>
      <x:c r="I4358" s="10" t="n">
        <x:f>IF(G4358&gt;0,D4358/G4358,"")</x:f>
        <x:v>0</x:v>
      </x:c>
      <x:c r="J4358" s="10" t="n">
        <x:f>IF(G4358&gt;0,E4358/G4358,"")</x:f>
        <x:v>0</x:v>
      </x:c>
      <x:c r="K4358" s="10" t="n">
        <x:f>IF(G4358&gt;0,F4358/G4358,"")</x:f>
        <x:v>0</x:v>
      </x:c>
      <x:c r="L4358" s="23" t="n">
        <x:v>-0.3287873545</x:v>
      </x:c>
      <x:c r="M4358" s="23"/>
      <x:c r="N4358" s="23"/>
      <x:c r="O4358" s="8" t="n">
        <x:v>17014</x:v>
      </x:c>
      <x:c r="P4358" s="24" t="n">
        <x:v>0.994854403</x:v>
      </x:c>
      <x:c r="Q4358" s="23" t="n">
        <x:v>63.0706795291</x:v>
      </x:c>
      <x:c r="R4358" s="1" t="str">
        <x:v>Provisional; source boundaries unverified</x:v>
      </x:c>
      <x:c r="S4358" s="1" t="str">
        <x:v>complete_month</x:v>
      </x:c>
    </x:row>
    <x:row r="4359" ht="22" customHeight="1">
      <x:c r="A4359" s="7" t="n">
        <x:v>45292</x:v>
      </x:c>
      <x:c r="B4359" s="1" t="str">
        <x:v>Johannisthal</x:v>
      </x:c>
      <x:c r="C4359" s="1" t="str">
        <x:v>Treptow-Köpenick</x:v>
      </x:c>
      <x:c r="D4359" s="8" t="n">
        <x:v>0</x:v>
      </x:c>
      <x:c r="E4359" s="8" t="n">
        <x:v>0</x:v>
      </x:c>
      <x:c r="F4359" s="8" t="n">
        <x:v>0</x:v>
      </x:c>
      <x:c r="G4359" s="22" t="n">
        <x:v>696.7626711781</x:v>
      </x:c>
      <x:c r="H4359" s="8" t="n">
        <x:v>5556</x:v>
      </x:c>
      <x:c r="I4359" s="10" t="n">
        <x:f>IF(G4359&gt;0,D4359/G4359,"")</x:f>
        <x:v>0</x:v>
      </x:c>
      <x:c r="J4359" s="10" t="n">
        <x:f>IF(G4359&gt;0,E4359/G4359,"")</x:f>
        <x:v>0</x:v>
      </x:c>
      <x:c r="K4359" s="10" t="n">
        <x:f>IF(G4359&gt;0,F4359/G4359,"")</x:f>
        <x:v>0</x:v>
      </x:c>
      <x:c r="L4359" s="23" t="n">
        <x:v>0.5727423097</x:v>
      </x:c>
      <x:c r="M4359" s="23"/>
      <x:c r="N4359" s="23" t="n">
        <x:v>2.2555177296</x:v>
      </x:c>
      <x:c r="O4359" s="8" t="n">
        <x:v>10509</x:v>
      </x:c>
      <x:c r="P4359" s="24" t="n">
        <x:v>0.8604765414</x:v>
      </x:c>
      <x:c r="Q4359" s="23" t="n">
        <x:v>64.3853689354</x:v>
      </x:c>
      <x:c r="R4359" s="1" t="str">
        <x:v>Provisional; source boundaries unverified</x:v>
      </x:c>
      <x:c r="S4359" s="1" t="str">
        <x:v>complete_month</x:v>
      </x:c>
    </x:row>
    <x:row r="4360" ht="22" customHeight="1">
      <x:c r="A4360" s="7" t="n">
        <x:v>45292</x:v>
      </x:c>
      <x:c r="B4360" s="1" t="str">
        <x:v>Köpenick</x:v>
      </x:c>
      <x:c r="C4360" s="1" t="str">
        <x:v>Treptow-Köpenick</x:v>
      </x:c>
      <x:c r="D4360" s="8" t="n">
        <x:v>0</x:v>
      </x:c>
      <x:c r="E4360" s="8" t="n">
        <x:v>0</x:v>
      </x:c>
      <x:c r="F4360" s="8" t="n">
        <x:v>0</x:v>
      </x:c>
      <x:c r="G4360" s="22" t="n">
        <x:v>3484.9379925289</x:v>
      </x:c>
      <x:c r="H4360" s="8" t="n">
        <x:v>11182</x:v>
      </x:c>
      <x:c r="I4360" s="10" t="n">
        <x:f>IF(G4360&gt;0,D4360/G4360,"")</x:f>
        <x:v>0</x:v>
      </x:c>
      <x:c r="J4360" s="10" t="n">
        <x:f>IF(G4360&gt;0,E4360/G4360,"")</x:f>
        <x:v>0</x:v>
      </x:c>
      <x:c r="K4360" s="10" t="n">
        <x:f>IF(G4360&gt;0,F4360/G4360,"")</x:f>
        <x:v>0</x:v>
      </x:c>
      <x:c r="L4360" s="23" t="n">
        <x:v>0.0147266638</x:v>
      </x:c>
      <x:c r="M4360" s="23"/>
      <x:c r="N4360" s="23"/>
      <x:c r="O4360" s="8" t="n">
        <x:v>62267</x:v>
      </x:c>
      <x:c r="P4360" s="24" t="n">
        <x:v>0.9674798011</x:v>
      </x:c>
      <x:c r="Q4360" s="23" t="n">
        <x:v>62.5765406647</x:v>
      </x:c>
      <x:c r="R4360" s="1" t="str">
        <x:v>Provisional; source boundaries unverified</x:v>
      </x:c>
      <x:c r="S4360" s="1" t="str">
        <x:v>complete_month</x:v>
      </x:c>
    </x:row>
    <x:row r="4361" ht="22" customHeight="1">
      <x:c r="A4361" s="7" t="n">
        <x:v>45292</x:v>
      </x:c>
      <x:c r="B4361" s="1" t="str">
        <x:v>Müggelheim</x:v>
      </x:c>
      <x:c r="C4361" s="1" t="str">
        <x:v>Treptow-Köpenick</x:v>
      </x:c>
      <x:c r="D4361" s="8" t="n">
        <x:v>0</x:v>
      </x:c>
      <x:c r="E4361" s="8" t="n">
        <x:v>0</x:v>
      </x:c>
      <x:c r="F4361" s="8" t="n">
        <x:v>0</x:v>
      </x:c>
      <x:c r="G4361" s="22" t="n">
        <x:v>2220.6766983148</x:v>
      </x:c>
      <x:c r="H4361" s="8" t="n">
        <x:v>1471</x:v>
      </x:c>
      <x:c r="I4361" s="10" t="n">
        <x:f>IF(G4361&gt;0,D4361/G4361,"")</x:f>
        <x:v>0</x:v>
      </x:c>
      <x:c r="J4361" s="10" t="n">
        <x:f>IF(G4361&gt;0,E4361/G4361,"")</x:f>
        <x:v>0</x:v>
      </x:c>
      <x:c r="K4361" s="10" t="n">
        <x:f>IF(G4361&gt;0,F4361/G4361,"")</x:f>
        <x:v>0</x:v>
      </x:c>
      <x:c r="L4361" s="23" t="n">
        <x:v>0.5078308006</x:v>
      </x:c>
      <x:c r="M4361" s="23"/>
      <x:c r="N4361" s="23"/>
      <x:c r="O4361" s="8" t="n">
        <x:v>40946</x:v>
      </x:c>
      <x:c r="P4361" s="24" t="n">
        <x:v>0.9999267381</x:v>
      </x:c>
      <x:c r="Q4361" s="23" t="n">
        <x:v>61.5471967491</x:v>
      </x:c>
      <x:c r="R4361" s="1" t="str">
        <x:v>Provisional; source boundaries unverified</x:v>
      </x:c>
      <x:c r="S4361" s="1" t="str">
        <x:v>complete_month</x:v>
      </x:c>
    </x:row>
    <x:row r="4362" ht="22" customHeight="1">
      <x:c r="A4362" s="7" t="n">
        <x:v>45292</x:v>
      </x:c>
      <x:c r="B4362" s="1" t="str">
        <x:v>Niederschöneweide</x:v>
      </x:c>
      <x:c r="C4362" s="1" t="str">
        <x:v>Treptow-Köpenick</x:v>
      </x:c>
      <x:c r="D4362" s="8" t="n">
        <x:v>0</x:v>
      </x:c>
      <x:c r="E4362" s="8" t="n">
        <x:v>0</x:v>
      </x:c>
      <x:c r="F4362" s="8" t="n">
        <x:v>0</x:v>
      </x:c>
      <x:c r="G4362" s="22" t="n">
        <x:v>302.4143228271</x:v>
      </x:c>
      <x:c r="H4362" s="8" t="n">
        <x:v>1721</x:v>
      </x:c>
      <x:c r="I4362" s="10" t="n">
        <x:f>IF(G4362&gt;0,D4362/G4362,"")</x:f>
        <x:v>0</x:v>
      </x:c>
      <x:c r="J4362" s="10" t="n">
        <x:f>IF(G4362&gt;0,E4362/G4362,"")</x:f>
        <x:v>0</x:v>
      </x:c>
      <x:c r="K4362" s="10" t="n">
        <x:f>IF(G4362&gt;0,F4362/G4362,"")</x:f>
        <x:v>0</x:v>
      </x:c>
      <x:c r="L4362" s="23" t="n">
        <x:v>0.4115625326</x:v>
      </x:c>
      <x:c r="M4362" s="23"/>
      <x:c r="N4362" s="23"/>
      <x:c r="O4362" s="8" t="n">
        <x:v>4868</x:v>
      </x:c>
      <x:c r="P4362" s="24" t="n">
        <x:v>0.7217197924</x:v>
      </x:c>
      <x:c r="Q4362" s="23" t="n">
        <x:v>63.7497978102</x:v>
      </x:c>
      <x:c r="R4362" s="1" t="str">
        <x:v>Provisional; source boundaries unverified</x:v>
      </x:c>
      <x:c r="S4362" s="1" t="str">
        <x:v>complete_month</x:v>
      </x:c>
    </x:row>
    <x:row r="4363" ht="22" customHeight="1">
      <x:c r="A4363" s="7" t="n">
        <x:v>45292</x:v>
      </x:c>
      <x:c r="B4363" s="1" t="str">
        <x:v>Oberschöneweide</x:v>
      </x:c>
      <x:c r="C4363" s="1" t="str">
        <x:v>Treptow-Köpenick</x:v>
      </x:c>
      <x:c r="D4363" s="8" t="n">
        <x:v>0</x:v>
      </x:c>
      <x:c r="E4363" s="8" t="n">
        <x:v>0</x:v>
      </x:c>
      <x:c r="F4363" s="8" t="n">
        <x:v>0</x:v>
      </x:c>
      <x:c r="G4363" s="22" t="n">
        <x:v>819.1504015599</x:v>
      </x:c>
      <x:c r="H4363" s="8" t="n">
        <x:v>8918</x:v>
      </x:c>
      <x:c r="I4363" s="10" t="n">
        <x:f>IF(G4363&gt;0,D4363/G4363,"")</x:f>
        <x:v>0</x:v>
      </x:c>
      <x:c r="J4363" s="10" t="n">
        <x:f>IF(G4363&gt;0,E4363/G4363,"")</x:f>
        <x:v>0</x:v>
      </x:c>
      <x:c r="K4363" s="10" t="n">
        <x:f>IF(G4363&gt;0,F4363/G4363,"")</x:f>
        <x:v>0</x:v>
      </x:c>
      <x:c r="L4363" s="23" t="n">
        <x:v>0.2071333399</x:v>
      </x:c>
      <x:c r="M4363" s="23"/>
      <x:c r="N4363" s="23"/>
      <x:c r="O4363" s="8" t="n">
        <x:v>13034</x:v>
      </x:c>
      <x:c r="P4363" s="24" t="n">
        <x:v>0.8522296325</x:v>
      </x:c>
      <x:c r="Q4363" s="23" t="n">
        <x:v>63.2320271099</x:v>
      </x:c>
      <x:c r="R4363" s="1" t="str">
        <x:v>Provisional; source boundaries unverified</x:v>
      </x:c>
      <x:c r="S4363" s="1" t="str">
        <x:v>complete_month</x:v>
      </x:c>
    </x:row>
    <x:row r="4364" ht="22" customHeight="1">
      <x:c r="A4364" s="7" t="n">
        <x:v>45292</x:v>
      </x:c>
      <x:c r="B4364" s="1" t="str">
        <x:v>Plänterwald</x:v>
      </x:c>
      <x:c r="C4364" s="1" t="str">
        <x:v>Treptow-Köpenick</x:v>
      </x:c>
      <x:c r="D4364" s="8" t="n">
        <x:v>0</x:v>
      </x:c>
      <x:c r="E4364" s="8" t="n">
        <x:v>0</x:v>
      </x:c>
      <x:c r="F4364" s="8" t="n">
        <x:v>0</x:v>
      </x:c>
      <x:c r="G4364" s="22" t="n">
        <x:v>301.3617582818</x:v>
      </x:c>
      <x:c r="H4364" s="8" t="n">
        <x:v>2217</x:v>
      </x:c>
      <x:c r="I4364" s="10" t="n">
        <x:f>IF(G4364&gt;0,D4364/G4364,"")</x:f>
        <x:v>0</x:v>
      </x:c>
      <x:c r="J4364" s="10" t="n">
        <x:f>IF(G4364&gt;0,E4364/G4364,"")</x:f>
        <x:v>0</x:v>
      </x:c>
      <x:c r="K4364" s="10" t="n">
        <x:f>IF(G4364&gt;0,F4364/G4364,"")</x:f>
        <x:v>0</x:v>
      </x:c>
      <x:c r="L4364" s="23" t="n">
        <x:v>-0.2378521345</x:v>
      </x:c>
      <x:c r="M4364" s="23"/>
      <x:c r="N4364" s="23"/>
      <x:c r="O4364" s="8" t="n">
        <x:v>5345</x:v>
      </x:c>
      <x:c r="P4364" s="24" t="n">
        <x:v>0.929403582</x:v>
      </x:c>
      <x:c r="Q4364" s="23" t="n">
        <x:v>63.4637870625</x:v>
      </x:c>
      <x:c r="R4364" s="1" t="str">
        <x:v>Provisional; source boundaries unverified</x:v>
      </x:c>
      <x:c r="S4364" s="1" t="str">
        <x:v>complete_month</x:v>
      </x:c>
    </x:row>
    <x:row r="4365" ht="22" customHeight="1">
      <x:c r="A4365" s="7" t="n">
        <x:v>45292</x:v>
      </x:c>
      <x:c r="B4365" s="1" t="str">
        <x:v>Rahnsdorf</x:v>
      </x:c>
      <x:c r="C4365" s="1" t="str">
        <x:v>Treptow-Köpenick</x:v>
      </x:c>
      <x:c r="D4365" s="8" t="n">
        <x:v>0</x:v>
      </x:c>
      <x:c r="E4365" s="8" t="n">
        <x:v>0</x:v>
      </x:c>
      <x:c r="F4365" s="8" t="n">
        <x:v>0</x:v>
      </x:c>
      <x:c r="G4365" s="22" t="n">
        <x:v>2142.9340925187</x:v>
      </x:c>
      <x:c r="H4365" s="8" t="n">
        <x:v>5957</x:v>
      </x:c>
      <x:c r="I4365" s="10" t="n">
        <x:f>IF(G4365&gt;0,D4365/G4365,"")</x:f>
        <x:v>0</x:v>
      </x:c>
      <x:c r="J4365" s="10" t="n">
        <x:f>IF(G4365&gt;0,E4365/G4365,"")</x:f>
        <x:v>0</x:v>
      </x:c>
      <x:c r="K4365" s="10" t="n">
        <x:f>IF(G4365&gt;0,F4365/G4365,"")</x:f>
        <x:v>0</x:v>
      </x:c>
      <x:c r="L4365" s="23" t="n">
        <x:v>0.4036313623</x:v>
      </x:c>
      <x:c r="M4365" s="23"/>
      <x:c r="N4365" s="23"/>
      <x:c r="O4365" s="8" t="n">
        <x:v>38934</x:v>
      </x:c>
      <x:c r="P4365" s="24" t="n">
        <x:v>0.9790037466</x:v>
      </x:c>
      <x:c r="Q4365" s="23" t="n">
        <x:v>61.0531715721</x:v>
      </x:c>
      <x:c r="R4365" s="1" t="str">
        <x:v>Provisional; source boundaries unverified</x:v>
      </x:c>
      <x:c r="S4365" s="1" t="str">
        <x:v>complete_month</x:v>
      </x:c>
    </x:row>
    <x:row r="4366" ht="22" customHeight="1">
      <x:c r="A4366" s="7" t="n">
        <x:v>45292</x:v>
      </x:c>
      <x:c r="B4366" s="1" t="str">
        <x:v>Schmöckwitz</x:v>
      </x:c>
      <x:c r="C4366" s="1" t="str">
        <x:v>Treptow-Köpenick</x:v>
      </x:c>
      <x:c r="D4366" s="8" t="n">
        <x:v>0</x:v>
      </x:c>
      <x:c r="E4366" s="8" t="n">
        <x:v>0</x:v>
      </x:c>
      <x:c r="F4366" s="8" t="n">
        <x:v>0</x:v>
      </x:c>
      <x:c r="G4366" s="22" t="n">
        <x:v>1711.4163446112</x:v>
      </x:c>
      <x:c r="H4366" s="8" t="n">
        <x:v>1564</x:v>
      </x:c>
      <x:c r="I4366" s="10" t="n">
        <x:f>IF(G4366&gt;0,D4366/G4366,"")</x:f>
        <x:v>0</x:v>
      </x:c>
      <x:c r="J4366" s="10" t="n">
        <x:f>IF(G4366&gt;0,E4366/G4366,"")</x:f>
        <x:v>0</x:v>
      </x:c>
      <x:c r="K4366" s="10" t="n">
        <x:f>IF(G4366&gt;0,F4366/G4366,"")</x:f>
        <x:v>0</x:v>
      </x:c>
      <x:c r="L4366" s="23" t="n">
        <x:v>0.2058293327</x:v>
      </x:c>
      <x:c r="M4366" s="23"/>
      <x:c r="N4366" s="23"/>
      <x:c r="O4366" s="8" t="n">
        <x:v>31688</x:v>
      </x:c>
      <x:c r="P4366" s="24" t="n">
        <x:v>0.9920170303</x:v>
      </x:c>
      <x:c r="Q4366" s="23" t="n">
        <x:v>62.3059612929</x:v>
      </x:c>
      <x:c r="R4366" s="1" t="str">
        <x:v>Provisional; source boundaries unverified</x:v>
      </x:c>
      <x:c r="S4366" s="1" t="str">
        <x:v>complete_month</x:v>
      </x:c>
    </x:row>
    <x:row r="4367" ht="22" customHeight="1">
      <x:c r="A4367" s="7" t="n">
        <x:v>45323</x:v>
      </x:c>
      <x:c r="B4367" s="1" t="str">
        <x:v>Charlottenburg</x:v>
      </x:c>
      <x:c r="C4367" s="1" t="str">
        <x:v>Charlottenburg-Wilmersdorf</x:v>
      </x:c>
      <x:c r="D4367" s="8" t="n">
        <x:v>0</x:v>
      </x:c>
      <x:c r="E4367" s="8" t="n">
        <x:v>0</x:v>
      </x:c>
      <x:c r="F4367" s="8" t="n">
        <x:v>0</x:v>
      </x:c>
      <x:c r="G4367" s="22" t="n">
        <x:v>1059.1491251893</x:v>
      </x:c>
      <x:c r="H4367" s="8" t="n">
        <x:v>13936</x:v>
      </x:c>
      <x:c r="I4367" s="10" t="n">
        <x:f>IF(G4367&gt;0,D4367/G4367,"")</x:f>
        <x:v>0</x:v>
      </x:c>
      <x:c r="J4367" s="10" t="n">
        <x:f>IF(G4367&gt;0,E4367/G4367,"")</x:f>
        <x:v>0</x:v>
      </x:c>
      <x:c r="K4367" s="10" t="n">
        <x:f>IF(G4367&gt;0,F4367/G4367,"")</x:f>
        <x:v>0</x:v>
      </x:c>
      <x:c r="L4367" s="23"/>
      <x:c r="M4367" s="23" t="n">
        <x:v>0.0355666084</x:v>
      </x:c>
      <x:c r="N4367" s="23" t="n">
        <x:v>12.4815241907</x:v>
      </x:c>
      <x:c r="O4367" s="8" t="n">
        <x:v>0</x:v>
      </x:c>
      <x:c r="P4367" s="24" t="n">
        <x:v>0</x:v>
      </x:c>
      <x:c r="Q4367" s="23" t="n">
        <x:v>86.6986294758</x:v>
      </x:c>
      <x:c r="R4367" s="1" t="str">
        <x:v>Provisional; source boundaries unverified</x:v>
      </x:c>
      <x:c r="S4367" s="1" t="str">
        <x:v>complete_month</x:v>
      </x:c>
    </x:row>
    <x:row r="4368" ht="22" customHeight="1">
      <x:c r="A4368" s="7" t="n">
        <x:v>45323</x:v>
      </x:c>
      <x:c r="B4368" s="1" t="str">
        <x:v>Charlottenburg-Nord</x:v>
      </x:c>
      <x:c r="C4368" s="1" t="str">
        <x:v>Charlottenburg-Wilmersdorf</x:v>
      </x:c>
      <x:c r="D4368" s="8" t="n">
        <x:v>0</x:v>
      </x:c>
      <x:c r="E4368" s="8" t="n">
        <x:v>0</x:v>
      </x:c>
      <x:c r="F4368" s="8" t="n">
        <x:v>0</x:v>
      </x:c>
      <x:c r="G4368" s="22" t="n">
        <x:v>619.6461984343</x:v>
      </x:c>
      <x:c r="H4368" s="8" t="n">
        <x:v>19806</x:v>
      </x:c>
      <x:c r="I4368" s="10" t="n">
        <x:f>IF(G4368&gt;0,D4368/G4368,"")</x:f>
        <x:v>0</x:v>
      </x:c>
      <x:c r="J4368" s="10" t="n">
        <x:f>IF(G4368&gt;0,E4368/G4368,"")</x:f>
        <x:v>0</x:v>
      </x:c>
      <x:c r="K4368" s="10" t="n">
        <x:f>IF(G4368&gt;0,F4368/G4368,"")</x:f>
        <x:v>0</x:v>
      </x:c>
      <x:c r="L4368" s="23"/>
      <x:c r="M4368" s="23" t="n">
        <x:v>-0.4740108636</x:v>
      </x:c>
      <x:c r="N4368" s="23" t="n">
        <x:v>10.8538117588</x:v>
      </x:c>
      <x:c r="O4368" s="8" t="n">
        <x:v>0</x:v>
      </x:c>
      <x:c r="P4368" s="24" t="n">
        <x:v>0</x:v>
      </x:c>
      <x:c r="Q4368" s="23" t="n">
        <x:v>86.6986294758</x:v>
      </x:c>
      <x:c r="R4368" s="1" t="str">
        <x:v>Provisional; source boundaries unverified</x:v>
      </x:c>
      <x:c r="S4368" s="1" t="str">
        <x:v>complete_month</x:v>
      </x:c>
    </x:row>
    <x:row r="4369" ht="22" customHeight="1">
      <x:c r="A4369" s="7" t="n">
        <x:v>45323</x:v>
      </x:c>
      <x:c r="B4369" s="1" t="str">
        <x:v>Grunewald</x:v>
      </x:c>
      <x:c r="C4369" s="1" t="str">
        <x:v>Charlottenburg-Wilmersdorf</x:v>
      </x:c>
      <x:c r="D4369" s="8" t="n">
        <x:v>0</x:v>
      </x:c>
      <x:c r="E4369" s="8" t="n">
        <x:v>0</x:v>
      </x:c>
      <x:c r="F4369" s="8" t="n">
        <x:v>0</x:v>
      </x:c>
      <x:c r="G4369" s="22" t="n">
        <x:v>2234.3944896859</x:v>
      </x:c>
      <x:c r="H4369" s="8" t="n">
        <x:v>6291</x:v>
      </x:c>
      <x:c r="I4369" s="10" t="n">
        <x:f>IF(G4369&gt;0,D4369/G4369,"")</x:f>
        <x:v>0</x:v>
      </x:c>
      <x:c r="J4369" s="10" t="n">
        <x:f>IF(G4369&gt;0,E4369/G4369,"")</x:f>
        <x:v>0</x:v>
      </x:c>
      <x:c r="K4369" s="10" t="n">
        <x:f>IF(G4369&gt;0,F4369/G4369,"")</x:f>
        <x:v>0</x:v>
      </x:c>
      <x:c r="L4369" s="23"/>
      <x:c r="M4369" s="23" t="n">
        <x:v>-1.4055840117</x:v>
      </x:c>
      <x:c r="N4369" s="23" t="n">
        <x:v>9.9318069323</x:v>
      </x:c>
      <x:c r="O4369" s="8" t="n">
        <x:v>0</x:v>
      </x:c>
      <x:c r="P4369" s="24" t="n">
        <x:v>0</x:v>
      </x:c>
      <x:c r="Q4369" s="23" t="n">
        <x:v>86.6867295587</x:v>
      </x:c>
      <x:c r="R4369" s="1" t="str">
        <x:v>Provisional; source boundaries unverified</x:v>
      </x:c>
      <x:c r="S4369" s="1" t="str">
        <x:v>complete_month</x:v>
      </x:c>
    </x:row>
    <x:row r="4370" ht="22" customHeight="1">
      <x:c r="A4370" s="7" t="n">
        <x:v>45323</x:v>
      </x:c>
      <x:c r="B4370" s="1" t="str">
        <x:v>Halensee</x:v>
      </x:c>
      <x:c r="C4370" s="1" t="str">
        <x:v>Charlottenburg-Wilmersdorf</x:v>
      </x:c>
      <x:c r="D4370" s="8" t="n">
        <x:v>0</x:v>
      </x:c>
      <x:c r="E4370" s="8" t="n">
        <x:v>0</x:v>
      </x:c>
      <x:c r="F4370" s="8" t="n">
        <x:v>0</x:v>
      </x:c>
      <x:c r="G4370" s="22" t="n">
        <x:v>126.6267602294</x:v>
      </x:c>
      <x:c r="H4370" s="8" t="n">
        <x:v>1718</x:v>
      </x:c>
      <x:c r="I4370" s="10" t="n">
        <x:f>IF(G4370&gt;0,D4370/G4370,"")</x:f>
        <x:v>0</x:v>
      </x:c>
      <x:c r="J4370" s="10" t="n">
        <x:f>IF(G4370&gt;0,E4370/G4370,"")</x:f>
        <x:v>0</x:v>
      </x:c>
      <x:c r="K4370" s="10" t="n">
        <x:f>IF(G4370&gt;0,F4370/G4370,"")</x:f>
        <x:v>0</x:v>
      </x:c>
      <x:c r="L4370" s="23"/>
      <x:c r="M4370" s="23" t="n">
        <x:v>-0.080111734</x:v>
      </x:c>
      <x:c r="N4370" s="23" t="n">
        <x:v>13.6287263128</x:v>
      </x:c>
      <x:c r="O4370" s="8" t="n">
        <x:v>0</x:v>
      </x:c>
      <x:c r="P4370" s="24" t="n">
        <x:v>0</x:v>
      </x:c>
      <x:c r="Q4370" s="23" t="n">
        <x:v>86.6986294758</x:v>
      </x:c>
      <x:c r="R4370" s="1" t="str">
        <x:v>Provisional; source boundaries unverified</x:v>
      </x:c>
      <x:c r="S4370" s="1" t="str">
        <x:v>complete_month</x:v>
      </x:c>
    </x:row>
    <x:row r="4371" ht="22" customHeight="1">
      <x:c r="A4371" s="7" t="n">
        <x:v>45323</x:v>
      </x:c>
      <x:c r="B4371" s="1" t="str">
        <x:v>Schmargendorf</x:v>
      </x:c>
      <x:c r="C4371" s="1" t="str">
        <x:v>Charlottenburg-Wilmersdorf</x:v>
      </x:c>
      <x:c r="D4371" s="8" t="n">
        <x:v>0</x:v>
      </x:c>
      <x:c r="E4371" s="8" t="n">
        <x:v>0</x:v>
      </x:c>
      <x:c r="F4371" s="8" t="n">
        <x:v>0</x:v>
      </x:c>
      <x:c r="G4371" s="22" t="n">
        <x:v>358.6352874515</x:v>
      </x:c>
      <x:c r="H4371" s="8" t="n">
        <x:v>7261</x:v>
      </x:c>
      <x:c r="I4371" s="10" t="n">
        <x:f>IF(G4371&gt;0,D4371/G4371,"")</x:f>
        <x:v>0</x:v>
      </x:c>
      <x:c r="J4371" s="10" t="n">
        <x:f>IF(G4371&gt;0,E4371/G4371,"")</x:f>
        <x:v>0</x:v>
      </x:c>
      <x:c r="K4371" s="10" t="n">
        <x:f>IF(G4371&gt;0,F4371/G4371,"")</x:f>
        <x:v>0</x:v>
      </x:c>
      <x:c r="L4371" s="23"/>
      <x:c r="M4371" s="23" t="n">
        <x:v>-0.7452734445</x:v>
      </x:c>
      <x:c r="N4371" s="23" t="n">
        <x:v>12.2006768251</x:v>
      </x:c>
      <x:c r="O4371" s="8" t="n">
        <x:v>0</x:v>
      </x:c>
      <x:c r="P4371" s="24" t="n">
        <x:v>0</x:v>
      </x:c>
      <x:c r="Q4371" s="23" t="n">
        <x:v>86.6986294758</x:v>
      </x:c>
      <x:c r="R4371" s="1" t="str">
        <x:v>Provisional; source boundaries unverified</x:v>
      </x:c>
      <x:c r="S4371" s="1" t="str">
        <x:v>complete_month</x:v>
      </x:c>
    </x:row>
    <x:row r="4372" ht="22" customHeight="1">
      <x:c r="A4372" s="7" t="n">
        <x:v>45323</x:v>
      </x:c>
      <x:c r="B4372" s="1" t="str">
        <x:v>Westend</x:v>
      </x:c>
      <x:c r="C4372" s="1" t="str">
        <x:v>Charlottenburg-Wilmersdorf</x:v>
      </x:c>
      <x:c r="D4372" s="8" t="n">
        <x:v>0</x:v>
      </x:c>
      <x:c r="E4372" s="8" t="n">
        <x:v>0</x:v>
      </x:c>
      <x:c r="F4372" s="8" t="n">
        <x:v>0</x:v>
      </x:c>
      <x:c r="G4372" s="22" t="n">
        <x:v>1352.0942172136</x:v>
      </x:c>
      <x:c r="H4372" s="8" t="n">
        <x:v>23433</x:v>
      </x:c>
      <x:c r="I4372" s="10" t="n">
        <x:f>IF(G4372&gt;0,D4372/G4372,"")</x:f>
        <x:v>0</x:v>
      </x:c>
      <x:c r="J4372" s="10" t="n">
        <x:f>IF(G4372&gt;0,E4372/G4372,"")</x:f>
        <x:v>0</x:v>
      </x:c>
      <x:c r="K4372" s="10" t="n">
        <x:f>IF(G4372&gt;0,F4372/G4372,"")</x:f>
        <x:v>0</x:v>
      </x:c>
      <x:c r="L4372" s="23"/>
      <x:c r="M4372" s="23" t="n">
        <x:v>-1.0196026568</x:v>
      </x:c>
      <x:c r="N4372" s="23" t="n">
        <x:v>10.9263705936</x:v>
      </x:c>
      <x:c r="O4372" s="8" t="n">
        <x:v>0</x:v>
      </x:c>
      <x:c r="P4372" s="24" t="n">
        <x:v>0</x:v>
      </x:c>
      <x:c r="Q4372" s="23" t="n">
        <x:v>86.6914424981</x:v>
      </x:c>
      <x:c r="R4372" s="1" t="str">
        <x:v>Provisional; source boundaries unverified</x:v>
      </x:c>
      <x:c r="S4372" s="1" t="str">
        <x:v>complete_month</x:v>
      </x:c>
    </x:row>
    <x:row r="4373" ht="22" customHeight="1">
      <x:c r="A4373" s="7" t="n">
        <x:v>45323</x:v>
      </x:c>
      <x:c r="B4373" s="1" t="str">
        <x:v>Wilmersdorf</x:v>
      </x:c>
      <x:c r="C4373" s="1" t="str">
        <x:v>Charlottenburg-Wilmersdorf</x:v>
      </x:c>
      <x:c r="D4373" s="8" t="n">
        <x:v>0</x:v>
      </x:c>
      <x:c r="E4373" s="8" t="n">
        <x:v>0</x:v>
      </x:c>
      <x:c r="F4373" s="8" t="n">
        <x:v>0</x:v>
      </x:c>
      <x:c r="G4373" s="22" t="n">
        <x:v>715.7508544293</x:v>
      </x:c>
      <x:c r="H4373" s="8" t="n">
        <x:v>15702</x:v>
      </x:c>
      <x:c r="I4373" s="10" t="n">
        <x:f>IF(G4373&gt;0,D4373/G4373,"")</x:f>
        <x:v>0</x:v>
      </x:c>
      <x:c r="J4373" s="10" t="n">
        <x:f>IF(G4373&gt;0,E4373/G4373,"")</x:f>
        <x:v>0</x:v>
      </x:c>
      <x:c r="K4373" s="10" t="n">
        <x:f>IF(G4373&gt;0,F4373/G4373,"")</x:f>
        <x:v>0</x:v>
      </x:c>
      <x:c r="L4373" s="23"/>
      <x:c r="M4373" s="23" t="n">
        <x:v>-0.0889489883</x:v>
      </x:c>
      <x:c r="N4373" s="23" t="n">
        <x:v>12.7411188334</x:v>
      </x:c>
      <x:c r="O4373" s="8" t="n">
        <x:v>0</x:v>
      </x:c>
      <x:c r="P4373" s="24" t="n">
        <x:v>0</x:v>
      </x:c>
      <x:c r="Q4373" s="23" t="n">
        <x:v>86.6986294758</x:v>
      </x:c>
      <x:c r="R4373" s="1" t="str">
        <x:v>Provisional; source boundaries unverified</x:v>
      </x:c>
      <x:c r="S4373" s="1" t="str">
        <x:v>complete_month</x:v>
      </x:c>
    </x:row>
    <x:row r="4374" ht="22" customHeight="1">
      <x:c r="A4374" s="7" t="n">
        <x:v>45323</x:v>
      </x:c>
      <x:c r="B4374" s="1" t="str">
        <x:v>Friedrichshain</x:v>
      </x:c>
      <x:c r="C4374" s="1" t="str">
        <x:v>Friedrichshain-Kreuzberg</x:v>
      </x:c>
      <x:c r="D4374" s="8" t="n">
        <x:v>0</x:v>
      </x:c>
      <x:c r="E4374" s="8" t="n">
        <x:v>0</x:v>
      </x:c>
      <x:c r="F4374" s="8" t="n">
        <x:v>0</x:v>
      </x:c>
      <x:c r="G4374" s="22" t="n">
        <x:v>994.4293711004</x:v>
      </x:c>
      <x:c r="H4374" s="8" t="n">
        <x:v>20017</x:v>
      </x:c>
      <x:c r="I4374" s="10" t="n">
        <x:f>IF(G4374&gt;0,D4374/G4374,"")</x:f>
        <x:v>0</x:v>
      </x:c>
      <x:c r="J4374" s="10" t="n">
        <x:f>IF(G4374&gt;0,E4374/G4374,"")</x:f>
        <x:v>0</x:v>
      </x:c>
      <x:c r="K4374" s="10" t="n">
        <x:f>IF(G4374&gt;0,F4374/G4374,"")</x:f>
        <x:v>0</x:v>
      </x:c>
      <x:c r="L4374" s="23"/>
      <x:c r="M4374" s="23" t="n">
        <x:v>-0.3050122194</x:v>
      </x:c>
      <x:c r="N4374" s="23" t="n">
        <x:v>11.9165362292</x:v>
      </x:c>
      <x:c r="O4374" s="8" t="n">
        <x:v>0</x:v>
      </x:c>
      <x:c r="P4374" s="24" t="n">
        <x:v>0</x:v>
      </x:c>
      <x:c r="Q4374" s="23" t="n">
        <x:v>87.046364802</x:v>
      </x:c>
      <x:c r="R4374" s="1" t="str">
        <x:v>Provisional; source boundaries unverified</x:v>
      </x:c>
      <x:c r="S4374" s="1" t="str">
        <x:v>complete_month</x:v>
      </x:c>
    </x:row>
    <x:row r="4375" ht="22" customHeight="1">
      <x:c r="A4375" s="7" t="n">
        <x:v>45323</x:v>
      </x:c>
      <x:c r="B4375" s="1" t="str">
        <x:v>Kreuzberg</x:v>
      </x:c>
      <x:c r="C4375" s="1" t="str">
        <x:v>Friedrichshain-Kreuzberg</x:v>
      </x:c>
      <x:c r="D4375" s="8" t="n">
        <x:v>4</x:v>
      </x:c>
      <x:c r="E4375" s="8" t="n">
        <x:v>56</x:v>
      </x:c>
      <x:c r="F4375" s="8" t="n">
        <x:v>4</x:v>
      </x:c>
      <x:c r="G4375" s="22" t="n">
        <x:v>1044.4625701443</x:v>
      </x:c>
      <x:c r="H4375" s="8" t="n">
        <x:v>21639</x:v>
      </x:c>
      <x:c r="I4375" s="10" t="n">
        <x:f>IF(G4375&gt;0,D4375/G4375,"")</x:f>
        <x:v>0.0038297207715613703</x:v>
      </x:c>
      <x:c r="J4375" s="10" t="n">
        <x:f>IF(G4375&gt;0,E4375/G4375,"")</x:f>
        <x:v>0.05361609080185918</x:v>
      </x:c>
      <x:c r="K4375" s="10" t="n">
        <x:f>IF(G4375&gt;0,F4375/G4375,"")</x:f>
        <x:v>0.0038297207715613703</x:v>
      </x:c>
      <x:c r="L4375" s="23"/>
      <x:c r="M4375" s="23" t="n">
        <x:v>0.0894429236</x:v>
      </x:c>
      <x:c r="N4375" s="23" t="n">
        <x:v>12.211494871</x:v>
      </x:c>
      <x:c r="O4375" s="8" t="n">
        <x:v>0</x:v>
      </x:c>
      <x:c r="P4375" s="24" t="n">
        <x:v>0</x:v>
      </x:c>
      <x:c r="Q4375" s="23" t="n">
        <x:v>86.4818979377</x:v>
      </x:c>
      <x:c r="R4375" s="1" t="str">
        <x:v>Provisional; source boundaries unverified</x:v>
      </x:c>
      <x:c r="S4375" s="1" t="str">
        <x:v>complete_month</x:v>
      </x:c>
    </x:row>
    <x:row r="4376" ht="22" customHeight="1">
      <x:c r="A4376" s="7" t="n">
        <x:v>45323</x:v>
      </x:c>
      <x:c r="B4376" s="1" t="str">
        <x:v>Alt-Hohenschönhausen</x:v>
      </x:c>
      <x:c r="C4376" s="1" t="str">
        <x:v>Lichtenberg</x:v>
      </x:c>
      <x:c r="D4376" s="8" t="n">
        <x:v>0</x:v>
      </x:c>
      <x:c r="E4376" s="8" t="n">
        <x:v>0</x:v>
      </x:c>
      <x:c r="F4376" s="8" t="n">
        <x:v>0</x:v>
      </x:c>
      <x:c r="G4376" s="22" t="n">
        <x:v>934.7555456168</x:v>
      </x:c>
      <x:c r="H4376" s="8" t="n">
        <x:v>10350</x:v>
      </x:c>
      <x:c r="I4376" s="10" t="n">
        <x:f>IF(G4376&gt;0,D4376/G4376,"")</x:f>
        <x:v>0</x:v>
      </x:c>
      <x:c r="J4376" s="10" t="n">
        <x:f>IF(G4376&gt;0,E4376/G4376,"")</x:f>
        <x:v>0</x:v>
      </x:c>
      <x:c r="K4376" s="10" t="n">
        <x:f>IF(G4376&gt;0,F4376/G4376,"")</x:f>
        <x:v>0</x:v>
      </x:c>
      <x:c r="L4376" s="23"/>
      <x:c r="M4376" s="23" t="n">
        <x:v>-0.7238156948</x:v>
      </x:c>
      <x:c r="N4376" s="23" t="n">
        <x:v>12.0183581235</x:v>
      </x:c>
      <x:c r="O4376" s="8" t="n">
        <x:v>0</x:v>
      </x:c>
      <x:c r="P4376" s="24" t="n">
        <x:v>0</x:v>
      </x:c>
      <x:c r="Q4376" s="23" t="n">
        <x:v>87.2773427486</x:v>
      </x:c>
      <x:c r="R4376" s="1" t="str">
        <x:v>Provisional; source boundaries unverified</x:v>
      </x:c>
      <x:c r="S4376" s="1" t="str">
        <x:v>complete_month</x:v>
      </x:c>
    </x:row>
    <x:row r="4377" ht="22" customHeight="1">
      <x:c r="A4377" s="7" t="n">
        <x:v>45323</x:v>
      </x:c>
      <x:c r="B4377" s="1" t="str">
        <x:v>Falkenberg</x:v>
      </x:c>
      <x:c r="C4377" s="1" t="str">
        <x:v>Lichtenberg</x:v>
      </x:c>
      <x:c r="D4377" s="8" t="n">
        <x:v>0</x:v>
      </x:c>
      <x:c r="E4377" s="8" t="n">
        <x:v>0</x:v>
      </x:c>
      <x:c r="F4377" s="8" t="n">
        <x:v>0</x:v>
      </x:c>
      <x:c r="G4377" s="22" t="n">
        <x:v>305.1090248345</x:v>
      </x:c>
      <x:c r="H4377" s="8" t="n">
        <x:v>2640</x:v>
      </x:c>
      <x:c r="I4377" s="10" t="n">
        <x:f>IF(G4377&gt;0,D4377/G4377,"")</x:f>
        <x:v>0</x:v>
      </x:c>
      <x:c r="J4377" s="10" t="n">
        <x:f>IF(G4377&gt;0,E4377/G4377,"")</x:f>
        <x:v>0</x:v>
      </x:c>
      <x:c r="K4377" s="10" t="n">
        <x:f>IF(G4377&gt;0,F4377/G4377,"")</x:f>
        <x:v>0</x:v>
      </x:c>
      <x:c r="L4377" s="23"/>
      <x:c r="M4377" s="23" t="n">
        <x:v>0.8380723707</x:v>
      </x:c>
      <x:c r="N4377" s="23" t="n">
        <x:v>10.5505145626</x:v>
      </x:c>
      <x:c r="O4377" s="8" t="n">
        <x:v>0</x:v>
      </x:c>
      <x:c r="P4377" s="24" t="n">
        <x:v>0</x:v>
      </x:c>
      <x:c r="Q4377" s="23" t="n">
        <x:v>86.9754842046</x:v>
      </x:c>
      <x:c r="R4377" s="1" t="str">
        <x:v>Provisional; source boundaries unverified</x:v>
      </x:c>
      <x:c r="S4377" s="1" t="str">
        <x:v>complete_month</x:v>
      </x:c>
    </x:row>
    <x:row r="4378" ht="22" customHeight="1">
      <x:c r="A4378" s="7" t="n">
        <x:v>45323</x:v>
      </x:c>
      <x:c r="B4378" s="1" t="str">
        <x:v>Fennpfuhl</x:v>
      </x:c>
      <x:c r="C4378" s="1" t="str">
        <x:v>Lichtenberg</x:v>
      </x:c>
      <x:c r="D4378" s="8" t="n">
        <x:v>0</x:v>
      </x:c>
      <x:c r="E4378" s="8" t="n">
        <x:v>0</x:v>
      </x:c>
      <x:c r="F4378" s="8" t="n">
        <x:v>0</x:v>
      </x:c>
      <x:c r="G4378" s="22" t="n">
        <x:v>212.1570743396</x:v>
      </x:c>
      <x:c r="H4378" s="8" t="n">
        <x:v>5527</x:v>
      </x:c>
      <x:c r="I4378" s="10" t="n">
        <x:f>IF(G4378&gt;0,D4378/G4378,"")</x:f>
        <x:v>0</x:v>
      </x:c>
      <x:c r="J4378" s="10" t="n">
        <x:f>IF(G4378&gt;0,E4378/G4378,"")</x:f>
        <x:v>0</x:v>
      </x:c>
      <x:c r="K4378" s="10" t="n">
        <x:f>IF(G4378&gt;0,F4378/G4378,"")</x:f>
        <x:v>0</x:v>
      </x:c>
      <x:c r="L4378" s="23"/>
      <x:c r="M4378" s="23" t="n">
        <x:v>-0.8423591847</x:v>
      </x:c>
      <x:c r="N4378" s="23" t="n">
        <x:v>11.9828161032</x:v>
      </x:c>
      <x:c r="O4378" s="8" t="n">
        <x:v>0</x:v>
      </x:c>
      <x:c r="P4378" s="24" t="n">
        <x:v>0</x:v>
      </x:c>
      <x:c r="Q4378" s="23" t="n">
        <x:v>87.5202497018</x:v>
      </x:c>
      <x:c r="R4378" s="1" t="str">
        <x:v>Provisional; source boundaries unverified</x:v>
      </x:c>
      <x:c r="S4378" s="1" t="str">
        <x:v>complete_month</x:v>
      </x:c>
    </x:row>
    <x:row r="4379" ht="22" customHeight="1">
      <x:c r="A4379" s="7" t="n">
        <x:v>45323</x:v>
      </x:c>
      <x:c r="B4379" s="1" t="str">
        <x:v>Friedrichsfelde</x:v>
      </x:c>
      <x:c r="C4379" s="1" t="str">
        <x:v>Lichtenberg</x:v>
      </x:c>
      <x:c r="D4379" s="8" t="n">
        <x:v>0</x:v>
      </x:c>
      <x:c r="E4379" s="8" t="n">
        <x:v>0</x:v>
      </x:c>
      <x:c r="F4379" s="8" t="n">
        <x:v>0</x:v>
      </x:c>
      <x:c r="G4379" s="22" t="n">
        <x:v>583.4302442403</x:v>
      </x:c>
      <x:c r="H4379" s="8" t="n">
        <x:v>10896</x:v>
      </x:c>
      <x:c r="I4379" s="10" t="n">
        <x:f>IF(G4379&gt;0,D4379/G4379,"")</x:f>
        <x:v>0</x:v>
      </x:c>
      <x:c r="J4379" s="10" t="n">
        <x:f>IF(G4379&gt;0,E4379/G4379,"")</x:f>
        <x:v>0</x:v>
      </x:c>
      <x:c r="K4379" s="10" t="n">
        <x:f>IF(G4379&gt;0,F4379/G4379,"")</x:f>
        <x:v>0</x:v>
      </x:c>
      <x:c r="L4379" s="23"/>
      <x:c r="M4379" s="23" t="n">
        <x:v>-0.4769731958</x:v>
      </x:c>
      <x:c r="N4379" s="23" t="n">
        <x:v>11.800604218</x:v>
      </x:c>
      <x:c r="O4379" s="8" t="n">
        <x:v>0</x:v>
      </x:c>
      <x:c r="P4379" s="24" t="n">
        <x:v>0</x:v>
      </x:c>
      <x:c r="Q4379" s="23" t="n">
        <x:v>87.5202497018</x:v>
      </x:c>
      <x:c r="R4379" s="1" t="str">
        <x:v>Provisional; source boundaries unverified</x:v>
      </x:c>
      <x:c r="S4379" s="1" t="str">
        <x:v>complete_month</x:v>
      </x:c>
    </x:row>
    <x:row r="4380" ht="22" customHeight="1">
      <x:c r="A4380" s="7" t="n">
        <x:v>45323</x:v>
      </x:c>
      <x:c r="B4380" s="1" t="str">
        <x:v>Karlshorst</x:v>
      </x:c>
      <x:c r="C4380" s="1" t="str">
        <x:v>Lichtenberg</x:v>
      </x:c>
      <x:c r="D4380" s="8" t="n">
        <x:v>0</x:v>
      </x:c>
      <x:c r="E4380" s="8" t="n">
        <x:v>0</x:v>
      </x:c>
      <x:c r="F4380" s="8" t="n">
        <x:v>0</x:v>
      </x:c>
      <x:c r="G4380" s="22" t="n">
        <x:v>654.5549650102</x:v>
      </x:c>
      <x:c r="H4380" s="8" t="n">
        <x:v>8341</x:v>
      </x:c>
      <x:c r="I4380" s="10" t="n">
        <x:f>IF(G4380&gt;0,D4380/G4380,"")</x:f>
        <x:v>0</x:v>
      </x:c>
      <x:c r="J4380" s="10" t="n">
        <x:f>IF(G4380&gt;0,E4380/G4380,"")</x:f>
        <x:v>0</x:v>
      </x:c>
      <x:c r="K4380" s="10" t="n">
        <x:f>IF(G4380&gt;0,F4380/G4380,"")</x:f>
        <x:v>0</x:v>
      </x:c>
      <x:c r="L4380" s="23"/>
      <x:c r="M4380" s="23" t="n">
        <x:v>-0.3784375938</x:v>
      </x:c>
      <x:c r="N4380" s="23" t="n">
        <x:v>12.2308376134</x:v>
      </x:c>
      <x:c r="O4380" s="8" t="n">
        <x:v>0</x:v>
      </x:c>
      <x:c r="P4380" s="24" t="n">
        <x:v>0</x:v>
      </x:c>
      <x:c r="Q4380" s="23" t="n">
        <x:v>87.5270012958</x:v>
      </x:c>
      <x:c r="R4380" s="1" t="str">
        <x:v>Provisional; source boundaries unverified</x:v>
      </x:c>
      <x:c r="S4380" s="1" t="str">
        <x:v>complete_month</x:v>
      </x:c>
    </x:row>
    <x:row r="4381" ht="22" customHeight="1">
      <x:c r="A4381" s="7" t="n">
        <x:v>45323</x:v>
      </x:c>
      <x:c r="B4381" s="1" t="str">
        <x:v>Lichtenberg</x:v>
      </x:c>
      <x:c r="C4381" s="1" t="str">
        <x:v>Lichtenberg</x:v>
      </x:c>
      <x:c r="D4381" s="8" t="n">
        <x:v>0</x:v>
      </x:c>
      <x:c r="E4381" s="8" t="n">
        <x:v>0</x:v>
      </x:c>
      <x:c r="F4381" s="8" t="n">
        <x:v>0</x:v>
      </x:c>
      <x:c r="G4381" s="22" t="n">
        <x:v>719.8963270312</x:v>
      </x:c>
      <x:c r="H4381" s="8" t="n">
        <x:v>22536</x:v>
      </x:c>
      <x:c r="I4381" s="10" t="n">
        <x:f>IF(G4381&gt;0,D4381/G4381,"")</x:f>
        <x:v>0</x:v>
      </x:c>
      <x:c r="J4381" s="10" t="n">
        <x:f>IF(G4381&gt;0,E4381/G4381,"")</x:f>
        <x:v>0</x:v>
      </x:c>
      <x:c r="K4381" s="10" t="n">
        <x:f>IF(G4381&gt;0,F4381/G4381,"")</x:f>
        <x:v>0</x:v>
      </x:c>
      <x:c r="L4381" s="23" t="n">
        <x:v>3.4735644869</x:v>
      </x:c>
      <x:c r="M4381" s="23" t="n">
        <x:v>-0.418023425</x:v>
      </x:c>
      <x:c r="N4381" s="23" t="n">
        <x:v>12.3861276972</x:v>
      </x:c>
      <x:c r="O4381" s="8" t="n">
        <x:v>156</x:v>
      </x:c>
      <x:c r="P4381" s="24" t="n">
        <x:v>0.011802981</x:v>
      </x:c>
      <x:c r="Q4381" s="23" t="n">
        <x:v>87.5202497018</x:v>
      </x:c>
      <x:c r="R4381" s="1" t="str">
        <x:v>Provisional; source boundaries unverified</x:v>
      </x:c>
      <x:c r="S4381" s="1" t="str">
        <x:v>complete_month</x:v>
      </x:c>
    </x:row>
    <x:row r="4382" ht="22" customHeight="1">
      <x:c r="A4382" s="7" t="n">
        <x:v>45323</x:v>
      </x:c>
      <x:c r="B4382" s="1" t="str">
        <x:v>Malchow</x:v>
      </x:c>
      <x:c r="C4382" s="1" t="str">
        <x:v>Lichtenberg</x:v>
      </x:c>
      <x:c r="D4382" s="8" t="n">
        <x:v>0</x:v>
      </x:c>
      <x:c r="E4382" s="8" t="n">
        <x:v>0</x:v>
      </x:c>
      <x:c r="F4382" s="8" t="n">
        <x:v>0</x:v>
      </x:c>
      <x:c r="G4382" s="22" t="n">
        <x:v>151.7170457884</x:v>
      </x:c>
      <x:c r="H4382" s="8" t="n">
        <x:v>2083</x:v>
      </x:c>
      <x:c r="I4382" s="10" t="n">
        <x:f>IF(G4382&gt;0,D4382/G4382,"")</x:f>
        <x:v>0</x:v>
      </x:c>
      <x:c r="J4382" s="10" t="n">
        <x:f>IF(G4382&gt;0,E4382/G4382,"")</x:f>
        <x:v>0</x:v>
      </x:c>
      <x:c r="K4382" s="10" t="n">
        <x:f>IF(G4382&gt;0,F4382/G4382,"")</x:f>
        <x:v>0</x:v>
      </x:c>
      <x:c r="L4382" s="23"/>
      <x:c r="M4382" s="23" t="n">
        <x:v>-0.2506856904</x:v>
      </x:c>
      <x:c r="N4382" s="23" t="n">
        <x:v>10.4060050749</x:v>
      </x:c>
      <x:c r="O4382" s="8" t="n">
        <x:v>0</x:v>
      </x:c>
      <x:c r="P4382" s="24" t="n">
        <x:v>0</x:v>
      </x:c>
      <x:c r="Q4382" s="23" t="n">
        <x:v>86.6646846306</x:v>
      </x:c>
      <x:c r="R4382" s="1" t="str">
        <x:v>Provisional; source boundaries unverified</x:v>
      </x:c>
      <x:c r="S4382" s="1" t="str">
        <x:v>complete_month</x:v>
      </x:c>
    </x:row>
    <x:row r="4383" ht="22" customHeight="1">
      <x:c r="A4383" s="7" t="n">
        <x:v>45323</x:v>
      </x:c>
      <x:c r="B4383" s="1" t="str">
        <x:v>Neu-Hohenschönhausen</x:v>
      </x:c>
      <x:c r="C4383" s="1" t="str">
        <x:v>Lichtenberg</x:v>
      </x:c>
      <x:c r="D4383" s="8" t="n">
        <x:v>0</x:v>
      </x:c>
      <x:c r="E4383" s="8" t="n">
        <x:v>0</x:v>
      </x:c>
      <x:c r="F4383" s="8" t="n">
        <x:v>0</x:v>
      </x:c>
      <x:c r="G4383" s="22" t="n">
        <x:v>515.0413802966</x:v>
      </x:c>
      <x:c r="H4383" s="8" t="n">
        <x:v>13035</x:v>
      </x:c>
      <x:c r="I4383" s="10" t="n">
        <x:f>IF(G4383&gt;0,D4383/G4383,"")</x:f>
        <x:v>0</x:v>
      </x:c>
      <x:c r="J4383" s="10" t="n">
        <x:f>IF(G4383&gt;0,E4383/G4383,"")</x:f>
        <x:v>0</x:v>
      </x:c>
      <x:c r="K4383" s="10" t="n">
        <x:f>IF(G4383&gt;0,F4383/G4383,"")</x:f>
        <x:v>0</x:v>
      </x:c>
      <x:c r="L4383" s="23" t="n">
        <x:v>2.3729356108</x:v>
      </x:c>
      <x:c r="M4383" s="23" t="n">
        <x:v>0.1250057356</x:v>
      </x:c>
      <x:c r="N4383" s="23" t="n">
        <x:v>11.4882905004</x:v>
      </x:c>
      <x:c r="O4383" s="8" t="n">
        <x:v>8</x:v>
      </x:c>
      <x:c r="P4383" s="24" t="n">
        <x:v>0.0008249124</x:v>
      </x:c>
      <x:c r="Q4383" s="23" t="n">
        <x:v>86.6646846306</x:v>
      </x:c>
      <x:c r="R4383" s="1" t="str">
        <x:v>Provisional; source boundaries unverified</x:v>
      </x:c>
      <x:c r="S4383" s="1" t="str">
        <x:v>complete_month</x:v>
      </x:c>
    </x:row>
    <x:row r="4384" ht="22" customHeight="1">
      <x:c r="A4384" s="7" t="n">
        <x:v>45323</x:v>
      </x:c>
      <x:c r="B4384" s="1" t="str">
        <x:v>Rummelsburg</x:v>
      </x:c>
      <x:c r="C4384" s="1" t="str">
        <x:v>Lichtenberg</x:v>
      </x:c>
      <x:c r="D4384" s="8" t="n">
        <x:v>0</x:v>
      </x:c>
      <x:c r="E4384" s="8" t="n">
        <x:v>0</x:v>
      </x:c>
      <x:c r="F4384" s="8" t="n">
        <x:v>0</x:v>
      </x:c>
      <x:c r="G4384" s="22" t="n">
        <x:v>440.5137955718</x:v>
      </x:c>
      <x:c r="H4384" s="8" t="n">
        <x:v>3840</x:v>
      </x:c>
      <x:c r="I4384" s="10" t="n">
        <x:f>IF(G4384&gt;0,D4384/G4384,"")</x:f>
        <x:v>0</x:v>
      </x:c>
      <x:c r="J4384" s="10" t="n">
        <x:f>IF(G4384&gt;0,E4384/G4384,"")</x:f>
        <x:v>0</x:v>
      </x:c>
      <x:c r="K4384" s="10" t="n">
        <x:f>IF(G4384&gt;0,F4384/G4384,"")</x:f>
        <x:v>0</x:v>
      </x:c>
      <x:c r="L4384" s="23"/>
      <x:c r="M4384" s="23" t="n">
        <x:v>-0.239400459</x:v>
      </x:c>
      <x:c r="N4384" s="23" t="n">
        <x:v>12.2544504235</x:v>
      </x:c>
      <x:c r="O4384" s="8" t="n">
        <x:v>0</x:v>
      </x:c>
      <x:c r="P4384" s="24" t="n">
        <x:v>0</x:v>
      </x:c>
      <x:c r="Q4384" s="23" t="n">
        <x:v>87.5202497018</x:v>
      </x:c>
      <x:c r="R4384" s="1" t="str">
        <x:v>Provisional; source boundaries unverified</x:v>
      </x:c>
      <x:c r="S4384" s="1" t="str">
        <x:v>complete_month</x:v>
      </x:c>
    </x:row>
    <x:row r="4385" ht="22" customHeight="1">
      <x:c r="A4385" s="7" t="n">
        <x:v>45323</x:v>
      </x:c>
      <x:c r="B4385" s="1" t="str">
        <x:v>Wartenberg</x:v>
      </x:c>
      <x:c r="C4385" s="1" t="str">
        <x:v>Lichtenberg</x:v>
      </x:c>
      <x:c r="D4385" s="8" t="n">
        <x:v>0</x:v>
      </x:c>
      <x:c r="E4385" s="8" t="n">
        <x:v>0</x:v>
      </x:c>
      <x:c r="F4385" s="8" t="n">
        <x:v>0</x:v>
      </x:c>
      <x:c r="G4385" s="22" t="n">
        <x:v>691.9908394716</x:v>
      </x:c>
      <x:c r="H4385" s="8" t="n">
        <x:v>2669</x:v>
      </x:c>
      <x:c r="I4385" s="10" t="n">
        <x:f>IF(G4385&gt;0,D4385/G4385,"")</x:f>
        <x:v>0</x:v>
      </x:c>
      <x:c r="J4385" s="10" t="n">
        <x:f>IF(G4385&gt;0,E4385/G4385,"")</x:f>
        <x:v>0</x:v>
      </x:c>
      <x:c r="K4385" s="10" t="n">
        <x:f>IF(G4385&gt;0,F4385/G4385,"")</x:f>
        <x:v>0</x:v>
      </x:c>
      <x:c r="L4385" s="23" t="n">
        <x:v>3.2414621082</x:v>
      </x:c>
      <x:c r="M4385" s="23" t="n">
        <x:v>0.2396567352</x:v>
      </x:c>
      <x:c r="N4385" s="23" t="n">
        <x:v>10.3736777018</x:v>
      </x:c>
      <x:c r="O4385" s="8" t="n">
        <x:v>1195</x:v>
      </x:c>
      <x:c r="P4385" s="24" t="n">
        <x:v>0.0922637431</x:v>
      </x:c>
      <x:c r="Q4385" s="23" t="n">
        <x:v>86.6646846306</x:v>
      </x:c>
      <x:c r="R4385" s="1" t="str">
        <x:v>Provisional; source boundaries unverified</x:v>
      </x:c>
      <x:c r="S4385" s="1" t="str">
        <x:v>complete_month</x:v>
      </x:c>
    </x:row>
    <x:row r="4386" ht="22" customHeight="1">
      <x:c r="A4386" s="7" t="n">
        <x:v>45323</x:v>
      </x:c>
      <x:c r="B4386" s="1" t="str">
        <x:v>Biesdorf</x:v>
      </x:c>
      <x:c r="C4386" s="1" t="str">
        <x:v>Marzahn-Hellersdorf</x:v>
      </x:c>
      <x:c r="D4386" s="8" t="n">
        <x:v>0</x:v>
      </x:c>
      <x:c r="E4386" s="8" t="n">
        <x:v>0</x:v>
      </x:c>
      <x:c r="F4386" s="8" t="n">
        <x:v>0</x:v>
      </x:c>
      <x:c r="G4386" s="22" t="n">
        <x:v>1243.5298784253</x:v>
      </x:c>
      <x:c r="H4386" s="8" t="n">
        <x:v>18089</x:v>
      </x:c>
      <x:c r="I4386" s="10" t="n">
        <x:f>IF(G4386&gt;0,D4386/G4386,"")</x:f>
        <x:v>0</x:v>
      </x:c>
      <x:c r="J4386" s="10" t="n">
        <x:f>IF(G4386&gt;0,E4386/G4386,"")</x:f>
        <x:v>0</x:v>
      </x:c>
      <x:c r="K4386" s="10" t="n">
        <x:f>IF(G4386&gt;0,F4386/G4386,"")</x:f>
        <x:v>0</x:v>
      </x:c>
      <x:c r="L4386" s="23"/>
      <x:c r="M4386" s="23" t="n">
        <x:v>-0.2515612838</x:v>
      </x:c>
      <x:c r="N4386" s="23" t="n">
        <x:v>11.3724696225</x:v>
      </x:c>
      <x:c r="O4386" s="8" t="n">
        <x:v>0</x:v>
      </x:c>
      <x:c r="P4386" s="24" t="n">
        <x:v>0</x:v>
      </x:c>
      <x:c r="Q4386" s="23" t="n">
        <x:v>88.3536944483</x:v>
      </x:c>
      <x:c r="R4386" s="1" t="str">
        <x:v>Provisional; source boundaries unverified</x:v>
      </x:c>
      <x:c r="S4386" s="1" t="str">
        <x:v>complete_month</x:v>
      </x:c>
    </x:row>
    <x:row r="4387" ht="22" customHeight="1">
      <x:c r="A4387" s="7" t="n">
        <x:v>45323</x:v>
      </x:c>
      <x:c r="B4387" s="1" t="str">
        <x:v>Hellersdorf</x:v>
      </x:c>
      <x:c r="C4387" s="1" t="str">
        <x:v>Marzahn-Hellersdorf</x:v>
      </x:c>
      <x:c r="D4387" s="8" t="n">
        <x:v>0</x:v>
      </x:c>
      <x:c r="E4387" s="8" t="n">
        <x:v>0</x:v>
      </x:c>
      <x:c r="F4387" s="8" t="n">
        <x:v>0</x:v>
      </x:c>
      <x:c r="G4387" s="22" t="n">
        <x:v>814.151898278</x:v>
      </x:c>
      <x:c r="H4387" s="8" t="n">
        <x:v>22203</x:v>
      </x:c>
      <x:c r="I4387" s="10" t="n">
        <x:f>IF(G4387&gt;0,D4387/G4387,"")</x:f>
        <x:v>0</x:v>
      </x:c>
      <x:c r="J4387" s="10" t="n">
        <x:f>IF(G4387&gt;0,E4387/G4387,"")</x:f>
        <x:v>0</x:v>
      </x:c>
      <x:c r="K4387" s="10" t="n">
        <x:f>IF(G4387&gt;0,F4387/G4387,"")</x:f>
        <x:v>0</x:v>
      </x:c>
      <x:c r="L4387" s="23"/>
      <x:c r="M4387" s="23" t="n">
        <x:v>0.4014763363</x:v>
      </x:c>
      <x:c r="N4387" s="23" t="n">
        <x:v>10.7754416642</x:v>
      </x:c>
      <x:c r="O4387" s="8" t="n">
        <x:v>0</x:v>
      </x:c>
      <x:c r="P4387" s="24" t="n">
        <x:v>0</x:v>
      </x:c>
      <x:c r="Q4387" s="23" t="n">
        <x:v>88.5180761588</x:v>
      </x:c>
      <x:c r="R4387" s="1" t="str">
        <x:v>Provisional; source boundaries unverified</x:v>
      </x:c>
      <x:c r="S4387" s="1" t="str">
        <x:v>complete_month</x:v>
      </x:c>
    </x:row>
    <x:row r="4388" ht="22" customHeight="1">
      <x:c r="A4388" s="7" t="n">
        <x:v>45323</x:v>
      </x:c>
      <x:c r="B4388" s="1" t="str">
        <x:v>Kaulsdorf</x:v>
      </x:c>
      <x:c r="C4388" s="1" t="str">
        <x:v>Marzahn-Hellersdorf</x:v>
      </x:c>
      <x:c r="D4388" s="8" t="n">
        <x:v>0</x:v>
      </x:c>
      <x:c r="E4388" s="8" t="n">
        <x:v>0</x:v>
      </x:c>
      <x:c r="F4388" s="8" t="n">
        <x:v>0</x:v>
      </x:c>
      <x:c r="G4388" s="22" t="n">
        <x:v>868.3794565529</x:v>
      </x:c>
      <x:c r="H4388" s="8" t="n">
        <x:v>6320</x:v>
      </x:c>
      <x:c r="I4388" s="10" t="n">
        <x:f>IF(G4388&gt;0,D4388/G4388,"")</x:f>
        <x:v>0</x:v>
      </x:c>
      <x:c r="J4388" s="10" t="n">
        <x:f>IF(G4388&gt;0,E4388/G4388,"")</x:f>
        <x:v>0</x:v>
      </x:c>
      <x:c r="K4388" s="10" t="n">
        <x:f>IF(G4388&gt;0,F4388/G4388,"")</x:f>
        <x:v>0</x:v>
      </x:c>
      <x:c r="L4388" s="23"/>
      <x:c r="M4388" s="23" t="n">
        <x:v>-0.2454273934</x:v>
      </x:c>
      <x:c r="N4388" s="23" t="n">
        <x:v>11.0224933613</x:v>
      </x:c>
      <x:c r="O4388" s="8" t="n">
        <x:v>0</x:v>
      </x:c>
      <x:c r="P4388" s="24" t="n">
        <x:v>0</x:v>
      </x:c>
      <x:c r="Q4388" s="23" t="n">
        <x:v>88.5180761588</x:v>
      </x:c>
      <x:c r="R4388" s="1" t="str">
        <x:v>Provisional; source boundaries unverified</x:v>
      </x:c>
      <x:c r="S4388" s="1" t="str">
        <x:v>complete_month</x:v>
      </x:c>
    </x:row>
    <x:row r="4389" ht="22" customHeight="1">
      <x:c r="A4389" s="7" t="n">
        <x:v>45323</x:v>
      </x:c>
      <x:c r="B4389" s="1" t="str">
        <x:v>Mahlsdorf</x:v>
      </x:c>
      <x:c r="C4389" s="1" t="str">
        <x:v>Marzahn-Hellersdorf</x:v>
      </x:c>
      <x:c r="D4389" s="8" t="n">
        <x:v>0</x:v>
      </x:c>
      <x:c r="E4389" s="8" t="n">
        <x:v>0</x:v>
      </x:c>
      <x:c r="F4389" s="8" t="n">
        <x:v>0</x:v>
      </x:c>
      <x:c r="G4389" s="22" t="n">
        <x:v>1298.1759088596</x:v>
      </x:c>
      <x:c r="H4389" s="8" t="n">
        <x:v>11419</x:v>
      </x:c>
      <x:c r="I4389" s="10" t="n">
        <x:f>IF(G4389&gt;0,D4389/G4389,"")</x:f>
        <x:v>0</x:v>
      </x:c>
      <x:c r="J4389" s="10" t="n">
        <x:f>IF(G4389&gt;0,E4389/G4389,"")</x:f>
        <x:v>0</x:v>
      </x:c>
      <x:c r="K4389" s="10" t="n">
        <x:f>IF(G4389&gt;0,F4389/G4389,"")</x:f>
        <x:v>0</x:v>
      </x:c>
      <x:c r="L4389" s="23"/>
      <x:c r="M4389" s="23" t="n">
        <x:v>0.1379344291</x:v>
      </x:c>
      <x:c r="N4389" s="23" t="n">
        <x:v>10.8810171931</x:v>
      </x:c>
      <x:c r="O4389" s="8" t="n">
        <x:v>0</x:v>
      </x:c>
      <x:c r="P4389" s="24" t="n">
        <x:v>0</x:v>
      </x:c>
      <x:c r="Q4389" s="23" t="n">
        <x:v>88.5426872353</x:v>
      </x:c>
      <x:c r="R4389" s="1" t="str">
        <x:v>Provisional; source boundaries unverified</x:v>
      </x:c>
      <x:c r="S4389" s="1" t="str">
        <x:v>complete_month</x:v>
      </x:c>
    </x:row>
    <x:row r="4390" ht="22" customHeight="1">
      <x:c r="A4390" s="7" t="n">
        <x:v>45323</x:v>
      </x:c>
      <x:c r="B4390" s="1" t="str">
        <x:v>Marzahn</x:v>
      </x:c>
      <x:c r="C4390" s="1" t="str">
        <x:v>Marzahn-Hellersdorf</x:v>
      </x:c>
      <x:c r="D4390" s="8" t="n">
        <x:v>0</x:v>
      </x:c>
      <x:c r="E4390" s="8" t="n">
        <x:v>0</x:v>
      </x:c>
      <x:c r="F4390" s="8" t="n">
        <x:v>0</x:v>
      </x:c>
      <x:c r="G4390" s="22" t="n">
        <x:v>1954.0152051055</x:v>
      </x:c>
      <x:c r="H4390" s="8" t="n">
        <x:v>38922</x:v>
      </x:c>
      <x:c r="I4390" s="10" t="n">
        <x:f>IF(G4390&gt;0,D4390/G4390,"")</x:f>
        <x:v>0</x:v>
      </x:c>
      <x:c r="J4390" s="10" t="n">
        <x:f>IF(G4390&gt;0,E4390/G4390,"")</x:f>
        <x:v>0</x:v>
      </x:c>
      <x:c r="K4390" s="10" t="n">
        <x:f>IF(G4390&gt;0,F4390/G4390,"")</x:f>
        <x:v>0</x:v>
      </x:c>
      <x:c r="L4390" s="23"/>
      <x:c r="M4390" s="23" t="n">
        <x:v>0.1248241999</x:v>
      </x:c>
      <x:c r="N4390" s="23" t="n">
        <x:v>11.2868977993</x:v>
      </x:c>
      <x:c r="O4390" s="8" t="n">
        <x:v>0</x:v>
      </x:c>
      <x:c r="P4390" s="24" t="n">
        <x:v>0</x:v>
      </x:c>
      <x:c r="Q4390" s="23" t="n">
        <x:v>87.5784714108</x:v>
      </x:c>
      <x:c r="R4390" s="1" t="str">
        <x:v>Provisional; source boundaries unverified</x:v>
      </x:c>
      <x:c r="S4390" s="1" t="str">
        <x:v>complete_month</x:v>
      </x:c>
    </x:row>
    <x:row r="4391" ht="22" customHeight="1">
      <x:c r="A4391" s="7" t="n">
        <x:v>45323</x:v>
      </x:c>
      <x:c r="B4391" s="1" t="str">
        <x:v>Gesundbrunnen</x:v>
      </x:c>
      <x:c r="C4391" s="1" t="str">
        <x:v>Mitte</x:v>
      </x:c>
      <x:c r="D4391" s="8" t="n">
        <x:v>0</x:v>
      </x:c>
      <x:c r="E4391" s="8" t="n">
        <x:v>0</x:v>
      </x:c>
      <x:c r="F4391" s="8" t="n">
        <x:v>0</x:v>
      </x:c>
      <x:c r="G4391" s="22" t="n">
        <x:v>605.3294964406</x:v>
      </x:c>
      <x:c r="H4391" s="8" t="n">
        <x:v>10494</x:v>
      </x:c>
      <x:c r="I4391" s="10" t="n">
        <x:f>IF(G4391&gt;0,D4391/G4391,"")</x:f>
        <x:v>0</x:v>
      </x:c>
      <x:c r="J4391" s="10" t="n">
        <x:f>IF(G4391&gt;0,E4391/G4391,"")</x:f>
        <x:v>0</x:v>
      </x:c>
      <x:c r="K4391" s="10" t="n">
        <x:f>IF(G4391&gt;0,F4391/G4391,"")</x:f>
        <x:v>0</x:v>
      </x:c>
      <x:c r="L4391" s="23"/>
      <x:c r="M4391" s="23" t="n">
        <x:v>0.9847570435</x:v>
      </x:c>
      <x:c r="N4391" s="23" t="n">
        <x:v>12.2199311155</x:v>
      </x:c>
      <x:c r="O4391" s="8" t="n">
        <x:v>0</x:v>
      </x:c>
      <x:c r="P4391" s="24" t="n">
        <x:v>0</x:v>
      </x:c>
      <x:c r="Q4391" s="23" t="n">
        <x:v>86.323280641</x:v>
      </x:c>
      <x:c r="R4391" s="1" t="str">
        <x:v>Provisional; source boundaries unverified</x:v>
      </x:c>
      <x:c r="S4391" s="1" t="str">
        <x:v>complete_month</x:v>
      </x:c>
    </x:row>
    <x:row r="4392" ht="22" customHeight="1">
      <x:c r="A4392" s="7" t="n">
        <x:v>45323</x:v>
      </x:c>
      <x:c r="B4392" s="1" t="str">
        <x:v>Hansaviertel</x:v>
      </x:c>
      <x:c r="C4392" s="1" t="str">
        <x:v>Mitte</x:v>
      </x:c>
      <x:c r="D4392" s="8" t="n">
        <x:v>0</x:v>
      </x:c>
      <x:c r="E4392" s="8" t="n">
        <x:v>0</x:v>
      </x:c>
      <x:c r="F4392" s="8" t="n">
        <x:v>0</x:v>
      </x:c>
      <x:c r="G4392" s="22" t="n">
        <x:v>52.8035242243</x:v>
      </x:c>
      <x:c r="H4392" s="8" t="n">
        <x:v>762</x:v>
      </x:c>
      <x:c r="I4392" s="10" t="n">
        <x:f>IF(G4392&gt;0,D4392/G4392,"")</x:f>
        <x:v>0</x:v>
      </x:c>
      <x:c r="J4392" s="10" t="n">
        <x:f>IF(G4392&gt;0,E4392/G4392,"")</x:f>
        <x:v>0</x:v>
      </x:c>
      <x:c r="K4392" s="10" t="n">
        <x:f>IF(G4392&gt;0,F4392/G4392,"")</x:f>
        <x:v>0</x:v>
      </x:c>
      <x:c r="L4392" s="23"/>
      <x:c r="M4392" s="23" t="n">
        <x:v>0.0361285702</x:v>
      </x:c>
      <x:c r="N4392" s="23" t="n">
        <x:v>11.7613972041</x:v>
      </x:c>
      <x:c r="O4392" s="8" t="n">
        <x:v>0</x:v>
      </x:c>
      <x:c r="P4392" s="24" t="n">
        <x:v>0</x:v>
      </x:c>
      <x:c r="Q4392" s="23" t="n">
        <x:v>86.6983867559</x:v>
      </x:c>
      <x:c r="R4392" s="1" t="str">
        <x:v>Provisional; source boundaries unverified</x:v>
      </x:c>
      <x:c r="S4392" s="1" t="str">
        <x:v>complete_month</x:v>
      </x:c>
    </x:row>
    <x:row r="4393" ht="22" customHeight="1">
      <x:c r="A4393" s="7" t="n">
        <x:v>45323</x:v>
      </x:c>
      <x:c r="B4393" s="1" t="str">
        <x:v>Mitte</x:v>
      </x:c>
      <x:c r="C4393" s="1" t="str">
        <x:v>Mitte</x:v>
      </x:c>
      <x:c r="D4393" s="8" t="n">
        <x:v>2</x:v>
      </x:c>
      <x:c r="E4393" s="8" t="n">
        <x:v>7</x:v>
      </x:c>
      <x:c r="F4393" s="8" t="n">
        <x:v>2</x:v>
      </x:c>
      <x:c r="G4393" s="22" t="n">
        <x:v>1067.3801728383</x:v>
      </x:c>
      <x:c r="H4393" s="8" t="n">
        <x:v>12866</x:v>
      </x:c>
      <x:c r="I4393" s="10" t="n">
        <x:f>IF(G4393&gt;0,D4393/G4393,"")</x:f>
        <x:v>0.0018737466283280724</x:v>
      </x:c>
      <x:c r="J4393" s="10" t="n">
        <x:f>IF(G4393&gt;0,E4393/G4393,"")</x:f>
        <x:v>0.006558113199148253</x:v>
      </x:c>
      <x:c r="K4393" s="10" t="n">
        <x:f>IF(G4393&gt;0,F4393/G4393,"")</x:f>
        <x:v>0.0018737466283280724</x:v>
      </x:c>
      <x:c r="L4393" s="23"/>
      <x:c r="M4393" s="23" t="n">
        <x:v>0.1191933541</x:v>
      </x:c>
      <x:c r="N4393" s="23" t="n">
        <x:v>11.7153650425</x:v>
      </x:c>
      <x:c r="O4393" s="8" t="n">
        <x:v>0</x:v>
      </x:c>
      <x:c r="P4393" s="24" t="n">
        <x:v>0</x:v>
      </x:c>
      <x:c r="Q4393" s="23" t="n">
        <x:v>86.4784350169</x:v>
      </x:c>
      <x:c r="R4393" s="1" t="str">
        <x:v>Provisional; source boundaries unverified</x:v>
      </x:c>
      <x:c r="S4393" s="1" t="str">
        <x:v>complete_month</x:v>
      </x:c>
    </x:row>
    <x:row r="4394" ht="22" customHeight="1">
      <x:c r="A4394" s="7" t="n">
        <x:v>45323</x:v>
      </x:c>
      <x:c r="B4394" s="1" t="str">
        <x:v>Moabit</x:v>
      </x:c>
      <x:c r="C4394" s="1" t="str">
        <x:v>Mitte</x:v>
      </x:c>
      <x:c r="D4394" s="8" t="n">
        <x:v>3</x:v>
      </x:c>
      <x:c r="E4394" s="8" t="n">
        <x:v>15</x:v>
      </x:c>
      <x:c r="F4394" s="8" t="n">
        <x:v>1</x:v>
      </x:c>
      <x:c r="G4394" s="22" t="n">
        <x:v>770.5502108533</x:v>
      </x:c>
      <x:c r="H4394" s="8" t="n">
        <x:v>10113</x:v>
      </x:c>
      <x:c r="I4394" s="10" t="n">
        <x:f>IF(G4394&gt;0,D4394/G4394,"")</x:f>
        <x:v>0.0038933218857702062</x:v>
      </x:c>
      <x:c r="J4394" s="10" t="n">
        <x:f>IF(G4394&gt;0,E4394/G4394,"")</x:f>
        <x:v>0.01946660942885103</x:v>
      </x:c>
      <x:c r="K4394" s="10" t="n">
        <x:f>IF(G4394&gt;0,F4394/G4394,"")</x:f>
        <x:v>0.0012977739619234022</x:v>
      </x:c>
      <x:c r="L4394" s="23"/>
      <x:c r="M4394" s="23" t="n">
        <x:v>0.997308997</x:v>
      </x:c>
      <x:c r="N4394" s="23" t="n">
        <x:v>12.8682372307</x:v>
      </x:c>
      <x:c r="O4394" s="8" t="n">
        <x:v>0</x:v>
      </x:c>
      <x:c r="P4394" s="24" t="n">
        <x:v>0</x:v>
      </x:c>
      <x:c r="Q4394" s="23" t="n">
        <x:v>86.6139420404</x:v>
      </x:c>
      <x:c r="R4394" s="1" t="str">
        <x:v>Provisional; source boundaries unverified</x:v>
      </x:c>
      <x:c r="S4394" s="1" t="str">
        <x:v>complete_month</x:v>
      </x:c>
    </x:row>
    <x:row r="4395" ht="22" customHeight="1">
      <x:c r="A4395" s="7" t="n">
        <x:v>45323</x:v>
      </x:c>
      <x:c r="B4395" s="1" t="str">
        <x:v>Tiergarten</x:v>
      </x:c>
      <x:c r="C4395" s="1" t="str">
        <x:v>Mitte</x:v>
      </x:c>
      <x:c r="D4395" s="8" t="n">
        <x:v>0</x:v>
      </x:c>
      <x:c r="E4395" s="8" t="n">
        <x:v>0</x:v>
      </x:c>
      <x:c r="F4395" s="8" t="n">
        <x:v>0</x:v>
      </x:c>
      <x:c r="G4395" s="22" t="n">
        <x:v>518.1938464632</x:v>
      </x:c>
      <x:c r="H4395" s="8" t="n">
        <x:v>17961</x:v>
      </x:c>
      <x:c r="I4395" s="10" t="n">
        <x:f>IF(G4395&gt;0,D4395/G4395,"")</x:f>
        <x:v>0</x:v>
      </x:c>
      <x:c r="J4395" s="10" t="n">
        <x:f>IF(G4395&gt;0,E4395/G4395,"")</x:f>
        <x:v>0</x:v>
      </x:c>
      <x:c r="K4395" s="10" t="n">
        <x:f>IF(G4395&gt;0,F4395/G4395,"")</x:f>
        <x:v>0</x:v>
      </x:c>
      <x:c r="L4395" s="23"/>
      <x:c r="M4395" s="23" t="n">
        <x:v>-0.332206888</x:v>
      </x:c>
      <x:c r="N4395" s="23" t="n">
        <x:v>11.1037269126</x:v>
      </x:c>
      <x:c r="O4395" s="8" t="n">
        <x:v>0</x:v>
      </x:c>
      <x:c r="P4395" s="24" t="n">
        <x:v>0</x:v>
      </x:c>
      <x:c r="Q4395" s="23" t="n">
        <x:v>86.5388020292</x:v>
      </x:c>
      <x:c r="R4395" s="1" t="str">
        <x:v>Provisional; source boundaries unverified</x:v>
      </x:c>
      <x:c r="S4395" s="1" t="str">
        <x:v>complete_month</x:v>
      </x:c>
    </x:row>
    <x:row r="4396" ht="22" customHeight="1">
      <x:c r="A4396" s="7" t="n">
        <x:v>45323</x:v>
      </x:c>
      <x:c r="B4396" s="1" t="str">
        <x:v>Wedding</x:v>
      </x:c>
      <x:c r="C4396" s="1" t="str">
        <x:v>Mitte</x:v>
      </x:c>
      <x:c r="D4396" s="8" t="n">
        <x:v>0</x:v>
      </x:c>
      <x:c r="E4396" s="8" t="n">
        <x:v>0</x:v>
      </x:c>
      <x:c r="F4396" s="8" t="n">
        <x:v>0</x:v>
      </x:c>
      <x:c r="G4396" s="22" t="n">
        <x:v>924.0694724757</x:v>
      </x:c>
      <x:c r="H4396" s="8" t="n">
        <x:v>15515</x:v>
      </x:c>
      <x:c r="I4396" s="10" t="n">
        <x:f>IF(G4396&gt;0,D4396/G4396,"")</x:f>
        <x:v>0</x:v>
      </x:c>
      <x:c r="J4396" s="10" t="n">
        <x:f>IF(G4396&gt;0,E4396/G4396,"")</x:f>
        <x:v>0</x:v>
      </x:c>
      <x:c r="K4396" s="10" t="n">
        <x:f>IF(G4396&gt;0,F4396/G4396,"")</x:f>
        <x:v>0</x:v>
      </x:c>
      <x:c r="L4396" s="23" t="n">
        <x:v>2.9597147057</x:v>
      </x:c>
      <x:c r="M4396" s="23" t="n">
        <x:v>0.9658273855</x:v>
      </x:c>
      <x:c r="N4396" s="23" t="n">
        <x:v>12.5279287484</x:v>
      </x:c>
      <x:c r="O4396" s="8" t="n">
        <x:v>159</x:v>
      </x:c>
      <x:c r="P4396" s="24" t="n">
        <x:v>0.0092270195</x:v>
      </x:c>
      <x:c r="Q4396" s="23" t="n">
        <x:v>86.5842044625</x:v>
      </x:c>
      <x:c r="R4396" s="1" t="str">
        <x:v>Provisional; source boundaries unverified</x:v>
      </x:c>
      <x:c r="S4396" s="1" t="str">
        <x:v>complete_month</x:v>
      </x:c>
    </x:row>
    <x:row r="4397" ht="22" customHeight="1">
      <x:c r="A4397" s="7" t="n">
        <x:v>45323</x:v>
      </x:c>
      <x:c r="B4397" s="1" t="str">
        <x:v>Britz</x:v>
      </x:c>
      <x:c r="C4397" s="1" t="str">
        <x:v>Neukölln</x:v>
      </x:c>
      <x:c r="D4397" s="8" t="n">
        <x:v>0</x:v>
      </x:c>
      <x:c r="E4397" s="8" t="n">
        <x:v>0</x:v>
      </x:c>
      <x:c r="F4397" s="8" t="n">
        <x:v>0</x:v>
      </x:c>
      <x:c r="G4397" s="22" t="n">
        <x:v>1238.6367203258</x:v>
      </x:c>
      <x:c r="H4397" s="8" t="n">
        <x:v>19344</x:v>
      </x:c>
      <x:c r="I4397" s="10" t="n">
        <x:f>IF(G4397&gt;0,D4397/G4397,"")</x:f>
        <x:v>0</x:v>
      </x:c>
      <x:c r="J4397" s="10" t="n">
        <x:f>IF(G4397&gt;0,E4397/G4397,"")</x:f>
        <x:v>0</x:v>
      </x:c>
      <x:c r="K4397" s="10" t="n">
        <x:f>IF(G4397&gt;0,F4397/G4397,"")</x:f>
        <x:v>0</x:v>
      </x:c>
      <x:c r="L4397" s="23"/>
      <x:c r="M4397" s="23" t="n">
        <x:v>-0.1602925872</x:v>
      </x:c>
      <x:c r="N4397" s="23" t="n">
        <x:v>11.4967398348</x:v>
      </x:c>
      <x:c r="O4397" s="8" t="n">
        <x:v>0</x:v>
      </x:c>
      <x:c r="P4397" s="24" t="n">
        <x:v>0</x:v>
      </x:c>
      <x:c r="Q4397" s="23" t="n">
        <x:v>87.0556848415</x:v>
      </x:c>
      <x:c r="R4397" s="1" t="str">
        <x:v>Provisional; source boundaries unverified</x:v>
      </x:c>
      <x:c r="S4397" s="1" t="str">
        <x:v>complete_month</x:v>
      </x:c>
    </x:row>
    <x:row r="4398" ht="22" customHeight="1">
      <x:c r="A4398" s="7" t="n">
        <x:v>45323</x:v>
      </x:c>
      <x:c r="B4398" s="1" t="str">
        <x:v>Buckow</x:v>
      </x:c>
      <x:c r="C4398" s="1" t="str">
        <x:v>Neukölln</x:v>
      </x:c>
      <x:c r="D4398" s="8" t="n">
        <x:v>0</x:v>
      </x:c>
      <x:c r="E4398" s="8" t="n">
        <x:v>0</x:v>
      </x:c>
      <x:c r="F4398" s="8" t="n">
        <x:v>0</x:v>
      </x:c>
      <x:c r="G4398" s="22" t="n">
        <x:v>634.5574643643</x:v>
      </x:c>
      <x:c r="H4398" s="8" t="n">
        <x:v>3920</x:v>
      </x:c>
      <x:c r="I4398" s="10" t="n">
        <x:f>IF(G4398&gt;0,D4398/G4398,"")</x:f>
        <x:v>0</x:v>
      </x:c>
      <x:c r="J4398" s="10" t="n">
        <x:f>IF(G4398&gt;0,E4398/G4398,"")</x:f>
        <x:v>0</x:v>
      </x:c>
      <x:c r="K4398" s="10" t="n">
        <x:f>IF(G4398&gt;0,F4398/G4398,"")</x:f>
        <x:v>0</x:v>
      </x:c>
      <x:c r="L4398" s="23"/>
      <x:c r="M4398" s="23"/>
      <x:c r="N4398" s="23"/>
      <x:c r="O4398" s="8"/>
      <x:c r="P4398" s="24"/>
      <x:c r="Q4398" s="23"/>
      <x:c r="R4398" s="1" t="str">
        <x:v>two_distinct_source_rows_per_month</x:v>
      </x:c>
      <x:c r="S4398" s="1" t="str">
        <x:v>complete_month</x:v>
      </x:c>
    </x:row>
    <x:row r="4399" ht="22" customHeight="1">
      <x:c r="A4399" s="7" t="n">
        <x:v>45323</x:v>
      </x:c>
      <x:c r="B4399" s="1" t="str">
        <x:v>Gropiusstadt</x:v>
      </x:c>
      <x:c r="C4399" s="1" t="str">
        <x:v>Neukölln</x:v>
      </x:c>
      <x:c r="D4399" s="8" t="n">
        <x:v>0</x:v>
      </x:c>
      <x:c r="E4399" s="8" t="n">
        <x:v>0</x:v>
      </x:c>
      <x:c r="F4399" s="8" t="n">
        <x:v>0</x:v>
      </x:c>
      <x:c r="G4399" s="22" t="n">
        <x:v>266.7851740718</x:v>
      </x:c>
      <x:c r="H4399" s="8" t="n">
        <x:v>5775</x:v>
      </x:c>
      <x:c r="I4399" s="10" t="n">
        <x:f>IF(G4399&gt;0,D4399/G4399,"")</x:f>
        <x:v>0</x:v>
      </x:c>
      <x:c r="J4399" s="10" t="n">
        <x:f>IF(G4399&gt;0,E4399/G4399,"")</x:f>
        <x:v>0</x:v>
      </x:c>
      <x:c r="K4399" s="10" t="n">
        <x:f>IF(G4399&gt;0,F4399/G4399,"")</x:f>
        <x:v>0</x:v>
      </x:c>
      <x:c r="L4399" s="23"/>
      <x:c r="M4399" s="23" t="n">
        <x:v>0.1495083223</x:v>
      </x:c>
      <x:c r="N4399" s="23" t="n">
        <x:v>10.8549547449</x:v>
      </x:c>
      <x:c r="O4399" s="8" t="n">
        <x:v>0</x:v>
      </x:c>
      <x:c r="P4399" s="24" t="n">
        <x:v>0</x:v>
      </x:c>
      <x:c r="Q4399" s="23" t="n">
        <x:v>88.0052649327</x:v>
      </x:c>
      <x:c r="R4399" s="1" t="str">
        <x:v>Provisional; source boundaries unverified</x:v>
      </x:c>
      <x:c r="S4399" s="1" t="str">
        <x:v>complete_month</x:v>
      </x:c>
    </x:row>
    <x:row r="4400" ht="22" customHeight="1">
      <x:c r="A4400" s="7" t="n">
        <x:v>45323</x:v>
      </x:c>
      <x:c r="B4400" s="1" t="str">
        <x:v>Neukölln</x:v>
      </x:c>
      <x:c r="C4400" s="1" t="str">
        <x:v>Neukölln</x:v>
      </x:c>
      <x:c r="D4400" s="8" t="n">
        <x:v>3</x:v>
      </x:c>
      <x:c r="E4400" s="8" t="n">
        <x:v>150</x:v>
      </x:c>
      <x:c r="F4400" s="8" t="n">
        <x:v>2</x:v>
      </x:c>
      <x:c r="G4400" s="22" t="n">
        <x:v>1169.6356276356</x:v>
      </x:c>
      <x:c r="H4400" s="8" t="n">
        <x:v>18567</x:v>
      </x:c>
      <x:c r="I4400" s="10" t="n">
        <x:f>IF(G4400&gt;0,D4400/G4400,"")</x:f>
        <x:v>0.002564901349717307</x:v>
      </x:c>
      <x:c r="J4400" s="10" t="n">
        <x:f>IF(G4400&gt;0,E4400/G4400,"")</x:f>
        <x:v>0.12824506748586534</x:v>
      </x:c>
      <x:c r="K4400" s="10" t="n">
        <x:f>IF(G4400&gt;0,F4400/G4400,"")</x:f>
        <x:v>0.0017099342331448712</x:v>
      </x:c>
      <x:c r="L4400" s="23"/>
      <x:c r="M4400" s="23" t="n">
        <x:v>0.3424915888</x:v>
      </x:c>
      <x:c r="N4400" s="23" t="n">
        <x:v>12.6560902374</x:v>
      </x:c>
      <x:c r="O4400" s="8" t="n">
        <x:v>0</x:v>
      </x:c>
      <x:c r="P4400" s="24" t="n">
        <x:v>0</x:v>
      </x:c>
      <x:c r="Q4400" s="23" t="n">
        <x:v>86.8390638554</x:v>
      </x:c>
      <x:c r="R4400" s="1" t="str">
        <x:v>Provisional; source boundaries unverified</x:v>
      </x:c>
      <x:c r="S4400" s="1" t="str">
        <x:v>complete_month</x:v>
      </x:c>
    </x:row>
    <x:row r="4401" ht="22" customHeight="1">
      <x:c r="A4401" s="7" t="n">
        <x:v>45323</x:v>
      </x:c>
      <x:c r="B4401" s="1" t="str">
        <x:v>Rudow</x:v>
      </x:c>
      <x:c r="C4401" s="1" t="str">
        <x:v>Neukölln</x:v>
      </x:c>
      <x:c r="D4401" s="8" t="n">
        <x:v>0</x:v>
      </x:c>
      <x:c r="E4401" s="8" t="n">
        <x:v>0</x:v>
      </x:c>
      <x:c r="F4401" s="8" t="n">
        <x:v>0</x:v>
      </x:c>
      <x:c r="G4401" s="22" t="n">
        <x:v>1181.1736585532</x:v>
      </x:c>
      <x:c r="H4401" s="8" t="n">
        <x:v>10171</x:v>
      </x:c>
      <x:c r="I4401" s="10" t="n">
        <x:f>IF(G4401&gt;0,D4401/G4401,"")</x:f>
        <x:v>0</x:v>
      </x:c>
      <x:c r="J4401" s="10" t="n">
        <x:f>IF(G4401&gt;0,E4401/G4401,"")</x:f>
        <x:v>0</x:v>
      </x:c>
      <x:c r="K4401" s="10" t="n">
        <x:f>IF(G4401&gt;0,F4401/G4401,"")</x:f>
        <x:v>0</x:v>
      </x:c>
      <x:c r="L4401" s="23"/>
      <x:c r="M4401" s="23" t="n">
        <x:v>0.5130372253</x:v>
      </x:c>
      <x:c r="N4401" s="23" t="n">
        <x:v>11.3117052595</x:v>
      </x:c>
      <x:c r="O4401" s="8" t="n">
        <x:v>0</x:v>
      </x:c>
      <x:c r="P4401" s="24" t="n">
        <x:v>0</x:v>
      </x:c>
      <x:c r="Q4401" s="23" t="n">
        <x:v>88.0549480689</x:v>
      </x:c>
      <x:c r="R4401" s="1" t="str">
        <x:v>Provisional; source boundaries unverified</x:v>
      </x:c>
      <x:c r="S4401" s="1" t="str">
        <x:v>complete_month</x:v>
      </x:c>
    </x:row>
    <x:row r="4402" ht="22" customHeight="1">
      <x:c r="A4402" s="7" t="n">
        <x:v>45323</x:v>
      </x:c>
      <x:c r="B4402" s="1" t="str">
        <x:v>Blankenburg</x:v>
      </x:c>
      <x:c r="C4402" s="1" t="str">
        <x:v>Pankow</x:v>
      </x:c>
      <x:c r="D4402" s="8" t="n">
        <x:v>0</x:v>
      </x:c>
      <x:c r="E4402" s="8" t="n">
        <x:v>0</x:v>
      </x:c>
      <x:c r="F4402" s="8" t="n">
        <x:v>0</x:v>
      </x:c>
      <x:c r="G4402" s="22" t="n">
        <x:v>605.851167077</x:v>
      </x:c>
      <x:c r="H4402" s="8" t="n">
        <x:v>5920</x:v>
      </x:c>
      <x:c r="I4402" s="10" t="n">
        <x:f>IF(G4402&gt;0,D4402/G4402,"")</x:f>
        <x:v>0</x:v>
      </x:c>
      <x:c r="J4402" s="10" t="n">
        <x:f>IF(G4402&gt;0,E4402/G4402,"")</x:f>
        <x:v>0</x:v>
      </x:c>
      <x:c r="K4402" s="10" t="n">
        <x:f>IF(G4402&gt;0,F4402/G4402,"")</x:f>
        <x:v>0</x:v>
      </x:c>
      <x:c r="L4402" s="23" t="n">
        <x:v>3.5048697171</x:v>
      </x:c>
      <x:c r="M4402" s="23" t="n">
        <x:v>-0.0267411375</x:v>
      </x:c>
      <x:c r="N4402" s="23" t="n">
        <x:v>10.9544805304</x:v>
      </x:c>
      <x:c r="O4402" s="8" t="n">
        <x:v>240</x:v>
      </x:c>
      <x:c r="P4402" s="24" t="n">
        <x:v>0.0210729651</x:v>
      </x:c>
      <x:c r="Q4402" s="23" t="n">
        <x:v>86.544918324</x:v>
      </x:c>
      <x:c r="R4402" s="1" t="str">
        <x:v>Provisional; source boundaries unverified</x:v>
      </x:c>
      <x:c r="S4402" s="1" t="str">
        <x:v>complete_month</x:v>
      </x:c>
    </x:row>
    <x:row r="4403" ht="22" customHeight="1">
      <x:c r="A4403" s="7" t="n">
        <x:v>45323</x:v>
      </x:c>
      <x:c r="B4403" s="1" t="str">
        <x:v>Blankenfelde</x:v>
      </x:c>
      <x:c r="C4403" s="1" t="str">
        <x:v>Pankow</x:v>
      </x:c>
      <x:c r="D4403" s="8" t="n">
        <x:v>0</x:v>
      </x:c>
      <x:c r="E4403" s="8" t="n">
        <x:v>0</x:v>
      </x:c>
      <x:c r="F4403" s="8" t="n">
        <x:v>0</x:v>
      </x:c>
      <x:c r="G4403" s="22" t="n">
        <x:v>1326.412150537</x:v>
      </x:c>
      <x:c r="H4403" s="8" t="n">
        <x:v>3882</x:v>
      </x:c>
      <x:c r="I4403" s="10" t="n">
        <x:f>IF(G4403&gt;0,D4403/G4403,"")</x:f>
        <x:v>0</x:v>
      </x:c>
      <x:c r="J4403" s="10" t="n">
        <x:f>IF(G4403&gt;0,E4403/G4403,"")</x:f>
        <x:v>0</x:v>
      </x:c>
      <x:c r="K4403" s="10" t="n">
        <x:f>IF(G4403&gt;0,F4403/G4403,"")</x:f>
        <x:v>0</x:v>
      </x:c>
      <x:c r="L4403" s="23" t="n">
        <x:v>3.6664879081</x:v>
      </x:c>
      <x:c r="M4403" s="23" t="n">
        <x:v>0.1029353043</x:v>
      </x:c>
      <x:c r="N4403" s="23" t="n">
        <x:v>9.5556772144</x:v>
      </x:c>
      <x:c r="O4403" s="8" t="n">
        <x:v>9</x:v>
      </x:c>
      <x:c r="P4403" s="24" t="n">
        <x:v>0.0003637392</x:v>
      </x:c>
      <x:c r="Q4403" s="23" t="n">
        <x:v>86.1768355143</x:v>
      </x:c>
      <x:c r="R4403" s="1" t="str">
        <x:v>Provisional; source boundaries unverified</x:v>
      </x:c>
      <x:c r="S4403" s="1" t="str">
        <x:v>complete_month</x:v>
      </x:c>
    </x:row>
    <x:row r="4404" ht="22" customHeight="1">
      <x:c r="A4404" s="7" t="n">
        <x:v>45323</x:v>
      </x:c>
      <x:c r="B4404" s="1" t="str">
        <x:v>Buch</x:v>
      </x:c>
      <x:c r="C4404" s="1" t="str">
        <x:v>Pankow</x:v>
      </x:c>
      <x:c r="D4404" s="8" t="n">
        <x:v>0</x:v>
      </x:c>
      <x:c r="E4404" s="8" t="n">
        <x:v>0</x:v>
      </x:c>
      <x:c r="F4404" s="8" t="n">
        <x:v>0</x:v>
      </x:c>
      <x:c r="G4404" s="22" t="n">
        <x:v>1823.4134376345</x:v>
      </x:c>
      <x:c r="H4404" s="8" t="n">
        <x:v>8516</x:v>
      </x:c>
      <x:c r="I4404" s="10" t="n">
        <x:f>IF(G4404&gt;0,D4404/G4404,"")</x:f>
        <x:v>0</x:v>
      </x:c>
      <x:c r="J4404" s="10" t="n">
        <x:f>IF(G4404&gt;0,E4404/G4404,"")</x:f>
        <x:v>0</x:v>
      </x:c>
      <x:c r="K4404" s="10" t="n">
        <x:f>IF(G4404&gt;0,F4404/G4404,"")</x:f>
        <x:v>0</x:v>
      </x:c>
      <x:c r="L4404" s="23" t="n">
        <x:v>4.1682505048</x:v>
      </x:c>
      <x:c r="M4404" s="23" t="n">
        <x:v>0.0882177665</x:v>
      </x:c>
      <x:c r="N4404" s="23" t="n">
        <x:v>9.2314460096</x:v>
      </x:c>
      <x:c r="O4404" s="8" t="n">
        <x:v>3046</x:v>
      </x:c>
      <x:c r="P4404" s="24" t="n">
        <x:v>0.0893831798</x:v>
      </x:c>
      <x:c r="Q4404" s="23" t="n">
        <x:v>86.4129858866</x:v>
      </x:c>
      <x:c r="R4404" s="1" t="str">
        <x:v>Provisional; source boundaries unverified</x:v>
      </x:c>
      <x:c r="S4404" s="1" t="str">
        <x:v>complete_month</x:v>
      </x:c>
    </x:row>
    <x:row r="4405" ht="22" customHeight="1">
      <x:c r="A4405" s="7" t="n">
        <x:v>45323</x:v>
      </x:c>
      <x:c r="B4405" s="1" t="str">
        <x:v>Französisch Buchholz</x:v>
      </x:c>
      <x:c r="C4405" s="1" t="str">
        <x:v>Pankow</x:v>
      </x:c>
      <x:c r="D4405" s="8" t="n">
        <x:v>0</x:v>
      </x:c>
      <x:c r="E4405" s="8" t="n">
        <x:v>0</x:v>
      </x:c>
      <x:c r="F4405" s="8" t="n">
        <x:v>0</x:v>
      </x:c>
      <x:c r="G4405" s="22" t="n">
        <x:v>1202.6293177394</x:v>
      </x:c>
      <x:c r="H4405" s="8" t="n">
        <x:v>6491</x:v>
      </x:c>
      <x:c r="I4405" s="10" t="n">
        <x:f>IF(G4405&gt;0,D4405/G4405,"")</x:f>
        <x:v>0</x:v>
      </x:c>
      <x:c r="J4405" s="10" t="n">
        <x:f>IF(G4405&gt;0,E4405/G4405,"")</x:f>
        <x:v>0</x:v>
      </x:c>
      <x:c r="K4405" s="10" t="n">
        <x:f>IF(G4405&gt;0,F4405/G4405,"")</x:f>
        <x:v>0</x:v>
      </x:c>
      <x:c r="L4405" s="23" t="n">
        <x:v>4.9716751906</x:v>
      </x:c>
      <x:c r="M4405" s="23" t="n">
        <x:v>0.2023416918</x:v>
      </x:c>
      <x:c r="N4405" s="23" t="n">
        <x:v>10.9871276653</x:v>
      </x:c>
      <x:c r="O4405" s="8" t="n">
        <x:v>1456</x:v>
      </x:c>
      <x:c r="P4405" s="24" t="n">
        <x:v>0.0650058041</x:v>
      </x:c>
      <x:c r="Q4405" s="23" t="n">
        <x:v>86.2680456042</x:v>
      </x:c>
      <x:c r="R4405" s="1" t="str">
        <x:v>Provisional; source boundaries unverified</x:v>
      </x:c>
      <x:c r="S4405" s="1" t="str">
        <x:v>complete_month</x:v>
      </x:c>
    </x:row>
    <x:row r="4406" ht="22" customHeight="1">
      <x:c r="A4406" s="7" t="n">
        <x:v>45323</x:v>
      </x:c>
      <x:c r="B4406" s="1" t="str">
        <x:v>Heinersdorf</x:v>
      </x:c>
      <x:c r="C4406" s="1" t="str">
        <x:v>Pankow</x:v>
      </x:c>
      <x:c r="D4406" s="8" t="n">
        <x:v>0</x:v>
      </x:c>
      <x:c r="E4406" s="8" t="n">
        <x:v>0</x:v>
      </x:c>
      <x:c r="F4406" s="8" t="n">
        <x:v>0</x:v>
      </x:c>
      <x:c r="G4406" s="22" t="n">
        <x:v>385.1575277945</x:v>
      </x:c>
      <x:c r="H4406" s="8" t="n">
        <x:v>1826</x:v>
      </x:c>
      <x:c r="I4406" s="10" t="n">
        <x:f>IF(G4406&gt;0,D4406/G4406,"")</x:f>
        <x:v>0</x:v>
      </x:c>
      <x:c r="J4406" s="10" t="n">
        <x:f>IF(G4406&gt;0,E4406/G4406,"")</x:f>
        <x:v>0</x:v>
      </x:c>
      <x:c r="K4406" s="10" t="n">
        <x:f>IF(G4406&gt;0,F4406/G4406,"")</x:f>
        <x:v>0</x:v>
      </x:c>
      <x:c r="L4406" s="23" t="n">
        <x:v>2.3402899882</x:v>
      </x:c>
      <x:c r="M4406" s="23" t="n">
        <x:v>-0.1680195503</x:v>
      </x:c>
      <x:c r="N4406" s="23" t="n">
        <x:v>11.6379523496</x:v>
      </x:c>
      <x:c r="O4406" s="8" t="n">
        <x:v>521</x:v>
      </x:c>
      <x:c r="P4406" s="24" t="n">
        <x:v>0.0720110574</x:v>
      </x:c>
      <x:c r="Q4406" s="23" t="n">
        <x:v>86.253346428</x:v>
      </x:c>
      <x:c r="R4406" s="1" t="str">
        <x:v>Provisional; source boundaries unverified</x:v>
      </x:c>
      <x:c r="S4406" s="1" t="str">
        <x:v>complete_month</x:v>
      </x:c>
    </x:row>
    <x:row r="4407" ht="22" customHeight="1">
      <x:c r="A4407" s="7" t="n">
        <x:v>45323</x:v>
      </x:c>
      <x:c r="B4407" s="1" t="str">
        <x:v>Karow</x:v>
      </x:c>
      <x:c r="C4407" s="1" t="str">
        <x:v>Pankow</x:v>
      </x:c>
      <x:c r="D4407" s="8" t="n">
        <x:v>0</x:v>
      </x:c>
      <x:c r="E4407" s="8" t="n">
        <x:v>0</x:v>
      </x:c>
      <x:c r="F4407" s="8" t="n">
        <x:v>0</x:v>
      </x:c>
      <x:c r="G4407" s="22" t="n">
        <x:v>660.5859667565</x:v>
      </x:c>
      <x:c r="H4407" s="8" t="n">
        <x:v>5928</x:v>
      </x:c>
      <x:c r="I4407" s="10" t="n">
        <x:f>IF(G4407&gt;0,D4407/G4407,"")</x:f>
        <x:v>0</x:v>
      </x:c>
      <x:c r="J4407" s="10" t="n">
        <x:f>IF(G4407&gt;0,E4407/G4407,"")</x:f>
        <x:v>0</x:v>
      </x:c>
      <x:c r="K4407" s="10" t="n">
        <x:f>IF(G4407&gt;0,F4407/G4407,"")</x:f>
        <x:v>0</x:v>
      </x:c>
      <x:c r="L4407" s="23" t="n">
        <x:v>4.5270760453</x:v>
      </x:c>
      <x:c r="M4407" s="23" t="n">
        <x:v>-0.1277494926</x:v>
      </x:c>
      <x:c r="N4407" s="23" t="n">
        <x:v>10.6231276069</x:v>
      </x:c>
      <x:c r="O4407" s="8" t="n">
        <x:v>5512</x:v>
      </x:c>
      <x:c r="P4407" s="24" t="n">
        <x:v>0.4467136721</x:v>
      </x:c>
      <x:c r="Q4407" s="23" t="n">
        <x:v>86.6646846306</x:v>
      </x:c>
      <x:c r="R4407" s="1" t="str">
        <x:v>Provisional; source boundaries unverified</x:v>
      </x:c>
      <x:c r="S4407" s="1" t="str">
        <x:v>complete_month</x:v>
      </x:c>
    </x:row>
    <x:row r="4408" ht="22" customHeight="1">
      <x:c r="A4408" s="7" t="n">
        <x:v>45323</x:v>
      </x:c>
      <x:c r="B4408" s="1" t="str">
        <x:v>Niederschönhausen</x:v>
      </x:c>
      <x:c r="C4408" s="1" t="str">
        <x:v>Pankow</x:v>
      </x:c>
      <x:c r="D4408" s="8" t="n">
        <x:v>0</x:v>
      </x:c>
      <x:c r="E4408" s="8" t="n">
        <x:v>0</x:v>
      </x:c>
      <x:c r="F4408" s="8" t="n">
        <x:v>0</x:v>
      </x:c>
      <x:c r="G4408" s="22" t="n">
        <x:v>648.1995542721</x:v>
      </x:c>
      <x:c r="H4408" s="8" t="n">
        <x:v>15399</x:v>
      </x:c>
      <x:c r="I4408" s="10" t="n">
        <x:f>IF(G4408&gt;0,D4408/G4408,"")</x:f>
        <x:v>0</x:v>
      </x:c>
      <x:c r="J4408" s="10" t="n">
        <x:f>IF(G4408&gt;0,E4408/G4408,"")</x:f>
        <x:v>0</x:v>
      </x:c>
      <x:c r="K4408" s="10" t="n">
        <x:f>IF(G4408&gt;0,F4408/G4408,"")</x:f>
        <x:v>0</x:v>
      </x:c>
      <x:c r="L4408" s="23" t="n">
        <x:v>3.9585359065</x:v>
      </x:c>
      <x:c r="M4408" s="23" t="n">
        <x:v>0.7781243633</x:v>
      </x:c>
      <x:c r="N4408" s="23" t="n">
        <x:v>11.0758184823</x:v>
      </x:c>
      <x:c r="O4408" s="8" t="n">
        <x:v>708</x:v>
      </x:c>
      <x:c r="P4408" s="24" t="n">
        <x:v>0.0581185355</x:v>
      </x:c>
      <x:c r="Q4408" s="23" t="n">
        <x:v>86.1768355143</x:v>
      </x:c>
      <x:c r="R4408" s="1" t="str">
        <x:v>Provisional; source boundaries unverified</x:v>
      </x:c>
      <x:c r="S4408" s="1" t="str">
        <x:v>complete_month</x:v>
      </x:c>
    </x:row>
    <x:row r="4409" ht="22" customHeight="1">
      <x:c r="A4409" s="7" t="n">
        <x:v>45323</x:v>
      </x:c>
      <x:c r="B4409" s="1" t="str">
        <x:v>Pankow</x:v>
      </x:c>
      <x:c r="C4409" s="1" t="str">
        <x:v>Pankow</x:v>
      </x:c>
      <x:c r="D4409" s="8" t="n">
        <x:v>0</x:v>
      </x:c>
      <x:c r="E4409" s="8" t="n">
        <x:v>0</x:v>
      </x:c>
      <x:c r="F4409" s="8" t="n">
        <x:v>0</x:v>
      </x:c>
      <x:c r="G4409" s="22" t="n">
        <x:v>565.2511918047</x:v>
      </x:c>
      <x:c r="H4409" s="8" t="n">
        <x:v>8326</x:v>
      </x:c>
      <x:c r="I4409" s="10" t="n">
        <x:f>IF(G4409&gt;0,D4409/G4409,"")</x:f>
        <x:v>0</x:v>
      </x:c>
      <x:c r="J4409" s="10" t="n">
        <x:f>IF(G4409&gt;0,E4409/G4409,"")</x:f>
        <x:v>0</x:v>
      </x:c>
      <x:c r="K4409" s="10" t="n">
        <x:f>IF(G4409&gt;0,F4409/G4409,"")</x:f>
        <x:v>0</x:v>
      </x:c>
      <x:c r="L4409" s="23" t="n">
        <x:v>4.3315247629</x:v>
      </x:c>
      <x:c r="M4409" s="23" t="n">
        <x:v>0.8150445441</x:v>
      </x:c>
      <x:c r="N4409" s="23" t="n">
        <x:v>11.8516160231</x:v>
      </x:c>
      <x:c r="O4409" s="8" t="n">
        <x:v>658</x:v>
      </x:c>
      <x:c r="P4409" s="24" t="n">
        <x:v>0.0619235837</x:v>
      </x:c>
      <x:c r="Q4409" s="23" t="n">
        <x:v>86.1768355143</x:v>
      </x:c>
      <x:c r="R4409" s="1" t="str">
        <x:v>Provisional; source boundaries unverified</x:v>
      </x:c>
      <x:c r="S4409" s="1" t="str">
        <x:v>complete_month</x:v>
      </x:c>
    </x:row>
    <x:row r="4410" ht="22" customHeight="1">
      <x:c r="A4410" s="7" t="n">
        <x:v>45323</x:v>
      </x:c>
      <x:c r="B4410" s="1" t="str">
        <x:v>Prenzlauer Berg</x:v>
      </x:c>
      <x:c r="C4410" s="1" t="str">
        <x:v>Pankow</x:v>
      </x:c>
      <x:c r="D4410" s="8" t="n">
        <x:v>0</x:v>
      </x:c>
      <x:c r="E4410" s="8" t="n">
        <x:v>0</x:v>
      </x:c>
      <x:c r="F4410" s="8" t="n">
        <x:v>0</x:v>
      </x:c>
      <x:c r="G4410" s="22" t="n">
        <x:v>1107.3294487866</x:v>
      </x:c>
      <x:c r="H4410" s="8" t="n">
        <x:v>25700</x:v>
      </x:c>
      <x:c r="I4410" s="10" t="n">
        <x:f>IF(G4410&gt;0,D4410/G4410,"")</x:f>
        <x:v>0</x:v>
      </x:c>
      <x:c r="J4410" s="10" t="n">
        <x:f>IF(G4410&gt;0,E4410/G4410,"")</x:f>
        <x:v>0</x:v>
      </x:c>
      <x:c r="K4410" s="10" t="n">
        <x:f>IF(G4410&gt;0,F4410/G4410,"")</x:f>
        <x:v>0</x:v>
      </x:c>
      <x:c r="L4410" s="23" t="n">
        <x:v>2.4701236475</x:v>
      </x:c>
      <x:c r="M4410" s="23" t="n">
        <x:v>0.3558964304</x:v>
      </x:c>
      <x:c r="N4410" s="23" t="n">
        <x:v>12.1940029805</x:v>
      </x:c>
      <x:c r="O4410" s="8" t="n">
        <x:v>24</x:v>
      </x:c>
      <x:c r="P4410" s="24" t="n">
        <x:v>0.0011677127</x:v>
      </x:c>
      <x:c r="Q4410" s="23" t="n">
        <x:v>86.6504936522</x:v>
      </x:c>
      <x:c r="R4410" s="1" t="str">
        <x:v>Provisional; source boundaries unverified</x:v>
      </x:c>
      <x:c r="S4410" s="1" t="str">
        <x:v>complete_month</x:v>
      </x:c>
    </x:row>
    <x:row r="4411" ht="22" customHeight="1">
      <x:c r="A4411" s="7" t="n">
        <x:v>45323</x:v>
      </x:c>
      <x:c r="B4411" s="1" t="str">
        <x:v>Rosenthal</x:v>
      </x:c>
      <x:c r="C4411" s="1" t="str">
        <x:v>Pankow</x:v>
      </x:c>
      <x:c r="D4411" s="8" t="n">
        <x:v>0</x:v>
      </x:c>
      <x:c r="E4411" s="8" t="n">
        <x:v>0</x:v>
      </x:c>
      <x:c r="F4411" s="8" t="n">
        <x:v>0</x:v>
      </x:c>
      <x:c r="G4411" s="22" t="n">
        <x:v>491.8160369385</x:v>
      </x:c>
      <x:c r="H4411" s="8" t="n">
        <x:v>1541</x:v>
      </x:c>
      <x:c r="I4411" s="10" t="n">
        <x:f>IF(G4411&gt;0,D4411/G4411,"")</x:f>
        <x:v>0</x:v>
      </x:c>
      <x:c r="J4411" s="10" t="n">
        <x:f>IF(G4411&gt;0,E4411/G4411,"")</x:f>
        <x:v>0</x:v>
      </x:c>
      <x:c r="K4411" s="10" t="n">
        <x:f>IF(G4411&gt;0,F4411/G4411,"")</x:f>
        <x:v>0</x:v>
      </x:c>
      <x:c r="L4411" s="23" t="n">
        <x:v>3.8124210579</x:v>
      </x:c>
      <x:c r="M4411" s="23" t="n">
        <x:v>0.9225732701</x:v>
      </x:c>
      <x:c r="N4411" s="23" t="n">
        <x:v>10.9031471359</x:v>
      </x:c>
      <x:c r="O4411" s="8" t="n">
        <x:v>2418</x:v>
      </x:c>
      <x:c r="P4411" s="24" t="n">
        <x:v>0.2608977126</x:v>
      </x:c>
      <x:c r="Q4411" s="23" t="n">
        <x:v>86.1768355143</x:v>
      </x:c>
      <x:c r="R4411" s="1" t="str">
        <x:v>Provisional; source boundaries unverified</x:v>
      </x:c>
      <x:c r="S4411" s="1" t="str">
        <x:v>complete_month</x:v>
      </x:c>
    </x:row>
    <x:row r="4412" ht="22" customHeight="1">
      <x:c r="A4412" s="7" t="n">
        <x:v>45323</x:v>
      </x:c>
      <x:c r="B4412" s="1" t="str">
        <x:v>Stadtrandsiedlung Malchow</x:v>
      </x:c>
      <x:c r="C4412" s="1" t="str">
        <x:v>Pankow</x:v>
      </x:c>
      <x:c r="D4412" s="8" t="n">
        <x:v>0</x:v>
      </x:c>
      <x:c r="E4412" s="8" t="n">
        <x:v>0</x:v>
      </x:c>
      <x:c r="F4412" s="8" t="n">
        <x:v>0</x:v>
      </x:c>
      <x:c r="G4412" s="22" t="n">
        <x:v>570.410670654</x:v>
      </x:c>
      <x:c r="H4412" s="8" t="n">
        <x:v>4389</x:v>
      </x:c>
      <x:c r="I4412" s="10" t="n">
        <x:f>IF(G4412&gt;0,D4412/G4412,"")</x:f>
        <x:v>0</x:v>
      </x:c>
      <x:c r="J4412" s="10" t="n">
        <x:f>IF(G4412&gt;0,E4412/G4412,"")</x:f>
        <x:v>0</x:v>
      </x:c>
      <x:c r="K4412" s="10" t="n">
        <x:f>IF(G4412&gt;0,F4412/G4412,"")</x:f>
        <x:v>0</x:v>
      </x:c>
      <x:c r="L4412" s="23" t="n">
        <x:v>3.4431094484</x:v>
      </x:c>
      <x:c r="M4412" s="23" t="n">
        <x:v>-0.5701120319</x:v>
      </x:c>
      <x:c r="N4412" s="23" t="n">
        <x:v>10.8065732306</x:v>
      </x:c>
      <x:c r="O4412" s="8" t="n">
        <x:v>884</x:v>
      </x:c>
      <x:c r="P4412" s="24" t="n">
        <x:v>0.0820874733</x:v>
      </x:c>
      <x:c r="Q4412" s="23" t="n">
        <x:v>86.6646846306</x:v>
      </x:c>
      <x:c r="R4412" s="1" t="str">
        <x:v>Provisional; source boundaries unverified</x:v>
      </x:c>
      <x:c r="S4412" s="1" t="str">
        <x:v>complete_month</x:v>
      </x:c>
    </x:row>
    <x:row r="4413" ht="22" customHeight="1">
      <x:c r="A4413" s="7" t="n">
        <x:v>45323</x:v>
      </x:c>
      <x:c r="B4413" s="1" t="str">
        <x:v>Weißensee</x:v>
      </x:c>
      <x:c r="C4413" s="1" t="str">
        <x:v>Pankow</x:v>
      </x:c>
      <x:c r="D4413" s="8" t="n">
        <x:v>0</x:v>
      </x:c>
      <x:c r="E4413" s="8" t="n">
        <x:v>0</x:v>
      </x:c>
      <x:c r="F4413" s="8" t="n">
        <x:v>0</x:v>
      </x:c>
      <x:c r="G4413" s="22" t="n">
        <x:v>793.1958462616</x:v>
      </x:c>
      <x:c r="H4413" s="8" t="n">
        <x:v>10436</x:v>
      </x:c>
      <x:c r="I4413" s="10" t="n">
        <x:f>IF(G4413&gt;0,D4413/G4413,"")</x:f>
        <x:v>0</x:v>
      </x:c>
      <x:c r="J4413" s="10" t="n">
        <x:f>IF(G4413&gt;0,E4413/G4413,"")</x:f>
        <x:v>0</x:v>
      </x:c>
      <x:c r="K4413" s="10" t="n">
        <x:f>IF(G4413&gt;0,F4413/G4413,"")</x:f>
        <x:v>0</x:v>
      </x:c>
      <x:c r="L4413" s="23" t="n">
        <x:v>4.796171708</x:v>
      </x:c>
      <x:c r="M4413" s="23" t="n">
        <x:v>-0.2723593684</x:v>
      </x:c>
      <x:c r="N4413" s="23" t="n">
        <x:v>11.6706666103</x:v>
      </x:c>
      <x:c r="O4413" s="8" t="n">
        <x:v>20</x:v>
      </x:c>
      <x:c r="P4413" s="24" t="n">
        <x:v>0.0013486177</x:v>
      </x:c>
      <x:c r="Q4413" s="23" t="n">
        <x:v>86.7076824891</x:v>
      </x:c>
      <x:c r="R4413" s="1" t="str">
        <x:v>Provisional; source boundaries unverified</x:v>
      </x:c>
      <x:c r="S4413" s="1" t="str">
        <x:v>complete_month</x:v>
      </x:c>
    </x:row>
    <x:row r="4414" ht="22" customHeight="1">
      <x:c r="A4414" s="7" t="n">
        <x:v>45323</x:v>
      </x:c>
      <x:c r="B4414" s="1" t="str">
        <x:v>Wilhelmsruh</x:v>
      </x:c>
      <x:c r="C4414" s="1" t="str">
        <x:v>Pankow</x:v>
      </x:c>
      <x:c r="D4414" s="8" t="n">
        <x:v>0</x:v>
      </x:c>
      <x:c r="E4414" s="8" t="n">
        <x:v>0</x:v>
      </x:c>
      <x:c r="F4414" s="8" t="n">
        <x:v>0</x:v>
      </x:c>
      <x:c r="G4414" s="22" t="n">
        <x:v>135.9685989616</x:v>
      </x:c>
      <x:c r="H4414" s="8" t="n">
        <x:v>1209</x:v>
      </x:c>
      <x:c r="I4414" s="10" t="n">
        <x:f>IF(G4414&gt;0,D4414/G4414,"")</x:f>
        <x:v>0</x:v>
      </x:c>
      <x:c r="J4414" s="10" t="n">
        <x:f>IF(G4414&gt;0,E4414/G4414,"")</x:f>
        <x:v>0</x:v>
      </x:c>
      <x:c r="K4414" s="10" t="n">
        <x:f>IF(G4414&gt;0,F4414/G4414,"")</x:f>
        <x:v>0</x:v>
      </x:c>
      <x:c r="L4414" s="23"/>
      <x:c r="M4414" s="23" t="n">
        <x:v>1.3711350233</x:v>
      </x:c>
      <x:c r="N4414" s="23" t="n">
        <x:v>11.6278339622</x:v>
      </x:c>
      <x:c r="O4414" s="8" t="n">
        <x:v>0</x:v>
      </x:c>
      <x:c r="P4414" s="24" t="n">
        <x:v>0</x:v>
      </x:c>
      <x:c r="Q4414" s="23" t="n">
        <x:v>86.1830173967</x:v>
      </x:c>
      <x:c r="R4414" s="1" t="str">
        <x:v>Provisional; source boundaries unverified</x:v>
      </x:c>
      <x:c r="S4414" s="1" t="str">
        <x:v>complete_month</x:v>
      </x:c>
    </x:row>
    <x:row r="4415" ht="22" customHeight="1">
      <x:c r="A4415" s="7" t="n">
        <x:v>45323</x:v>
      </x:c>
      <x:c r="B4415" s="1" t="str">
        <x:v>Borsigwalde</x:v>
      </x:c>
      <x:c r="C4415" s="1" t="str">
        <x:v>Reinickendorf</x:v>
      </x:c>
      <x:c r="D4415" s="8" t="n">
        <x:v>0</x:v>
      </x:c>
      <x:c r="E4415" s="8" t="n">
        <x:v>0</x:v>
      </x:c>
      <x:c r="F4415" s="8" t="n">
        <x:v>0</x:v>
      </x:c>
      <x:c r="G4415" s="22" t="n">
        <x:v>204.2790012422</x:v>
      </x:c>
      <x:c r="H4415" s="8" t="n">
        <x:v>2103</x:v>
      </x:c>
      <x:c r="I4415" s="10" t="n">
        <x:f>IF(G4415&gt;0,D4415/G4415,"")</x:f>
        <x:v>0</x:v>
      </x:c>
      <x:c r="J4415" s="10" t="n">
        <x:f>IF(G4415&gt;0,E4415/G4415,"")</x:f>
        <x:v>0</x:v>
      </x:c>
      <x:c r="K4415" s="10" t="n">
        <x:f>IF(G4415&gt;0,F4415/G4415,"")</x:f>
        <x:v>0</x:v>
      </x:c>
      <x:c r="L4415" s="23"/>
      <x:c r="M4415" s="23" t="n">
        <x:v>1.2617478314</x:v>
      </x:c>
      <x:c r="N4415" s="23" t="n">
        <x:v>12.1913298822</x:v>
      </x:c>
      <x:c r="O4415" s="8" t="n">
        <x:v>0</x:v>
      </x:c>
      <x:c r="P4415" s="24" t="n">
        <x:v>0</x:v>
      </x:c>
      <x:c r="Q4415" s="23" t="n">
        <x:v>86.7228885663</x:v>
      </x:c>
      <x:c r="R4415" s="1" t="str">
        <x:v>Provisional; source boundaries unverified</x:v>
      </x:c>
      <x:c r="S4415" s="1" t="str">
        <x:v>complete_month</x:v>
      </x:c>
    </x:row>
    <x:row r="4416" ht="22" customHeight="1">
      <x:c r="A4416" s="7" t="n">
        <x:v>45323</x:v>
      </x:c>
      <x:c r="B4416" s="1" t="str">
        <x:v>Frohnau</x:v>
      </x:c>
      <x:c r="C4416" s="1" t="str">
        <x:v>Reinickendorf</x:v>
      </x:c>
      <x:c r="D4416" s="8" t="n">
        <x:v>0</x:v>
      </x:c>
      <x:c r="E4416" s="8" t="n">
        <x:v>0</x:v>
      </x:c>
      <x:c r="F4416" s="8" t="n">
        <x:v>0</x:v>
      </x:c>
      <x:c r="G4416" s="22" t="n">
        <x:v>783.6098778519</x:v>
      </x:c>
      <x:c r="H4416" s="8" t="n">
        <x:v>14567</x:v>
      </x:c>
      <x:c r="I4416" s="10" t="n">
        <x:f>IF(G4416&gt;0,D4416/G4416,"")</x:f>
        <x:v>0</x:v>
      </x:c>
      <x:c r="J4416" s="10" t="n">
        <x:f>IF(G4416&gt;0,E4416/G4416,"")</x:f>
        <x:v>0</x:v>
      </x:c>
      <x:c r="K4416" s="10" t="n">
        <x:f>IF(G4416&gt;0,F4416/G4416,"")</x:f>
        <x:v>0</x:v>
      </x:c>
      <x:c r="L4416" s="23"/>
      <x:c r="M4416" s="23" t="n">
        <x:v>-2.638887053</x:v>
      </x:c>
      <x:c r="N4416" s="23" t="n">
        <x:v>8.7319240093</x:v>
      </x:c>
      <x:c r="O4416" s="8" t="n">
        <x:v>0</x:v>
      </x:c>
      <x:c r="P4416" s="24" t="n">
        <x:v>0</x:v>
      </x:c>
      <x:c r="Q4416" s="23" t="n">
        <x:v>86.7162214791</x:v>
      </x:c>
      <x:c r="R4416" s="1" t="str">
        <x:v>Provisional; source boundaries unverified</x:v>
      </x:c>
      <x:c r="S4416" s="1" t="str">
        <x:v>complete_month</x:v>
      </x:c>
    </x:row>
    <x:row r="4417" ht="22" customHeight="1">
      <x:c r="A4417" s="7" t="n">
        <x:v>45323</x:v>
      </x:c>
      <x:c r="B4417" s="1" t="str">
        <x:v>Heiligensee</x:v>
      </x:c>
      <x:c r="C4417" s="1" t="str">
        <x:v>Reinickendorf</x:v>
      </x:c>
      <x:c r="D4417" s="8" t="n">
        <x:v>0</x:v>
      </x:c>
      <x:c r="E4417" s="8" t="n">
        <x:v>0</x:v>
      </x:c>
      <x:c r="F4417" s="8" t="n">
        <x:v>0</x:v>
      </x:c>
      <x:c r="G4417" s="22" t="n">
        <x:v>1068.452218666</x:v>
      </x:c>
      <x:c r="H4417" s="8" t="n">
        <x:v>11892</x:v>
      </x:c>
      <x:c r="I4417" s="10" t="n">
        <x:f>IF(G4417&gt;0,D4417/G4417,"")</x:f>
        <x:v>0</x:v>
      </x:c>
      <x:c r="J4417" s="10" t="n">
        <x:f>IF(G4417&gt;0,E4417/G4417,"")</x:f>
        <x:v>0</x:v>
      </x:c>
      <x:c r="K4417" s="10" t="n">
        <x:f>IF(G4417&gt;0,F4417/G4417,"")</x:f>
        <x:v>0</x:v>
      </x:c>
      <x:c r="L4417" s="23"/>
      <x:c r="M4417" s="23" t="n">
        <x:v>-2.6450013973</x:v>
      </x:c>
      <x:c r="N4417" s="23" t="n">
        <x:v>9.8777902651</x:v>
      </x:c>
      <x:c r="O4417" s="8" t="n">
        <x:v>0</x:v>
      </x:c>
      <x:c r="P4417" s="24" t="n">
        <x:v>0</x:v>
      </x:c>
      <x:c r="Q4417" s="23" t="n">
        <x:v>87.0841275786</x:v>
      </x:c>
      <x:c r="R4417" s="1" t="str">
        <x:v>Provisional; source boundaries unverified</x:v>
      </x:c>
      <x:c r="S4417" s="1" t="str">
        <x:v>complete_month</x:v>
      </x:c>
    </x:row>
    <x:row r="4418" ht="22" customHeight="1">
      <x:c r="A4418" s="7" t="n">
        <x:v>45323</x:v>
      </x:c>
      <x:c r="B4418" s="1" t="str">
        <x:v>Hermsdorf</x:v>
      </x:c>
      <x:c r="C4418" s="1" t="str">
        <x:v>Reinickendorf</x:v>
      </x:c>
      <x:c r="D4418" s="8" t="n">
        <x:v>0</x:v>
      </x:c>
      <x:c r="E4418" s="8" t="n">
        <x:v>0</x:v>
      </x:c>
      <x:c r="F4418" s="8" t="n">
        <x:v>0</x:v>
      </x:c>
      <x:c r="G4418" s="22" t="n">
        <x:v>605.6421300276</x:v>
      </x:c>
      <x:c r="H4418" s="8" t="n">
        <x:v>7210</x:v>
      </x:c>
      <x:c r="I4418" s="10" t="n">
        <x:f>IF(G4418&gt;0,D4418/G4418,"")</x:f>
        <x:v>0</x:v>
      </x:c>
      <x:c r="J4418" s="10" t="n">
        <x:f>IF(G4418&gt;0,E4418/G4418,"")</x:f>
        <x:v>0</x:v>
      </x:c>
      <x:c r="K4418" s="10" t="n">
        <x:f>IF(G4418&gt;0,F4418/G4418,"")</x:f>
        <x:v>0</x:v>
      </x:c>
      <x:c r="L4418" s="23"/>
      <x:c r="M4418" s="23" t="n">
        <x:v>-0.4624628932</x:v>
      </x:c>
      <x:c r="N4418" s="23" t="n">
        <x:v>8.6770574578</x:v>
      </x:c>
      <x:c r="O4418" s="8" t="n">
        <x:v>0</x:v>
      </x:c>
      <x:c r="P4418" s="24" t="n">
        <x:v>0</x:v>
      </x:c>
      <x:c r="Q4418" s="23" t="n">
        <x:v>86.7228885663</x:v>
      </x:c>
      <x:c r="R4418" s="1" t="str">
        <x:v>Provisional; source boundaries unverified</x:v>
      </x:c>
      <x:c r="S4418" s="1" t="str">
        <x:v>complete_month</x:v>
      </x:c>
    </x:row>
    <x:row r="4419" ht="22" customHeight="1">
      <x:c r="A4419" s="7" t="n">
        <x:v>45323</x:v>
      </x:c>
      <x:c r="B4419" s="1" t="str">
        <x:v>Konradshöhe</x:v>
      </x:c>
      <x:c r="C4419" s="1" t="str">
        <x:v>Reinickendorf</x:v>
      </x:c>
      <x:c r="D4419" s="8" t="n">
        <x:v>0</x:v>
      </x:c>
      <x:c r="E4419" s="8" t="n">
        <x:v>0</x:v>
      </x:c>
      <x:c r="F4419" s="8" t="n">
        <x:v>0</x:v>
      </x:c>
      <x:c r="G4419" s="22" t="n">
        <x:v>218.74836548</x:v>
      </x:c>
      <x:c r="H4419" s="8" t="n">
        <x:v>2411</x:v>
      </x:c>
      <x:c r="I4419" s="10" t="n">
        <x:f>IF(G4419&gt;0,D4419/G4419,"")</x:f>
        <x:v>0</x:v>
      </x:c>
      <x:c r="J4419" s="10" t="n">
        <x:f>IF(G4419&gt;0,E4419/G4419,"")</x:f>
        <x:v>0</x:v>
      </x:c>
      <x:c r="K4419" s="10" t="n">
        <x:f>IF(G4419&gt;0,F4419/G4419,"")</x:f>
        <x:v>0</x:v>
      </x:c>
      <x:c r="L4419" s="23"/>
      <x:c r="M4419" s="23"/>
      <x:c r="N4419" s="23" t="n">
        <x:v>9.2412178648</x:v>
      </x:c>
      <x:c r="O4419" s="8" t="n">
        <x:v>0</x:v>
      </x:c>
      <x:c r="P4419" s="24" t="n">
        <x:v>0</x:v>
      </x:c>
      <x:c r="Q4419" s="23" t="n">
        <x:v>87.1476461661</x:v>
      </x:c>
      <x:c r="R4419" s="1" t="str">
        <x:v>Provisional; source boundaries unverified</x:v>
      </x:c>
      <x:c r="S4419" s="1" t="str">
        <x:v>complete_month</x:v>
      </x:c>
    </x:row>
    <x:row r="4420" ht="22" customHeight="1">
      <x:c r="A4420" s="7" t="n">
        <x:v>45323</x:v>
      </x:c>
      <x:c r="B4420" s="1" t="str">
        <x:v>Lübars</x:v>
      </x:c>
      <x:c r="C4420" s="1" t="str">
        <x:v>Reinickendorf</x:v>
      </x:c>
      <x:c r="D4420" s="8" t="n">
        <x:v>0</x:v>
      </x:c>
      <x:c r="E4420" s="8" t="n">
        <x:v>0</x:v>
      </x:c>
      <x:c r="F4420" s="8" t="n">
        <x:v>0</x:v>
      </x:c>
      <x:c r="G4420" s="22" t="n">
        <x:v>500.844165049</x:v>
      </x:c>
      <x:c r="H4420" s="8" t="n">
        <x:v>3321</x:v>
      </x:c>
      <x:c r="I4420" s="10" t="n">
        <x:f>IF(G4420&gt;0,D4420/G4420,"")</x:f>
        <x:v>0</x:v>
      </x:c>
      <x:c r="J4420" s="10" t="n">
        <x:f>IF(G4420&gt;0,E4420/G4420,"")</x:f>
        <x:v>0</x:v>
      </x:c>
      <x:c r="K4420" s="10" t="n">
        <x:f>IF(G4420&gt;0,F4420/G4420,"")</x:f>
        <x:v>0</x:v>
      </x:c>
      <x:c r="L4420" s="23"/>
      <x:c r="M4420" s="23" t="n">
        <x:v>0.5516694061</x:v>
      </x:c>
      <x:c r="N4420" s="23" t="n">
        <x:v>10.458176914</x:v>
      </x:c>
      <x:c r="O4420" s="8" t="n">
        <x:v>0</x:v>
      </x:c>
      <x:c r="P4420" s="24" t="n">
        <x:v>0</x:v>
      </x:c>
      <x:c r="Q4420" s="23" t="n">
        <x:v>86.389876006</x:v>
      </x:c>
      <x:c r="R4420" s="1" t="str">
        <x:v>Provisional; source boundaries unverified</x:v>
      </x:c>
      <x:c r="S4420" s="1" t="str">
        <x:v>complete_month</x:v>
      </x:c>
    </x:row>
    <x:row r="4421" ht="22" customHeight="1">
      <x:c r="A4421" s="7" t="n">
        <x:v>45323</x:v>
      </x:c>
      <x:c r="B4421" s="1" t="str">
        <x:v>Märkisches Viertel</x:v>
      </x:c>
      <x:c r="C4421" s="1" t="str">
        <x:v>Reinickendorf</x:v>
      </x:c>
      <x:c r="D4421" s="8" t="n">
        <x:v>0</x:v>
      </x:c>
      <x:c r="E4421" s="8" t="n">
        <x:v>0</x:v>
      </x:c>
      <x:c r="F4421" s="8" t="n">
        <x:v>0</x:v>
      </x:c>
      <x:c r="G4421" s="22" t="n">
        <x:v>324.4387638711</x:v>
      </x:c>
      <x:c r="H4421" s="8" t="n">
        <x:v>4563</x:v>
      </x:c>
      <x:c r="I4421" s="10" t="n">
        <x:f>IF(G4421&gt;0,D4421/G4421,"")</x:f>
        <x:v>0</x:v>
      </x:c>
      <x:c r="J4421" s="10" t="n">
        <x:f>IF(G4421&gt;0,E4421/G4421,"")</x:f>
        <x:v>0</x:v>
      </x:c>
      <x:c r="K4421" s="10" t="n">
        <x:f>IF(G4421&gt;0,F4421/G4421,"")</x:f>
        <x:v>0</x:v>
      </x:c>
      <x:c r="L4421" s="23" t="n">
        <x:v>4.9954506106</x:v>
      </x:c>
      <x:c r="M4421" s="23" t="n">
        <x:v>1.4995317417</x:v>
      </x:c>
      <x:c r="N4421" s="23" t="n">
        <x:v>10.6745564602</x:v>
      </x:c>
      <x:c r="O4421" s="8" t="n">
        <x:v>205</x:v>
      </x:c>
      <x:c r="P4421" s="24" t="n">
        <x:v>0.0334584625</x:v>
      </x:c>
      <x:c r="Q4421" s="23" t="n">
        <x:v>86.3371384636</x:v>
      </x:c>
      <x:c r="R4421" s="1" t="str">
        <x:v>Provisional; source boundaries unverified</x:v>
      </x:c>
      <x:c r="S4421" s="1" t="str">
        <x:v>complete_month</x:v>
      </x:c>
    </x:row>
    <x:row r="4422" ht="22" customHeight="1">
      <x:c r="A4422" s="7" t="n">
        <x:v>45323</x:v>
      </x:c>
      <x:c r="B4422" s="1" t="str">
        <x:v>Reinickendorf</x:v>
      </x:c>
      <x:c r="C4422" s="1" t="str">
        <x:v>Reinickendorf</x:v>
      </x:c>
      <x:c r="D4422" s="8" t="n">
        <x:v>0</x:v>
      </x:c>
      <x:c r="E4422" s="8" t="n">
        <x:v>0</x:v>
      </x:c>
      <x:c r="F4422" s="8" t="n">
        <x:v>0</x:v>
      </x:c>
      <x:c r="G4422" s="22" t="n">
        <x:v>1047.5613337934</x:v>
      </x:c>
      <x:c r="H4422" s="8" t="n">
        <x:v>17608</x:v>
      </x:c>
      <x:c r="I4422" s="10" t="n">
        <x:f>IF(G4422&gt;0,D4422/G4422,"")</x:f>
        <x:v>0</x:v>
      </x:c>
      <x:c r="J4422" s="10" t="n">
        <x:f>IF(G4422&gt;0,E4422/G4422,"")</x:f>
        <x:v>0</x:v>
      </x:c>
      <x:c r="K4422" s="10" t="n">
        <x:f>IF(G4422&gt;0,F4422/G4422,"")</x:f>
        <x:v>0</x:v>
      </x:c>
      <x:c r="L4422" s="23" t="n">
        <x:v>2.55429239</x:v>
      </x:c>
      <x:c r="M4422" s="23" t="n">
        <x:v>0.9032855074</x:v>
      </x:c>
      <x:c r="N4422" s="23" t="n">
        <x:v>12.6121267008</x:v>
      </x:c>
      <x:c r="O4422" s="8" t="n">
        <x:v>4</x:v>
      </x:c>
      <x:c r="P4422" s="24" t="n">
        <x:v>0.0002041858</x:v>
      </x:c>
      <x:c r="Q4422" s="23" t="n">
        <x:v>86.4780498724</x:v>
      </x:c>
      <x:c r="R4422" s="1" t="str">
        <x:v>Provisional; source boundaries unverified</x:v>
      </x:c>
      <x:c r="S4422" s="1" t="str">
        <x:v>complete_month</x:v>
      </x:c>
    </x:row>
    <x:row r="4423" ht="22" customHeight="1">
      <x:c r="A4423" s="7" t="n">
        <x:v>45323</x:v>
      </x:c>
      <x:c r="B4423" s="1" t="str">
        <x:v>Tegel</x:v>
      </x:c>
      <x:c r="C4423" s="1" t="str">
        <x:v>Reinickendorf</x:v>
      </x:c>
      <x:c r="D4423" s="8" t="n">
        <x:v>0</x:v>
      </x:c>
      <x:c r="E4423" s="8" t="n">
        <x:v>0</x:v>
      </x:c>
      <x:c r="F4423" s="8" t="n">
        <x:v>0</x:v>
      </x:c>
      <x:c r="G4423" s="22" t="n">
        <x:v>3362.0166258448</x:v>
      </x:c>
      <x:c r="H4423" s="8" t="n">
        <x:v>14183</x:v>
      </x:c>
      <x:c r="I4423" s="10" t="n">
        <x:f>IF(G4423&gt;0,D4423/G4423,"")</x:f>
        <x:v>0</x:v>
      </x:c>
      <x:c r="J4423" s="10" t="n">
        <x:f>IF(G4423&gt;0,E4423/G4423,"")</x:f>
        <x:v>0</x:v>
      </x:c>
      <x:c r="K4423" s="10" t="n">
        <x:f>IF(G4423&gt;0,F4423/G4423,"")</x:f>
        <x:v>0</x:v>
      </x:c>
      <x:c r="L4423" s="23"/>
      <x:c r="M4423" s="23" t="n">
        <x:v>-1.2522057671</x:v>
      </x:c>
      <x:c r="N4423" s="23" t="n">
        <x:v>9.3292263008</x:v>
      </x:c>
      <x:c r="O4423" s="8" t="n">
        <x:v>0</x:v>
      </x:c>
      <x:c r="P4423" s="24" t="n">
        <x:v>0</x:v>
      </x:c>
      <x:c r="Q4423" s="23" t="n">
        <x:v>86.8022549095</x:v>
      </x:c>
      <x:c r="R4423" s="1" t="str">
        <x:v>Provisional; source boundaries unverified</x:v>
      </x:c>
      <x:c r="S4423" s="1" t="str">
        <x:v>complete_month</x:v>
      </x:c>
    </x:row>
    <x:row r="4424" ht="22" customHeight="1">
      <x:c r="A4424" s="7" t="n">
        <x:v>45323</x:v>
      </x:c>
      <x:c r="B4424" s="1" t="str">
        <x:v>Waidmannslust</x:v>
      </x:c>
      <x:c r="C4424" s="1" t="str">
        <x:v>Reinickendorf</x:v>
      </x:c>
      <x:c r="D4424" s="8" t="n">
        <x:v>0</x:v>
      </x:c>
      <x:c r="E4424" s="8" t="n">
        <x:v>0</x:v>
      </x:c>
      <x:c r="F4424" s="8" t="n">
        <x:v>0</x:v>
      </x:c>
      <x:c r="G4424" s="22" t="n">
        <x:v>223.1742909562</x:v>
      </x:c>
      <x:c r="H4424" s="8" t="n">
        <x:v>2751</x:v>
      </x:c>
      <x:c r="I4424" s="10" t="n">
        <x:f>IF(G4424&gt;0,D4424/G4424,"")</x:f>
        <x:v>0</x:v>
      </x:c>
      <x:c r="J4424" s="10" t="n">
        <x:f>IF(G4424&gt;0,E4424/G4424,"")</x:f>
        <x:v>0</x:v>
      </x:c>
      <x:c r="K4424" s="10" t="n">
        <x:f>IF(G4424&gt;0,F4424/G4424,"")</x:f>
        <x:v>0</x:v>
      </x:c>
      <x:c r="L4424" s="23"/>
      <x:c r="M4424" s="23" t="n">
        <x:v>0.5797690888</x:v>
      </x:c>
      <x:c r="N4424" s="23" t="n">
        <x:v>9.2903573107</x:v>
      </x:c>
      <x:c r="O4424" s="8" t="n">
        <x:v>0</x:v>
      </x:c>
      <x:c r="P4424" s="24" t="n">
        <x:v>0</x:v>
      </x:c>
      <x:c r="Q4424" s="23" t="n">
        <x:v>86.7228885663</x:v>
      </x:c>
      <x:c r="R4424" s="1" t="str">
        <x:v>Provisional; source boundaries unverified</x:v>
      </x:c>
      <x:c r="S4424" s="1" t="str">
        <x:v>complete_month</x:v>
      </x:c>
    </x:row>
    <x:row r="4425" ht="22" customHeight="1">
      <x:c r="A4425" s="7" t="n">
        <x:v>45323</x:v>
      </x:c>
      <x:c r="B4425" s="1" t="str">
        <x:v>Wittenau</x:v>
      </x:c>
      <x:c r="C4425" s="1" t="str">
        <x:v>Reinickendorf</x:v>
      </x:c>
      <x:c r="D4425" s="8" t="n">
        <x:v>0</x:v>
      </x:c>
      <x:c r="E4425" s="8" t="n">
        <x:v>0</x:v>
      </x:c>
      <x:c r="F4425" s="8" t="n">
        <x:v>0</x:v>
      </x:c>
      <x:c r="G4425" s="22" t="n">
        <x:v>589.3071315231</x:v>
      </x:c>
      <x:c r="H4425" s="8" t="n">
        <x:v>10378</x:v>
      </x:c>
      <x:c r="I4425" s="10" t="n">
        <x:f>IF(G4425&gt;0,D4425/G4425,"")</x:f>
        <x:v>0</x:v>
      </x:c>
      <x:c r="J4425" s="10" t="n">
        <x:f>IF(G4425&gt;0,E4425/G4425,"")</x:f>
        <x:v>0</x:v>
      </x:c>
      <x:c r="K4425" s="10" t="n">
        <x:f>IF(G4425&gt;0,F4425/G4425,"")</x:f>
        <x:v>0</x:v>
      </x:c>
      <x:c r="L4425" s="23"/>
      <x:c r="M4425" s="23" t="n">
        <x:v>1.291414458</x:v>
      </x:c>
      <x:c r="N4425" s="23" t="n">
        <x:v>11.5754983102</x:v>
      </x:c>
      <x:c r="O4425" s="8" t="n">
        <x:v>0</x:v>
      </x:c>
      <x:c r="P4425" s="24" t="n">
        <x:v>0</x:v>
      </x:c>
      <x:c r="Q4425" s="23" t="n">
        <x:v>86.7228885663</x:v>
      </x:c>
      <x:c r="R4425" s="1" t="str">
        <x:v>Provisional; source boundaries unverified</x:v>
      </x:c>
      <x:c r="S4425" s="1" t="str">
        <x:v>complete_month</x:v>
      </x:c>
    </x:row>
    <x:row r="4426" ht="22" customHeight="1">
      <x:c r="A4426" s="7" t="n">
        <x:v>45323</x:v>
      </x:c>
      <x:c r="B4426" s="1" t="str">
        <x:v>Falkenhagener Feld</x:v>
      </x:c>
      <x:c r="C4426" s="1" t="str">
        <x:v>Spandau</x:v>
      </x:c>
      <x:c r="D4426" s="8" t="n">
        <x:v>0</x:v>
      </x:c>
      <x:c r="E4426" s="8" t="n">
        <x:v>0</x:v>
      </x:c>
      <x:c r="F4426" s="8" t="n">
        <x:v>0</x:v>
      </x:c>
      <x:c r="G4426" s="22" t="n">
        <x:v>687.3101896905</x:v>
      </x:c>
      <x:c r="H4426" s="8" t="n">
        <x:v>13562</x:v>
      </x:c>
      <x:c r="I4426" s="10" t="n">
        <x:f>IF(G4426&gt;0,D4426/G4426,"")</x:f>
        <x:v>0</x:v>
      </x:c>
      <x:c r="J4426" s="10" t="n">
        <x:f>IF(G4426&gt;0,E4426/G4426,"")</x:f>
        <x:v>0</x:v>
      </x:c>
      <x:c r="K4426" s="10" t="n">
        <x:f>IF(G4426&gt;0,F4426/G4426,"")</x:f>
        <x:v>0</x:v>
      </x:c>
      <x:c r="L4426" s="23"/>
      <x:c r="M4426" s="23"/>
      <x:c r="N4426" s="23" t="n">
        <x:v>11.0849767645</x:v>
      </x:c>
      <x:c r="O4426" s="8" t="n">
        <x:v>0</x:v>
      </x:c>
      <x:c r="P4426" s="24" t="n">
        <x:v>0</x:v>
      </x:c>
      <x:c r="Q4426" s="23" t="n">
        <x:v>86.949740673</x:v>
      </x:c>
      <x:c r="R4426" s="1" t="str">
        <x:v>Provisional; source boundaries unverified</x:v>
      </x:c>
      <x:c r="S4426" s="1" t="str">
        <x:v>complete_month</x:v>
      </x:c>
    </x:row>
    <x:row r="4427" ht="22" customHeight="1">
      <x:c r="A4427" s="7" t="n">
        <x:v>45323</x:v>
      </x:c>
      <x:c r="B4427" s="1" t="str">
        <x:v>Gatow</x:v>
      </x:c>
      <x:c r="C4427" s="1" t="str">
        <x:v>Spandau</x:v>
      </x:c>
      <x:c r="D4427" s="8" t="n">
        <x:v>0</x:v>
      </x:c>
      <x:c r="E4427" s="8" t="n">
        <x:v>0</x:v>
      </x:c>
      <x:c r="F4427" s="8" t="n">
        <x:v>0</x:v>
      </x:c>
      <x:c r="G4427" s="22" t="n">
        <x:v>1010.8141477625</x:v>
      </x:c>
      <x:c r="H4427" s="8" t="n">
        <x:v>6045</x:v>
      </x:c>
      <x:c r="I4427" s="10" t="n">
        <x:f>IF(G4427&gt;0,D4427/G4427,"")</x:f>
        <x:v>0</x:v>
      </x:c>
      <x:c r="J4427" s="10" t="n">
        <x:f>IF(G4427&gt;0,E4427/G4427,"")</x:f>
        <x:v>0</x:v>
      </x:c>
      <x:c r="K4427" s="10" t="n">
        <x:f>IF(G4427&gt;0,F4427/G4427,"")</x:f>
        <x:v>0</x:v>
      </x:c>
      <x:c r="L4427" s="23"/>
      <x:c r="M4427" s="23" t="n">
        <x:v>-2.5421199783</x:v>
      </x:c>
      <x:c r="N4427" s="23" t="n">
        <x:v>10.5539433229</x:v>
      </x:c>
      <x:c r="O4427" s="8" t="n">
        <x:v>0</x:v>
      </x:c>
      <x:c r="P4427" s="24" t="n">
        <x:v>0</x:v>
      </x:c>
      <x:c r="Q4427" s="23" t="n">
        <x:v>86.6143740846</x:v>
      </x:c>
      <x:c r="R4427" s="1" t="str">
        <x:v>Provisional; source boundaries unverified</x:v>
      </x:c>
      <x:c r="S4427" s="1" t="str">
        <x:v>complete_month</x:v>
      </x:c>
    </x:row>
    <x:row r="4428" ht="22" customHeight="1">
      <x:c r="A4428" s="7" t="n">
        <x:v>45323</x:v>
      </x:c>
      <x:c r="B4428" s="1" t="str">
        <x:v>Hakenfelde</x:v>
      </x:c>
      <x:c r="C4428" s="1" t="str">
        <x:v>Spandau</x:v>
      </x:c>
      <x:c r="D4428" s="8" t="n">
        <x:v>0</x:v>
      </x:c>
      <x:c r="E4428" s="8" t="n">
        <x:v>0</x:v>
      </x:c>
      <x:c r="F4428" s="8" t="n">
        <x:v>0</x:v>
      </x:c>
      <x:c r="G4428" s="22" t="n">
        <x:v>2037.206431722</x:v>
      </x:c>
      <x:c r="H4428" s="8" t="n">
        <x:v>9411</x:v>
      </x:c>
      <x:c r="I4428" s="10" t="n">
        <x:f>IF(G4428&gt;0,D4428/G4428,"")</x:f>
        <x:v>0</x:v>
      </x:c>
      <x:c r="J4428" s="10" t="n">
        <x:f>IF(G4428&gt;0,E4428/G4428,"")</x:f>
        <x:v>0</x:v>
      </x:c>
      <x:c r="K4428" s="10" t="n">
        <x:f>IF(G4428&gt;0,F4428/G4428,"")</x:f>
        <x:v>0</x:v>
      </x:c>
      <x:c r="L4428" s="23"/>
      <x:c r="M4428" s="23"/>
      <x:c r="N4428" s="23" t="n">
        <x:v>10.0848475552</x:v>
      </x:c>
      <x:c r="O4428" s="8" t="n">
        <x:v>0</x:v>
      </x:c>
      <x:c r="P4428" s="24" t="n">
        <x:v>0</x:v>
      </x:c>
      <x:c r="Q4428" s="23" t="n">
        <x:v>87.1407740224</x:v>
      </x:c>
      <x:c r="R4428" s="1" t="str">
        <x:v>Provisional; source boundaries unverified</x:v>
      </x:c>
      <x:c r="S4428" s="1" t="str">
        <x:v>complete_month</x:v>
      </x:c>
    </x:row>
    <x:row r="4429" ht="22" customHeight="1">
      <x:c r="A4429" s="7" t="n">
        <x:v>45323</x:v>
      </x:c>
      <x:c r="B4429" s="1" t="str">
        <x:v>Haselhorst</x:v>
      </x:c>
      <x:c r="C4429" s="1" t="str">
        <x:v>Spandau</x:v>
      </x:c>
      <x:c r="D4429" s="8" t="n">
        <x:v>0</x:v>
      </x:c>
      <x:c r="E4429" s="8" t="n">
        <x:v>0</x:v>
      </x:c>
      <x:c r="F4429" s="8" t="n">
        <x:v>0</x:v>
      </x:c>
      <x:c r="G4429" s="22" t="n">
        <x:v>452.0346650015</x:v>
      </x:c>
      <x:c r="H4429" s="8" t="n">
        <x:v>5258</x:v>
      </x:c>
      <x:c r="I4429" s="10" t="n">
        <x:f>IF(G4429&gt;0,D4429/G4429,"")</x:f>
        <x:v>0</x:v>
      </x:c>
      <x:c r="J4429" s="10" t="n">
        <x:f>IF(G4429&gt;0,E4429/G4429,"")</x:f>
        <x:v>0</x:v>
      </x:c>
      <x:c r="K4429" s="10" t="n">
        <x:f>IF(G4429&gt;0,F4429/G4429,"")</x:f>
        <x:v>0</x:v>
      </x:c>
      <x:c r="L4429" s="23"/>
      <x:c r="M4429" s="23"/>
      <x:c r="N4429" s="23" t="n">
        <x:v>11.3945667222</x:v>
      </x:c>
      <x:c r="O4429" s="8" t="n">
        <x:v>0</x:v>
      </x:c>
      <x:c r="P4429" s="24" t="n">
        <x:v>0</x:v>
      </x:c>
      <x:c r="Q4429" s="23" t="n">
        <x:v>86.7981749201</x:v>
      </x:c>
      <x:c r="R4429" s="1" t="str">
        <x:v>Provisional; source boundaries unverified</x:v>
      </x:c>
      <x:c r="S4429" s="1" t="str">
        <x:v>complete_month</x:v>
      </x:c>
    </x:row>
    <x:row r="4430" ht="22" customHeight="1">
      <x:c r="A4430" s="7" t="n">
        <x:v>45323</x:v>
      </x:c>
      <x:c r="B4430" s="1" t="str">
        <x:v>Kladow</x:v>
      </x:c>
      <x:c r="C4430" s="1" t="str">
        <x:v>Spandau</x:v>
      </x:c>
      <x:c r="D4430" s="8" t="n">
        <x:v>0</x:v>
      </x:c>
      <x:c r="E4430" s="8" t="n">
        <x:v>0</x:v>
      </x:c>
      <x:c r="F4430" s="8" t="n">
        <x:v>0</x:v>
      </x:c>
      <x:c r="G4430" s="22" t="n">
        <x:v>1477.2673327697</x:v>
      </x:c>
      <x:c r="H4430" s="8" t="n">
        <x:v>10675</x:v>
      </x:c>
      <x:c r="I4430" s="10" t="n">
        <x:f>IF(G4430&gt;0,D4430/G4430,"")</x:f>
        <x:v>0</x:v>
      </x:c>
      <x:c r="J4430" s="10" t="n">
        <x:f>IF(G4430&gt;0,E4430/G4430,"")</x:f>
        <x:v>0</x:v>
      </x:c>
      <x:c r="K4430" s="10" t="n">
        <x:f>IF(G4430&gt;0,F4430/G4430,"")</x:f>
        <x:v>0</x:v>
      </x:c>
      <x:c r="L4430" s="23"/>
      <x:c r="M4430" s="23" t="n">
        <x:v>-4.1862933112</x:v>
      </x:c>
      <x:c r="N4430" s="23" t="n">
        <x:v>10.5088069283</x:v>
      </x:c>
      <x:c r="O4430" s="8" t="n">
        <x:v>0</x:v>
      </x:c>
      <x:c r="P4430" s="24" t="n">
        <x:v>0</x:v>
      </x:c>
      <x:c r="Q4430" s="23" t="n">
        <x:v>86.1020320854</x:v>
      </x:c>
      <x:c r="R4430" s="1" t="str">
        <x:v>Provisional; source boundaries unverified</x:v>
      </x:c>
      <x:c r="S4430" s="1" t="str">
        <x:v>complete_month</x:v>
      </x:c>
    </x:row>
    <x:row r="4431" ht="22" customHeight="1">
      <x:c r="A4431" s="7" t="n">
        <x:v>45323</x:v>
      </x:c>
      <x:c r="B4431" s="1" t="str">
        <x:v>Siemensstadt</x:v>
      </x:c>
      <x:c r="C4431" s="1" t="str">
        <x:v>Spandau</x:v>
      </x:c>
      <x:c r="D4431" s="8" t="n">
        <x:v>0</x:v>
      </x:c>
      <x:c r="E4431" s="8" t="n">
        <x:v>0</x:v>
      </x:c>
      <x:c r="F4431" s="8" t="n">
        <x:v>0</x:v>
      </x:c>
      <x:c r="G4431" s="22" t="n">
        <x:v>566.1276454828</x:v>
      </x:c>
      <x:c r="H4431" s="8" t="n">
        <x:v>4236</x:v>
      </x:c>
      <x:c r="I4431" s="10" t="n">
        <x:f>IF(G4431&gt;0,D4431/G4431,"")</x:f>
        <x:v>0</x:v>
      </x:c>
      <x:c r="J4431" s="10" t="n">
        <x:f>IF(G4431&gt;0,E4431/G4431,"")</x:f>
        <x:v>0</x:v>
      </x:c>
      <x:c r="K4431" s="10" t="n">
        <x:f>IF(G4431&gt;0,F4431/G4431,"")</x:f>
        <x:v>0</x:v>
      </x:c>
      <x:c r="L4431" s="23"/>
      <x:c r="M4431" s="23" t="n">
        <x:v>-1.185523633</x:v>
      </x:c>
      <x:c r="N4431" s="23" t="n">
        <x:v>11.4589048888</x:v>
      </x:c>
      <x:c r="O4431" s="8" t="n">
        <x:v>0</x:v>
      </x:c>
      <x:c r="P4431" s="24" t="n">
        <x:v>0</x:v>
      </x:c>
      <x:c r="Q4431" s="23" t="n">
        <x:v>86.7273171552</x:v>
      </x:c>
      <x:c r="R4431" s="1" t="str">
        <x:v>Provisional; source boundaries unverified</x:v>
      </x:c>
      <x:c r="S4431" s="1" t="str">
        <x:v>complete_month</x:v>
      </x:c>
    </x:row>
    <x:row r="4432" ht="22" customHeight="1">
      <x:c r="A4432" s="7" t="n">
        <x:v>45323</x:v>
      </x:c>
      <x:c r="B4432" s="1" t="str">
        <x:v>Spandau</x:v>
      </x:c>
      <x:c r="C4432" s="1" t="str">
        <x:v>Spandau</x:v>
      </x:c>
      <x:c r="D4432" s="8" t="n">
        <x:v>0</x:v>
      </x:c>
      <x:c r="E4432" s="8" t="n">
        <x:v>0</x:v>
      </x:c>
      <x:c r="F4432" s="8" t="n">
        <x:v>0</x:v>
      </x:c>
      <x:c r="G4432" s="22" t="n">
        <x:v>822.877694594</x:v>
      </x:c>
      <x:c r="H4432" s="8" t="n">
        <x:v>7890</x:v>
      </x:c>
      <x:c r="I4432" s="10" t="n">
        <x:f>IF(G4432&gt;0,D4432/G4432,"")</x:f>
        <x:v>0</x:v>
      </x:c>
      <x:c r="J4432" s="10" t="n">
        <x:f>IF(G4432&gt;0,E4432/G4432,"")</x:f>
        <x:v>0</x:v>
      </x:c>
      <x:c r="K4432" s="10" t="n">
        <x:f>IF(G4432&gt;0,F4432/G4432,"")</x:f>
        <x:v>0</x:v>
      </x:c>
      <x:c r="L4432" s="23"/>
      <x:c r="M4432" s="23"/>
      <x:c r="N4432" s="23" t="n">
        <x:v>12.0862803723</x:v>
      </x:c>
      <x:c r="O4432" s="8" t="n">
        <x:v>0</x:v>
      </x:c>
      <x:c r="P4432" s="24" t="n">
        <x:v>0</x:v>
      </x:c>
      <x:c r="Q4432" s="23" t="n">
        <x:v>86.7156098322</x:v>
      </x:c>
      <x:c r="R4432" s="1" t="str">
        <x:v>Provisional; source boundaries unverified</x:v>
      </x:c>
      <x:c r="S4432" s="1" t="str">
        <x:v>complete_month</x:v>
      </x:c>
    </x:row>
    <x:row r="4433" ht="22" customHeight="1">
      <x:c r="A4433" s="7" t="n">
        <x:v>45323</x:v>
      </x:c>
      <x:c r="B4433" s="1" t="str">
        <x:v>Staaken</x:v>
      </x:c>
      <x:c r="C4433" s="1" t="str">
        <x:v>Spandau</x:v>
      </x:c>
      <x:c r="D4433" s="8" t="n">
        <x:v>0</x:v>
      </x:c>
      <x:c r="E4433" s="8" t="n">
        <x:v>0</x:v>
      </x:c>
      <x:c r="F4433" s="8" t="n">
        <x:v>0</x:v>
      </x:c>
      <x:c r="G4433" s="22" t="n">
        <x:v>1088.2761123166</x:v>
      </x:c>
      <x:c r="H4433" s="8" t="n">
        <x:v>7519</x:v>
      </x:c>
      <x:c r="I4433" s="10" t="n">
        <x:f>IF(G4433&gt;0,D4433/G4433,"")</x:f>
        <x:v>0</x:v>
      </x:c>
      <x:c r="J4433" s="10" t="n">
        <x:f>IF(G4433&gt;0,E4433/G4433,"")</x:f>
        <x:v>0</x:v>
      </x:c>
      <x:c r="K4433" s="10" t="n">
        <x:f>IF(G4433&gt;0,F4433/G4433,"")</x:f>
        <x:v>0</x:v>
      </x:c>
      <x:c r="L4433" s="23"/>
      <x:c r="M4433" s="23"/>
      <x:c r="N4433" s="23" t="n">
        <x:v>11.7391541229</x:v>
      </x:c>
      <x:c r="O4433" s="8" t="n">
        <x:v>0</x:v>
      </x:c>
      <x:c r="P4433" s="24" t="n">
        <x:v>0</x:v>
      </x:c>
      <x:c r="Q4433" s="23" t="n">
        <x:v>86.3532009542</x:v>
      </x:c>
      <x:c r="R4433" s="1" t="str">
        <x:v>Provisional; source boundaries unverified</x:v>
      </x:c>
      <x:c r="S4433" s="1" t="str">
        <x:v>complete_month</x:v>
      </x:c>
    </x:row>
    <x:row r="4434" ht="22" customHeight="1">
      <x:c r="A4434" s="7" t="n">
        <x:v>45323</x:v>
      </x:c>
      <x:c r="B4434" s="1" t="str">
        <x:v>Wilhelmstadt</x:v>
      </x:c>
      <x:c r="C4434" s="1" t="str">
        <x:v>Spandau</x:v>
      </x:c>
      <x:c r="D4434" s="8" t="n">
        <x:v>0</x:v>
      </x:c>
      <x:c r="E4434" s="8" t="n">
        <x:v>0</x:v>
      </x:c>
      <x:c r="F4434" s="8" t="n">
        <x:v>0</x:v>
      </x:c>
      <x:c r="G4434" s="22" t="n">
        <x:v>1041.6851090993</x:v>
      </x:c>
      <x:c r="H4434" s="8" t="n">
        <x:v>10075</x:v>
      </x:c>
      <x:c r="I4434" s="10" t="n">
        <x:f>IF(G4434&gt;0,D4434/G4434,"")</x:f>
        <x:v>0</x:v>
      </x:c>
      <x:c r="J4434" s="10" t="n">
        <x:f>IF(G4434&gt;0,E4434/G4434,"")</x:f>
        <x:v>0</x:v>
      </x:c>
      <x:c r="K4434" s="10" t="n">
        <x:f>IF(G4434&gt;0,F4434/G4434,"")</x:f>
        <x:v>0</x:v>
      </x:c>
      <x:c r="L4434" s="23"/>
      <x:c r="M4434" s="23" t="n">
        <x:v>-4.959882778</x:v>
      </x:c>
      <x:c r="N4434" s="23" t="n">
        <x:v>10.7225903674</x:v>
      </x:c>
      <x:c r="O4434" s="8" t="n">
        <x:v>0</x:v>
      </x:c>
      <x:c r="P4434" s="24" t="n">
        <x:v>0</x:v>
      </x:c>
      <x:c r="Q4434" s="23" t="n">
        <x:v>86.6809715998</x:v>
      </x:c>
      <x:c r="R4434" s="1" t="str">
        <x:v>Provisional; source boundaries unverified</x:v>
      </x:c>
      <x:c r="S4434" s="1" t="str">
        <x:v>complete_month</x:v>
      </x:c>
    </x:row>
    <x:row r="4435" ht="22" customHeight="1">
      <x:c r="A4435" s="7" t="n">
        <x:v>45323</x:v>
      </x:c>
      <x:c r="B4435" s="1" t="str">
        <x:v>Dahlem</x:v>
      </x:c>
      <x:c r="C4435" s="1" t="str">
        <x:v>Steglitz-Zehlendorf</x:v>
      </x:c>
      <x:c r="D4435" s="8" t="n">
        <x:v>0</x:v>
      </x:c>
      <x:c r="E4435" s="8" t="n">
        <x:v>0</x:v>
      </x:c>
      <x:c r="F4435" s="8" t="n">
        <x:v>0</x:v>
      </x:c>
      <x:c r="G4435" s="22" t="n">
        <x:v>839.0961158254</x:v>
      </x:c>
      <x:c r="H4435" s="8" t="n">
        <x:v>12302</x:v>
      </x:c>
      <x:c r="I4435" s="10" t="n">
        <x:f>IF(G4435&gt;0,D4435/G4435,"")</x:f>
        <x:v>0</x:v>
      </x:c>
      <x:c r="J4435" s="10" t="n">
        <x:f>IF(G4435&gt;0,E4435/G4435,"")</x:f>
        <x:v>0</x:v>
      </x:c>
      <x:c r="K4435" s="10" t="n">
        <x:f>IF(G4435&gt;0,F4435/G4435,"")</x:f>
        <x:v>0</x:v>
      </x:c>
      <x:c r="L4435" s="23"/>
      <x:c r="M4435" s="23" t="n">
        <x:v>-1.6583984915</x:v>
      </x:c>
      <x:c r="N4435" s="23" t="n">
        <x:v>11.0636594362</x:v>
      </x:c>
      <x:c r="O4435" s="8" t="n">
        <x:v>0</x:v>
      </x:c>
      <x:c r="P4435" s="24" t="n">
        <x:v>0</x:v>
      </x:c>
      <x:c r="Q4435" s="23" t="n">
        <x:v>86.6036344426</x:v>
      </x:c>
      <x:c r="R4435" s="1" t="str">
        <x:v>Provisional; source boundaries unverified</x:v>
      </x:c>
      <x:c r="S4435" s="1" t="str">
        <x:v>complete_month</x:v>
      </x:c>
    </x:row>
    <x:row r="4436" ht="22" customHeight="1">
      <x:c r="A4436" s="7" t="n">
        <x:v>45323</x:v>
      </x:c>
      <x:c r="B4436" s="1" t="str">
        <x:v>Lankwitz</x:v>
      </x:c>
      <x:c r="C4436" s="1" t="str">
        <x:v>Steglitz-Zehlendorf</x:v>
      </x:c>
      <x:c r="D4436" s="8" t="n">
        <x:v>0</x:v>
      </x:c>
      <x:c r="E4436" s="8" t="n">
        <x:v>0</x:v>
      </x:c>
      <x:c r="F4436" s="8" t="n">
        <x:v>0</x:v>
      </x:c>
      <x:c r="G4436" s="22" t="n">
        <x:v>698.6390123797</x:v>
      </x:c>
      <x:c r="H4436" s="8" t="n">
        <x:v>11930</x:v>
      </x:c>
      <x:c r="I4436" s="10" t="n">
        <x:f>IF(G4436&gt;0,D4436/G4436,"")</x:f>
        <x:v>0</x:v>
      </x:c>
      <x:c r="J4436" s="10" t="n">
        <x:f>IF(G4436&gt;0,E4436/G4436,"")</x:f>
        <x:v>0</x:v>
      </x:c>
      <x:c r="K4436" s="10" t="n">
        <x:f>IF(G4436&gt;0,F4436/G4436,"")</x:f>
        <x:v>0</x:v>
      </x:c>
      <x:c r="L4436" s="23"/>
      <x:c r="M4436" s="23" t="n">
        <x:v>-0.0561177342</x:v>
      </x:c>
      <x:c r="N4436" s="23" t="n">
        <x:v>12.094769838</x:v>
      </x:c>
      <x:c r="O4436" s="8" t="n">
        <x:v>0</x:v>
      </x:c>
      <x:c r="P4436" s="24" t="n">
        <x:v>0</x:v>
      </x:c>
      <x:c r="Q4436" s="23" t="n">
        <x:v>86.5343439441</x:v>
      </x:c>
      <x:c r="R4436" s="1" t="str">
        <x:v>Provisional; source boundaries unverified</x:v>
      </x:c>
      <x:c r="S4436" s="1" t="str">
        <x:v>complete_month</x:v>
      </x:c>
    </x:row>
    <x:row r="4437" ht="22" customHeight="1">
      <x:c r="A4437" s="7" t="n">
        <x:v>45323</x:v>
      </x:c>
      <x:c r="B4437" s="1" t="str">
        <x:v>Lichterfelde</x:v>
      </x:c>
      <x:c r="C4437" s="1" t="str">
        <x:v>Steglitz-Zehlendorf</x:v>
      </x:c>
      <x:c r="D4437" s="8" t="n">
        <x:v>0</x:v>
      </x:c>
      <x:c r="E4437" s="8" t="n">
        <x:v>0</x:v>
      </x:c>
      <x:c r="F4437" s="8" t="n">
        <x:v>0</x:v>
      </x:c>
      <x:c r="G4437" s="22" t="n">
        <x:v>1821.7391694947</x:v>
      </x:c>
      <x:c r="H4437" s="8" t="n">
        <x:v>24306</x:v>
      </x:c>
      <x:c r="I4437" s="10" t="n">
        <x:f>IF(G4437&gt;0,D4437/G4437,"")</x:f>
        <x:v>0</x:v>
      </x:c>
      <x:c r="J4437" s="10" t="n">
        <x:f>IF(G4437&gt;0,E4437/G4437,"")</x:f>
        <x:v>0</x:v>
      </x:c>
      <x:c r="K4437" s="10" t="n">
        <x:f>IF(G4437&gt;0,F4437/G4437,"")</x:f>
        <x:v>0</x:v>
      </x:c>
      <x:c r="L4437" s="23"/>
      <x:c r="M4437" s="23" t="n">
        <x:v>-0.4887598399</x:v>
      </x:c>
      <x:c r="N4437" s="23" t="n">
        <x:v>11.7996841515</x:v>
      </x:c>
      <x:c r="O4437" s="8" t="n">
        <x:v>0</x:v>
      </x:c>
      <x:c r="P4437" s="24" t="n">
        <x:v>0</x:v>
      </x:c>
      <x:c r="Q4437" s="23" t="n">
        <x:v>86.1785340776</x:v>
      </x:c>
      <x:c r="R4437" s="1" t="str">
        <x:v>Provisional; source boundaries unverified</x:v>
      </x:c>
      <x:c r="S4437" s="1" t="str">
        <x:v>complete_month</x:v>
      </x:c>
    </x:row>
    <x:row r="4438" ht="22" customHeight="1">
      <x:c r="A4438" s="7" t="n">
        <x:v>45323</x:v>
      </x:c>
      <x:c r="B4438" s="1" t="str">
        <x:v>Nikolassee</x:v>
      </x:c>
      <x:c r="C4438" s="1" t="str">
        <x:v>Steglitz-Zehlendorf</x:v>
      </x:c>
      <x:c r="D4438" s="8" t="n">
        <x:v>0</x:v>
      </x:c>
      <x:c r="E4438" s="8" t="n">
        <x:v>0</x:v>
      </x:c>
      <x:c r="F4438" s="8" t="n">
        <x:v>0</x:v>
      </x:c>
      <x:c r="G4438" s="22" t="n">
        <x:v>1819.9077684756</x:v>
      </x:c>
      <x:c r="H4438" s="8" t="n">
        <x:v>14602</x:v>
      </x:c>
      <x:c r="I4438" s="10" t="n">
        <x:f>IF(G4438&gt;0,D4438/G4438,"")</x:f>
        <x:v>0</x:v>
      </x:c>
      <x:c r="J4438" s="10" t="n">
        <x:f>IF(G4438&gt;0,E4438/G4438,"")</x:f>
        <x:v>0</x:v>
      </x:c>
      <x:c r="K4438" s="10" t="n">
        <x:f>IF(G4438&gt;0,F4438/G4438,"")</x:f>
        <x:v>0</x:v>
      </x:c>
      <x:c r="L4438" s="23"/>
      <x:c r="M4438" s="23"/>
      <x:c r="N4438" s="23"/>
      <x:c r="O4438" s="8"/>
      <x:c r="P4438" s="24"/>
      <x:c r="Q4438" s="23"/>
      <x:c r="R4438" s="1" t="str">
        <x:v>source_boundary_vintage_unresolved_after_Schlachtensee_split</x:v>
      </x:c>
      <x:c r="S4438" s="1" t="str">
        <x:v>complete_month</x:v>
      </x:c>
    </x:row>
    <x:row r="4439" ht="22" customHeight="1">
      <x:c r="A4439" s="7" t="n">
        <x:v>45323</x:v>
      </x:c>
      <x:c r="B4439" s="1" t="str">
        <x:v>Schlachtensee</x:v>
      </x:c>
      <x:c r="C4439" s="1" t="str">
        <x:v>Steglitz-Zehlendorf</x:v>
      </x:c>
      <x:c r="D4439" s="8" t="n">
        <x:v>0</x:v>
      </x:c>
      <x:c r="E4439" s="8" t="n">
        <x:v>0</x:v>
      </x:c>
      <x:c r="F4439" s="8" t="n">
        <x:v>0</x:v>
      </x:c>
      <x:c r="G4439" s="22" t="n">
        <x:v>406.1934457288</x:v>
      </x:c>
      <x:c r="H4439" s="8" t="n">
        <x:v>3055</x:v>
      </x:c>
      <x:c r="I4439" s="10" t="n">
        <x:f>IF(G4439&gt;0,D4439/G4439,"")</x:f>
        <x:v>0</x:v>
      </x:c>
      <x:c r="J4439" s="10" t="n">
        <x:f>IF(G4439&gt;0,E4439/G4439,"")</x:f>
        <x:v>0</x:v>
      </x:c>
      <x:c r="K4439" s="10" t="n">
        <x:f>IF(G4439&gt;0,F4439/G4439,"")</x:f>
        <x:v>0</x:v>
      </x:c>
      <x:c r="L4439" s="23"/>
      <x:c r="M4439" s="23"/>
      <x:c r="N4439" s="23"/>
      <x:c r="O4439" s="8"/>
      <x:c r="P4439" s="24"/>
      <x:c r="Q4439" s="23"/>
      <x:c r="R4439" s="1" t="str">
        <x:v>no_source_LST_rows</x:v>
      </x:c>
      <x:c r="S4439" s="1" t="str">
        <x:v>complete_month</x:v>
      </x:c>
    </x:row>
    <x:row r="4440" ht="22" customHeight="1">
      <x:c r="A4440" s="7" t="n">
        <x:v>45323</x:v>
      </x:c>
      <x:c r="B4440" s="1" t="str">
        <x:v>Steglitz</x:v>
      </x:c>
      <x:c r="C4440" s="1" t="str">
        <x:v>Steglitz-Zehlendorf</x:v>
      </x:c>
      <x:c r="D4440" s="8" t="n">
        <x:v>0</x:v>
      </x:c>
      <x:c r="E4440" s="8" t="n">
        <x:v>0</x:v>
      </x:c>
      <x:c r="F4440" s="8" t="n">
        <x:v>0</x:v>
      </x:c>
      <x:c r="G4440" s="22" t="n">
        <x:v>678.2414278924</x:v>
      </x:c>
      <x:c r="H4440" s="8" t="n">
        <x:v>17558</x:v>
      </x:c>
      <x:c r="I4440" s="10" t="n">
        <x:f>IF(G4440&gt;0,D4440/G4440,"")</x:f>
        <x:v>0</x:v>
      </x:c>
      <x:c r="J4440" s="10" t="n">
        <x:f>IF(G4440&gt;0,E4440/G4440,"")</x:f>
        <x:v>0</x:v>
      </x:c>
      <x:c r="K4440" s="10" t="n">
        <x:f>IF(G4440&gt;0,F4440/G4440,"")</x:f>
        <x:v>0</x:v>
      </x:c>
      <x:c r="L4440" s="23"/>
      <x:c r="M4440" s="23" t="n">
        <x:v>0.1949553223</x:v>
      </x:c>
      <x:c r="N4440" s="23" t="n">
        <x:v>12.2421355494</x:v>
      </x:c>
      <x:c r="O4440" s="8" t="n">
        <x:v>0</x:v>
      </x:c>
      <x:c r="P4440" s="24" t="n">
        <x:v>0</x:v>
      </x:c>
      <x:c r="Q4440" s="23" t="n">
        <x:v>86.6209396808</x:v>
      </x:c>
      <x:c r="R4440" s="1" t="str">
        <x:v>Provisional; source boundaries unverified</x:v>
      </x:c>
      <x:c r="S4440" s="1" t="str">
        <x:v>complete_month</x:v>
      </x:c>
    </x:row>
    <x:row r="4441" ht="22" customHeight="1">
      <x:c r="A4441" s="7" t="n">
        <x:v>45323</x:v>
      </x:c>
      <x:c r="B4441" s="1" t="str">
        <x:v>Wannsee</x:v>
      </x:c>
      <x:c r="C4441" s="1" t="str">
        <x:v>Steglitz-Zehlendorf</x:v>
      </x:c>
      <x:c r="D4441" s="8" t="n">
        <x:v>0</x:v>
      </x:c>
      <x:c r="E4441" s="8" t="n">
        <x:v>0</x:v>
      </x:c>
      <x:c r="F4441" s="8" t="n">
        <x:v>0</x:v>
      </x:c>
      <x:c r="G4441" s="22" t="n">
        <x:v>2372.5379573384</x:v>
      </x:c>
      <x:c r="H4441" s="8" t="n">
        <x:v>10578</x:v>
      </x:c>
      <x:c r="I4441" s="10" t="n">
        <x:f>IF(G4441&gt;0,D4441/G4441,"")</x:f>
        <x:v>0</x:v>
      </x:c>
      <x:c r="J4441" s="10" t="n">
        <x:f>IF(G4441&gt;0,E4441/G4441,"")</x:f>
        <x:v>0</x:v>
      </x:c>
      <x:c r="K4441" s="10" t="n">
        <x:f>IF(G4441&gt;0,F4441/G4441,"")</x:f>
        <x:v>0</x:v>
      </x:c>
      <x:c r="L4441" s="23"/>
      <x:c r="M4441" s="23" t="n">
        <x:v>-2.7616096117</x:v>
      </x:c>
      <x:c r="N4441" s="23" t="n">
        <x:v>8.6064714377</x:v>
      </x:c>
      <x:c r="O4441" s="8" t="n">
        <x:v>0</x:v>
      </x:c>
      <x:c r="P4441" s="24" t="n">
        <x:v>0</x:v>
      </x:c>
      <x:c r="Q4441" s="23" t="n">
        <x:v>85.2120576926</x:v>
      </x:c>
      <x:c r="R4441" s="1" t="str">
        <x:v>Provisional; source boundaries unverified</x:v>
      </x:c>
      <x:c r="S4441" s="1" t="str">
        <x:v>complete_month</x:v>
      </x:c>
    </x:row>
    <x:row r="4442" ht="22" customHeight="1">
      <x:c r="A4442" s="7" t="n">
        <x:v>45323</x:v>
      </x:c>
      <x:c r="B4442" s="1" t="str">
        <x:v>Zehlendorf</x:v>
      </x:c>
      <x:c r="C4442" s="1" t="str">
        <x:v>Steglitz-Zehlendorf</x:v>
      </x:c>
      <x:c r="D4442" s="8" t="n">
        <x:v>0</x:v>
      </x:c>
      <x:c r="E4442" s="8" t="n">
        <x:v>0</x:v>
      </x:c>
      <x:c r="F4442" s="8" t="n">
        <x:v>0</x:v>
      </x:c>
      <x:c r="G4442" s="22" t="n">
        <x:v>1615.0495684233</x:v>
      </x:c>
      <x:c r="H4442" s="8" t="n">
        <x:v>21097</x:v>
      </x:c>
      <x:c r="I4442" s="10" t="n">
        <x:f>IF(G4442&gt;0,D4442/G4442,"")</x:f>
        <x:v>0</x:v>
      </x:c>
      <x:c r="J4442" s="10" t="n">
        <x:f>IF(G4442&gt;0,E4442/G4442,"")</x:f>
        <x:v>0</x:v>
      </x:c>
      <x:c r="K4442" s="10" t="n">
        <x:f>IF(G4442&gt;0,F4442/G4442,"")</x:f>
        <x:v>0</x:v>
      </x:c>
      <x:c r="L4442" s="23"/>
      <x:c r="M4442" s="23"/>
      <x:c r="N4442" s="23"/>
      <x:c r="O4442" s="8"/>
      <x:c r="P4442" s="24"/>
      <x:c r="Q4442" s="23"/>
      <x:c r="R4442" s="1" t="str">
        <x:v>source_boundary_vintage_unresolved_after_Schlachtensee_split</x:v>
      </x:c>
      <x:c r="S4442" s="1" t="str">
        <x:v>complete_month</x:v>
      </x:c>
    </x:row>
    <x:row r="4443" ht="22" customHeight="1">
      <x:c r="A4443" s="7" t="n">
        <x:v>45323</x:v>
      </x:c>
      <x:c r="B4443" s="1" t="str">
        <x:v>Friedenau</x:v>
      </x:c>
      <x:c r="C4443" s="1" t="str">
        <x:v>Tempelhof-Schöneberg</x:v>
      </x:c>
      <x:c r="D4443" s="8" t="n">
        <x:v>0</x:v>
      </x:c>
      <x:c r="E4443" s="8" t="n">
        <x:v>0</x:v>
      </x:c>
      <x:c r="F4443" s="8" t="n">
        <x:v>0</x:v>
      </x:c>
      <x:c r="G4443" s="22" t="n">
        <x:v>165.4282395247</x:v>
      </x:c>
      <x:c r="H4443" s="8" t="n">
        <x:v>3360</x:v>
      </x:c>
      <x:c r="I4443" s="10" t="n">
        <x:f>IF(G4443&gt;0,D4443/G4443,"")</x:f>
        <x:v>0</x:v>
      </x:c>
      <x:c r="J4443" s="10" t="n">
        <x:f>IF(G4443&gt;0,E4443/G4443,"")</x:f>
        <x:v>0</x:v>
      </x:c>
      <x:c r="K4443" s="10" t="n">
        <x:f>IF(G4443&gt;0,F4443/G4443,"")</x:f>
        <x:v>0</x:v>
      </x:c>
      <x:c r="L4443" s="23"/>
      <x:c r="M4443" s="23" t="n">
        <x:v>0.6306369984</x:v>
      </x:c>
      <x:c r="N4443" s="23" t="n">
        <x:v>12.4485847181</x:v>
      </x:c>
      <x:c r="O4443" s="8" t="n">
        <x:v>0</x:v>
      </x:c>
      <x:c r="P4443" s="24" t="n">
        <x:v>0</x:v>
      </x:c>
      <x:c r="Q4443" s="23" t="n">
        <x:v>86.6986294758</x:v>
      </x:c>
      <x:c r="R4443" s="1" t="str">
        <x:v>Provisional; source boundaries unverified</x:v>
      </x:c>
      <x:c r="S4443" s="1" t="str">
        <x:v>complete_month</x:v>
      </x:c>
    </x:row>
    <x:row r="4444" ht="22" customHeight="1">
      <x:c r="A4444" s="7" t="n">
        <x:v>45323</x:v>
      </x:c>
      <x:c r="B4444" s="1" t="str">
        <x:v>Lichtenrade</x:v>
      </x:c>
      <x:c r="C4444" s="1" t="str">
        <x:v>Tempelhof-Schöneberg</x:v>
      </x:c>
      <x:c r="D4444" s="8" t="n">
        <x:v>0</x:v>
      </x:c>
      <x:c r="E4444" s="8" t="n">
        <x:v>0</x:v>
      </x:c>
      <x:c r="F4444" s="8" t="n">
        <x:v>0</x:v>
      </x:c>
      <x:c r="G4444" s="22" t="n">
        <x:v>1004.661688402</x:v>
      </x:c>
      <x:c r="H4444" s="8" t="n">
        <x:v>10738</x:v>
      </x:c>
      <x:c r="I4444" s="10" t="n">
        <x:f>IF(G4444&gt;0,D4444/G4444,"")</x:f>
        <x:v>0</x:v>
      </x:c>
      <x:c r="J4444" s="10" t="n">
        <x:f>IF(G4444&gt;0,E4444/G4444,"")</x:f>
        <x:v>0</x:v>
      </x:c>
      <x:c r="K4444" s="10" t="n">
        <x:f>IF(G4444&gt;0,F4444/G4444,"")</x:f>
        <x:v>0</x:v>
      </x:c>
      <x:c r="L4444" s="23"/>
      <x:c r="M4444" s="23" t="n">
        <x:v>-0.2993081374</x:v>
      </x:c>
      <x:c r="N4444" s="23" t="n">
        <x:v>11.4051209959</x:v>
      </x:c>
      <x:c r="O4444" s="8" t="n">
        <x:v>0</x:v>
      </x:c>
      <x:c r="P4444" s="24" t="n">
        <x:v>0</x:v>
      </x:c>
      <x:c r="Q4444" s="23" t="n">
        <x:v>87.0118667853</x:v>
      </x:c>
      <x:c r="R4444" s="1" t="str">
        <x:v>Provisional; source boundaries unverified</x:v>
      </x:c>
      <x:c r="S4444" s="1" t="str">
        <x:v>complete_month</x:v>
      </x:c>
    </x:row>
    <x:row r="4445" ht="22" customHeight="1">
      <x:c r="A4445" s="7" t="n">
        <x:v>45323</x:v>
      </x:c>
      <x:c r="B4445" s="1" t="str">
        <x:v>Mariendorf</x:v>
      </x:c>
      <x:c r="C4445" s="1" t="str">
        <x:v>Tempelhof-Schöneberg</x:v>
      </x:c>
      <x:c r="D4445" s="8" t="n">
        <x:v>0</x:v>
      </x:c>
      <x:c r="E4445" s="8" t="n">
        <x:v>0</x:v>
      </x:c>
      <x:c r="F4445" s="8" t="n">
        <x:v>0</x:v>
      </x:c>
      <x:c r="G4445" s="22" t="n">
        <x:v>937.2601971993</x:v>
      </x:c>
      <x:c r="H4445" s="8" t="n">
        <x:v>11806</x:v>
      </x:c>
      <x:c r="I4445" s="10" t="n">
        <x:f>IF(G4445&gt;0,D4445/G4445,"")</x:f>
        <x:v>0</x:v>
      </x:c>
      <x:c r="J4445" s="10" t="n">
        <x:f>IF(G4445&gt;0,E4445/G4445,"")</x:f>
        <x:v>0</x:v>
      </x:c>
      <x:c r="K4445" s="10" t="n">
        <x:f>IF(G4445&gt;0,F4445/G4445,"")</x:f>
        <x:v>0</x:v>
      </x:c>
      <x:c r="L4445" s="23"/>
      <x:c r="M4445" s="23" t="n">
        <x:v>-0.1475407225</x:v>
      </x:c>
      <x:c r="N4445" s="23" t="n">
        <x:v>12.3333277078</x:v>
      </x:c>
      <x:c r="O4445" s="8" t="n">
        <x:v>0</x:v>
      </x:c>
      <x:c r="P4445" s="24" t="n">
        <x:v>0</x:v>
      </x:c>
      <x:c r="Q4445" s="23" t="n">
        <x:v>86.9639184119</x:v>
      </x:c>
      <x:c r="R4445" s="1" t="str">
        <x:v>Provisional; source boundaries unverified</x:v>
      </x:c>
      <x:c r="S4445" s="1" t="str">
        <x:v>complete_month</x:v>
      </x:c>
    </x:row>
    <x:row r="4446" ht="22" customHeight="1">
      <x:c r="A4446" s="7" t="n">
        <x:v>45323</x:v>
      </x:c>
      <x:c r="B4446" s="1" t="str">
        <x:v>Marienfelde</x:v>
      </x:c>
      <x:c r="C4446" s="1" t="str">
        <x:v>Tempelhof-Schöneberg</x:v>
      </x:c>
      <x:c r="D4446" s="8" t="n">
        <x:v>0</x:v>
      </x:c>
      <x:c r="E4446" s="8" t="n">
        <x:v>0</x:v>
      </x:c>
      <x:c r="F4446" s="8" t="n">
        <x:v>0</x:v>
      </x:c>
      <x:c r="G4446" s="22" t="n">
        <x:v>913.8308330643</x:v>
      </x:c>
      <x:c r="H4446" s="8" t="n">
        <x:v>6962</x:v>
      </x:c>
      <x:c r="I4446" s="10" t="n">
        <x:f>IF(G4446&gt;0,D4446/G4446,"")</x:f>
        <x:v>0</x:v>
      </x:c>
      <x:c r="J4446" s="10" t="n">
        <x:f>IF(G4446&gt;0,E4446/G4446,"")</x:f>
        <x:v>0</x:v>
      </x:c>
      <x:c r="K4446" s="10" t="n">
        <x:f>IF(G4446&gt;0,F4446/G4446,"")</x:f>
        <x:v>0</x:v>
      </x:c>
      <x:c r="L4446" s="23"/>
      <x:c r="M4446" s="23" t="n">
        <x:v>-0.1505514679</x:v>
      </x:c>
      <x:c r="N4446" s="23" t="n">
        <x:v>12.3251005887</x:v>
      </x:c>
      <x:c r="O4446" s="8" t="n">
        <x:v>0</x:v>
      </x:c>
      <x:c r="P4446" s="24" t="n">
        <x:v>0</x:v>
      </x:c>
      <x:c r="Q4446" s="23" t="n">
        <x:v>86.9632236234</x:v>
      </x:c>
      <x:c r="R4446" s="1" t="str">
        <x:v>Provisional; source boundaries unverified</x:v>
      </x:c>
      <x:c r="S4446" s="1" t="str">
        <x:v>complete_month</x:v>
      </x:c>
    </x:row>
    <x:row r="4447" ht="22" customHeight="1">
      <x:c r="A4447" s="7" t="n">
        <x:v>45323</x:v>
      </x:c>
      <x:c r="B4447" s="1" t="str">
        <x:v>Schöneberg</x:v>
      </x:c>
      <x:c r="C4447" s="1" t="str">
        <x:v>Tempelhof-Schöneberg</x:v>
      </x:c>
      <x:c r="D4447" s="8" t="n">
        <x:v>0</x:v>
      </x:c>
      <x:c r="E4447" s="8" t="n">
        <x:v>0</x:v>
      </x:c>
      <x:c r="F4447" s="8" t="n">
        <x:v>0</x:v>
      </x:c>
      <x:c r="G4447" s="22" t="n">
        <x:v>1063.3220027315</x:v>
      </x:c>
      <x:c r="H4447" s="8" t="n">
        <x:v>17690</x:v>
      </x:c>
      <x:c r="I4447" s="10" t="n">
        <x:f>IF(G4447&gt;0,D4447/G4447,"")</x:f>
        <x:v>0</x:v>
      </x:c>
      <x:c r="J4447" s="10" t="n">
        <x:f>IF(G4447&gt;0,E4447/G4447,"")</x:f>
        <x:v>0</x:v>
      </x:c>
      <x:c r="K4447" s="10" t="n">
        <x:f>IF(G4447&gt;0,F4447/G4447,"")</x:f>
        <x:v>0</x:v>
      </x:c>
      <x:c r="L4447" s="23"/>
      <x:c r="M4447" s="23" t="n">
        <x:v>0.0796760825</x:v>
      </x:c>
      <x:c r="N4447" s="23" t="n">
        <x:v>12.1840428534</x:v>
      </x:c>
      <x:c r="O4447" s="8" t="n">
        <x:v>0</x:v>
      </x:c>
      <x:c r="P4447" s="24" t="n">
        <x:v>0</x:v>
      </x:c>
      <x:c r="Q4447" s="23" t="n">
        <x:v>86.5569149018</x:v>
      </x:c>
      <x:c r="R4447" s="1" t="str">
        <x:v>Provisional; source boundaries unverified</x:v>
      </x:c>
      <x:c r="S4447" s="1" t="str">
        <x:v>complete_month</x:v>
      </x:c>
    </x:row>
    <x:row r="4448" ht="22" customHeight="1">
      <x:c r="A4448" s="7" t="n">
        <x:v>45323</x:v>
      </x:c>
      <x:c r="B4448" s="1" t="str">
        <x:v>Tempelhof</x:v>
      </x:c>
      <x:c r="C4448" s="1" t="str">
        <x:v>Tempelhof-Schöneberg</x:v>
      </x:c>
      <x:c r="D4448" s="8" t="n">
        <x:v>0</x:v>
      </x:c>
      <x:c r="E4448" s="8" t="n">
        <x:v>0</x:v>
      </x:c>
      <x:c r="F4448" s="8" t="n">
        <x:v>0</x:v>
      </x:c>
      <x:c r="G4448" s="22" t="n">
        <x:v>1217.4039437104</x:v>
      </x:c>
      <x:c r="H4448" s="8" t="n">
        <x:v>11758</x:v>
      </x:c>
      <x:c r="I4448" s="10" t="n">
        <x:f>IF(G4448&gt;0,D4448/G4448,"")</x:f>
        <x:v>0</x:v>
      </x:c>
      <x:c r="J4448" s="10" t="n">
        <x:f>IF(G4448&gt;0,E4448/G4448,"")</x:f>
        <x:v>0</x:v>
      </x:c>
      <x:c r="K4448" s="10" t="n">
        <x:f>IF(G4448&gt;0,F4448/G4448,"")</x:f>
        <x:v>0</x:v>
      </x:c>
      <x:c r="L4448" s="23"/>
      <x:c r="M4448" s="23" t="n">
        <x:v>-0.020632952</x:v>
      </x:c>
      <x:c r="N4448" s="23" t="n">
        <x:v>12.6672301095</x:v>
      </x:c>
      <x:c r="O4448" s="8" t="n">
        <x:v>0</x:v>
      </x:c>
      <x:c r="P4448" s="24" t="n">
        <x:v>0</x:v>
      </x:c>
      <x:c r="Q4448" s="23" t="n">
        <x:v>86.4928086385</x:v>
      </x:c>
      <x:c r="R4448" s="1" t="str">
        <x:v>Provisional; source boundaries unverified</x:v>
      </x:c>
      <x:c r="S4448" s="1" t="str">
        <x:v>complete_month</x:v>
      </x:c>
    </x:row>
    <x:row r="4449" ht="22" customHeight="1">
      <x:c r="A4449" s="7" t="n">
        <x:v>45323</x:v>
      </x:c>
      <x:c r="B4449" s="1" t="str">
        <x:v>Adlershof</x:v>
      </x:c>
      <x:c r="C4449" s="1" t="str">
        <x:v>Treptow-Köpenick</x:v>
      </x:c>
      <x:c r="D4449" s="8" t="n">
        <x:v>0</x:v>
      </x:c>
      <x:c r="E4449" s="8" t="n">
        <x:v>0</x:v>
      </x:c>
      <x:c r="F4449" s="8" t="n">
        <x:v>0</x:v>
      </x:c>
      <x:c r="G4449" s="22" t="n">
        <x:v>614.9958479159</x:v>
      </x:c>
      <x:c r="H4449" s="8" t="n">
        <x:v>6990</x:v>
      </x:c>
      <x:c r="I4449" s="10" t="n">
        <x:f>IF(G4449&gt;0,D4449/G4449,"")</x:f>
        <x:v>0</x:v>
      </x:c>
      <x:c r="J4449" s="10" t="n">
        <x:f>IF(G4449&gt;0,E4449/G4449,"")</x:f>
        <x:v>0</x:v>
      </x:c>
      <x:c r="K4449" s="10" t="n">
        <x:f>IF(G4449&gt;0,F4449/G4449,"")</x:f>
        <x:v>0</x:v>
      </x:c>
      <x:c r="L4449" s="23"/>
      <x:c r="M4449" s="23" t="n">
        <x:v>0.3559651743</x:v>
      </x:c>
      <x:c r="N4449" s="23" t="n">
        <x:v>11.6674305339</x:v>
      </x:c>
      <x:c r="O4449" s="8" t="n">
        <x:v>0</x:v>
      </x:c>
      <x:c r="P4449" s="24" t="n">
        <x:v>0</x:v>
      </x:c>
      <x:c r="Q4449" s="23" t="n">
        <x:v>88.3849827452</x:v>
      </x:c>
      <x:c r="R4449" s="1" t="str">
        <x:v>Provisional; source boundaries unverified</x:v>
      </x:c>
      <x:c r="S4449" s="1" t="str">
        <x:v>complete_month</x:v>
      </x:c>
    </x:row>
    <x:row r="4450" ht="22" customHeight="1">
      <x:c r="A4450" s="7" t="n">
        <x:v>45323</x:v>
      </x:c>
      <x:c r="B4450" s="1" t="str">
        <x:v>Alt-Treptow</x:v>
      </x:c>
      <x:c r="C4450" s="1" t="str">
        <x:v>Treptow-Köpenick</x:v>
      </x:c>
      <x:c r="D4450" s="8" t="n">
        <x:v>0</x:v>
      </x:c>
      <x:c r="E4450" s="8" t="n">
        <x:v>0</x:v>
      </x:c>
      <x:c r="F4450" s="8" t="n">
        <x:v>0</x:v>
      </x:c>
      <x:c r="G4450" s="22" t="n">
        <x:v>231.2863895518</x:v>
      </x:c>
      <x:c r="H4450" s="8" t="n">
        <x:v>8229</x:v>
      </x:c>
      <x:c r="I4450" s="10" t="n">
        <x:f>IF(G4450&gt;0,D4450/G4450,"")</x:f>
        <x:v>0</x:v>
      </x:c>
      <x:c r="J4450" s="10" t="n">
        <x:f>IF(G4450&gt;0,E4450/G4450,"")</x:f>
        <x:v>0</x:v>
      </x:c>
      <x:c r="K4450" s="10" t="n">
        <x:f>IF(G4450&gt;0,F4450/G4450,"")</x:f>
        <x:v>0</x:v>
      </x:c>
      <x:c r="L4450" s="23"/>
      <x:c r="M4450" s="23" t="n">
        <x:v>-0.5230328591</x:v>
      </x:c>
      <x:c r="N4450" s="23" t="n">
        <x:v>11.6596212165</x:v>
      </x:c>
      <x:c r="O4450" s="8" t="n">
        <x:v>0</x:v>
      </x:c>
      <x:c r="P4450" s="24" t="n">
        <x:v>0</x:v>
      </x:c>
      <x:c r="Q4450" s="23" t="n">
        <x:v>87.3358987212</x:v>
      </x:c>
      <x:c r="R4450" s="1" t="str">
        <x:v>Provisional; source boundaries unverified</x:v>
      </x:c>
      <x:c r="S4450" s="1" t="str">
        <x:v>complete_month</x:v>
      </x:c>
    </x:row>
    <x:row r="4451" ht="22" customHeight="1">
      <x:c r="A4451" s="7" t="n">
        <x:v>45323</x:v>
      </x:c>
      <x:c r="B4451" s="1" t="str">
        <x:v>Altglienicke</x:v>
      </x:c>
      <x:c r="C4451" s="1" t="str">
        <x:v>Treptow-Köpenick</x:v>
      </x:c>
      <x:c r="D4451" s="8" t="n">
        <x:v>0</x:v>
      </x:c>
      <x:c r="E4451" s="8" t="n">
        <x:v>0</x:v>
      </x:c>
      <x:c r="F4451" s="8" t="n">
        <x:v>0</x:v>
      </x:c>
      <x:c r="G4451" s="22" t="n">
        <x:v>787.2857211441</x:v>
      </x:c>
      <x:c r="H4451" s="8" t="n">
        <x:v>6315</x:v>
      </x:c>
      <x:c r="I4451" s="10" t="n">
        <x:f>IF(G4451&gt;0,D4451/G4451,"")</x:f>
        <x:v>0</x:v>
      </x:c>
      <x:c r="J4451" s="10" t="n">
        <x:f>IF(G4451&gt;0,E4451/G4451,"")</x:f>
        <x:v>0</x:v>
      </x:c>
      <x:c r="K4451" s="10" t="n">
        <x:f>IF(G4451&gt;0,F4451/G4451,"")</x:f>
        <x:v>0</x:v>
      </x:c>
      <x:c r="L4451" s="23"/>
      <x:c r="M4451" s="23" t="n">
        <x:v>0.3754312574</x:v>
      </x:c>
      <x:c r="N4451" s="23" t="n">
        <x:v>11.6566148769</x:v>
      </x:c>
      <x:c r="O4451" s="8" t="n">
        <x:v>0</x:v>
      </x:c>
      <x:c r="P4451" s="24" t="n">
        <x:v>0</x:v>
      </x:c>
      <x:c r="Q4451" s="23" t="n">
        <x:v>88.3205914288</x:v>
      </x:c>
      <x:c r="R4451" s="1" t="str">
        <x:v>Provisional; source boundaries unverified</x:v>
      </x:c>
      <x:c r="S4451" s="1" t="str">
        <x:v>complete_month</x:v>
      </x:c>
    </x:row>
    <x:row r="4452" ht="22" customHeight="1">
      <x:c r="A4452" s="7" t="n">
        <x:v>45323</x:v>
      </x:c>
      <x:c r="B4452" s="1" t="str">
        <x:v>Baumschulenweg</x:v>
      </x:c>
      <x:c r="C4452" s="1" t="str">
        <x:v>Treptow-Köpenick</x:v>
      </x:c>
      <x:c r="D4452" s="8" t="n">
        <x:v>0</x:v>
      </x:c>
      <x:c r="E4452" s="8" t="n">
        <x:v>0</x:v>
      </x:c>
      <x:c r="F4452" s="8" t="n">
        <x:v>0</x:v>
      </x:c>
      <x:c r="G4452" s="22" t="n">
        <x:v>482.2039021364</x:v>
      </x:c>
      <x:c r="H4452" s="8" t="n">
        <x:v>5853</x:v>
      </x:c>
      <x:c r="I4452" s="10" t="n">
        <x:f>IF(G4452&gt;0,D4452/G4452,"")</x:f>
        <x:v>0</x:v>
      </x:c>
      <x:c r="J4452" s="10" t="n">
        <x:f>IF(G4452&gt;0,E4452/G4452,"")</x:f>
        <x:v>0</x:v>
      </x:c>
      <x:c r="K4452" s="10" t="n">
        <x:f>IF(G4452&gt;0,F4452/G4452,"")</x:f>
        <x:v>0</x:v>
      </x:c>
      <x:c r="L4452" s="23" t="n">
        <x:v>2.7271281941</x:v>
      </x:c>
      <x:c r="M4452" s="23" t="n">
        <x:v>0.4149241638</x:v>
      </x:c>
      <x:c r="N4452" s="23" t="n">
        <x:v>12.2496167933</x:v>
      </x:c>
      <x:c r="O4452" s="8" t="n">
        <x:v>564</x:v>
      </x:c>
      <x:c r="P4452" s="24" t="n">
        <x:v>0.0614847923</x:v>
      </x:c>
      <x:c r="Q4452" s="23" t="n">
        <x:v>87.6698870502</x:v>
      </x:c>
      <x:c r="R4452" s="1" t="str">
        <x:v>Provisional; source boundaries unverified</x:v>
      </x:c>
      <x:c r="S4452" s="1" t="str">
        <x:v>complete_month</x:v>
      </x:c>
    </x:row>
    <x:row r="4453" ht="22" customHeight="1">
      <x:c r="A4453" s="7" t="n">
        <x:v>45323</x:v>
      </x:c>
      <x:c r="B4453" s="1" t="str">
        <x:v>Bohnsdorf</x:v>
      </x:c>
      <x:c r="C4453" s="1" t="str">
        <x:v>Treptow-Köpenick</x:v>
      </x:c>
      <x:c r="D4453" s="8" t="n">
        <x:v>0</x:v>
      </x:c>
      <x:c r="E4453" s="8" t="n">
        <x:v>0</x:v>
      </x:c>
      <x:c r="F4453" s="8" t="n">
        <x:v>0</x:v>
      </x:c>
      <x:c r="G4453" s="22" t="n">
        <x:v>652.0768651662</x:v>
      </x:c>
      <x:c r="H4453" s="8" t="n">
        <x:v>2829</x:v>
      </x:c>
      <x:c r="I4453" s="10" t="n">
        <x:f>IF(G4453&gt;0,D4453/G4453,"")</x:f>
        <x:v>0</x:v>
      </x:c>
      <x:c r="J4453" s="10" t="n">
        <x:f>IF(G4453&gt;0,E4453/G4453,"")</x:f>
        <x:v>0</x:v>
      </x:c>
      <x:c r="K4453" s="10" t="n">
        <x:f>IF(G4453&gt;0,F4453/G4453,"")</x:f>
        <x:v>0</x:v>
      </x:c>
      <x:c r="L4453" s="23"/>
      <x:c r="M4453" s="23" t="n">
        <x:v>-0.0340084686</x:v>
      </x:c>
      <x:c r="N4453" s="23" t="n">
        <x:v>12.0349627111</x:v>
      </x:c>
      <x:c r="O4453" s="8" t="n">
        <x:v>0</x:v>
      </x:c>
      <x:c r="P4453" s="24" t="n">
        <x:v>0</x:v>
      </x:c>
      <x:c r="Q4453" s="23" t="n">
        <x:v>88.9330115443</x:v>
      </x:c>
      <x:c r="R4453" s="1" t="str">
        <x:v>Provisional; source boundaries unverified</x:v>
      </x:c>
      <x:c r="S4453" s="1" t="str">
        <x:v>complete_month</x:v>
      </x:c>
    </x:row>
    <x:row r="4454" ht="22" customHeight="1">
      <x:c r="A4454" s="7" t="n">
        <x:v>45323</x:v>
      </x:c>
      <x:c r="B4454" s="1" t="str">
        <x:v>Friedrichshagen</x:v>
      </x:c>
      <x:c r="C4454" s="1" t="str">
        <x:v>Treptow-Köpenick</x:v>
      </x:c>
      <x:c r="D4454" s="8" t="n">
        <x:v>1</x:v>
      </x:c>
      <x:c r="E4454" s="8" t="n">
        <x:v>7</x:v>
      </x:c>
      <x:c r="F4454" s="8" t="n">
        <x:v>1</x:v>
      </x:c>
      <x:c r="G4454" s="22" t="n">
        <x:v>1402.704215651</x:v>
      </x:c>
      <x:c r="H4454" s="8" t="n">
        <x:v>7308</x:v>
      </x:c>
      <x:c r="I4454" s="10" t="n">
        <x:f>IF(G4454&gt;0,D4454/G4454,"")</x:f>
        <x:v>0.000712908672293322</x:v>
      </x:c>
      <x:c r="J4454" s="10" t="n">
        <x:f>IF(G4454&gt;0,E4454/G4454,"")</x:f>
        <x:v>0.004990360706053254</x:v>
      </x:c>
      <x:c r="K4454" s="10" t="n">
        <x:f>IF(G4454&gt;0,F4454/G4454,"")</x:f>
        <x:v>0.000712908672293322</x:v>
      </x:c>
      <x:c r="L4454" s="23"/>
      <x:c r="M4454" s="23" t="n">
        <x:v>-0.2160158015</x:v>
      </x:c>
      <x:c r="N4454" s="23" t="n">
        <x:v>8.6400423395</x:v>
      </x:c>
      <x:c r="O4454" s="8" t="n">
        <x:v>0</x:v>
      </x:c>
      <x:c r="P4454" s="24" t="n">
        <x:v>0</x:v>
      </x:c>
      <x:c r="Q4454" s="23" t="n">
        <x:v>88.9200434885</x:v>
      </x:c>
      <x:c r="R4454" s="1" t="str">
        <x:v>Provisional; source boundaries unverified</x:v>
      </x:c>
      <x:c r="S4454" s="1" t="str">
        <x:v>complete_month</x:v>
      </x:c>
    </x:row>
    <x:row r="4455" ht="22" customHeight="1">
      <x:c r="A4455" s="7" t="n">
        <x:v>45323</x:v>
      </x:c>
      <x:c r="B4455" s="1" t="str">
        <x:v>Grünau</x:v>
      </x:c>
      <x:c r="C4455" s="1" t="str">
        <x:v>Treptow-Köpenick</x:v>
      </x:c>
      <x:c r="D4455" s="8" t="n">
        <x:v>0</x:v>
      </x:c>
      <x:c r="E4455" s="8" t="n">
        <x:v>0</x:v>
      </x:c>
      <x:c r="F4455" s="8" t="n">
        <x:v>0</x:v>
      </x:c>
      <x:c r="G4455" s="22" t="n">
        <x:v>913.6484786979</x:v>
      </x:c>
      <x:c r="H4455" s="8" t="n">
        <x:v>2198</x:v>
      </x:c>
      <x:c r="I4455" s="10" t="n">
        <x:f>IF(G4455&gt;0,D4455/G4455,"")</x:f>
        <x:v>0</x:v>
      </x:c>
      <x:c r="J4455" s="10" t="n">
        <x:f>IF(G4455&gt;0,E4455/G4455,"")</x:f>
        <x:v>0</x:v>
      </x:c>
      <x:c r="K4455" s="10" t="n">
        <x:f>IF(G4455&gt;0,F4455/G4455,"")</x:f>
        <x:v>0</x:v>
      </x:c>
      <x:c r="L4455" s="23"/>
      <x:c r="M4455" s="23" t="n">
        <x:v>-0.3287873545</x:v>
      </x:c>
      <x:c r="N4455" s="23" t="n">
        <x:v>9.1253329047</x:v>
      </x:c>
      <x:c r="O4455" s="8" t="n">
        <x:v>0</x:v>
      </x:c>
      <x:c r="P4455" s="24" t="n">
        <x:v>0</x:v>
      </x:c>
      <x:c r="Q4455" s="23" t="n">
        <x:v>89.1000559104</x:v>
      </x:c>
      <x:c r="R4455" s="1" t="str">
        <x:v>Provisional; source boundaries unverified</x:v>
      </x:c>
      <x:c r="S4455" s="1" t="str">
        <x:v>complete_month</x:v>
      </x:c>
    </x:row>
    <x:row r="4456" ht="22" customHeight="1">
      <x:c r="A4456" s="7" t="n">
        <x:v>45323</x:v>
      </x:c>
      <x:c r="B4456" s="1" t="str">
        <x:v>Johannisthal</x:v>
      </x:c>
      <x:c r="C4456" s="1" t="str">
        <x:v>Treptow-Köpenick</x:v>
      </x:c>
      <x:c r="D4456" s="8" t="n">
        <x:v>0</x:v>
      </x:c>
      <x:c r="E4456" s="8" t="n">
        <x:v>0</x:v>
      </x:c>
      <x:c r="F4456" s="8" t="n">
        <x:v>0</x:v>
      </x:c>
      <x:c r="G4456" s="22" t="n">
        <x:v>696.7626711781</x:v>
      </x:c>
      <x:c r="H4456" s="8" t="n">
        <x:v>5556</x:v>
      </x:c>
      <x:c r="I4456" s="10" t="n">
        <x:f>IF(G4456&gt;0,D4456/G4456,"")</x:f>
        <x:v>0</x:v>
      </x:c>
      <x:c r="J4456" s="10" t="n">
        <x:f>IF(G4456&gt;0,E4456/G4456,"")</x:f>
        <x:v>0</x:v>
      </x:c>
      <x:c r="K4456" s="10" t="n">
        <x:f>IF(G4456&gt;0,F4456/G4456,"")</x:f>
        <x:v>0</x:v>
      </x:c>
      <x:c r="L4456" s="23" t="n">
        <x:v>2.2555177296</x:v>
      </x:c>
      <x:c r="M4456" s="23" t="n">
        <x:v>0.5727423097</x:v>
      </x:c>
      <x:c r="N4456" s="23" t="n">
        <x:v>11.8273580459</x:v>
      </x:c>
      <x:c r="O4456" s="8" t="n">
        <x:v>521</x:v>
      </x:c>
      <x:c r="P4456" s="24" t="n">
        <x:v>0.0426594612</x:v>
      </x:c>
      <x:c r="Q4456" s="23" t="n">
        <x:v>87.9044795061</x:v>
      </x:c>
      <x:c r="R4456" s="1" t="str">
        <x:v>Provisional; source boundaries unverified</x:v>
      </x:c>
      <x:c r="S4456" s="1" t="str">
        <x:v>complete_month</x:v>
      </x:c>
    </x:row>
    <x:row r="4457" ht="22" customHeight="1">
      <x:c r="A4457" s="7" t="n">
        <x:v>45323</x:v>
      </x:c>
      <x:c r="B4457" s="1" t="str">
        <x:v>Köpenick</x:v>
      </x:c>
      <x:c r="C4457" s="1" t="str">
        <x:v>Treptow-Köpenick</x:v>
      </x:c>
      <x:c r="D4457" s="8" t="n">
        <x:v>0</x:v>
      </x:c>
      <x:c r="E4457" s="8" t="n">
        <x:v>0</x:v>
      </x:c>
      <x:c r="F4457" s="8" t="n">
        <x:v>0</x:v>
      </x:c>
      <x:c r="G4457" s="22" t="n">
        <x:v>3484.9379925289</x:v>
      </x:c>
      <x:c r="H4457" s="8" t="n">
        <x:v>11182</x:v>
      </x:c>
      <x:c r="I4457" s="10" t="n">
        <x:f>IF(G4457&gt;0,D4457/G4457,"")</x:f>
        <x:v>0</x:v>
      </x:c>
      <x:c r="J4457" s="10" t="n">
        <x:f>IF(G4457&gt;0,E4457/G4457,"")</x:f>
        <x:v>0</x:v>
      </x:c>
      <x:c r="K4457" s="10" t="n">
        <x:f>IF(G4457&gt;0,F4457/G4457,"")</x:f>
        <x:v>0</x:v>
      </x:c>
      <x:c r="L4457" s="23"/>
      <x:c r="M4457" s="23" t="n">
        <x:v>0.0147266638</x:v>
      </x:c>
      <x:c r="N4457" s="23" t="n">
        <x:v>9.4316772239</x:v>
      </x:c>
      <x:c r="O4457" s="8" t="n">
        <x:v>0</x:v>
      </x:c>
      <x:c r="P4457" s="24" t="n">
        <x:v>0</x:v>
      </x:c>
      <x:c r="Q4457" s="23" t="n">
        <x:v>89.0058794364</x:v>
      </x:c>
      <x:c r="R4457" s="1" t="str">
        <x:v>Provisional; source boundaries unverified</x:v>
      </x:c>
      <x:c r="S4457" s="1" t="str">
        <x:v>complete_month</x:v>
      </x:c>
    </x:row>
    <x:row r="4458" ht="22" customHeight="1">
      <x:c r="A4458" s="7" t="n">
        <x:v>45323</x:v>
      </x:c>
      <x:c r="B4458" s="1" t="str">
        <x:v>Müggelheim</x:v>
      </x:c>
      <x:c r="C4458" s="1" t="str">
        <x:v>Treptow-Köpenick</x:v>
      </x:c>
      <x:c r="D4458" s="8" t="n">
        <x:v>0</x:v>
      </x:c>
      <x:c r="E4458" s="8" t="n">
        <x:v>0</x:v>
      </x:c>
      <x:c r="F4458" s="8" t="n">
        <x:v>0</x:v>
      </x:c>
      <x:c r="G4458" s="22" t="n">
        <x:v>2220.6766983148</x:v>
      </x:c>
      <x:c r="H4458" s="8" t="n">
        <x:v>1471</x:v>
      </x:c>
      <x:c r="I4458" s="10" t="n">
        <x:f>IF(G4458&gt;0,D4458/G4458,"")</x:f>
        <x:v>0</x:v>
      </x:c>
      <x:c r="J4458" s="10" t="n">
        <x:f>IF(G4458&gt;0,E4458/G4458,"")</x:f>
        <x:v>0</x:v>
      </x:c>
      <x:c r="K4458" s="10" t="n">
        <x:f>IF(G4458&gt;0,F4458/G4458,"")</x:f>
        <x:v>0</x:v>
      </x:c>
      <x:c r="L4458" s="23"/>
      <x:c r="M4458" s="23" t="n">
        <x:v>0.5078308006</x:v>
      </x:c>
      <x:c r="N4458" s="23" t="n">
        <x:v>8.2621148318</x:v>
      </x:c>
      <x:c r="O4458" s="8" t="n">
        <x:v>0</x:v>
      </x:c>
      <x:c r="P4458" s="24" t="n">
        <x:v>0</x:v>
      </x:c>
      <x:c r="Q4458" s="23" t="n">
        <x:v>89.9950766639</x:v>
      </x:c>
      <x:c r="R4458" s="1" t="str">
        <x:v>Provisional; source boundaries unverified</x:v>
      </x:c>
      <x:c r="S4458" s="1" t="str">
        <x:v>complete_month</x:v>
      </x:c>
    </x:row>
    <x:row r="4459" ht="22" customHeight="1">
      <x:c r="A4459" s="7" t="n">
        <x:v>45323</x:v>
      </x:c>
      <x:c r="B4459" s="1" t="str">
        <x:v>Niederschöneweide</x:v>
      </x:c>
      <x:c r="C4459" s="1" t="str">
        <x:v>Treptow-Köpenick</x:v>
      </x:c>
      <x:c r="D4459" s="8" t="n">
        <x:v>3</x:v>
      </x:c>
      <x:c r="E4459" s="8" t="n">
        <x:v>30</x:v>
      </x:c>
      <x:c r="F4459" s="8" t="n">
        <x:v>3</x:v>
      </x:c>
      <x:c r="G4459" s="22" t="n">
        <x:v>302.4143228271</x:v>
      </x:c>
      <x:c r="H4459" s="8" t="n">
        <x:v>1721</x:v>
      </x:c>
      <x:c r="I4459" s="10" t="n">
        <x:f>IF(G4459&gt;0,D4459/G4459,"")</x:f>
        <x:v>0.009920165063462277</x:v>
      </x:c>
      <x:c r="J4459" s="10" t="n">
        <x:f>IF(G4459&gt;0,E4459/G4459,"")</x:f>
        <x:v>0.09920165063462276</x:v>
      </x:c>
      <x:c r="K4459" s="10" t="n">
        <x:f>IF(G4459&gt;0,F4459/G4459,"")</x:f>
        <x:v>0.009920165063462277</x:v>
      </x:c>
      <x:c r="L4459" s="23"/>
      <x:c r="M4459" s="23" t="n">
        <x:v>0.4115625326</x:v>
      </x:c>
      <x:c r="N4459" s="23" t="n">
        <x:v>12.3248517777</x:v>
      </x:c>
      <x:c r="O4459" s="8" t="n">
        <x:v>0</x:v>
      </x:c>
      <x:c r="P4459" s="24" t="n">
        <x:v>0</x:v>
      </x:c>
      <x:c r="Q4459" s="23" t="n">
        <x:v>87.7623138291</x:v>
      </x:c>
      <x:c r="R4459" s="1" t="str">
        <x:v>Provisional; source boundaries unverified</x:v>
      </x:c>
      <x:c r="S4459" s="1" t="str">
        <x:v>complete_month</x:v>
      </x:c>
    </x:row>
    <x:row r="4460" ht="22" customHeight="1">
      <x:c r="A4460" s="7" t="n">
        <x:v>45323</x:v>
      </x:c>
      <x:c r="B4460" s="1" t="str">
        <x:v>Oberschöneweide</x:v>
      </x:c>
      <x:c r="C4460" s="1" t="str">
        <x:v>Treptow-Köpenick</x:v>
      </x:c>
      <x:c r="D4460" s="8" t="n">
        <x:v>0</x:v>
      </x:c>
      <x:c r="E4460" s="8" t="n">
        <x:v>0</x:v>
      </x:c>
      <x:c r="F4460" s="8" t="n">
        <x:v>0</x:v>
      </x:c>
      <x:c r="G4460" s="22" t="n">
        <x:v>819.1504015599</x:v>
      </x:c>
      <x:c r="H4460" s="8" t="n">
        <x:v>8918</x:v>
      </x:c>
      <x:c r="I4460" s="10" t="n">
        <x:f>IF(G4460&gt;0,D4460/G4460,"")</x:f>
        <x:v>0</x:v>
      </x:c>
      <x:c r="J4460" s="10" t="n">
        <x:f>IF(G4460&gt;0,E4460/G4460,"")</x:f>
        <x:v>0</x:v>
      </x:c>
      <x:c r="K4460" s="10" t="n">
        <x:f>IF(G4460&gt;0,F4460/G4460,"")</x:f>
        <x:v>0</x:v>
      </x:c>
      <x:c r="L4460" s="23"/>
      <x:c r="M4460" s="23" t="n">
        <x:v>0.2071333399</x:v>
      </x:c>
      <x:c r="N4460" s="23" t="n">
        <x:v>11.26715756</x:v>
      </x:c>
      <x:c r="O4460" s="8" t="n">
        <x:v>0</x:v>
      </x:c>
      <x:c r="P4460" s="24" t="n">
        <x:v>0</x:v>
      </x:c>
      <x:c r="Q4460" s="23" t="n">
        <x:v>87.6610159828</x:v>
      </x:c>
      <x:c r="R4460" s="1" t="str">
        <x:v>Provisional; source boundaries unverified</x:v>
      </x:c>
      <x:c r="S4460" s="1" t="str">
        <x:v>complete_month</x:v>
      </x:c>
    </x:row>
    <x:row r="4461" ht="22" customHeight="1">
      <x:c r="A4461" s="7" t="n">
        <x:v>45323</x:v>
      </x:c>
      <x:c r="B4461" s="1" t="str">
        <x:v>Plänterwald</x:v>
      </x:c>
      <x:c r="C4461" s="1" t="str">
        <x:v>Treptow-Köpenick</x:v>
      </x:c>
      <x:c r="D4461" s="8" t="n">
        <x:v>0</x:v>
      </x:c>
      <x:c r="E4461" s="8" t="n">
        <x:v>0</x:v>
      </x:c>
      <x:c r="F4461" s="8" t="n">
        <x:v>0</x:v>
      </x:c>
      <x:c r="G4461" s="22" t="n">
        <x:v>301.3617582818</x:v>
      </x:c>
      <x:c r="H4461" s="8" t="n">
        <x:v>2217</x:v>
      </x:c>
      <x:c r="I4461" s="10" t="n">
        <x:f>IF(G4461&gt;0,D4461/G4461,"")</x:f>
        <x:v>0</x:v>
      </x:c>
      <x:c r="J4461" s="10" t="n">
        <x:f>IF(G4461&gt;0,E4461/G4461,"")</x:f>
        <x:v>0</x:v>
      </x:c>
      <x:c r="K4461" s="10" t="n">
        <x:f>IF(G4461&gt;0,F4461/G4461,"")</x:f>
        <x:v>0</x:v>
      </x:c>
      <x:c r="L4461" s="23"/>
      <x:c r="M4461" s="23" t="n">
        <x:v>-0.2378521345</x:v>
      </x:c>
      <x:c r="N4461" s="23" t="n">
        <x:v>11.4206339255</x:v>
      </x:c>
      <x:c r="O4461" s="8" t="n">
        <x:v>0</x:v>
      </x:c>
      <x:c r="P4461" s="24" t="n">
        <x:v>0</x:v>
      </x:c>
      <x:c r="Q4461" s="23" t="n">
        <x:v>87.5202497018</x:v>
      </x:c>
      <x:c r="R4461" s="1" t="str">
        <x:v>Provisional; source boundaries unverified</x:v>
      </x:c>
      <x:c r="S4461" s="1" t="str">
        <x:v>complete_month</x:v>
      </x:c>
    </x:row>
    <x:row r="4462" ht="22" customHeight="1">
      <x:c r="A4462" s="7" t="n">
        <x:v>45323</x:v>
      </x:c>
      <x:c r="B4462" s="1" t="str">
        <x:v>Rahnsdorf</x:v>
      </x:c>
      <x:c r="C4462" s="1" t="str">
        <x:v>Treptow-Köpenick</x:v>
      </x:c>
      <x:c r="D4462" s="8" t="n">
        <x:v>0</x:v>
      </x:c>
      <x:c r="E4462" s="8" t="n">
        <x:v>0</x:v>
      </x:c>
      <x:c r="F4462" s="8" t="n">
        <x:v>0</x:v>
      </x:c>
      <x:c r="G4462" s="22" t="n">
        <x:v>2142.9340925187</x:v>
      </x:c>
      <x:c r="H4462" s="8" t="n">
        <x:v>5957</x:v>
      </x:c>
      <x:c r="I4462" s="10" t="n">
        <x:f>IF(G4462&gt;0,D4462/G4462,"")</x:f>
        <x:v>0</x:v>
      </x:c>
      <x:c r="J4462" s="10" t="n">
        <x:f>IF(G4462&gt;0,E4462/G4462,"")</x:f>
        <x:v>0</x:v>
      </x:c>
      <x:c r="K4462" s="10" t="n">
        <x:f>IF(G4462&gt;0,F4462/G4462,"")</x:f>
        <x:v>0</x:v>
      </x:c>
      <x:c r="L4462" s="23"/>
      <x:c r="M4462" s="23" t="n">
        <x:v>0.4036313623</x:v>
      </x:c>
      <x:c r="N4462" s="23" t="n">
        <x:v>8.3348686931</x:v>
      </x:c>
      <x:c r="O4462" s="8" t="n">
        <x:v>0</x:v>
      </x:c>
      <x:c r="P4462" s="24" t="n">
        <x:v>0</x:v>
      </x:c>
      <x:c r="Q4462" s="23" t="n">
        <x:v>89.8613931941</x:v>
      </x:c>
      <x:c r="R4462" s="1" t="str">
        <x:v>Provisional; source boundaries unverified</x:v>
      </x:c>
      <x:c r="S4462" s="1" t="str">
        <x:v>complete_month</x:v>
      </x:c>
    </x:row>
    <x:row r="4463" ht="22" customHeight="1">
      <x:c r="A4463" s="7" t="n">
        <x:v>45323</x:v>
      </x:c>
      <x:c r="B4463" s="1" t="str">
        <x:v>Schmöckwitz</x:v>
      </x:c>
      <x:c r="C4463" s="1" t="str">
        <x:v>Treptow-Köpenick</x:v>
      </x:c>
      <x:c r="D4463" s="8" t="n">
        <x:v>0</x:v>
      </x:c>
      <x:c r="E4463" s="8" t="n">
        <x:v>0</x:v>
      </x:c>
      <x:c r="F4463" s="8" t="n">
        <x:v>0</x:v>
      </x:c>
      <x:c r="G4463" s="22" t="n">
        <x:v>1711.4163446112</x:v>
      </x:c>
      <x:c r="H4463" s="8" t="n">
        <x:v>1564</x:v>
      </x:c>
      <x:c r="I4463" s="10" t="n">
        <x:f>IF(G4463&gt;0,D4463/G4463,"")</x:f>
        <x:v>0</x:v>
      </x:c>
      <x:c r="J4463" s="10" t="n">
        <x:f>IF(G4463&gt;0,E4463/G4463,"")</x:f>
        <x:v>0</x:v>
      </x:c>
      <x:c r="K4463" s="10" t="n">
        <x:f>IF(G4463&gt;0,F4463/G4463,"")</x:f>
        <x:v>0</x:v>
      </x:c>
      <x:c r="L4463" s="23"/>
      <x:c r="M4463" s="23" t="n">
        <x:v>0.2058293327</x:v>
      </x:c>
      <x:c r="N4463" s="23" t="n">
        <x:v>8.6744936503</x:v>
      </x:c>
      <x:c r="O4463" s="8" t="n">
        <x:v>0</x:v>
      </x:c>
      <x:c r="P4463" s="24" t="n">
        <x:v>0</x:v>
      </x:c>
      <x:c r="Q4463" s="23" t="n">
        <x:v>89.4304073462</x:v>
      </x:c>
      <x:c r="R4463" s="1" t="str">
        <x:v>Provisional; source boundaries unverified</x:v>
      </x:c>
      <x:c r="S4463" s="1" t="str">
        <x:v>complete_month</x:v>
      </x:c>
    </x:row>
    <x:row r="4464" ht="22" customHeight="1">
      <x:c r="A4464" s="7" t="n">
        <x:v>45352</x:v>
      </x:c>
      <x:c r="B4464" s="1" t="str">
        <x:v>Charlottenburg</x:v>
      </x:c>
      <x:c r="C4464" s="1" t="str">
        <x:v>Charlottenburg-Wilmersdorf</x:v>
      </x:c>
      <x:c r="D4464" s="8" t="n">
        <x:v>1</x:v>
      </x:c>
      <x:c r="E4464" s="8" t="n">
        <x:v>100</x:v>
      </x:c>
      <x:c r="F4464" s="8" t="n">
        <x:v>1</x:v>
      </x:c>
      <x:c r="G4464" s="22" t="n">
        <x:v>1059.1491251893</x:v>
      </x:c>
      <x:c r="H4464" s="8" t="n">
        <x:v>13936</x:v>
      </x:c>
      <x:c r="I4464" s="10" t="n">
        <x:f>IF(G4464&gt;0,D4464/G4464,"")</x:f>
        <x:v>0.000944154110330093</x:v>
      </x:c>
      <x:c r="J4464" s="10" t="n">
        <x:f>IF(G4464&gt;0,E4464/G4464,"")</x:f>
        <x:v>0.09441541103300931</x:v>
      </x:c>
      <x:c r="K4464" s="10" t="n">
        <x:f>IF(G4464&gt;0,F4464/G4464,"")</x:f>
        <x:v>0.000944154110330093</x:v>
      </x:c>
      <x:c r="L4464" s="23" t="n">
        <x:v>12.4815241907</x:v>
      </x:c>
      <x:c r="M4464" s="23"/>
      <x:c r="N4464" s="23" t="n">
        <x:v>28.3272552797</x:v>
      </x:c>
      <x:c r="O4464" s="8" t="n">
        <x:v>19493</x:v>
      </x:c>
      <x:c r="P4464" s="24" t="n">
        <x:v>1</x:v>
      </x:c>
      <x:c r="Q4464" s="23" t="n">
        <x:v>36.0705223618</x:v>
      </x:c>
      <x:c r="R4464" s="1" t="str">
        <x:v>Provisional; source boundaries unverified</x:v>
      </x:c>
      <x:c r="S4464" s="1" t="str">
        <x:v>complete_month</x:v>
      </x:c>
    </x:row>
    <x:row r="4465" ht="22" customHeight="1">
      <x:c r="A4465" s="7" t="n">
        <x:v>45352</x:v>
      </x:c>
      <x:c r="B4465" s="1" t="str">
        <x:v>Charlottenburg-Nord</x:v>
      </x:c>
      <x:c r="C4465" s="1" t="str">
        <x:v>Charlottenburg-Wilmersdorf</x:v>
      </x:c>
      <x:c r="D4465" s="8" t="n">
        <x:v>0</x:v>
      </x:c>
      <x:c r="E4465" s="8" t="n">
        <x:v>0</x:v>
      </x:c>
      <x:c r="F4465" s="8" t="n">
        <x:v>0</x:v>
      </x:c>
      <x:c r="G4465" s="22" t="n">
        <x:v>619.6461984343</x:v>
      </x:c>
      <x:c r="H4465" s="8" t="n">
        <x:v>19806</x:v>
      </x:c>
      <x:c r="I4465" s="10" t="n">
        <x:f>IF(G4465&gt;0,D4465/G4465,"")</x:f>
        <x:v>0</x:v>
      </x:c>
      <x:c r="J4465" s="10" t="n">
        <x:f>IF(G4465&gt;0,E4465/G4465,"")</x:f>
        <x:v>0</x:v>
      </x:c>
      <x:c r="K4465" s="10" t="n">
        <x:f>IF(G4465&gt;0,F4465/G4465,"")</x:f>
        <x:v>0</x:v>
      </x:c>
      <x:c r="L4465" s="23" t="n">
        <x:v>10.8538117588</x:v>
      </x:c>
      <x:c r="M4465" s="23"/>
      <x:c r="N4465" s="23" t="n">
        <x:v>25.7790783701</x:v>
      </x:c>
      <x:c r="O4465" s="8" t="n">
        <x:v>11582</x:v>
      </x:c>
      <x:c r="P4465" s="24" t="n">
        <x:v>1</x:v>
      </x:c>
      <x:c r="Q4465" s="23" t="n">
        <x:v>36.0705223618</x:v>
      </x:c>
      <x:c r="R4465" s="1" t="str">
        <x:v>Provisional; source boundaries unverified</x:v>
      </x:c>
      <x:c r="S4465" s="1" t="str">
        <x:v>complete_month</x:v>
      </x:c>
    </x:row>
    <x:row r="4466" ht="22" customHeight="1">
      <x:c r="A4466" s="7" t="n">
        <x:v>45352</x:v>
      </x:c>
      <x:c r="B4466" s="1" t="str">
        <x:v>Grunewald</x:v>
      </x:c>
      <x:c r="C4466" s="1" t="str">
        <x:v>Charlottenburg-Wilmersdorf</x:v>
      </x:c>
      <x:c r="D4466" s="8" t="n">
        <x:v>0</x:v>
      </x:c>
      <x:c r="E4466" s="8" t="n">
        <x:v>0</x:v>
      </x:c>
      <x:c r="F4466" s="8" t="n">
        <x:v>0</x:v>
      </x:c>
      <x:c r="G4466" s="22" t="n">
        <x:v>2234.3944896859</x:v>
      </x:c>
      <x:c r="H4466" s="8" t="n">
        <x:v>6291</x:v>
      </x:c>
      <x:c r="I4466" s="10" t="n">
        <x:f>IF(G4466&gt;0,D4466/G4466,"")</x:f>
        <x:v>0</x:v>
      </x:c>
      <x:c r="J4466" s="10" t="n">
        <x:f>IF(G4466&gt;0,E4466/G4466,"")</x:f>
        <x:v>0</x:v>
      </x:c>
      <x:c r="K4466" s="10" t="n">
        <x:f>IF(G4466&gt;0,F4466/G4466,"")</x:f>
        <x:v>0</x:v>
      </x:c>
      <x:c r="L4466" s="23" t="n">
        <x:v>9.9318069323</x:v>
      </x:c>
      <x:c r="M4466" s="23"/>
      <x:c r="N4466" s="23" t="n">
        <x:v>22.8413516411</x:v>
      </x:c>
      <x:c r="O4466" s="8" t="n">
        <x:v>41630</x:v>
      </x:c>
      <x:c r="P4466" s="24" t="n">
        <x:v>1</x:v>
      </x:c>
      <x:c r="Q4466" s="23" t="n">
        <x:v>36.2047654781</x:v>
      </x:c>
      <x:c r="R4466" s="1" t="str">
        <x:v>Provisional; source boundaries unverified</x:v>
      </x:c>
      <x:c r="S4466" s="1" t="str">
        <x:v>complete_month</x:v>
      </x:c>
    </x:row>
    <x:row r="4467" ht="22" customHeight="1">
      <x:c r="A4467" s="7" t="n">
        <x:v>45352</x:v>
      </x:c>
      <x:c r="B4467" s="1" t="str">
        <x:v>Halensee</x:v>
      </x:c>
      <x:c r="C4467" s="1" t="str">
        <x:v>Charlottenburg-Wilmersdorf</x:v>
      </x:c>
      <x:c r="D4467" s="8" t="n">
        <x:v>0</x:v>
      </x:c>
      <x:c r="E4467" s="8" t="n">
        <x:v>0</x:v>
      </x:c>
      <x:c r="F4467" s="8" t="n">
        <x:v>0</x:v>
      </x:c>
      <x:c r="G4467" s="22" t="n">
        <x:v>126.6267602294</x:v>
      </x:c>
      <x:c r="H4467" s="8" t="n">
        <x:v>1718</x:v>
      </x:c>
      <x:c r="I4467" s="10" t="n">
        <x:f>IF(G4467&gt;0,D4467/G4467,"")</x:f>
        <x:v>0</x:v>
      </x:c>
      <x:c r="J4467" s="10" t="n">
        <x:f>IF(G4467&gt;0,E4467/G4467,"")</x:f>
        <x:v>0</x:v>
      </x:c>
      <x:c r="K4467" s="10" t="n">
        <x:f>IF(G4467&gt;0,F4467/G4467,"")</x:f>
        <x:v>0</x:v>
      </x:c>
      <x:c r="L4467" s="23" t="n">
        <x:v>13.6287263128</x:v>
      </x:c>
      <x:c r="M4467" s="23"/>
      <x:c r="N4467" s="23" t="n">
        <x:v>28.8771123045</x:v>
      </x:c>
      <x:c r="O4467" s="8" t="n">
        <x:v>2122</x:v>
      </x:c>
      <x:c r="P4467" s="24" t="n">
        <x:v>1</x:v>
      </x:c>
      <x:c r="Q4467" s="23" t="n">
        <x:v>36.0705223618</x:v>
      </x:c>
      <x:c r="R4467" s="1" t="str">
        <x:v>Provisional; source boundaries unverified</x:v>
      </x:c>
      <x:c r="S4467" s="1" t="str">
        <x:v>complete_month</x:v>
      </x:c>
    </x:row>
    <x:row r="4468" ht="22" customHeight="1">
      <x:c r="A4468" s="7" t="n">
        <x:v>45352</x:v>
      </x:c>
      <x:c r="B4468" s="1" t="str">
        <x:v>Schmargendorf</x:v>
      </x:c>
      <x:c r="C4468" s="1" t="str">
        <x:v>Charlottenburg-Wilmersdorf</x:v>
      </x:c>
      <x:c r="D4468" s="8" t="n">
        <x:v>0</x:v>
      </x:c>
      <x:c r="E4468" s="8" t="n">
        <x:v>0</x:v>
      </x:c>
      <x:c r="F4468" s="8" t="n">
        <x:v>0</x:v>
      </x:c>
      <x:c r="G4468" s="22" t="n">
        <x:v>358.6352874515</x:v>
      </x:c>
      <x:c r="H4468" s="8" t="n">
        <x:v>7261</x:v>
      </x:c>
      <x:c r="I4468" s="10" t="n">
        <x:f>IF(G4468&gt;0,D4468/G4468,"")</x:f>
        <x:v>0</x:v>
      </x:c>
      <x:c r="J4468" s="10" t="n">
        <x:f>IF(G4468&gt;0,E4468/G4468,"")</x:f>
        <x:v>0</x:v>
      </x:c>
      <x:c r="K4468" s="10" t="n">
        <x:f>IF(G4468&gt;0,F4468/G4468,"")</x:f>
        <x:v>0</x:v>
      </x:c>
      <x:c r="L4468" s="23" t="n">
        <x:v>12.2006768251</x:v>
      </x:c>
      <x:c r="M4468" s="23"/>
      <x:c r="N4468" s="23" t="n">
        <x:v>26.3133561338</x:v>
      </x:c>
      <x:c r="O4468" s="8" t="n">
        <x:v>6767</x:v>
      </x:c>
      <x:c r="P4468" s="24" t="n">
        <x:v>1</x:v>
      </x:c>
      <x:c r="Q4468" s="23" t="n">
        <x:v>36.0705223618</x:v>
      </x:c>
      <x:c r="R4468" s="1" t="str">
        <x:v>Provisional; source boundaries unverified</x:v>
      </x:c>
      <x:c r="S4468" s="1" t="str">
        <x:v>complete_month</x:v>
      </x:c>
    </x:row>
    <x:row r="4469" ht="22" customHeight="1">
      <x:c r="A4469" s="7" t="n">
        <x:v>45352</x:v>
      </x:c>
      <x:c r="B4469" s="1" t="str">
        <x:v>Westend</x:v>
      </x:c>
      <x:c r="C4469" s="1" t="str">
        <x:v>Charlottenburg-Wilmersdorf</x:v>
      </x:c>
      <x:c r="D4469" s="8" t="n">
        <x:v>0</x:v>
      </x:c>
      <x:c r="E4469" s="8" t="n">
        <x:v>0</x:v>
      </x:c>
      <x:c r="F4469" s="8" t="n">
        <x:v>0</x:v>
      </x:c>
      <x:c r="G4469" s="22" t="n">
        <x:v>1352.0942172136</x:v>
      </x:c>
      <x:c r="H4469" s="8" t="n">
        <x:v>23433</x:v>
      </x:c>
      <x:c r="I4469" s="10" t="n">
        <x:f>IF(G4469&gt;0,D4469/G4469,"")</x:f>
        <x:v>0</x:v>
      </x:c>
      <x:c r="J4469" s="10" t="n">
        <x:f>IF(G4469&gt;0,E4469/G4469,"")</x:f>
        <x:v>0</x:v>
      </x:c>
      <x:c r="K4469" s="10" t="n">
        <x:f>IF(G4469&gt;0,F4469/G4469,"")</x:f>
        <x:v>0</x:v>
      </x:c>
      <x:c r="L4469" s="23" t="n">
        <x:v>10.9263705936</x:v>
      </x:c>
      <x:c r="M4469" s="23"/>
      <x:c r="N4469" s="23" t="n">
        <x:v>27.2806948344</x:v>
      </x:c>
      <x:c r="O4469" s="8" t="n">
        <x:v>25225</x:v>
      </x:c>
      <x:c r="P4469" s="24" t="n">
        <x:v>0.9994849037</x:v>
      </x:c>
      <x:c r="Q4469" s="23" t="n">
        <x:v>36.1515987493</x:v>
      </x:c>
      <x:c r="R4469" s="1" t="str">
        <x:v>Provisional; source boundaries unverified</x:v>
      </x:c>
      <x:c r="S4469" s="1" t="str">
        <x:v>complete_month</x:v>
      </x:c>
    </x:row>
    <x:row r="4470" ht="22" customHeight="1">
      <x:c r="A4470" s="7" t="n">
        <x:v>45352</x:v>
      </x:c>
      <x:c r="B4470" s="1" t="str">
        <x:v>Wilmersdorf</x:v>
      </x:c>
      <x:c r="C4470" s="1" t="str">
        <x:v>Charlottenburg-Wilmersdorf</x:v>
      </x:c>
      <x:c r="D4470" s="8" t="n">
        <x:v>0</x:v>
      </x:c>
      <x:c r="E4470" s="8" t="n">
        <x:v>0</x:v>
      </x:c>
      <x:c r="F4470" s="8" t="n">
        <x:v>0</x:v>
      </x:c>
      <x:c r="G4470" s="22" t="n">
        <x:v>715.7508544293</x:v>
      </x:c>
      <x:c r="H4470" s="8" t="n">
        <x:v>15702</x:v>
      </x:c>
      <x:c r="I4470" s="10" t="n">
        <x:f>IF(G4470&gt;0,D4470/G4470,"")</x:f>
        <x:v>0</x:v>
      </x:c>
      <x:c r="J4470" s="10" t="n">
        <x:f>IF(G4470&gt;0,E4470/G4470,"")</x:f>
        <x:v>0</x:v>
      </x:c>
      <x:c r="K4470" s="10" t="n">
        <x:f>IF(G4470&gt;0,F4470/G4470,"")</x:f>
        <x:v>0</x:v>
      </x:c>
      <x:c r="L4470" s="23" t="n">
        <x:v>12.7411188334</x:v>
      </x:c>
      <x:c r="M4470" s="23"/>
      <x:c r="N4470" s="23" t="n">
        <x:v>27.7819684758</x:v>
      </x:c>
      <x:c r="O4470" s="8" t="n">
        <x:v>13380</x:v>
      </x:c>
      <x:c r="P4470" s="24" t="n">
        <x:v>1</x:v>
      </x:c>
      <x:c r="Q4470" s="23" t="n">
        <x:v>36.0705223618</x:v>
      </x:c>
      <x:c r="R4470" s="1" t="str">
        <x:v>Provisional; source boundaries unverified</x:v>
      </x:c>
      <x:c r="S4470" s="1" t="str">
        <x:v>complete_month</x:v>
      </x:c>
    </x:row>
    <x:row r="4471" ht="22" customHeight="1">
      <x:c r="A4471" s="7" t="n">
        <x:v>45352</x:v>
      </x:c>
      <x:c r="B4471" s="1" t="str">
        <x:v>Friedrichshain</x:v>
      </x:c>
      <x:c r="C4471" s="1" t="str">
        <x:v>Friedrichshain-Kreuzberg</x:v>
      </x:c>
      <x:c r="D4471" s="8" t="n">
        <x:v>5</x:v>
      </x:c>
      <x:c r="E4471" s="8" t="n">
        <x:v>245</x:v>
      </x:c>
      <x:c r="F4471" s="8" t="n">
        <x:v>3</x:v>
      </x:c>
      <x:c r="G4471" s="22" t="n">
        <x:v>994.4293711004</x:v>
      </x:c>
      <x:c r="H4471" s="8" t="n">
        <x:v>20017</x:v>
      </x:c>
      <x:c r="I4471" s="10" t="n">
        <x:f>IF(G4471&gt;0,D4471/G4471,"")</x:f>
        <x:v>0.005028009173207725</x:v>
      </x:c>
      <x:c r="J4471" s="10" t="n">
        <x:f>IF(G4471&gt;0,E4471/G4471,"")</x:f>
        <x:v>0.2463724494871785</x:v>
      </x:c>
      <x:c r="K4471" s="10" t="n">
        <x:f>IF(G4471&gt;0,F4471/G4471,"")</x:f>
        <x:v>0.003016805503924635</x:v>
      </x:c>
      <x:c r="L4471" s="23" t="n">
        <x:v>11.9165362292</x:v>
      </x:c>
      <x:c r="M4471" s="23"/>
      <x:c r="N4471" s="23" t="n">
        <x:v>26.6516712001</x:v>
      </x:c>
      <x:c r="O4471" s="8" t="n">
        <x:v>18444</x:v>
      </x:c>
      <x:c r="P4471" s="24" t="n">
        <x:v>0.9913464123</x:v>
      </x:c>
      <x:c r="Q4471" s="23" t="n">
        <x:v>36.0517120796</x:v>
      </x:c>
      <x:c r="R4471" s="1" t="str">
        <x:v>Provisional; source boundaries unverified</x:v>
      </x:c>
      <x:c r="S4471" s="1" t="str">
        <x:v>complete_month</x:v>
      </x:c>
    </x:row>
    <x:row r="4472" ht="22" customHeight="1">
      <x:c r="A4472" s="7" t="n">
        <x:v>45352</x:v>
      </x:c>
      <x:c r="B4472" s="1" t="str">
        <x:v>Kreuzberg</x:v>
      </x:c>
      <x:c r="C4472" s="1" t="str">
        <x:v>Friedrichshain-Kreuzberg</x:v>
      </x:c>
      <x:c r="D4472" s="8" t="n">
        <x:v>16</x:v>
      </x:c>
      <x:c r="E4472" s="8" t="n">
        <x:v>414</x:v>
      </x:c>
      <x:c r="F4472" s="8" t="n">
        <x:v>3</x:v>
      </x:c>
      <x:c r="G4472" s="22" t="n">
        <x:v>1044.4625701443</x:v>
      </x:c>
      <x:c r="H4472" s="8" t="n">
        <x:v>21639</x:v>
      </x:c>
      <x:c r="I4472" s="10" t="n">
        <x:f>IF(G4472&gt;0,D4472/G4472,"")</x:f>
        <x:v>0.015318883086245481</x:v>
      </x:c>
      <x:c r="J4472" s="10" t="n">
        <x:f>IF(G4472&gt;0,E4472/G4472,"")</x:f>
        <x:v>0.3963760998566018</x:v>
      </x:c>
      <x:c r="K4472" s="10" t="n">
        <x:f>IF(G4472&gt;0,F4472/G4472,"")</x:f>
        <x:v>0.0028722905786710278</x:v>
      </x:c>
      <x:c r="L4472" s="23" t="n">
        <x:v>12.211494871</x:v>
      </x:c>
      <x:c r="M4472" s="23"/>
      <x:c r="N4472" s="23" t="n">
        <x:v>26.1310813333</x:v>
      </x:c>
      <x:c r="O4472" s="8" t="n">
        <x:v>19361</x:v>
      </x:c>
      <x:c r="P4472" s="24" t="n">
        <x:v>1</x:v>
      </x:c>
      <x:c r="Q4472" s="23" t="n">
        <x:v>36.2385194072</x:v>
      </x:c>
      <x:c r="R4472" s="1" t="str">
        <x:v>Provisional; source boundaries unverified</x:v>
      </x:c>
      <x:c r="S4472" s="1" t="str">
        <x:v>complete_month</x:v>
      </x:c>
    </x:row>
    <x:row r="4473" ht="22" customHeight="1">
      <x:c r="A4473" s="7" t="n">
        <x:v>45352</x:v>
      </x:c>
      <x:c r="B4473" s="1" t="str">
        <x:v>Alt-Hohenschönhausen</x:v>
      </x:c>
      <x:c r="C4473" s="1" t="str">
        <x:v>Lichtenberg</x:v>
      </x:c>
      <x:c r="D4473" s="8" t="n">
        <x:v>0</x:v>
      </x:c>
      <x:c r="E4473" s="8" t="n">
        <x:v>0</x:v>
      </x:c>
      <x:c r="F4473" s="8" t="n">
        <x:v>0</x:v>
      </x:c>
      <x:c r="G4473" s="22" t="n">
        <x:v>934.7555456168</x:v>
      </x:c>
      <x:c r="H4473" s="8" t="n">
        <x:v>10350</x:v>
      </x:c>
      <x:c r="I4473" s="10" t="n">
        <x:f>IF(G4473&gt;0,D4473/G4473,"")</x:f>
        <x:v>0</x:v>
      </x:c>
      <x:c r="J4473" s="10" t="n">
        <x:f>IF(G4473&gt;0,E4473/G4473,"")</x:f>
        <x:v>0</x:v>
      </x:c>
      <x:c r="K4473" s="10" t="n">
        <x:f>IF(G4473&gt;0,F4473/G4473,"")</x:f>
        <x:v>0</x:v>
      </x:c>
      <x:c r="L4473" s="23" t="n">
        <x:v>12.0183581235</x:v>
      </x:c>
      <x:c r="M4473" s="23"/>
      <x:c r="N4473" s="23" t="n">
        <x:v>26.601619824</x:v>
      </x:c>
      <x:c r="O4473" s="8" t="n">
        <x:v>16727</x:v>
      </x:c>
      <x:c r="P4473" s="24" t="n">
        <x:v>0.9795619583</x:v>
      </x:c>
      <x:c r="Q4473" s="23" t="n">
        <x:v>35.6763862674</x:v>
      </x:c>
      <x:c r="R4473" s="1" t="str">
        <x:v>Provisional; source boundaries unverified</x:v>
      </x:c>
      <x:c r="S4473" s="1" t="str">
        <x:v>complete_month</x:v>
      </x:c>
    </x:row>
    <x:row r="4474" ht="22" customHeight="1">
      <x:c r="A4474" s="7" t="n">
        <x:v>45352</x:v>
      </x:c>
      <x:c r="B4474" s="1" t="str">
        <x:v>Falkenberg</x:v>
      </x:c>
      <x:c r="C4474" s="1" t="str">
        <x:v>Lichtenberg</x:v>
      </x:c>
      <x:c r="D4474" s="8" t="n">
        <x:v>0</x:v>
      </x:c>
      <x:c r="E4474" s="8" t="n">
        <x:v>0</x:v>
      </x:c>
      <x:c r="F4474" s="8" t="n">
        <x:v>0</x:v>
      </x:c>
      <x:c r="G4474" s="22" t="n">
        <x:v>305.1090248345</x:v>
      </x:c>
      <x:c r="H4474" s="8" t="n">
        <x:v>2640</x:v>
      </x:c>
      <x:c r="I4474" s="10" t="n">
        <x:f>IF(G4474&gt;0,D4474/G4474,"")</x:f>
        <x:v>0</x:v>
      </x:c>
      <x:c r="J4474" s="10" t="n">
        <x:f>IF(G4474&gt;0,E4474/G4474,"")</x:f>
        <x:v>0</x:v>
      </x:c>
      <x:c r="K4474" s="10" t="n">
        <x:f>IF(G4474&gt;0,F4474/G4474,"")</x:f>
        <x:v>0</x:v>
      </x:c>
      <x:c r="L4474" s="23" t="n">
        <x:v>10.5505145626</x:v>
      </x:c>
      <x:c r="M4474" s="23"/>
      <x:c r="N4474" s="23" t="n">
        <x:v>25.3186437809</x:v>
      </x:c>
      <x:c r="O4474" s="8" t="n">
        <x:v>5777</x:v>
      </x:c>
      <x:c r="P4474" s="24" t="n">
        <x:v>1</x:v>
      </x:c>
      <x:c r="Q4474" s="23" t="n">
        <x:v>35.0661595892</x:v>
      </x:c>
      <x:c r="R4474" s="1" t="str">
        <x:v>Provisional; source boundaries unverified</x:v>
      </x:c>
      <x:c r="S4474" s="1" t="str">
        <x:v>complete_month</x:v>
      </x:c>
    </x:row>
    <x:row r="4475" ht="22" customHeight="1">
      <x:c r="A4475" s="7" t="n">
        <x:v>45352</x:v>
      </x:c>
      <x:c r="B4475" s="1" t="str">
        <x:v>Fennpfuhl</x:v>
      </x:c>
      <x:c r="C4475" s="1" t="str">
        <x:v>Lichtenberg</x:v>
      </x:c>
      <x:c r="D4475" s="8" t="n">
        <x:v>0</x:v>
      </x:c>
      <x:c r="E4475" s="8" t="n">
        <x:v>0</x:v>
      </x:c>
      <x:c r="F4475" s="8" t="n">
        <x:v>0</x:v>
      </x:c>
      <x:c r="G4475" s="22" t="n">
        <x:v>212.1570743396</x:v>
      </x:c>
      <x:c r="H4475" s="8" t="n">
        <x:v>5527</x:v>
      </x:c>
      <x:c r="I4475" s="10" t="n">
        <x:f>IF(G4475&gt;0,D4475/G4475,"")</x:f>
        <x:v>0</x:v>
      </x:c>
      <x:c r="J4475" s="10" t="n">
        <x:f>IF(G4475&gt;0,E4475/G4475,"")</x:f>
        <x:v>0</x:v>
      </x:c>
      <x:c r="K4475" s="10" t="n">
        <x:f>IF(G4475&gt;0,F4475/G4475,"")</x:f>
        <x:v>0</x:v>
      </x:c>
      <x:c r="L4475" s="23" t="n">
        <x:v>11.9828161032</x:v>
      </x:c>
      <x:c r="M4475" s="23"/>
      <x:c r="N4475" s="23" t="n">
        <x:v>26.716078116</x:v>
      </x:c>
      <x:c r="O4475" s="8" t="n">
        <x:v>4052</x:v>
      </x:c>
      <x:c r="P4475" s="24" t="n">
        <x:v>1</x:v>
      </x:c>
      <x:c r="Q4475" s="23" t="n">
        <x:v>35.8948823748</x:v>
      </x:c>
      <x:c r="R4475" s="1" t="str">
        <x:v>Provisional; source boundaries unverified</x:v>
      </x:c>
      <x:c r="S4475" s="1" t="str">
        <x:v>complete_month</x:v>
      </x:c>
    </x:row>
    <x:row r="4476" ht="22" customHeight="1">
      <x:c r="A4476" s="7" t="n">
        <x:v>45352</x:v>
      </x:c>
      <x:c r="B4476" s="1" t="str">
        <x:v>Friedrichsfelde</x:v>
      </x:c>
      <x:c r="C4476" s="1" t="str">
        <x:v>Lichtenberg</x:v>
      </x:c>
      <x:c r="D4476" s="8" t="n">
        <x:v>0</x:v>
      </x:c>
      <x:c r="E4476" s="8" t="n">
        <x:v>0</x:v>
      </x:c>
      <x:c r="F4476" s="8" t="n">
        <x:v>0</x:v>
      </x:c>
      <x:c r="G4476" s="22" t="n">
        <x:v>583.4302442403</x:v>
      </x:c>
      <x:c r="H4476" s="8" t="n">
        <x:v>10896</x:v>
      </x:c>
      <x:c r="I4476" s="10" t="n">
        <x:f>IF(G4476&gt;0,D4476/G4476,"")</x:f>
        <x:v>0</x:v>
      </x:c>
      <x:c r="J4476" s="10" t="n">
        <x:f>IF(G4476&gt;0,E4476/G4476,"")</x:f>
        <x:v>0</x:v>
      </x:c>
      <x:c r="K4476" s="10" t="n">
        <x:f>IF(G4476&gt;0,F4476/G4476,"")</x:f>
        <x:v>0</x:v>
      </x:c>
      <x:c r="L4476" s="23" t="n">
        <x:v>11.800604218</x:v>
      </x:c>
      <x:c r="M4476" s="23"/>
      <x:c r="N4476" s="23" t="n">
        <x:v>26.0843620729</x:v>
      </x:c>
      <x:c r="O4476" s="8" t="n">
        <x:v>10907</x:v>
      </x:c>
      <x:c r="P4476" s="24" t="n">
        <x:v>1</x:v>
      </x:c>
      <x:c r="Q4476" s="23" t="n">
        <x:v>35.8948823748</x:v>
      </x:c>
      <x:c r="R4476" s="1" t="str">
        <x:v>Provisional; source boundaries unverified</x:v>
      </x:c>
      <x:c r="S4476" s="1" t="str">
        <x:v>complete_month</x:v>
      </x:c>
    </x:row>
    <x:row r="4477" ht="22" customHeight="1">
      <x:c r="A4477" s="7" t="n">
        <x:v>45352</x:v>
      </x:c>
      <x:c r="B4477" s="1" t="str">
        <x:v>Karlshorst</x:v>
      </x:c>
      <x:c r="C4477" s="1" t="str">
        <x:v>Lichtenberg</x:v>
      </x:c>
      <x:c r="D4477" s="8" t="n">
        <x:v>0</x:v>
      </x:c>
      <x:c r="E4477" s="8" t="n">
        <x:v>0</x:v>
      </x:c>
      <x:c r="F4477" s="8" t="n">
        <x:v>0</x:v>
      </x:c>
      <x:c r="G4477" s="22" t="n">
        <x:v>654.5549650102</x:v>
      </x:c>
      <x:c r="H4477" s="8" t="n">
        <x:v>8341</x:v>
      </x:c>
      <x:c r="I4477" s="10" t="n">
        <x:f>IF(G4477&gt;0,D4477/G4477,"")</x:f>
        <x:v>0</x:v>
      </x:c>
      <x:c r="J4477" s="10" t="n">
        <x:f>IF(G4477&gt;0,E4477/G4477,"")</x:f>
        <x:v>0</x:v>
      </x:c>
      <x:c r="K4477" s="10" t="n">
        <x:f>IF(G4477&gt;0,F4477/G4477,"")</x:f>
        <x:v>0</x:v>
      </x:c>
      <x:c r="L4477" s="23" t="n">
        <x:v>12.2308376134</x:v>
      </x:c>
      <x:c r="M4477" s="23"/>
      <x:c r="N4477" s="23" t="n">
        <x:v>26.7968601745</x:v>
      </x:c>
      <x:c r="O4477" s="8" t="n">
        <x:v>12259</x:v>
      </x:c>
      <x:c r="P4477" s="24" t="n">
        <x:v>1</x:v>
      </x:c>
      <x:c r="Q4477" s="23" t="n">
        <x:v>35.8927222842</x:v>
      </x:c>
      <x:c r="R4477" s="1" t="str">
        <x:v>Provisional; source boundaries unverified</x:v>
      </x:c>
      <x:c r="S4477" s="1" t="str">
        <x:v>complete_month</x:v>
      </x:c>
    </x:row>
    <x:row r="4478" ht="22" customHeight="1">
      <x:c r="A4478" s="7" t="n">
        <x:v>45352</x:v>
      </x:c>
      <x:c r="B4478" s="1" t="str">
        <x:v>Lichtenberg</x:v>
      </x:c>
      <x:c r="C4478" s="1" t="str">
        <x:v>Lichtenberg</x:v>
      </x:c>
      <x:c r="D4478" s="8" t="n">
        <x:v>0</x:v>
      </x:c>
      <x:c r="E4478" s="8" t="n">
        <x:v>0</x:v>
      </x:c>
      <x:c r="F4478" s="8" t="n">
        <x:v>0</x:v>
      </x:c>
      <x:c r="G4478" s="22" t="n">
        <x:v>719.8963270312</x:v>
      </x:c>
      <x:c r="H4478" s="8" t="n">
        <x:v>22536</x:v>
      </x:c>
      <x:c r="I4478" s="10" t="n">
        <x:f>IF(G4478&gt;0,D4478/G4478,"")</x:f>
        <x:v>0</x:v>
      </x:c>
      <x:c r="J4478" s="10" t="n">
        <x:f>IF(G4478&gt;0,E4478/G4478,"")</x:f>
        <x:v>0</x:v>
      </x:c>
      <x:c r="K4478" s="10" t="n">
        <x:f>IF(G4478&gt;0,F4478/G4478,"")</x:f>
        <x:v>0</x:v>
      </x:c>
      <x:c r="L4478" s="23" t="n">
        <x:v>12.3861276972</x:v>
      </x:c>
      <x:c r="M4478" s="23" t="n">
        <x:v>3.4735644869</x:v>
      </x:c>
      <x:c r="N4478" s="23" t="n">
        <x:v>27.787931733</x:v>
      </x:c>
      <x:c r="O4478" s="8" t="n">
        <x:v>13108</x:v>
      </x:c>
      <x:c r="P4478" s="24" t="n">
        <x:v>0.9917530453</x:v>
      </x:c>
      <x:c r="Q4478" s="23" t="n">
        <x:v>35.8948823748</x:v>
      </x:c>
      <x:c r="R4478" s="1" t="str">
        <x:v>Provisional; source boundaries unverified</x:v>
      </x:c>
      <x:c r="S4478" s="1" t="str">
        <x:v>complete_month</x:v>
      </x:c>
    </x:row>
    <x:row r="4479" ht="22" customHeight="1">
      <x:c r="A4479" s="7" t="n">
        <x:v>45352</x:v>
      </x:c>
      <x:c r="B4479" s="1" t="str">
        <x:v>Malchow</x:v>
      </x:c>
      <x:c r="C4479" s="1" t="str">
        <x:v>Lichtenberg</x:v>
      </x:c>
      <x:c r="D4479" s="8" t="n">
        <x:v>0</x:v>
      </x:c>
      <x:c r="E4479" s="8" t="n">
        <x:v>0</x:v>
      </x:c>
      <x:c r="F4479" s="8" t="n">
        <x:v>0</x:v>
      </x:c>
      <x:c r="G4479" s="22" t="n">
        <x:v>151.7170457884</x:v>
      </x:c>
      <x:c r="H4479" s="8" t="n">
        <x:v>2083</x:v>
      </x:c>
      <x:c r="I4479" s="10" t="n">
        <x:f>IF(G4479&gt;0,D4479/G4479,"")</x:f>
        <x:v>0</x:v>
      </x:c>
      <x:c r="J4479" s="10" t="n">
        <x:f>IF(G4479&gt;0,E4479/G4479,"")</x:f>
        <x:v>0</x:v>
      </x:c>
      <x:c r="K4479" s="10" t="n">
        <x:f>IF(G4479&gt;0,F4479/G4479,"")</x:f>
        <x:v>0</x:v>
      </x:c>
      <x:c r="L4479" s="23" t="n">
        <x:v>10.4060050749</x:v>
      </x:c>
      <x:c r="M4479" s="23"/>
      <x:c r="N4479" s="23" t="n">
        <x:v>23.2833891591</x:v>
      </x:c>
      <x:c r="O4479" s="8" t="n">
        <x:v>2911</x:v>
      </x:c>
      <x:c r="P4479" s="24" t="n">
        <x:v>1</x:v>
      </x:c>
      <x:c r="Q4479" s="23" t="n">
        <x:v>35.1252970038</x:v>
      </x:c>
      <x:c r="R4479" s="1" t="str">
        <x:v>Provisional; source boundaries unverified</x:v>
      </x:c>
      <x:c r="S4479" s="1" t="str">
        <x:v>complete_month</x:v>
      </x:c>
    </x:row>
    <x:row r="4480" ht="22" customHeight="1">
      <x:c r="A4480" s="7" t="n">
        <x:v>45352</x:v>
      </x:c>
      <x:c r="B4480" s="1" t="str">
        <x:v>Neu-Hohenschönhausen</x:v>
      </x:c>
      <x:c r="C4480" s="1" t="str">
        <x:v>Lichtenberg</x:v>
      </x:c>
      <x:c r="D4480" s="8" t="n">
        <x:v>0</x:v>
      </x:c>
      <x:c r="E4480" s="8" t="n">
        <x:v>0</x:v>
      </x:c>
      <x:c r="F4480" s="8" t="n">
        <x:v>0</x:v>
      </x:c>
      <x:c r="G4480" s="22" t="n">
        <x:v>515.0413802966</x:v>
      </x:c>
      <x:c r="H4480" s="8" t="n">
        <x:v>13035</x:v>
      </x:c>
      <x:c r="I4480" s="10" t="n">
        <x:f>IF(G4480&gt;0,D4480/G4480,"")</x:f>
        <x:v>0</x:v>
      </x:c>
      <x:c r="J4480" s="10" t="n">
        <x:f>IF(G4480&gt;0,E4480/G4480,"")</x:f>
        <x:v>0</x:v>
      </x:c>
      <x:c r="K4480" s="10" t="n">
        <x:f>IF(G4480&gt;0,F4480/G4480,"")</x:f>
        <x:v>0</x:v>
      </x:c>
      <x:c r="L4480" s="23" t="n">
        <x:v>11.4882905004</x:v>
      </x:c>
      <x:c r="M4480" s="23" t="n">
        <x:v>2.3729356108</x:v>
      </x:c>
      <x:c r="N4480" s="23" t="n">
        <x:v>25.8526090187</x:v>
      </x:c>
      <x:c r="O4480" s="8" t="n">
        <x:v>9698</x:v>
      </x:c>
      <x:c r="P4480" s="24" t="n">
        <x:v>1</x:v>
      </x:c>
      <x:c r="Q4480" s="23" t="n">
        <x:v>35.1252970038</x:v>
      </x:c>
      <x:c r="R4480" s="1" t="str">
        <x:v>Provisional; source boundaries unverified</x:v>
      </x:c>
      <x:c r="S4480" s="1" t="str">
        <x:v>complete_month</x:v>
      </x:c>
    </x:row>
    <x:row r="4481" ht="22" customHeight="1">
      <x:c r="A4481" s="7" t="n">
        <x:v>45352</x:v>
      </x:c>
      <x:c r="B4481" s="1" t="str">
        <x:v>Rummelsburg</x:v>
      </x:c>
      <x:c r="C4481" s="1" t="str">
        <x:v>Lichtenberg</x:v>
      </x:c>
      <x:c r="D4481" s="8" t="n">
        <x:v>0</x:v>
      </x:c>
      <x:c r="E4481" s="8" t="n">
        <x:v>0</x:v>
      </x:c>
      <x:c r="F4481" s="8" t="n">
        <x:v>0</x:v>
      </x:c>
      <x:c r="G4481" s="22" t="n">
        <x:v>440.5137955718</x:v>
      </x:c>
      <x:c r="H4481" s="8" t="n">
        <x:v>3840</x:v>
      </x:c>
      <x:c r="I4481" s="10" t="n">
        <x:f>IF(G4481&gt;0,D4481/G4481,"")</x:f>
        <x:v>0</x:v>
      </x:c>
      <x:c r="J4481" s="10" t="n">
        <x:f>IF(G4481&gt;0,E4481/G4481,"")</x:f>
        <x:v>0</x:v>
      </x:c>
      <x:c r="K4481" s="10" t="n">
        <x:f>IF(G4481&gt;0,F4481/G4481,"")</x:f>
        <x:v>0</x:v>
      </x:c>
      <x:c r="L4481" s="23" t="n">
        <x:v>12.2544504235</x:v>
      </x:c>
      <x:c r="M4481" s="23"/>
      <x:c r="N4481" s="23" t="n">
        <x:v>27.0532052033</x:v>
      </x:c>
      <x:c r="O4481" s="8" t="n">
        <x:v>8353</x:v>
      </x:c>
      <x:c r="P4481" s="24" t="n">
        <x:v>1</x:v>
      </x:c>
      <x:c r="Q4481" s="23" t="n">
        <x:v>35.8948823748</x:v>
      </x:c>
      <x:c r="R4481" s="1" t="str">
        <x:v>Provisional; source boundaries unverified</x:v>
      </x:c>
      <x:c r="S4481" s="1" t="str">
        <x:v>complete_month</x:v>
      </x:c>
    </x:row>
    <x:row r="4482" ht="22" customHeight="1">
      <x:c r="A4482" s="7" t="n">
        <x:v>45352</x:v>
      </x:c>
      <x:c r="B4482" s="1" t="str">
        <x:v>Wartenberg</x:v>
      </x:c>
      <x:c r="C4482" s="1" t="str">
        <x:v>Lichtenberg</x:v>
      </x:c>
      <x:c r="D4482" s="8" t="n">
        <x:v>0</x:v>
      </x:c>
      <x:c r="E4482" s="8" t="n">
        <x:v>0</x:v>
      </x:c>
      <x:c r="F4482" s="8" t="n">
        <x:v>0</x:v>
      </x:c>
      <x:c r="G4482" s="22" t="n">
        <x:v>691.9908394716</x:v>
      </x:c>
      <x:c r="H4482" s="8" t="n">
        <x:v>2669</x:v>
      </x:c>
      <x:c r="I4482" s="10" t="n">
        <x:f>IF(G4482&gt;0,D4482/G4482,"")</x:f>
        <x:v>0</x:v>
      </x:c>
      <x:c r="J4482" s="10" t="n">
        <x:f>IF(G4482&gt;0,E4482/G4482,"")</x:f>
        <x:v>0</x:v>
      </x:c>
      <x:c r="K4482" s="10" t="n">
        <x:f>IF(G4482&gt;0,F4482/G4482,"")</x:f>
        <x:v>0</x:v>
      </x:c>
      <x:c r="L4482" s="23" t="n">
        <x:v>10.3736777018</x:v>
      </x:c>
      <x:c r="M4482" s="23" t="n">
        <x:v>3.2414621082</x:v>
      </x:c>
      <x:c r="N4482" s="23" t="n">
        <x:v>24.7340669706</x:v>
      </x:c>
      <x:c r="O4482" s="8" t="n">
        <x:v>12952</x:v>
      </x:c>
      <x:c r="P4482" s="24" t="n">
        <x:v>1</x:v>
      </x:c>
      <x:c r="Q4482" s="23" t="n">
        <x:v>35.1252970038</x:v>
      </x:c>
      <x:c r="R4482" s="1" t="str">
        <x:v>Provisional; source boundaries unverified</x:v>
      </x:c>
      <x:c r="S4482" s="1" t="str">
        <x:v>complete_month</x:v>
      </x:c>
    </x:row>
    <x:row r="4483" ht="22" customHeight="1">
      <x:c r="A4483" s="7" t="n">
        <x:v>45352</x:v>
      </x:c>
      <x:c r="B4483" s="1" t="str">
        <x:v>Biesdorf</x:v>
      </x:c>
      <x:c r="C4483" s="1" t="str">
        <x:v>Marzahn-Hellersdorf</x:v>
      </x:c>
      <x:c r="D4483" s="8" t="n">
        <x:v>0</x:v>
      </x:c>
      <x:c r="E4483" s="8" t="n">
        <x:v>0</x:v>
      </x:c>
      <x:c r="F4483" s="8" t="n">
        <x:v>0</x:v>
      </x:c>
      <x:c r="G4483" s="22" t="n">
        <x:v>1243.5298784253</x:v>
      </x:c>
      <x:c r="H4483" s="8" t="n">
        <x:v>18089</x:v>
      </x:c>
      <x:c r="I4483" s="10" t="n">
        <x:f>IF(G4483&gt;0,D4483/G4483,"")</x:f>
        <x:v>0</x:v>
      </x:c>
      <x:c r="J4483" s="10" t="n">
        <x:f>IF(G4483&gt;0,E4483/G4483,"")</x:f>
        <x:v>0</x:v>
      </x:c>
      <x:c r="K4483" s="10" t="n">
        <x:f>IF(G4483&gt;0,F4483/G4483,"")</x:f>
        <x:v>0</x:v>
      </x:c>
      <x:c r="L4483" s="23" t="n">
        <x:v>11.3724696225</x:v>
      </x:c>
      <x:c r="M4483" s="23"/>
      <x:c r="N4483" s="23" t="n">
        <x:v>25.9395791261</x:v>
      </x:c>
      <x:c r="O4483" s="8" t="n">
        <x:v>23120</x:v>
      </x:c>
      <x:c r="P4483" s="24" t="n">
        <x:v>1</x:v>
      </x:c>
      <x:c r="Q4483" s="23" t="n">
        <x:v>35.6282318327</x:v>
      </x:c>
      <x:c r="R4483" s="1" t="str">
        <x:v>Provisional; source boundaries unverified</x:v>
      </x:c>
      <x:c r="S4483" s="1" t="str">
        <x:v>complete_month</x:v>
      </x:c>
    </x:row>
    <x:row r="4484" ht="22" customHeight="1">
      <x:c r="A4484" s="7" t="n">
        <x:v>45352</x:v>
      </x:c>
      <x:c r="B4484" s="1" t="str">
        <x:v>Hellersdorf</x:v>
      </x:c>
      <x:c r="C4484" s="1" t="str">
        <x:v>Marzahn-Hellersdorf</x:v>
      </x:c>
      <x:c r="D4484" s="8" t="n">
        <x:v>0</x:v>
      </x:c>
      <x:c r="E4484" s="8" t="n">
        <x:v>0</x:v>
      </x:c>
      <x:c r="F4484" s="8" t="n">
        <x:v>0</x:v>
      </x:c>
      <x:c r="G4484" s="22" t="n">
        <x:v>814.151898278</x:v>
      </x:c>
      <x:c r="H4484" s="8" t="n">
        <x:v>22203</x:v>
      </x:c>
      <x:c r="I4484" s="10" t="n">
        <x:f>IF(G4484&gt;0,D4484/G4484,"")</x:f>
        <x:v>0</x:v>
      </x:c>
      <x:c r="J4484" s="10" t="n">
        <x:f>IF(G4484&gt;0,E4484/G4484,"")</x:f>
        <x:v>0</x:v>
      </x:c>
      <x:c r="K4484" s="10" t="n">
        <x:f>IF(G4484&gt;0,F4484/G4484,"")</x:f>
        <x:v>0</x:v>
      </x:c>
      <x:c r="L4484" s="23" t="n">
        <x:v>10.7754416642</x:v>
      </x:c>
      <x:c r="M4484" s="23"/>
      <x:c r="N4484" s="23" t="n">
        <x:v>25.9829000735</x:v>
      </x:c>
      <x:c r="O4484" s="8" t="n">
        <x:v>15245</x:v>
      </x:c>
      <x:c r="P4484" s="24" t="n">
        <x:v>1</x:v>
      </x:c>
      <x:c r="Q4484" s="23" t="n">
        <x:v>35.5756398974</x:v>
      </x:c>
      <x:c r="R4484" s="1" t="str">
        <x:v>Provisional; source boundaries unverified</x:v>
      </x:c>
      <x:c r="S4484" s="1" t="str">
        <x:v>complete_month</x:v>
      </x:c>
    </x:row>
    <x:row r="4485" ht="22" customHeight="1">
      <x:c r="A4485" s="7" t="n">
        <x:v>45352</x:v>
      </x:c>
      <x:c r="B4485" s="1" t="str">
        <x:v>Kaulsdorf</x:v>
      </x:c>
      <x:c r="C4485" s="1" t="str">
        <x:v>Marzahn-Hellersdorf</x:v>
      </x:c>
      <x:c r="D4485" s="8" t="n">
        <x:v>0</x:v>
      </x:c>
      <x:c r="E4485" s="8" t="n">
        <x:v>0</x:v>
      </x:c>
      <x:c r="F4485" s="8" t="n">
        <x:v>0</x:v>
      </x:c>
      <x:c r="G4485" s="22" t="n">
        <x:v>868.3794565529</x:v>
      </x:c>
      <x:c r="H4485" s="8" t="n">
        <x:v>6320</x:v>
      </x:c>
      <x:c r="I4485" s="10" t="n">
        <x:f>IF(G4485&gt;0,D4485/G4485,"")</x:f>
        <x:v>0</x:v>
      </x:c>
      <x:c r="J4485" s="10" t="n">
        <x:f>IF(G4485&gt;0,E4485/G4485,"")</x:f>
        <x:v>0</x:v>
      </x:c>
      <x:c r="K4485" s="10" t="n">
        <x:f>IF(G4485&gt;0,F4485/G4485,"")</x:f>
        <x:v>0</x:v>
      </x:c>
      <x:c r="L4485" s="23" t="n">
        <x:v>11.0224933613</x:v>
      </x:c>
      <x:c r="M4485" s="23"/>
      <x:c r="N4485" s="23" t="n">
        <x:v>25.4683463985</x:v>
      </x:c>
      <x:c r="O4485" s="8" t="n">
        <x:v>16278</x:v>
      </x:c>
      <x:c r="P4485" s="24" t="n">
        <x:v>1</x:v>
      </x:c>
      <x:c r="Q4485" s="23" t="n">
        <x:v>35.5756398974</x:v>
      </x:c>
      <x:c r="R4485" s="1" t="str">
        <x:v>Provisional; source boundaries unverified</x:v>
      </x:c>
      <x:c r="S4485" s="1" t="str">
        <x:v>complete_month</x:v>
      </x:c>
    </x:row>
    <x:row r="4486" ht="22" customHeight="1">
      <x:c r="A4486" s="7" t="n">
        <x:v>45352</x:v>
      </x:c>
      <x:c r="B4486" s="1" t="str">
        <x:v>Mahlsdorf</x:v>
      </x:c>
      <x:c r="C4486" s="1" t="str">
        <x:v>Marzahn-Hellersdorf</x:v>
      </x:c>
      <x:c r="D4486" s="8" t="n">
        <x:v>0</x:v>
      </x:c>
      <x:c r="E4486" s="8" t="n">
        <x:v>0</x:v>
      </x:c>
      <x:c r="F4486" s="8" t="n">
        <x:v>0</x:v>
      </x:c>
      <x:c r="G4486" s="22" t="n">
        <x:v>1298.1759088596</x:v>
      </x:c>
      <x:c r="H4486" s="8" t="n">
        <x:v>11419</x:v>
      </x:c>
      <x:c r="I4486" s="10" t="n">
        <x:f>IF(G4486&gt;0,D4486/G4486,"")</x:f>
        <x:v>0</x:v>
      </x:c>
      <x:c r="J4486" s="10" t="n">
        <x:f>IF(G4486&gt;0,E4486/G4486,"")</x:f>
        <x:v>0</x:v>
      </x:c>
      <x:c r="K4486" s="10" t="n">
        <x:f>IF(G4486&gt;0,F4486/G4486,"")</x:f>
        <x:v>0</x:v>
      </x:c>
      <x:c r="L4486" s="23" t="n">
        <x:v>10.8810171931</x:v>
      </x:c>
      <x:c r="M4486" s="23"/>
      <x:c r="N4486" s="23" t="n">
        <x:v>26.6656799258</x:v>
      </x:c>
      <x:c r="O4486" s="8" t="n">
        <x:v>23964</x:v>
      </x:c>
      <x:c r="P4486" s="24" t="n">
        <x:v>0.9992494371</x:v>
      </x:c>
      <x:c r="Q4486" s="23" t="n">
        <x:v>35.5695639277</x:v>
      </x:c>
      <x:c r="R4486" s="1" t="str">
        <x:v>Provisional; source boundaries unverified</x:v>
      </x:c>
      <x:c r="S4486" s="1" t="str">
        <x:v>complete_month</x:v>
      </x:c>
    </x:row>
    <x:row r="4487" ht="22" customHeight="1">
      <x:c r="A4487" s="7" t="n">
        <x:v>45352</x:v>
      </x:c>
      <x:c r="B4487" s="1" t="str">
        <x:v>Marzahn</x:v>
      </x:c>
      <x:c r="C4487" s="1" t="str">
        <x:v>Marzahn-Hellersdorf</x:v>
      </x:c>
      <x:c r="D4487" s="8" t="n">
        <x:v>0</x:v>
      </x:c>
      <x:c r="E4487" s="8" t="n">
        <x:v>0</x:v>
      </x:c>
      <x:c r="F4487" s="8" t="n">
        <x:v>0</x:v>
      </x:c>
      <x:c r="G4487" s="22" t="n">
        <x:v>1954.0152051055</x:v>
      </x:c>
      <x:c r="H4487" s="8" t="n">
        <x:v>38922</x:v>
      </x:c>
      <x:c r="I4487" s="10" t="n">
        <x:f>IF(G4487&gt;0,D4487/G4487,"")</x:f>
        <x:v>0</x:v>
      </x:c>
      <x:c r="J4487" s="10" t="n">
        <x:f>IF(G4487&gt;0,E4487/G4487,"")</x:f>
        <x:v>0</x:v>
      </x:c>
      <x:c r="K4487" s="10" t="n">
        <x:f>IF(G4487&gt;0,F4487/G4487,"")</x:f>
        <x:v>0</x:v>
      </x:c>
      <x:c r="L4487" s="23" t="n">
        <x:v>11.2868977993</x:v>
      </x:c>
      <x:c r="M4487" s="23"/>
      <x:c r="N4487" s="23" t="n">
        <x:v>25.6549305993</x:v>
      </x:c>
      <x:c r="O4487" s="8" t="n">
        <x:v>36206</x:v>
      </x:c>
      <x:c r="P4487" s="24" t="n">
        <x:v>1</x:v>
      </x:c>
      <x:c r="Q4487" s="23" t="n">
        <x:v>35.4738871198</x:v>
      </x:c>
      <x:c r="R4487" s="1" t="str">
        <x:v>Provisional; source boundaries unverified</x:v>
      </x:c>
      <x:c r="S4487" s="1" t="str">
        <x:v>complete_month</x:v>
      </x:c>
    </x:row>
    <x:row r="4488" ht="22" customHeight="1">
      <x:c r="A4488" s="7" t="n">
        <x:v>45352</x:v>
      </x:c>
      <x:c r="B4488" s="1" t="str">
        <x:v>Gesundbrunnen</x:v>
      </x:c>
      <x:c r="C4488" s="1" t="str">
        <x:v>Mitte</x:v>
      </x:c>
      <x:c r="D4488" s="8" t="n">
        <x:v>0</x:v>
      </x:c>
      <x:c r="E4488" s="8" t="n">
        <x:v>0</x:v>
      </x:c>
      <x:c r="F4488" s="8" t="n">
        <x:v>0</x:v>
      </x:c>
      <x:c r="G4488" s="22" t="n">
        <x:v>605.3294964406</x:v>
      </x:c>
      <x:c r="H4488" s="8" t="n">
        <x:v>10494</x:v>
      </x:c>
      <x:c r="I4488" s="10" t="n">
        <x:f>IF(G4488&gt;0,D4488/G4488,"")</x:f>
        <x:v>0</x:v>
      </x:c>
      <x:c r="J4488" s="10" t="n">
        <x:f>IF(G4488&gt;0,E4488/G4488,"")</x:f>
        <x:v>0</x:v>
      </x:c>
      <x:c r="K4488" s="10" t="n">
        <x:f>IF(G4488&gt;0,F4488/G4488,"")</x:f>
        <x:v>0</x:v>
      </x:c>
      <x:c r="L4488" s="23" t="n">
        <x:v>12.2199311155</x:v>
      </x:c>
      <x:c r="M4488" s="23"/>
      <x:c r="N4488" s="23" t="n">
        <x:v>28.2836400024</x:v>
      </x:c>
      <x:c r="O4488" s="8" t="n">
        <x:v>11443</x:v>
      </x:c>
      <x:c r="P4488" s="24" t="n">
        <x:v>1</x:v>
      </x:c>
      <x:c r="Q4488" s="23" t="n">
        <x:v>35.7022517727</x:v>
      </x:c>
      <x:c r="R4488" s="1" t="str">
        <x:v>Provisional; source boundaries unverified</x:v>
      </x:c>
      <x:c r="S4488" s="1" t="str">
        <x:v>complete_month</x:v>
      </x:c>
    </x:row>
    <x:row r="4489" ht="22" customHeight="1">
      <x:c r="A4489" s="7" t="n">
        <x:v>45352</x:v>
      </x:c>
      <x:c r="B4489" s="1" t="str">
        <x:v>Hansaviertel</x:v>
      </x:c>
      <x:c r="C4489" s="1" t="str">
        <x:v>Mitte</x:v>
      </x:c>
      <x:c r="D4489" s="8" t="n">
        <x:v>2</x:v>
      </x:c>
      <x:c r="E4489" s="8" t="n">
        <x:v>68</x:v>
      </x:c>
      <x:c r="F4489" s="8" t="n">
        <x:v>1</x:v>
      </x:c>
      <x:c r="G4489" s="22" t="n">
        <x:v>52.8035242243</x:v>
      </x:c>
      <x:c r="H4489" s="8" t="n">
        <x:v>762</x:v>
      </x:c>
      <x:c r="I4489" s="10" t="n">
        <x:f>IF(G4489&gt;0,D4489/G4489,"")</x:f>
        <x:v>0.037876259764487594</x:v>
      </x:c>
      <x:c r="J4489" s="10" t="n">
        <x:f>IF(G4489&gt;0,E4489/G4489,"")</x:f>
        <x:v>1.2877928319925782</x:v>
      </x:c>
      <x:c r="K4489" s="10" t="n">
        <x:f>IF(G4489&gt;0,F4489/G4489,"")</x:f>
        <x:v>0.018938129882243797</x:v>
      </x:c>
      <x:c r="L4489" s="23" t="n">
        <x:v>11.7613972041</x:v>
      </x:c>
      <x:c r="M4489" s="23"/>
      <x:c r="N4489" s="23" t="n">
        <x:v>25.362822871</x:v>
      </x:c>
      <x:c r="O4489" s="8" t="n">
        <x:v>1065</x:v>
      </x:c>
      <x:c r="P4489" s="24" t="n">
        <x:v>1</x:v>
      </x:c>
      <x:c r="Q4489" s="23" t="n">
        <x:v>36.0707088079</x:v>
      </x:c>
      <x:c r="R4489" s="1" t="str">
        <x:v>Provisional; source boundaries unverified</x:v>
      </x:c>
      <x:c r="S4489" s="1" t="str">
        <x:v>complete_month</x:v>
      </x:c>
    </x:row>
    <x:row r="4490" ht="22" customHeight="1">
      <x:c r="A4490" s="7" t="n">
        <x:v>45352</x:v>
      </x:c>
      <x:c r="B4490" s="1" t="str">
        <x:v>Mitte</x:v>
      </x:c>
      <x:c r="C4490" s="1" t="str">
        <x:v>Mitte</x:v>
      </x:c>
      <x:c r="D4490" s="8" t="n">
        <x:v>1</x:v>
      </x:c>
      <x:c r="E4490" s="8" t="n">
        <x:v>5</x:v>
      </x:c>
      <x:c r="F4490" s="8" t="n">
        <x:v>1</x:v>
      </x:c>
      <x:c r="G4490" s="22" t="n">
        <x:v>1067.3801728383</x:v>
      </x:c>
      <x:c r="H4490" s="8" t="n">
        <x:v>12866</x:v>
      </x:c>
      <x:c r="I4490" s="10" t="n">
        <x:f>IF(G4490&gt;0,D4490/G4490,"")</x:f>
        <x:v>0.0009368733141640362</x:v>
      </x:c>
      <x:c r="J4490" s="10" t="n">
        <x:f>IF(G4490&gt;0,E4490/G4490,"")</x:f>
        <x:v>0.004684366570820182</x:v>
      </x:c>
      <x:c r="K4490" s="10" t="n">
        <x:f>IF(G4490&gt;0,F4490/G4490,"")</x:f>
        <x:v>0.0009368733141640362</x:v>
      </x:c>
      <x:c r="L4490" s="23" t="n">
        <x:v>11.7153650425</x:v>
      </x:c>
      <x:c r="M4490" s="23"/>
      <x:c r="N4490" s="23" t="n">
        <x:v>27.9074904897</x:v>
      </x:c>
      <x:c r="O4490" s="8" t="n">
        <x:v>19904</x:v>
      </x:c>
      <x:c r="P4490" s="24" t="n">
        <x:v>0.9998492992</x:v>
      </x:c>
      <x:c r="Q4490" s="23" t="n">
        <x:v>36.2396654425</x:v>
      </x:c>
      <x:c r="R4490" s="1" t="str">
        <x:v>Provisional; source boundaries unverified</x:v>
      </x:c>
      <x:c r="S4490" s="1" t="str">
        <x:v>complete_month</x:v>
      </x:c>
    </x:row>
    <x:row r="4491" ht="22" customHeight="1">
      <x:c r="A4491" s="7" t="n">
        <x:v>45352</x:v>
      </x:c>
      <x:c r="B4491" s="1" t="str">
        <x:v>Moabit</x:v>
      </x:c>
      <x:c r="C4491" s="1" t="str">
        <x:v>Mitte</x:v>
      </x:c>
      <x:c r="D4491" s="8" t="n">
        <x:v>16</x:v>
      </x:c>
      <x:c r="E4491" s="8" t="n">
        <x:v>120</x:v>
      </x:c>
      <x:c r="F4491" s="8" t="n">
        <x:v>1</x:v>
      </x:c>
      <x:c r="G4491" s="22" t="n">
        <x:v>770.5502108533</x:v>
      </x:c>
      <x:c r="H4491" s="8" t="n">
        <x:v>10113</x:v>
      </x:c>
      <x:c r="I4491" s="10" t="n">
        <x:f>IF(G4491&gt;0,D4491/G4491,"")</x:f>
        <x:v>0.020764383390774434</x:v>
      </x:c>
      <x:c r="J4491" s="10" t="n">
        <x:f>IF(G4491&gt;0,E4491/G4491,"")</x:f>
        <x:v>0.15573287543080824</x:v>
      </x:c>
      <x:c r="K4491" s="10" t="n">
        <x:f>IF(G4491&gt;0,F4491/G4491,"")</x:f>
        <x:v>0.0012977739619234022</x:v>
      </x:c>
      <x:c r="L4491" s="23" t="n">
        <x:v>12.8682372307</x:v>
      </x:c>
      <x:c r="M4491" s="23"/>
      <x:c r="N4491" s="23" t="n">
        <x:v>28.4032651768</x:v>
      </x:c>
      <x:c r="O4491" s="8" t="n">
        <x:v>14289</x:v>
      </x:c>
      <x:c r="P4491" s="24" t="n">
        <x:v>0.9973476652</x:v>
      </x:c>
      <x:c r="Q4491" s="23" t="n">
        <x:v>36.1355752873</x:v>
      </x:c>
      <x:c r="R4491" s="1" t="str">
        <x:v>Provisional; source boundaries unverified</x:v>
      </x:c>
      <x:c r="S4491" s="1" t="str">
        <x:v>complete_month</x:v>
      </x:c>
    </x:row>
    <x:row r="4492" ht="22" customHeight="1">
      <x:c r="A4492" s="7" t="n">
        <x:v>45352</x:v>
      </x:c>
      <x:c r="B4492" s="1" t="str">
        <x:v>Tiergarten</x:v>
      </x:c>
      <x:c r="C4492" s="1" t="str">
        <x:v>Mitte</x:v>
      </x:c>
      <x:c r="D4492" s="8" t="n">
        <x:v>0</x:v>
      </x:c>
      <x:c r="E4492" s="8" t="n">
        <x:v>0</x:v>
      </x:c>
      <x:c r="F4492" s="8" t="n">
        <x:v>0</x:v>
      </x:c>
      <x:c r="G4492" s="22" t="n">
        <x:v>518.1938464632</x:v>
      </x:c>
      <x:c r="H4492" s="8" t="n">
        <x:v>17961</x:v>
      </x:c>
      <x:c r="I4492" s="10" t="n">
        <x:f>IF(G4492&gt;0,D4492/G4492,"")</x:f>
        <x:v>0</x:v>
      </x:c>
      <x:c r="J4492" s="10" t="n">
        <x:f>IF(G4492&gt;0,E4492/G4492,"")</x:f>
        <x:v>0</x:v>
      </x:c>
      <x:c r="K4492" s="10" t="n">
        <x:f>IF(G4492&gt;0,F4492/G4492,"")</x:f>
        <x:v>0</x:v>
      </x:c>
      <x:c r="L4492" s="23" t="n">
        <x:v>11.1037269126</x:v>
      </x:c>
      <x:c r="M4492" s="23"/>
      <x:c r="N4492" s="23" t="n">
        <x:v>23.7504987584</x:v>
      </x:c>
      <x:c r="O4492" s="8" t="n">
        <x:v>9737</x:v>
      </x:c>
      <x:c r="P4492" s="24" t="n">
        <x:v>1</x:v>
      </x:c>
      <x:c r="Q4492" s="23" t="n">
        <x:v>36.1932943282</x:v>
      </x:c>
      <x:c r="R4492" s="1" t="str">
        <x:v>Provisional; source boundaries unverified</x:v>
      </x:c>
      <x:c r="S4492" s="1" t="str">
        <x:v>complete_month</x:v>
      </x:c>
    </x:row>
    <x:row r="4493" ht="22" customHeight="1">
      <x:c r="A4493" s="7" t="n">
        <x:v>45352</x:v>
      </x:c>
      <x:c r="B4493" s="1" t="str">
        <x:v>Wedding</x:v>
      </x:c>
      <x:c r="C4493" s="1" t="str">
        <x:v>Mitte</x:v>
      </x:c>
      <x:c r="D4493" s="8" t="n">
        <x:v>2</x:v>
      </x:c>
      <x:c r="E4493" s="8" t="n">
        <x:v>100</x:v>
      </x:c>
      <x:c r="F4493" s="8" t="n">
        <x:v>1</x:v>
      </x:c>
      <x:c r="G4493" s="22" t="n">
        <x:v>924.0694724757</x:v>
      </x:c>
      <x:c r="H4493" s="8" t="n">
        <x:v>15515</x:v>
      </x:c>
      <x:c r="I4493" s="10" t="n">
        <x:f>IF(G4493&gt;0,D4493/G4493,"")</x:f>
        <x:v>0.0021643394350445806</x:v>
      </x:c>
      <x:c r="J4493" s="10" t="n">
        <x:f>IF(G4493&gt;0,E4493/G4493,"")</x:f>
        <x:v>0.10821697175222902</x:v>
      </x:c>
      <x:c r="K4493" s="10" t="n">
        <x:f>IF(G4493&gt;0,F4493/G4493,"")</x:f>
        <x:v>0.0010821697175222903</x:v>
      </x:c>
      <x:c r="L4493" s="23" t="n">
        <x:v>12.5279287484</x:v>
      </x:c>
      <x:c r="M4493" s="23" t="n">
        <x:v>2.9597147057</x:v>
      </x:c>
      <x:c r="N4493" s="23" t="n">
        <x:v>27.1206712149</x:v>
      </x:c>
      <x:c r="O4493" s="8" t="n">
        <x:v>17232</x:v>
      </x:c>
      <x:c r="P4493" s="24" t="n">
        <x:v>1</x:v>
      </x:c>
      <x:c r="Q4493" s="23" t="n">
        <x:v>35.4510531493</x:v>
      </x:c>
      <x:c r="R4493" s="1" t="str">
        <x:v>Provisional; source boundaries unverified</x:v>
      </x:c>
      <x:c r="S4493" s="1" t="str">
        <x:v>complete_month</x:v>
      </x:c>
    </x:row>
    <x:row r="4494" ht="22" customHeight="1">
      <x:c r="A4494" s="7" t="n">
        <x:v>45352</x:v>
      </x:c>
      <x:c r="B4494" s="1" t="str">
        <x:v>Britz</x:v>
      </x:c>
      <x:c r="C4494" s="1" t="str">
        <x:v>Neukölln</x:v>
      </x:c>
      <x:c r="D4494" s="8" t="n">
        <x:v>0</x:v>
      </x:c>
      <x:c r="E4494" s="8" t="n">
        <x:v>0</x:v>
      </x:c>
      <x:c r="F4494" s="8" t="n">
        <x:v>0</x:v>
      </x:c>
      <x:c r="G4494" s="22" t="n">
        <x:v>1238.6367203258</x:v>
      </x:c>
      <x:c r="H4494" s="8" t="n">
        <x:v>19344</x:v>
      </x:c>
      <x:c r="I4494" s="10" t="n">
        <x:f>IF(G4494&gt;0,D4494/G4494,"")</x:f>
        <x:v>0</x:v>
      </x:c>
      <x:c r="J4494" s="10" t="n">
        <x:f>IF(G4494&gt;0,E4494/G4494,"")</x:f>
        <x:v>0</x:v>
      </x:c>
      <x:c r="K4494" s="10" t="n">
        <x:f>IF(G4494&gt;0,F4494/G4494,"")</x:f>
        <x:v>0</x:v>
      </x:c>
      <x:c r="L4494" s="23" t="n">
        <x:v>11.4967398348</x:v>
      </x:c>
      <x:c r="M4494" s="23"/>
      <x:c r="N4494" s="23" t="n">
        <x:v>26.0825487975</x:v>
      </x:c>
      <x:c r="O4494" s="8" t="n">
        <x:v>22997</x:v>
      </x:c>
      <x:c r="P4494" s="24" t="n">
        <x:v>0.9998695652</x:v>
      </x:c>
      <x:c r="Q4494" s="23" t="n">
        <x:v>36.5242163708</x:v>
      </x:c>
      <x:c r="R4494" s="1" t="str">
        <x:v>Provisional; source boundaries unverified</x:v>
      </x:c>
      <x:c r="S4494" s="1" t="str">
        <x:v>complete_month</x:v>
      </x:c>
    </x:row>
    <x:row r="4495" ht="22" customHeight="1">
      <x:c r="A4495" s="7" t="n">
        <x:v>45352</x:v>
      </x:c>
      <x:c r="B4495" s="1" t="str">
        <x:v>Buckow</x:v>
      </x:c>
      <x:c r="C4495" s="1" t="str">
        <x:v>Neukölln</x:v>
      </x:c>
      <x:c r="D4495" s="8" t="n">
        <x:v>0</x:v>
      </x:c>
      <x:c r="E4495" s="8" t="n">
        <x:v>0</x:v>
      </x:c>
      <x:c r="F4495" s="8" t="n">
        <x:v>0</x:v>
      </x:c>
      <x:c r="G4495" s="22" t="n">
        <x:v>634.5574643643</x:v>
      </x:c>
      <x:c r="H4495" s="8" t="n">
        <x:v>3920</x:v>
      </x:c>
      <x:c r="I4495" s="10" t="n">
        <x:f>IF(G4495&gt;0,D4495/G4495,"")</x:f>
        <x:v>0</x:v>
      </x:c>
      <x:c r="J4495" s="10" t="n">
        <x:f>IF(G4495&gt;0,E4495/G4495,"")</x:f>
        <x:v>0</x:v>
      </x:c>
      <x:c r="K4495" s="10" t="n">
        <x:f>IF(G4495&gt;0,F4495/G4495,"")</x:f>
        <x:v>0</x:v>
      </x:c>
      <x:c r="L4495" s="23"/>
      <x:c r="M4495" s="23"/>
      <x:c r="N4495" s="23"/>
      <x:c r="O4495" s="8"/>
      <x:c r="P4495" s="24"/>
      <x:c r="Q4495" s="23"/>
      <x:c r="R4495" s="1" t="str">
        <x:v>two_distinct_source_rows_per_month</x:v>
      </x:c>
      <x:c r="S4495" s="1" t="str">
        <x:v>complete_month</x:v>
      </x:c>
    </x:row>
    <x:row r="4496" ht="22" customHeight="1">
      <x:c r="A4496" s="7" t="n">
        <x:v>45352</x:v>
      </x:c>
      <x:c r="B4496" s="1" t="str">
        <x:v>Gropiusstadt</x:v>
      </x:c>
      <x:c r="C4496" s="1" t="str">
        <x:v>Neukölln</x:v>
      </x:c>
      <x:c r="D4496" s="8" t="n">
        <x:v>0</x:v>
      </x:c>
      <x:c r="E4496" s="8" t="n">
        <x:v>0</x:v>
      </x:c>
      <x:c r="F4496" s="8" t="n">
        <x:v>0</x:v>
      </x:c>
      <x:c r="G4496" s="22" t="n">
        <x:v>266.7851740718</x:v>
      </x:c>
      <x:c r="H4496" s="8" t="n">
        <x:v>5775</x:v>
      </x:c>
      <x:c r="I4496" s="10" t="n">
        <x:f>IF(G4496&gt;0,D4496/G4496,"")</x:f>
        <x:v>0</x:v>
      </x:c>
      <x:c r="J4496" s="10" t="n">
        <x:f>IF(G4496&gt;0,E4496/G4496,"")</x:f>
        <x:v>0</x:v>
      </x:c>
      <x:c r="K4496" s="10" t="n">
        <x:f>IF(G4496&gt;0,F4496/G4496,"")</x:f>
        <x:v>0</x:v>
      </x:c>
      <x:c r="L4496" s="23" t="n">
        <x:v>10.8549547449</x:v>
      </x:c>
      <x:c r="M4496" s="23"/>
      <x:c r="N4496" s="23" t="n">
        <x:v>26.5626748554</x:v>
      </x:c>
      <x:c r="O4496" s="8" t="n">
        <x:v>5116</x:v>
      </x:c>
      <x:c r="P4496" s="24" t="n">
        <x:v>1</x:v>
      </x:c>
      <x:c r="Q4496" s="23" t="n">
        <x:v>36.418825491</x:v>
      </x:c>
      <x:c r="R4496" s="1" t="str">
        <x:v>Provisional; source boundaries unverified</x:v>
      </x:c>
      <x:c r="S4496" s="1" t="str">
        <x:v>complete_month</x:v>
      </x:c>
    </x:row>
    <x:row r="4497" ht="22" customHeight="1">
      <x:c r="A4497" s="7" t="n">
        <x:v>45352</x:v>
      </x:c>
      <x:c r="B4497" s="1" t="str">
        <x:v>Neukölln</x:v>
      </x:c>
      <x:c r="C4497" s="1" t="str">
        <x:v>Neukölln</x:v>
      </x:c>
      <x:c r="D4497" s="8" t="n">
        <x:v>0</x:v>
      </x:c>
      <x:c r="E4497" s="8" t="n">
        <x:v>0</x:v>
      </x:c>
      <x:c r="F4497" s="8" t="n">
        <x:v>0</x:v>
      </x:c>
      <x:c r="G4497" s="22" t="n">
        <x:v>1169.6356276356</x:v>
      </x:c>
      <x:c r="H4497" s="8" t="n">
        <x:v>18567</x:v>
      </x:c>
      <x:c r="I4497" s="10" t="n">
        <x:f>IF(G4497&gt;0,D4497/G4497,"")</x:f>
        <x:v>0</x:v>
      </x:c>
      <x:c r="J4497" s="10" t="n">
        <x:f>IF(G4497&gt;0,E4497/G4497,"")</x:f>
        <x:v>0</x:v>
      </x:c>
      <x:c r="K4497" s="10" t="n">
        <x:f>IF(G4497&gt;0,F4497/G4497,"")</x:f>
        <x:v>0</x:v>
      </x:c>
      <x:c r="L4497" s="23" t="n">
        <x:v>12.6560902374</x:v>
      </x:c>
      <x:c r="M4497" s="23"/>
      <x:c r="N4497" s="23" t="n">
        <x:v>26.0488008497</x:v>
      </x:c>
      <x:c r="O4497" s="8" t="n">
        <x:v>21743</x:v>
      </x:c>
      <x:c r="P4497" s="24" t="n">
        <x:v>1</x:v>
      </x:c>
      <x:c r="Q4497" s="23" t="n">
        <x:v>36.1203172331</x:v>
      </x:c>
      <x:c r="R4497" s="1" t="str">
        <x:v>Provisional; source boundaries unverified</x:v>
      </x:c>
      <x:c r="S4497" s="1" t="str">
        <x:v>complete_month</x:v>
      </x:c>
    </x:row>
    <x:row r="4498" ht="22" customHeight="1">
      <x:c r="A4498" s="7" t="n">
        <x:v>45352</x:v>
      </x:c>
      <x:c r="B4498" s="1" t="str">
        <x:v>Rudow</x:v>
      </x:c>
      <x:c r="C4498" s="1" t="str">
        <x:v>Neukölln</x:v>
      </x:c>
      <x:c r="D4498" s="8" t="n">
        <x:v>0</x:v>
      </x:c>
      <x:c r="E4498" s="8" t="n">
        <x:v>0</x:v>
      </x:c>
      <x:c r="F4498" s="8" t="n">
        <x:v>0</x:v>
      </x:c>
      <x:c r="G4498" s="22" t="n">
        <x:v>1181.1736585532</x:v>
      </x:c>
      <x:c r="H4498" s="8" t="n">
        <x:v>10171</x:v>
      </x:c>
      <x:c r="I4498" s="10" t="n">
        <x:f>IF(G4498&gt;0,D4498/G4498,"")</x:f>
        <x:v>0</x:v>
      </x:c>
      <x:c r="J4498" s="10" t="n">
        <x:f>IF(G4498&gt;0,E4498/G4498,"")</x:f>
        <x:v>0</x:v>
      </x:c>
      <x:c r="K4498" s="10" t="n">
        <x:f>IF(G4498&gt;0,F4498/G4498,"")</x:f>
        <x:v>0</x:v>
      </x:c>
      <x:c r="L4498" s="23" t="n">
        <x:v>11.3117052595</x:v>
      </x:c>
      <x:c r="M4498" s="23"/>
      <x:c r="N4498" s="23" t="n">
        <x:v>26.1713453581</x:v>
      </x:c>
      <x:c r="O4498" s="8" t="n">
        <x:v>21892</x:v>
      </x:c>
      <x:c r="P4498" s="24" t="n">
        <x:v>0.9993609057</x:v>
      </x:c>
      <x:c r="Q4498" s="23" t="n">
        <x:v>36.4026692448</x:v>
      </x:c>
      <x:c r="R4498" s="1" t="str">
        <x:v>Provisional; source boundaries unverified</x:v>
      </x:c>
      <x:c r="S4498" s="1" t="str">
        <x:v>complete_month</x:v>
      </x:c>
    </x:row>
    <x:row r="4499" ht="22" customHeight="1">
      <x:c r="A4499" s="7" t="n">
        <x:v>45352</x:v>
      </x:c>
      <x:c r="B4499" s="1" t="str">
        <x:v>Blankenburg</x:v>
      </x:c>
      <x:c r="C4499" s="1" t="str">
        <x:v>Pankow</x:v>
      </x:c>
      <x:c r="D4499" s="8" t="n">
        <x:v>0</x:v>
      </x:c>
      <x:c r="E4499" s="8" t="n">
        <x:v>0</x:v>
      </x:c>
      <x:c r="F4499" s="8" t="n">
        <x:v>0</x:v>
      </x:c>
      <x:c r="G4499" s="22" t="n">
        <x:v>605.851167077</x:v>
      </x:c>
      <x:c r="H4499" s="8" t="n">
        <x:v>5920</x:v>
      </x:c>
      <x:c r="I4499" s="10" t="n">
        <x:f>IF(G4499&gt;0,D4499/G4499,"")</x:f>
        <x:v>0</x:v>
      </x:c>
      <x:c r="J4499" s="10" t="n">
        <x:f>IF(G4499&gt;0,E4499/G4499,"")</x:f>
        <x:v>0</x:v>
      </x:c>
      <x:c r="K4499" s="10" t="n">
        <x:f>IF(G4499&gt;0,F4499/G4499,"")</x:f>
        <x:v>0</x:v>
      </x:c>
      <x:c r="L4499" s="23" t="n">
        <x:v>10.9544805304</x:v>
      </x:c>
      <x:c r="M4499" s="23" t="n">
        <x:v>3.5048697171</x:v>
      </x:c>
      <x:c r="N4499" s="23" t="n">
        <x:v>27.0326802646</x:v>
      </x:c>
      <x:c r="O4499" s="8" t="n">
        <x:v>11389</x:v>
      </x:c>
      <x:c r="P4499" s="24" t="n">
        <x:v>1</x:v>
      </x:c>
      <x:c r="Q4499" s="23" t="n">
        <x:v>35.1424101344</x:v>
      </x:c>
      <x:c r="R4499" s="1" t="str">
        <x:v>Provisional; source boundaries unverified</x:v>
      </x:c>
      <x:c r="S4499" s="1" t="str">
        <x:v>complete_month</x:v>
      </x:c>
    </x:row>
    <x:row r="4500" ht="22" customHeight="1">
      <x:c r="A4500" s="7" t="n">
        <x:v>45352</x:v>
      </x:c>
      <x:c r="B4500" s="1" t="str">
        <x:v>Blankenfelde</x:v>
      </x:c>
      <x:c r="C4500" s="1" t="str">
        <x:v>Pankow</x:v>
      </x:c>
      <x:c r="D4500" s="8" t="n">
        <x:v>0</x:v>
      </x:c>
      <x:c r="E4500" s="8" t="n">
        <x:v>0</x:v>
      </x:c>
      <x:c r="F4500" s="8" t="n">
        <x:v>0</x:v>
      </x:c>
      <x:c r="G4500" s="22" t="n">
        <x:v>1326.412150537</x:v>
      </x:c>
      <x:c r="H4500" s="8" t="n">
        <x:v>3882</x:v>
      </x:c>
      <x:c r="I4500" s="10" t="n">
        <x:f>IF(G4500&gt;0,D4500/G4500,"")</x:f>
        <x:v>0</x:v>
      </x:c>
      <x:c r="J4500" s="10" t="n">
        <x:f>IF(G4500&gt;0,E4500/G4500,"")</x:f>
        <x:v>0</x:v>
      </x:c>
      <x:c r="K4500" s="10" t="n">
        <x:f>IF(G4500&gt;0,F4500/G4500,"")</x:f>
        <x:v>0</x:v>
      </x:c>
      <x:c r="L4500" s="23" t="n">
        <x:v>9.5556772144</x:v>
      </x:c>
      <x:c r="M4500" s="23" t="n">
        <x:v>3.6664879081</x:v>
      </x:c>
      <x:c r="N4500" s="23" t="n">
        <x:v>23.5439864574</x:v>
      </x:c>
      <x:c r="O4500" s="8" t="n">
        <x:v>24743</x:v>
      </x:c>
      <x:c r="P4500" s="24" t="n">
        <x:v>1</x:v>
      </x:c>
      <x:c r="Q4500" s="23" t="n">
        <x:v>35.1950046359</x:v>
      </x:c>
      <x:c r="R4500" s="1" t="str">
        <x:v>Provisional; source boundaries unverified</x:v>
      </x:c>
      <x:c r="S4500" s="1" t="str">
        <x:v>complete_month</x:v>
      </x:c>
    </x:row>
    <x:row r="4501" ht="22" customHeight="1">
      <x:c r="A4501" s="7" t="n">
        <x:v>45352</x:v>
      </x:c>
      <x:c r="B4501" s="1" t="str">
        <x:v>Buch</x:v>
      </x:c>
      <x:c r="C4501" s="1" t="str">
        <x:v>Pankow</x:v>
      </x:c>
      <x:c r="D4501" s="8" t="n">
        <x:v>0</x:v>
      </x:c>
      <x:c r="E4501" s="8" t="n">
        <x:v>0</x:v>
      </x:c>
      <x:c r="F4501" s="8" t="n">
        <x:v>0</x:v>
      </x:c>
      <x:c r="G4501" s="22" t="n">
        <x:v>1823.4134376345</x:v>
      </x:c>
      <x:c r="H4501" s="8" t="n">
        <x:v>8516</x:v>
      </x:c>
      <x:c r="I4501" s="10" t="n">
        <x:f>IF(G4501&gt;0,D4501/G4501,"")</x:f>
        <x:v>0</x:v>
      </x:c>
      <x:c r="J4501" s="10" t="n">
        <x:f>IF(G4501&gt;0,E4501/G4501,"")</x:f>
        <x:v>0</x:v>
      </x:c>
      <x:c r="K4501" s="10" t="n">
        <x:f>IF(G4501&gt;0,F4501/G4501,"")</x:f>
        <x:v>0</x:v>
      </x:c>
      <x:c r="L4501" s="23" t="n">
        <x:v>9.2314460096</x:v>
      </x:c>
      <x:c r="M4501" s="23" t="n">
        <x:v>4.1682505048</x:v>
      </x:c>
      <x:c r="N4501" s="23" t="n">
        <x:v>23.3357472755</x:v>
      </x:c>
      <x:c r="O4501" s="8" t="n">
        <x:v>34078</x:v>
      </x:c>
      <x:c r="P4501" s="24" t="n">
        <x:v>1</x:v>
      </x:c>
      <x:c r="Q4501" s="23" t="n">
        <x:v>34.9690659526</x:v>
      </x:c>
      <x:c r="R4501" s="1" t="str">
        <x:v>Provisional; source boundaries unverified</x:v>
      </x:c>
      <x:c r="S4501" s="1" t="str">
        <x:v>complete_month</x:v>
      </x:c>
    </x:row>
    <x:row r="4502" ht="22" customHeight="1">
      <x:c r="A4502" s="7" t="n">
        <x:v>45352</x:v>
      </x:c>
      <x:c r="B4502" s="1" t="str">
        <x:v>Französisch Buchholz</x:v>
      </x:c>
      <x:c r="C4502" s="1" t="str">
        <x:v>Pankow</x:v>
      </x:c>
      <x:c r="D4502" s="8" t="n">
        <x:v>0</x:v>
      </x:c>
      <x:c r="E4502" s="8" t="n">
        <x:v>0</x:v>
      </x:c>
      <x:c r="F4502" s="8" t="n">
        <x:v>0</x:v>
      </x:c>
      <x:c r="G4502" s="22" t="n">
        <x:v>1202.6293177394</x:v>
      </x:c>
      <x:c r="H4502" s="8" t="n">
        <x:v>6491</x:v>
      </x:c>
      <x:c r="I4502" s="10" t="n">
        <x:f>IF(G4502&gt;0,D4502/G4502,"")</x:f>
        <x:v>0</x:v>
      </x:c>
      <x:c r="J4502" s="10" t="n">
        <x:f>IF(G4502&gt;0,E4502/G4502,"")</x:f>
        <x:v>0</x:v>
      </x:c>
      <x:c r="K4502" s="10" t="n">
        <x:f>IF(G4502&gt;0,F4502/G4502,"")</x:f>
        <x:v>0</x:v>
      </x:c>
      <x:c r="L4502" s="23" t="n">
        <x:v>10.9871276653</x:v>
      </x:c>
      <x:c r="M4502" s="23" t="n">
        <x:v>4.9716751906</x:v>
      </x:c>
      <x:c r="N4502" s="23" t="n">
        <x:v>27.5264787953</x:v>
      </x:c>
      <x:c r="O4502" s="8" t="n">
        <x:v>22398</x:v>
      </x:c>
      <x:c r="P4502" s="24" t="n">
        <x:v>1</x:v>
      </x:c>
      <x:c r="Q4502" s="23" t="n">
        <x:v>35.1819718371</x:v>
      </x:c>
      <x:c r="R4502" s="1" t="str">
        <x:v>Provisional; source boundaries unverified</x:v>
      </x:c>
      <x:c r="S4502" s="1" t="str">
        <x:v>complete_month</x:v>
      </x:c>
    </x:row>
    <x:row r="4503" ht="22" customHeight="1">
      <x:c r="A4503" s="7" t="n">
        <x:v>45352</x:v>
      </x:c>
      <x:c r="B4503" s="1" t="str">
        <x:v>Heinersdorf</x:v>
      </x:c>
      <x:c r="C4503" s="1" t="str">
        <x:v>Pankow</x:v>
      </x:c>
      <x:c r="D4503" s="8" t="n">
        <x:v>0</x:v>
      </x:c>
      <x:c r="E4503" s="8" t="n">
        <x:v>0</x:v>
      </x:c>
      <x:c r="F4503" s="8" t="n">
        <x:v>0</x:v>
      </x:c>
      <x:c r="G4503" s="22" t="n">
        <x:v>385.1575277945</x:v>
      </x:c>
      <x:c r="H4503" s="8" t="n">
        <x:v>1826</x:v>
      </x:c>
      <x:c r="I4503" s="10" t="n">
        <x:f>IF(G4503&gt;0,D4503/G4503,"")</x:f>
        <x:v>0</x:v>
      </x:c>
      <x:c r="J4503" s="10" t="n">
        <x:f>IF(G4503&gt;0,E4503/G4503,"")</x:f>
        <x:v>0</x:v>
      </x:c>
      <x:c r="K4503" s="10" t="n">
        <x:f>IF(G4503&gt;0,F4503/G4503,"")</x:f>
        <x:v>0</x:v>
      </x:c>
      <x:c r="L4503" s="23" t="n">
        <x:v>11.6379523496</x:v>
      </x:c>
      <x:c r="M4503" s="23" t="n">
        <x:v>2.3402899882</x:v>
      </x:c>
      <x:c r="N4503" s="23" t="n">
        <x:v>27.4824008432</x:v>
      </x:c>
      <x:c r="O4503" s="8" t="n">
        <x:v>7235</x:v>
      </x:c>
      <x:c r="P4503" s="24" t="n">
        <x:v>1</x:v>
      </x:c>
      <x:c r="Q4503" s="23" t="n">
        <x:v>35.1840721684</x:v>
      </x:c>
      <x:c r="R4503" s="1" t="str">
        <x:v>Provisional; source boundaries unverified</x:v>
      </x:c>
      <x:c r="S4503" s="1" t="str">
        <x:v>complete_month</x:v>
      </x:c>
    </x:row>
    <x:row r="4504" ht="22" customHeight="1">
      <x:c r="A4504" s="7" t="n">
        <x:v>45352</x:v>
      </x:c>
      <x:c r="B4504" s="1" t="str">
        <x:v>Karow</x:v>
      </x:c>
      <x:c r="C4504" s="1" t="str">
        <x:v>Pankow</x:v>
      </x:c>
      <x:c r="D4504" s="8" t="n">
        <x:v>0</x:v>
      </x:c>
      <x:c r="E4504" s="8" t="n">
        <x:v>0</x:v>
      </x:c>
      <x:c r="F4504" s="8" t="n">
        <x:v>0</x:v>
      </x:c>
      <x:c r="G4504" s="22" t="n">
        <x:v>660.5859667565</x:v>
      </x:c>
      <x:c r="H4504" s="8" t="n">
        <x:v>5928</x:v>
      </x:c>
      <x:c r="I4504" s="10" t="n">
        <x:f>IF(G4504&gt;0,D4504/G4504,"")</x:f>
        <x:v>0</x:v>
      </x:c>
      <x:c r="J4504" s="10" t="n">
        <x:f>IF(G4504&gt;0,E4504/G4504,"")</x:f>
        <x:v>0</x:v>
      </x:c>
      <x:c r="K4504" s="10" t="n">
        <x:f>IF(G4504&gt;0,F4504/G4504,"")</x:f>
        <x:v>0</x:v>
      </x:c>
      <x:c r="L4504" s="23" t="n">
        <x:v>10.6231276069</x:v>
      </x:c>
      <x:c r="M4504" s="23" t="n">
        <x:v>4.5270760453</x:v>
      </x:c>
      <x:c r="N4504" s="23" t="n">
        <x:v>25.7678209452</x:v>
      </x:c>
      <x:c r="O4504" s="8" t="n">
        <x:v>12339</x:v>
      </x:c>
      <x:c r="P4504" s="24" t="n">
        <x:v>1</x:v>
      </x:c>
      <x:c r="Q4504" s="23" t="n">
        <x:v>35.1252970038</x:v>
      </x:c>
      <x:c r="R4504" s="1" t="str">
        <x:v>Provisional; source boundaries unverified</x:v>
      </x:c>
      <x:c r="S4504" s="1" t="str">
        <x:v>complete_month</x:v>
      </x:c>
    </x:row>
    <x:row r="4505" ht="22" customHeight="1">
      <x:c r="A4505" s="7" t="n">
        <x:v>45352</x:v>
      </x:c>
      <x:c r="B4505" s="1" t="str">
        <x:v>Niederschönhausen</x:v>
      </x:c>
      <x:c r="C4505" s="1" t="str">
        <x:v>Pankow</x:v>
      </x:c>
      <x:c r="D4505" s="8" t="n">
        <x:v>0</x:v>
      </x:c>
      <x:c r="E4505" s="8" t="n">
        <x:v>0</x:v>
      </x:c>
      <x:c r="F4505" s="8" t="n">
        <x:v>0</x:v>
      </x:c>
      <x:c r="G4505" s="22" t="n">
        <x:v>648.1995542721</x:v>
      </x:c>
      <x:c r="H4505" s="8" t="n">
        <x:v>15399</x:v>
      </x:c>
      <x:c r="I4505" s="10" t="n">
        <x:f>IF(G4505&gt;0,D4505/G4505,"")</x:f>
        <x:v>0</x:v>
      </x:c>
      <x:c r="J4505" s="10" t="n">
        <x:f>IF(G4505&gt;0,E4505/G4505,"")</x:f>
        <x:v>0</x:v>
      </x:c>
      <x:c r="K4505" s="10" t="n">
        <x:f>IF(G4505&gt;0,F4505/G4505,"")</x:f>
        <x:v>0</x:v>
      </x:c>
      <x:c r="L4505" s="23" t="n">
        <x:v>11.0758184823</x:v>
      </x:c>
      <x:c r="M4505" s="23" t="n">
        <x:v>3.9585359065</x:v>
      </x:c>
      <x:c r="N4505" s="23" t="n">
        <x:v>26.4572995216</x:v>
      </x:c>
      <x:c r="O4505" s="8" t="n">
        <x:v>12182</x:v>
      </x:c>
      <x:c r="P4505" s="24" t="n">
        <x:v>1</x:v>
      </x:c>
      <x:c r="Q4505" s="23" t="n">
        <x:v>35.1950046359</x:v>
      </x:c>
      <x:c r="R4505" s="1" t="str">
        <x:v>Provisional; source boundaries unverified</x:v>
      </x:c>
      <x:c r="S4505" s="1" t="str">
        <x:v>complete_month</x:v>
      </x:c>
    </x:row>
    <x:row r="4506" ht="22" customHeight="1">
      <x:c r="A4506" s="7" t="n">
        <x:v>45352</x:v>
      </x:c>
      <x:c r="B4506" s="1" t="str">
        <x:v>Pankow</x:v>
      </x:c>
      <x:c r="C4506" s="1" t="str">
        <x:v>Pankow</x:v>
      </x:c>
      <x:c r="D4506" s="8" t="n">
        <x:v>0</x:v>
      </x:c>
      <x:c r="E4506" s="8" t="n">
        <x:v>0</x:v>
      </x:c>
      <x:c r="F4506" s="8" t="n">
        <x:v>0</x:v>
      </x:c>
      <x:c r="G4506" s="22" t="n">
        <x:v>565.2511918047</x:v>
      </x:c>
      <x:c r="H4506" s="8" t="n">
        <x:v>8326</x:v>
      </x:c>
      <x:c r="I4506" s="10" t="n">
        <x:f>IF(G4506&gt;0,D4506/G4506,"")</x:f>
        <x:v>0</x:v>
      </x:c>
      <x:c r="J4506" s="10" t="n">
        <x:f>IF(G4506&gt;0,E4506/G4506,"")</x:f>
        <x:v>0</x:v>
      </x:c>
      <x:c r="K4506" s="10" t="n">
        <x:f>IF(G4506&gt;0,F4506/G4506,"")</x:f>
        <x:v>0</x:v>
      </x:c>
      <x:c r="L4506" s="23" t="n">
        <x:v>11.8516160231</x:v>
      </x:c>
      <x:c r="M4506" s="23" t="n">
        <x:v>4.3315247629</x:v>
      </x:c>
      <x:c r="N4506" s="23" t="n">
        <x:v>27.1067555702</x:v>
      </x:c>
      <x:c r="O4506" s="8" t="n">
        <x:v>10626</x:v>
      </x:c>
      <x:c r="P4506" s="24" t="n">
        <x:v>1</x:v>
      </x:c>
      <x:c r="Q4506" s="23" t="n">
        <x:v>35.1950046359</x:v>
      </x:c>
      <x:c r="R4506" s="1" t="str">
        <x:v>Provisional; source boundaries unverified</x:v>
      </x:c>
      <x:c r="S4506" s="1" t="str">
        <x:v>complete_month</x:v>
      </x:c>
    </x:row>
    <x:row r="4507" ht="22" customHeight="1">
      <x:c r="A4507" s="7" t="n">
        <x:v>45352</x:v>
      </x:c>
      <x:c r="B4507" s="1" t="str">
        <x:v>Prenzlauer Berg</x:v>
      </x:c>
      <x:c r="C4507" s="1" t="str">
        <x:v>Pankow</x:v>
      </x:c>
      <x:c r="D4507" s="8" t="n">
        <x:v>0</x:v>
      </x:c>
      <x:c r="E4507" s="8" t="n">
        <x:v>0</x:v>
      </x:c>
      <x:c r="F4507" s="8" t="n">
        <x:v>0</x:v>
      </x:c>
      <x:c r="G4507" s="22" t="n">
        <x:v>1107.3294487866</x:v>
      </x:c>
      <x:c r="H4507" s="8" t="n">
        <x:v>25700</x:v>
      </x:c>
      <x:c r="I4507" s="10" t="n">
        <x:f>IF(G4507&gt;0,D4507/G4507,"")</x:f>
        <x:v>0</x:v>
      </x:c>
      <x:c r="J4507" s="10" t="n">
        <x:f>IF(G4507&gt;0,E4507/G4507,"")</x:f>
        <x:v>0</x:v>
      </x:c>
      <x:c r="K4507" s="10" t="n">
        <x:f>IF(G4507&gt;0,F4507/G4507,"")</x:f>
        <x:v>0</x:v>
      </x:c>
      <x:c r="L4507" s="23" t="n">
        <x:v>12.1940029805</x:v>
      </x:c>
      <x:c r="M4507" s="23" t="n">
        <x:v>2.4701236475</x:v>
      </x:c>
      <x:c r="N4507" s="23" t="n">
        <x:v>28.215798215</x:v>
      </x:c>
      <x:c r="O4507" s="8" t="n">
        <x:v>20553</x:v>
      </x:c>
      <x:c r="P4507" s="24" t="n">
        <x:v>1</x:v>
      </x:c>
      <x:c r="Q4507" s="23" t="n">
        <x:v>36.0376390933</x:v>
      </x:c>
      <x:c r="R4507" s="1" t="str">
        <x:v>Provisional; source boundaries unverified</x:v>
      </x:c>
      <x:c r="S4507" s="1" t="str">
        <x:v>complete_month</x:v>
      </x:c>
    </x:row>
    <x:row r="4508" ht="22" customHeight="1">
      <x:c r="A4508" s="7" t="n">
        <x:v>45352</x:v>
      </x:c>
      <x:c r="B4508" s="1" t="str">
        <x:v>Rosenthal</x:v>
      </x:c>
      <x:c r="C4508" s="1" t="str">
        <x:v>Pankow</x:v>
      </x:c>
      <x:c r="D4508" s="8" t="n">
        <x:v>0</x:v>
      </x:c>
      <x:c r="E4508" s="8" t="n">
        <x:v>0</x:v>
      </x:c>
      <x:c r="F4508" s="8" t="n">
        <x:v>0</x:v>
      </x:c>
      <x:c r="G4508" s="22" t="n">
        <x:v>491.8160369385</x:v>
      </x:c>
      <x:c r="H4508" s="8" t="n">
        <x:v>1541</x:v>
      </x:c>
      <x:c r="I4508" s="10" t="n">
        <x:f>IF(G4508&gt;0,D4508/G4508,"")</x:f>
        <x:v>0</x:v>
      </x:c>
      <x:c r="J4508" s="10" t="n">
        <x:f>IF(G4508&gt;0,E4508/G4508,"")</x:f>
        <x:v>0</x:v>
      </x:c>
      <x:c r="K4508" s="10" t="n">
        <x:f>IF(G4508&gt;0,F4508/G4508,"")</x:f>
        <x:v>0</x:v>
      </x:c>
      <x:c r="L4508" s="23" t="n">
        <x:v>10.9031471359</x:v>
      </x:c>
      <x:c r="M4508" s="23" t="n">
        <x:v>3.8124210579</x:v>
      </x:c>
      <x:c r="N4508" s="23" t="n">
        <x:v>25.3339578533</x:v>
      </x:c>
      <x:c r="O4508" s="8" t="n">
        <x:v>9268</x:v>
      </x:c>
      <x:c r="P4508" s="24" t="n">
        <x:v>1</x:v>
      </x:c>
      <x:c r="Q4508" s="23" t="n">
        <x:v>35.1950046359</x:v>
      </x:c>
      <x:c r="R4508" s="1" t="str">
        <x:v>Provisional; source boundaries unverified</x:v>
      </x:c>
      <x:c r="S4508" s="1" t="str">
        <x:v>complete_month</x:v>
      </x:c>
    </x:row>
    <x:row r="4509" ht="22" customHeight="1">
      <x:c r="A4509" s="7" t="n">
        <x:v>45352</x:v>
      </x:c>
      <x:c r="B4509" s="1" t="str">
        <x:v>Stadtrandsiedlung Malchow</x:v>
      </x:c>
      <x:c r="C4509" s="1" t="str">
        <x:v>Pankow</x:v>
      </x:c>
      <x:c r="D4509" s="8" t="n">
        <x:v>0</x:v>
      </x:c>
      <x:c r="E4509" s="8" t="n">
        <x:v>0</x:v>
      </x:c>
      <x:c r="F4509" s="8" t="n">
        <x:v>0</x:v>
      </x:c>
      <x:c r="G4509" s="22" t="n">
        <x:v>570.410670654</x:v>
      </x:c>
      <x:c r="H4509" s="8" t="n">
        <x:v>4389</x:v>
      </x:c>
      <x:c r="I4509" s="10" t="n">
        <x:f>IF(G4509&gt;0,D4509/G4509,"")</x:f>
        <x:v>0</x:v>
      </x:c>
      <x:c r="J4509" s="10" t="n">
        <x:f>IF(G4509&gt;0,E4509/G4509,"")</x:f>
        <x:v>0</x:v>
      </x:c>
      <x:c r="K4509" s="10" t="n">
        <x:f>IF(G4509&gt;0,F4509/G4509,"")</x:f>
        <x:v>0</x:v>
      </x:c>
      <x:c r="L4509" s="23" t="n">
        <x:v>10.8065732306</x:v>
      </x:c>
      <x:c r="M4509" s="23" t="n">
        <x:v>3.4431094484</x:v>
      </x:c>
      <x:c r="N4509" s="23" t="n">
        <x:v>25.1200771957</x:v>
      </x:c>
      <x:c r="O4509" s="8" t="n">
        <x:v>10769</x:v>
      </x:c>
      <x:c r="P4509" s="24" t="n">
        <x:v>1</x:v>
      </x:c>
      <x:c r="Q4509" s="23" t="n">
        <x:v>35.1252970038</x:v>
      </x:c>
      <x:c r="R4509" s="1" t="str">
        <x:v>Provisional; source boundaries unverified</x:v>
      </x:c>
      <x:c r="S4509" s="1" t="str">
        <x:v>complete_month</x:v>
      </x:c>
    </x:row>
    <x:row r="4510" ht="22" customHeight="1">
      <x:c r="A4510" s="7" t="n">
        <x:v>45352</x:v>
      </x:c>
      <x:c r="B4510" s="1" t="str">
        <x:v>Weißensee</x:v>
      </x:c>
      <x:c r="C4510" s="1" t="str">
        <x:v>Pankow</x:v>
      </x:c>
      <x:c r="D4510" s="8" t="n">
        <x:v>0</x:v>
      </x:c>
      <x:c r="E4510" s="8" t="n">
        <x:v>0</x:v>
      </x:c>
      <x:c r="F4510" s="8" t="n">
        <x:v>0</x:v>
      </x:c>
      <x:c r="G4510" s="22" t="n">
        <x:v>793.1958462616</x:v>
      </x:c>
      <x:c r="H4510" s="8" t="n">
        <x:v>10436</x:v>
      </x:c>
      <x:c r="I4510" s="10" t="n">
        <x:f>IF(G4510&gt;0,D4510/G4510,"")</x:f>
        <x:v>0</x:v>
      </x:c>
      <x:c r="J4510" s="10" t="n">
        <x:f>IF(G4510&gt;0,E4510/G4510,"")</x:f>
        <x:v>0</x:v>
      </x:c>
      <x:c r="K4510" s="10" t="n">
        <x:f>IF(G4510&gt;0,F4510/G4510,"")</x:f>
        <x:v>0</x:v>
      </x:c>
      <x:c r="L4510" s="23" t="n">
        <x:v>11.6706666103</x:v>
      </x:c>
      <x:c r="M4510" s="23" t="n">
        <x:v>4.796171708</x:v>
      </x:c>
      <x:c r="N4510" s="23" t="n">
        <x:v>27.1678341396</x:v>
      </x:c>
      <x:c r="O4510" s="8" t="n">
        <x:v>14830</x:v>
      </x:c>
      <x:c r="P4510" s="24" t="n">
        <x:v>1</x:v>
      </x:c>
      <x:c r="Q4510" s="23" t="n">
        <x:v>35.2941546325</x:v>
      </x:c>
      <x:c r="R4510" s="1" t="str">
        <x:v>Provisional; source boundaries unverified</x:v>
      </x:c>
      <x:c r="S4510" s="1" t="str">
        <x:v>complete_month</x:v>
      </x:c>
    </x:row>
    <x:row r="4511" ht="22" customHeight="1">
      <x:c r="A4511" s="7" t="n">
        <x:v>45352</x:v>
      </x:c>
      <x:c r="B4511" s="1" t="str">
        <x:v>Wilhelmsruh</x:v>
      </x:c>
      <x:c r="C4511" s="1" t="str">
        <x:v>Pankow</x:v>
      </x:c>
      <x:c r="D4511" s="8" t="n">
        <x:v>0</x:v>
      </x:c>
      <x:c r="E4511" s="8" t="n">
        <x:v>0</x:v>
      </x:c>
      <x:c r="F4511" s="8" t="n">
        <x:v>0</x:v>
      </x:c>
      <x:c r="G4511" s="22" t="n">
        <x:v>135.9685989616</x:v>
      </x:c>
      <x:c r="H4511" s="8" t="n">
        <x:v>1209</x:v>
      </x:c>
      <x:c r="I4511" s="10" t="n">
        <x:f>IF(G4511&gt;0,D4511/G4511,"")</x:f>
        <x:v>0</x:v>
      </x:c>
      <x:c r="J4511" s="10" t="n">
        <x:f>IF(G4511&gt;0,E4511/G4511,"")</x:f>
        <x:v>0</x:v>
      </x:c>
      <x:c r="K4511" s="10" t="n">
        <x:f>IF(G4511&gt;0,F4511/G4511,"")</x:f>
        <x:v>0</x:v>
      </x:c>
      <x:c r="L4511" s="23" t="n">
        <x:v>11.6278339622</x:v>
      </x:c>
      <x:c r="M4511" s="23"/>
      <x:c r="N4511" s="23" t="n">
        <x:v>26.9050082638</x:v>
      </x:c>
      <x:c r="O4511" s="8" t="n">
        <x:v>2632</x:v>
      </x:c>
      <x:c r="P4511" s="24" t="n">
        <x:v>1</x:v>
      </x:c>
      <x:c r="Q4511" s="23" t="n">
        <x:v>35.1901534313</x:v>
      </x:c>
      <x:c r="R4511" s="1" t="str">
        <x:v>Provisional; source boundaries unverified</x:v>
      </x:c>
      <x:c r="S4511" s="1" t="str">
        <x:v>complete_month</x:v>
      </x:c>
    </x:row>
    <x:row r="4512" ht="22" customHeight="1">
      <x:c r="A4512" s="7" t="n">
        <x:v>45352</x:v>
      </x:c>
      <x:c r="B4512" s="1" t="str">
        <x:v>Borsigwalde</x:v>
      </x:c>
      <x:c r="C4512" s="1" t="str">
        <x:v>Reinickendorf</x:v>
      </x:c>
      <x:c r="D4512" s="8" t="n">
        <x:v>0</x:v>
      </x:c>
      <x:c r="E4512" s="8" t="n">
        <x:v>0</x:v>
      </x:c>
      <x:c r="F4512" s="8" t="n">
        <x:v>0</x:v>
      </x:c>
      <x:c r="G4512" s="22" t="n">
        <x:v>204.2790012422</x:v>
      </x:c>
      <x:c r="H4512" s="8" t="n">
        <x:v>2103</x:v>
      </x:c>
      <x:c r="I4512" s="10" t="n">
        <x:f>IF(G4512&gt;0,D4512/G4512,"")</x:f>
        <x:v>0</x:v>
      </x:c>
      <x:c r="J4512" s="10" t="n">
        <x:f>IF(G4512&gt;0,E4512/G4512,"")</x:f>
        <x:v>0</x:v>
      </x:c>
      <x:c r="K4512" s="10" t="n">
        <x:f>IF(G4512&gt;0,F4512/G4512,"")</x:f>
        <x:v>0</x:v>
      </x:c>
      <x:c r="L4512" s="23" t="n">
        <x:v>12.1913298822</x:v>
      </x:c>
      <x:c r="M4512" s="23"/>
      <x:c r="N4512" s="23" t="n">
        <x:v>30.8201969522</x:v>
      </x:c>
      <x:c r="O4512" s="8" t="n">
        <x:v>3886</x:v>
      </x:c>
      <x:c r="P4512" s="24" t="n">
        <x:v>1</x:v>
      </x:c>
      <x:c r="Q4512" s="23" t="n">
        <x:v>34.7664919434</x:v>
      </x:c>
      <x:c r="R4512" s="1" t="str">
        <x:v>Provisional; source boundaries unverified</x:v>
      </x:c>
      <x:c r="S4512" s="1" t="str">
        <x:v>complete_month</x:v>
      </x:c>
    </x:row>
    <x:row r="4513" ht="22" customHeight="1">
      <x:c r="A4513" s="7" t="n">
        <x:v>45352</x:v>
      </x:c>
      <x:c r="B4513" s="1" t="str">
        <x:v>Frohnau</x:v>
      </x:c>
      <x:c r="C4513" s="1" t="str">
        <x:v>Reinickendorf</x:v>
      </x:c>
      <x:c r="D4513" s="8" t="n">
        <x:v>0</x:v>
      </x:c>
      <x:c r="E4513" s="8" t="n">
        <x:v>0</x:v>
      </x:c>
      <x:c r="F4513" s="8" t="n">
        <x:v>0</x:v>
      </x:c>
      <x:c r="G4513" s="22" t="n">
        <x:v>783.6098778519</x:v>
      </x:c>
      <x:c r="H4513" s="8" t="n">
        <x:v>14567</x:v>
      </x:c>
      <x:c r="I4513" s="10" t="n">
        <x:f>IF(G4513&gt;0,D4513/G4513,"")</x:f>
        <x:v>0</x:v>
      </x:c>
      <x:c r="J4513" s="10" t="n">
        <x:f>IF(G4513&gt;0,E4513/G4513,"")</x:f>
        <x:v>0</x:v>
      </x:c>
      <x:c r="K4513" s="10" t="n">
        <x:f>IF(G4513&gt;0,F4513/G4513,"")</x:f>
        <x:v>0</x:v>
      </x:c>
      <x:c r="L4513" s="23" t="n">
        <x:v>8.7319240093</x:v>
      </x:c>
      <x:c r="M4513" s="23"/>
      <x:c r="N4513" s="23" t="n">
        <x:v>24.3170791405</x:v>
      </x:c>
      <x:c r="O4513" s="8" t="n">
        <x:v>14700</x:v>
      </x:c>
      <x:c r="P4513" s="24" t="n">
        <x:v>1</x:v>
      </x:c>
      <x:c r="Q4513" s="23" t="n">
        <x:v>34.5287863566</x:v>
      </x:c>
      <x:c r="R4513" s="1" t="str">
        <x:v>Provisional; source boundaries unverified</x:v>
      </x:c>
      <x:c r="S4513" s="1" t="str">
        <x:v>complete_month</x:v>
      </x:c>
    </x:row>
    <x:row r="4514" ht="22" customHeight="1">
      <x:c r="A4514" s="7" t="n">
        <x:v>45352</x:v>
      </x:c>
      <x:c r="B4514" s="1" t="str">
        <x:v>Heiligensee</x:v>
      </x:c>
      <x:c r="C4514" s="1" t="str">
        <x:v>Reinickendorf</x:v>
      </x:c>
      <x:c r="D4514" s="8" t="n">
        <x:v>0</x:v>
      </x:c>
      <x:c r="E4514" s="8" t="n">
        <x:v>0</x:v>
      </x:c>
      <x:c r="F4514" s="8" t="n">
        <x:v>0</x:v>
      </x:c>
      <x:c r="G4514" s="22" t="n">
        <x:v>1068.452218666</x:v>
      </x:c>
      <x:c r="H4514" s="8" t="n">
        <x:v>11892</x:v>
      </x:c>
      <x:c r="I4514" s="10" t="n">
        <x:f>IF(G4514&gt;0,D4514/G4514,"")</x:f>
        <x:v>0</x:v>
      </x:c>
      <x:c r="J4514" s="10" t="n">
        <x:f>IF(G4514&gt;0,E4514/G4514,"")</x:f>
        <x:v>0</x:v>
      </x:c>
      <x:c r="K4514" s="10" t="n">
        <x:f>IF(G4514&gt;0,F4514/G4514,"")</x:f>
        <x:v>0</x:v>
      </x:c>
      <x:c r="L4514" s="23" t="n">
        <x:v>9.8777902651</x:v>
      </x:c>
      <x:c r="M4514" s="23"/>
      <x:c r="N4514" s="23" t="n">
        <x:v>15.9016310745</x:v>
      </x:c>
      <x:c r="O4514" s="8" t="n">
        <x:v>19932</x:v>
      </x:c>
      <x:c r="P4514" s="24" t="n">
        <x:v>1</x:v>
      </x:c>
      <x:c r="Q4514" s="23" t="n">
        <x:v>34.5213107061</x:v>
      </x:c>
      <x:c r="R4514" s="1" t="str">
        <x:v>Provisional; source boundaries unverified</x:v>
      </x:c>
      <x:c r="S4514" s="1" t="str">
        <x:v>complete_month</x:v>
      </x:c>
    </x:row>
    <x:row r="4515" ht="22" customHeight="1">
      <x:c r="A4515" s="7" t="n">
        <x:v>45352</x:v>
      </x:c>
      <x:c r="B4515" s="1" t="str">
        <x:v>Hermsdorf</x:v>
      </x:c>
      <x:c r="C4515" s="1" t="str">
        <x:v>Reinickendorf</x:v>
      </x:c>
      <x:c r="D4515" s="8" t="n">
        <x:v>0</x:v>
      </x:c>
      <x:c r="E4515" s="8" t="n">
        <x:v>0</x:v>
      </x:c>
      <x:c r="F4515" s="8" t="n">
        <x:v>0</x:v>
      </x:c>
      <x:c r="G4515" s="22" t="n">
        <x:v>605.6421300276</x:v>
      </x:c>
      <x:c r="H4515" s="8" t="n">
        <x:v>7210</x:v>
      </x:c>
      <x:c r="I4515" s="10" t="n">
        <x:f>IF(G4515&gt;0,D4515/G4515,"")</x:f>
        <x:v>0</x:v>
      </x:c>
      <x:c r="J4515" s="10" t="n">
        <x:f>IF(G4515&gt;0,E4515/G4515,"")</x:f>
        <x:v>0</x:v>
      </x:c>
      <x:c r="K4515" s="10" t="n">
        <x:f>IF(G4515&gt;0,F4515/G4515,"")</x:f>
        <x:v>0</x:v>
      </x:c>
      <x:c r="L4515" s="23" t="n">
        <x:v>8.6770574578</x:v>
      </x:c>
      <x:c r="M4515" s="23"/>
      <x:c r="N4515" s="23" t="n">
        <x:v>25.3646304696</x:v>
      </x:c>
      <x:c r="O4515" s="8" t="n">
        <x:v>11419</x:v>
      </x:c>
      <x:c r="P4515" s="24" t="n">
        <x:v>1</x:v>
      </x:c>
      <x:c r="Q4515" s="23" t="n">
        <x:v>34.7664919434</x:v>
      </x:c>
      <x:c r="R4515" s="1" t="str">
        <x:v>Provisional; source boundaries unverified</x:v>
      </x:c>
      <x:c r="S4515" s="1" t="str">
        <x:v>complete_month</x:v>
      </x:c>
    </x:row>
    <x:row r="4516" ht="22" customHeight="1">
      <x:c r="A4516" s="7" t="n">
        <x:v>45352</x:v>
      </x:c>
      <x:c r="B4516" s="1" t="str">
        <x:v>Konradshöhe</x:v>
      </x:c>
      <x:c r="C4516" s="1" t="str">
        <x:v>Reinickendorf</x:v>
      </x:c>
      <x:c r="D4516" s="8" t="n">
        <x:v>0</x:v>
      </x:c>
      <x:c r="E4516" s="8" t="n">
        <x:v>0</x:v>
      </x:c>
      <x:c r="F4516" s="8" t="n">
        <x:v>0</x:v>
      </x:c>
      <x:c r="G4516" s="22" t="n">
        <x:v>218.74836548</x:v>
      </x:c>
      <x:c r="H4516" s="8" t="n">
        <x:v>2411</x:v>
      </x:c>
      <x:c r="I4516" s="10" t="n">
        <x:f>IF(G4516&gt;0,D4516/G4516,"")</x:f>
        <x:v>0</x:v>
      </x:c>
      <x:c r="J4516" s="10" t="n">
        <x:f>IF(G4516&gt;0,E4516/G4516,"")</x:f>
        <x:v>0</x:v>
      </x:c>
      <x:c r="K4516" s="10" t="n">
        <x:f>IF(G4516&gt;0,F4516/G4516,"")</x:f>
        <x:v>0</x:v>
      </x:c>
      <x:c r="L4516" s="23" t="n">
        <x:v>9.2412178648</x:v>
      </x:c>
      <x:c r="M4516" s="23"/>
      <x:c r="N4516" s="23" t="n">
        <x:v>12.6528678679</x:v>
      </x:c>
      <x:c r="O4516" s="8" t="n">
        <x:v>4233</x:v>
      </x:c>
      <x:c r="P4516" s="24" t="n">
        <x:v>1</x:v>
      </x:c>
      <x:c r="Q4516" s="23" t="n">
        <x:v>34.4781991778</x:v>
      </x:c>
      <x:c r="R4516" s="1" t="str">
        <x:v>Provisional; source boundaries unverified</x:v>
      </x:c>
      <x:c r="S4516" s="1" t="str">
        <x:v>complete_month</x:v>
      </x:c>
    </x:row>
    <x:row r="4517" ht="22" customHeight="1">
      <x:c r="A4517" s="7" t="n">
        <x:v>45352</x:v>
      </x:c>
      <x:c r="B4517" s="1" t="str">
        <x:v>Lübars</x:v>
      </x:c>
      <x:c r="C4517" s="1" t="str">
        <x:v>Reinickendorf</x:v>
      </x:c>
      <x:c r="D4517" s="8" t="n">
        <x:v>0</x:v>
      </x:c>
      <x:c r="E4517" s="8" t="n">
        <x:v>0</x:v>
      </x:c>
      <x:c r="F4517" s="8" t="n">
        <x:v>0</x:v>
      </x:c>
      <x:c r="G4517" s="22" t="n">
        <x:v>500.844165049</x:v>
      </x:c>
      <x:c r="H4517" s="8" t="n">
        <x:v>3321</x:v>
      </x:c>
      <x:c r="I4517" s="10" t="n">
        <x:f>IF(G4517&gt;0,D4517/G4517,"")</x:f>
        <x:v>0</x:v>
      </x:c>
      <x:c r="J4517" s="10" t="n">
        <x:f>IF(G4517&gt;0,E4517/G4517,"")</x:f>
        <x:v>0</x:v>
      </x:c>
      <x:c r="K4517" s="10" t="n">
        <x:f>IF(G4517&gt;0,F4517/G4517,"")</x:f>
        <x:v>0</x:v>
      </x:c>
      <x:c r="L4517" s="23" t="n">
        <x:v>10.458176914</x:v>
      </x:c>
      <x:c r="M4517" s="23"/>
      <x:c r="N4517" s="23" t="n">
        <x:v>22.9070072868</x:v>
      </x:c>
      <x:c r="O4517" s="8" t="n">
        <x:v>9406</x:v>
      </x:c>
      <x:c r="P4517" s="24" t="n">
        <x:v>1</x:v>
      </x:c>
      <x:c r="Q4517" s="23" t="n">
        <x:v>35.027822062</x:v>
      </x:c>
      <x:c r="R4517" s="1" t="str">
        <x:v>Provisional; source boundaries unverified</x:v>
      </x:c>
      <x:c r="S4517" s="1" t="str">
        <x:v>complete_month</x:v>
      </x:c>
    </x:row>
    <x:row r="4518" ht="22" customHeight="1">
      <x:c r="A4518" s="7" t="n">
        <x:v>45352</x:v>
      </x:c>
      <x:c r="B4518" s="1" t="str">
        <x:v>Märkisches Viertel</x:v>
      </x:c>
      <x:c r="C4518" s="1" t="str">
        <x:v>Reinickendorf</x:v>
      </x:c>
      <x:c r="D4518" s="8" t="n">
        <x:v>0</x:v>
      </x:c>
      <x:c r="E4518" s="8" t="n">
        <x:v>0</x:v>
      </x:c>
      <x:c r="F4518" s="8" t="n">
        <x:v>0</x:v>
      </x:c>
      <x:c r="G4518" s="22" t="n">
        <x:v>324.4387638711</x:v>
      </x:c>
      <x:c r="H4518" s="8" t="n">
        <x:v>4563</x:v>
      </x:c>
      <x:c r="I4518" s="10" t="n">
        <x:f>IF(G4518&gt;0,D4518/G4518,"")</x:f>
        <x:v>0</x:v>
      </x:c>
      <x:c r="J4518" s="10" t="n">
        <x:f>IF(G4518&gt;0,E4518/G4518,"")</x:f>
        <x:v>0</x:v>
      </x:c>
      <x:c r="K4518" s="10" t="n">
        <x:f>IF(G4518&gt;0,F4518/G4518,"")</x:f>
        <x:v>0</x:v>
      </x:c>
      <x:c r="L4518" s="23" t="n">
        <x:v>10.6745564602</x:v>
      </x:c>
      <x:c r="M4518" s="23" t="n">
        <x:v>4.9954506106</x:v>
      </x:c>
      <x:c r="N4518" s="23" t="n">
        <x:v>24.6331276111</x:v>
      </x:c>
      <x:c r="O4518" s="8" t="n">
        <x:v>6127</x:v>
      </x:c>
      <x:c r="P4518" s="24" t="n">
        <x:v>1</x:v>
      </x:c>
      <x:c r="Q4518" s="23" t="n">
        <x:v>35.0692076127</x:v>
      </x:c>
      <x:c r="R4518" s="1" t="str">
        <x:v>Provisional; source boundaries unverified</x:v>
      </x:c>
      <x:c r="S4518" s="1" t="str">
        <x:v>complete_month</x:v>
      </x:c>
    </x:row>
    <x:row r="4519" ht="22" customHeight="1">
      <x:c r="A4519" s="7" t="n">
        <x:v>45352</x:v>
      </x:c>
      <x:c r="B4519" s="1" t="str">
        <x:v>Reinickendorf</x:v>
      </x:c>
      <x:c r="C4519" s="1" t="str">
        <x:v>Reinickendorf</x:v>
      </x:c>
      <x:c r="D4519" s="8" t="n">
        <x:v>0</x:v>
      </x:c>
      <x:c r="E4519" s="8" t="n">
        <x:v>0</x:v>
      </x:c>
      <x:c r="F4519" s="8" t="n">
        <x:v>0</x:v>
      </x:c>
      <x:c r="G4519" s="22" t="n">
        <x:v>1047.5613337934</x:v>
      </x:c>
      <x:c r="H4519" s="8" t="n">
        <x:v>17608</x:v>
      </x:c>
      <x:c r="I4519" s="10" t="n">
        <x:f>IF(G4519&gt;0,D4519/G4519,"")</x:f>
        <x:v>0</x:v>
      </x:c>
      <x:c r="J4519" s="10" t="n">
        <x:f>IF(G4519&gt;0,E4519/G4519,"")</x:f>
        <x:v>0</x:v>
      </x:c>
      <x:c r="K4519" s="10" t="n">
        <x:f>IF(G4519&gt;0,F4519/G4519,"")</x:f>
        <x:v>0</x:v>
      </x:c>
      <x:c r="L4519" s="23" t="n">
        <x:v>12.6121267008</x:v>
      </x:c>
      <x:c r="M4519" s="23" t="n">
        <x:v>2.55429239</x:v>
      </x:c>
      <x:c r="N4519" s="23" t="n">
        <x:v>28.3918799343</x:v>
      </x:c>
      <x:c r="O4519" s="8" t="n">
        <x:v>19590</x:v>
      </x:c>
      <x:c r="P4519" s="24" t="n">
        <x:v>1</x:v>
      </x:c>
      <x:c r="Q4519" s="23" t="n">
        <x:v>34.9586280144</x:v>
      </x:c>
      <x:c r="R4519" s="1" t="str">
        <x:v>Provisional; source boundaries unverified</x:v>
      </x:c>
      <x:c r="S4519" s="1" t="str">
        <x:v>complete_month</x:v>
      </x:c>
    </x:row>
    <x:row r="4520" ht="22" customHeight="1">
      <x:c r="A4520" s="7" t="n">
        <x:v>45352</x:v>
      </x:c>
      <x:c r="B4520" s="1" t="str">
        <x:v>Tegel</x:v>
      </x:c>
      <x:c r="C4520" s="1" t="str">
        <x:v>Reinickendorf</x:v>
      </x:c>
      <x:c r="D4520" s="8" t="n">
        <x:v>1</x:v>
      </x:c>
      <x:c r="E4520" s="8" t="n">
        <x:v>30</x:v>
      </x:c>
      <x:c r="F4520" s="8" t="n">
        <x:v>1</x:v>
      </x:c>
      <x:c r="G4520" s="22" t="n">
        <x:v>3362.0166258448</x:v>
      </x:c>
      <x:c r="H4520" s="8" t="n">
        <x:v>14183</x:v>
      </x:c>
      <x:c r="I4520" s="10" t="n">
        <x:f>IF(G4520&gt;0,D4520/G4520,"")</x:f>
        <x:v>0.0002974405279000434</x:v>
      </x:c>
      <x:c r="J4520" s="10" t="n">
        <x:f>IF(G4520&gt;0,E4520/G4520,"")</x:f>
        <x:v>0.008923215837001302</x:v>
      </x:c>
      <x:c r="K4520" s="10" t="n">
        <x:f>IF(G4520&gt;0,F4520/G4520,"")</x:f>
        <x:v>0.0002974405279000434</x:v>
      </x:c>
      <x:c r="L4520" s="23" t="n">
        <x:v>9.3292263008</x:v>
      </x:c>
      <x:c r="M4520" s="23"/>
      <x:c r="N4520" s="23" t="n">
        <x:v>27.4574833717</x:v>
      </x:c>
      <x:c r="O4520" s="8" t="n">
        <x:v>61208</x:v>
      </x:c>
      <x:c r="P4520" s="24" t="n">
        <x:v>0.9932493834</x:v>
      </x:c>
      <x:c r="Q4520" s="23" t="n">
        <x:v>34.7246913271</x:v>
      </x:c>
      <x:c r="R4520" s="1" t="str">
        <x:v>Provisional; source boundaries unverified</x:v>
      </x:c>
      <x:c r="S4520" s="1" t="str">
        <x:v>complete_month</x:v>
      </x:c>
    </x:row>
    <x:row r="4521" ht="22" customHeight="1">
      <x:c r="A4521" s="7" t="n">
        <x:v>45352</x:v>
      </x:c>
      <x:c r="B4521" s="1" t="str">
        <x:v>Waidmannslust</x:v>
      </x:c>
      <x:c r="C4521" s="1" t="str">
        <x:v>Reinickendorf</x:v>
      </x:c>
      <x:c r="D4521" s="8" t="n">
        <x:v>0</x:v>
      </x:c>
      <x:c r="E4521" s="8" t="n">
        <x:v>0</x:v>
      </x:c>
      <x:c r="F4521" s="8" t="n">
        <x:v>0</x:v>
      </x:c>
      <x:c r="G4521" s="22" t="n">
        <x:v>223.1742909562</x:v>
      </x:c>
      <x:c r="H4521" s="8" t="n">
        <x:v>2751</x:v>
      </x:c>
      <x:c r="I4521" s="10" t="n">
        <x:f>IF(G4521&gt;0,D4521/G4521,"")</x:f>
        <x:v>0</x:v>
      </x:c>
      <x:c r="J4521" s="10" t="n">
        <x:f>IF(G4521&gt;0,E4521/G4521,"")</x:f>
        <x:v>0</x:v>
      </x:c>
      <x:c r="K4521" s="10" t="n">
        <x:f>IF(G4521&gt;0,F4521/G4521,"")</x:f>
        <x:v>0</x:v>
      </x:c>
      <x:c r="L4521" s="23" t="n">
        <x:v>9.2903573107</x:v>
      </x:c>
      <x:c r="M4521" s="23"/>
      <x:c r="N4521" s="23" t="n">
        <x:v>25.7457612239</x:v>
      </x:c>
      <x:c r="O4521" s="8" t="n">
        <x:v>4324</x:v>
      </x:c>
      <x:c r="P4521" s="24" t="n">
        <x:v>1</x:v>
      </x:c>
      <x:c r="Q4521" s="23" t="n">
        <x:v>34.7664919434</x:v>
      </x:c>
      <x:c r="R4521" s="1" t="str">
        <x:v>Provisional; source boundaries unverified</x:v>
      </x:c>
      <x:c r="S4521" s="1" t="str">
        <x:v>complete_month</x:v>
      </x:c>
    </x:row>
    <x:row r="4522" ht="22" customHeight="1">
      <x:c r="A4522" s="7" t="n">
        <x:v>45352</x:v>
      </x:c>
      <x:c r="B4522" s="1" t="str">
        <x:v>Wittenau</x:v>
      </x:c>
      <x:c r="C4522" s="1" t="str">
        <x:v>Reinickendorf</x:v>
      </x:c>
      <x:c r="D4522" s="8" t="n">
        <x:v>0</x:v>
      </x:c>
      <x:c r="E4522" s="8" t="n">
        <x:v>0</x:v>
      </x:c>
      <x:c r="F4522" s="8" t="n">
        <x:v>0</x:v>
      </x:c>
      <x:c r="G4522" s="22" t="n">
        <x:v>589.3071315231</x:v>
      </x:c>
      <x:c r="H4522" s="8" t="n">
        <x:v>10378</x:v>
      </x:c>
      <x:c r="I4522" s="10" t="n">
        <x:f>IF(G4522&gt;0,D4522/G4522,"")</x:f>
        <x:v>0</x:v>
      </x:c>
      <x:c r="J4522" s="10" t="n">
        <x:f>IF(G4522&gt;0,E4522/G4522,"")</x:f>
        <x:v>0</x:v>
      </x:c>
      <x:c r="K4522" s="10" t="n">
        <x:f>IF(G4522&gt;0,F4522/G4522,"")</x:f>
        <x:v>0</x:v>
      </x:c>
      <x:c r="L4522" s="23" t="n">
        <x:v>11.5754983102</x:v>
      </x:c>
      <x:c r="M4522" s="23"/>
      <x:c r="N4522" s="23" t="n">
        <x:v>27.2277956807</x:v>
      </x:c>
      <x:c r="O4522" s="8" t="n">
        <x:v>11113</x:v>
      </x:c>
      <x:c r="P4522" s="24" t="n">
        <x:v>1</x:v>
      </x:c>
      <x:c r="Q4522" s="23" t="n">
        <x:v>34.7664919434</x:v>
      </x:c>
      <x:c r="R4522" s="1" t="str">
        <x:v>Provisional; source boundaries unverified</x:v>
      </x:c>
      <x:c r="S4522" s="1" t="str">
        <x:v>complete_month</x:v>
      </x:c>
    </x:row>
    <x:row r="4523" ht="22" customHeight="1">
      <x:c r="A4523" s="7" t="n">
        <x:v>45352</x:v>
      </x:c>
      <x:c r="B4523" s="1" t="str">
        <x:v>Falkenhagener Feld</x:v>
      </x:c>
      <x:c r="C4523" s="1" t="str">
        <x:v>Spandau</x:v>
      </x:c>
      <x:c r="D4523" s="8" t="n">
        <x:v>0</x:v>
      </x:c>
      <x:c r="E4523" s="8" t="n">
        <x:v>0</x:v>
      </x:c>
      <x:c r="F4523" s="8" t="n">
        <x:v>0</x:v>
      </x:c>
      <x:c r="G4523" s="22" t="n">
        <x:v>687.3101896905</x:v>
      </x:c>
      <x:c r="H4523" s="8" t="n">
        <x:v>13562</x:v>
      </x:c>
      <x:c r="I4523" s="10" t="n">
        <x:f>IF(G4523&gt;0,D4523/G4523,"")</x:f>
        <x:v>0</x:v>
      </x:c>
      <x:c r="J4523" s="10" t="n">
        <x:f>IF(G4523&gt;0,E4523/G4523,"")</x:f>
        <x:v>0</x:v>
      </x:c>
      <x:c r="K4523" s="10" t="n">
        <x:f>IF(G4523&gt;0,F4523/G4523,"")</x:f>
        <x:v>0</x:v>
      </x:c>
      <x:c r="L4523" s="23" t="n">
        <x:v>11.0849767645</x:v>
      </x:c>
      <x:c r="M4523" s="23"/>
      <x:c r="N4523" s="23" t="n">
        <x:v>16.6742893421</x:v>
      </x:c>
      <x:c r="O4523" s="8" t="n">
        <x:v>12839</x:v>
      </x:c>
      <x:c r="P4523" s="24" t="n">
        <x:v>1</x:v>
      </x:c>
      <x:c r="Q4523" s="23" t="n">
        <x:v>35.2390030658</x:v>
      </x:c>
      <x:c r="R4523" s="1" t="str">
        <x:v>Provisional; source boundaries unverified</x:v>
      </x:c>
      <x:c r="S4523" s="1" t="str">
        <x:v>complete_month</x:v>
      </x:c>
    </x:row>
    <x:row r="4524" ht="22" customHeight="1">
      <x:c r="A4524" s="7" t="n">
        <x:v>45352</x:v>
      </x:c>
      <x:c r="B4524" s="1" t="str">
        <x:v>Gatow</x:v>
      </x:c>
      <x:c r="C4524" s="1" t="str">
        <x:v>Spandau</x:v>
      </x:c>
      <x:c r="D4524" s="8" t="n">
        <x:v>0</x:v>
      </x:c>
      <x:c r="E4524" s="8" t="n">
        <x:v>0</x:v>
      </x:c>
      <x:c r="F4524" s="8" t="n">
        <x:v>0</x:v>
      </x:c>
      <x:c r="G4524" s="22" t="n">
        <x:v>1010.8141477625</x:v>
      </x:c>
      <x:c r="H4524" s="8" t="n">
        <x:v>6045</x:v>
      </x:c>
      <x:c r="I4524" s="10" t="n">
        <x:f>IF(G4524&gt;0,D4524/G4524,"")</x:f>
        <x:v>0</x:v>
      </x:c>
      <x:c r="J4524" s="10" t="n">
        <x:f>IF(G4524&gt;0,E4524/G4524,"")</x:f>
        <x:v>0</x:v>
      </x:c>
      <x:c r="K4524" s="10" t="n">
        <x:f>IF(G4524&gt;0,F4524/G4524,"")</x:f>
        <x:v>0</x:v>
      </x:c>
      <x:c r="L4524" s="23" t="n">
        <x:v>10.5539433229</x:v>
      </x:c>
      <x:c r="M4524" s="23"/>
      <x:c r="N4524" s="23" t="n">
        <x:v>15.1868422897</x:v>
      </x:c>
      <x:c r="O4524" s="8" t="n">
        <x:v>18760</x:v>
      </x:c>
      <x:c r="P4524" s="24" t="n">
        <x:v>1</x:v>
      </x:c>
      <x:c r="Q4524" s="23" t="n">
        <x:v>36.3748772576</x:v>
      </x:c>
      <x:c r="R4524" s="1" t="str">
        <x:v>Provisional; source boundaries unverified</x:v>
      </x:c>
      <x:c r="S4524" s="1" t="str">
        <x:v>complete_month</x:v>
      </x:c>
    </x:row>
    <x:row r="4525" ht="22" customHeight="1">
      <x:c r="A4525" s="7" t="n">
        <x:v>45352</x:v>
      </x:c>
      <x:c r="B4525" s="1" t="str">
        <x:v>Hakenfelde</x:v>
      </x:c>
      <x:c r="C4525" s="1" t="str">
        <x:v>Spandau</x:v>
      </x:c>
      <x:c r="D4525" s="8" t="n">
        <x:v>0</x:v>
      </x:c>
      <x:c r="E4525" s="8" t="n">
        <x:v>0</x:v>
      </x:c>
      <x:c r="F4525" s="8" t="n">
        <x:v>0</x:v>
      </x:c>
      <x:c r="G4525" s="22" t="n">
        <x:v>2037.206431722</x:v>
      </x:c>
      <x:c r="H4525" s="8" t="n">
        <x:v>9411</x:v>
      </x:c>
      <x:c r="I4525" s="10" t="n">
        <x:f>IF(G4525&gt;0,D4525/G4525,"")</x:f>
        <x:v>0</x:v>
      </x:c>
      <x:c r="J4525" s="10" t="n">
        <x:f>IF(G4525&gt;0,E4525/G4525,"")</x:f>
        <x:v>0</x:v>
      </x:c>
      <x:c r="K4525" s="10" t="n">
        <x:f>IF(G4525&gt;0,F4525/G4525,"")</x:f>
        <x:v>0</x:v>
      </x:c>
      <x:c r="L4525" s="23" t="n">
        <x:v>10.0848475552</x:v>
      </x:c>
      <x:c r="M4525" s="23"/>
      <x:c r="N4525" s="23" t="n">
        <x:v>17.4338695396</x:v>
      </x:c>
      <x:c r="O4525" s="8" t="n">
        <x:v>37796</x:v>
      </x:c>
      <x:c r="P4525" s="24" t="n">
        <x:v>1</x:v>
      </x:c>
      <x:c r="Q4525" s="23" t="n">
        <x:v>34.5334180371</x:v>
      </x:c>
      <x:c r="R4525" s="1" t="str">
        <x:v>Provisional; source boundaries unverified</x:v>
      </x:c>
      <x:c r="S4525" s="1" t="str">
        <x:v>complete_month</x:v>
      </x:c>
    </x:row>
    <x:row r="4526" ht="22" customHeight="1">
      <x:c r="A4526" s="7" t="n">
        <x:v>45352</x:v>
      </x:c>
      <x:c r="B4526" s="1" t="str">
        <x:v>Haselhorst</x:v>
      </x:c>
      <x:c r="C4526" s="1" t="str">
        <x:v>Spandau</x:v>
      </x:c>
      <x:c r="D4526" s="8" t="n">
        <x:v>0</x:v>
      </x:c>
      <x:c r="E4526" s="8" t="n">
        <x:v>0</x:v>
      </x:c>
      <x:c r="F4526" s="8" t="n">
        <x:v>0</x:v>
      </x:c>
      <x:c r="G4526" s="22" t="n">
        <x:v>452.0346650015</x:v>
      </x:c>
      <x:c r="H4526" s="8" t="n">
        <x:v>5258</x:v>
      </x:c>
      <x:c r="I4526" s="10" t="n">
        <x:f>IF(G4526&gt;0,D4526/G4526,"")</x:f>
        <x:v>0</x:v>
      </x:c>
      <x:c r="J4526" s="10" t="n">
        <x:f>IF(G4526&gt;0,E4526/G4526,"")</x:f>
        <x:v>0</x:v>
      </x:c>
      <x:c r="K4526" s="10" t="n">
        <x:f>IF(G4526&gt;0,F4526/G4526,"")</x:f>
        <x:v>0</x:v>
      </x:c>
      <x:c r="L4526" s="23" t="n">
        <x:v>11.3945667222</x:v>
      </x:c>
      <x:c r="M4526" s="23"/>
      <x:c r="N4526" s="23" t="n">
        <x:v>16.8702090168</x:v>
      </x:c>
      <x:c r="O4526" s="8" t="n">
        <x:v>8890</x:v>
      </x:c>
      <x:c r="P4526" s="24" t="n">
        <x:v>1</x:v>
      </x:c>
      <x:c r="Q4526" s="23" t="n">
        <x:v>35.8197880241</x:v>
      </x:c>
      <x:c r="R4526" s="1" t="str">
        <x:v>Provisional; source boundaries unverified</x:v>
      </x:c>
      <x:c r="S4526" s="1" t="str">
        <x:v>complete_month</x:v>
      </x:c>
    </x:row>
    <x:row r="4527" ht="22" customHeight="1">
      <x:c r="A4527" s="7" t="n">
        <x:v>45352</x:v>
      </x:c>
      <x:c r="B4527" s="1" t="str">
        <x:v>Kladow</x:v>
      </x:c>
      <x:c r="C4527" s="1" t="str">
        <x:v>Spandau</x:v>
      </x:c>
      <x:c r="D4527" s="8" t="n">
        <x:v>0</x:v>
      </x:c>
      <x:c r="E4527" s="8" t="n">
        <x:v>0</x:v>
      </x:c>
      <x:c r="F4527" s="8" t="n">
        <x:v>0</x:v>
      </x:c>
      <x:c r="G4527" s="22" t="n">
        <x:v>1477.2673327697</x:v>
      </x:c>
      <x:c r="H4527" s="8" t="n">
        <x:v>10675</x:v>
      </x:c>
      <x:c r="I4527" s="10" t="n">
        <x:f>IF(G4527&gt;0,D4527/G4527,"")</x:f>
        <x:v>0</x:v>
      </x:c>
      <x:c r="J4527" s="10" t="n">
        <x:f>IF(G4527&gt;0,E4527/G4527,"")</x:f>
        <x:v>0</x:v>
      </x:c>
      <x:c r="K4527" s="10" t="n">
        <x:f>IF(G4527&gt;0,F4527/G4527,"")</x:f>
        <x:v>0</x:v>
      </x:c>
      <x:c r="L4527" s="23" t="n">
        <x:v>10.5088069283</x:v>
      </x:c>
      <x:c r="M4527" s="23"/>
      <x:c r="N4527" s="23" t="n">
        <x:v>12.4691318329</x:v>
      </x:c>
      <x:c r="O4527" s="8" t="n">
        <x:v>27365</x:v>
      </x:c>
      <x:c r="P4527" s="24" t="n">
        <x:v>1</x:v>
      </x:c>
      <x:c r="Q4527" s="23" t="n">
        <x:v>37.2549639153</x:v>
      </x:c>
      <x:c r="R4527" s="1" t="str">
        <x:v>Provisional; source boundaries unverified</x:v>
      </x:c>
      <x:c r="S4527" s="1" t="str">
        <x:v>complete_month</x:v>
      </x:c>
    </x:row>
    <x:row r="4528" ht="22" customHeight="1">
      <x:c r="A4528" s="7" t="n">
        <x:v>45352</x:v>
      </x:c>
      <x:c r="B4528" s="1" t="str">
        <x:v>Siemensstadt</x:v>
      </x:c>
      <x:c r="C4528" s="1" t="str">
        <x:v>Spandau</x:v>
      </x:c>
      <x:c r="D4528" s="8" t="n">
        <x:v>0</x:v>
      </x:c>
      <x:c r="E4528" s="8" t="n">
        <x:v>0</x:v>
      </x:c>
      <x:c r="F4528" s="8" t="n">
        <x:v>0</x:v>
      </x:c>
      <x:c r="G4528" s="22" t="n">
        <x:v>566.1276454828</x:v>
      </x:c>
      <x:c r="H4528" s="8" t="n">
        <x:v>4236</x:v>
      </x:c>
      <x:c r="I4528" s="10" t="n">
        <x:f>IF(G4528&gt;0,D4528/G4528,"")</x:f>
        <x:v>0</x:v>
      </x:c>
      <x:c r="J4528" s="10" t="n">
        <x:f>IF(G4528&gt;0,E4528/G4528,"")</x:f>
        <x:v>0</x:v>
      </x:c>
      <x:c r="K4528" s="10" t="n">
        <x:f>IF(G4528&gt;0,F4528/G4528,"")</x:f>
        <x:v>0</x:v>
      </x:c>
      <x:c r="L4528" s="23" t="n">
        <x:v>11.4589048888</x:v>
      </x:c>
      <x:c r="M4528" s="23"/>
      <x:c r="N4528" s="23" t="n">
        <x:v>26.3879359252</x:v>
      </x:c>
      <x:c r="O4528" s="8" t="n">
        <x:v>10655</x:v>
      </x:c>
      <x:c r="P4528" s="24" t="n">
        <x:v>1</x:v>
      </x:c>
      <x:c r="Q4528" s="23" t="n">
        <x:v>35.9909455944</x:v>
      </x:c>
      <x:c r="R4528" s="1" t="str">
        <x:v>Provisional; source boundaries unverified</x:v>
      </x:c>
      <x:c r="S4528" s="1" t="str">
        <x:v>complete_month</x:v>
      </x:c>
    </x:row>
    <x:row r="4529" ht="22" customHeight="1">
      <x:c r="A4529" s="7" t="n">
        <x:v>45352</x:v>
      </x:c>
      <x:c r="B4529" s="1" t="str">
        <x:v>Spandau</x:v>
      </x:c>
      <x:c r="C4529" s="1" t="str">
        <x:v>Spandau</x:v>
      </x:c>
      <x:c r="D4529" s="8" t="n">
        <x:v>0</x:v>
      </x:c>
      <x:c r="E4529" s="8" t="n">
        <x:v>0</x:v>
      </x:c>
      <x:c r="F4529" s="8" t="n">
        <x:v>0</x:v>
      </x:c>
      <x:c r="G4529" s="22" t="n">
        <x:v>822.877694594</x:v>
      </x:c>
      <x:c r="H4529" s="8" t="n">
        <x:v>7890</x:v>
      </x:c>
      <x:c r="I4529" s="10" t="n">
        <x:f>IF(G4529&gt;0,D4529/G4529,"")</x:f>
        <x:v>0</x:v>
      </x:c>
      <x:c r="J4529" s="10" t="n">
        <x:f>IF(G4529&gt;0,E4529/G4529,"")</x:f>
        <x:v>0</x:v>
      </x:c>
      <x:c r="K4529" s="10" t="n">
        <x:f>IF(G4529&gt;0,F4529/G4529,"")</x:f>
        <x:v>0</x:v>
      </x:c>
      <x:c r="L4529" s="23" t="n">
        <x:v>12.0862803723</x:v>
      </x:c>
      <x:c r="M4529" s="23"/>
      <x:c r="N4529" s="23" t="n">
        <x:v>21.2767955744</x:v>
      </x:c>
      <x:c r="O4529" s="8" t="n">
        <x:v>15148</x:v>
      </x:c>
      <x:c r="P4529" s="24" t="n">
        <x:v>1</x:v>
      </x:c>
      <x:c r="Q4529" s="23" t="n">
        <x:v>36.1367480098</x:v>
      </x:c>
      <x:c r="R4529" s="1" t="str">
        <x:v>Provisional; source boundaries unverified</x:v>
      </x:c>
      <x:c r="S4529" s="1" t="str">
        <x:v>complete_month</x:v>
      </x:c>
    </x:row>
    <x:row r="4530" ht="22" customHeight="1">
      <x:c r="A4530" s="7" t="n">
        <x:v>45352</x:v>
      </x:c>
      <x:c r="B4530" s="1" t="str">
        <x:v>Staaken</x:v>
      </x:c>
      <x:c r="C4530" s="1" t="str">
        <x:v>Spandau</x:v>
      </x:c>
      <x:c r="D4530" s="8" t="n">
        <x:v>0</x:v>
      </x:c>
      <x:c r="E4530" s="8" t="n">
        <x:v>0</x:v>
      </x:c>
      <x:c r="F4530" s="8" t="n">
        <x:v>0</x:v>
      </x:c>
      <x:c r="G4530" s="22" t="n">
        <x:v>1088.2761123166</x:v>
      </x:c>
      <x:c r="H4530" s="8" t="n">
        <x:v>7519</x:v>
      </x:c>
      <x:c r="I4530" s="10" t="n">
        <x:f>IF(G4530&gt;0,D4530/G4530,"")</x:f>
        <x:v>0</x:v>
      </x:c>
      <x:c r="J4530" s="10" t="n">
        <x:f>IF(G4530&gt;0,E4530/G4530,"")</x:f>
        <x:v>0</x:v>
      </x:c>
      <x:c r="K4530" s="10" t="n">
        <x:f>IF(G4530&gt;0,F4530/G4530,"")</x:f>
        <x:v>0</x:v>
      </x:c>
      <x:c r="L4530" s="23" t="n">
        <x:v>11.7391541229</x:v>
      </x:c>
      <x:c r="M4530" s="23"/>
      <x:c r="N4530" s="23" t="n">
        <x:v>17.7984844891</x:v>
      </x:c>
      <x:c r="O4530" s="8" t="n">
        <x:v>20217</x:v>
      </x:c>
      <x:c r="P4530" s="24" t="n">
        <x:v>1</x:v>
      </x:c>
      <x:c r="Q4530" s="23" t="n">
        <x:v>36.7600685501</x:v>
      </x:c>
      <x:c r="R4530" s="1" t="str">
        <x:v>Provisional; source boundaries unverified</x:v>
      </x:c>
      <x:c r="S4530" s="1" t="str">
        <x:v>complete_month</x:v>
      </x:c>
    </x:row>
    <x:row r="4531" ht="22" customHeight="1">
      <x:c r="A4531" s="7" t="n">
        <x:v>45352</x:v>
      </x:c>
      <x:c r="B4531" s="1" t="str">
        <x:v>Wilhelmstadt</x:v>
      </x:c>
      <x:c r="C4531" s="1" t="str">
        <x:v>Spandau</x:v>
      </x:c>
      <x:c r="D4531" s="8" t="n">
        <x:v>0</x:v>
      </x:c>
      <x:c r="E4531" s="8" t="n">
        <x:v>0</x:v>
      </x:c>
      <x:c r="F4531" s="8" t="n">
        <x:v>0</x:v>
      </x:c>
      <x:c r="G4531" s="22" t="n">
        <x:v>1041.6851090993</x:v>
      </x:c>
      <x:c r="H4531" s="8" t="n">
        <x:v>10075</x:v>
      </x:c>
      <x:c r="I4531" s="10" t="n">
        <x:f>IF(G4531&gt;0,D4531/G4531,"")</x:f>
        <x:v>0</x:v>
      </x:c>
      <x:c r="J4531" s="10" t="n">
        <x:f>IF(G4531&gt;0,E4531/G4531,"")</x:f>
        <x:v>0</x:v>
      </x:c>
      <x:c r="K4531" s="10" t="n">
        <x:f>IF(G4531&gt;0,F4531/G4531,"")</x:f>
        <x:v>0</x:v>
      </x:c>
      <x:c r="L4531" s="23" t="n">
        <x:v>10.7225903674</x:v>
      </x:c>
      <x:c r="M4531" s="23"/>
      <x:c r="N4531" s="23" t="n">
        <x:v>17.5390847702</x:v>
      </x:c>
      <x:c r="O4531" s="8" t="n">
        <x:v>19502</x:v>
      </x:c>
      <x:c r="P4531" s="24" t="n">
        <x:v>1</x:v>
      </x:c>
      <x:c r="Q4531" s="23" t="n">
        <x:v>36.2697210847</x:v>
      </x:c>
      <x:c r="R4531" s="1" t="str">
        <x:v>Provisional; source boundaries unverified</x:v>
      </x:c>
      <x:c r="S4531" s="1" t="str">
        <x:v>complete_month</x:v>
      </x:c>
    </x:row>
    <x:row r="4532" ht="22" customHeight="1">
      <x:c r="A4532" s="7" t="n">
        <x:v>45352</x:v>
      </x:c>
      <x:c r="B4532" s="1" t="str">
        <x:v>Dahlem</x:v>
      </x:c>
      <x:c r="C4532" s="1" t="str">
        <x:v>Steglitz-Zehlendorf</x:v>
      </x:c>
      <x:c r="D4532" s="8" t="n">
        <x:v>0</x:v>
      </x:c>
      <x:c r="E4532" s="8" t="n">
        <x:v>0</x:v>
      </x:c>
      <x:c r="F4532" s="8" t="n">
        <x:v>0</x:v>
      </x:c>
      <x:c r="G4532" s="22" t="n">
        <x:v>839.0961158254</x:v>
      </x:c>
      <x:c r="H4532" s="8" t="n">
        <x:v>12302</x:v>
      </x:c>
      <x:c r="I4532" s="10" t="n">
        <x:f>IF(G4532&gt;0,D4532/G4532,"")</x:f>
        <x:v>0</x:v>
      </x:c>
      <x:c r="J4532" s="10" t="n">
        <x:f>IF(G4532&gt;0,E4532/G4532,"")</x:f>
        <x:v>0</x:v>
      </x:c>
      <x:c r="K4532" s="10" t="n">
        <x:f>IF(G4532&gt;0,F4532/G4532,"")</x:f>
        <x:v>0</x:v>
      </x:c>
      <x:c r="L4532" s="23" t="n">
        <x:v>11.0636594362</x:v>
      </x:c>
      <x:c r="M4532" s="23"/>
      <x:c r="N4532" s="23" t="n">
        <x:v>24.1615697324</x:v>
      </x:c>
      <x:c r="O4532" s="8" t="n">
        <x:v>15601</x:v>
      </x:c>
      <x:c r="P4532" s="24" t="n">
        <x:v>1</x:v>
      </x:c>
      <x:c r="Q4532" s="23" t="n">
        <x:v>36.3057967448</x:v>
      </x:c>
      <x:c r="R4532" s="1" t="str">
        <x:v>Provisional; source boundaries unverified</x:v>
      </x:c>
      <x:c r="S4532" s="1" t="str">
        <x:v>complete_month</x:v>
      </x:c>
    </x:row>
    <x:row r="4533" ht="22" customHeight="1">
      <x:c r="A4533" s="7" t="n">
        <x:v>45352</x:v>
      </x:c>
      <x:c r="B4533" s="1" t="str">
        <x:v>Lankwitz</x:v>
      </x:c>
      <x:c r="C4533" s="1" t="str">
        <x:v>Steglitz-Zehlendorf</x:v>
      </x:c>
      <x:c r="D4533" s="8" t="n">
        <x:v>0</x:v>
      </x:c>
      <x:c r="E4533" s="8" t="n">
        <x:v>0</x:v>
      </x:c>
      <x:c r="F4533" s="8" t="n">
        <x:v>0</x:v>
      </x:c>
      <x:c r="G4533" s="22" t="n">
        <x:v>698.6390123797</x:v>
      </x:c>
      <x:c r="H4533" s="8" t="n">
        <x:v>11930</x:v>
      </x:c>
      <x:c r="I4533" s="10" t="n">
        <x:f>IF(G4533&gt;0,D4533/G4533,"")</x:f>
        <x:v>0</x:v>
      </x:c>
      <x:c r="J4533" s="10" t="n">
        <x:f>IF(G4533&gt;0,E4533/G4533,"")</x:f>
        <x:v>0</x:v>
      </x:c>
      <x:c r="K4533" s="10" t="n">
        <x:f>IF(G4533&gt;0,F4533/G4533,"")</x:f>
        <x:v>0</x:v>
      </x:c>
      <x:c r="L4533" s="23" t="n">
        <x:v>12.094769838</x:v>
      </x:c>
      <x:c r="M4533" s="23"/>
      <x:c r="N4533" s="23" t="n">
        <x:v>24.0416219348</x:v>
      </x:c>
      <x:c r="O4533" s="8" t="n">
        <x:v>12999</x:v>
      </x:c>
      <x:c r="P4533" s="24" t="n">
        <x:v>1</x:v>
      </x:c>
      <x:c r="Q4533" s="23" t="n">
        <x:v>37.1083230291</x:v>
      </x:c>
      <x:c r="R4533" s="1" t="str">
        <x:v>Provisional; source boundaries unverified</x:v>
      </x:c>
      <x:c r="S4533" s="1" t="str">
        <x:v>complete_month</x:v>
      </x:c>
    </x:row>
    <x:row r="4534" ht="22" customHeight="1">
      <x:c r="A4534" s="7" t="n">
        <x:v>45352</x:v>
      </x:c>
      <x:c r="B4534" s="1" t="str">
        <x:v>Lichterfelde</x:v>
      </x:c>
      <x:c r="C4534" s="1" t="str">
        <x:v>Steglitz-Zehlendorf</x:v>
      </x:c>
      <x:c r="D4534" s="8" t="n">
        <x:v>0</x:v>
      </x:c>
      <x:c r="E4534" s="8" t="n">
        <x:v>0</x:v>
      </x:c>
      <x:c r="F4534" s="8" t="n">
        <x:v>0</x:v>
      </x:c>
      <x:c r="G4534" s="22" t="n">
        <x:v>1821.7391694947</x:v>
      </x:c>
      <x:c r="H4534" s="8" t="n">
        <x:v>24306</x:v>
      </x:c>
      <x:c r="I4534" s="10" t="n">
        <x:f>IF(G4534&gt;0,D4534/G4534,"")</x:f>
        <x:v>0</x:v>
      </x:c>
      <x:c r="J4534" s="10" t="n">
        <x:f>IF(G4534&gt;0,E4534/G4534,"")</x:f>
        <x:v>0</x:v>
      </x:c>
      <x:c r="K4534" s="10" t="n">
        <x:f>IF(G4534&gt;0,F4534/G4534,"")</x:f>
        <x:v>0</x:v>
      </x:c>
      <x:c r="L4534" s="23" t="n">
        <x:v>11.7996841515</x:v>
      </x:c>
      <x:c r="M4534" s="23"/>
      <x:c r="N4534" s="23" t="n">
        <x:v>23.4150189265</x:v>
      </x:c>
      <x:c r="O4534" s="8" t="n">
        <x:v>33721</x:v>
      </x:c>
      <x:c r="P4534" s="24" t="n">
        <x:v>1</x:v>
      </x:c>
      <x:c r="Q4534" s="23" t="n">
        <x:v>37.3425625705</x:v>
      </x:c>
      <x:c r="R4534" s="1" t="str">
        <x:v>Provisional; source boundaries unverified</x:v>
      </x:c>
      <x:c r="S4534" s="1" t="str">
        <x:v>complete_month</x:v>
      </x:c>
    </x:row>
    <x:row r="4535" ht="22" customHeight="1">
      <x:c r="A4535" s="7" t="n">
        <x:v>45352</x:v>
      </x:c>
      <x:c r="B4535" s="1" t="str">
        <x:v>Nikolassee</x:v>
      </x:c>
      <x:c r="C4535" s="1" t="str">
        <x:v>Steglitz-Zehlendorf</x:v>
      </x:c>
      <x:c r="D4535" s="8" t="n">
        <x:v>0</x:v>
      </x:c>
      <x:c r="E4535" s="8" t="n">
        <x:v>0</x:v>
      </x:c>
      <x:c r="F4535" s="8" t="n">
        <x:v>0</x:v>
      </x:c>
      <x:c r="G4535" s="22" t="n">
        <x:v>1819.9077684756</x:v>
      </x:c>
      <x:c r="H4535" s="8" t="n">
        <x:v>14602</x:v>
      </x:c>
      <x:c r="I4535" s="10" t="n">
        <x:f>IF(G4535&gt;0,D4535/G4535,"")</x:f>
        <x:v>0</x:v>
      </x:c>
      <x:c r="J4535" s="10" t="n">
        <x:f>IF(G4535&gt;0,E4535/G4535,"")</x:f>
        <x:v>0</x:v>
      </x:c>
      <x:c r="K4535" s="10" t="n">
        <x:f>IF(G4535&gt;0,F4535/G4535,"")</x:f>
        <x:v>0</x:v>
      </x:c>
      <x:c r="L4535" s="23"/>
      <x:c r="M4535" s="23"/>
      <x:c r="N4535" s="23"/>
      <x:c r="O4535" s="8"/>
      <x:c r="P4535" s="24"/>
      <x:c r="Q4535" s="23"/>
      <x:c r="R4535" s="1" t="str">
        <x:v>source_boundary_vintage_unresolved_after_Schlachtensee_split</x:v>
      </x:c>
      <x:c r="S4535" s="1" t="str">
        <x:v>complete_month</x:v>
      </x:c>
    </x:row>
    <x:row r="4536" ht="22" customHeight="1">
      <x:c r="A4536" s="7" t="n">
        <x:v>45352</x:v>
      </x:c>
      <x:c r="B4536" s="1" t="str">
        <x:v>Schlachtensee</x:v>
      </x:c>
      <x:c r="C4536" s="1" t="str">
        <x:v>Steglitz-Zehlendorf</x:v>
      </x:c>
      <x:c r="D4536" s="8" t="n">
        <x:v>0</x:v>
      </x:c>
      <x:c r="E4536" s="8" t="n">
        <x:v>0</x:v>
      </x:c>
      <x:c r="F4536" s="8" t="n">
        <x:v>0</x:v>
      </x:c>
      <x:c r="G4536" s="22" t="n">
        <x:v>406.1934457288</x:v>
      </x:c>
      <x:c r="H4536" s="8" t="n">
        <x:v>3055</x:v>
      </x:c>
      <x:c r="I4536" s="10" t="n">
        <x:f>IF(G4536&gt;0,D4536/G4536,"")</x:f>
        <x:v>0</x:v>
      </x:c>
      <x:c r="J4536" s="10" t="n">
        <x:f>IF(G4536&gt;0,E4536/G4536,"")</x:f>
        <x:v>0</x:v>
      </x:c>
      <x:c r="K4536" s="10" t="n">
        <x:f>IF(G4536&gt;0,F4536/G4536,"")</x:f>
        <x:v>0</x:v>
      </x:c>
      <x:c r="L4536" s="23"/>
      <x:c r="M4536" s="23"/>
      <x:c r="N4536" s="23"/>
      <x:c r="O4536" s="8"/>
      <x:c r="P4536" s="24"/>
      <x:c r="Q4536" s="23"/>
      <x:c r="R4536" s="1" t="str">
        <x:v>no_source_LST_rows</x:v>
      </x:c>
      <x:c r="S4536" s="1" t="str">
        <x:v>complete_month</x:v>
      </x:c>
    </x:row>
    <x:row r="4537" ht="22" customHeight="1">
      <x:c r="A4537" s="7" t="n">
        <x:v>45352</x:v>
      </x:c>
      <x:c r="B4537" s="1" t="str">
        <x:v>Steglitz</x:v>
      </x:c>
      <x:c r="C4537" s="1" t="str">
        <x:v>Steglitz-Zehlendorf</x:v>
      </x:c>
      <x:c r="D4537" s="8" t="n">
        <x:v>1</x:v>
      </x:c>
      <x:c r="E4537" s="8" t="n">
        <x:v>10</x:v>
      </x:c>
      <x:c r="F4537" s="8" t="n">
        <x:v>1</x:v>
      </x:c>
      <x:c r="G4537" s="22" t="n">
        <x:v>678.2414278924</x:v>
      </x:c>
      <x:c r="H4537" s="8" t="n">
        <x:v>17558</x:v>
      </x:c>
      <x:c r="I4537" s="10" t="n">
        <x:f>IF(G4537&gt;0,D4537/G4537,"")</x:f>
        <x:v>0.00147440123660309</x:v>
      </x:c>
      <x:c r="J4537" s="10" t="n">
        <x:f>IF(G4537&gt;0,E4537/G4537,"")</x:f>
        <x:v>0.014744012366030899</x:v>
      </x:c>
      <x:c r="K4537" s="10" t="n">
        <x:f>IF(G4537&gt;0,F4537/G4537,"")</x:f>
        <x:v>0.00147440123660309</x:v>
      </x:c>
      <x:c r="L4537" s="23" t="n">
        <x:v>12.2421355494</x:v>
      </x:c>
      <x:c r="M4537" s="23"/>
      <x:c r="N4537" s="23" t="n">
        <x:v>26.7457520696</x:v>
      </x:c>
      <x:c r="O4537" s="8" t="n">
        <x:v>12648</x:v>
      </x:c>
      <x:c r="P4537" s="24" t="n">
        <x:v>1</x:v>
      </x:c>
      <x:c r="Q4537" s="23" t="n">
        <x:v>36.360414104</x:v>
      </x:c>
      <x:c r="R4537" s="1" t="str">
        <x:v>Provisional; source boundaries unverified</x:v>
      </x:c>
      <x:c r="S4537" s="1" t="str">
        <x:v>complete_month</x:v>
      </x:c>
    </x:row>
    <x:row r="4538" ht="22" customHeight="1">
      <x:c r="A4538" s="7" t="n">
        <x:v>45352</x:v>
      </x:c>
      <x:c r="B4538" s="1" t="str">
        <x:v>Wannsee</x:v>
      </x:c>
      <x:c r="C4538" s="1" t="str">
        <x:v>Steglitz-Zehlendorf</x:v>
      </x:c>
      <x:c r="D4538" s="8" t="n">
        <x:v>0</x:v>
      </x:c>
      <x:c r="E4538" s="8" t="n">
        <x:v>0</x:v>
      </x:c>
      <x:c r="F4538" s="8" t="n">
        <x:v>0</x:v>
      </x:c>
      <x:c r="G4538" s="22" t="n">
        <x:v>2372.5379573384</x:v>
      </x:c>
      <x:c r="H4538" s="8" t="n">
        <x:v>10578</x:v>
      </x:c>
      <x:c r="I4538" s="10" t="n">
        <x:f>IF(G4538&gt;0,D4538/G4538,"")</x:f>
        <x:v>0</x:v>
      </x:c>
      <x:c r="J4538" s="10" t="n">
        <x:f>IF(G4538&gt;0,E4538/G4538,"")</x:f>
        <x:v>0</x:v>
      </x:c>
      <x:c r="K4538" s="10" t="n">
        <x:f>IF(G4538&gt;0,F4538/G4538,"")</x:f>
        <x:v>0</x:v>
      </x:c>
      <x:c r="L4538" s="23" t="n">
        <x:v>8.6064714377</x:v>
      </x:c>
      <x:c r="M4538" s="23"/>
      <x:c r="N4538" s="23" t="n">
        <x:v>10.3640709654</x:v>
      </x:c>
      <x:c r="O4538" s="8" t="n">
        <x:v>43962</x:v>
      </x:c>
      <x:c r="P4538" s="24" t="n">
        <x:v>1</x:v>
      </x:c>
      <x:c r="Q4538" s="23" t="n">
        <x:v>38.9867808853</x:v>
      </x:c>
      <x:c r="R4538" s="1" t="str">
        <x:v>Provisional; source boundaries unverified</x:v>
      </x:c>
      <x:c r="S4538" s="1" t="str">
        <x:v>complete_month</x:v>
      </x:c>
    </x:row>
    <x:row r="4539" ht="22" customHeight="1">
      <x:c r="A4539" s="7" t="n">
        <x:v>45352</x:v>
      </x:c>
      <x:c r="B4539" s="1" t="str">
        <x:v>Zehlendorf</x:v>
      </x:c>
      <x:c r="C4539" s="1" t="str">
        <x:v>Steglitz-Zehlendorf</x:v>
      </x:c>
      <x:c r="D4539" s="8" t="n">
        <x:v>0</x:v>
      </x:c>
      <x:c r="E4539" s="8" t="n">
        <x:v>0</x:v>
      </x:c>
      <x:c r="F4539" s="8" t="n">
        <x:v>0</x:v>
      </x:c>
      <x:c r="G4539" s="22" t="n">
        <x:v>1615.0495684233</x:v>
      </x:c>
      <x:c r="H4539" s="8" t="n">
        <x:v>21097</x:v>
      </x:c>
      <x:c r="I4539" s="10" t="n">
        <x:f>IF(G4539&gt;0,D4539/G4539,"")</x:f>
        <x:v>0</x:v>
      </x:c>
      <x:c r="J4539" s="10" t="n">
        <x:f>IF(G4539&gt;0,E4539/G4539,"")</x:f>
        <x:v>0</x:v>
      </x:c>
      <x:c r="K4539" s="10" t="n">
        <x:f>IF(G4539&gt;0,F4539/G4539,"")</x:f>
        <x:v>0</x:v>
      </x:c>
      <x:c r="L4539" s="23"/>
      <x:c r="M4539" s="23"/>
      <x:c r="N4539" s="23"/>
      <x:c r="O4539" s="8"/>
      <x:c r="P4539" s="24"/>
      <x:c r="Q4539" s="23"/>
      <x:c r="R4539" s="1" t="str">
        <x:v>source_boundary_vintage_unresolved_after_Schlachtensee_split</x:v>
      </x:c>
      <x:c r="S4539" s="1" t="str">
        <x:v>complete_month</x:v>
      </x:c>
    </x:row>
    <x:row r="4540" ht="22" customHeight="1">
      <x:c r="A4540" s="7" t="n">
        <x:v>45352</x:v>
      </x:c>
      <x:c r="B4540" s="1" t="str">
        <x:v>Friedenau</x:v>
      </x:c>
      <x:c r="C4540" s="1" t="str">
        <x:v>Tempelhof-Schöneberg</x:v>
      </x:c>
      <x:c r="D4540" s="8" t="n">
        <x:v>0</x:v>
      </x:c>
      <x:c r="E4540" s="8" t="n">
        <x:v>0</x:v>
      </x:c>
      <x:c r="F4540" s="8" t="n">
        <x:v>0</x:v>
      </x:c>
      <x:c r="G4540" s="22" t="n">
        <x:v>165.4282395247</x:v>
      </x:c>
      <x:c r="H4540" s="8" t="n">
        <x:v>3360</x:v>
      </x:c>
      <x:c r="I4540" s="10" t="n">
        <x:f>IF(G4540&gt;0,D4540/G4540,"")</x:f>
        <x:v>0</x:v>
      </x:c>
      <x:c r="J4540" s="10" t="n">
        <x:f>IF(G4540&gt;0,E4540/G4540,"")</x:f>
        <x:v>0</x:v>
      </x:c>
      <x:c r="K4540" s="10" t="n">
        <x:f>IF(G4540&gt;0,F4540/G4540,"")</x:f>
        <x:v>0</x:v>
      </x:c>
      <x:c r="L4540" s="23" t="n">
        <x:v>12.4485847181</x:v>
      </x:c>
      <x:c r="M4540" s="23"/>
      <x:c r="N4540" s="23" t="n">
        <x:v>27.1127099221</x:v>
      </x:c>
      <x:c r="O4540" s="8" t="n">
        <x:v>3148</x:v>
      </x:c>
      <x:c r="P4540" s="24" t="n">
        <x:v>1</x:v>
      </x:c>
      <x:c r="Q4540" s="23" t="n">
        <x:v>36.0705223618</x:v>
      </x:c>
      <x:c r="R4540" s="1" t="str">
        <x:v>Provisional; source boundaries unverified</x:v>
      </x:c>
      <x:c r="S4540" s="1" t="str">
        <x:v>complete_month</x:v>
      </x:c>
    </x:row>
    <x:row r="4541" ht="22" customHeight="1">
      <x:c r="A4541" s="7" t="n">
        <x:v>45352</x:v>
      </x:c>
      <x:c r="B4541" s="1" t="str">
        <x:v>Lichtenrade</x:v>
      </x:c>
      <x:c r="C4541" s="1" t="str">
        <x:v>Tempelhof-Schöneberg</x:v>
      </x:c>
      <x:c r="D4541" s="8" t="n">
        <x:v>0</x:v>
      </x:c>
      <x:c r="E4541" s="8" t="n">
        <x:v>0</x:v>
      </x:c>
      <x:c r="F4541" s="8" t="n">
        <x:v>0</x:v>
      </x:c>
      <x:c r="G4541" s="22" t="n">
        <x:v>1004.661688402</x:v>
      </x:c>
      <x:c r="H4541" s="8" t="n">
        <x:v>10738</x:v>
      </x:c>
      <x:c r="I4541" s="10" t="n">
        <x:f>IF(G4541&gt;0,D4541/G4541,"")</x:f>
        <x:v>0</x:v>
      </x:c>
      <x:c r="J4541" s="10" t="n">
        <x:f>IF(G4541&gt;0,E4541/G4541,"")</x:f>
        <x:v>0</x:v>
      </x:c>
      <x:c r="K4541" s="10" t="n">
        <x:f>IF(G4541&gt;0,F4541/G4541,"")</x:f>
        <x:v>0</x:v>
      </x:c>
      <x:c r="L4541" s="23" t="n">
        <x:v>11.4051209959</x:v>
      </x:c>
      <x:c r="M4541" s="23"/>
      <x:c r="N4541" s="23" t="n">
        <x:v>25.9339035925</x:v>
      </x:c>
      <x:c r="O4541" s="8" t="n">
        <x:v>18599</x:v>
      </x:c>
      <x:c r="P4541" s="24" t="n">
        <x:v>1</x:v>
      </x:c>
      <x:c r="Q4541" s="23" t="n">
        <x:v>36.7418643771</x:v>
      </x:c>
      <x:c r="R4541" s="1" t="str">
        <x:v>Provisional; source boundaries unverified</x:v>
      </x:c>
      <x:c r="S4541" s="1" t="str">
        <x:v>complete_month</x:v>
      </x:c>
    </x:row>
    <x:row r="4542" ht="22" customHeight="1">
      <x:c r="A4542" s="7" t="n">
        <x:v>45352</x:v>
      </x:c>
      <x:c r="B4542" s="1" t="str">
        <x:v>Mariendorf</x:v>
      </x:c>
      <x:c r="C4542" s="1" t="str">
        <x:v>Tempelhof-Schöneberg</x:v>
      </x:c>
      <x:c r="D4542" s="8" t="n">
        <x:v>0</x:v>
      </x:c>
      <x:c r="E4542" s="8" t="n">
        <x:v>0</x:v>
      </x:c>
      <x:c r="F4542" s="8" t="n">
        <x:v>0</x:v>
      </x:c>
      <x:c r="G4542" s="22" t="n">
        <x:v>937.2601971993</x:v>
      </x:c>
      <x:c r="H4542" s="8" t="n">
        <x:v>11806</x:v>
      </x:c>
      <x:c r="I4542" s="10" t="n">
        <x:f>IF(G4542&gt;0,D4542/G4542,"")</x:f>
        <x:v>0</x:v>
      </x:c>
      <x:c r="J4542" s="10" t="n">
        <x:f>IF(G4542&gt;0,E4542/G4542,"")</x:f>
        <x:v>0</x:v>
      </x:c>
      <x:c r="K4542" s="10" t="n">
        <x:f>IF(G4542&gt;0,F4542/G4542,"")</x:f>
        <x:v>0</x:v>
      </x:c>
      <x:c r="L4542" s="23" t="n">
        <x:v>12.3333277078</x:v>
      </x:c>
      <x:c r="M4542" s="23"/>
      <x:c r="N4542" s="23" t="n">
        <x:v>23.2067498349</x:v>
      </x:c>
      <x:c r="O4542" s="8" t="n">
        <x:v>17399</x:v>
      </x:c>
      <x:c r="P4542" s="24" t="n">
        <x:v>1</x:v>
      </x:c>
      <x:c r="Q4542" s="23" t="n">
        <x:v>36.6967234173</x:v>
      </x:c>
      <x:c r="R4542" s="1" t="str">
        <x:v>Provisional; source boundaries unverified</x:v>
      </x:c>
      <x:c r="S4542" s="1" t="str">
        <x:v>complete_month</x:v>
      </x:c>
    </x:row>
    <x:row r="4543" ht="22" customHeight="1">
      <x:c r="A4543" s="7" t="n">
        <x:v>45352</x:v>
      </x:c>
      <x:c r="B4543" s="1" t="str">
        <x:v>Marienfelde</x:v>
      </x:c>
      <x:c r="C4543" s="1" t="str">
        <x:v>Tempelhof-Schöneberg</x:v>
      </x:c>
      <x:c r="D4543" s="8" t="n">
        <x:v>0</x:v>
      </x:c>
      <x:c r="E4543" s="8" t="n">
        <x:v>0</x:v>
      </x:c>
      <x:c r="F4543" s="8" t="n">
        <x:v>0</x:v>
      </x:c>
      <x:c r="G4543" s="22" t="n">
        <x:v>913.8308330643</x:v>
      </x:c>
      <x:c r="H4543" s="8" t="n">
        <x:v>6962</x:v>
      </x:c>
      <x:c r="I4543" s="10" t="n">
        <x:f>IF(G4543&gt;0,D4543/G4543,"")</x:f>
        <x:v>0</x:v>
      </x:c>
      <x:c r="J4543" s="10" t="n">
        <x:f>IF(G4543&gt;0,E4543/G4543,"")</x:f>
        <x:v>0</x:v>
      </x:c>
      <x:c r="K4543" s="10" t="n">
        <x:f>IF(G4543&gt;0,F4543/G4543,"")</x:f>
        <x:v>0</x:v>
      </x:c>
      <x:c r="L4543" s="23" t="n">
        <x:v>12.3251005887</x:v>
      </x:c>
      <x:c r="M4543" s="23"/>
      <x:c r="N4543" s="23" t="n">
        <x:v>23.912643416</x:v>
      </x:c>
      <x:c r="O4543" s="8" t="n">
        <x:v>16647</x:v>
      </x:c>
      <x:c r="P4543" s="24" t="n">
        <x:v>0.9813133695</x:v>
      </x:c>
      <x:c r="Q4543" s="23" t="n">
        <x:v>36.7791939161</x:v>
      </x:c>
      <x:c r="R4543" s="1" t="str">
        <x:v>Provisional; source boundaries unverified</x:v>
      </x:c>
      <x:c r="S4543" s="1" t="str">
        <x:v>complete_month</x:v>
      </x:c>
    </x:row>
    <x:row r="4544" ht="22" customHeight="1">
      <x:c r="A4544" s="7" t="n">
        <x:v>45352</x:v>
      </x:c>
      <x:c r="B4544" s="1" t="str">
        <x:v>Schöneberg</x:v>
      </x:c>
      <x:c r="C4544" s="1" t="str">
        <x:v>Tempelhof-Schöneberg</x:v>
      </x:c>
      <x:c r="D4544" s="8" t="n">
        <x:v>0</x:v>
      </x:c>
      <x:c r="E4544" s="8" t="n">
        <x:v>0</x:v>
      </x:c>
      <x:c r="F4544" s="8" t="n">
        <x:v>0</x:v>
      </x:c>
      <x:c r="G4544" s="22" t="n">
        <x:v>1063.3220027315</x:v>
      </x:c>
      <x:c r="H4544" s="8" t="n">
        <x:v>17690</x:v>
      </x:c>
      <x:c r="I4544" s="10" t="n">
        <x:f>IF(G4544&gt;0,D4544/G4544,"")</x:f>
        <x:v>0</x:v>
      </x:c>
      <x:c r="J4544" s="10" t="n">
        <x:f>IF(G4544&gt;0,E4544/G4544,"")</x:f>
        <x:v>0</x:v>
      </x:c>
      <x:c r="K4544" s="10" t="n">
        <x:f>IF(G4544&gt;0,F4544/G4544,"")</x:f>
        <x:v>0</x:v>
      </x:c>
      <x:c r="L4544" s="23" t="n">
        <x:v>12.1840428534</x:v>
      </x:c>
      <x:c r="M4544" s="23"/>
      <x:c r="N4544" s="23" t="n">
        <x:v>27.6935948518</x:v>
      </x:c>
      <x:c r="O4544" s="8" t="n">
        <x:v>19763</x:v>
      </x:c>
      <x:c r="P4544" s="24" t="n">
        <x:v>1</x:v>
      </x:c>
      <x:c r="Q4544" s="23" t="n">
        <x:v>36.179380867</x:v>
      </x:c>
      <x:c r="R4544" s="1" t="str">
        <x:v>Provisional; source boundaries unverified</x:v>
      </x:c>
      <x:c r="S4544" s="1" t="str">
        <x:v>complete_month</x:v>
      </x:c>
    </x:row>
    <x:row r="4545" ht="22" customHeight="1">
      <x:c r="A4545" s="7" t="n">
        <x:v>45352</x:v>
      </x:c>
      <x:c r="B4545" s="1" t="str">
        <x:v>Tempelhof</x:v>
      </x:c>
      <x:c r="C4545" s="1" t="str">
        <x:v>Tempelhof-Schöneberg</x:v>
      </x:c>
      <x:c r="D4545" s="8" t="n">
        <x:v>2</x:v>
      </x:c>
      <x:c r="E4545" s="8" t="n">
        <x:v>4</x:v>
      </x:c>
      <x:c r="F4545" s="8" t="n">
        <x:v>2</x:v>
      </x:c>
      <x:c r="G4545" s="22" t="n">
        <x:v>1217.4039437104</x:v>
      </x:c>
      <x:c r="H4545" s="8" t="n">
        <x:v>11758</x:v>
      </x:c>
      <x:c r="I4545" s="10" t="n">
        <x:f>IF(G4545&gt;0,D4545/G4545,"")</x:f>
        <x:v>0.001642840086343409</x:v>
      </x:c>
      <x:c r="J4545" s="10" t="n">
        <x:f>IF(G4545&gt;0,E4545/G4545,"")</x:f>
        <x:v>0.003285680172686818</x:v>
      </x:c>
      <x:c r="K4545" s="10" t="n">
        <x:f>IF(G4545&gt;0,F4545/G4545,"")</x:f>
        <x:v>0.001642840086343409</x:v>
      </x:c>
      <x:c r="L4545" s="23" t="n">
        <x:v>12.6672301095</x:v>
      </x:c>
      <x:c r="M4545" s="23"/>
      <x:c r="N4545" s="23" t="n">
        <x:v>26.8740064409</x:v>
      </x:c>
      <x:c r="O4545" s="8" t="n">
        <x:v>22705</x:v>
      </x:c>
      <x:c r="P4545" s="24" t="n">
        <x:v>0.9996917929</x:v>
      </x:c>
      <x:c r="Q4545" s="23" t="n">
        <x:v>36.2531974777</x:v>
      </x:c>
      <x:c r="R4545" s="1" t="str">
        <x:v>Provisional; source boundaries unverified</x:v>
      </x:c>
      <x:c r="S4545" s="1" t="str">
        <x:v>complete_month</x:v>
      </x:c>
    </x:row>
    <x:row r="4546" ht="22" customHeight="1">
      <x:c r="A4546" s="7" t="n">
        <x:v>45352</x:v>
      </x:c>
      <x:c r="B4546" s="1" t="str">
        <x:v>Adlershof</x:v>
      </x:c>
      <x:c r="C4546" s="1" t="str">
        <x:v>Treptow-Köpenick</x:v>
      </x:c>
      <x:c r="D4546" s="8" t="n">
        <x:v>0</x:v>
      </x:c>
      <x:c r="E4546" s="8" t="n">
        <x:v>0</x:v>
      </x:c>
      <x:c r="F4546" s="8" t="n">
        <x:v>0</x:v>
      </x:c>
      <x:c r="G4546" s="22" t="n">
        <x:v>614.9958479159</x:v>
      </x:c>
      <x:c r="H4546" s="8" t="n">
        <x:v>6990</x:v>
      </x:c>
      <x:c r="I4546" s="10" t="n">
        <x:f>IF(G4546&gt;0,D4546/G4546,"")</x:f>
        <x:v>0</x:v>
      </x:c>
      <x:c r="J4546" s="10" t="n">
        <x:f>IF(G4546&gt;0,E4546/G4546,"")</x:f>
        <x:v>0</x:v>
      </x:c>
      <x:c r="K4546" s="10" t="n">
        <x:f>IF(G4546&gt;0,F4546/G4546,"")</x:f>
        <x:v>0</x:v>
      </x:c>
      <x:c r="L4546" s="23" t="n">
        <x:v>11.6674305339</x:v>
      </x:c>
      <x:c r="M4546" s="23"/>
      <x:c r="N4546" s="23" t="n">
        <x:v>27.6194459073</x:v>
      </x:c>
      <x:c r="O4546" s="8" t="n">
        <x:v>11308</x:v>
      </x:c>
      <x:c r="P4546" s="24" t="n">
        <x:v>1</x:v>
      </x:c>
      <x:c r="Q4546" s="23" t="n">
        <x:v>36.2935607919</x:v>
      </x:c>
      <x:c r="R4546" s="1" t="str">
        <x:v>Provisional; source boundaries unverified</x:v>
      </x:c>
      <x:c r="S4546" s="1" t="str">
        <x:v>complete_month</x:v>
      </x:c>
    </x:row>
    <x:row r="4547" ht="22" customHeight="1">
      <x:c r="A4547" s="7" t="n">
        <x:v>45352</x:v>
      </x:c>
      <x:c r="B4547" s="1" t="str">
        <x:v>Alt-Treptow</x:v>
      </x:c>
      <x:c r="C4547" s="1" t="str">
        <x:v>Treptow-Köpenick</x:v>
      </x:c>
      <x:c r="D4547" s="8" t="n">
        <x:v>0</x:v>
      </x:c>
      <x:c r="E4547" s="8" t="n">
        <x:v>0</x:v>
      </x:c>
      <x:c r="F4547" s="8" t="n">
        <x:v>0</x:v>
      </x:c>
      <x:c r="G4547" s="22" t="n">
        <x:v>231.2863895518</x:v>
      </x:c>
      <x:c r="H4547" s="8" t="n">
        <x:v>8229</x:v>
      </x:c>
      <x:c r="I4547" s="10" t="n">
        <x:f>IF(G4547&gt;0,D4547/G4547,"")</x:f>
        <x:v>0</x:v>
      </x:c>
      <x:c r="J4547" s="10" t="n">
        <x:f>IF(G4547&gt;0,E4547/G4547,"")</x:f>
        <x:v>0</x:v>
      </x:c>
      <x:c r="K4547" s="10" t="n">
        <x:f>IF(G4547&gt;0,F4547/G4547,"")</x:f>
        <x:v>0</x:v>
      </x:c>
      <x:c r="L4547" s="23" t="n">
        <x:v>11.6596212165</x:v>
      </x:c>
      <x:c r="M4547" s="23"/>
      <x:c r="N4547" s="23" t="n">
        <x:v>24.9905206388</x:v>
      </x:c>
      <x:c r="O4547" s="8" t="n">
        <x:v>4442</x:v>
      </x:c>
      <x:c r="P4547" s="24" t="n">
        <x:v>1</x:v>
      </x:c>
      <x:c r="Q4547" s="23" t="n">
        <x:v>35.9558923582</x:v>
      </x:c>
      <x:c r="R4547" s="1" t="str">
        <x:v>Provisional; source boundaries unverified</x:v>
      </x:c>
      <x:c r="S4547" s="1" t="str">
        <x:v>complete_month</x:v>
      </x:c>
    </x:row>
    <x:row r="4548" ht="22" customHeight="1">
      <x:c r="A4548" s="7" t="n">
        <x:v>45352</x:v>
      </x:c>
      <x:c r="B4548" s="1" t="str">
        <x:v>Altglienicke</x:v>
      </x:c>
      <x:c r="C4548" s="1" t="str">
        <x:v>Treptow-Köpenick</x:v>
      </x:c>
      <x:c r="D4548" s="8" t="n">
        <x:v>0</x:v>
      </x:c>
      <x:c r="E4548" s="8" t="n">
        <x:v>0</x:v>
      </x:c>
      <x:c r="F4548" s="8" t="n">
        <x:v>0</x:v>
      </x:c>
      <x:c r="G4548" s="22" t="n">
        <x:v>787.2857211441</x:v>
      </x:c>
      <x:c r="H4548" s="8" t="n">
        <x:v>6315</x:v>
      </x:c>
      <x:c r="I4548" s="10" t="n">
        <x:f>IF(G4548&gt;0,D4548/G4548,"")</x:f>
        <x:v>0</x:v>
      </x:c>
      <x:c r="J4548" s="10" t="n">
        <x:f>IF(G4548&gt;0,E4548/G4548,"")</x:f>
        <x:v>0</x:v>
      </x:c>
      <x:c r="K4548" s="10" t="n">
        <x:f>IF(G4548&gt;0,F4548/G4548,"")</x:f>
        <x:v>0</x:v>
      </x:c>
      <x:c r="L4548" s="23" t="n">
        <x:v>11.6566148769</x:v>
      </x:c>
      <x:c r="M4548" s="23"/>
      <x:c r="N4548" s="23" t="n">
        <x:v>26.0880359341</x:v>
      </x:c>
      <x:c r="O4548" s="8" t="n">
        <x:v>14651</x:v>
      </x:c>
      <x:c r="P4548" s="24" t="n">
        <x:v>1</x:v>
      </x:c>
      <x:c r="Q4548" s="23" t="n">
        <x:v>36.3156655147</x:v>
      </x:c>
      <x:c r="R4548" s="1" t="str">
        <x:v>Provisional; source boundaries unverified</x:v>
      </x:c>
      <x:c r="S4548" s="1" t="str">
        <x:v>complete_month</x:v>
      </x:c>
    </x:row>
    <x:row r="4549" ht="22" customHeight="1">
      <x:c r="A4549" s="7" t="n">
        <x:v>45352</x:v>
      </x:c>
      <x:c r="B4549" s="1" t="str">
        <x:v>Baumschulenweg</x:v>
      </x:c>
      <x:c r="C4549" s="1" t="str">
        <x:v>Treptow-Köpenick</x:v>
      </x:c>
      <x:c r="D4549" s="8" t="n">
        <x:v>0</x:v>
      </x:c>
      <x:c r="E4549" s="8" t="n">
        <x:v>0</x:v>
      </x:c>
      <x:c r="F4549" s="8" t="n">
        <x:v>0</x:v>
      </x:c>
      <x:c r="G4549" s="22" t="n">
        <x:v>482.2039021364</x:v>
      </x:c>
      <x:c r="H4549" s="8" t="n">
        <x:v>5853</x:v>
      </x:c>
      <x:c r="I4549" s="10" t="n">
        <x:f>IF(G4549&gt;0,D4549/G4549,"")</x:f>
        <x:v>0</x:v>
      </x:c>
      <x:c r="J4549" s="10" t="n">
        <x:f>IF(G4549&gt;0,E4549/G4549,"")</x:f>
        <x:v>0</x:v>
      </x:c>
      <x:c r="K4549" s="10" t="n">
        <x:f>IF(G4549&gt;0,F4549/G4549,"")</x:f>
        <x:v>0</x:v>
      </x:c>
      <x:c r="L4549" s="23" t="n">
        <x:v>12.2496167933</x:v>
      </x:c>
      <x:c r="M4549" s="23" t="n">
        <x:v>2.7271281941</x:v>
      </x:c>
      <x:c r="N4549" s="23" t="n">
        <x:v>25.889746462</x:v>
      </x:c>
      <x:c r="O4549" s="8" t="n">
        <x:v>9173</x:v>
      </x:c>
      <x:c r="P4549" s="24" t="n">
        <x:v>1</x:v>
      </x:c>
      <x:c r="Q4549" s="23" t="n">
        <x:v>36.0369884396</x:v>
      </x:c>
      <x:c r="R4549" s="1" t="str">
        <x:v>Provisional; source boundaries unverified</x:v>
      </x:c>
      <x:c r="S4549" s="1" t="str">
        <x:v>complete_month</x:v>
      </x:c>
    </x:row>
    <x:row r="4550" ht="22" customHeight="1">
      <x:c r="A4550" s="7" t="n">
        <x:v>45352</x:v>
      </x:c>
      <x:c r="B4550" s="1" t="str">
        <x:v>Bohnsdorf</x:v>
      </x:c>
      <x:c r="C4550" s="1" t="str">
        <x:v>Treptow-Köpenick</x:v>
      </x:c>
      <x:c r="D4550" s="8" t="n">
        <x:v>0</x:v>
      </x:c>
      <x:c r="E4550" s="8" t="n">
        <x:v>0</x:v>
      </x:c>
      <x:c r="F4550" s="8" t="n">
        <x:v>0</x:v>
      </x:c>
      <x:c r="G4550" s="22" t="n">
        <x:v>652.0768651662</x:v>
      </x:c>
      <x:c r="H4550" s="8" t="n">
        <x:v>2829</x:v>
      </x:c>
      <x:c r="I4550" s="10" t="n">
        <x:f>IF(G4550&gt;0,D4550/G4550,"")</x:f>
        <x:v>0</x:v>
      </x:c>
      <x:c r="J4550" s="10" t="n">
        <x:f>IF(G4550&gt;0,E4550/G4550,"")</x:f>
        <x:v>0</x:v>
      </x:c>
      <x:c r="K4550" s="10" t="n">
        <x:f>IF(G4550&gt;0,F4550/G4550,"")</x:f>
        <x:v>0</x:v>
      </x:c>
      <x:c r="L4550" s="23" t="n">
        <x:v>12.0349627111</x:v>
      </x:c>
      <x:c r="M4550" s="23"/>
      <x:c r="N4550" s="23" t="n">
        <x:v>25.8078609508</x:v>
      </x:c>
      <x:c r="O4550" s="8" t="n">
        <x:v>12152</x:v>
      </x:c>
      <x:c r="P4550" s="24" t="n">
        <x:v>1</x:v>
      </x:c>
      <x:c r="Q4550" s="23" t="n">
        <x:v>36.1150851783</x:v>
      </x:c>
      <x:c r="R4550" s="1" t="str">
        <x:v>Provisional; source boundaries unverified</x:v>
      </x:c>
      <x:c r="S4550" s="1" t="str">
        <x:v>complete_month</x:v>
      </x:c>
    </x:row>
    <x:row r="4551" ht="22" customHeight="1">
      <x:c r="A4551" s="7" t="n">
        <x:v>45352</x:v>
      </x:c>
      <x:c r="B4551" s="1" t="str">
        <x:v>Friedrichshagen</x:v>
      </x:c>
      <x:c r="C4551" s="1" t="str">
        <x:v>Treptow-Köpenick</x:v>
      </x:c>
      <x:c r="D4551" s="8" t="n">
        <x:v>0</x:v>
      </x:c>
      <x:c r="E4551" s="8" t="n">
        <x:v>0</x:v>
      </x:c>
      <x:c r="F4551" s="8" t="n">
        <x:v>0</x:v>
      </x:c>
      <x:c r="G4551" s="22" t="n">
        <x:v>1402.704215651</x:v>
      </x:c>
      <x:c r="H4551" s="8" t="n">
        <x:v>7308</x:v>
      </x:c>
      <x:c r="I4551" s="10" t="n">
        <x:f>IF(G4551&gt;0,D4551/G4551,"")</x:f>
        <x:v>0</x:v>
      </x:c>
      <x:c r="J4551" s="10" t="n">
        <x:f>IF(G4551&gt;0,E4551/G4551,"")</x:f>
        <x:v>0</x:v>
      </x:c>
      <x:c r="K4551" s="10" t="n">
        <x:f>IF(G4551&gt;0,F4551/G4551,"")</x:f>
        <x:v>0</x:v>
      </x:c>
      <x:c r="L4551" s="23" t="n">
        <x:v>8.6400423395</x:v>
      </x:c>
      <x:c r="M4551" s="23"/>
      <x:c r="N4551" s="23" t="n">
        <x:v>21.3529542185</x:v>
      </x:c>
      <x:c r="O4551" s="8" t="n">
        <x:v>25947</x:v>
      </x:c>
      <x:c r="P4551" s="24" t="n">
        <x:v>1</x:v>
      </x:c>
      <x:c r="Q4551" s="23" t="n">
        <x:v>35.6231635204</x:v>
      </x:c>
      <x:c r="R4551" s="1" t="str">
        <x:v>Provisional; source boundaries unverified</x:v>
      </x:c>
      <x:c r="S4551" s="1" t="str">
        <x:v>complete_month</x:v>
      </x:c>
    </x:row>
    <x:row r="4552" ht="22" customHeight="1">
      <x:c r="A4552" s="7" t="n">
        <x:v>45352</x:v>
      </x:c>
      <x:c r="B4552" s="1" t="str">
        <x:v>Grünau</x:v>
      </x:c>
      <x:c r="C4552" s="1" t="str">
        <x:v>Treptow-Köpenick</x:v>
      </x:c>
      <x:c r="D4552" s="8" t="n">
        <x:v>0</x:v>
      </x:c>
      <x:c r="E4552" s="8" t="n">
        <x:v>0</x:v>
      </x:c>
      <x:c r="F4552" s="8" t="n">
        <x:v>0</x:v>
      </x:c>
      <x:c r="G4552" s="22" t="n">
        <x:v>913.6484786979</x:v>
      </x:c>
      <x:c r="H4552" s="8" t="n">
        <x:v>2198</x:v>
      </x:c>
      <x:c r="I4552" s="10" t="n">
        <x:f>IF(G4552&gt;0,D4552/G4552,"")</x:f>
        <x:v>0</x:v>
      </x:c>
      <x:c r="J4552" s="10" t="n">
        <x:f>IF(G4552&gt;0,E4552/G4552,"")</x:f>
        <x:v>0</x:v>
      </x:c>
      <x:c r="K4552" s="10" t="n">
        <x:f>IF(G4552&gt;0,F4552/G4552,"")</x:f>
        <x:v>0</x:v>
      </x:c>
      <x:c r="L4552" s="23" t="n">
        <x:v>9.1253329047</x:v>
      </x:c>
      <x:c r="M4552" s="23"/>
      <x:c r="N4552" s="23" t="n">
        <x:v>21.2228449225</x:v>
      </x:c>
      <x:c r="O4552" s="8" t="n">
        <x:v>17102</x:v>
      </x:c>
      <x:c r="P4552" s="24" t="n">
        <x:v>1</x:v>
      </x:c>
      <x:c r="Q4552" s="23" t="n">
        <x:v>36.0603746711</x:v>
      </x:c>
      <x:c r="R4552" s="1" t="str">
        <x:v>Provisional; source boundaries unverified</x:v>
      </x:c>
      <x:c r="S4552" s="1" t="str">
        <x:v>complete_month</x:v>
      </x:c>
    </x:row>
    <x:row r="4553" ht="22" customHeight="1">
      <x:c r="A4553" s="7" t="n">
        <x:v>45352</x:v>
      </x:c>
      <x:c r="B4553" s="1" t="str">
        <x:v>Johannisthal</x:v>
      </x:c>
      <x:c r="C4553" s="1" t="str">
        <x:v>Treptow-Köpenick</x:v>
      </x:c>
      <x:c r="D4553" s="8" t="n">
        <x:v>0</x:v>
      </x:c>
      <x:c r="E4553" s="8" t="n">
        <x:v>0</x:v>
      </x:c>
      <x:c r="F4553" s="8" t="n">
        <x:v>0</x:v>
      </x:c>
      <x:c r="G4553" s="22" t="n">
        <x:v>696.7626711781</x:v>
      </x:c>
      <x:c r="H4553" s="8" t="n">
        <x:v>5556</x:v>
      </x:c>
      <x:c r="I4553" s="10" t="n">
        <x:f>IF(G4553&gt;0,D4553/G4553,"")</x:f>
        <x:v>0</x:v>
      </x:c>
      <x:c r="J4553" s="10" t="n">
        <x:f>IF(G4553&gt;0,E4553/G4553,"")</x:f>
        <x:v>0</x:v>
      </x:c>
      <x:c r="K4553" s="10" t="n">
        <x:f>IF(G4553&gt;0,F4553/G4553,"")</x:f>
        <x:v>0</x:v>
      </x:c>
      <x:c r="L4553" s="23" t="n">
        <x:v>11.8273580459</x:v>
      </x:c>
      <x:c r="M4553" s="23" t="n">
        <x:v>2.2555177296</x:v>
      </x:c>
      <x:c r="N4553" s="23" t="n">
        <x:v>26.6541856181</x:v>
      </x:c>
      <x:c r="O4553" s="8" t="n">
        <x:v>12212</x:v>
      </x:c>
      <x:c r="P4553" s="24" t="n">
        <x:v>0.99991812</x:v>
      </x:c>
      <x:c r="Q4553" s="23" t="n">
        <x:v>36.259773801</x:v>
      </x:c>
      <x:c r="R4553" s="1" t="str">
        <x:v>Provisional; source boundaries unverified</x:v>
      </x:c>
      <x:c r="S4553" s="1" t="str">
        <x:v>complete_month</x:v>
      </x:c>
    </x:row>
    <x:row r="4554" ht="22" customHeight="1">
      <x:c r="A4554" s="7" t="n">
        <x:v>45352</x:v>
      </x:c>
      <x:c r="B4554" s="1" t="str">
        <x:v>Köpenick</x:v>
      </x:c>
      <x:c r="C4554" s="1" t="str">
        <x:v>Treptow-Köpenick</x:v>
      </x:c>
      <x:c r="D4554" s="8" t="n">
        <x:v>0</x:v>
      </x:c>
      <x:c r="E4554" s="8" t="n">
        <x:v>0</x:v>
      </x:c>
      <x:c r="F4554" s="8" t="n">
        <x:v>0</x:v>
      </x:c>
      <x:c r="G4554" s="22" t="n">
        <x:v>3484.9379925289</x:v>
      </x:c>
      <x:c r="H4554" s="8" t="n">
        <x:v>11182</x:v>
      </x:c>
      <x:c r="I4554" s="10" t="n">
        <x:f>IF(G4554&gt;0,D4554/G4554,"")</x:f>
        <x:v>0</x:v>
      </x:c>
      <x:c r="J4554" s="10" t="n">
        <x:f>IF(G4554&gt;0,E4554/G4554,"")</x:f>
        <x:v>0</x:v>
      </x:c>
      <x:c r="K4554" s="10" t="n">
        <x:f>IF(G4554&gt;0,F4554/G4554,"")</x:f>
        <x:v>0</x:v>
      </x:c>
      <x:c r="L4554" s="23" t="n">
        <x:v>9.4316772239</x:v>
      </x:c>
      <x:c r="M4554" s="23"/>
      <x:c r="N4554" s="23" t="n">
        <x:v>21.744914729</x:v>
      </x:c>
      <x:c r="O4554" s="8" t="n">
        <x:v>64360</x:v>
      </x:c>
      <x:c r="P4554" s="24" t="n">
        <x:v>1</x:v>
      </x:c>
      <x:c r="Q4554" s="23" t="n">
        <x:v>35.8929319749</x:v>
      </x:c>
      <x:c r="R4554" s="1" t="str">
        <x:v>Provisional; source boundaries unverified</x:v>
      </x:c>
      <x:c r="S4554" s="1" t="str">
        <x:v>complete_month</x:v>
      </x:c>
    </x:row>
    <x:row r="4555" ht="22" customHeight="1">
      <x:c r="A4555" s="7" t="n">
        <x:v>45352</x:v>
      </x:c>
      <x:c r="B4555" s="1" t="str">
        <x:v>Müggelheim</x:v>
      </x:c>
      <x:c r="C4555" s="1" t="str">
        <x:v>Treptow-Köpenick</x:v>
      </x:c>
      <x:c r="D4555" s="8" t="n">
        <x:v>0</x:v>
      </x:c>
      <x:c r="E4555" s="8" t="n">
        <x:v>0</x:v>
      </x:c>
      <x:c r="F4555" s="8" t="n">
        <x:v>0</x:v>
      </x:c>
      <x:c r="G4555" s="22" t="n">
        <x:v>2220.6766983148</x:v>
      </x:c>
      <x:c r="H4555" s="8" t="n">
        <x:v>1471</x:v>
      </x:c>
      <x:c r="I4555" s="10" t="n">
        <x:f>IF(G4555&gt;0,D4555/G4555,"")</x:f>
        <x:v>0</x:v>
      </x:c>
      <x:c r="J4555" s="10" t="n">
        <x:f>IF(G4555&gt;0,E4555/G4555,"")</x:f>
        <x:v>0</x:v>
      </x:c>
      <x:c r="K4555" s="10" t="n">
        <x:f>IF(G4555&gt;0,F4555/G4555,"")</x:f>
        <x:v>0</x:v>
      </x:c>
      <x:c r="L4555" s="23" t="n">
        <x:v>8.2621148318</x:v>
      </x:c>
      <x:c r="M4555" s="23"/>
      <x:c r="N4555" s="23" t="n">
        <x:v>20.5737763134</x:v>
      </x:c>
      <x:c r="O4555" s="8" t="n">
        <x:v>40949</x:v>
      </x:c>
      <x:c r="P4555" s="24" t="n">
        <x:v>1</x:v>
      </x:c>
      <x:c r="Q4555" s="23" t="n">
        <x:v>35.7553493883</x:v>
      </x:c>
      <x:c r="R4555" s="1" t="str">
        <x:v>Provisional; source boundaries unverified</x:v>
      </x:c>
      <x:c r="S4555" s="1" t="str">
        <x:v>complete_month</x:v>
      </x:c>
    </x:row>
    <x:row r="4556" ht="22" customHeight="1">
      <x:c r="A4556" s="7" t="n">
        <x:v>45352</x:v>
      </x:c>
      <x:c r="B4556" s="1" t="str">
        <x:v>Niederschöneweide</x:v>
      </x:c>
      <x:c r="C4556" s="1" t="str">
        <x:v>Treptow-Köpenick</x:v>
      </x:c>
      <x:c r="D4556" s="8" t="n">
        <x:v>12</x:v>
      </x:c>
      <x:c r="E4556" s="8" t="n">
        <x:v>210</x:v>
      </x:c>
      <x:c r="F4556" s="8" t="n">
        <x:v>4</x:v>
      </x:c>
      <x:c r="G4556" s="22" t="n">
        <x:v>302.4143228271</x:v>
      </x:c>
      <x:c r="H4556" s="8" t="n">
        <x:v>1721</x:v>
      </x:c>
      <x:c r="I4556" s="10" t="n">
        <x:f>IF(G4556&gt;0,D4556/G4556,"")</x:f>
        <x:v>0.03968066025384911</x:v>
      </x:c>
      <x:c r="J4556" s="10" t="n">
        <x:f>IF(G4556&gt;0,E4556/G4556,"")</x:f>
        <x:v>0.6944115544423594</x:v>
      </x:c>
      <x:c r="K4556" s="10" t="n">
        <x:f>IF(G4556&gt;0,F4556/G4556,"")</x:f>
        <x:v>0.013226886751283034</x:v>
      </x:c>
      <x:c r="L4556" s="23" t="n">
        <x:v>12.3248517777</x:v>
      </x:c>
      <x:c r="M4556" s="23"/>
      <x:c r="N4556" s="23" t="n">
        <x:v>27.660692832</x:v>
      </x:c>
      <x:c r="O4556" s="8" t="n">
        <x:v>6745</x:v>
      </x:c>
      <x:c r="P4556" s="24" t="n">
        <x:v>1</x:v>
      </x:c>
      <x:c r="Q4556" s="23" t="n">
        <x:v>36.0319446726</x:v>
      </x:c>
      <x:c r="R4556" s="1" t="str">
        <x:v>Provisional; source boundaries unverified</x:v>
      </x:c>
      <x:c r="S4556" s="1" t="str">
        <x:v>complete_month</x:v>
      </x:c>
    </x:row>
    <x:row r="4557" ht="22" customHeight="1">
      <x:c r="A4557" s="7" t="n">
        <x:v>45352</x:v>
      </x:c>
      <x:c r="B4557" s="1" t="str">
        <x:v>Oberschöneweide</x:v>
      </x:c>
      <x:c r="C4557" s="1" t="str">
        <x:v>Treptow-Köpenick</x:v>
      </x:c>
      <x:c r="D4557" s="8" t="n">
        <x:v>0</x:v>
      </x:c>
      <x:c r="E4557" s="8" t="n">
        <x:v>0</x:v>
      </x:c>
      <x:c r="F4557" s="8" t="n">
        <x:v>0</x:v>
      </x:c>
      <x:c r="G4557" s="22" t="n">
        <x:v>819.1504015599</x:v>
      </x:c>
      <x:c r="H4557" s="8" t="n">
        <x:v>8918</x:v>
      </x:c>
      <x:c r="I4557" s="10" t="n">
        <x:f>IF(G4557&gt;0,D4557/G4557,"")</x:f>
        <x:v>0</x:v>
      </x:c>
      <x:c r="J4557" s="10" t="n">
        <x:f>IF(G4557&gt;0,E4557/G4557,"")</x:f>
        <x:v>0</x:v>
      </x:c>
      <x:c r="K4557" s="10" t="n">
        <x:f>IF(G4557&gt;0,F4557/G4557,"")</x:f>
        <x:v>0</x:v>
      </x:c>
      <x:c r="L4557" s="23" t="n">
        <x:v>11.26715756</x:v>
      </x:c>
      <x:c r="M4557" s="23"/>
      <x:c r="N4557" s="23" t="n">
        <x:v>24.938837734</x:v>
      </x:c>
      <x:c r="O4557" s="8" t="n">
        <x:v>15294</x:v>
      </x:c>
      <x:c r="P4557" s="24" t="n">
        <x:v>1</x:v>
      </x:c>
      <x:c r="Q4557" s="23" t="n">
        <x:v>35.8498459099</x:v>
      </x:c>
      <x:c r="R4557" s="1" t="str">
        <x:v>Provisional; source boundaries unverified</x:v>
      </x:c>
      <x:c r="S4557" s="1" t="str">
        <x:v>complete_month</x:v>
      </x:c>
    </x:row>
    <x:row r="4558" ht="22" customHeight="1">
      <x:c r="A4558" s="7" t="n">
        <x:v>45352</x:v>
      </x:c>
      <x:c r="B4558" s="1" t="str">
        <x:v>Plänterwald</x:v>
      </x:c>
      <x:c r="C4558" s="1" t="str">
        <x:v>Treptow-Köpenick</x:v>
      </x:c>
      <x:c r="D4558" s="8" t="n">
        <x:v>0</x:v>
      </x:c>
      <x:c r="E4558" s="8" t="n">
        <x:v>0</x:v>
      </x:c>
      <x:c r="F4558" s="8" t="n">
        <x:v>0</x:v>
      </x:c>
      <x:c r="G4558" s="22" t="n">
        <x:v>301.3617582818</x:v>
      </x:c>
      <x:c r="H4558" s="8" t="n">
        <x:v>2217</x:v>
      </x:c>
      <x:c r="I4558" s="10" t="n">
        <x:f>IF(G4558&gt;0,D4558/G4558,"")</x:f>
        <x:v>0</x:v>
      </x:c>
      <x:c r="J4558" s="10" t="n">
        <x:f>IF(G4558&gt;0,E4558/G4558,"")</x:f>
        <x:v>0</x:v>
      </x:c>
      <x:c r="K4558" s="10" t="n">
        <x:f>IF(G4558&gt;0,F4558/G4558,"")</x:f>
        <x:v>0</x:v>
      </x:c>
      <x:c r="L4558" s="23" t="n">
        <x:v>11.4206339255</x:v>
      </x:c>
      <x:c r="M4558" s="23"/>
      <x:c r="N4558" s="23" t="n">
        <x:v>24.8315798517</x:v>
      </x:c>
      <x:c r="O4558" s="8" t="n">
        <x:v>5751</x:v>
      </x:c>
      <x:c r="P4558" s="24" t="n">
        <x:v>1</x:v>
      </x:c>
      <x:c r="Q4558" s="23" t="n">
        <x:v>35.8948823748</x:v>
      </x:c>
      <x:c r="R4558" s="1" t="str">
        <x:v>Provisional; source boundaries unverified</x:v>
      </x:c>
      <x:c r="S4558" s="1" t="str">
        <x:v>complete_month</x:v>
      </x:c>
    </x:row>
    <x:row r="4559" ht="22" customHeight="1">
      <x:c r="A4559" s="7" t="n">
        <x:v>45352</x:v>
      </x:c>
      <x:c r="B4559" s="1" t="str">
        <x:v>Rahnsdorf</x:v>
      </x:c>
      <x:c r="C4559" s="1" t="str">
        <x:v>Treptow-Köpenick</x:v>
      </x:c>
      <x:c r="D4559" s="8" t="n">
        <x:v>0</x:v>
      </x:c>
      <x:c r="E4559" s="8" t="n">
        <x:v>0</x:v>
      </x:c>
      <x:c r="F4559" s="8" t="n">
        <x:v>0</x:v>
      </x:c>
      <x:c r="G4559" s="22" t="n">
        <x:v>2142.9340925187</x:v>
      </x:c>
      <x:c r="H4559" s="8" t="n">
        <x:v>5957</x:v>
      </x:c>
      <x:c r="I4559" s="10" t="n">
        <x:f>IF(G4559&gt;0,D4559/G4559,"")</x:f>
        <x:v>0</x:v>
      </x:c>
      <x:c r="J4559" s="10" t="n">
        <x:f>IF(G4559&gt;0,E4559/G4559,"")</x:f>
        <x:v>0</x:v>
      </x:c>
      <x:c r="K4559" s="10" t="n">
        <x:f>IF(G4559&gt;0,F4559/G4559,"")</x:f>
        <x:v>0</x:v>
      </x:c>
      <x:c r="L4559" s="23" t="n">
        <x:v>8.3348686931</x:v>
      </x:c>
      <x:c r="M4559" s="23"/>
      <x:c r="N4559" s="23" t="n">
        <x:v>20.8331667091</x:v>
      </x:c>
      <x:c r="O4559" s="8" t="n">
        <x:v>39769</x:v>
      </x:c>
      <x:c r="P4559" s="24" t="n">
        <x:v>1</x:v>
      </x:c>
      <x:c r="Q4559" s="23" t="n">
        <x:v>35.6188911889</x:v>
      </x:c>
      <x:c r="R4559" s="1" t="str">
        <x:v>Provisional; source boundaries unverified</x:v>
      </x:c>
      <x:c r="S4559" s="1" t="str">
        <x:v>complete_month</x:v>
      </x:c>
    </x:row>
    <x:row r="4560" ht="22" customHeight="1">
      <x:c r="A4560" s="7" t="n">
        <x:v>45352</x:v>
      </x:c>
      <x:c r="B4560" s="1" t="str">
        <x:v>Schmöckwitz</x:v>
      </x:c>
      <x:c r="C4560" s="1" t="str">
        <x:v>Treptow-Köpenick</x:v>
      </x:c>
      <x:c r="D4560" s="8" t="n">
        <x:v>0</x:v>
      </x:c>
      <x:c r="E4560" s="8" t="n">
        <x:v>0</x:v>
      </x:c>
      <x:c r="F4560" s="8" t="n">
        <x:v>0</x:v>
      </x:c>
      <x:c r="G4560" s="22" t="n">
        <x:v>1711.4163446112</x:v>
      </x:c>
      <x:c r="H4560" s="8" t="n">
        <x:v>1564</x:v>
      </x:c>
      <x:c r="I4560" s="10" t="n">
        <x:f>IF(G4560&gt;0,D4560/G4560,"")</x:f>
        <x:v>0</x:v>
      </x:c>
      <x:c r="J4560" s="10" t="n">
        <x:f>IF(G4560&gt;0,E4560/G4560,"")</x:f>
        <x:v>0</x:v>
      </x:c>
      <x:c r="K4560" s="10" t="n">
        <x:f>IF(G4560&gt;0,F4560/G4560,"")</x:f>
        <x:v>0</x:v>
      </x:c>
      <x:c r="L4560" s="23" t="n">
        <x:v>8.6744936503</x:v>
      </x:c>
      <x:c r="M4560" s="23"/>
      <x:c r="N4560" s="23" t="n">
        <x:v>19.7986178554</x:v>
      </x:c>
      <x:c r="O4560" s="8" t="n">
        <x:v>31943</x:v>
      </x:c>
      <x:c r="P4560" s="24" t="n">
        <x:v>1</x:v>
      </x:c>
      <x:c r="Q4560" s="23" t="n">
        <x:v>35.8063448182</x:v>
      </x:c>
      <x:c r="R4560" s="1" t="str">
        <x:v>Provisional; source boundaries unverified</x:v>
      </x:c>
      <x:c r="S4560" s="1" t="str">
        <x:v>complete_month</x:v>
      </x:c>
    </x:row>
    <x:row r="4561" ht="22" customHeight="1">
      <x:c r="A4561" s="7" t="n">
        <x:v>45383</x:v>
      </x:c>
      <x:c r="B4561" s="1" t="str">
        <x:v>Charlottenburg</x:v>
      </x:c>
      <x:c r="C4561" s="1" t="str">
        <x:v>Charlottenburg-Wilmersdorf</x:v>
      </x:c>
      <x:c r="D4561" s="8" t="n">
        <x:v>10</x:v>
      </x:c>
      <x:c r="E4561" s="8" t="n">
        <x:v>574</x:v>
      </x:c>
      <x:c r="F4561" s="8" t="n">
        <x:v>8</x:v>
      </x:c>
      <x:c r="G4561" s="22" t="n">
        <x:v>1059.1491251893</x:v>
      </x:c>
      <x:c r="H4561" s="8" t="n">
        <x:v>13936</x:v>
      </x:c>
      <x:c r="I4561" s="10" t="n">
        <x:f>IF(G4561&gt;0,D4561/G4561,"")</x:f>
        <x:v>0.009441541103300932</x:v>
      </x:c>
      <x:c r="J4561" s="10" t="n">
        <x:f>IF(G4561&gt;0,E4561/G4561,"")</x:f>
        <x:v>0.5419444593294734</x:v>
      </x:c>
      <x:c r="K4561" s="10" t="n">
        <x:f>IF(G4561&gt;0,F4561/G4561,"")</x:f>
        <x:v>0.007553232882640744</x:v>
      </x:c>
      <x:c r="L4561" s="23" t="n">
        <x:v>28.3272552797</x:v>
      </x:c>
      <x:c r="M4561" s="23" t="n">
        <x:v>12.4815241907</x:v>
      </x:c>
      <x:c r="N4561" s="23" t="n">
        <x:v>32.7470220982</x:v>
      </x:c>
      <x:c r="O4561" s="8" t="n">
        <x:v>19081</x:v>
      </x:c>
      <x:c r="P4561" s="24" t="n">
        <x:v>0.9788642077</x:v>
      </x:c>
      <x:c r="Q4561" s="23" t="n">
        <x:v>51.0160069313</x:v>
      </x:c>
      <x:c r="R4561" s="1" t="str">
        <x:v>Provisional; source boundaries unverified</x:v>
      </x:c>
      <x:c r="S4561" s="1" t="str">
        <x:v>complete_month</x:v>
      </x:c>
    </x:row>
    <x:row r="4562" ht="22" customHeight="1">
      <x:c r="A4562" s="7" t="n">
        <x:v>45383</x:v>
      </x:c>
      <x:c r="B4562" s="1" t="str">
        <x:v>Charlottenburg-Nord</x:v>
      </x:c>
      <x:c r="C4562" s="1" t="str">
        <x:v>Charlottenburg-Wilmersdorf</x:v>
      </x:c>
      <x:c r="D4562" s="8" t="n">
        <x:v>0</x:v>
      </x:c>
      <x:c r="E4562" s="8" t="n">
        <x:v>0</x:v>
      </x:c>
      <x:c r="F4562" s="8" t="n">
        <x:v>0</x:v>
      </x:c>
      <x:c r="G4562" s="22" t="n">
        <x:v>619.6461984343</x:v>
      </x:c>
      <x:c r="H4562" s="8" t="n">
        <x:v>19806</x:v>
      </x:c>
      <x:c r="I4562" s="10" t="n">
        <x:f>IF(G4562&gt;0,D4562/G4562,"")</x:f>
        <x:v>0</x:v>
      </x:c>
      <x:c r="J4562" s="10" t="n">
        <x:f>IF(G4562&gt;0,E4562/G4562,"")</x:f>
        <x:v>0</x:v>
      </x:c>
      <x:c r="K4562" s="10" t="n">
        <x:f>IF(G4562&gt;0,F4562/G4562,"")</x:f>
        <x:v>0</x:v>
      </x:c>
      <x:c r="L4562" s="23" t="n">
        <x:v>25.7790783701</x:v>
      </x:c>
      <x:c r="M4562" s="23" t="n">
        <x:v>10.8538117588</x:v>
      </x:c>
      <x:c r="N4562" s="23" t="n">
        <x:v>30.5013600618</x:v>
      </x:c>
      <x:c r="O4562" s="8" t="n">
        <x:v>11470</x:v>
      </x:c>
      <x:c r="P4562" s="24" t="n">
        <x:v>0.9903298221</x:v>
      </x:c>
      <x:c r="Q4562" s="23" t="n">
        <x:v>51.0160069313</x:v>
      </x:c>
      <x:c r="R4562" s="1" t="str">
        <x:v>Provisional; source boundaries unverified</x:v>
      </x:c>
      <x:c r="S4562" s="1" t="str">
        <x:v>complete_month</x:v>
      </x:c>
    </x:row>
    <x:row r="4563" ht="22" customHeight="1">
      <x:c r="A4563" s="7" t="n">
        <x:v>45383</x:v>
      </x:c>
      <x:c r="B4563" s="1" t="str">
        <x:v>Grunewald</x:v>
      </x:c>
      <x:c r="C4563" s="1" t="str">
        <x:v>Charlottenburg-Wilmersdorf</x:v>
      </x:c>
      <x:c r="D4563" s="8" t="n">
        <x:v>3</x:v>
      </x:c>
      <x:c r="E4563" s="8" t="n">
        <x:v>450</x:v>
      </x:c>
      <x:c r="F4563" s="8" t="n">
        <x:v>3</x:v>
      </x:c>
      <x:c r="G4563" s="22" t="n">
        <x:v>2234.3944896859</x:v>
      </x:c>
      <x:c r="H4563" s="8" t="n">
        <x:v>6291</x:v>
      </x:c>
      <x:c r="I4563" s="10" t="n">
        <x:f>IF(G4563&gt;0,D4563/G4563,"")</x:f>
        <x:v>0.0013426456312205302</x:v>
      </x:c>
      <x:c r="J4563" s="10" t="n">
        <x:f>IF(G4563&gt;0,E4563/G4563,"")</x:f>
        <x:v>0.20139684468307953</x:v>
      </x:c>
      <x:c r="K4563" s="10" t="n">
        <x:f>IF(G4563&gt;0,F4563/G4563,"")</x:f>
        <x:v>0.0013426456312205302</x:v>
      </x:c>
      <x:c r="L4563" s="23" t="n">
        <x:v>22.8413516411</x:v>
      </x:c>
      <x:c r="M4563" s="23" t="n">
        <x:v>9.9318069323</x:v>
      </x:c>
      <x:c r="N4563" s="23" t="n">
        <x:v>22.7930347636</x:v>
      </x:c>
      <x:c r="O4563" s="8" t="n">
        <x:v>14692</x:v>
      </x:c>
      <x:c r="P4563" s="24" t="n">
        <x:v>0.3529185683</x:v>
      </x:c>
      <x:c r="Q4563" s="23" t="n">
        <x:v>50.8950093769</x:v>
      </x:c>
      <x:c r="R4563" s="1" t="str">
        <x:v>Provisional; source boundaries unverified</x:v>
      </x:c>
      <x:c r="S4563" s="1" t="str">
        <x:v>complete_month</x:v>
      </x:c>
    </x:row>
    <x:row r="4564" ht="22" customHeight="1">
      <x:c r="A4564" s="7" t="n">
        <x:v>45383</x:v>
      </x:c>
      <x:c r="B4564" s="1" t="str">
        <x:v>Halensee</x:v>
      </x:c>
      <x:c r="C4564" s="1" t="str">
        <x:v>Charlottenburg-Wilmersdorf</x:v>
      </x:c>
      <x:c r="D4564" s="8" t="n">
        <x:v>0</x:v>
      </x:c>
      <x:c r="E4564" s="8" t="n">
        <x:v>0</x:v>
      </x:c>
      <x:c r="F4564" s="8" t="n">
        <x:v>0</x:v>
      </x:c>
      <x:c r="G4564" s="22" t="n">
        <x:v>126.6267602294</x:v>
      </x:c>
      <x:c r="H4564" s="8" t="n">
        <x:v>1718</x:v>
      </x:c>
      <x:c r="I4564" s="10" t="n">
        <x:f>IF(G4564&gt;0,D4564/G4564,"")</x:f>
        <x:v>0</x:v>
      </x:c>
      <x:c r="J4564" s="10" t="n">
        <x:f>IF(G4564&gt;0,E4564/G4564,"")</x:f>
        <x:v>0</x:v>
      </x:c>
      <x:c r="K4564" s="10" t="n">
        <x:f>IF(G4564&gt;0,F4564/G4564,"")</x:f>
        <x:v>0</x:v>
      </x:c>
      <x:c r="L4564" s="23" t="n">
        <x:v>28.8771123045</x:v>
      </x:c>
      <x:c r="M4564" s="23" t="n">
        <x:v>13.6287263128</x:v>
      </x:c>
      <x:c r="N4564" s="23" t="n">
        <x:v>32.4246447398</x:v>
      </x:c>
      <x:c r="O4564" s="8" t="n">
        <x:v>2122</x:v>
      </x:c>
      <x:c r="P4564" s="24" t="n">
        <x:v>1</x:v>
      </x:c>
      <x:c r="Q4564" s="23" t="n">
        <x:v>51.0160069313</x:v>
      </x:c>
      <x:c r="R4564" s="1" t="str">
        <x:v>Provisional; source boundaries unverified</x:v>
      </x:c>
      <x:c r="S4564" s="1" t="str">
        <x:v>complete_month</x:v>
      </x:c>
    </x:row>
    <x:row r="4565" ht="22" customHeight="1">
      <x:c r="A4565" s="7" t="n">
        <x:v>45383</x:v>
      </x:c>
      <x:c r="B4565" s="1" t="str">
        <x:v>Schmargendorf</x:v>
      </x:c>
      <x:c r="C4565" s="1" t="str">
        <x:v>Charlottenburg-Wilmersdorf</x:v>
      </x:c>
      <x:c r="D4565" s="8" t="n">
        <x:v>0</x:v>
      </x:c>
      <x:c r="E4565" s="8" t="n">
        <x:v>0</x:v>
      </x:c>
      <x:c r="F4565" s="8" t="n">
        <x:v>0</x:v>
      </x:c>
      <x:c r="G4565" s="22" t="n">
        <x:v>358.6352874515</x:v>
      </x:c>
      <x:c r="H4565" s="8" t="n">
        <x:v>7261</x:v>
      </x:c>
      <x:c r="I4565" s="10" t="n">
        <x:f>IF(G4565&gt;0,D4565/G4565,"")</x:f>
        <x:v>0</x:v>
      </x:c>
      <x:c r="J4565" s="10" t="n">
        <x:f>IF(G4565&gt;0,E4565/G4565,"")</x:f>
        <x:v>0</x:v>
      </x:c>
      <x:c r="K4565" s="10" t="n">
        <x:f>IF(G4565&gt;0,F4565/G4565,"")</x:f>
        <x:v>0</x:v>
      </x:c>
      <x:c r="L4565" s="23" t="n">
        <x:v>26.3133561338</x:v>
      </x:c>
      <x:c r="M4565" s="23" t="n">
        <x:v>12.2006768251</x:v>
      </x:c>
      <x:c r="N4565" s="23" t="n">
        <x:v>30.0681939126</x:v>
      </x:c>
      <x:c r="O4565" s="8" t="n">
        <x:v>6767</x:v>
      </x:c>
      <x:c r="P4565" s="24" t="n">
        <x:v>1</x:v>
      </x:c>
      <x:c r="Q4565" s="23" t="n">
        <x:v>51.0160069313</x:v>
      </x:c>
      <x:c r="R4565" s="1" t="str">
        <x:v>Provisional; source boundaries unverified</x:v>
      </x:c>
      <x:c r="S4565" s="1" t="str">
        <x:v>complete_month</x:v>
      </x:c>
    </x:row>
    <x:row r="4566" ht="22" customHeight="1">
      <x:c r="A4566" s="7" t="n">
        <x:v>45383</x:v>
      </x:c>
      <x:c r="B4566" s="1" t="str">
        <x:v>Westend</x:v>
      </x:c>
      <x:c r="C4566" s="1" t="str">
        <x:v>Charlottenburg-Wilmersdorf</x:v>
      </x:c>
      <x:c r="D4566" s="8" t="n">
        <x:v>0</x:v>
      </x:c>
      <x:c r="E4566" s="8" t="n">
        <x:v>0</x:v>
      </x:c>
      <x:c r="F4566" s="8" t="n">
        <x:v>0</x:v>
      </x:c>
      <x:c r="G4566" s="22" t="n">
        <x:v>1352.0942172136</x:v>
      </x:c>
      <x:c r="H4566" s="8" t="n">
        <x:v>23433</x:v>
      </x:c>
      <x:c r="I4566" s="10" t="n">
        <x:f>IF(G4566&gt;0,D4566/G4566,"")</x:f>
        <x:v>0</x:v>
      </x:c>
      <x:c r="J4566" s="10" t="n">
        <x:f>IF(G4566&gt;0,E4566/G4566,"")</x:f>
        <x:v>0</x:v>
      </x:c>
      <x:c r="K4566" s="10" t="n">
        <x:f>IF(G4566&gt;0,F4566/G4566,"")</x:f>
        <x:v>0</x:v>
      </x:c>
      <x:c r="L4566" s="23" t="n">
        <x:v>27.2806948344</x:v>
      </x:c>
      <x:c r="M4566" s="23" t="n">
        <x:v>10.9263705936</x:v>
      </x:c>
      <x:c r="N4566" s="23" t="n">
        <x:v>28.457549958</x:v>
      </x:c>
      <x:c r="O4566" s="8" t="n">
        <x:v>12349</x:v>
      </x:c>
      <x:c r="P4566" s="24" t="n">
        <x:v>0.4893018464</x:v>
      </x:c>
      <x:c r="Q4566" s="23" t="n">
        <x:v>50.9429302263</x:v>
      </x:c>
      <x:c r="R4566" s="1" t="str">
        <x:v>Provisional; source boundaries unverified</x:v>
      </x:c>
      <x:c r="S4566" s="1" t="str">
        <x:v>complete_month</x:v>
      </x:c>
    </x:row>
    <x:row r="4567" ht="22" customHeight="1">
      <x:c r="A4567" s="7" t="n">
        <x:v>45383</x:v>
      </x:c>
      <x:c r="B4567" s="1" t="str">
        <x:v>Wilmersdorf</x:v>
      </x:c>
      <x:c r="C4567" s="1" t="str">
        <x:v>Charlottenburg-Wilmersdorf</x:v>
      </x:c>
      <x:c r="D4567" s="8" t="n">
        <x:v>5</x:v>
      </x:c>
      <x:c r="E4567" s="8" t="n">
        <x:v>32</x:v>
      </x:c>
      <x:c r="F4567" s="8" t="n">
        <x:v>1</x:v>
      </x:c>
      <x:c r="G4567" s="22" t="n">
        <x:v>715.7508544293</x:v>
      </x:c>
      <x:c r="H4567" s="8" t="n">
        <x:v>15702</x:v>
      </x:c>
      <x:c r="I4567" s="10" t="n">
        <x:f>IF(G4567&gt;0,D4567/G4567,"")</x:f>
        <x:v>0.006985671018146003</x:v>
      </x:c>
      <x:c r="J4567" s="10" t="n">
        <x:f>IF(G4567&gt;0,E4567/G4567,"")</x:f>
        <x:v>0.04470829451613442</x:v>
      </x:c>
      <x:c r="K4567" s="10" t="n">
        <x:f>IF(G4567&gt;0,F4567/G4567,"")</x:f>
        <x:v>0.0013971342036292007</x:v>
      </x:c>
      <x:c r="L4567" s="23" t="n">
        <x:v>27.7819684758</x:v>
      </x:c>
      <x:c r="M4567" s="23" t="n">
        <x:v>12.7411188334</x:v>
      </x:c>
      <x:c r="N4567" s="23" t="n">
        <x:v>32.1889132079</x:v>
      </x:c>
      <x:c r="O4567" s="8" t="n">
        <x:v>13380</x:v>
      </x:c>
      <x:c r="P4567" s="24" t="n">
        <x:v>1</x:v>
      </x:c>
      <x:c r="Q4567" s="23" t="n">
        <x:v>51.0160069313</x:v>
      </x:c>
      <x:c r="R4567" s="1" t="str">
        <x:v>Provisional; source boundaries unverified</x:v>
      </x:c>
      <x:c r="S4567" s="1" t="str">
        <x:v>complete_month</x:v>
      </x:c>
    </x:row>
    <x:row r="4568" ht="22" customHeight="1">
      <x:c r="A4568" s="7" t="n">
        <x:v>45383</x:v>
      </x:c>
      <x:c r="B4568" s="1" t="str">
        <x:v>Friedrichshain</x:v>
      </x:c>
      <x:c r="C4568" s="1" t="str">
        <x:v>Friedrichshain-Kreuzberg</x:v>
      </x:c>
      <x:c r="D4568" s="8" t="n">
        <x:v>14</x:v>
      </x:c>
      <x:c r="E4568" s="8" t="n">
        <x:v>404</x:v>
      </x:c>
      <x:c r="F4568" s="8" t="n">
        <x:v>10</x:v>
      </x:c>
      <x:c r="G4568" s="22" t="n">
        <x:v>994.4293711004</x:v>
      </x:c>
      <x:c r="H4568" s="8" t="n">
        <x:v>20017</x:v>
      </x:c>
      <x:c r="I4568" s="10" t="n">
        <x:f>IF(G4568&gt;0,D4568/G4568,"")</x:f>
        <x:v>0.01407842568498163</x:v>
      </x:c>
      <x:c r="J4568" s="10" t="n">
        <x:f>IF(G4568&gt;0,E4568/G4568,"")</x:f>
        <x:v>0.4062631411951842</x:v>
      </x:c>
      <x:c r="K4568" s="10" t="n">
        <x:f>IF(G4568&gt;0,F4568/G4568,"")</x:f>
        <x:v>0.01005601834641545</x:v>
      </x:c>
      <x:c r="L4568" s="23" t="n">
        <x:v>26.6516712001</x:v>
      </x:c>
      <x:c r="M4568" s="23" t="n">
        <x:v>11.9165362292</x:v>
      </x:c>
      <x:c r="N4568" s="23" t="n">
        <x:v>32.012447238</x:v>
      </x:c>
      <x:c r="O4568" s="8" t="n">
        <x:v>18439</x:v>
      </x:c>
      <x:c r="P4568" s="24" t="n">
        <x:v>0.9910776673</x:v>
      </x:c>
      <x:c r="Q4568" s="23" t="n">
        <x:v>51.0140600903</x:v>
      </x:c>
      <x:c r="R4568" s="1" t="str">
        <x:v>Provisional; source boundaries unverified</x:v>
      </x:c>
      <x:c r="S4568" s="1" t="str">
        <x:v>complete_month</x:v>
      </x:c>
    </x:row>
    <x:row r="4569" ht="22" customHeight="1">
      <x:c r="A4569" s="7" t="n">
        <x:v>45383</x:v>
      </x:c>
      <x:c r="B4569" s="1" t="str">
        <x:v>Kreuzberg</x:v>
      </x:c>
      <x:c r="C4569" s="1" t="str">
        <x:v>Friedrichshain-Kreuzberg</x:v>
      </x:c>
      <x:c r="D4569" s="8" t="n">
        <x:v>27</x:v>
      </x:c>
      <x:c r="E4569" s="8" t="n">
        <x:v>931</x:v>
      </x:c>
      <x:c r="F4569" s="8" t="n">
        <x:v>9</x:v>
      </x:c>
      <x:c r="G4569" s="22" t="n">
        <x:v>1044.4625701443</x:v>
      </x:c>
      <x:c r="H4569" s="8" t="n">
        <x:v>21639</x:v>
      </x:c>
      <x:c r="I4569" s="10" t="n">
        <x:f>IF(G4569&gt;0,D4569/G4569,"")</x:f>
        <x:v>0.02585061520803925</x:v>
      </x:c>
      <x:c r="J4569" s="10" t="n">
        <x:f>IF(G4569&gt;0,E4569/G4569,"")</x:f>
        <x:v>0.8913675095809089</x:v>
      </x:c>
      <x:c r="K4569" s="10" t="n">
        <x:f>IF(G4569&gt;0,F4569/G4569,"")</x:f>
        <x:v>0.008616871736013084</x:v>
      </x:c>
      <x:c r="L4569" s="23" t="n">
        <x:v>26.1310813333</x:v>
      </x:c>
      <x:c r="M4569" s="23" t="n">
        <x:v>12.211494871</x:v>
      </x:c>
      <x:c r="N4569" s="23" t="n">
        <x:v>32.6443979597</x:v>
      </x:c>
      <x:c r="O4569" s="8" t="n">
        <x:v>19361</x:v>
      </x:c>
      <x:c r="P4569" s="24" t="n">
        <x:v>1</x:v>
      </x:c>
      <x:c r="Q4569" s="23" t="n">
        <x:v>50.9746446969</x:v>
      </x:c>
      <x:c r="R4569" s="1" t="str">
        <x:v>Provisional; source boundaries unverified</x:v>
      </x:c>
      <x:c r="S4569" s="1" t="str">
        <x:v>complete_month</x:v>
      </x:c>
    </x:row>
    <x:row r="4570" ht="22" customHeight="1">
      <x:c r="A4570" s="7" t="n">
        <x:v>45383</x:v>
      </x:c>
      <x:c r="B4570" s="1" t="str">
        <x:v>Alt-Hohenschönhausen</x:v>
      </x:c>
      <x:c r="C4570" s="1" t="str">
        <x:v>Lichtenberg</x:v>
      </x:c>
      <x:c r="D4570" s="8" t="n">
        <x:v>0</x:v>
      </x:c>
      <x:c r="E4570" s="8" t="n">
        <x:v>0</x:v>
      </x:c>
      <x:c r="F4570" s="8" t="n">
        <x:v>0</x:v>
      </x:c>
      <x:c r="G4570" s="22" t="n">
        <x:v>934.7555456168</x:v>
      </x:c>
      <x:c r="H4570" s="8" t="n">
        <x:v>10350</x:v>
      </x:c>
      <x:c r="I4570" s="10" t="n">
        <x:f>IF(G4570&gt;0,D4570/G4570,"")</x:f>
        <x:v>0</x:v>
      </x:c>
      <x:c r="J4570" s="10" t="n">
        <x:f>IF(G4570&gt;0,E4570/G4570,"")</x:f>
        <x:v>0</x:v>
      </x:c>
      <x:c r="K4570" s="10" t="n">
        <x:f>IF(G4570&gt;0,F4570/G4570,"")</x:f>
        <x:v>0</x:v>
      </x:c>
      <x:c r="L4570" s="23" t="n">
        <x:v>26.601619824</x:v>
      </x:c>
      <x:c r="M4570" s="23" t="n">
        <x:v>12.0183581235</x:v>
      </x:c>
      <x:c r="N4570" s="23" t="n">
        <x:v>33.1395351058</x:v>
      </x:c>
      <x:c r="O4570" s="8" t="n">
        <x:v>16740</x:v>
      </x:c>
      <x:c r="P4570" s="24" t="n">
        <x:v>0.9803232607</x:v>
      </x:c>
      <x:c r="Q4570" s="23" t="n">
        <x:v>51.4869728774</x:v>
      </x:c>
      <x:c r="R4570" s="1" t="str">
        <x:v>Provisional; source boundaries unverified</x:v>
      </x:c>
      <x:c r="S4570" s="1" t="str">
        <x:v>complete_month</x:v>
      </x:c>
    </x:row>
    <x:row r="4571" ht="22" customHeight="1">
      <x:c r="A4571" s="7" t="n">
        <x:v>45383</x:v>
      </x:c>
      <x:c r="B4571" s="1" t="str">
        <x:v>Falkenberg</x:v>
      </x:c>
      <x:c r="C4571" s="1" t="str">
        <x:v>Lichtenberg</x:v>
      </x:c>
      <x:c r="D4571" s="8" t="n">
        <x:v>0</x:v>
      </x:c>
      <x:c r="E4571" s="8" t="n">
        <x:v>0</x:v>
      </x:c>
      <x:c r="F4571" s="8" t="n">
        <x:v>0</x:v>
      </x:c>
      <x:c r="G4571" s="22" t="n">
        <x:v>305.1090248345</x:v>
      </x:c>
      <x:c r="H4571" s="8" t="n">
        <x:v>2640</x:v>
      </x:c>
      <x:c r="I4571" s="10" t="n">
        <x:f>IF(G4571&gt;0,D4571/G4571,"")</x:f>
        <x:v>0</x:v>
      </x:c>
      <x:c r="J4571" s="10" t="n">
        <x:f>IF(G4571&gt;0,E4571/G4571,"")</x:f>
        <x:v>0</x:v>
      </x:c>
      <x:c r="K4571" s="10" t="n">
        <x:f>IF(G4571&gt;0,F4571/G4571,"")</x:f>
        <x:v>0</x:v>
      </x:c>
      <x:c r="L4571" s="23" t="n">
        <x:v>25.3186437809</x:v>
      </x:c>
      <x:c r="M4571" s="23" t="n">
        <x:v>10.5505145626</x:v>
      </x:c>
      <x:c r="N4571" s="23" t="n">
        <x:v>30.4693183738</x:v>
      </x:c>
      <x:c r="O4571" s="8" t="n">
        <x:v>5777</x:v>
      </x:c>
      <x:c r="P4571" s="24" t="n">
        <x:v>1</x:v>
      </x:c>
      <x:c r="Q4571" s="23" t="n">
        <x:v>52.5281772979</x:v>
      </x:c>
      <x:c r="R4571" s="1" t="str">
        <x:v>Provisional; source boundaries unverified</x:v>
      </x:c>
      <x:c r="S4571" s="1" t="str">
        <x:v>complete_month</x:v>
      </x:c>
    </x:row>
    <x:row r="4572" ht="22" customHeight="1">
      <x:c r="A4572" s="7" t="n">
        <x:v>45383</x:v>
      </x:c>
      <x:c r="B4572" s="1" t="str">
        <x:v>Fennpfuhl</x:v>
      </x:c>
      <x:c r="C4572" s="1" t="str">
        <x:v>Lichtenberg</x:v>
      </x:c>
      <x:c r="D4572" s="8" t="n">
        <x:v>0</x:v>
      </x:c>
      <x:c r="E4572" s="8" t="n">
        <x:v>0</x:v>
      </x:c>
      <x:c r="F4572" s="8" t="n">
        <x:v>0</x:v>
      </x:c>
      <x:c r="G4572" s="22" t="n">
        <x:v>212.1570743396</x:v>
      </x:c>
      <x:c r="H4572" s="8" t="n">
        <x:v>5527</x:v>
      </x:c>
      <x:c r="I4572" s="10" t="n">
        <x:f>IF(G4572&gt;0,D4572/G4572,"")</x:f>
        <x:v>0</x:v>
      </x:c>
      <x:c r="J4572" s="10" t="n">
        <x:f>IF(G4572&gt;0,E4572/G4572,"")</x:f>
        <x:v>0</x:v>
      </x:c>
      <x:c r="K4572" s="10" t="n">
        <x:f>IF(G4572&gt;0,F4572/G4572,"")</x:f>
        <x:v>0</x:v>
      </x:c>
      <x:c r="L4572" s="23" t="n">
        <x:v>26.716078116</x:v>
      </x:c>
      <x:c r="M4572" s="23" t="n">
        <x:v>11.9828161032</x:v>
      </x:c>
      <x:c r="N4572" s="23" t="n">
        <x:v>32.0982389546</x:v>
      </x:c>
      <x:c r="O4572" s="8" t="n">
        <x:v>4052</x:v>
      </x:c>
      <x:c r="P4572" s="24" t="n">
        <x:v>1</x:v>
      </x:c>
      <x:c r="Q4572" s="23" t="n">
        <x:v>51.0471503582</x:v>
      </x:c>
      <x:c r="R4572" s="1" t="str">
        <x:v>Provisional; source boundaries unverified</x:v>
      </x:c>
      <x:c r="S4572" s="1" t="str">
        <x:v>complete_month</x:v>
      </x:c>
    </x:row>
    <x:row r="4573" ht="22" customHeight="1">
      <x:c r="A4573" s="7" t="n">
        <x:v>45383</x:v>
      </x:c>
      <x:c r="B4573" s="1" t="str">
        <x:v>Friedrichsfelde</x:v>
      </x:c>
      <x:c r="C4573" s="1" t="str">
        <x:v>Lichtenberg</x:v>
      </x:c>
      <x:c r="D4573" s="8" t="n">
        <x:v>4</x:v>
      </x:c>
      <x:c r="E4573" s="8" t="n">
        <x:v>189</x:v>
      </x:c>
      <x:c r="F4573" s="8" t="n">
        <x:v>4</x:v>
      </x:c>
      <x:c r="G4573" s="22" t="n">
        <x:v>583.4302442403</x:v>
      </x:c>
      <x:c r="H4573" s="8" t="n">
        <x:v>10896</x:v>
      </x:c>
      <x:c r="I4573" s="10" t="n">
        <x:f>IF(G4573&gt;0,D4573/G4573,"")</x:f>
        <x:v>0.006856003848769455</x:v>
      </x:c>
      <x:c r="J4573" s="10" t="n">
        <x:f>IF(G4573&gt;0,E4573/G4573,"")</x:f>
        <x:v>0.32394618185435675</x:v>
      </x:c>
      <x:c r="K4573" s="10" t="n">
        <x:f>IF(G4573&gt;0,F4573/G4573,"")</x:f>
        <x:v>0.006856003848769455</x:v>
      </x:c>
      <x:c r="L4573" s="23" t="n">
        <x:v>26.0843620729</x:v>
      </x:c>
      <x:c r="M4573" s="23" t="n">
        <x:v>11.800604218</x:v>
      </x:c>
      <x:c r="N4573" s="23" t="n">
        <x:v>31.8516255372</x:v>
      </x:c>
      <x:c r="O4573" s="8" t="n">
        <x:v>10907</x:v>
      </x:c>
      <x:c r="P4573" s="24" t="n">
        <x:v>1</x:v>
      </x:c>
      <x:c r="Q4573" s="23" t="n">
        <x:v>51.0471503582</x:v>
      </x:c>
      <x:c r="R4573" s="1" t="str">
        <x:v>Provisional; source boundaries unverified</x:v>
      </x:c>
      <x:c r="S4573" s="1" t="str">
        <x:v>complete_month</x:v>
      </x:c>
    </x:row>
    <x:row r="4574" ht="22" customHeight="1">
      <x:c r="A4574" s="7" t="n">
        <x:v>45383</x:v>
      </x:c>
      <x:c r="B4574" s="1" t="str">
        <x:v>Karlshorst</x:v>
      </x:c>
      <x:c r="C4574" s="1" t="str">
        <x:v>Lichtenberg</x:v>
      </x:c>
      <x:c r="D4574" s="8" t="n">
        <x:v>0</x:v>
      </x:c>
      <x:c r="E4574" s="8" t="n">
        <x:v>0</x:v>
      </x:c>
      <x:c r="F4574" s="8" t="n">
        <x:v>0</x:v>
      </x:c>
      <x:c r="G4574" s="22" t="n">
        <x:v>654.5549650102</x:v>
      </x:c>
      <x:c r="H4574" s="8" t="n">
        <x:v>8341</x:v>
      </x:c>
      <x:c r="I4574" s="10" t="n">
        <x:f>IF(G4574&gt;0,D4574/G4574,"")</x:f>
        <x:v>0</x:v>
      </x:c>
      <x:c r="J4574" s="10" t="n">
        <x:f>IF(G4574&gt;0,E4574/G4574,"")</x:f>
        <x:v>0</x:v>
      </x:c>
      <x:c r="K4574" s="10" t="n">
        <x:f>IF(G4574&gt;0,F4574/G4574,"")</x:f>
        <x:v>0</x:v>
      </x:c>
      <x:c r="L4574" s="23" t="n">
        <x:v>26.7968601745</x:v>
      </x:c>
      <x:c r="M4574" s="23" t="n">
        <x:v>12.2308376134</x:v>
      </x:c>
      <x:c r="N4574" s="23" t="n">
        <x:v>32.6887378693</x:v>
      </x:c>
      <x:c r="O4574" s="8" t="n">
        <x:v>12259</x:v>
      </x:c>
      <x:c r="P4574" s="24" t="n">
        <x:v>1</x:v>
      </x:c>
      <x:c r="Q4574" s="23" t="n">
        <x:v>51.0475453935</x:v>
      </x:c>
      <x:c r="R4574" s="1" t="str">
        <x:v>Provisional; source boundaries unverified</x:v>
      </x:c>
      <x:c r="S4574" s="1" t="str">
        <x:v>complete_month</x:v>
      </x:c>
    </x:row>
    <x:row r="4575" ht="22" customHeight="1">
      <x:c r="A4575" s="7" t="n">
        <x:v>45383</x:v>
      </x:c>
      <x:c r="B4575" s="1" t="str">
        <x:v>Lichtenberg</x:v>
      </x:c>
      <x:c r="C4575" s="1" t="str">
        <x:v>Lichtenberg</x:v>
      </x:c>
      <x:c r="D4575" s="8" t="n">
        <x:v>0</x:v>
      </x:c>
      <x:c r="E4575" s="8" t="n">
        <x:v>0</x:v>
      </x:c>
      <x:c r="F4575" s="8" t="n">
        <x:v>0</x:v>
      </x:c>
      <x:c r="G4575" s="22" t="n">
        <x:v>719.8963270312</x:v>
      </x:c>
      <x:c r="H4575" s="8" t="n">
        <x:v>22536</x:v>
      </x:c>
      <x:c r="I4575" s="10" t="n">
        <x:f>IF(G4575&gt;0,D4575/G4575,"")</x:f>
        <x:v>0</x:v>
      </x:c>
      <x:c r="J4575" s="10" t="n">
        <x:f>IF(G4575&gt;0,E4575/G4575,"")</x:f>
        <x:v>0</x:v>
      </x:c>
      <x:c r="K4575" s="10" t="n">
        <x:f>IF(G4575&gt;0,F4575/G4575,"")</x:f>
        <x:v>0</x:v>
      </x:c>
      <x:c r="L4575" s="23" t="n">
        <x:v>27.787931733</x:v>
      </x:c>
      <x:c r="M4575" s="23" t="n">
        <x:v>12.3861276972</x:v>
      </x:c>
      <x:c r="N4575" s="23" t="n">
        <x:v>33.5785660014</x:v>
      </x:c>
      <x:c r="O4575" s="8" t="n">
        <x:v>13100</x:v>
      </x:c>
      <x:c r="P4575" s="24" t="n">
        <x:v>0.9911477642</x:v>
      </x:c>
      <x:c r="Q4575" s="23" t="n">
        <x:v>51.0471503582</x:v>
      </x:c>
      <x:c r="R4575" s="1" t="str">
        <x:v>Provisional; source boundaries unverified</x:v>
      </x:c>
      <x:c r="S4575" s="1" t="str">
        <x:v>complete_month</x:v>
      </x:c>
    </x:row>
    <x:row r="4576" ht="22" customHeight="1">
      <x:c r="A4576" s="7" t="n">
        <x:v>45383</x:v>
      </x:c>
      <x:c r="B4576" s="1" t="str">
        <x:v>Malchow</x:v>
      </x:c>
      <x:c r="C4576" s="1" t="str">
        <x:v>Lichtenberg</x:v>
      </x:c>
      <x:c r="D4576" s="8" t="n">
        <x:v>0</x:v>
      </x:c>
      <x:c r="E4576" s="8" t="n">
        <x:v>0</x:v>
      </x:c>
      <x:c r="F4576" s="8" t="n">
        <x:v>0</x:v>
      </x:c>
      <x:c r="G4576" s="22" t="n">
        <x:v>151.7170457884</x:v>
      </x:c>
      <x:c r="H4576" s="8" t="n">
        <x:v>2083</x:v>
      </x:c>
      <x:c r="I4576" s="10" t="n">
        <x:f>IF(G4576&gt;0,D4576/G4576,"")</x:f>
        <x:v>0</x:v>
      </x:c>
      <x:c r="J4576" s="10" t="n">
        <x:f>IF(G4576&gt;0,E4576/G4576,"")</x:f>
        <x:v>0</x:v>
      </x:c>
      <x:c r="K4576" s="10" t="n">
        <x:f>IF(G4576&gt;0,F4576/G4576,"")</x:f>
        <x:v>0</x:v>
      </x:c>
      <x:c r="L4576" s="23" t="n">
        <x:v>23.2833891591</x:v>
      </x:c>
      <x:c r="M4576" s="23" t="n">
        <x:v>10.4060050749</x:v>
      </x:c>
      <x:c r="N4576" s="23" t="n">
        <x:v>26.8658656084</x:v>
      </x:c>
      <x:c r="O4576" s="8" t="n">
        <x:v>2911</x:v>
      </x:c>
      <x:c r="P4576" s="24" t="n">
        <x:v>1</x:v>
      </x:c>
      <x:c r="Q4576" s="23" t="n">
        <x:v>52.5962899771</x:v>
      </x:c>
      <x:c r="R4576" s="1" t="str">
        <x:v>Provisional; source boundaries unverified</x:v>
      </x:c>
      <x:c r="S4576" s="1" t="str">
        <x:v>complete_month</x:v>
      </x:c>
    </x:row>
    <x:row r="4577" ht="22" customHeight="1">
      <x:c r="A4577" s="7" t="n">
        <x:v>45383</x:v>
      </x:c>
      <x:c r="B4577" s="1" t="str">
        <x:v>Neu-Hohenschönhausen</x:v>
      </x:c>
      <x:c r="C4577" s="1" t="str">
        <x:v>Lichtenberg</x:v>
      </x:c>
      <x:c r="D4577" s="8" t="n">
        <x:v>4</x:v>
      </x:c>
      <x:c r="E4577" s="8" t="n">
        <x:v>140</x:v>
      </x:c>
      <x:c r="F4577" s="8" t="n">
        <x:v>1</x:v>
      </x:c>
      <x:c r="G4577" s="22" t="n">
        <x:v>515.0413802966</x:v>
      </x:c>
      <x:c r="H4577" s="8" t="n">
        <x:v>13035</x:v>
      </x:c>
      <x:c r="I4577" s="10" t="n">
        <x:f>IF(G4577&gt;0,D4577/G4577,"")</x:f>
        <x:v>0.007766366263030159</x:v>
      </x:c>
      <x:c r="J4577" s="10" t="n">
        <x:f>IF(G4577&gt;0,E4577/G4577,"")</x:f>
        <x:v>0.27182281920605555</x:v>
      </x:c>
      <x:c r="K4577" s="10" t="n">
        <x:f>IF(G4577&gt;0,F4577/G4577,"")</x:f>
        <x:v>0.0019415915657575397</x:v>
      </x:c>
      <x:c r="L4577" s="23" t="n">
        <x:v>25.8526090187</x:v>
      </x:c>
      <x:c r="M4577" s="23" t="n">
        <x:v>11.4882905004</x:v>
      </x:c>
      <x:c r="N4577" s="23" t="n">
        <x:v>30.7750544042</x:v>
      </x:c>
      <x:c r="O4577" s="8" t="n">
        <x:v>9698</x:v>
      </x:c>
      <x:c r="P4577" s="24" t="n">
        <x:v>1</x:v>
      </x:c>
      <x:c r="Q4577" s="23" t="n">
        <x:v>52.5962899771</x:v>
      </x:c>
      <x:c r="R4577" s="1" t="str">
        <x:v>Provisional; source boundaries unverified</x:v>
      </x:c>
      <x:c r="S4577" s="1" t="str">
        <x:v>complete_month</x:v>
      </x:c>
    </x:row>
    <x:row r="4578" ht="22" customHeight="1">
      <x:c r="A4578" s="7" t="n">
        <x:v>45383</x:v>
      </x:c>
      <x:c r="B4578" s="1" t="str">
        <x:v>Rummelsburg</x:v>
      </x:c>
      <x:c r="C4578" s="1" t="str">
        <x:v>Lichtenberg</x:v>
      </x:c>
      <x:c r="D4578" s="8" t="n">
        <x:v>2</x:v>
      </x:c>
      <x:c r="E4578" s="8" t="n">
        <x:v>70</x:v>
      </x:c>
      <x:c r="F4578" s="8" t="n">
        <x:v>1</x:v>
      </x:c>
      <x:c r="G4578" s="22" t="n">
        <x:v>440.5137955718</x:v>
      </x:c>
      <x:c r="H4578" s="8" t="n">
        <x:v>3840</x:v>
      </x:c>
      <x:c r="I4578" s="10" t="n">
        <x:f>IF(G4578&gt;0,D4578/G4578,"")</x:f>
        <x:v>0.004540152930747471</x:v>
      </x:c>
      <x:c r="J4578" s="10" t="n">
        <x:f>IF(G4578&gt;0,E4578/G4578,"")</x:f>
        <x:v>0.15890535257616148</x:v>
      </x:c>
      <x:c r="K4578" s="10" t="n">
        <x:f>IF(G4578&gt;0,F4578/G4578,"")</x:f>
        <x:v>0.0022700764653737354</x:v>
      </x:c>
      <x:c r="L4578" s="23" t="n">
        <x:v>27.0532052033</x:v>
      </x:c>
      <x:c r="M4578" s="23" t="n">
        <x:v>12.2544504235</x:v>
      </x:c>
      <x:c r="N4578" s="23" t="n">
        <x:v>33.4503784262</x:v>
      </x:c>
      <x:c r="O4578" s="8" t="n">
        <x:v>8351</x:v>
      </x:c>
      <x:c r="P4578" s="24" t="n">
        <x:v>0.9997605651</x:v>
      </x:c>
      <x:c r="Q4578" s="23" t="n">
        <x:v>51.0471503582</x:v>
      </x:c>
      <x:c r="R4578" s="1" t="str">
        <x:v>Provisional; source boundaries unverified</x:v>
      </x:c>
      <x:c r="S4578" s="1" t="str">
        <x:v>complete_month</x:v>
      </x:c>
    </x:row>
    <x:row r="4579" ht="22" customHeight="1">
      <x:c r="A4579" s="7" t="n">
        <x:v>45383</x:v>
      </x:c>
      <x:c r="B4579" s="1" t="str">
        <x:v>Wartenberg</x:v>
      </x:c>
      <x:c r="C4579" s="1" t="str">
        <x:v>Lichtenberg</x:v>
      </x:c>
      <x:c r="D4579" s="8" t="n">
        <x:v>0</x:v>
      </x:c>
      <x:c r="E4579" s="8" t="n">
        <x:v>0</x:v>
      </x:c>
      <x:c r="F4579" s="8" t="n">
        <x:v>0</x:v>
      </x:c>
      <x:c r="G4579" s="22" t="n">
        <x:v>691.9908394716</x:v>
      </x:c>
      <x:c r="H4579" s="8" t="n">
        <x:v>2669</x:v>
      </x:c>
      <x:c r="I4579" s="10" t="n">
        <x:f>IF(G4579&gt;0,D4579/G4579,"")</x:f>
        <x:v>0</x:v>
      </x:c>
      <x:c r="J4579" s="10" t="n">
        <x:f>IF(G4579&gt;0,E4579/G4579,"")</x:f>
        <x:v>0</x:v>
      </x:c>
      <x:c r="K4579" s="10" t="n">
        <x:f>IF(G4579&gt;0,F4579/G4579,"")</x:f>
        <x:v>0</x:v>
      </x:c>
      <x:c r="L4579" s="23" t="n">
        <x:v>24.7340669706</x:v>
      </x:c>
      <x:c r="M4579" s="23" t="n">
        <x:v>10.3736777018</x:v>
      </x:c>
      <x:c r="N4579" s="23" t="n">
        <x:v>28.8264160011</x:v>
      </x:c>
      <x:c r="O4579" s="8" t="n">
        <x:v>12952</x:v>
      </x:c>
      <x:c r="P4579" s="24" t="n">
        <x:v>1</x:v>
      </x:c>
      <x:c r="Q4579" s="23" t="n">
        <x:v>52.5962899771</x:v>
      </x:c>
      <x:c r="R4579" s="1" t="str">
        <x:v>Provisional; source boundaries unverified</x:v>
      </x:c>
      <x:c r="S4579" s="1" t="str">
        <x:v>complete_month</x:v>
      </x:c>
    </x:row>
    <x:row r="4580" ht="22" customHeight="1">
      <x:c r="A4580" s="7" t="n">
        <x:v>45383</x:v>
      </x:c>
      <x:c r="B4580" s="1" t="str">
        <x:v>Biesdorf</x:v>
      </x:c>
      <x:c r="C4580" s="1" t="str">
        <x:v>Marzahn-Hellersdorf</x:v>
      </x:c>
      <x:c r="D4580" s="8" t="n">
        <x:v>0</x:v>
      </x:c>
      <x:c r="E4580" s="8" t="n">
        <x:v>0</x:v>
      </x:c>
      <x:c r="F4580" s="8" t="n">
        <x:v>0</x:v>
      </x:c>
      <x:c r="G4580" s="22" t="n">
        <x:v>1243.5298784253</x:v>
      </x:c>
      <x:c r="H4580" s="8" t="n">
        <x:v>18089</x:v>
      </x:c>
      <x:c r="I4580" s="10" t="n">
        <x:f>IF(G4580&gt;0,D4580/G4580,"")</x:f>
        <x:v>0</x:v>
      </x:c>
      <x:c r="J4580" s="10" t="n">
        <x:f>IF(G4580&gt;0,E4580/G4580,"")</x:f>
        <x:v>0</x:v>
      </x:c>
      <x:c r="K4580" s="10" t="n">
        <x:f>IF(G4580&gt;0,F4580/G4580,"")</x:f>
        <x:v>0</x:v>
      </x:c>
      <x:c r="L4580" s="23" t="n">
        <x:v>25.9395791261</x:v>
      </x:c>
      <x:c r="M4580" s="23" t="n">
        <x:v>11.3724696225</x:v>
      </x:c>
      <x:c r="N4580" s="23" t="n">
        <x:v>30.9807379035</x:v>
      </x:c>
      <x:c r="O4580" s="8" t="n">
        <x:v>22709</x:v>
      </x:c>
      <x:c r="P4580" s="24" t="n">
        <x:v>0.9822231834</x:v>
      </x:c>
      <x:c r="Q4580" s="23" t="n">
        <x:v>51.0959151465</x:v>
      </x:c>
      <x:c r="R4580" s="1" t="str">
        <x:v>Provisional; source boundaries unverified</x:v>
      </x:c>
      <x:c r="S4580" s="1" t="str">
        <x:v>complete_month</x:v>
      </x:c>
    </x:row>
    <x:row r="4581" ht="22" customHeight="1">
      <x:c r="A4581" s="7" t="n">
        <x:v>45383</x:v>
      </x:c>
      <x:c r="B4581" s="1" t="str">
        <x:v>Hellersdorf</x:v>
      </x:c>
      <x:c r="C4581" s="1" t="str">
        <x:v>Marzahn-Hellersdorf</x:v>
      </x:c>
      <x:c r="D4581" s="8" t="n">
        <x:v>0</x:v>
      </x:c>
      <x:c r="E4581" s="8" t="n">
        <x:v>0</x:v>
      </x:c>
      <x:c r="F4581" s="8" t="n">
        <x:v>0</x:v>
      </x:c>
      <x:c r="G4581" s="22" t="n">
        <x:v>814.151898278</x:v>
      </x:c>
      <x:c r="H4581" s="8" t="n">
        <x:v>22203</x:v>
      </x:c>
      <x:c r="I4581" s="10" t="n">
        <x:f>IF(G4581&gt;0,D4581/G4581,"")</x:f>
        <x:v>0</x:v>
      </x:c>
      <x:c r="J4581" s="10" t="n">
        <x:f>IF(G4581&gt;0,E4581/G4581,"")</x:f>
        <x:v>0</x:v>
      </x:c>
      <x:c r="K4581" s="10" t="n">
        <x:f>IF(G4581&gt;0,F4581/G4581,"")</x:f>
        <x:v>0</x:v>
      </x:c>
      <x:c r="L4581" s="23" t="n">
        <x:v>25.9829000735</x:v>
      </x:c>
      <x:c r="M4581" s="23" t="n">
        <x:v>10.7754416642</x:v>
      </x:c>
      <x:c r="N4581" s="23" t="n">
        <x:v>30.7567836213</x:v>
      </x:c>
      <x:c r="O4581" s="8" t="n">
        <x:v>14021</x:v>
      </x:c>
      <x:c r="P4581" s="24" t="n">
        <x:v>0.9197113808</x:v>
      </x:c>
      <x:c r="Q4581" s="23" t="n">
        <x:v>51.1055331078</x:v>
      </x:c>
      <x:c r="R4581" s="1" t="str">
        <x:v>Provisional; source boundaries unverified</x:v>
      </x:c>
      <x:c r="S4581" s="1" t="str">
        <x:v>complete_month</x:v>
      </x:c>
    </x:row>
    <x:row r="4582" ht="22" customHeight="1">
      <x:c r="A4582" s="7" t="n">
        <x:v>45383</x:v>
      </x:c>
      <x:c r="B4582" s="1" t="str">
        <x:v>Kaulsdorf</x:v>
      </x:c>
      <x:c r="C4582" s="1" t="str">
        <x:v>Marzahn-Hellersdorf</x:v>
      </x:c>
      <x:c r="D4582" s="8" t="n">
        <x:v>0</x:v>
      </x:c>
      <x:c r="E4582" s="8" t="n">
        <x:v>0</x:v>
      </x:c>
      <x:c r="F4582" s="8" t="n">
        <x:v>0</x:v>
      </x:c>
      <x:c r="G4582" s="22" t="n">
        <x:v>868.3794565529</x:v>
      </x:c>
      <x:c r="H4582" s="8" t="n">
        <x:v>6320</x:v>
      </x:c>
      <x:c r="I4582" s="10" t="n">
        <x:f>IF(G4582&gt;0,D4582/G4582,"")</x:f>
        <x:v>0</x:v>
      </x:c>
      <x:c r="J4582" s="10" t="n">
        <x:f>IF(G4582&gt;0,E4582/G4582,"")</x:f>
        <x:v>0</x:v>
      </x:c>
      <x:c r="K4582" s="10" t="n">
        <x:f>IF(G4582&gt;0,F4582/G4582,"")</x:f>
        <x:v>0</x:v>
      </x:c>
      <x:c r="L4582" s="23" t="n">
        <x:v>25.4683463985</x:v>
      </x:c>
      <x:c r="M4582" s="23" t="n">
        <x:v>11.0224933613</x:v>
      </x:c>
      <x:c r="N4582" s="23" t="n">
        <x:v>30.7461114631</x:v>
      </x:c>
      <x:c r="O4582" s="8" t="n">
        <x:v>14427</x:v>
      </x:c>
      <x:c r="P4582" s="24" t="n">
        <x:v>0.8862882418</x:v>
      </x:c>
      <x:c r="Q4582" s="23" t="n">
        <x:v>51.1055331078</x:v>
      </x:c>
      <x:c r="R4582" s="1" t="str">
        <x:v>Provisional; source boundaries unverified</x:v>
      </x:c>
      <x:c r="S4582" s="1" t="str">
        <x:v>complete_month</x:v>
      </x:c>
    </x:row>
    <x:row r="4583" ht="22" customHeight="1">
      <x:c r="A4583" s="7" t="n">
        <x:v>45383</x:v>
      </x:c>
      <x:c r="B4583" s="1" t="str">
        <x:v>Mahlsdorf</x:v>
      </x:c>
      <x:c r="C4583" s="1" t="str">
        <x:v>Marzahn-Hellersdorf</x:v>
      </x:c>
      <x:c r="D4583" s="8" t="n">
        <x:v>0</x:v>
      </x:c>
      <x:c r="E4583" s="8" t="n">
        <x:v>0</x:v>
      </x:c>
      <x:c r="F4583" s="8" t="n">
        <x:v>0</x:v>
      </x:c>
      <x:c r="G4583" s="22" t="n">
        <x:v>1298.1759088596</x:v>
      </x:c>
      <x:c r="H4583" s="8" t="n">
        <x:v>11419</x:v>
      </x:c>
      <x:c r="I4583" s="10" t="n">
        <x:f>IF(G4583&gt;0,D4583/G4583,"")</x:f>
        <x:v>0</x:v>
      </x:c>
      <x:c r="J4583" s="10" t="n">
        <x:f>IF(G4583&gt;0,E4583/G4583,"")</x:f>
        <x:v>0</x:v>
      </x:c>
      <x:c r="K4583" s="10" t="n">
        <x:f>IF(G4583&gt;0,F4583/G4583,"")</x:f>
        <x:v>0</x:v>
      </x:c>
      <x:c r="L4583" s="23" t="n">
        <x:v>26.6656799258</x:v>
      </x:c>
      <x:c r="M4583" s="23" t="n">
        <x:v>10.8810171931</x:v>
      </x:c>
      <x:c r="N4583" s="23" t="n">
        <x:v>31.5611152854</x:v>
      </x:c>
      <x:c r="O4583" s="8" t="n">
        <x:v>23964</x:v>
      </x:c>
      <x:c r="P4583" s="24" t="n">
        <x:v>0.9992494371</x:v>
      </x:c>
      <x:c r="Q4583" s="23" t="n">
        <x:v>51.1023922988</x:v>
      </x:c>
      <x:c r="R4583" s="1" t="str">
        <x:v>Provisional; source boundaries unverified</x:v>
      </x:c>
      <x:c r="S4583" s="1" t="str">
        <x:v>complete_month</x:v>
      </x:c>
    </x:row>
    <x:row r="4584" ht="22" customHeight="1">
      <x:c r="A4584" s="7" t="n">
        <x:v>45383</x:v>
      </x:c>
      <x:c r="B4584" s="1" t="str">
        <x:v>Marzahn</x:v>
      </x:c>
      <x:c r="C4584" s="1" t="str">
        <x:v>Marzahn-Hellersdorf</x:v>
      </x:c>
      <x:c r="D4584" s="8" t="n">
        <x:v>0</x:v>
      </x:c>
      <x:c r="E4584" s="8" t="n">
        <x:v>0</x:v>
      </x:c>
      <x:c r="F4584" s="8" t="n">
        <x:v>0</x:v>
      </x:c>
      <x:c r="G4584" s="22" t="n">
        <x:v>1954.0152051055</x:v>
      </x:c>
      <x:c r="H4584" s="8" t="n">
        <x:v>38922</x:v>
      </x:c>
      <x:c r="I4584" s="10" t="n">
        <x:f>IF(G4584&gt;0,D4584/G4584,"")</x:f>
        <x:v>0</x:v>
      </x:c>
      <x:c r="J4584" s="10" t="n">
        <x:f>IF(G4584&gt;0,E4584/G4584,"")</x:f>
        <x:v>0</x:v>
      </x:c>
      <x:c r="K4584" s="10" t="n">
        <x:f>IF(G4584&gt;0,F4584/G4584,"")</x:f>
        <x:v>0</x:v>
      </x:c>
      <x:c r="L4584" s="23" t="n">
        <x:v>25.6549305993</x:v>
      </x:c>
      <x:c r="M4584" s="23" t="n">
        <x:v>11.2868977993</x:v>
      </x:c>
      <x:c r="N4584" s="23" t="n">
        <x:v>31.8916434508</x:v>
      </x:c>
      <x:c r="O4584" s="8" t="n">
        <x:v>35813</x:v>
      </x:c>
      <x:c r="P4584" s="24" t="n">
        <x:v>0.9891454455</x:v>
      </x:c>
      <x:c r="Q4584" s="23" t="n">
        <x:v>51.6522692894</x:v>
      </x:c>
      <x:c r="R4584" s="1" t="str">
        <x:v>Provisional; source boundaries unverified</x:v>
      </x:c>
      <x:c r="S4584" s="1" t="str">
        <x:v>complete_month</x:v>
      </x:c>
    </x:row>
    <x:row r="4585" ht="22" customHeight="1">
      <x:c r="A4585" s="7" t="n">
        <x:v>45383</x:v>
      </x:c>
      <x:c r="B4585" s="1" t="str">
        <x:v>Gesundbrunnen</x:v>
      </x:c>
      <x:c r="C4585" s="1" t="str">
        <x:v>Mitte</x:v>
      </x:c>
      <x:c r="D4585" s="8" t="n">
        <x:v>2</x:v>
      </x:c>
      <x:c r="E4585" s="8" t="n">
        <x:v>80</x:v>
      </x:c>
      <x:c r="F4585" s="8" t="n">
        <x:v>2</x:v>
      </x:c>
      <x:c r="G4585" s="22" t="n">
        <x:v>605.3294964406</x:v>
      </x:c>
      <x:c r="H4585" s="8" t="n">
        <x:v>10494</x:v>
      </x:c>
      <x:c r="I4585" s="10" t="n">
        <x:f>IF(G4585&gt;0,D4585/G4585,"")</x:f>
        <x:v>0.0033039856999538377</x:v>
      </x:c>
      <x:c r="J4585" s="10" t="n">
        <x:f>IF(G4585&gt;0,E4585/G4585,"")</x:f>
        <x:v>0.13215942799815353</x:v>
      </x:c>
      <x:c r="K4585" s="10" t="n">
        <x:f>IF(G4585&gt;0,F4585/G4585,"")</x:f>
        <x:v>0.0033039856999538377</x:v>
      </x:c>
      <x:c r="L4585" s="23" t="n">
        <x:v>28.2836400024</x:v>
      </x:c>
      <x:c r="M4585" s="23" t="n">
        <x:v>12.2199311155</x:v>
      </x:c>
      <x:c r="N4585" s="23" t="n">
        <x:v>33.1598626956</x:v>
      </x:c>
      <x:c r="O4585" s="8" t="n">
        <x:v>11443</x:v>
      </x:c>
      <x:c r="P4585" s="24" t="n">
        <x:v>1</x:v>
      </x:c>
      <x:c r="Q4585" s="23" t="n">
        <x:v>51.8327346812</x:v>
      </x:c>
      <x:c r="R4585" s="1" t="str">
        <x:v>Provisional; source boundaries unverified</x:v>
      </x:c>
      <x:c r="S4585" s="1" t="str">
        <x:v>complete_month</x:v>
      </x:c>
    </x:row>
    <x:row r="4586" ht="22" customHeight="1">
      <x:c r="A4586" s="7" t="n">
        <x:v>45383</x:v>
      </x:c>
      <x:c r="B4586" s="1" t="str">
        <x:v>Hansaviertel</x:v>
      </x:c>
      <x:c r="C4586" s="1" t="str">
        <x:v>Mitte</x:v>
      </x:c>
      <x:c r="D4586" s="8" t="n">
        <x:v>2</x:v>
      </x:c>
      <x:c r="E4586" s="8" t="n">
        <x:v>165</x:v>
      </x:c>
      <x:c r="F4586" s="8" t="n">
        <x:v>1</x:v>
      </x:c>
      <x:c r="G4586" s="22" t="n">
        <x:v>52.8035242243</x:v>
      </x:c>
      <x:c r="H4586" s="8" t="n">
        <x:v>762</x:v>
      </x:c>
      <x:c r="I4586" s="10" t="n">
        <x:f>IF(G4586&gt;0,D4586/G4586,"")</x:f>
        <x:v>0.037876259764487594</x:v>
      </x:c>
      <x:c r="J4586" s="10" t="n">
        <x:f>IF(G4586&gt;0,E4586/G4586,"")</x:f>
        <x:v>3.1247914305702267</x:v>
      </x:c>
      <x:c r="K4586" s="10" t="n">
        <x:f>IF(G4586&gt;0,F4586/G4586,"")</x:f>
        <x:v>0.018938129882243797</x:v>
      </x:c>
      <x:c r="L4586" s="23" t="n">
        <x:v>25.362822871</x:v>
      </x:c>
      <x:c r="M4586" s="23" t="n">
        <x:v>11.7613972041</x:v>
      </x:c>
      <x:c r="N4586" s="23" t="n">
        <x:v>31.5360215437</x:v>
      </x:c>
      <x:c r="O4586" s="8" t="n">
        <x:v>1065</x:v>
      </x:c>
      <x:c r="P4586" s="24" t="n">
        <x:v>1</x:v>
      </x:c>
      <x:c r="Q4586" s="23" t="n">
        <x:v>51.0159610712</x:v>
      </x:c>
      <x:c r="R4586" s="1" t="str">
        <x:v>Provisional; source boundaries unverified</x:v>
      </x:c>
      <x:c r="S4586" s="1" t="str">
        <x:v>complete_month</x:v>
      </x:c>
    </x:row>
    <x:row r="4587" ht="22" customHeight="1">
      <x:c r="A4587" s="7" t="n">
        <x:v>45383</x:v>
      </x:c>
      <x:c r="B4587" s="1" t="str">
        <x:v>Mitte</x:v>
      </x:c>
      <x:c r="C4587" s="1" t="str">
        <x:v>Mitte</x:v>
      </x:c>
      <x:c r="D4587" s="8" t="n">
        <x:v>7</x:v>
      </x:c>
      <x:c r="E4587" s="8" t="n">
        <x:v>175</x:v>
      </x:c>
      <x:c r="F4587" s="8" t="n">
        <x:v>5</x:v>
      </x:c>
      <x:c r="G4587" s="22" t="n">
        <x:v>1067.3801728383</x:v>
      </x:c>
      <x:c r="H4587" s="8" t="n">
        <x:v>12866</x:v>
      </x:c>
      <x:c r="I4587" s="10" t="n">
        <x:f>IF(G4587&gt;0,D4587/G4587,"")</x:f>
        <x:v>0.006558113199148253</x:v>
      </x:c>
      <x:c r="J4587" s="10" t="n">
        <x:f>IF(G4587&gt;0,E4587/G4587,"")</x:f>
        <x:v>0.16395282997870633</x:v>
      </x:c>
      <x:c r="K4587" s="10" t="n">
        <x:f>IF(G4587&gt;0,F4587/G4587,"")</x:f>
        <x:v>0.004684366570820182</x:v>
      </x:c>
      <x:c r="L4587" s="23" t="n">
        <x:v>27.9074904897</x:v>
      </x:c>
      <x:c r="M4587" s="23" t="n">
        <x:v>11.7153650425</x:v>
      </x:c>
      <x:c r="N4587" s="23" t="n">
        <x:v>33.5420397075</x:v>
      </x:c>
      <x:c r="O4587" s="8" t="n">
        <x:v>19904</x:v>
      </x:c>
      <x:c r="P4587" s="24" t="n">
        <x:v>0.9998492992</x:v>
      </x:c>
      <x:c r="Q4587" s="23" t="n">
        <x:v>50.9744028892</x:v>
      </x:c>
      <x:c r="R4587" s="1" t="str">
        <x:v>Provisional; source boundaries unverified</x:v>
      </x:c>
      <x:c r="S4587" s="1" t="str">
        <x:v>complete_month</x:v>
      </x:c>
    </x:row>
    <x:row r="4588" ht="22" customHeight="1">
      <x:c r="A4588" s="7" t="n">
        <x:v>45383</x:v>
      </x:c>
      <x:c r="B4588" s="1" t="str">
        <x:v>Moabit</x:v>
      </x:c>
      <x:c r="C4588" s="1" t="str">
        <x:v>Mitte</x:v>
      </x:c>
      <x:c r="D4588" s="8" t="n">
        <x:v>24</x:v>
      </x:c>
      <x:c r="E4588" s="8" t="n">
        <x:v>290</x:v>
      </x:c>
      <x:c r="F4588" s="8" t="n">
        <x:v>3</x:v>
      </x:c>
      <x:c r="G4588" s="22" t="n">
        <x:v>770.5502108533</x:v>
      </x:c>
      <x:c r="H4588" s="8" t="n">
        <x:v>10113</x:v>
      </x:c>
      <x:c r="I4588" s="10" t="n">
        <x:f>IF(G4588&gt;0,D4588/G4588,"")</x:f>
        <x:v>0.03114657508616165</x:v>
      </x:c>
      <x:c r="J4588" s="10" t="n">
        <x:f>IF(G4588&gt;0,E4588/G4588,"")</x:f>
        <x:v>0.37635444895778664</x:v>
      </x:c>
      <x:c r="K4588" s="10" t="n">
        <x:f>IF(G4588&gt;0,F4588/G4588,"")</x:f>
        <x:v>0.0038933218857702062</x:v>
      </x:c>
      <x:c r="L4588" s="23" t="n">
        <x:v>28.4032651768</x:v>
      </x:c>
      <x:c r="M4588" s="23" t="n">
        <x:v>12.8682372307</x:v>
      </x:c>
      <x:c r="N4588" s="23" t="n">
        <x:v>33.6826521631</x:v>
      </x:c>
      <x:c r="O4588" s="8" t="n">
        <x:v>14280</x:v>
      </x:c>
      <x:c r="P4588" s="24" t="n">
        <x:v>0.9967194807</x:v>
      </x:c>
      <x:c r="Q4588" s="23" t="n">
        <x:v>51.0000058946</x:v>
      </x:c>
      <x:c r="R4588" s="1" t="str">
        <x:v>Provisional; source boundaries unverified</x:v>
      </x:c>
      <x:c r="S4588" s="1" t="str">
        <x:v>complete_month</x:v>
      </x:c>
    </x:row>
    <x:row r="4589" ht="22" customHeight="1">
      <x:c r="A4589" s="7" t="n">
        <x:v>45383</x:v>
      </x:c>
      <x:c r="B4589" s="1" t="str">
        <x:v>Tiergarten</x:v>
      </x:c>
      <x:c r="C4589" s="1" t="str">
        <x:v>Mitte</x:v>
      </x:c>
      <x:c r="D4589" s="8" t="n">
        <x:v>1</x:v>
      </x:c>
      <x:c r="E4589" s="8" t="n">
        <x:v>4</x:v>
      </x:c>
      <x:c r="F4589" s="8" t="n">
        <x:v>1</x:v>
      </x:c>
      <x:c r="G4589" s="22" t="n">
        <x:v>518.1938464632</x:v>
      </x:c>
      <x:c r="H4589" s="8" t="n">
        <x:v>17961</x:v>
      </x:c>
      <x:c r="I4589" s="10" t="n">
        <x:f>IF(G4589&gt;0,D4589/G4589,"")</x:f>
        <x:v>0.001929779766443089</x:v>
      </x:c>
      <x:c r="J4589" s="10" t="n">
        <x:f>IF(G4589&gt;0,E4589/G4589,"")</x:f>
        <x:v>0.007719119065772356</x:v>
      </x:c>
      <x:c r="K4589" s="10" t="n">
        <x:f>IF(G4589&gt;0,F4589/G4589,"")</x:f>
        <x:v>0.001929779766443089</x:v>
      </x:c>
      <x:c r="L4589" s="23" t="n">
        <x:v>23.7504987584</x:v>
      </x:c>
      <x:c r="M4589" s="23" t="n">
        <x:v>11.1037269126</x:v>
      </x:c>
      <x:c r="N4589" s="23" t="n">
        <x:v>30.1488312572</x:v>
      </x:c>
      <x:c r="O4589" s="8" t="n">
        <x:v>9175</x:v>
      </x:c>
      <x:c r="P4589" s="24" t="n">
        <x:v>0.942282017</x:v>
      </x:c>
      <x:c r="Q4589" s="23" t="n">
        <x:v>50.9858087699</x:v>
      </x:c>
      <x:c r="R4589" s="1" t="str">
        <x:v>Provisional; source boundaries unverified</x:v>
      </x:c>
      <x:c r="S4589" s="1" t="str">
        <x:v>complete_month</x:v>
      </x:c>
    </x:row>
    <x:row r="4590" ht="22" customHeight="1">
      <x:c r="A4590" s="7" t="n">
        <x:v>45383</x:v>
      </x:c>
      <x:c r="B4590" s="1" t="str">
        <x:v>Wedding</x:v>
      </x:c>
      <x:c r="C4590" s="1" t="str">
        <x:v>Mitte</x:v>
      </x:c>
      <x:c r="D4590" s="8" t="n">
        <x:v>3</x:v>
      </x:c>
      <x:c r="E4590" s="8" t="n">
        <x:v>230</x:v>
      </x:c>
      <x:c r="F4590" s="8" t="n">
        <x:v>2</x:v>
      </x:c>
      <x:c r="G4590" s="22" t="n">
        <x:v>924.0694724757</x:v>
      </x:c>
      <x:c r="H4590" s="8" t="n">
        <x:v>15515</x:v>
      </x:c>
      <x:c r="I4590" s="10" t="n">
        <x:f>IF(G4590&gt;0,D4590/G4590,"")</x:f>
        <x:v>0.003246509152566871</x:v>
      </x:c>
      <x:c r="J4590" s="10" t="n">
        <x:f>IF(G4590&gt;0,E4590/G4590,"")</x:f>
        <x:v>0.24889903503012675</x:v>
      </x:c>
      <x:c r="K4590" s="10" t="n">
        <x:f>IF(G4590&gt;0,F4590/G4590,"")</x:f>
        <x:v>0.0021643394350445806</x:v>
      </x:c>
      <x:c r="L4590" s="23" t="n">
        <x:v>27.1206712149</x:v>
      </x:c>
      <x:c r="M4590" s="23" t="n">
        <x:v>12.5279287484</x:v>
      </x:c>
      <x:c r="N4590" s="23" t="n">
        <x:v>31.897654888</x:v>
      </x:c>
      <x:c r="O4590" s="8" t="n">
        <x:v>17232</x:v>
      </x:c>
      <x:c r="P4590" s="24" t="n">
        <x:v>1</x:v>
      </x:c>
      <x:c r="Q4590" s="23" t="n">
        <x:v>51.9679412647</x:v>
      </x:c>
      <x:c r="R4590" s="1" t="str">
        <x:v>Provisional; source boundaries unverified</x:v>
      </x:c>
      <x:c r="S4590" s="1" t="str">
        <x:v>complete_month</x:v>
      </x:c>
    </x:row>
    <x:row r="4591" ht="22" customHeight="1">
      <x:c r="A4591" s="7" t="n">
        <x:v>45383</x:v>
      </x:c>
      <x:c r="B4591" s="1" t="str">
        <x:v>Britz</x:v>
      </x:c>
      <x:c r="C4591" s="1" t="str">
        <x:v>Neukölln</x:v>
      </x:c>
      <x:c r="D4591" s="8" t="n">
        <x:v>0</x:v>
      </x:c>
      <x:c r="E4591" s="8" t="n">
        <x:v>0</x:v>
      </x:c>
      <x:c r="F4591" s="8" t="n">
        <x:v>0</x:v>
      </x:c>
      <x:c r="G4591" s="22" t="n">
        <x:v>1238.6367203258</x:v>
      </x:c>
      <x:c r="H4591" s="8" t="n">
        <x:v>19344</x:v>
      </x:c>
      <x:c r="I4591" s="10" t="n">
        <x:f>IF(G4591&gt;0,D4591/G4591,"")</x:f>
        <x:v>0</x:v>
      </x:c>
      <x:c r="J4591" s="10" t="n">
        <x:f>IF(G4591&gt;0,E4591/G4591,"")</x:f>
        <x:v>0</x:v>
      </x:c>
      <x:c r="K4591" s="10" t="n">
        <x:f>IF(G4591&gt;0,F4591/G4591,"")</x:f>
        <x:v>0</x:v>
      </x:c>
      <x:c r="L4591" s="23" t="n">
        <x:v>26.0825487975</x:v>
      </x:c>
      <x:c r="M4591" s="23" t="n">
        <x:v>11.4967398348</x:v>
      </x:c>
      <x:c r="N4591" s="23" t="n">
        <x:v>30.8491434444</x:v>
      </x:c>
      <x:c r="O4591" s="8" t="n">
        <x:v>23000</x:v>
      </x:c>
      <x:c r="P4591" s="24" t="n">
        <x:v>1</x:v>
      </x:c>
      <x:c r="Q4591" s="23" t="n">
        <x:v>49.9355330426</x:v>
      </x:c>
      <x:c r="R4591" s="1" t="str">
        <x:v>Provisional; source boundaries unverified</x:v>
      </x:c>
      <x:c r="S4591" s="1" t="str">
        <x:v>complete_month</x:v>
      </x:c>
    </x:row>
    <x:row r="4592" ht="22" customHeight="1">
      <x:c r="A4592" s="7" t="n">
        <x:v>45383</x:v>
      </x:c>
      <x:c r="B4592" s="1" t="str">
        <x:v>Buckow</x:v>
      </x:c>
      <x:c r="C4592" s="1" t="str">
        <x:v>Neukölln</x:v>
      </x:c>
      <x:c r="D4592" s="8" t="n">
        <x:v>0</x:v>
      </x:c>
      <x:c r="E4592" s="8" t="n">
        <x:v>0</x:v>
      </x:c>
      <x:c r="F4592" s="8" t="n">
        <x:v>0</x:v>
      </x:c>
      <x:c r="G4592" s="22" t="n">
        <x:v>634.5574643643</x:v>
      </x:c>
      <x:c r="H4592" s="8" t="n">
        <x:v>3920</x:v>
      </x:c>
      <x:c r="I4592" s="10" t="n">
        <x:f>IF(G4592&gt;0,D4592/G4592,"")</x:f>
        <x:v>0</x:v>
      </x:c>
      <x:c r="J4592" s="10" t="n">
        <x:f>IF(G4592&gt;0,E4592/G4592,"")</x:f>
        <x:v>0</x:v>
      </x:c>
      <x:c r="K4592" s="10" t="n">
        <x:f>IF(G4592&gt;0,F4592/G4592,"")</x:f>
        <x:v>0</x:v>
      </x:c>
      <x:c r="L4592" s="23"/>
      <x:c r="M4592" s="23"/>
      <x:c r="N4592" s="23"/>
      <x:c r="O4592" s="8"/>
      <x:c r="P4592" s="24"/>
      <x:c r="Q4592" s="23"/>
      <x:c r="R4592" s="1" t="str">
        <x:v>two_distinct_source_rows_per_month</x:v>
      </x:c>
      <x:c r="S4592" s="1" t="str">
        <x:v>complete_month</x:v>
      </x:c>
    </x:row>
    <x:row r="4593" ht="22" customHeight="1">
      <x:c r="A4593" s="7" t="n">
        <x:v>45383</x:v>
      </x:c>
      <x:c r="B4593" s="1" t="str">
        <x:v>Gropiusstadt</x:v>
      </x:c>
      <x:c r="C4593" s="1" t="str">
        <x:v>Neukölln</x:v>
      </x:c>
      <x:c r="D4593" s="8" t="n">
        <x:v>0</x:v>
      </x:c>
      <x:c r="E4593" s="8" t="n">
        <x:v>0</x:v>
      </x:c>
      <x:c r="F4593" s="8" t="n">
        <x:v>0</x:v>
      </x:c>
      <x:c r="G4593" s="22" t="n">
        <x:v>266.7851740718</x:v>
      </x:c>
      <x:c r="H4593" s="8" t="n">
        <x:v>5775</x:v>
      </x:c>
      <x:c r="I4593" s="10" t="n">
        <x:f>IF(G4593&gt;0,D4593/G4593,"")</x:f>
        <x:v>0</x:v>
      </x:c>
      <x:c r="J4593" s="10" t="n">
        <x:f>IF(G4593&gt;0,E4593/G4593,"")</x:f>
        <x:v>0</x:v>
      </x:c>
      <x:c r="K4593" s="10" t="n">
        <x:f>IF(G4593&gt;0,F4593/G4593,"")</x:f>
        <x:v>0</x:v>
      </x:c>
      <x:c r="L4593" s="23" t="n">
        <x:v>26.5626748554</x:v>
      </x:c>
      <x:c r="M4593" s="23" t="n">
        <x:v>10.8549547449</x:v>
      </x:c>
      <x:c r="N4593" s="23" t="n">
        <x:v>30.6398442163</x:v>
      </x:c>
      <x:c r="O4593" s="8" t="n">
        <x:v>5116</x:v>
      </x:c>
      <x:c r="P4593" s="24" t="n">
        <x:v>1</x:v>
      </x:c>
      <x:c r="Q4593" s="23" t="n">
        <x:v>49.5398452028</x:v>
      </x:c>
      <x:c r="R4593" s="1" t="str">
        <x:v>Provisional; source boundaries unverified</x:v>
      </x:c>
      <x:c r="S4593" s="1" t="str">
        <x:v>complete_month</x:v>
      </x:c>
    </x:row>
    <x:row r="4594" ht="22" customHeight="1">
      <x:c r="A4594" s="7" t="n">
        <x:v>45383</x:v>
      </x:c>
      <x:c r="B4594" s="1" t="str">
        <x:v>Neukölln</x:v>
      </x:c>
      <x:c r="C4594" s="1" t="str">
        <x:v>Neukölln</x:v>
      </x:c>
      <x:c r="D4594" s="8" t="n">
        <x:v>2</x:v>
      </x:c>
      <x:c r="E4594" s="8" t="n">
        <x:v>40</x:v>
      </x:c>
      <x:c r="F4594" s="8" t="n">
        <x:v>1</x:v>
      </x:c>
      <x:c r="G4594" s="22" t="n">
        <x:v>1169.6356276356</x:v>
      </x:c>
      <x:c r="H4594" s="8" t="n">
        <x:v>18567</x:v>
      </x:c>
      <x:c r="I4594" s="10" t="n">
        <x:f>IF(G4594&gt;0,D4594/G4594,"")</x:f>
        <x:v>0.0017099342331448712</x:v>
      </x:c>
      <x:c r="J4594" s="10" t="n">
        <x:f>IF(G4594&gt;0,E4594/G4594,"")</x:f>
        <x:v>0.034198684662897424</x:v>
      </x:c>
      <x:c r="K4594" s="10" t="n">
        <x:f>IF(G4594&gt;0,F4594/G4594,"")</x:f>
        <x:v>0.0008549671165724356</x:v>
      </x:c>
      <x:c r="L4594" s="23" t="n">
        <x:v>26.0488008497</x:v>
      </x:c>
      <x:c r="M4594" s="23" t="n">
        <x:v>12.6560902374</x:v>
      </x:c>
      <x:c r="N4594" s="23" t="n">
        <x:v>32.7611891746</x:v>
      </x:c>
      <x:c r="O4594" s="8" t="n">
        <x:v>21742</x:v>
      </x:c>
      <x:c r="P4594" s="24" t="n">
        <x:v>0.9999540082</x:v>
      </x:c>
      <x:c r="Q4594" s="23" t="n">
        <x:v>50.9995847528</x:v>
      </x:c>
      <x:c r="R4594" s="1" t="str">
        <x:v>Provisional; source boundaries unverified</x:v>
      </x:c>
      <x:c r="S4594" s="1" t="str">
        <x:v>complete_month</x:v>
      </x:c>
    </x:row>
    <x:row r="4595" ht="22" customHeight="1">
      <x:c r="A4595" s="7" t="n">
        <x:v>45383</x:v>
      </x:c>
      <x:c r="B4595" s="1" t="str">
        <x:v>Rudow</x:v>
      </x:c>
      <x:c r="C4595" s="1" t="str">
        <x:v>Neukölln</x:v>
      </x:c>
      <x:c r="D4595" s="8" t="n">
        <x:v>0</x:v>
      </x:c>
      <x:c r="E4595" s="8" t="n">
        <x:v>0</x:v>
      </x:c>
      <x:c r="F4595" s="8" t="n">
        <x:v>0</x:v>
      </x:c>
      <x:c r="G4595" s="22" t="n">
        <x:v>1181.1736585532</x:v>
      </x:c>
      <x:c r="H4595" s="8" t="n">
        <x:v>10171</x:v>
      </x:c>
      <x:c r="I4595" s="10" t="n">
        <x:f>IF(G4595&gt;0,D4595/G4595,"")</x:f>
        <x:v>0</x:v>
      </x:c>
      <x:c r="J4595" s="10" t="n">
        <x:f>IF(G4595&gt;0,E4595/G4595,"")</x:f>
        <x:v>0</x:v>
      </x:c>
      <x:c r="K4595" s="10" t="n">
        <x:f>IF(G4595&gt;0,F4595/G4595,"")</x:f>
        <x:v>0</x:v>
      </x:c>
      <x:c r="L4595" s="23" t="n">
        <x:v>26.1713453581</x:v>
      </x:c>
      <x:c r="M4595" s="23" t="n">
        <x:v>11.3117052595</x:v>
      </x:c>
      <x:c r="N4595" s="23" t="n">
        <x:v>30.7936671102</x:v>
      </x:c>
      <x:c r="O4595" s="8" t="n">
        <x:v>21894</x:v>
      </x:c>
      <x:c r="P4595" s="24" t="n">
        <x:v>0.9994522049</x:v>
      </x:c>
      <x:c r="Q4595" s="23" t="n">
        <x:v>49.5433996763</x:v>
      </x:c>
      <x:c r="R4595" s="1" t="str">
        <x:v>Provisional; source boundaries unverified</x:v>
      </x:c>
      <x:c r="S4595" s="1" t="str">
        <x:v>complete_month</x:v>
      </x:c>
    </x:row>
    <x:row r="4596" ht="22" customHeight="1">
      <x:c r="A4596" s="7" t="n">
        <x:v>45383</x:v>
      </x:c>
      <x:c r="B4596" s="1" t="str">
        <x:v>Blankenburg</x:v>
      </x:c>
      <x:c r="C4596" s="1" t="str">
        <x:v>Pankow</x:v>
      </x:c>
      <x:c r="D4596" s="8" t="n">
        <x:v>0</x:v>
      </x:c>
      <x:c r="E4596" s="8" t="n">
        <x:v>0</x:v>
      </x:c>
      <x:c r="F4596" s="8" t="n">
        <x:v>0</x:v>
      </x:c>
      <x:c r="G4596" s="22" t="n">
        <x:v>605.851167077</x:v>
      </x:c>
      <x:c r="H4596" s="8" t="n">
        <x:v>5920</x:v>
      </x:c>
      <x:c r="I4596" s="10" t="n">
        <x:f>IF(G4596&gt;0,D4596/G4596,"")</x:f>
        <x:v>0</x:v>
      </x:c>
      <x:c r="J4596" s="10" t="n">
        <x:f>IF(G4596&gt;0,E4596/G4596,"")</x:f>
        <x:v>0</x:v>
      </x:c>
      <x:c r="K4596" s="10" t="n">
        <x:f>IF(G4596&gt;0,F4596/G4596,"")</x:f>
        <x:v>0</x:v>
      </x:c>
      <x:c r="L4596" s="23" t="n">
        <x:v>27.0326802646</x:v>
      </x:c>
      <x:c r="M4596" s="23" t="n">
        <x:v>10.9544805304</x:v>
      </x:c>
      <x:c r="N4596" s="23" t="n">
        <x:v>30.7289325634</x:v>
      </x:c>
      <x:c r="O4596" s="8" t="n">
        <x:v>11389</x:v>
      </x:c>
      <x:c r="P4596" s="24" t="n">
        <x:v>1</x:v>
      </x:c>
      <x:c r="Q4596" s="23" t="n">
        <x:v>52.6077292159</x:v>
      </x:c>
      <x:c r="R4596" s="1" t="str">
        <x:v>Provisional; source boundaries unverified</x:v>
      </x:c>
      <x:c r="S4596" s="1" t="str">
        <x:v>complete_month</x:v>
      </x:c>
    </x:row>
    <x:row r="4597" ht="22" customHeight="1">
      <x:c r="A4597" s="7" t="n">
        <x:v>45383</x:v>
      </x:c>
      <x:c r="B4597" s="1" t="str">
        <x:v>Blankenfelde</x:v>
      </x:c>
      <x:c r="C4597" s="1" t="str">
        <x:v>Pankow</x:v>
      </x:c>
      <x:c r="D4597" s="8" t="n">
        <x:v>0</x:v>
      </x:c>
      <x:c r="E4597" s="8" t="n">
        <x:v>0</x:v>
      </x:c>
      <x:c r="F4597" s="8" t="n">
        <x:v>0</x:v>
      </x:c>
      <x:c r="G4597" s="22" t="n">
        <x:v>1326.412150537</x:v>
      </x:c>
      <x:c r="H4597" s="8" t="n">
        <x:v>3882</x:v>
      </x:c>
      <x:c r="I4597" s="10" t="n">
        <x:f>IF(G4597&gt;0,D4597/G4597,"")</x:f>
        <x:v>0</x:v>
      </x:c>
      <x:c r="J4597" s="10" t="n">
        <x:f>IF(G4597&gt;0,E4597/G4597,"")</x:f>
        <x:v>0</x:v>
      </x:c>
      <x:c r="K4597" s="10" t="n">
        <x:f>IF(G4597&gt;0,F4597/G4597,"")</x:f>
        <x:v>0</x:v>
      </x:c>
      <x:c r="L4597" s="23" t="n">
        <x:v>23.5439864574</x:v>
      </x:c>
      <x:c r="M4597" s="23" t="n">
        <x:v>9.5556772144</x:v>
      </x:c>
      <x:c r="N4597" s="23" t="n">
        <x:v>27.2717904095</x:v>
      </x:c>
      <x:c r="O4597" s="8" t="n">
        <x:v>24743</x:v>
      </x:c>
      <x:c r="P4597" s="24" t="n">
        <x:v>1</x:v>
      </x:c>
      <x:c r="Q4597" s="23" t="n">
        <x:v>52.6428859081</x:v>
      </x:c>
      <x:c r="R4597" s="1" t="str">
        <x:v>Provisional; source boundaries unverified</x:v>
      </x:c>
      <x:c r="S4597" s="1" t="str">
        <x:v>complete_month</x:v>
      </x:c>
    </x:row>
    <x:row r="4598" ht="22" customHeight="1">
      <x:c r="A4598" s="7" t="n">
        <x:v>45383</x:v>
      </x:c>
      <x:c r="B4598" s="1" t="str">
        <x:v>Buch</x:v>
      </x:c>
      <x:c r="C4598" s="1" t="str">
        <x:v>Pankow</x:v>
      </x:c>
      <x:c r="D4598" s="8" t="n">
        <x:v>0</x:v>
      </x:c>
      <x:c r="E4598" s="8" t="n">
        <x:v>0</x:v>
      </x:c>
      <x:c r="F4598" s="8" t="n">
        <x:v>0</x:v>
      </x:c>
      <x:c r="G4598" s="22" t="n">
        <x:v>1823.4134376345</x:v>
      </x:c>
      <x:c r="H4598" s="8" t="n">
        <x:v>8516</x:v>
      </x:c>
      <x:c r="I4598" s="10" t="n">
        <x:f>IF(G4598&gt;0,D4598/G4598,"")</x:f>
        <x:v>0</x:v>
      </x:c>
      <x:c r="J4598" s="10" t="n">
        <x:f>IF(G4598&gt;0,E4598/G4598,"")</x:f>
        <x:v>0</x:v>
      </x:c>
      <x:c r="K4598" s="10" t="n">
        <x:f>IF(G4598&gt;0,F4598/G4598,"")</x:f>
        <x:v>0</x:v>
      </x:c>
      <x:c r="L4598" s="23" t="n">
        <x:v>23.3357472755</x:v>
      </x:c>
      <x:c r="M4598" s="23" t="n">
        <x:v>9.2314460096</x:v>
      </x:c>
      <x:c r="N4598" s="23" t="n">
        <x:v>27.3814197563</x:v>
      </x:c>
      <x:c r="O4598" s="8" t="n">
        <x:v>34078</x:v>
      </x:c>
      <x:c r="P4598" s="24" t="n">
        <x:v>1</x:v>
      </x:c>
      <x:c r="Q4598" s="23" t="n">
        <x:v>52.8972261313</x:v>
      </x:c>
      <x:c r="R4598" s="1" t="str">
        <x:v>Provisional; source boundaries unverified</x:v>
      </x:c>
      <x:c r="S4598" s="1" t="str">
        <x:v>complete_month</x:v>
      </x:c>
    </x:row>
    <x:row r="4599" ht="22" customHeight="1">
      <x:c r="A4599" s="7" t="n">
        <x:v>45383</x:v>
      </x:c>
      <x:c r="B4599" s="1" t="str">
        <x:v>Französisch Buchholz</x:v>
      </x:c>
      <x:c r="C4599" s="1" t="str">
        <x:v>Pankow</x:v>
      </x:c>
      <x:c r="D4599" s="8" t="n">
        <x:v>4</x:v>
      </x:c>
      <x:c r="E4599" s="8" t="n">
        <x:v>235</x:v>
      </x:c>
      <x:c r="F4599" s="8" t="n">
        <x:v>4</x:v>
      </x:c>
      <x:c r="G4599" s="22" t="n">
        <x:v>1202.6293177394</x:v>
      </x:c>
      <x:c r="H4599" s="8" t="n">
        <x:v>6491</x:v>
      </x:c>
      <x:c r="I4599" s="10" t="n">
        <x:f>IF(G4599&gt;0,D4599/G4599,"")</x:f>
        <x:v>0.003326045640995065</x:v>
      </x:c>
      <x:c r="J4599" s="10" t="n">
        <x:f>IF(G4599&gt;0,E4599/G4599,"")</x:f>
        <x:v>0.19540518140846005</x:v>
      </x:c>
      <x:c r="K4599" s="10" t="n">
        <x:f>IF(G4599&gt;0,F4599/G4599,"")</x:f>
        <x:v>0.003326045640995065</x:v>
      </x:c>
      <x:c r="L4599" s="23" t="n">
        <x:v>27.5264787953</x:v>
      </x:c>
      <x:c r="M4599" s="23" t="n">
        <x:v>10.9871276653</x:v>
      </x:c>
      <x:c r="N4599" s="23" t="n">
        <x:v>31.3013379258</x:v>
      </x:c>
      <x:c r="O4599" s="8" t="n">
        <x:v>22398</x:v>
      </x:c>
      <x:c r="P4599" s="24" t="n">
        <x:v>1</x:v>
      </x:c>
      <x:c r="Q4599" s="23" t="n">
        <x:v>52.6341741591</x:v>
      </x:c>
      <x:c r="R4599" s="1" t="str">
        <x:v>Provisional; source boundaries unverified</x:v>
      </x:c>
      <x:c r="S4599" s="1" t="str">
        <x:v>complete_month</x:v>
      </x:c>
    </x:row>
    <x:row r="4600" ht="22" customHeight="1">
      <x:c r="A4600" s="7" t="n">
        <x:v>45383</x:v>
      </x:c>
      <x:c r="B4600" s="1" t="str">
        <x:v>Heinersdorf</x:v>
      </x:c>
      <x:c r="C4600" s="1" t="str">
        <x:v>Pankow</x:v>
      </x:c>
      <x:c r="D4600" s="8" t="n">
        <x:v>0</x:v>
      </x:c>
      <x:c r="E4600" s="8" t="n">
        <x:v>0</x:v>
      </x:c>
      <x:c r="F4600" s="8" t="n">
        <x:v>0</x:v>
      </x:c>
      <x:c r="G4600" s="22" t="n">
        <x:v>385.1575277945</x:v>
      </x:c>
      <x:c r="H4600" s="8" t="n">
        <x:v>1826</x:v>
      </x:c>
      <x:c r="I4600" s="10" t="n">
        <x:f>IF(G4600&gt;0,D4600/G4600,"")</x:f>
        <x:v>0</x:v>
      </x:c>
      <x:c r="J4600" s="10" t="n">
        <x:f>IF(G4600&gt;0,E4600/G4600,"")</x:f>
        <x:v>0</x:v>
      </x:c>
      <x:c r="K4600" s="10" t="n">
        <x:f>IF(G4600&gt;0,F4600/G4600,"")</x:f>
        <x:v>0</x:v>
      </x:c>
      <x:c r="L4600" s="23" t="n">
        <x:v>27.4824008432</x:v>
      </x:c>
      <x:c r="M4600" s="23" t="n">
        <x:v>11.6379523496</x:v>
      </x:c>
      <x:c r="N4600" s="23" t="n">
        <x:v>32.0198326691</x:v>
      </x:c>
      <x:c r="O4600" s="8" t="n">
        <x:v>7235</x:v>
      </x:c>
      <x:c r="P4600" s="24" t="n">
        <x:v>1</x:v>
      </x:c>
      <x:c r="Q4600" s="23" t="n">
        <x:v>52.6355781215</x:v>
      </x:c>
      <x:c r="R4600" s="1" t="str">
        <x:v>Provisional; source boundaries unverified</x:v>
      </x:c>
      <x:c r="S4600" s="1" t="str">
        <x:v>complete_month</x:v>
      </x:c>
    </x:row>
    <x:row r="4601" ht="22" customHeight="1">
      <x:c r="A4601" s="7" t="n">
        <x:v>45383</x:v>
      </x:c>
      <x:c r="B4601" s="1" t="str">
        <x:v>Karow</x:v>
      </x:c>
      <x:c r="C4601" s="1" t="str">
        <x:v>Pankow</x:v>
      </x:c>
      <x:c r="D4601" s="8" t="n">
        <x:v>0</x:v>
      </x:c>
      <x:c r="E4601" s="8" t="n">
        <x:v>0</x:v>
      </x:c>
      <x:c r="F4601" s="8" t="n">
        <x:v>0</x:v>
      </x:c>
      <x:c r="G4601" s="22" t="n">
        <x:v>660.5859667565</x:v>
      </x:c>
      <x:c r="H4601" s="8" t="n">
        <x:v>5928</x:v>
      </x:c>
      <x:c r="I4601" s="10" t="n">
        <x:f>IF(G4601&gt;0,D4601/G4601,"")</x:f>
        <x:v>0</x:v>
      </x:c>
      <x:c r="J4601" s="10" t="n">
        <x:f>IF(G4601&gt;0,E4601/G4601,"")</x:f>
        <x:v>0</x:v>
      </x:c>
      <x:c r="K4601" s="10" t="n">
        <x:f>IF(G4601&gt;0,F4601/G4601,"")</x:f>
        <x:v>0</x:v>
      </x:c>
      <x:c r="L4601" s="23" t="n">
        <x:v>25.7678209452</x:v>
      </x:c>
      <x:c r="M4601" s="23" t="n">
        <x:v>10.6231276069</x:v>
      </x:c>
      <x:c r="N4601" s="23" t="n">
        <x:v>30.2687070659</x:v>
      </x:c>
      <x:c r="O4601" s="8" t="n">
        <x:v>12339</x:v>
      </x:c>
      <x:c r="P4601" s="24" t="n">
        <x:v>1</x:v>
      </x:c>
      <x:c r="Q4601" s="23" t="n">
        <x:v>52.5962899771</x:v>
      </x:c>
      <x:c r="R4601" s="1" t="str">
        <x:v>Provisional; source boundaries unverified</x:v>
      </x:c>
      <x:c r="S4601" s="1" t="str">
        <x:v>complete_month</x:v>
      </x:c>
    </x:row>
    <x:row r="4602" ht="22" customHeight="1">
      <x:c r="A4602" s="7" t="n">
        <x:v>45383</x:v>
      </x:c>
      <x:c r="B4602" s="1" t="str">
        <x:v>Niederschönhausen</x:v>
      </x:c>
      <x:c r="C4602" s="1" t="str">
        <x:v>Pankow</x:v>
      </x:c>
      <x:c r="D4602" s="8" t="n">
        <x:v>0</x:v>
      </x:c>
      <x:c r="E4602" s="8" t="n">
        <x:v>0</x:v>
      </x:c>
      <x:c r="F4602" s="8" t="n">
        <x:v>0</x:v>
      </x:c>
      <x:c r="G4602" s="22" t="n">
        <x:v>648.1995542721</x:v>
      </x:c>
      <x:c r="H4602" s="8" t="n">
        <x:v>15399</x:v>
      </x:c>
      <x:c r="I4602" s="10" t="n">
        <x:f>IF(G4602&gt;0,D4602/G4602,"")</x:f>
        <x:v>0</x:v>
      </x:c>
      <x:c r="J4602" s="10" t="n">
        <x:f>IF(G4602&gt;0,E4602/G4602,"")</x:f>
        <x:v>0</x:v>
      </x:c>
      <x:c r="K4602" s="10" t="n">
        <x:f>IF(G4602&gt;0,F4602/G4602,"")</x:f>
        <x:v>0</x:v>
      </x:c>
      <x:c r="L4602" s="23" t="n">
        <x:v>26.4572995216</x:v>
      </x:c>
      <x:c r="M4602" s="23" t="n">
        <x:v>11.0758184823</x:v>
      </x:c>
      <x:c r="N4602" s="23" t="n">
        <x:v>31.4229207459</x:v>
      </x:c>
      <x:c r="O4602" s="8" t="n">
        <x:v>12182</x:v>
      </x:c>
      <x:c r="P4602" s="24" t="n">
        <x:v>1</x:v>
      </x:c>
      <x:c r="Q4602" s="23" t="n">
        <x:v>52.6428859081</x:v>
      </x:c>
      <x:c r="R4602" s="1" t="str">
        <x:v>Provisional; source boundaries unverified</x:v>
      </x:c>
      <x:c r="S4602" s="1" t="str">
        <x:v>complete_month</x:v>
      </x:c>
    </x:row>
    <x:row r="4603" ht="22" customHeight="1">
      <x:c r="A4603" s="7" t="n">
        <x:v>45383</x:v>
      </x:c>
      <x:c r="B4603" s="1" t="str">
        <x:v>Pankow</x:v>
      </x:c>
      <x:c r="C4603" s="1" t="str">
        <x:v>Pankow</x:v>
      </x:c>
      <x:c r="D4603" s="8" t="n">
        <x:v>1</x:v>
      </x:c>
      <x:c r="E4603" s="8" t="n">
        <x:v>28</x:v>
      </x:c>
      <x:c r="F4603" s="8" t="n">
        <x:v>1</x:v>
      </x:c>
      <x:c r="G4603" s="22" t="n">
        <x:v>565.2511918047</x:v>
      </x:c>
      <x:c r="H4603" s="8" t="n">
        <x:v>8326</x:v>
      </x:c>
      <x:c r="I4603" s="10" t="n">
        <x:f>IF(G4603&gt;0,D4603/G4603,"")</x:f>
        <x:v>0.0017691249739912268</x:v>
      </x:c>
      <x:c r="J4603" s="10" t="n">
        <x:f>IF(G4603&gt;0,E4603/G4603,"")</x:f>
        <x:v>0.04953549927175435</x:v>
      </x:c>
      <x:c r="K4603" s="10" t="n">
        <x:f>IF(G4603&gt;0,F4603/G4603,"")</x:f>
        <x:v>0.0017691249739912268</x:v>
      </x:c>
      <x:c r="L4603" s="23" t="n">
        <x:v>27.1067555702</x:v>
      </x:c>
      <x:c r="M4603" s="23" t="n">
        <x:v>11.8516160231</x:v>
      </x:c>
      <x:c r="N4603" s="23" t="n">
        <x:v>32.5450993997</x:v>
      </x:c>
      <x:c r="O4603" s="8" t="n">
        <x:v>10626</x:v>
      </x:c>
      <x:c r="P4603" s="24" t="n">
        <x:v>1</x:v>
      </x:c>
      <x:c r="Q4603" s="23" t="n">
        <x:v>52.6428859081</x:v>
      </x:c>
      <x:c r="R4603" s="1" t="str">
        <x:v>Provisional; source boundaries unverified</x:v>
      </x:c>
      <x:c r="S4603" s="1" t="str">
        <x:v>complete_month</x:v>
      </x:c>
    </x:row>
    <x:row r="4604" ht="22" customHeight="1">
      <x:c r="A4604" s="7" t="n">
        <x:v>45383</x:v>
      </x:c>
      <x:c r="B4604" s="1" t="str">
        <x:v>Prenzlauer Berg</x:v>
      </x:c>
      <x:c r="C4604" s="1" t="str">
        <x:v>Pankow</x:v>
      </x:c>
      <x:c r="D4604" s="8" t="n">
        <x:v>9</x:v>
      </x:c>
      <x:c r="E4604" s="8" t="n">
        <x:v>665</x:v>
      </x:c>
      <x:c r="F4604" s="8" t="n">
        <x:v>7</x:v>
      </x:c>
      <x:c r="G4604" s="22" t="n">
        <x:v>1107.3294487866</x:v>
      </x:c>
      <x:c r="H4604" s="8" t="n">
        <x:v>25700</x:v>
      </x:c>
      <x:c r="I4604" s="10" t="n">
        <x:f>IF(G4604&gt;0,D4604/G4604,"")</x:f>
        <x:v>0.008127662467445533</x:v>
      </x:c>
      <x:c r="J4604" s="10" t="n">
        <x:f>IF(G4604&gt;0,E4604/G4604,"")</x:f>
        <x:v>0.6005439489834755</x:v>
      </x:c>
      <x:c r="K4604" s="10" t="n">
        <x:f>IF(G4604&gt;0,F4604/G4604,"")</x:f>
        <x:v>0.006321515252457637</x:v>
      </x:c>
      <x:c r="L4604" s="23" t="n">
        <x:v>28.215798215</x:v>
      </x:c>
      <x:c r="M4604" s="23" t="n">
        <x:v>12.1940029805</x:v>
      </x:c>
      <x:c r="N4604" s="23" t="n">
        <x:v>33.0862279028</x:v>
      </x:c>
      <x:c r="O4604" s="8" t="n">
        <x:v>20553</x:v>
      </x:c>
      <x:c r="P4604" s="24" t="n">
        <x:v>1</x:v>
      </x:c>
      <x:c r="Q4604" s="23" t="n">
        <x:v>51.2006000238</x:v>
      </x:c>
      <x:c r="R4604" s="1" t="str">
        <x:v>Provisional; source boundaries unverified</x:v>
      </x:c>
      <x:c r="S4604" s="1" t="str">
        <x:v>complete_month</x:v>
      </x:c>
    </x:row>
    <x:row r="4605" ht="22" customHeight="1">
      <x:c r="A4605" s="7" t="n">
        <x:v>45383</x:v>
      </x:c>
      <x:c r="B4605" s="1" t="str">
        <x:v>Rosenthal</x:v>
      </x:c>
      <x:c r="C4605" s="1" t="str">
        <x:v>Pankow</x:v>
      </x:c>
      <x:c r="D4605" s="8" t="n">
        <x:v>0</x:v>
      </x:c>
      <x:c r="E4605" s="8" t="n">
        <x:v>0</x:v>
      </x:c>
      <x:c r="F4605" s="8" t="n">
        <x:v>0</x:v>
      </x:c>
      <x:c r="G4605" s="22" t="n">
        <x:v>491.8160369385</x:v>
      </x:c>
      <x:c r="H4605" s="8" t="n">
        <x:v>1541</x:v>
      </x:c>
      <x:c r="I4605" s="10" t="n">
        <x:f>IF(G4605&gt;0,D4605/G4605,"")</x:f>
        <x:v>0</x:v>
      </x:c>
      <x:c r="J4605" s="10" t="n">
        <x:f>IF(G4605&gt;0,E4605/G4605,"")</x:f>
        <x:v>0</x:v>
      </x:c>
      <x:c r="K4605" s="10" t="n">
        <x:f>IF(G4605&gt;0,F4605/G4605,"")</x:f>
        <x:v>0</x:v>
      </x:c>
      <x:c r="L4605" s="23" t="n">
        <x:v>25.3339578533</x:v>
      </x:c>
      <x:c r="M4605" s="23" t="n">
        <x:v>10.9031471359</x:v>
      </x:c>
      <x:c r="N4605" s="23" t="n">
        <x:v>30.7488641063</x:v>
      </x:c>
      <x:c r="O4605" s="8" t="n">
        <x:v>9268</x:v>
      </x:c>
      <x:c r="P4605" s="24" t="n">
        <x:v>1</x:v>
      </x:c>
      <x:c r="Q4605" s="23" t="n">
        <x:v>52.6428859081</x:v>
      </x:c>
      <x:c r="R4605" s="1" t="str">
        <x:v>Provisional; source boundaries unverified</x:v>
      </x:c>
      <x:c r="S4605" s="1" t="str">
        <x:v>complete_month</x:v>
      </x:c>
    </x:row>
    <x:row r="4606" ht="22" customHeight="1">
      <x:c r="A4606" s="7" t="n">
        <x:v>45383</x:v>
      </x:c>
      <x:c r="B4606" s="1" t="str">
        <x:v>Stadtrandsiedlung Malchow</x:v>
      </x:c>
      <x:c r="C4606" s="1" t="str">
        <x:v>Pankow</x:v>
      </x:c>
      <x:c r="D4606" s="8" t="n">
        <x:v>0</x:v>
      </x:c>
      <x:c r="E4606" s="8" t="n">
        <x:v>0</x:v>
      </x:c>
      <x:c r="F4606" s="8" t="n">
        <x:v>0</x:v>
      </x:c>
      <x:c r="G4606" s="22" t="n">
        <x:v>570.410670654</x:v>
      </x:c>
      <x:c r="H4606" s="8" t="n">
        <x:v>4389</x:v>
      </x:c>
      <x:c r="I4606" s="10" t="n">
        <x:f>IF(G4606&gt;0,D4606/G4606,"")</x:f>
        <x:v>0</x:v>
      </x:c>
      <x:c r="J4606" s="10" t="n">
        <x:f>IF(G4606&gt;0,E4606/G4606,"")</x:f>
        <x:v>0</x:v>
      </x:c>
      <x:c r="K4606" s="10" t="n">
        <x:f>IF(G4606&gt;0,F4606/G4606,"")</x:f>
        <x:v>0</x:v>
      </x:c>
      <x:c r="L4606" s="23" t="n">
        <x:v>25.1200771957</x:v>
      </x:c>
      <x:c r="M4606" s="23" t="n">
        <x:v>10.8065732306</x:v>
      </x:c>
      <x:c r="N4606" s="23" t="n">
        <x:v>29.4964961337</x:v>
      </x:c>
      <x:c r="O4606" s="8" t="n">
        <x:v>10769</x:v>
      </x:c>
      <x:c r="P4606" s="24" t="n">
        <x:v>1</x:v>
      </x:c>
      <x:c r="Q4606" s="23" t="n">
        <x:v>52.5962899771</x:v>
      </x:c>
      <x:c r="R4606" s="1" t="str">
        <x:v>Provisional; source boundaries unverified</x:v>
      </x:c>
      <x:c r="S4606" s="1" t="str">
        <x:v>complete_month</x:v>
      </x:c>
    </x:row>
    <x:row r="4607" ht="22" customHeight="1">
      <x:c r="A4607" s="7" t="n">
        <x:v>45383</x:v>
      </x:c>
      <x:c r="B4607" s="1" t="str">
        <x:v>Weißensee</x:v>
      </x:c>
      <x:c r="C4607" s="1" t="str">
        <x:v>Pankow</x:v>
      </x:c>
      <x:c r="D4607" s="8" t="n">
        <x:v>0</x:v>
      </x:c>
      <x:c r="E4607" s="8" t="n">
        <x:v>0</x:v>
      </x:c>
      <x:c r="F4607" s="8" t="n">
        <x:v>0</x:v>
      </x:c>
      <x:c r="G4607" s="22" t="n">
        <x:v>793.1958462616</x:v>
      </x:c>
      <x:c r="H4607" s="8" t="n">
        <x:v>10436</x:v>
      </x:c>
      <x:c r="I4607" s="10" t="n">
        <x:f>IF(G4607&gt;0,D4607/G4607,"")</x:f>
        <x:v>0</x:v>
      </x:c>
      <x:c r="J4607" s="10" t="n">
        <x:f>IF(G4607&gt;0,E4607/G4607,"")</x:f>
        <x:v>0</x:v>
      </x:c>
      <x:c r="K4607" s="10" t="n">
        <x:f>IF(G4607&gt;0,F4607/G4607,"")</x:f>
        <x:v>0</x:v>
      </x:c>
      <x:c r="L4607" s="23" t="n">
        <x:v>27.1678341396</x:v>
      </x:c>
      <x:c r="M4607" s="23" t="n">
        <x:v>11.6706666103</x:v>
      </x:c>
      <x:c r="N4607" s="23" t="n">
        <x:v>31.7402845311</x:v>
      </x:c>
      <x:c r="O4607" s="8" t="n">
        <x:v>14830</x:v>
      </x:c>
      <x:c r="P4607" s="24" t="n">
        <x:v>1</x:v>
      </x:c>
      <x:c r="Q4607" s="23" t="n">
        <x:v>52.3075685865</x:v>
      </x:c>
      <x:c r="R4607" s="1" t="str">
        <x:v>Provisional; source boundaries unverified</x:v>
      </x:c>
      <x:c r="S4607" s="1" t="str">
        <x:v>complete_month</x:v>
      </x:c>
    </x:row>
    <x:row r="4608" ht="22" customHeight="1">
      <x:c r="A4608" s="7" t="n">
        <x:v>45383</x:v>
      </x:c>
      <x:c r="B4608" s="1" t="str">
        <x:v>Wilhelmsruh</x:v>
      </x:c>
      <x:c r="C4608" s="1" t="str">
        <x:v>Pankow</x:v>
      </x:c>
      <x:c r="D4608" s="8" t="n">
        <x:v>0</x:v>
      </x:c>
      <x:c r="E4608" s="8" t="n">
        <x:v>0</x:v>
      </x:c>
      <x:c r="F4608" s="8" t="n">
        <x:v>0</x:v>
      </x:c>
      <x:c r="G4608" s="22" t="n">
        <x:v>135.9685989616</x:v>
      </x:c>
      <x:c r="H4608" s="8" t="n">
        <x:v>1209</x:v>
      </x:c>
      <x:c r="I4608" s="10" t="n">
        <x:f>IF(G4608&gt;0,D4608/G4608,"")</x:f>
        <x:v>0</x:v>
      </x:c>
      <x:c r="J4608" s="10" t="n">
        <x:f>IF(G4608&gt;0,E4608/G4608,"")</x:f>
        <x:v>0</x:v>
      </x:c>
      <x:c r="K4608" s="10" t="n">
        <x:f>IF(G4608&gt;0,F4608/G4608,"")</x:f>
        <x:v>0</x:v>
      </x:c>
      <x:c r="L4608" s="23" t="n">
        <x:v>26.9050082638</x:v>
      </x:c>
      <x:c r="M4608" s="23" t="n">
        <x:v>11.6278339622</x:v>
      </x:c>
      <x:c r="N4608" s="23" t="n">
        <x:v>33.2053102648</x:v>
      </x:c>
      <x:c r="O4608" s="8" t="n">
        <x:v>2632</x:v>
      </x:c>
      <x:c r="P4608" s="24" t="n">
        <x:v>1</x:v>
      </x:c>
      <x:c r="Q4608" s="23" t="n">
        <x:v>52.6446833691</x:v>
      </x:c>
      <x:c r="R4608" s="1" t="str">
        <x:v>Provisional; source boundaries unverified</x:v>
      </x:c>
      <x:c r="S4608" s="1" t="str">
        <x:v>complete_month</x:v>
      </x:c>
    </x:row>
    <x:row r="4609" ht="22" customHeight="1">
      <x:c r="A4609" s="7" t="n">
        <x:v>45383</x:v>
      </x:c>
      <x:c r="B4609" s="1" t="str">
        <x:v>Borsigwalde</x:v>
      </x:c>
      <x:c r="C4609" s="1" t="str">
        <x:v>Reinickendorf</x:v>
      </x:c>
      <x:c r="D4609" s="8" t="n">
        <x:v>0</x:v>
      </x:c>
      <x:c r="E4609" s="8" t="n">
        <x:v>0</x:v>
      </x:c>
      <x:c r="F4609" s="8" t="n">
        <x:v>0</x:v>
      </x:c>
      <x:c r="G4609" s="22" t="n">
        <x:v>204.2790012422</x:v>
      </x:c>
      <x:c r="H4609" s="8" t="n">
        <x:v>2103</x:v>
      </x:c>
      <x:c r="I4609" s="10" t="n">
        <x:f>IF(G4609&gt;0,D4609/G4609,"")</x:f>
        <x:v>0</x:v>
      </x:c>
      <x:c r="J4609" s="10" t="n">
        <x:f>IF(G4609&gt;0,E4609/G4609,"")</x:f>
        <x:v>0</x:v>
      </x:c>
      <x:c r="K4609" s="10" t="n">
        <x:f>IF(G4609&gt;0,F4609/G4609,"")</x:f>
        <x:v>0</x:v>
      </x:c>
      <x:c r="L4609" s="23" t="n">
        <x:v>30.8201969522</x:v>
      </x:c>
      <x:c r="M4609" s="23" t="n">
        <x:v>12.1913298822</x:v>
      </x:c>
      <x:c r="N4609" s="23" t="n">
        <x:v>34.9692300889</x:v>
      </x:c>
      <x:c r="O4609" s="8" t="n">
        <x:v>3886</x:v>
      </x:c>
      <x:c r="P4609" s="24" t="n">
        <x:v>1</x:v>
      </x:c>
      <x:c r="Q4609" s="23" t="n">
        <x:v>52.8016577806</x:v>
      </x:c>
      <x:c r="R4609" s="1" t="str">
        <x:v>Provisional; source boundaries unverified</x:v>
      </x:c>
      <x:c r="S4609" s="1" t="str">
        <x:v>complete_month</x:v>
      </x:c>
    </x:row>
    <x:row r="4610" ht="22" customHeight="1">
      <x:c r="A4610" s="7" t="n">
        <x:v>45383</x:v>
      </x:c>
      <x:c r="B4610" s="1" t="str">
        <x:v>Frohnau</x:v>
      </x:c>
      <x:c r="C4610" s="1" t="str">
        <x:v>Reinickendorf</x:v>
      </x:c>
      <x:c r="D4610" s="8" t="n">
        <x:v>1</x:v>
      </x:c>
      <x:c r="E4610" s="8" t="n">
        <x:v>200</x:v>
      </x:c>
      <x:c r="F4610" s="8" t="n">
        <x:v>1</x:v>
      </x:c>
      <x:c r="G4610" s="22" t="n">
        <x:v>783.6098778519</x:v>
      </x:c>
      <x:c r="H4610" s="8" t="n">
        <x:v>14567</x:v>
      </x:c>
      <x:c r="I4610" s="10" t="n">
        <x:f>IF(G4610&gt;0,D4610/G4610,"")</x:f>
        <x:v>0.0012761452200440448</x:v>
      </x:c>
      <x:c r="J4610" s="10" t="n">
        <x:f>IF(G4610&gt;0,E4610/G4610,"")</x:f>
        <x:v>0.25522904400880897</x:v>
      </x:c>
      <x:c r="K4610" s="10" t="n">
        <x:f>IF(G4610&gt;0,F4610/G4610,"")</x:f>
        <x:v>0.0012761452200440448</x:v>
      </x:c>
      <x:c r="L4610" s="23" t="n">
        <x:v>24.3170791405</x:v>
      </x:c>
      <x:c r="M4610" s="23" t="n">
        <x:v>8.7319240093</x:v>
      </x:c>
      <x:c r="N4610" s="23" t="n">
        <x:v>23.8134924722</x:v>
      </x:c>
      <x:c r="O4610" s="8" t="n">
        <x:v>629</x:v>
      </x:c>
      <x:c r="P4610" s="24" t="n">
        <x:v>0.0427891156</x:v>
      </x:c>
      <x:c r="Q4610" s="23" t="n">
        <x:v>53.1318762619</x:v>
      </x:c>
      <x:c r="R4610" s="1" t="str">
        <x:v>Provisional; source boundaries unverified</x:v>
      </x:c>
      <x:c r="S4610" s="1" t="str">
        <x:v>complete_month</x:v>
      </x:c>
    </x:row>
    <x:row r="4611" ht="22" customHeight="1">
      <x:c r="A4611" s="7" t="n">
        <x:v>45383</x:v>
      </x:c>
      <x:c r="B4611" s="1" t="str">
        <x:v>Heiligensee</x:v>
      </x:c>
      <x:c r="C4611" s="1" t="str">
        <x:v>Reinickendorf</x:v>
      </x:c>
      <x:c r="D4611" s="8" t="n">
        <x:v>0</x:v>
      </x:c>
      <x:c r="E4611" s="8" t="n">
        <x:v>0</x:v>
      </x:c>
      <x:c r="F4611" s="8" t="n">
        <x:v>0</x:v>
      </x:c>
      <x:c r="G4611" s="22" t="n">
        <x:v>1068.452218666</x:v>
      </x:c>
      <x:c r="H4611" s="8" t="n">
        <x:v>11892</x:v>
      </x:c>
      <x:c r="I4611" s="10" t="n">
        <x:f>IF(G4611&gt;0,D4611/G4611,"")</x:f>
        <x:v>0</x:v>
      </x:c>
      <x:c r="J4611" s="10" t="n">
        <x:f>IF(G4611&gt;0,E4611/G4611,"")</x:f>
        <x:v>0</x:v>
      </x:c>
      <x:c r="K4611" s="10" t="n">
        <x:f>IF(G4611&gt;0,F4611/G4611,"")</x:f>
        <x:v>0</x:v>
      </x:c>
      <x:c r="L4611" s="23" t="n">
        <x:v>15.9016310745</x:v>
      </x:c>
      <x:c r="M4611" s="23" t="n">
        <x:v>9.8777902651</x:v>
      </x:c>
      <x:c r="N4611" s="23" t="n">
        <x:v>25.3673407556</x:v>
      </x:c>
      <x:c r="O4611" s="8" t="n">
        <x:v>2491</x:v>
      </x:c>
      <x:c r="P4611" s="24" t="n">
        <x:v>0.1249749147</x:v>
      </x:c>
      <x:c r="Q4611" s="23" t="n">
        <x:v>52.8778341603</x:v>
      </x:c>
      <x:c r="R4611" s="1" t="str">
        <x:v>Provisional; source boundaries unverified</x:v>
      </x:c>
      <x:c r="S4611" s="1" t="str">
        <x:v>complete_month</x:v>
      </x:c>
    </x:row>
    <x:row r="4612" ht="22" customHeight="1">
      <x:c r="A4612" s="7" t="n">
        <x:v>45383</x:v>
      </x:c>
      <x:c r="B4612" s="1" t="str">
        <x:v>Hermsdorf</x:v>
      </x:c>
      <x:c r="C4612" s="1" t="str">
        <x:v>Reinickendorf</x:v>
      </x:c>
      <x:c r="D4612" s="8" t="n">
        <x:v>1</x:v>
      </x:c>
      <x:c r="E4612" s="8" t="n">
        <x:v>100</x:v>
      </x:c>
      <x:c r="F4612" s="8" t="n">
        <x:v>1</x:v>
      </x:c>
      <x:c r="G4612" s="22" t="n">
        <x:v>605.6421300276</x:v>
      </x:c>
      <x:c r="H4612" s="8" t="n">
        <x:v>7210</x:v>
      </x:c>
      <x:c r="I4612" s="10" t="n">
        <x:f>IF(G4612&gt;0,D4612/G4612,"")</x:f>
        <x:v>0.0016511400882141876</x:v>
      </x:c>
      <x:c r="J4612" s="10" t="n">
        <x:f>IF(G4612&gt;0,E4612/G4612,"")</x:f>
        <x:v>0.16511400882141875</x:v>
      </x:c>
      <x:c r="K4612" s="10" t="n">
        <x:f>IF(G4612&gt;0,F4612/G4612,"")</x:f>
        <x:v>0.0016511400882141876</x:v>
      </x:c>
      <x:c r="L4612" s="23" t="n">
        <x:v>25.3646304696</x:v>
      </x:c>
      <x:c r="M4612" s="23" t="n">
        <x:v>8.6770574578</x:v>
      </x:c>
      <x:c r="N4612" s="23" t="n">
        <x:v>27.0737828033</x:v>
      </x:c>
      <x:c r="O4612" s="8" t="n">
        <x:v>8338</x:v>
      </x:c>
      <x:c r="P4612" s="24" t="n">
        <x:v>0.7301865312</x:v>
      </x:c>
      <x:c r="Q4612" s="23" t="n">
        <x:v>52.8016577806</x:v>
      </x:c>
      <x:c r="R4612" s="1" t="str">
        <x:v>Provisional; source boundaries unverified</x:v>
      </x:c>
      <x:c r="S4612" s="1" t="str">
        <x:v>complete_month</x:v>
      </x:c>
    </x:row>
    <x:row r="4613" ht="22" customHeight="1">
      <x:c r="A4613" s="7" t="n">
        <x:v>45383</x:v>
      </x:c>
      <x:c r="B4613" s="1" t="str">
        <x:v>Konradshöhe</x:v>
      </x:c>
      <x:c r="C4613" s="1" t="str">
        <x:v>Reinickendorf</x:v>
      </x:c>
      <x:c r="D4613" s="8" t="n">
        <x:v>0</x:v>
      </x:c>
      <x:c r="E4613" s="8" t="n">
        <x:v>0</x:v>
      </x:c>
      <x:c r="F4613" s="8" t="n">
        <x:v>0</x:v>
      </x:c>
      <x:c r="G4613" s="22" t="n">
        <x:v>218.74836548</x:v>
      </x:c>
      <x:c r="H4613" s="8" t="n">
        <x:v>2411</x:v>
      </x:c>
      <x:c r="I4613" s="10" t="n">
        <x:f>IF(G4613&gt;0,D4613/G4613,"")</x:f>
        <x:v>0</x:v>
      </x:c>
      <x:c r="J4613" s="10" t="n">
        <x:f>IF(G4613&gt;0,E4613/G4613,"")</x:f>
        <x:v>0</x:v>
      </x:c>
      <x:c r="K4613" s="10" t="n">
        <x:f>IF(G4613&gt;0,F4613/G4613,"")</x:f>
        <x:v>0</x:v>
      </x:c>
      <x:c r="L4613" s="23" t="n">
        <x:v>12.6528678679</x:v>
      </x:c>
      <x:c r="M4613" s="23" t="n">
        <x:v>9.2412178648</x:v>
      </x:c>
      <x:c r="N4613" s="23" t="n">
        <x:v>24.5543042399</x:v>
      </x:c>
      <x:c r="O4613" s="8" t="n">
        <x:v>92</x:v>
      </x:c>
      <x:c r="P4613" s="24" t="n">
        <x:v>0.0217339948</x:v>
      </x:c>
      <x:c r="Q4613" s="23" t="n">
        <x:v>52.8912286606</x:v>
      </x:c>
      <x:c r="R4613" s="1" t="str">
        <x:v>Provisional; source boundaries unverified</x:v>
      </x:c>
      <x:c r="S4613" s="1" t="str">
        <x:v>complete_month</x:v>
      </x:c>
    </x:row>
    <x:row r="4614" ht="22" customHeight="1">
      <x:c r="A4614" s="7" t="n">
        <x:v>45383</x:v>
      </x:c>
      <x:c r="B4614" s="1" t="str">
        <x:v>Lübars</x:v>
      </x:c>
      <x:c r="C4614" s="1" t="str">
        <x:v>Reinickendorf</x:v>
      </x:c>
      <x:c r="D4614" s="8" t="n">
        <x:v>0</x:v>
      </x:c>
      <x:c r="E4614" s="8" t="n">
        <x:v>0</x:v>
      </x:c>
      <x:c r="F4614" s="8" t="n">
        <x:v>0</x:v>
      </x:c>
      <x:c r="G4614" s="22" t="n">
        <x:v>500.844165049</x:v>
      </x:c>
      <x:c r="H4614" s="8" t="n">
        <x:v>3321</x:v>
      </x:c>
      <x:c r="I4614" s="10" t="n">
        <x:f>IF(G4614&gt;0,D4614/G4614,"")</x:f>
        <x:v>0</x:v>
      </x:c>
      <x:c r="J4614" s="10" t="n">
        <x:f>IF(G4614&gt;0,E4614/G4614,"")</x:f>
        <x:v>0</x:v>
      </x:c>
      <x:c r="K4614" s="10" t="n">
        <x:f>IF(G4614&gt;0,F4614/G4614,"")</x:f>
        <x:v>0</x:v>
      </x:c>
      <x:c r="L4614" s="23" t="n">
        <x:v>22.9070072868</x:v>
      </x:c>
      <x:c r="M4614" s="23" t="n">
        <x:v>10.458176914</x:v>
      </x:c>
      <x:c r="N4614" s="23" t="n">
        <x:v>27.7388258039</x:v>
      </x:c>
      <x:c r="O4614" s="8" t="n">
        <x:v>9406</x:v>
      </x:c>
      <x:c r="P4614" s="24" t="n">
        <x:v>1</x:v>
      </x:c>
      <x:c r="Q4614" s="23" t="n">
        <x:v>52.7048301417</x:v>
      </x:c>
      <x:c r="R4614" s="1" t="str">
        <x:v>Provisional; source boundaries unverified</x:v>
      </x:c>
      <x:c r="S4614" s="1" t="str">
        <x:v>complete_month</x:v>
      </x:c>
    </x:row>
    <x:row r="4615" ht="22" customHeight="1">
      <x:c r="A4615" s="7" t="n">
        <x:v>45383</x:v>
      </x:c>
      <x:c r="B4615" s="1" t="str">
        <x:v>Märkisches Viertel</x:v>
      </x:c>
      <x:c r="C4615" s="1" t="str">
        <x:v>Reinickendorf</x:v>
      </x:c>
      <x:c r="D4615" s="8" t="n">
        <x:v>0</x:v>
      </x:c>
      <x:c r="E4615" s="8" t="n">
        <x:v>0</x:v>
      </x:c>
      <x:c r="F4615" s="8" t="n">
        <x:v>0</x:v>
      </x:c>
      <x:c r="G4615" s="22" t="n">
        <x:v>324.4387638711</x:v>
      </x:c>
      <x:c r="H4615" s="8" t="n">
        <x:v>4563</x:v>
      </x:c>
      <x:c r="I4615" s="10" t="n">
        <x:f>IF(G4615&gt;0,D4615/G4615,"")</x:f>
        <x:v>0</x:v>
      </x:c>
      <x:c r="J4615" s="10" t="n">
        <x:f>IF(G4615&gt;0,E4615/G4615,"")</x:f>
        <x:v>0</x:v>
      </x:c>
      <x:c r="K4615" s="10" t="n">
        <x:f>IF(G4615&gt;0,F4615/G4615,"")</x:f>
        <x:v>0</x:v>
      </x:c>
      <x:c r="L4615" s="23" t="n">
        <x:v>24.6331276111</x:v>
      </x:c>
      <x:c r="M4615" s="23" t="n">
        <x:v>10.6745564602</x:v>
      </x:c>
      <x:c r="N4615" s="23" t="n">
        <x:v>31.1261451587</x:v>
      </x:c>
      <x:c r="O4615" s="8" t="n">
        <x:v>6127</x:v>
      </x:c>
      <x:c r="P4615" s="24" t="n">
        <x:v>1</x:v>
      </x:c>
      <x:c r="Q4615" s="23" t="n">
        <x:v>52.6894960302</x:v>
      </x:c>
      <x:c r="R4615" s="1" t="str">
        <x:v>Provisional; source boundaries unverified</x:v>
      </x:c>
      <x:c r="S4615" s="1" t="str">
        <x:v>complete_month</x:v>
      </x:c>
    </x:row>
    <x:row r="4616" ht="22" customHeight="1">
      <x:c r="A4616" s="7" t="n">
        <x:v>45383</x:v>
      </x:c>
      <x:c r="B4616" s="1" t="str">
        <x:v>Reinickendorf</x:v>
      </x:c>
      <x:c r="C4616" s="1" t="str">
        <x:v>Reinickendorf</x:v>
      </x:c>
      <x:c r="D4616" s="8" t="n">
        <x:v>3</x:v>
      </x:c>
      <x:c r="E4616" s="8" t="n">
        <x:v>108</x:v>
      </x:c>
      <x:c r="F4616" s="8" t="n">
        <x:v>2</x:v>
      </x:c>
      <x:c r="G4616" s="22" t="n">
        <x:v>1047.5613337934</x:v>
      </x:c>
      <x:c r="H4616" s="8" t="n">
        <x:v>17608</x:v>
      </x:c>
      <x:c r="I4616" s="10" t="n">
        <x:f>IF(G4616&gt;0,D4616/G4616,"")</x:f>
        <x:v>0.002863794131400863</x:v>
      </x:c>
      <x:c r="J4616" s="10" t="n">
        <x:f>IF(G4616&gt;0,E4616/G4616,"")</x:f>
        <x:v>0.10309658873043108</x:v>
      </x:c>
      <x:c r="K4616" s="10" t="n">
        <x:f>IF(G4616&gt;0,F4616/G4616,"")</x:f>
        <x:v>0.0019091960876005756</x:v>
      </x:c>
      <x:c r="L4616" s="23" t="n">
        <x:v>28.3918799343</x:v>
      </x:c>
      <x:c r="M4616" s="23" t="n">
        <x:v>12.6121267008</x:v>
      </x:c>
      <x:c r="N4616" s="23" t="n">
        <x:v>33.2213748026</x:v>
      </x:c>
      <x:c r="O4616" s="8" t="n">
        <x:v>19590</x:v>
      </x:c>
      <x:c r="P4616" s="24" t="n">
        <x:v>1</x:v>
      </x:c>
      <x:c r="Q4616" s="23" t="n">
        <x:v>52.7304678152</x:v>
      </x:c>
      <x:c r="R4616" s="1" t="str">
        <x:v>Provisional; source boundaries unverified</x:v>
      </x:c>
      <x:c r="S4616" s="1" t="str">
        <x:v>complete_month</x:v>
      </x:c>
    </x:row>
    <x:row r="4617" ht="22" customHeight="1">
      <x:c r="A4617" s="7" t="n">
        <x:v>45383</x:v>
      </x:c>
      <x:c r="B4617" s="1" t="str">
        <x:v>Tegel</x:v>
      </x:c>
      <x:c r="C4617" s="1" t="str">
        <x:v>Reinickendorf</x:v>
      </x:c>
      <x:c r="D4617" s="8" t="n">
        <x:v>0</x:v>
      </x:c>
      <x:c r="E4617" s="8" t="n">
        <x:v>0</x:v>
      </x:c>
      <x:c r="F4617" s="8" t="n">
        <x:v>0</x:v>
      </x:c>
      <x:c r="G4617" s="22" t="n">
        <x:v>3362.0166258448</x:v>
      </x:c>
      <x:c r="H4617" s="8" t="n">
        <x:v>14183</x:v>
      </x:c>
      <x:c r="I4617" s="10" t="n">
        <x:f>IF(G4617&gt;0,D4617/G4617,"")</x:f>
        <x:v>0</x:v>
      </x:c>
      <x:c r="J4617" s="10" t="n">
        <x:f>IF(G4617&gt;0,E4617/G4617,"")</x:f>
        <x:v>0</x:v>
      </x:c>
      <x:c r="K4617" s="10" t="n">
        <x:f>IF(G4617&gt;0,F4617/G4617,"")</x:f>
        <x:v>0</x:v>
      </x:c>
      <x:c r="L4617" s="23" t="n">
        <x:v>27.4574833717</x:v>
      </x:c>
      <x:c r="M4617" s="23" t="n">
        <x:v>9.3292263008</x:v>
      </x:c>
      <x:c r="N4617" s="23" t="n">
        <x:v>25.0099130497</x:v>
      </x:c>
      <x:c r="O4617" s="8" t="n">
        <x:v>18573</x:v>
      </x:c>
      <x:c r="P4617" s="24" t="n">
        <x:v>0.3013923147</x:v>
      </x:c>
      <x:c r="Q4617" s="23" t="n">
        <x:v>52.8017068839</x:v>
      </x:c>
      <x:c r="R4617" s="1" t="str">
        <x:v>Provisional; source boundaries unverified</x:v>
      </x:c>
      <x:c r="S4617" s="1" t="str">
        <x:v>complete_month</x:v>
      </x:c>
    </x:row>
    <x:row r="4618" ht="22" customHeight="1">
      <x:c r="A4618" s="7" t="n">
        <x:v>45383</x:v>
      </x:c>
      <x:c r="B4618" s="1" t="str">
        <x:v>Waidmannslust</x:v>
      </x:c>
      <x:c r="C4618" s="1" t="str">
        <x:v>Reinickendorf</x:v>
      </x:c>
      <x:c r="D4618" s="8" t="n">
        <x:v>0</x:v>
      </x:c>
      <x:c r="E4618" s="8" t="n">
        <x:v>0</x:v>
      </x:c>
      <x:c r="F4618" s="8" t="n">
        <x:v>0</x:v>
      </x:c>
      <x:c r="G4618" s="22" t="n">
        <x:v>223.1742909562</x:v>
      </x:c>
      <x:c r="H4618" s="8" t="n">
        <x:v>2751</x:v>
      </x:c>
      <x:c r="I4618" s="10" t="n">
        <x:f>IF(G4618&gt;0,D4618/G4618,"")</x:f>
        <x:v>0</x:v>
      </x:c>
      <x:c r="J4618" s="10" t="n">
        <x:f>IF(G4618&gt;0,E4618/G4618,"")</x:f>
        <x:v>0</x:v>
      </x:c>
      <x:c r="K4618" s="10" t="n">
        <x:f>IF(G4618&gt;0,F4618/G4618,"")</x:f>
        <x:v>0</x:v>
      </x:c>
      <x:c r="L4618" s="23" t="n">
        <x:v>25.7457612239</x:v>
      </x:c>
      <x:c r="M4618" s="23" t="n">
        <x:v>9.2903573107</x:v>
      </x:c>
      <x:c r="N4618" s="23" t="n">
        <x:v>29.5862622146</x:v>
      </x:c>
      <x:c r="O4618" s="8" t="n">
        <x:v>4324</x:v>
      </x:c>
      <x:c r="P4618" s="24" t="n">
        <x:v>1</x:v>
      </x:c>
      <x:c r="Q4618" s="23" t="n">
        <x:v>52.8016577806</x:v>
      </x:c>
      <x:c r="R4618" s="1" t="str">
        <x:v>Provisional; source boundaries unverified</x:v>
      </x:c>
      <x:c r="S4618" s="1" t="str">
        <x:v>complete_month</x:v>
      </x:c>
    </x:row>
    <x:row r="4619" ht="22" customHeight="1">
      <x:c r="A4619" s="7" t="n">
        <x:v>45383</x:v>
      </x:c>
      <x:c r="B4619" s="1" t="str">
        <x:v>Wittenau</x:v>
      </x:c>
      <x:c r="C4619" s="1" t="str">
        <x:v>Reinickendorf</x:v>
      </x:c>
      <x:c r="D4619" s="8" t="n">
        <x:v>0</x:v>
      </x:c>
      <x:c r="E4619" s="8" t="n">
        <x:v>0</x:v>
      </x:c>
      <x:c r="F4619" s="8" t="n">
        <x:v>0</x:v>
      </x:c>
      <x:c r="G4619" s="22" t="n">
        <x:v>589.3071315231</x:v>
      </x:c>
      <x:c r="H4619" s="8" t="n">
        <x:v>10378</x:v>
      </x:c>
      <x:c r="I4619" s="10" t="n">
        <x:f>IF(G4619&gt;0,D4619/G4619,"")</x:f>
        <x:v>0</x:v>
      </x:c>
      <x:c r="J4619" s="10" t="n">
        <x:f>IF(G4619&gt;0,E4619/G4619,"")</x:f>
        <x:v>0</x:v>
      </x:c>
      <x:c r="K4619" s="10" t="n">
        <x:f>IF(G4619&gt;0,F4619/G4619,"")</x:f>
        <x:v>0</x:v>
      </x:c>
      <x:c r="L4619" s="23" t="n">
        <x:v>27.2277956807</x:v>
      </x:c>
      <x:c r="M4619" s="23" t="n">
        <x:v>11.5754983102</x:v>
      </x:c>
      <x:c r="N4619" s="23" t="n">
        <x:v>32.0260171207</x:v>
      </x:c>
      <x:c r="O4619" s="8" t="n">
        <x:v>11113</x:v>
      </x:c>
      <x:c r="P4619" s="24" t="n">
        <x:v>1</x:v>
      </x:c>
      <x:c r="Q4619" s="23" t="n">
        <x:v>52.8016577806</x:v>
      </x:c>
      <x:c r="R4619" s="1" t="str">
        <x:v>Provisional; source boundaries unverified</x:v>
      </x:c>
      <x:c r="S4619" s="1" t="str">
        <x:v>complete_month</x:v>
      </x:c>
    </x:row>
    <x:row r="4620" ht="22" customHeight="1">
      <x:c r="A4620" s="7" t="n">
        <x:v>45383</x:v>
      </x:c>
      <x:c r="B4620" s="1" t="str">
        <x:v>Falkenhagener Feld</x:v>
      </x:c>
      <x:c r="C4620" s="1" t="str">
        <x:v>Spandau</x:v>
      </x:c>
      <x:c r="D4620" s="8" t="n">
        <x:v>0</x:v>
      </x:c>
      <x:c r="E4620" s="8" t="n">
        <x:v>0</x:v>
      </x:c>
      <x:c r="F4620" s="8" t="n">
        <x:v>0</x:v>
      </x:c>
      <x:c r="G4620" s="22" t="n">
        <x:v>687.3101896905</x:v>
      </x:c>
      <x:c r="H4620" s="8" t="n">
        <x:v>13562</x:v>
      </x:c>
      <x:c r="I4620" s="10" t="n">
        <x:f>IF(G4620&gt;0,D4620/G4620,"")</x:f>
        <x:v>0</x:v>
      </x:c>
      <x:c r="J4620" s="10" t="n">
        <x:f>IF(G4620&gt;0,E4620/G4620,"")</x:f>
        <x:v>0</x:v>
      </x:c>
      <x:c r="K4620" s="10" t="n">
        <x:f>IF(G4620&gt;0,F4620/G4620,"")</x:f>
        <x:v>0</x:v>
      </x:c>
      <x:c r="L4620" s="23" t="n">
        <x:v>16.6742893421</x:v>
      </x:c>
      <x:c r="M4620" s="23" t="n">
        <x:v>11.0849767645</x:v>
      </x:c>
      <x:c r="N4620" s="23" t="n">
        <x:v>25.9759645128</x:v>
      </x:c>
      <x:c r="O4620" s="8" t="n">
        <x:v>79</x:v>
      </x:c>
      <x:c r="P4620" s="24" t="n">
        <x:v>0.0061531272</x:v>
      </x:c>
      <x:c r="Q4620" s="23" t="n">
        <x:v>52.0281316379</x:v>
      </x:c>
      <x:c r="R4620" s="1" t="str">
        <x:v>Provisional; source boundaries unverified</x:v>
      </x:c>
      <x:c r="S4620" s="1" t="str">
        <x:v>complete_month</x:v>
      </x:c>
    </x:row>
    <x:row r="4621" ht="22" customHeight="1">
      <x:c r="A4621" s="7" t="n">
        <x:v>45383</x:v>
      </x:c>
      <x:c r="B4621" s="1" t="str">
        <x:v>Gatow</x:v>
      </x:c>
      <x:c r="C4621" s="1" t="str">
        <x:v>Spandau</x:v>
      </x:c>
      <x:c r="D4621" s="8" t="n">
        <x:v>0</x:v>
      </x:c>
      <x:c r="E4621" s="8" t="n">
        <x:v>0</x:v>
      </x:c>
      <x:c r="F4621" s="8" t="n">
        <x:v>0</x:v>
      </x:c>
      <x:c r="G4621" s="22" t="n">
        <x:v>1010.8141477625</x:v>
      </x:c>
      <x:c r="H4621" s="8" t="n">
        <x:v>6045</x:v>
      </x:c>
      <x:c r="I4621" s="10" t="n">
        <x:f>IF(G4621&gt;0,D4621/G4621,"")</x:f>
        <x:v>0</x:v>
      </x:c>
      <x:c r="J4621" s="10" t="n">
        <x:f>IF(G4621&gt;0,E4621/G4621,"")</x:f>
        <x:v>0</x:v>
      </x:c>
      <x:c r="K4621" s="10" t="n">
        <x:f>IF(G4621&gt;0,F4621/G4621,"")</x:f>
        <x:v>0</x:v>
      </x:c>
      <x:c r="L4621" s="23" t="n">
        <x:v>15.1868422897</x:v>
      </x:c>
      <x:c r="M4621" s="23" t="n">
        <x:v>10.5539433229</x:v>
      </x:c>
      <x:c r="N4621" s="23" t="n">
        <x:v>23.9806855894</x:v>
      </x:c>
      <x:c r="O4621" s="8" t="n">
        <x:v>1434</x:v>
      </x:c>
      <x:c r="P4621" s="24" t="n">
        <x:v>0.0764392324</x:v>
      </x:c>
      <x:c r="Q4621" s="23" t="n">
        <x:v>50.7694226427</x:v>
      </x:c>
      <x:c r="R4621" s="1" t="str">
        <x:v>Provisional; source boundaries unverified</x:v>
      </x:c>
      <x:c r="S4621" s="1" t="str">
        <x:v>complete_month</x:v>
      </x:c>
    </x:row>
    <x:row r="4622" ht="22" customHeight="1">
      <x:c r="A4622" s="7" t="n">
        <x:v>45383</x:v>
      </x:c>
      <x:c r="B4622" s="1" t="str">
        <x:v>Hakenfelde</x:v>
      </x:c>
      <x:c r="C4622" s="1" t="str">
        <x:v>Spandau</x:v>
      </x:c>
      <x:c r="D4622" s="8" t="n">
        <x:v>0</x:v>
      </x:c>
      <x:c r="E4622" s="8" t="n">
        <x:v>0</x:v>
      </x:c>
      <x:c r="F4622" s="8" t="n">
        <x:v>0</x:v>
      </x:c>
      <x:c r="G4622" s="22" t="n">
        <x:v>2037.206431722</x:v>
      </x:c>
      <x:c r="H4622" s="8" t="n">
        <x:v>9411</x:v>
      </x:c>
      <x:c r="I4622" s="10" t="n">
        <x:f>IF(G4622&gt;0,D4622/G4622,"")</x:f>
        <x:v>0</x:v>
      </x:c>
      <x:c r="J4622" s="10" t="n">
        <x:f>IF(G4622&gt;0,E4622/G4622,"")</x:f>
        <x:v>0</x:v>
      </x:c>
      <x:c r="K4622" s="10" t="n">
        <x:f>IF(G4622&gt;0,F4622/G4622,"")</x:f>
        <x:v>0</x:v>
      </x:c>
      <x:c r="L4622" s="23" t="n">
        <x:v>17.4338695396</x:v>
      </x:c>
      <x:c r="M4622" s="23" t="n">
        <x:v>10.0848475552</x:v>
      </x:c>
      <x:c r="N4622" s="23" t="n">
        <x:v>23.9545135689</x:v>
      </x:c>
      <x:c r="O4622" s="8" t="n">
        <x:v>4271</x:v>
      </x:c>
      <x:c r="P4622" s="24" t="n">
        <x:v>0.1130013758</x:v>
      </x:c>
      <x:c r="Q4622" s="23" t="n">
        <x:v>52.8271897416</x:v>
      </x:c>
      <x:c r="R4622" s="1" t="str">
        <x:v>Provisional; source boundaries unverified</x:v>
      </x:c>
      <x:c r="S4622" s="1" t="str">
        <x:v>complete_month</x:v>
      </x:c>
    </x:row>
    <x:row r="4623" ht="22" customHeight="1">
      <x:c r="A4623" s="7" t="n">
        <x:v>45383</x:v>
      </x:c>
      <x:c r="B4623" s="1" t="str">
        <x:v>Haselhorst</x:v>
      </x:c>
      <x:c r="C4623" s="1" t="str">
        <x:v>Spandau</x:v>
      </x:c>
      <x:c r="D4623" s="8" t="n">
        <x:v>0</x:v>
      </x:c>
      <x:c r="E4623" s="8" t="n">
        <x:v>0</x:v>
      </x:c>
      <x:c r="F4623" s="8" t="n">
        <x:v>0</x:v>
      </x:c>
      <x:c r="G4623" s="22" t="n">
        <x:v>452.0346650015</x:v>
      </x:c>
      <x:c r="H4623" s="8" t="n">
        <x:v>5258</x:v>
      </x:c>
      <x:c r="I4623" s="10" t="n">
        <x:f>IF(G4623&gt;0,D4623/G4623,"")</x:f>
        <x:v>0</x:v>
      </x:c>
      <x:c r="J4623" s="10" t="n">
        <x:f>IF(G4623&gt;0,E4623/G4623,"")</x:f>
        <x:v>0</x:v>
      </x:c>
      <x:c r="K4623" s="10" t="n">
        <x:f>IF(G4623&gt;0,F4623/G4623,"")</x:f>
        <x:v>0</x:v>
      </x:c>
      <x:c r="L4623" s="23" t="n">
        <x:v>16.8702090168</x:v>
      </x:c>
      <x:c r="M4623" s="23" t="n">
        <x:v>11.3945667222</x:v>
      </x:c>
      <x:c r="N4623" s="23" t="n">
        <x:v>29.8447245602</x:v>
      </x:c>
      <x:c r="O4623" s="8" t="n">
        <x:v>2330</x:v>
      </x:c>
      <x:c r="P4623" s="24" t="n">
        <x:v>0.2620922385</x:v>
      </x:c>
      <x:c r="Q4623" s="23" t="n">
        <x:v>51.3525084831</x:v>
      </x:c>
      <x:c r="R4623" s="1" t="str">
        <x:v>Provisional; source boundaries unverified</x:v>
      </x:c>
      <x:c r="S4623" s="1" t="str">
        <x:v>complete_month</x:v>
      </x:c>
    </x:row>
    <x:row r="4624" ht="22" customHeight="1">
      <x:c r="A4624" s="7" t="n">
        <x:v>45383</x:v>
      </x:c>
      <x:c r="B4624" s="1" t="str">
        <x:v>Kladow</x:v>
      </x:c>
      <x:c r="C4624" s="1" t="str">
        <x:v>Spandau</x:v>
      </x:c>
      <x:c r="D4624" s="8" t="n">
        <x:v>4</x:v>
      </x:c>
      <x:c r="E4624" s="8" t="n">
        <x:v>320</x:v>
      </x:c>
      <x:c r="F4624" s="8" t="n">
        <x:v>1</x:v>
      </x:c>
      <x:c r="G4624" s="22" t="n">
        <x:v>1477.2673327697</x:v>
      </x:c>
      <x:c r="H4624" s="8" t="n">
        <x:v>10675</x:v>
      </x:c>
      <x:c r="I4624" s="10" t="n">
        <x:f>IF(G4624&gt;0,D4624/G4624,"")</x:f>
        <x:v>0.0027077021953098206</x:v>
      </x:c>
      <x:c r="J4624" s="10" t="n">
        <x:f>IF(G4624&gt;0,E4624/G4624,"")</x:f>
        <x:v>0.21661617562478563</x:v>
      </x:c>
      <x:c r="K4624" s="10" t="n">
        <x:f>IF(G4624&gt;0,F4624/G4624,"")</x:f>
        <x:v>0.0006769255488274551</x:v>
      </x:c>
      <x:c r="L4624" s="23" t="n">
        <x:v>12.4691318329</x:v>
      </x:c>
      <x:c r="M4624" s="23" t="n">
        <x:v>10.5088069283</x:v>
      </x:c>
      <x:c r="N4624" s="23" t="n">
        <x:v>26.2326572566</x:v>
      </x:c>
      <x:c r="O4624" s="8" t="n">
        <x:v>82</x:v>
      </x:c>
      <x:c r="P4624" s="24" t="n">
        <x:v>0.0029965284</x:v>
      </x:c>
      <x:c r="Q4624" s="23" t="n">
        <x:v>50.0613422432</x:v>
      </x:c>
      <x:c r="R4624" s="1" t="str">
        <x:v>Provisional; source boundaries unverified</x:v>
      </x:c>
      <x:c r="S4624" s="1" t="str">
        <x:v>complete_month</x:v>
      </x:c>
    </x:row>
    <x:row r="4625" ht="22" customHeight="1">
      <x:c r="A4625" s="7" t="n">
        <x:v>45383</x:v>
      </x:c>
      <x:c r="B4625" s="1" t="str">
        <x:v>Siemensstadt</x:v>
      </x:c>
      <x:c r="C4625" s="1" t="str">
        <x:v>Spandau</x:v>
      </x:c>
      <x:c r="D4625" s="8" t="n">
        <x:v>0</x:v>
      </x:c>
      <x:c r="E4625" s="8" t="n">
        <x:v>0</x:v>
      </x:c>
      <x:c r="F4625" s="8" t="n">
        <x:v>0</x:v>
      </x:c>
      <x:c r="G4625" s="22" t="n">
        <x:v>566.1276454828</x:v>
      </x:c>
      <x:c r="H4625" s="8" t="n">
        <x:v>4236</x:v>
      </x:c>
      <x:c r="I4625" s="10" t="n">
        <x:f>IF(G4625&gt;0,D4625/G4625,"")</x:f>
        <x:v>0</x:v>
      </x:c>
      <x:c r="J4625" s="10" t="n">
        <x:f>IF(G4625&gt;0,E4625/G4625,"")</x:f>
        <x:v>0</x:v>
      </x:c>
      <x:c r="K4625" s="10" t="n">
        <x:f>IF(G4625&gt;0,F4625/G4625,"")</x:f>
        <x:v>0</x:v>
      </x:c>
      <x:c r="L4625" s="23" t="n">
        <x:v>26.3879359252</x:v>
      </x:c>
      <x:c r="M4625" s="23" t="n">
        <x:v>11.4589048888</x:v>
      </x:c>
      <x:c r="N4625" s="23" t="n">
        <x:v>30.4631668628</x:v>
      </x:c>
      <x:c r="O4625" s="8" t="n">
        <x:v>3318</x:v>
      </x:c>
      <x:c r="P4625" s="24" t="n">
        <x:v>0.3114030971</x:v>
      </x:c>
      <x:c r="Q4625" s="23" t="n">
        <x:v>51.12160014</x:v>
      </x:c>
      <x:c r="R4625" s="1" t="str">
        <x:v>Provisional; source boundaries unverified</x:v>
      </x:c>
      <x:c r="S4625" s="1" t="str">
        <x:v>complete_month</x:v>
      </x:c>
    </x:row>
    <x:row r="4626" ht="22" customHeight="1">
      <x:c r="A4626" s="7" t="n">
        <x:v>45383</x:v>
      </x:c>
      <x:c r="B4626" s="1" t="str">
        <x:v>Spandau</x:v>
      </x:c>
      <x:c r="C4626" s="1" t="str">
        <x:v>Spandau</x:v>
      </x:c>
      <x:c r="D4626" s="8" t="n">
        <x:v>0</x:v>
      </x:c>
      <x:c r="E4626" s="8" t="n">
        <x:v>0</x:v>
      </x:c>
      <x:c r="F4626" s="8" t="n">
        <x:v>0</x:v>
      </x:c>
      <x:c r="G4626" s="22" t="n">
        <x:v>822.877694594</x:v>
      </x:c>
      <x:c r="H4626" s="8" t="n">
        <x:v>7890</x:v>
      </x:c>
      <x:c r="I4626" s="10" t="n">
        <x:f>IF(G4626&gt;0,D4626/G4626,"")</x:f>
        <x:v>0</x:v>
      </x:c>
      <x:c r="J4626" s="10" t="n">
        <x:f>IF(G4626&gt;0,E4626/G4626,"")</x:f>
        <x:v>0</x:v>
      </x:c>
      <x:c r="K4626" s="10" t="n">
        <x:f>IF(G4626&gt;0,F4626/G4626,"")</x:f>
        <x:v>0</x:v>
      </x:c>
      <x:c r="L4626" s="23" t="n">
        <x:v>21.2767955744</x:v>
      </x:c>
      <x:c r="M4626" s="23" t="n">
        <x:v>12.0862803723</x:v>
      </x:c>
      <x:c r="N4626" s="23" t="n">
        <x:v>30.5674679869</x:v>
      </x:c>
      <x:c r="O4626" s="8" t="n">
        <x:v>2912</x:v>
      </x:c>
      <x:c r="P4626" s="24" t="n">
        <x:v>0.1922365989</x:v>
      </x:c>
      <x:c r="Q4626" s="23" t="n">
        <x:v>50.9889748067</x:v>
      </x:c>
      <x:c r="R4626" s="1" t="str">
        <x:v>Provisional; source boundaries unverified</x:v>
      </x:c>
      <x:c r="S4626" s="1" t="str">
        <x:v>complete_month</x:v>
      </x:c>
    </x:row>
    <x:row r="4627" ht="22" customHeight="1">
      <x:c r="A4627" s="7" t="n">
        <x:v>45383</x:v>
      </x:c>
      <x:c r="B4627" s="1" t="str">
        <x:v>Staaken</x:v>
      </x:c>
      <x:c r="C4627" s="1" t="str">
        <x:v>Spandau</x:v>
      </x:c>
      <x:c r="D4627" s="8" t="n">
        <x:v>0</x:v>
      </x:c>
      <x:c r="E4627" s="8" t="n">
        <x:v>0</x:v>
      </x:c>
      <x:c r="F4627" s="8" t="n">
        <x:v>0</x:v>
      </x:c>
      <x:c r="G4627" s="22" t="n">
        <x:v>1088.2761123166</x:v>
      </x:c>
      <x:c r="H4627" s="8" t="n">
        <x:v>7519</x:v>
      </x:c>
      <x:c r="I4627" s="10" t="n">
        <x:f>IF(G4627&gt;0,D4627/G4627,"")</x:f>
        <x:v>0</x:v>
      </x:c>
      <x:c r="J4627" s="10" t="n">
        <x:f>IF(G4627&gt;0,E4627/G4627,"")</x:f>
        <x:v>0</x:v>
      </x:c>
      <x:c r="K4627" s="10" t="n">
        <x:f>IF(G4627&gt;0,F4627/G4627,"")</x:f>
        <x:v>0</x:v>
      </x:c>
      <x:c r="L4627" s="23" t="n">
        <x:v>17.7984844891</x:v>
      </x:c>
      <x:c r="M4627" s="23" t="n">
        <x:v>11.7391541229</x:v>
      </x:c>
      <x:c r="N4627" s="23" t="n">
        <x:v>26.2652016449</x:v>
      </x:c>
      <x:c r="O4627" s="8" t="n">
        <x:v>118</x:v>
      </x:c>
      <x:c r="P4627" s="24" t="n">
        <x:v>0.0058366721</x:v>
      </x:c>
      <x:c r="Q4627" s="23" t="n">
        <x:v>50.5528872332</x:v>
      </x:c>
      <x:c r="R4627" s="1" t="str">
        <x:v>Provisional; source boundaries unverified</x:v>
      </x:c>
      <x:c r="S4627" s="1" t="str">
        <x:v>complete_month</x:v>
      </x:c>
    </x:row>
    <x:row r="4628" ht="22" customHeight="1">
      <x:c r="A4628" s="7" t="n">
        <x:v>45383</x:v>
      </x:c>
      <x:c r="B4628" s="1" t="str">
        <x:v>Wilhelmstadt</x:v>
      </x:c>
      <x:c r="C4628" s="1" t="str">
        <x:v>Spandau</x:v>
      </x:c>
      <x:c r="D4628" s="8" t="n">
        <x:v>0</x:v>
      </x:c>
      <x:c r="E4628" s="8" t="n">
        <x:v>0</x:v>
      </x:c>
      <x:c r="F4628" s="8" t="n">
        <x:v>0</x:v>
      </x:c>
      <x:c r="G4628" s="22" t="n">
        <x:v>1041.6851090993</x:v>
      </x:c>
      <x:c r="H4628" s="8" t="n">
        <x:v>10075</x:v>
      </x:c>
      <x:c r="I4628" s="10" t="n">
        <x:f>IF(G4628&gt;0,D4628/G4628,"")</x:f>
        <x:v>0</x:v>
      </x:c>
      <x:c r="J4628" s="10" t="n">
        <x:f>IF(G4628&gt;0,E4628/G4628,"")</x:f>
        <x:v>0</x:v>
      </x:c>
      <x:c r="K4628" s="10" t="n">
        <x:f>IF(G4628&gt;0,F4628/G4628,"")</x:f>
        <x:v>0</x:v>
      </x:c>
      <x:c r="L4628" s="23" t="n">
        <x:v>17.5390847702</x:v>
      </x:c>
      <x:c r="M4628" s="23" t="n">
        <x:v>10.7225903674</x:v>
      </x:c>
      <x:c r="N4628" s="23" t="n">
        <x:v>25.5733445946</x:v>
      </x:c>
      <x:c r="O4628" s="8" t="n">
        <x:v>4846</x:v>
      </x:c>
      <x:c r="P4628" s="24" t="n">
        <x:v>0.2484873346</x:v>
      </x:c>
      <x:c r="Q4628" s="23" t="n">
        <x:v>50.8364628401</x:v>
      </x:c>
      <x:c r="R4628" s="1" t="str">
        <x:v>Provisional; source boundaries unverified</x:v>
      </x:c>
      <x:c r="S4628" s="1" t="str">
        <x:v>complete_month</x:v>
      </x:c>
    </x:row>
    <x:row r="4629" ht="22" customHeight="1">
      <x:c r="A4629" s="7" t="n">
        <x:v>45383</x:v>
      </x:c>
      <x:c r="B4629" s="1" t="str">
        <x:v>Dahlem</x:v>
      </x:c>
      <x:c r="C4629" s="1" t="str">
        <x:v>Steglitz-Zehlendorf</x:v>
      </x:c>
      <x:c r="D4629" s="8" t="n">
        <x:v>0</x:v>
      </x:c>
      <x:c r="E4629" s="8" t="n">
        <x:v>0</x:v>
      </x:c>
      <x:c r="F4629" s="8" t="n">
        <x:v>0</x:v>
      </x:c>
      <x:c r="G4629" s="22" t="n">
        <x:v>839.0961158254</x:v>
      </x:c>
      <x:c r="H4629" s="8" t="n">
        <x:v>12302</x:v>
      </x:c>
      <x:c r="I4629" s="10" t="n">
        <x:f>IF(G4629&gt;0,D4629/G4629,"")</x:f>
        <x:v>0</x:v>
      </x:c>
      <x:c r="J4629" s="10" t="n">
        <x:f>IF(G4629&gt;0,E4629/G4629,"")</x:f>
        <x:v>0</x:v>
      </x:c>
      <x:c r="K4629" s="10" t="n">
        <x:f>IF(G4629&gt;0,F4629/G4629,"")</x:f>
        <x:v>0</x:v>
      </x:c>
      <x:c r="L4629" s="23" t="n">
        <x:v>24.1615697324</x:v>
      </x:c>
      <x:c r="M4629" s="23" t="n">
        <x:v>11.0636594362</x:v>
      </x:c>
      <x:c r="N4629" s="23" t="n">
        <x:v>27.2492823717</x:v>
      </x:c>
      <x:c r="O4629" s="8" t="n">
        <x:v>9461</x:v>
      </x:c>
      <x:c r="P4629" s="24" t="n">
        <x:v>0.6064354849</x:v>
      </x:c>
      <x:c r="Q4629" s="23" t="n">
        <x:v>50.6829110789</x:v>
      </x:c>
      <x:c r="R4629" s="1" t="str">
        <x:v>Provisional; source boundaries unverified</x:v>
      </x:c>
      <x:c r="S4629" s="1" t="str">
        <x:v>complete_month</x:v>
      </x:c>
    </x:row>
    <x:row r="4630" ht="22" customHeight="1">
      <x:c r="A4630" s="7" t="n">
        <x:v>45383</x:v>
      </x:c>
      <x:c r="B4630" s="1" t="str">
        <x:v>Lankwitz</x:v>
      </x:c>
      <x:c r="C4630" s="1" t="str">
        <x:v>Steglitz-Zehlendorf</x:v>
      </x:c>
      <x:c r="D4630" s="8" t="n">
        <x:v>0</x:v>
      </x:c>
      <x:c r="E4630" s="8" t="n">
        <x:v>0</x:v>
      </x:c>
      <x:c r="F4630" s="8" t="n">
        <x:v>0</x:v>
      </x:c>
      <x:c r="G4630" s="22" t="n">
        <x:v>698.6390123797</x:v>
      </x:c>
      <x:c r="H4630" s="8" t="n">
        <x:v>11930</x:v>
      </x:c>
      <x:c r="I4630" s="10" t="n">
        <x:f>IF(G4630&gt;0,D4630/G4630,"")</x:f>
        <x:v>0</x:v>
      </x:c>
      <x:c r="J4630" s="10" t="n">
        <x:f>IF(G4630&gt;0,E4630/G4630,"")</x:f>
        <x:v>0</x:v>
      </x:c>
      <x:c r="K4630" s="10" t="n">
        <x:f>IF(G4630&gt;0,F4630/G4630,"")</x:f>
        <x:v>0</x:v>
      </x:c>
      <x:c r="L4630" s="23" t="n">
        <x:v>24.0416219348</x:v>
      </x:c>
      <x:c r="M4630" s="23" t="n">
        <x:v>12.094769838</x:v>
      </x:c>
      <x:c r="N4630" s="23" t="n">
        <x:v>30.1643385573</x:v>
      </x:c>
      <x:c r="O4630" s="8" t="n">
        <x:v>2763</x:v>
      </x:c>
      <x:c r="P4630" s="24" t="n">
        <x:v>0.2125548119</x:v>
      </x:c>
      <x:c r="Q4630" s="23" t="n">
        <x:v>49.2765059995</x:v>
      </x:c>
      <x:c r="R4630" s="1" t="str">
        <x:v>Provisional; source boundaries unverified</x:v>
      </x:c>
      <x:c r="S4630" s="1" t="str">
        <x:v>complete_month</x:v>
      </x:c>
    </x:row>
    <x:row r="4631" ht="22" customHeight="1">
      <x:c r="A4631" s="7" t="n">
        <x:v>45383</x:v>
      </x:c>
      <x:c r="B4631" s="1" t="str">
        <x:v>Lichterfelde</x:v>
      </x:c>
      <x:c r="C4631" s="1" t="str">
        <x:v>Steglitz-Zehlendorf</x:v>
      </x:c>
      <x:c r="D4631" s="8" t="n">
        <x:v>1</x:v>
      </x:c>
      <x:c r="E4631" s="8" t="n">
        <x:v>100</x:v>
      </x:c>
      <x:c r="F4631" s="8" t="n">
        <x:v>1</x:v>
      </x:c>
      <x:c r="G4631" s="22" t="n">
        <x:v>1821.7391694947</x:v>
      </x:c>
      <x:c r="H4631" s="8" t="n">
        <x:v>24306</x:v>
      </x:c>
      <x:c r="I4631" s="10" t="n">
        <x:f>IF(G4631&gt;0,D4631/G4631,"")</x:f>
        <x:v>0.000548926002550284</x:v>
      </x:c>
      <x:c r="J4631" s="10" t="n">
        <x:f>IF(G4631&gt;0,E4631/G4631,"")</x:f>
        <x:v>0.0548926002550284</x:v>
      </x:c>
      <x:c r="K4631" s="10" t="n">
        <x:f>IF(G4631&gt;0,F4631/G4631,"")</x:f>
        <x:v>0.000548926002550284</x:v>
      </x:c>
      <x:c r="L4631" s="23" t="n">
        <x:v>23.4150189265</x:v>
      </x:c>
      <x:c r="M4631" s="23" t="n">
        <x:v>11.7996841515</x:v>
      </x:c>
      <x:c r="N4631" s="23" t="n">
        <x:v>28.9503087964</x:v>
      </x:c>
      <x:c r="O4631" s="8" t="n">
        <x:v>24231</x:v>
      </x:c>
      <x:c r="P4631" s="24" t="n">
        <x:v>0.7185729961</x:v>
      </x:c>
      <x:c r="Q4631" s="23" t="n">
        <x:v>49.2044827727</x:v>
      </x:c>
      <x:c r="R4631" s="1" t="str">
        <x:v>Provisional; source boundaries unverified</x:v>
      </x:c>
      <x:c r="S4631" s="1" t="str">
        <x:v>complete_month</x:v>
      </x:c>
    </x:row>
    <x:row r="4632" ht="22" customHeight="1">
      <x:c r="A4632" s="7" t="n">
        <x:v>45383</x:v>
      </x:c>
      <x:c r="B4632" s="1" t="str">
        <x:v>Nikolassee</x:v>
      </x:c>
      <x:c r="C4632" s="1" t="str">
        <x:v>Steglitz-Zehlendorf</x:v>
      </x:c>
      <x:c r="D4632" s="8" t="n">
        <x:v>0</x:v>
      </x:c>
      <x:c r="E4632" s="8" t="n">
        <x:v>0</x:v>
      </x:c>
      <x:c r="F4632" s="8" t="n">
        <x:v>0</x:v>
      </x:c>
      <x:c r="G4632" s="22" t="n">
        <x:v>1819.9077684756</x:v>
      </x:c>
      <x:c r="H4632" s="8" t="n">
        <x:v>14602</x:v>
      </x:c>
      <x:c r="I4632" s="10" t="n">
        <x:f>IF(G4632&gt;0,D4632/G4632,"")</x:f>
        <x:v>0</x:v>
      </x:c>
      <x:c r="J4632" s="10" t="n">
        <x:f>IF(G4632&gt;0,E4632/G4632,"")</x:f>
        <x:v>0</x:v>
      </x:c>
      <x:c r="K4632" s="10" t="n">
        <x:f>IF(G4632&gt;0,F4632/G4632,"")</x:f>
        <x:v>0</x:v>
      </x:c>
      <x:c r="L4632" s="23"/>
      <x:c r="M4632" s="23"/>
      <x:c r="N4632" s="23"/>
      <x:c r="O4632" s="8"/>
      <x:c r="P4632" s="24"/>
      <x:c r="Q4632" s="23"/>
      <x:c r="R4632" s="1" t="str">
        <x:v>source_boundary_vintage_unresolved_after_Schlachtensee_split</x:v>
      </x:c>
      <x:c r="S4632" s="1" t="str">
        <x:v>complete_month</x:v>
      </x:c>
    </x:row>
    <x:row r="4633" ht="22" customHeight="1">
      <x:c r="A4633" s="7" t="n">
        <x:v>45383</x:v>
      </x:c>
      <x:c r="B4633" s="1" t="str">
        <x:v>Schlachtensee</x:v>
      </x:c>
      <x:c r="C4633" s="1" t="str">
        <x:v>Steglitz-Zehlendorf</x:v>
      </x:c>
      <x:c r="D4633" s="8" t="n">
        <x:v>0</x:v>
      </x:c>
      <x:c r="E4633" s="8" t="n">
        <x:v>0</x:v>
      </x:c>
      <x:c r="F4633" s="8" t="n">
        <x:v>0</x:v>
      </x:c>
      <x:c r="G4633" s="22" t="n">
        <x:v>406.1934457288</x:v>
      </x:c>
      <x:c r="H4633" s="8" t="n">
        <x:v>3055</x:v>
      </x:c>
      <x:c r="I4633" s="10" t="n">
        <x:f>IF(G4633&gt;0,D4633/G4633,"")</x:f>
        <x:v>0</x:v>
      </x:c>
      <x:c r="J4633" s="10" t="n">
        <x:f>IF(G4633&gt;0,E4633/G4633,"")</x:f>
        <x:v>0</x:v>
      </x:c>
      <x:c r="K4633" s="10" t="n">
        <x:f>IF(G4633&gt;0,F4633/G4633,"")</x:f>
        <x:v>0</x:v>
      </x:c>
      <x:c r="L4633" s="23"/>
      <x:c r="M4633" s="23"/>
      <x:c r="N4633" s="23"/>
      <x:c r="O4633" s="8"/>
      <x:c r="P4633" s="24"/>
      <x:c r="Q4633" s="23"/>
      <x:c r="R4633" s="1" t="str">
        <x:v>no_source_LST_rows</x:v>
      </x:c>
      <x:c r="S4633" s="1" t="str">
        <x:v>complete_month</x:v>
      </x:c>
    </x:row>
    <x:row r="4634" ht="22" customHeight="1">
      <x:c r="A4634" s="7" t="n">
        <x:v>45383</x:v>
      </x:c>
      <x:c r="B4634" s="1" t="str">
        <x:v>Steglitz</x:v>
      </x:c>
      <x:c r="C4634" s="1" t="str">
        <x:v>Steglitz-Zehlendorf</x:v>
      </x:c>
      <x:c r="D4634" s="8" t="n">
        <x:v>2</x:v>
      </x:c>
      <x:c r="E4634" s="8" t="n">
        <x:v>80</x:v>
      </x:c>
      <x:c r="F4634" s="8" t="n">
        <x:v>1</x:v>
      </x:c>
      <x:c r="G4634" s="22" t="n">
        <x:v>678.2414278924</x:v>
      </x:c>
      <x:c r="H4634" s="8" t="n">
        <x:v>17558</x:v>
      </x:c>
      <x:c r="I4634" s="10" t="n">
        <x:f>IF(G4634&gt;0,D4634/G4634,"")</x:f>
        <x:v>0.00294880247320618</x:v>
      </x:c>
      <x:c r="J4634" s="10" t="n">
        <x:f>IF(G4634&gt;0,E4634/G4634,"")</x:f>
        <x:v>0.11795209892824719</x:v>
      </x:c>
      <x:c r="K4634" s="10" t="n">
        <x:f>IF(G4634&gt;0,F4634/G4634,"")</x:f>
        <x:v>0.00147440123660309</x:v>
      </x:c>
      <x:c r="L4634" s="23" t="n">
        <x:v>26.7457520696</x:v>
      </x:c>
      <x:c r="M4634" s="23" t="n">
        <x:v>12.2421355494</x:v>
      </x:c>
      <x:c r="N4634" s="23" t="n">
        <x:v>30.4550154933</x:v>
      </x:c>
      <x:c r="O4634" s="8" t="n">
        <x:v>11994</x:v>
      </x:c>
      <x:c r="P4634" s="24" t="n">
        <x:v>0.9482922201</x:v>
      </x:c>
      <x:c r="Q4634" s="23" t="n">
        <x:v>50.5645771649</x:v>
      </x:c>
      <x:c r="R4634" s="1" t="str">
        <x:v>Provisional; source boundaries unverified</x:v>
      </x:c>
      <x:c r="S4634" s="1" t="str">
        <x:v>complete_month</x:v>
      </x:c>
    </x:row>
    <x:row r="4635" ht="22" customHeight="1">
      <x:c r="A4635" s="7" t="n">
        <x:v>45383</x:v>
      </x:c>
      <x:c r="B4635" s="1" t="str">
        <x:v>Wannsee</x:v>
      </x:c>
      <x:c r="C4635" s="1" t="str">
        <x:v>Steglitz-Zehlendorf</x:v>
      </x:c>
      <x:c r="D4635" s="8" t="n">
        <x:v>0</x:v>
      </x:c>
      <x:c r="E4635" s="8" t="n">
        <x:v>0</x:v>
      </x:c>
      <x:c r="F4635" s="8" t="n">
        <x:v>0</x:v>
      </x:c>
      <x:c r="G4635" s="22" t="n">
        <x:v>2372.5379573384</x:v>
      </x:c>
      <x:c r="H4635" s="8" t="n">
        <x:v>10578</x:v>
      </x:c>
      <x:c r="I4635" s="10" t="n">
        <x:f>IF(G4635&gt;0,D4635/G4635,"")</x:f>
        <x:v>0</x:v>
      </x:c>
      <x:c r="J4635" s="10" t="n">
        <x:f>IF(G4635&gt;0,E4635/G4635,"")</x:f>
        <x:v>0</x:v>
      </x:c>
      <x:c r="K4635" s="10" t="n">
        <x:f>IF(G4635&gt;0,F4635/G4635,"")</x:f>
        <x:v>0</x:v>
      </x:c>
      <x:c r="L4635" s="23" t="n">
        <x:v>10.3640709654</x:v>
      </x:c>
      <x:c r="M4635" s="23" t="n">
        <x:v>8.6064714377</x:v>
      </x:c>
      <x:c r="N4635" s="23" t="n">
        <x:v>20.4565956347</x:v>
      </x:c>
      <x:c r="O4635" s="8" t="n">
        <x:v>319</x:v>
      </x:c>
      <x:c r="P4635" s="24" t="n">
        <x:v>0.0072562668</x:v>
      </x:c>
      <x:c r="Q4635" s="23" t="n">
        <x:v>48.1753379009</x:v>
      </x:c>
      <x:c r="R4635" s="1" t="str">
        <x:v>Provisional; source boundaries unverified</x:v>
      </x:c>
      <x:c r="S4635" s="1" t="str">
        <x:v>complete_month</x:v>
      </x:c>
    </x:row>
    <x:row r="4636" ht="22" customHeight="1">
      <x:c r="A4636" s="7" t="n">
        <x:v>45383</x:v>
      </x:c>
      <x:c r="B4636" s="1" t="str">
        <x:v>Zehlendorf</x:v>
      </x:c>
      <x:c r="C4636" s="1" t="str">
        <x:v>Steglitz-Zehlendorf</x:v>
      </x:c>
      <x:c r="D4636" s="8" t="n">
        <x:v>1</x:v>
      </x:c>
      <x:c r="E4636" s="8" t="n">
        <x:v>10</x:v>
      </x:c>
      <x:c r="F4636" s="8" t="n">
        <x:v>1</x:v>
      </x:c>
      <x:c r="G4636" s="22" t="n">
        <x:v>1615.0495684233</x:v>
      </x:c>
      <x:c r="H4636" s="8" t="n">
        <x:v>21097</x:v>
      </x:c>
      <x:c r="I4636" s="10" t="n">
        <x:f>IF(G4636&gt;0,D4636/G4636,"")</x:f>
        <x:v>0.0006191760423652228</x:v>
      </x:c>
      <x:c r="J4636" s="10" t="n">
        <x:f>IF(G4636&gt;0,E4636/G4636,"")</x:f>
        <x:v>0.006191760423652228</x:v>
      </x:c>
      <x:c r="K4636" s="10" t="n">
        <x:f>IF(G4636&gt;0,F4636/G4636,"")</x:f>
        <x:v>0.0006191760423652228</x:v>
      </x:c>
      <x:c r="L4636" s="23"/>
      <x:c r="M4636" s="23"/>
      <x:c r="N4636" s="23"/>
      <x:c r="O4636" s="8"/>
      <x:c r="P4636" s="24"/>
      <x:c r="Q4636" s="23"/>
      <x:c r="R4636" s="1" t="str">
        <x:v>source_boundary_vintage_unresolved_after_Schlachtensee_split</x:v>
      </x:c>
      <x:c r="S4636" s="1" t="str">
        <x:v>complete_month</x:v>
      </x:c>
    </x:row>
    <x:row r="4637" ht="22" customHeight="1">
      <x:c r="A4637" s="7" t="n">
        <x:v>45383</x:v>
      </x:c>
      <x:c r="B4637" s="1" t="str">
        <x:v>Friedenau</x:v>
      </x:c>
      <x:c r="C4637" s="1" t="str">
        <x:v>Tempelhof-Schöneberg</x:v>
      </x:c>
      <x:c r="D4637" s="8" t="n">
        <x:v>5</x:v>
      </x:c>
      <x:c r="E4637" s="8" t="n">
        <x:v>340</x:v>
      </x:c>
      <x:c r="F4637" s="8" t="n">
        <x:v>2</x:v>
      </x:c>
      <x:c r="G4637" s="22" t="n">
        <x:v>165.4282395247</x:v>
      </x:c>
      <x:c r="H4637" s="8" t="n">
        <x:v>3360</x:v>
      </x:c>
      <x:c r="I4637" s="10" t="n">
        <x:f>IF(G4637&gt;0,D4637/G4637,"")</x:f>
        <x:v>0.030224585683591543</x:v>
      </x:c>
      <x:c r="J4637" s="10" t="n">
        <x:f>IF(G4637&gt;0,E4637/G4637,"")</x:f>
        <x:v>2.055271826484225</x:v>
      </x:c>
      <x:c r="K4637" s="10" t="n">
        <x:f>IF(G4637&gt;0,F4637/G4637,"")</x:f>
        <x:v>0.012089834273436618</x:v>
      </x:c>
      <x:c r="L4637" s="23" t="n">
        <x:v>27.1127099221</x:v>
      </x:c>
      <x:c r="M4637" s="23" t="n">
        <x:v>12.4485847181</x:v>
      </x:c>
      <x:c r="N4637" s="23" t="n">
        <x:v>32.7417664798</x:v>
      </x:c>
      <x:c r="O4637" s="8" t="n">
        <x:v>3148</x:v>
      </x:c>
      <x:c r="P4637" s="24" t="n">
        <x:v>1</x:v>
      </x:c>
      <x:c r="Q4637" s="23" t="n">
        <x:v>51.0160069313</x:v>
      </x:c>
      <x:c r="R4637" s="1" t="str">
        <x:v>Provisional; source boundaries unverified</x:v>
      </x:c>
      <x:c r="S4637" s="1" t="str">
        <x:v>complete_month</x:v>
      </x:c>
    </x:row>
    <x:row r="4638" ht="22" customHeight="1">
      <x:c r="A4638" s="7" t="n">
        <x:v>45383</x:v>
      </x:c>
      <x:c r="B4638" s="1" t="str">
        <x:v>Lichtenrade</x:v>
      </x:c>
      <x:c r="C4638" s="1" t="str">
        <x:v>Tempelhof-Schöneberg</x:v>
      </x:c>
      <x:c r="D4638" s="8" t="n">
        <x:v>5</x:v>
      </x:c>
      <x:c r="E4638" s="8" t="n">
        <x:v>440</x:v>
      </x:c>
      <x:c r="F4638" s="8" t="n">
        <x:v>4</x:v>
      </x:c>
      <x:c r="G4638" s="22" t="n">
        <x:v>1004.661688402</x:v>
      </x:c>
      <x:c r="H4638" s="8" t="n">
        <x:v>10738</x:v>
      </x:c>
      <x:c r="I4638" s="10" t="n">
        <x:f>IF(G4638&gt;0,D4638/G4638,"")</x:f>
        <x:v>0.004976799710510437</x:v>
      </x:c>
      <x:c r="J4638" s="10" t="n">
        <x:f>IF(G4638&gt;0,E4638/G4638,"")</x:f>
        <x:v>0.4379583745249184</x:v>
      </x:c>
      <x:c r="K4638" s="10" t="n">
        <x:f>IF(G4638&gt;0,F4638/G4638,"")</x:f>
        <x:v>0.003981439768408349</x:v>
      </x:c>
      <x:c r="L4638" s="23" t="n">
        <x:v>25.9339035925</x:v>
      </x:c>
      <x:c r="M4638" s="23" t="n">
        <x:v>11.4051209959</x:v>
      </x:c>
      <x:c r="N4638" s="23" t="n">
        <x:v>29.3505631994</x:v>
      </x:c>
      <x:c r="O4638" s="8" t="n">
        <x:v>6915</x:v>
      </x:c>
      <x:c r="P4638" s="24" t="n">
        <x:v>0.3717941825</x:v>
      </x:c>
      <x:c r="Q4638" s="23" t="n">
        <x:v>49.4687746611</x:v>
      </x:c>
      <x:c r="R4638" s="1" t="str">
        <x:v>Provisional; source boundaries unverified</x:v>
      </x:c>
      <x:c r="S4638" s="1" t="str">
        <x:v>complete_month</x:v>
      </x:c>
    </x:row>
    <x:row r="4639" ht="22" customHeight="1">
      <x:c r="A4639" s="7" t="n">
        <x:v>45383</x:v>
      </x:c>
      <x:c r="B4639" s="1" t="str">
        <x:v>Mariendorf</x:v>
      </x:c>
      <x:c r="C4639" s="1" t="str">
        <x:v>Tempelhof-Schöneberg</x:v>
      </x:c>
      <x:c r="D4639" s="8" t="n">
        <x:v>0</x:v>
      </x:c>
      <x:c r="E4639" s="8" t="n">
        <x:v>0</x:v>
      </x:c>
      <x:c r="F4639" s="8" t="n">
        <x:v>0</x:v>
      </x:c>
      <x:c r="G4639" s="22" t="n">
        <x:v>937.2601971993</x:v>
      </x:c>
      <x:c r="H4639" s="8" t="n">
        <x:v>11806</x:v>
      </x:c>
      <x:c r="I4639" s="10" t="n">
        <x:f>IF(G4639&gt;0,D4639/G4639,"")</x:f>
        <x:v>0</x:v>
      </x:c>
      <x:c r="J4639" s="10" t="n">
        <x:f>IF(G4639&gt;0,E4639/G4639,"")</x:f>
        <x:v>0</x:v>
      </x:c>
      <x:c r="K4639" s="10" t="n">
        <x:f>IF(G4639&gt;0,F4639/G4639,"")</x:f>
        <x:v>0</x:v>
      </x:c>
      <x:c r="L4639" s="23" t="n">
        <x:v>23.2067498349</x:v>
      </x:c>
      <x:c r="M4639" s="23" t="n">
        <x:v>12.3333277078</x:v>
      </x:c>
      <x:c r="N4639" s="23" t="n">
        <x:v>31.0105687377</x:v>
      </x:c>
      <x:c r="O4639" s="8" t="n">
        <x:v>10576</x:v>
      </x:c>
      <x:c r="P4639" s="24" t="n">
        <x:v>0.6078510259</x:v>
      </x:c>
      <x:c r="Q4639" s="23" t="n">
        <x:v>49.6041104786</x:v>
      </x:c>
      <x:c r="R4639" s="1" t="str">
        <x:v>Provisional; source boundaries unverified</x:v>
      </x:c>
      <x:c r="S4639" s="1" t="str">
        <x:v>complete_month</x:v>
      </x:c>
    </x:row>
    <x:row r="4640" ht="22" customHeight="1">
      <x:c r="A4640" s="7" t="n">
        <x:v>45383</x:v>
      </x:c>
      <x:c r="B4640" s="1" t="str">
        <x:v>Marienfelde</x:v>
      </x:c>
      <x:c r="C4640" s="1" t="str">
        <x:v>Tempelhof-Schöneberg</x:v>
      </x:c>
      <x:c r="D4640" s="8" t="n">
        <x:v>0</x:v>
      </x:c>
      <x:c r="E4640" s="8" t="n">
        <x:v>0</x:v>
      </x:c>
      <x:c r="F4640" s="8" t="n">
        <x:v>0</x:v>
      </x:c>
      <x:c r="G4640" s="22" t="n">
        <x:v>913.8308330643</x:v>
      </x:c>
      <x:c r="H4640" s="8" t="n">
        <x:v>6962</x:v>
      </x:c>
      <x:c r="I4640" s="10" t="n">
        <x:f>IF(G4640&gt;0,D4640/G4640,"")</x:f>
        <x:v>0</x:v>
      </x:c>
      <x:c r="J4640" s="10" t="n">
        <x:f>IF(G4640&gt;0,E4640/G4640,"")</x:f>
        <x:v>0</x:v>
      </x:c>
      <x:c r="K4640" s="10" t="n">
        <x:f>IF(G4640&gt;0,F4640/G4640,"")</x:f>
        <x:v>0</x:v>
      </x:c>
      <x:c r="L4640" s="23" t="n">
        <x:v>23.912643416</x:v>
      </x:c>
      <x:c r="M4640" s="23" t="n">
        <x:v>12.3251005887</x:v>
      </x:c>
      <x:c r="N4640" s="23" t="n">
        <x:v>30.3537598367</x:v>
      </x:c>
      <x:c r="O4640" s="8" t="n">
        <x:v>2466</x:v>
      </x:c>
      <x:c r="P4640" s="24" t="n">
        <x:v>0.1453666588</x:v>
      </x:c>
      <x:c r="Q4640" s="23" t="n">
        <x:v>49.449189094</x:v>
      </x:c>
      <x:c r="R4640" s="1" t="str">
        <x:v>Provisional; source boundaries unverified</x:v>
      </x:c>
      <x:c r="S4640" s="1" t="str">
        <x:v>complete_month</x:v>
      </x:c>
    </x:row>
    <x:row r="4641" ht="22" customHeight="1">
      <x:c r="A4641" s="7" t="n">
        <x:v>45383</x:v>
      </x:c>
      <x:c r="B4641" s="1" t="str">
        <x:v>Schöneberg</x:v>
      </x:c>
      <x:c r="C4641" s="1" t="str">
        <x:v>Tempelhof-Schöneberg</x:v>
      </x:c>
      <x:c r="D4641" s="8" t="n">
        <x:v>3</x:v>
      </x:c>
      <x:c r="E4641" s="8" t="n">
        <x:v>48</x:v>
      </x:c>
      <x:c r="F4641" s="8" t="n">
        <x:v>3</x:v>
      </x:c>
      <x:c r="G4641" s="22" t="n">
        <x:v>1063.3220027315</x:v>
      </x:c>
      <x:c r="H4641" s="8" t="n">
        <x:v>17690</x:v>
      </x:c>
      <x:c r="I4641" s="10" t="n">
        <x:f>IF(G4641&gt;0,D4641/G4641,"")</x:f>
        <x:v>0.002821346677952202</x:v>
      </x:c>
      <x:c r="J4641" s="10" t="n">
        <x:f>IF(G4641&gt;0,E4641/G4641,"")</x:f>
        <x:v>0.04514154684723523</x:v>
      </x:c>
      <x:c r="K4641" s="10" t="n">
        <x:f>IF(G4641&gt;0,F4641/G4641,"")</x:f>
        <x:v>0.002821346677952202</x:v>
      </x:c>
      <x:c r="L4641" s="23" t="n">
        <x:v>27.6935948518</x:v>
      </x:c>
      <x:c r="M4641" s="23" t="n">
        <x:v>12.1840428534</x:v>
      </x:c>
      <x:c r="N4641" s="23" t="n">
        <x:v>32.6675646162</x:v>
      </x:c>
      <x:c r="O4641" s="8" t="n">
        <x:v>19763</x:v>
      </x:c>
      <x:c r="P4641" s="24" t="n">
        <x:v>1</x:v>
      </x:c>
      <x:c r="Q4641" s="23" t="n">
        <x:v>50.9892310573</x:v>
      </x:c>
      <x:c r="R4641" s="1" t="str">
        <x:v>Provisional; source boundaries unverified</x:v>
      </x:c>
      <x:c r="S4641" s="1" t="str">
        <x:v>complete_month</x:v>
      </x:c>
    </x:row>
    <x:row r="4642" ht="22" customHeight="1">
      <x:c r="A4642" s="7" t="n">
        <x:v>45383</x:v>
      </x:c>
      <x:c r="B4642" s="1" t="str">
        <x:v>Tempelhof</x:v>
      </x:c>
      <x:c r="C4642" s="1" t="str">
        <x:v>Tempelhof-Schöneberg</x:v>
      </x:c>
      <x:c r="D4642" s="8" t="n">
        <x:v>3</x:v>
      </x:c>
      <x:c r="E4642" s="8" t="n">
        <x:v>71</x:v>
      </x:c>
      <x:c r="F4642" s="8" t="n">
        <x:v>3</x:v>
      </x:c>
      <x:c r="G4642" s="22" t="n">
        <x:v>1217.4039437104</x:v>
      </x:c>
      <x:c r="H4642" s="8" t="n">
        <x:v>11758</x:v>
      </x:c>
      <x:c r="I4642" s="10" t="n">
        <x:f>IF(G4642&gt;0,D4642/G4642,"")</x:f>
        <x:v>0.0024642601295151133</x:v>
      </x:c>
      <x:c r="J4642" s="10" t="n">
        <x:f>IF(G4642&gt;0,E4642/G4642,"")</x:f>
        <x:v>0.05832082306519101</x:v>
      </x:c>
      <x:c r="K4642" s="10" t="n">
        <x:f>IF(G4642&gt;0,F4642/G4642,"")</x:f>
        <x:v>0.0024642601295151133</x:v>
      </x:c>
      <x:c r="L4642" s="23" t="n">
        <x:v>26.8740064409</x:v>
      </x:c>
      <x:c r="M4642" s="23" t="n">
        <x:v>12.6672301095</x:v>
      </x:c>
      <x:c r="N4642" s="23" t="n">
        <x:v>32.9321811972</x:v>
      </x:c>
      <x:c r="O4642" s="8" t="n">
        <x:v>21599</x:v>
      </x:c>
      <x:c r="P4642" s="24" t="n">
        <x:v>0.9509950687</x:v>
      </x:c>
      <x:c r="Q4642" s="23" t="n">
        <x:v>50.9338328826</x:v>
      </x:c>
      <x:c r="R4642" s="1" t="str">
        <x:v>Provisional; source boundaries unverified</x:v>
      </x:c>
      <x:c r="S4642" s="1" t="str">
        <x:v>complete_month</x:v>
      </x:c>
    </x:row>
    <x:row r="4643" ht="22" customHeight="1">
      <x:c r="A4643" s="7" t="n">
        <x:v>45383</x:v>
      </x:c>
      <x:c r="B4643" s="1" t="str">
        <x:v>Adlershof</x:v>
      </x:c>
      <x:c r="C4643" s="1" t="str">
        <x:v>Treptow-Köpenick</x:v>
      </x:c>
      <x:c r="D4643" s="8" t="n">
        <x:v>0</x:v>
      </x:c>
      <x:c r="E4643" s="8" t="n">
        <x:v>0</x:v>
      </x:c>
      <x:c r="F4643" s="8" t="n">
        <x:v>0</x:v>
      </x:c>
      <x:c r="G4643" s="22" t="n">
        <x:v>614.9958479159</x:v>
      </x:c>
      <x:c r="H4643" s="8" t="n">
        <x:v>6990</x:v>
      </x:c>
      <x:c r="I4643" s="10" t="n">
        <x:f>IF(G4643&gt;0,D4643/G4643,"")</x:f>
        <x:v>0</x:v>
      </x:c>
      <x:c r="J4643" s="10" t="n">
        <x:f>IF(G4643&gt;0,E4643/G4643,"")</x:f>
        <x:v>0</x:v>
      </x:c>
      <x:c r="K4643" s="10" t="n">
        <x:f>IF(G4643&gt;0,F4643/G4643,"")</x:f>
        <x:v>0</x:v>
      </x:c>
      <x:c r="L4643" s="23" t="n">
        <x:v>27.6194459073</x:v>
      </x:c>
      <x:c r="M4643" s="23" t="n">
        <x:v>11.6674305339</x:v>
      </x:c>
      <x:c r="N4643" s="23" t="n">
        <x:v>32.0476354064</x:v>
      </x:c>
      <x:c r="O4643" s="8" t="n">
        <x:v>11286</x:v>
      </x:c>
      <x:c r="P4643" s="24" t="n">
        <x:v>0.9980544747</x:v>
      </x:c>
      <x:c r="Q4643" s="23" t="n">
        <x:v>49.568137032</x:v>
      </x:c>
      <x:c r="R4643" s="1" t="str">
        <x:v>Provisional; source boundaries unverified</x:v>
      </x:c>
      <x:c r="S4643" s="1" t="str">
        <x:v>complete_month</x:v>
      </x:c>
    </x:row>
    <x:row r="4644" ht="22" customHeight="1">
      <x:c r="A4644" s="7" t="n">
        <x:v>45383</x:v>
      </x:c>
      <x:c r="B4644" s="1" t="str">
        <x:v>Alt-Treptow</x:v>
      </x:c>
      <x:c r="C4644" s="1" t="str">
        <x:v>Treptow-Köpenick</x:v>
      </x:c>
      <x:c r="D4644" s="8" t="n">
        <x:v>0</x:v>
      </x:c>
      <x:c r="E4644" s="8" t="n">
        <x:v>0</x:v>
      </x:c>
      <x:c r="F4644" s="8" t="n">
        <x:v>0</x:v>
      </x:c>
      <x:c r="G4644" s="22" t="n">
        <x:v>231.2863895518</x:v>
      </x:c>
      <x:c r="H4644" s="8" t="n">
        <x:v>8229</x:v>
      </x:c>
      <x:c r="I4644" s="10" t="n">
        <x:f>IF(G4644&gt;0,D4644/G4644,"")</x:f>
        <x:v>0</x:v>
      </x:c>
      <x:c r="J4644" s="10" t="n">
        <x:f>IF(G4644&gt;0,E4644/G4644,"")</x:f>
        <x:v>0</x:v>
      </x:c>
      <x:c r="K4644" s="10" t="n">
        <x:f>IF(G4644&gt;0,F4644/G4644,"")</x:f>
        <x:v>0</x:v>
      </x:c>
      <x:c r="L4644" s="23" t="n">
        <x:v>24.9905206388</x:v>
      </x:c>
      <x:c r="M4644" s="23" t="n">
        <x:v>11.6596212165</x:v>
      </x:c>
      <x:c r="N4644" s="23" t="n">
        <x:v>30.5050894278</x:v>
      </x:c>
      <x:c r="O4644" s="8" t="n">
        <x:v>4440</x:v>
      </x:c>
      <x:c r="P4644" s="24" t="n">
        <x:v>0.9995497524</x:v>
      </x:c>
      <x:c r="Q4644" s="23" t="n">
        <x:v>51.0342775628</x:v>
      </x:c>
      <x:c r="R4644" s="1" t="str">
        <x:v>Provisional; source boundaries unverified</x:v>
      </x:c>
      <x:c r="S4644" s="1" t="str">
        <x:v>complete_month</x:v>
      </x:c>
    </x:row>
    <x:row r="4645" ht="22" customHeight="1">
      <x:c r="A4645" s="7" t="n">
        <x:v>45383</x:v>
      </x:c>
      <x:c r="B4645" s="1" t="str">
        <x:v>Altglienicke</x:v>
      </x:c>
      <x:c r="C4645" s="1" t="str">
        <x:v>Treptow-Köpenick</x:v>
      </x:c>
      <x:c r="D4645" s="8" t="n">
        <x:v>0</x:v>
      </x:c>
      <x:c r="E4645" s="8" t="n">
        <x:v>0</x:v>
      </x:c>
      <x:c r="F4645" s="8" t="n">
        <x:v>0</x:v>
      </x:c>
      <x:c r="G4645" s="22" t="n">
        <x:v>787.2857211441</x:v>
      </x:c>
      <x:c r="H4645" s="8" t="n">
        <x:v>6315</x:v>
      </x:c>
      <x:c r="I4645" s="10" t="n">
        <x:f>IF(G4645&gt;0,D4645/G4645,"")</x:f>
        <x:v>0</x:v>
      </x:c>
      <x:c r="J4645" s="10" t="n">
        <x:f>IF(G4645&gt;0,E4645/G4645,"")</x:f>
        <x:v>0</x:v>
      </x:c>
      <x:c r="K4645" s="10" t="n">
        <x:f>IF(G4645&gt;0,F4645/G4645,"")</x:f>
        <x:v>0</x:v>
      </x:c>
      <x:c r="L4645" s="23" t="n">
        <x:v>26.0880359341</x:v>
      </x:c>
      <x:c r="M4645" s="23" t="n">
        <x:v>11.6566148769</x:v>
      </x:c>
      <x:c r="N4645" s="23" t="n">
        <x:v>30.2621097914</x:v>
      </x:c>
      <x:c r="O4645" s="8" t="n">
        <x:v>14649</x:v>
      </x:c>
      <x:c r="P4645" s="24" t="n">
        <x:v>0.9998634905</x:v>
      </x:c>
      <x:c r="Q4645" s="23" t="n">
        <x:v>49.5614586979</x:v>
      </x:c>
      <x:c r="R4645" s="1" t="str">
        <x:v>Provisional; source boundaries unverified</x:v>
      </x:c>
      <x:c r="S4645" s="1" t="str">
        <x:v>complete_month</x:v>
      </x:c>
    </x:row>
    <x:row r="4646" ht="22" customHeight="1">
      <x:c r="A4646" s="7" t="n">
        <x:v>45383</x:v>
      </x:c>
      <x:c r="B4646" s="1" t="str">
        <x:v>Baumschulenweg</x:v>
      </x:c>
      <x:c r="C4646" s="1" t="str">
        <x:v>Treptow-Köpenick</x:v>
      </x:c>
      <x:c r="D4646" s="8" t="n">
        <x:v>0</x:v>
      </x:c>
      <x:c r="E4646" s="8" t="n">
        <x:v>0</x:v>
      </x:c>
      <x:c r="F4646" s="8" t="n">
        <x:v>0</x:v>
      </x:c>
      <x:c r="G4646" s="22" t="n">
        <x:v>482.2039021364</x:v>
      </x:c>
      <x:c r="H4646" s="8" t="n">
        <x:v>5853</x:v>
      </x:c>
      <x:c r="I4646" s="10" t="n">
        <x:f>IF(G4646&gt;0,D4646/G4646,"")</x:f>
        <x:v>0</x:v>
      </x:c>
      <x:c r="J4646" s="10" t="n">
        <x:f>IF(G4646&gt;0,E4646/G4646,"")</x:f>
        <x:v>0</x:v>
      </x:c>
      <x:c r="K4646" s="10" t="n">
        <x:f>IF(G4646&gt;0,F4646/G4646,"")</x:f>
        <x:v>0</x:v>
      </x:c>
      <x:c r="L4646" s="23" t="n">
        <x:v>25.889746462</x:v>
      </x:c>
      <x:c r="M4646" s="23" t="n">
        <x:v>12.2496167933</x:v>
      </x:c>
      <x:c r="N4646" s="23" t="n">
        <x:v>31.2895667572</x:v>
      </x:c>
      <x:c r="O4646" s="8" t="n">
        <x:v>9173</x:v>
      </x:c>
      <x:c r="P4646" s="24" t="n">
        <x:v>1</x:v>
      </x:c>
      <x:c r="Q4646" s="23" t="n">
        <x:v>50.6263200761</x:v>
      </x:c>
      <x:c r="R4646" s="1" t="str">
        <x:v>Provisional; source boundaries unverified</x:v>
      </x:c>
      <x:c r="S4646" s="1" t="str">
        <x:v>complete_month</x:v>
      </x:c>
    </x:row>
    <x:row r="4647" ht="22" customHeight="1">
      <x:c r="A4647" s="7" t="n">
        <x:v>45383</x:v>
      </x:c>
      <x:c r="B4647" s="1" t="str">
        <x:v>Bohnsdorf</x:v>
      </x:c>
      <x:c r="C4647" s="1" t="str">
        <x:v>Treptow-Köpenick</x:v>
      </x:c>
      <x:c r="D4647" s="8" t="n">
        <x:v>0</x:v>
      </x:c>
      <x:c r="E4647" s="8" t="n">
        <x:v>0</x:v>
      </x:c>
      <x:c r="F4647" s="8" t="n">
        <x:v>0</x:v>
      </x:c>
      <x:c r="G4647" s="22" t="n">
        <x:v>652.0768651662</x:v>
      </x:c>
      <x:c r="H4647" s="8" t="n">
        <x:v>2829</x:v>
      </x:c>
      <x:c r="I4647" s="10" t="n">
        <x:f>IF(G4647&gt;0,D4647/G4647,"")</x:f>
        <x:v>0</x:v>
      </x:c>
      <x:c r="J4647" s="10" t="n">
        <x:f>IF(G4647&gt;0,E4647/G4647,"")</x:f>
        <x:v>0</x:v>
      </x:c>
      <x:c r="K4647" s="10" t="n">
        <x:f>IF(G4647&gt;0,F4647/G4647,"")</x:f>
        <x:v>0</x:v>
      </x:c>
      <x:c r="L4647" s="23" t="n">
        <x:v>25.8078609508</x:v>
      </x:c>
      <x:c r="M4647" s="23" t="n">
        <x:v>12.0349627111</x:v>
      </x:c>
      <x:c r="N4647" s="23" t="n">
        <x:v>30.3913687258</x:v>
      </x:c>
      <x:c r="O4647" s="8" t="n">
        <x:v>12152</x:v>
      </x:c>
      <x:c r="P4647" s="24" t="n">
        <x:v>1</x:v>
      </x:c>
      <x:c r="Q4647" s="23" t="n">
        <x:v>49.6030923684</x:v>
      </x:c>
      <x:c r="R4647" s="1" t="str">
        <x:v>Provisional; source boundaries unverified</x:v>
      </x:c>
      <x:c r="S4647" s="1" t="str">
        <x:v>complete_month</x:v>
      </x:c>
    </x:row>
    <x:row r="4648" ht="22" customHeight="1">
      <x:c r="A4648" s="7" t="n">
        <x:v>45383</x:v>
      </x:c>
      <x:c r="B4648" s="1" t="str">
        <x:v>Friedrichshagen</x:v>
      </x:c>
      <x:c r="C4648" s="1" t="str">
        <x:v>Treptow-Köpenick</x:v>
      </x:c>
      <x:c r="D4648" s="8" t="n">
        <x:v>3</x:v>
      </x:c>
      <x:c r="E4648" s="8" t="n">
        <x:v>21</x:v>
      </x:c>
      <x:c r="F4648" s="8" t="n">
        <x:v>1</x:v>
      </x:c>
      <x:c r="G4648" s="22" t="n">
        <x:v>1402.704215651</x:v>
      </x:c>
      <x:c r="H4648" s="8" t="n">
        <x:v>7308</x:v>
      </x:c>
      <x:c r="I4648" s="10" t="n">
        <x:f>IF(G4648&gt;0,D4648/G4648,"")</x:f>
        <x:v>0.0021387260168799663</x:v>
      </x:c>
      <x:c r="J4648" s="10" t="n">
        <x:f>IF(G4648&gt;0,E4648/G4648,"")</x:f>
        <x:v>0.014971082118159762</x:v>
      </x:c>
      <x:c r="K4648" s="10" t="n">
        <x:f>IF(G4648&gt;0,F4648/G4648,"")</x:f>
        <x:v>0.000712908672293322</x:v>
      </x:c>
      <x:c r="L4648" s="23" t="n">
        <x:v>21.3529542185</x:v>
      </x:c>
      <x:c r="M4648" s="23" t="n">
        <x:v>8.6400423395</x:v>
      </x:c>
      <x:c r="N4648" s="23" t="n">
        <x:v>25.6925104027</x:v>
      </x:c>
      <x:c r="O4648" s="8" t="n">
        <x:v>23178</x:v>
      </x:c>
      <x:c r="P4648" s="24" t="n">
        <x:v>0.8932824604</x:v>
      </x:c>
      <x:c r="Q4648" s="23" t="n">
        <x:v>50.7213959696</x:v>
      </x:c>
      <x:c r="R4648" s="1" t="str">
        <x:v>Provisional; source boundaries unverified</x:v>
      </x:c>
      <x:c r="S4648" s="1" t="str">
        <x:v>complete_month</x:v>
      </x:c>
    </x:row>
    <x:row r="4649" ht="22" customHeight="1">
      <x:c r="A4649" s="7" t="n">
        <x:v>45383</x:v>
      </x:c>
      <x:c r="B4649" s="1" t="str">
        <x:v>Grünau</x:v>
      </x:c>
      <x:c r="C4649" s="1" t="str">
        <x:v>Treptow-Köpenick</x:v>
      </x:c>
      <x:c r="D4649" s="8" t="n">
        <x:v>0</x:v>
      </x:c>
      <x:c r="E4649" s="8" t="n">
        <x:v>0</x:v>
      </x:c>
      <x:c r="F4649" s="8" t="n">
        <x:v>0</x:v>
      </x:c>
      <x:c r="G4649" s="22" t="n">
        <x:v>913.6484786979</x:v>
      </x:c>
      <x:c r="H4649" s="8" t="n">
        <x:v>2198</x:v>
      </x:c>
      <x:c r="I4649" s="10" t="n">
        <x:f>IF(G4649&gt;0,D4649/G4649,"")</x:f>
        <x:v>0</x:v>
      </x:c>
      <x:c r="J4649" s="10" t="n">
        <x:f>IF(G4649&gt;0,E4649/G4649,"")</x:f>
        <x:v>0</x:v>
      </x:c>
      <x:c r="K4649" s="10" t="n">
        <x:f>IF(G4649&gt;0,F4649/G4649,"")</x:f>
        <x:v>0</x:v>
      </x:c>
      <x:c r="L4649" s="23" t="n">
        <x:v>21.2228449225</x:v>
      </x:c>
      <x:c r="M4649" s="23" t="n">
        <x:v>9.1253329047</x:v>
      </x:c>
      <x:c r="N4649" s="23" t="n">
        <x:v>24.0931486787</x:v>
      </x:c>
      <x:c r="O4649" s="8" t="n">
        <x:v>14880</x:v>
      </x:c>
      <x:c r="P4649" s="24" t="n">
        <x:v>0.8700736756</x:v>
      </x:c>
      <x:c r="Q4649" s="23" t="n">
        <x:v>49.6144484129</x:v>
      </x:c>
      <x:c r="R4649" s="1" t="str">
        <x:v>Provisional; source boundaries unverified</x:v>
      </x:c>
      <x:c r="S4649" s="1" t="str">
        <x:v>complete_month</x:v>
      </x:c>
    </x:row>
    <x:row r="4650" ht="22" customHeight="1">
      <x:c r="A4650" s="7" t="n">
        <x:v>45383</x:v>
      </x:c>
      <x:c r="B4650" s="1" t="str">
        <x:v>Johannisthal</x:v>
      </x:c>
      <x:c r="C4650" s="1" t="str">
        <x:v>Treptow-Köpenick</x:v>
      </x:c>
      <x:c r="D4650" s="8" t="n">
        <x:v>0</x:v>
      </x:c>
      <x:c r="E4650" s="8" t="n">
        <x:v>0</x:v>
      </x:c>
      <x:c r="F4650" s="8" t="n">
        <x:v>0</x:v>
      </x:c>
      <x:c r="G4650" s="22" t="n">
        <x:v>696.7626711781</x:v>
      </x:c>
      <x:c r="H4650" s="8" t="n">
        <x:v>5556</x:v>
      </x:c>
      <x:c r="I4650" s="10" t="n">
        <x:f>IF(G4650&gt;0,D4650/G4650,"")</x:f>
        <x:v>0</x:v>
      </x:c>
      <x:c r="J4650" s="10" t="n">
        <x:f>IF(G4650&gt;0,E4650/G4650,"")</x:f>
        <x:v>0</x:v>
      </x:c>
      <x:c r="K4650" s="10" t="n">
        <x:f>IF(G4650&gt;0,F4650/G4650,"")</x:f>
        <x:v>0</x:v>
      </x:c>
      <x:c r="L4650" s="23" t="n">
        <x:v>26.6541856181</x:v>
      </x:c>
      <x:c r="M4650" s="23" t="n">
        <x:v>11.8273580459</x:v>
      </x:c>
      <x:c r="N4650" s="23" t="n">
        <x:v>31.4772293056</x:v>
      </x:c>
      <x:c r="O4650" s="8" t="n">
        <x:v>12212</x:v>
      </x:c>
      <x:c r="P4650" s="24" t="n">
        <x:v>0.99991812</x:v>
      </x:c>
      <x:c r="Q4650" s="23" t="n">
        <x:v>49.9665676112</x:v>
      </x:c>
      <x:c r="R4650" s="1" t="str">
        <x:v>Provisional; source boundaries unverified</x:v>
      </x:c>
      <x:c r="S4650" s="1" t="str">
        <x:v>complete_month</x:v>
      </x:c>
    </x:row>
    <x:row r="4651" ht="22" customHeight="1">
      <x:c r="A4651" s="7" t="n">
        <x:v>45383</x:v>
      </x:c>
      <x:c r="B4651" s="1" t="str">
        <x:v>Köpenick</x:v>
      </x:c>
      <x:c r="C4651" s="1" t="str">
        <x:v>Treptow-Köpenick</x:v>
      </x:c>
      <x:c r="D4651" s="8" t="n">
        <x:v>1</x:v>
      </x:c>
      <x:c r="E4651" s="8" t="n">
        <x:v>20</x:v>
      </x:c>
      <x:c r="F4651" s="8" t="n">
        <x:v>1</x:v>
      </x:c>
      <x:c r="G4651" s="22" t="n">
        <x:v>3484.9379925289</x:v>
      </x:c>
      <x:c r="H4651" s="8" t="n">
        <x:v>11182</x:v>
      </x:c>
      <x:c r="I4651" s="10" t="n">
        <x:f>IF(G4651&gt;0,D4651/G4651,"")</x:f>
        <x:v>0.0002869491515039366</x:v>
      </x:c>
      <x:c r="J4651" s="10" t="n">
        <x:f>IF(G4651&gt;0,E4651/G4651,"")</x:f>
        <x:v>0.0057389830300787325</x:v>
      </x:c>
      <x:c r="K4651" s="10" t="n">
        <x:f>IF(G4651&gt;0,F4651/G4651,"")</x:f>
        <x:v>0.0002869491515039366</x:v>
      </x:c>
      <x:c r="L4651" s="23" t="n">
        <x:v>21.744914729</x:v>
      </x:c>
      <x:c r="M4651" s="23" t="n">
        <x:v>9.4316772239</x:v>
      </x:c>
      <x:c r="N4651" s="23" t="n">
        <x:v>25.8665050109</x:v>
      </x:c>
      <x:c r="O4651" s="8" t="n">
        <x:v>57435</x:v>
      </x:c>
      <x:c r="P4651" s="24" t="n">
        <x:v>0.8924021131</x:v>
      </x:c>
      <x:c r="Q4651" s="23" t="n">
        <x:v>50.054125044</x:v>
      </x:c>
      <x:c r="R4651" s="1" t="str">
        <x:v>Provisional; source boundaries unverified</x:v>
      </x:c>
      <x:c r="S4651" s="1" t="str">
        <x:v>complete_month</x:v>
      </x:c>
    </x:row>
    <x:row r="4652" ht="22" customHeight="1">
      <x:c r="A4652" s="7" t="n">
        <x:v>45383</x:v>
      </x:c>
      <x:c r="B4652" s="1" t="str">
        <x:v>Müggelheim</x:v>
      </x:c>
      <x:c r="C4652" s="1" t="str">
        <x:v>Treptow-Köpenick</x:v>
      </x:c>
      <x:c r="D4652" s="8" t="n">
        <x:v>0</x:v>
      </x:c>
      <x:c r="E4652" s="8" t="n">
        <x:v>0</x:v>
      </x:c>
      <x:c r="F4652" s="8" t="n">
        <x:v>0</x:v>
      </x:c>
      <x:c r="G4652" s="22" t="n">
        <x:v>2220.6766983148</x:v>
      </x:c>
      <x:c r="H4652" s="8" t="n">
        <x:v>1471</x:v>
      </x:c>
      <x:c r="I4652" s="10" t="n">
        <x:f>IF(G4652&gt;0,D4652/G4652,"")</x:f>
        <x:v>0</x:v>
      </x:c>
      <x:c r="J4652" s="10" t="n">
        <x:f>IF(G4652&gt;0,E4652/G4652,"")</x:f>
        <x:v>0</x:v>
      </x:c>
      <x:c r="K4652" s="10" t="n">
        <x:f>IF(G4652&gt;0,F4652/G4652,"")</x:f>
        <x:v>0</x:v>
      </x:c>
      <x:c r="L4652" s="23" t="n">
        <x:v>20.5737763134</x:v>
      </x:c>
      <x:c r="M4652" s="23" t="n">
        <x:v>8.2621148318</x:v>
      </x:c>
      <x:c r="N4652" s="23" t="n">
        <x:v>23.6046397619</x:v>
      </x:c>
      <x:c r="O4652" s="8" t="n">
        <x:v>23589</x:v>
      </x:c>
      <x:c r="P4652" s="24" t="n">
        <x:v>0.5760580234</x:v>
      </x:c>
      <x:c r="Q4652" s="23" t="n">
        <x:v>49.6631635085</x:v>
      </x:c>
      <x:c r="R4652" s="1" t="str">
        <x:v>Provisional; source boundaries unverified</x:v>
      </x:c>
      <x:c r="S4652" s="1" t="str">
        <x:v>complete_month</x:v>
      </x:c>
    </x:row>
    <x:row r="4653" ht="22" customHeight="1">
      <x:c r="A4653" s="7" t="n">
        <x:v>45383</x:v>
      </x:c>
      <x:c r="B4653" s="1" t="str">
        <x:v>Niederschöneweide</x:v>
      </x:c>
      <x:c r="C4653" s="1" t="str">
        <x:v>Treptow-Köpenick</x:v>
      </x:c>
      <x:c r="D4653" s="8" t="n">
        <x:v>16</x:v>
      </x:c>
      <x:c r="E4653" s="8" t="n">
        <x:v>300</x:v>
      </x:c>
      <x:c r="F4653" s="8" t="n">
        <x:v>5</x:v>
      </x:c>
      <x:c r="G4653" s="22" t="n">
        <x:v>302.4143228271</x:v>
      </x:c>
      <x:c r="H4653" s="8" t="n">
        <x:v>1721</x:v>
      </x:c>
      <x:c r="I4653" s="10" t="n">
        <x:f>IF(G4653&gt;0,D4653/G4653,"")</x:f>
        <x:v>0.05290754700513214</x:v>
      </x:c>
      <x:c r="J4653" s="10" t="n">
        <x:f>IF(G4653&gt;0,E4653/G4653,"")</x:f>
        <x:v>0.9920165063462276</x:v>
      </x:c>
      <x:c r="K4653" s="10" t="n">
        <x:f>IF(G4653&gt;0,F4653/G4653,"")</x:f>
        <x:v>0.016533608439103793</x:v>
      </x:c>
      <x:c r="L4653" s="23" t="n">
        <x:v>27.660692832</x:v>
      </x:c>
      <x:c r="M4653" s="23" t="n">
        <x:v>12.3248517777</x:v>
      </x:c>
      <x:c r="N4653" s="23" t="n">
        <x:v>32.7948310355</x:v>
      </x:c>
      <x:c r="O4653" s="8" t="n">
        <x:v>6745</x:v>
      </x:c>
      <x:c r="P4653" s="24" t="n">
        <x:v>1</x:v>
      </x:c>
      <x:c r="Q4653" s="23" t="n">
        <x:v>50.5761379855</x:v>
      </x:c>
      <x:c r="R4653" s="1" t="str">
        <x:v>Provisional; source boundaries unverified</x:v>
      </x:c>
      <x:c r="S4653" s="1" t="str">
        <x:v>complete_month</x:v>
      </x:c>
    </x:row>
    <x:row r="4654" ht="22" customHeight="1">
      <x:c r="A4654" s="7" t="n">
        <x:v>45383</x:v>
      </x:c>
      <x:c r="B4654" s="1" t="str">
        <x:v>Oberschöneweide</x:v>
      </x:c>
      <x:c r="C4654" s="1" t="str">
        <x:v>Treptow-Köpenick</x:v>
      </x:c>
      <x:c r="D4654" s="8" t="n">
        <x:v>3</x:v>
      </x:c>
      <x:c r="E4654" s="8" t="n">
        <x:v>14</x:v>
      </x:c>
      <x:c r="F4654" s="8" t="n">
        <x:v>1</x:v>
      </x:c>
      <x:c r="G4654" s="22" t="n">
        <x:v>819.1504015599</x:v>
      </x:c>
      <x:c r="H4654" s="8" t="n">
        <x:v>8918</x:v>
      </x:c>
      <x:c r="I4654" s="10" t="n">
        <x:f>IF(G4654&gt;0,D4654/G4654,"")</x:f>
        <x:v>0.0036623311107302514</x:v>
      </x:c>
      <x:c r="J4654" s="10" t="n">
        <x:f>IF(G4654&gt;0,E4654/G4654,"")</x:f>
        <x:v>0.01709087851674117</x:v>
      </x:c>
      <x:c r="K4654" s="10" t="n">
        <x:f>IF(G4654&gt;0,F4654/G4654,"")</x:f>
        <x:v>0.0012207770369100836</x:v>
      </x:c>
      <x:c r="L4654" s="23" t="n">
        <x:v>24.938837734</x:v>
      </x:c>
      <x:c r="M4654" s="23" t="n">
        <x:v>11.26715756</x:v>
      </x:c>
      <x:c r="N4654" s="23" t="n">
        <x:v>29.5279231418</x:v>
      </x:c>
      <x:c r="O4654" s="8" t="n">
        <x:v>15290</x:v>
      </x:c>
      <x:c r="P4654" s="24" t="n">
        <x:v>0.9997384595</x:v>
      </x:c>
      <x:c r="Q4654" s="23" t="n">
        <x:v>51.0553865825</x:v>
      </x:c>
      <x:c r="R4654" s="1" t="str">
        <x:v>Provisional; source boundaries unverified</x:v>
      </x:c>
      <x:c r="S4654" s="1" t="str">
        <x:v>complete_month</x:v>
      </x:c>
    </x:row>
    <x:row r="4655" ht="22" customHeight="1">
      <x:c r="A4655" s="7" t="n">
        <x:v>45383</x:v>
      </x:c>
      <x:c r="B4655" s="1" t="str">
        <x:v>Plänterwald</x:v>
      </x:c>
      <x:c r="C4655" s="1" t="str">
        <x:v>Treptow-Köpenick</x:v>
      </x:c>
      <x:c r="D4655" s="8" t="n">
        <x:v>0</x:v>
      </x:c>
      <x:c r="E4655" s="8" t="n">
        <x:v>0</x:v>
      </x:c>
      <x:c r="F4655" s="8" t="n">
        <x:v>0</x:v>
      </x:c>
      <x:c r="G4655" s="22" t="n">
        <x:v>301.3617582818</x:v>
      </x:c>
      <x:c r="H4655" s="8" t="n">
        <x:v>2217</x:v>
      </x:c>
      <x:c r="I4655" s="10" t="n">
        <x:f>IF(G4655&gt;0,D4655/G4655,"")</x:f>
        <x:v>0</x:v>
      </x:c>
      <x:c r="J4655" s="10" t="n">
        <x:f>IF(G4655&gt;0,E4655/G4655,"")</x:f>
        <x:v>0</x:v>
      </x:c>
      <x:c r="K4655" s="10" t="n">
        <x:f>IF(G4655&gt;0,F4655/G4655,"")</x:f>
        <x:v>0</x:v>
      </x:c>
      <x:c r="L4655" s="23" t="n">
        <x:v>24.8315798517</x:v>
      </x:c>
      <x:c r="M4655" s="23" t="n">
        <x:v>11.4206339255</x:v>
      </x:c>
      <x:c r="N4655" s="23" t="n">
        <x:v>29.2256039258</x:v>
      </x:c>
      <x:c r="O4655" s="8" t="n">
        <x:v>5751</x:v>
      </x:c>
      <x:c r="P4655" s="24" t="n">
        <x:v>1</x:v>
      </x:c>
      <x:c r="Q4655" s="23" t="n">
        <x:v>51.0471503582</x:v>
      </x:c>
      <x:c r="R4655" s="1" t="str">
        <x:v>Provisional; source boundaries unverified</x:v>
      </x:c>
      <x:c r="S4655" s="1" t="str">
        <x:v>complete_month</x:v>
      </x:c>
    </x:row>
    <x:row r="4656" ht="22" customHeight="1">
      <x:c r="A4656" s="7" t="n">
        <x:v>45383</x:v>
      </x:c>
      <x:c r="B4656" s="1" t="str">
        <x:v>Rahnsdorf</x:v>
      </x:c>
      <x:c r="C4656" s="1" t="str">
        <x:v>Treptow-Köpenick</x:v>
      </x:c>
      <x:c r="D4656" s="8" t="n">
        <x:v>0</x:v>
      </x:c>
      <x:c r="E4656" s="8" t="n">
        <x:v>0</x:v>
      </x:c>
      <x:c r="F4656" s="8" t="n">
        <x:v>0</x:v>
      </x:c>
      <x:c r="G4656" s="22" t="n">
        <x:v>2142.9340925187</x:v>
      </x:c>
      <x:c r="H4656" s="8" t="n">
        <x:v>5957</x:v>
      </x:c>
      <x:c r="I4656" s="10" t="n">
        <x:f>IF(G4656&gt;0,D4656/G4656,"")</x:f>
        <x:v>0</x:v>
      </x:c>
      <x:c r="J4656" s="10" t="n">
        <x:f>IF(G4656&gt;0,E4656/G4656,"")</x:f>
        <x:v>0</x:v>
      </x:c>
      <x:c r="K4656" s="10" t="n">
        <x:f>IF(G4656&gt;0,F4656/G4656,"")</x:f>
        <x:v>0</x:v>
      </x:c>
      <x:c r="L4656" s="23" t="n">
        <x:v>20.8331667091</x:v>
      </x:c>
      <x:c r="M4656" s="23" t="n">
        <x:v>8.3348686931</x:v>
      </x:c>
      <x:c r="N4656" s="23" t="n">
        <x:v>24.2117096426</x:v>
      </x:c>
      <x:c r="O4656" s="8" t="n">
        <x:v>37092</x:v>
      </x:c>
      <x:c r="P4656" s="24" t="n">
        <x:v>0.9326862632</x:v>
      </x:c>
      <x:c r="Q4656" s="23" t="n">
        <x:v>50.0589688556</x:v>
      </x:c>
      <x:c r="R4656" s="1" t="str">
        <x:v>Provisional; source boundaries unverified</x:v>
      </x:c>
      <x:c r="S4656" s="1" t="str">
        <x:v>complete_month</x:v>
      </x:c>
    </x:row>
    <x:row r="4657" ht="22" customHeight="1">
      <x:c r="A4657" s="7" t="n">
        <x:v>45383</x:v>
      </x:c>
      <x:c r="B4657" s="1" t="str">
        <x:v>Schmöckwitz</x:v>
      </x:c>
      <x:c r="C4657" s="1" t="str">
        <x:v>Treptow-Köpenick</x:v>
      </x:c>
      <x:c r="D4657" s="8" t="n">
        <x:v>0</x:v>
      </x:c>
      <x:c r="E4657" s="8" t="n">
        <x:v>0</x:v>
      </x:c>
      <x:c r="F4657" s="8" t="n">
        <x:v>0</x:v>
      </x:c>
      <x:c r="G4657" s="22" t="n">
        <x:v>1711.4163446112</x:v>
      </x:c>
      <x:c r="H4657" s="8" t="n">
        <x:v>1564</x:v>
      </x:c>
      <x:c r="I4657" s="10" t="n">
        <x:f>IF(G4657&gt;0,D4657/G4657,"")</x:f>
        <x:v>0</x:v>
      </x:c>
      <x:c r="J4657" s="10" t="n">
        <x:f>IF(G4657&gt;0,E4657/G4657,"")</x:f>
        <x:v>0</x:v>
      </x:c>
      <x:c r="K4657" s="10" t="n">
        <x:f>IF(G4657&gt;0,F4657/G4657,"")</x:f>
        <x:v>0</x:v>
      </x:c>
      <x:c r="L4657" s="23" t="n">
        <x:v>19.7986178554</x:v>
      </x:c>
      <x:c r="M4657" s="23" t="n">
        <x:v>8.6744936503</x:v>
      </x:c>
      <x:c r="N4657" s="23" t="n">
        <x:v>21.9228589751</x:v>
      </x:c>
      <x:c r="O4657" s="8" t="n">
        <x:v>28960</x:v>
      </x:c>
      <x:c r="P4657" s="24" t="n">
        <x:v>0.9066149078</x:v>
      </x:c>
      <x:c r="Q4657" s="23" t="n">
        <x:v>49.567911241</x:v>
      </x:c>
      <x:c r="R4657" s="1" t="str">
        <x:v>Provisional; source boundaries unverified</x:v>
      </x:c>
      <x:c r="S4657" s="1" t="str">
        <x:v>complete_month</x:v>
      </x:c>
    </x:row>
    <x:row r="4658" ht="22" customHeight="1">
      <x:c r="A4658" s="7" t="n">
        <x:v>45413</x:v>
      </x:c>
      <x:c r="B4658" s="1" t="str">
        <x:v>Charlottenburg</x:v>
      </x:c>
      <x:c r="C4658" s="1" t="str">
        <x:v>Charlottenburg-Wilmersdorf</x:v>
      </x:c>
      <x:c r="D4658" s="8" t="n">
        <x:v>56</x:v>
      </x:c>
      <x:c r="E4658" s="8" t="n">
        <x:v>2425</x:v>
      </x:c>
      <x:c r="F4658" s="8" t="n">
        <x:v>20</x:v>
      </x:c>
      <x:c r="G4658" s="22" t="n">
        <x:v>1059.1491251893</x:v>
      </x:c>
      <x:c r="H4658" s="8" t="n">
        <x:v>13936</x:v>
      </x:c>
      <x:c r="I4658" s="10" t="n">
        <x:f>IF(G4658&gt;0,D4658/G4658,"")</x:f>
        <x:v>0.05287263017848521</x:v>
      </x:c>
      <x:c r="J4658" s="10" t="n">
        <x:f>IF(G4658&gt;0,E4658/G4658,"")</x:f>
        <x:v>2.289573717550476</x:v>
      </x:c>
      <x:c r="K4658" s="10" t="n">
        <x:f>IF(G4658&gt;0,F4658/G4658,"")</x:f>
        <x:v>0.018883082206601863</x:v>
      </x:c>
      <x:c r="L4658" s="23" t="n">
        <x:v>32.7470220982</x:v>
      </x:c>
      <x:c r="M4658" s="23" t="n">
        <x:v>28.3272552797</x:v>
      </x:c>
      <x:c r="N4658" s="23" t="n">
        <x:v>34.5370542643</x:v>
      </x:c>
      <x:c r="O4658" s="8" t="n">
        <x:v>19493</x:v>
      </x:c>
      <x:c r="P4658" s="24" t="n">
        <x:v>1</x:v>
      </x:c>
      <x:c r="Q4658" s="23" t="n">
        <x:v>56.142070719</x:v>
      </x:c>
      <x:c r="R4658" s="1" t="str">
        <x:v>Provisional; source boundaries unverified</x:v>
      </x:c>
      <x:c r="S4658" s="1" t="str">
        <x:v>complete_month</x:v>
      </x:c>
    </x:row>
    <x:row r="4659" ht="22" customHeight="1">
      <x:c r="A4659" s="7" t="n">
        <x:v>45413</x:v>
      </x:c>
      <x:c r="B4659" s="1" t="str">
        <x:v>Charlottenburg-Nord</x:v>
      </x:c>
      <x:c r="C4659" s="1" t="str">
        <x:v>Charlottenburg-Wilmersdorf</x:v>
      </x:c>
      <x:c r="D4659" s="8" t="n">
        <x:v>0</x:v>
      </x:c>
      <x:c r="E4659" s="8" t="n">
        <x:v>0</x:v>
      </x:c>
      <x:c r="F4659" s="8" t="n">
        <x:v>0</x:v>
      </x:c>
      <x:c r="G4659" s="22" t="n">
        <x:v>619.6461984343</x:v>
      </x:c>
      <x:c r="H4659" s="8" t="n">
        <x:v>19806</x:v>
      </x:c>
      <x:c r="I4659" s="10" t="n">
        <x:f>IF(G4659&gt;0,D4659/G4659,"")</x:f>
        <x:v>0</x:v>
      </x:c>
      <x:c r="J4659" s="10" t="n">
        <x:f>IF(G4659&gt;0,E4659/G4659,"")</x:f>
        <x:v>0</x:v>
      </x:c>
      <x:c r="K4659" s="10" t="n">
        <x:f>IF(G4659&gt;0,F4659/G4659,"")</x:f>
        <x:v>0</x:v>
      </x:c>
      <x:c r="L4659" s="23" t="n">
        <x:v>30.5013600618</x:v>
      </x:c>
      <x:c r="M4659" s="23" t="n">
        <x:v>25.7790783701</x:v>
      </x:c>
      <x:c r="N4659" s="23" t="n">
        <x:v>32.3948295158</x:v>
      </x:c>
      <x:c r="O4659" s="8" t="n">
        <x:v>11582</x:v>
      </x:c>
      <x:c r="P4659" s="24" t="n">
        <x:v>1</x:v>
      </x:c>
      <x:c r="Q4659" s="23" t="n">
        <x:v>56.142070719</x:v>
      </x:c>
      <x:c r="R4659" s="1" t="str">
        <x:v>Provisional; source boundaries unverified</x:v>
      </x:c>
      <x:c r="S4659" s="1" t="str">
        <x:v>complete_month</x:v>
      </x:c>
    </x:row>
    <x:row r="4660" ht="22" customHeight="1">
      <x:c r="A4660" s="7" t="n">
        <x:v>45413</x:v>
      </x:c>
      <x:c r="B4660" s="1" t="str">
        <x:v>Grunewald</x:v>
      </x:c>
      <x:c r="C4660" s="1" t="str">
        <x:v>Charlottenburg-Wilmersdorf</x:v>
      </x:c>
      <x:c r="D4660" s="8" t="n">
        <x:v>9</x:v>
      </x:c>
      <x:c r="E4660" s="8" t="n">
        <x:v>1350</x:v>
      </x:c>
      <x:c r="F4660" s="8" t="n">
        <x:v>3</x:v>
      </x:c>
      <x:c r="G4660" s="22" t="n">
        <x:v>2234.3944896859</x:v>
      </x:c>
      <x:c r="H4660" s="8" t="n">
        <x:v>6291</x:v>
      </x:c>
      <x:c r="I4660" s="10" t="n">
        <x:f>IF(G4660&gt;0,D4660/G4660,"")</x:f>
        <x:v>0.00402793689366159</x:v>
      </x:c>
      <x:c r="J4660" s="10" t="n">
        <x:f>IF(G4660&gt;0,E4660/G4660,"")</x:f>
        <x:v>0.6041905340492386</x:v>
      </x:c>
      <x:c r="K4660" s="10" t="n">
        <x:f>IF(G4660&gt;0,F4660/G4660,"")</x:f>
        <x:v>0.0013426456312205302</x:v>
      </x:c>
      <x:c r="L4660" s="23" t="n">
        <x:v>22.7930347636</x:v>
      </x:c>
      <x:c r="M4660" s="23" t="n">
        <x:v>22.8413516411</x:v>
      </x:c>
      <x:c r="N4660" s="23" t="n">
        <x:v>26.6924585843</x:v>
      </x:c>
      <x:c r="O4660" s="8" t="n">
        <x:v>41630</x:v>
      </x:c>
      <x:c r="P4660" s="24" t="n">
        <x:v>1</x:v>
      </x:c>
      <x:c r="Q4660" s="23" t="n">
        <x:v>54.6541994716</x:v>
      </x:c>
      <x:c r="R4660" s="1" t="str">
        <x:v>Provisional; source boundaries unverified</x:v>
      </x:c>
      <x:c r="S4660" s="1" t="str">
        <x:v>complete_month</x:v>
      </x:c>
    </x:row>
    <x:row r="4661" ht="22" customHeight="1">
      <x:c r="A4661" s="7" t="n">
        <x:v>45413</x:v>
      </x:c>
      <x:c r="B4661" s="1" t="str">
        <x:v>Halensee</x:v>
      </x:c>
      <x:c r="C4661" s="1" t="str">
        <x:v>Charlottenburg-Wilmersdorf</x:v>
      </x:c>
      <x:c r="D4661" s="8" t="n">
        <x:v>4</x:v>
      </x:c>
      <x:c r="E4661" s="8" t="n">
        <x:v>120</x:v>
      </x:c>
      <x:c r="F4661" s="8" t="n">
        <x:v>4</x:v>
      </x:c>
      <x:c r="G4661" s="22" t="n">
        <x:v>126.6267602294</x:v>
      </x:c>
      <x:c r="H4661" s="8" t="n">
        <x:v>1718</x:v>
      </x:c>
      <x:c r="I4661" s="10" t="n">
        <x:f>IF(G4661&gt;0,D4661/G4661,"")</x:f>
        <x:v>0.03158889947712084</x:v>
      </x:c>
      <x:c r="J4661" s="10" t="n">
        <x:f>IF(G4661&gt;0,E4661/G4661,"")</x:f>
        <x:v>0.9476669843136253</x:v>
      </x:c>
      <x:c r="K4661" s="10" t="n">
        <x:f>IF(G4661&gt;0,F4661/G4661,"")</x:f>
        <x:v>0.03158889947712084</x:v>
      </x:c>
      <x:c r="L4661" s="23" t="n">
        <x:v>32.4246447398</x:v>
      </x:c>
      <x:c r="M4661" s="23" t="n">
        <x:v>28.8771123045</x:v>
      </x:c>
      <x:c r="N4661" s="23" t="n">
        <x:v>35.7075086263</x:v>
      </x:c>
      <x:c r="O4661" s="8" t="n">
        <x:v>2122</x:v>
      </x:c>
      <x:c r="P4661" s="24" t="n">
        <x:v>1</x:v>
      </x:c>
      <x:c r="Q4661" s="23" t="n">
        <x:v>56.142070719</x:v>
      </x:c>
      <x:c r="R4661" s="1" t="str">
        <x:v>Provisional; source boundaries unverified</x:v>
      </x:c>
      <x:c r="S4661" s="1" t="str">
        <x:v>complete_month</x:v>
      </x:c>
    </x:row>
    <x:row r="4662" ht="22" customHeight="1">
      <x:c r="A4662" s="7" t="n">
        <x:v>45413</x:v>
      </x:c>
      <x:c r="B4662" s="1" t="str">
        <x:v>Schmargendorf</x:v>
      </x:c>
      <x:c r="C4662" s="1" t="str">
        <x:v>Charlottenburg-Wilmersdorf</x:v>
      </x:c>
      <x:c r="D4662" s="8" t="n">
        <x:v>3</x:v>
      </x:c>
      <x:c r="E4662" s="8" t="n">
        <x:v>180</x:v>
      </x:c>
      <x:c r="F4662" s="8" t="n">
        <x:v>3</x:v>
      </x:c>
      <x:c r="G4662" s="22" t="n">
        <x:v>358.6352874515</x:v>
      </x:c>
      <x:c r="H4662" s="8" t="n">
        <x:v>7261</x:v>
      </x:c>
      <x:c r="I4662" s="10" t="n">
        <x:f>IF(G4662&gt;0,D4662/G4662,"")</x:f>
        <x:v>0.008365044112971468</x:v>
      </x:c>
      <x:c r="J4662" s="10" t="n">
        <x:f>IF(G4662&gt;0,E4662/G4662,"")</x:f>
        <x:v>0.501902646778288</x:v>
      </x:c>
      <x:c r="K4662" s="10" t="n">
        <x:f>IF(G4662&gt;0,F4662/G4662,"")</x:f>
        <x:v>0.008365044112971468</x:v>
      </x:c>
      <x:c r="L4662" s="23" t="n">
        <x:v>30.0681939126</x:v>
      </x:c>
      <x:c r="M4662" s="23" t="n">
        <x:v>26.3133561338</x:v>
      </x:c>
      <x:c r="N4662" s="23" t="n">
        <x:v>31.1308215586</x:v>
      </x:c>
      <x:c r="O4662" s="8" t="n">
        <x:v>6767</x:v>
      </x:c>
      <x:c r="P4662" s="24" t="n">
        <x:v>1</x:v>
      </x:c>
      <x:c r="Q4662" s="23" t="n">
        <x:v>56.142070719</x:v>
      </x:c>
      <x:c r="R4662" s="1" t="str">
        <x:v>Provisional; source boundaries unverified</x:v>
      </x:c>
      <x:c r="S4662" s="1" t="str">
        <x:v>complete_month</x:v>
      </x:c>
    </x:row>
    <x:row r="4663" ht="22" customHeight="1">
      <x:c r="A4663" s="7" t="n">
        <x:v>45413</x:v>
      </x:c>
      <x:c r="B4663" s="1" t="str">
        <x:v>Westend</x:v>
      </x:c>
      <x:c r="C4663" s="1" t="str">
        <x:v>Charlottenburg-Wilmersdorf</x:v>
      </x:c>
      <x:c r="D4663" s="8" t="n">
        <x:v>14</x:v>
      </x:c>
      <x:c r="E4663" s="8" t="n">
        <x:v>810</x:v>
      </x:c>
      <x:c r="F4663" s="8" t="n">
        <x:v>14</x:v>
      </x:c>
      <x:c r="G4663" s="22" t="n">
        <x:v>1352.0942172136</x:v>
      </x:c>
      <x:c r="H4663" s="8" t="n">
        <x:v>23433</x:v>
      </x:c>
      <x:c r="I4663" s="10" t="n">
        <x:f>IF(G4663&gt;0,D4663/G4663,"")</x:f>
        <x:v>0.010354308022151922</x:v>
      </x:c>
      <x:c r="J4663" s="10" t="n">
        <x:f>IF(G4663&gt;0,E4663/G4663,"")</x:f>
        <x:v>0.599070678424504</x:v>
      </x:c>
      <x:c r="K4663" s="10" t="n">
        <x:f>IF(G4663&gt;0,F4663/G4663,"")</x:f>
        <x:v>0.010354308022151922</x:v>
      </x:c>
      <x:c r="L4663" s="23" t="n">
        <x:v>28.457549958</x:v>
      </x:c>
      <x:c r="M4663" s="23" t="n">
        <x:v>27.2806948344</x:v>
      </x:c>
      <x:c r="N4663" s="23" t="n">
        <x:v>33.9459614394</x:v>
      </x:c>
      <x:c r="O4663" s="8" t="n">
        <x:v>25233</x:v>
      </x:c>
      <x:c r="P4663" s="24" t="n">
        <x:v>0.999801886</x:v>
      </x:c>
      <x:c r="Q4663" s="23" t="n">
        <x:v>55.243468026</x:v>
      </x:c>
      <x:c r="R4663" s="1" t="str">
        <x:v>Provisional; source boundaries unverified</x:v>
      </x:c>
      <x:c r="S4663" s="1" t="str">
        <x:v>complete_month</x:v>
      </x:c>
    </x:row>
    <x:row r="4664" ht="22" customHeight="1">
      <x:c r="A4664" s="7" t="n">
        <x:v>45413</x:v>
      </x:c>
      <x:c r="B4664" s="1" t="str">
        <x:v>Wilmersdorf</x:v>
      </x:c>
      <x:c r="C4664" s="1" t="str">
        <x:v>Charlottenburg-Wilmersdorf</x:v>
      </x:c>
      <x:c r="D4664" s="8" t="n">
        <x:v>32</x:v>
      </x:c>
      <x:c r="E4664" s="8" t="n">
        <x:v>970</x:v>
      </x:c>
      <x:c r="F4664" s="8" t="n">
        <x:v>15</x:v>
      </x:c>
      <x:c r="G4664" s="22" t="n">
        <x:v>715.7508544293</x:v>
      </x:c>
      <x:c r="H4664" s="8" t="n">
        <x:v>15702</x:v>
      </x:c>
      <x:c r="I4664" s="10" t="n">
        <x:f>IF(G4664&gt;0,D4664/G4664,"")</x:f>
        <x:v>0.04470829451613442</x:v>
      </x:c>
      <x:c r="J4664" s="10" t="n">
        <x:f>IF(G4664&gt;0,E4664/G4664,"")</x:f>
        <x:v>1.3552201775203245</x:v>
      </x:c>
      <x:c r="K4664" s="10" t="n">
        <x:f>IF(G4664&gt;0,F4664/G4664,"")</x:f>
        <x:v>0.02095701305443801</x:v>
      </x:c>
      <x:c r="L4664" s="23" t="n">
        <x:v>32.1889132079</x:v>
      </x:c>
      <x:c r="M4664" s="23" t="n">
        <x:v>27.7819684758</x:v>
      </x:c>
      <x:c r="N4664" s="23" t="n">
        <x:v>34.0832846754</x:v>
      </x:c>
      <x:c r="O4664" s="8" t="n">
        <x:v>13380</x:v>
      </x:c>
      <x:c r="P4664" s="24" t="n">
        <x:v>1</x:v>
      </x:c>
      <x:c r="Q4664" s="23" t="n">
        <x:v>56.142070719</x:v>
      </x:c>
      <x:c r="R4664" s="1" t="str">
        <x:v>Provisional; source boundaries unverified</x:v>
      </x:c>
      <x:c r="S4664" s="1" t="str">
        <x:v>complete_month</x:v>
      </x:c>
    </x:row>
    <x:row r="4665" ht="22" customHeight="1">
      <x:c r="A4665" s="7" t="n">
        <x:v>45413</x:v>
      </x:c>
      <x:c r="B4665" s="1" t="str">
        <x:v>Friedrichshain</x:v>
      </x:c>
      <x:c r="C4665" s="1" t="str">
        <x:v>Friedrichshain-Kreuzberg</x:v>
      </x:c>
      <x:c r="D4665" s="8" t="n">
        <x:v>31</x:v>
      </x:c>
      <x:c r="E4665" s="8" t="n">
        <x:v>1653</x:v>
      </x:c>
      <x:c r="F4665" s="8" t="n">
        <x:v>21</x:v>
      </x:c>
      <x:c r="G4665" s="22" t="n">
        <x:v>994.4293711004</x:v>
      </x:c>
      <x:c r="H4665" s="8" t="n">
        <x:v>20017</x:v>
      </x:c>
      <x:c r="I4665" s="10" t="n">
        <x:f>IF(G4665&gt;0,D4665/G4665,"")</x:f>
        <x:v>0.031173656873887894</x:v>
      </x:c>
      <x:c r="J4665" s="10" t="n">
        <x:f>IF(G4665&gt;0,E4665/G4665,"")</x:f>
        <x:v>1.6622598326624738</x:v>
      </x:c>
      <x:c r="K4665" s="10" t="n">
        <x:f>IF(G4665&gt;0,F4665/G4665,"")</x:f>
        <x:v>0.021117638527472445</x:v>
      </x:c>
      <x:c r="L4665" s="23" t="n">
        <x:v>32.012447238</x:v>
      </x:c>
      <x:c r="M4665" s="23" t="n">
        <x:v>26.6516712001</x:v>
      </x:c>
      <x:c r="N4665" s="23" t="n">
        <x:v>32.6083425098</x:v>
      </x:c>
      <x:c r="O4665" s="8" t="n">
        <x:v>18603</x:v>
      </x:c>
      <x:c r="P4665" s="24" t="n">
        <x:v>0.999892502</x:v>
      </x:c>
      <x:c r="Q4665" s="23" t="n">
        <x:v>58.5280267546</x:v>
      </x:c>
      <x:c r="R4665" s="1" t="str">
        <x:v>Provisional; source boundaries unverified</x:v>
      </x:c>
      <x:c r="S4665" s="1" t="str">
        <x:v>complete_month</x:v>
      </x:c>
    </x:row>
    <x:row r="4666" ht="22" customHeight="1">
      <x:c r="A4666" s="7" t="n">
        <x:v>45413</x:v>
      </x:c>
      <x:c r="B4666" s="1" t="str">
        <x:v>Kreuzberg</x:v>
      </x:c>
      <x:c r="C4666" s="1" t="str">
        <x:v>Friedrichshain-Kreuzberg</x:v>
      </x:c>
      <x:c r="D4666" s="8" t="n">
        <x:v>63</x:v>
      </x:c>
      <x:c r="E4666" s="8" t="n">
        <x:v>2157</x:v>
      </x:c>
      <x:c r="F4666" s="8" t="n">
        <x:v>25</x:v>
      </x:c>
      <x:c r="G4666" s="22" t="n">
        <x:v>1044.4625701443</x:v>
      </x:c>
      <x:c r="H4666" s="8" t="n">
        <x:v>21639</x:v>
      </x:c>
      <x:c r="I4666" s="10" t="n">
        <x:f>IF(G4666&gt;0,D4666/G4666,"")</x:f>
        <x:v>0.06031810215209158</x:v>
      </x:c>
      <x:c r="J4666" s="10" t="n">
        <x:f>IF(G4666&gt;0,E4666/G4666,"")</x:f>
        <x:v>2.065176926064469</x:v>
      </x:c>
      <x:c r="K4666" s="10" t="n">
        <x:f>IF(G4666&gt;0,F4666/G4666,"")</x:f>
        <x:v>0.023935754822258563</x:v>
      </x:c>
      <x:c r="L4666" s="23" t="n">
        <x:v>32.6443979597</x:v>
      </x:c>
      <x:c r="M4666" s="23" t="n">
        <x:v>26.1310813333</x:v>
      </x:c>
      <x:c r="N4666" s="23" t="n">
        <x:v>35.1220624424</x:v>
      </x:c>
      <x:c r="O4666" s="8" t="n">
        <x:v>19361</x:v>
      </x:c>
      <x:c r="P4666" s="24" t="n">
        <x:v>1</x:v>
      </x:c>
      <x:c r="Q4666" s="23" t="n">
        <x:v>58.9319659116</x:v>
      </x:c>
      <x:c r="R4666" s="1" t="str">
        <x:v>Provisional; source boundaries unverified</x:v>
      </x:c>
      <x:c r="S4666" s="1" t="str">
        <x:v>complete_month</x:v>
      </x:c>
    </x:row>
    <x:row r="4667" ht="22" customHeight="1">
      <x:c r="A4667" s="7" t="n">
        <x:v>45413</x:v>
      </x:c>
      <x:c r="B4667" s="1" t="str">
        <x:v>Alt-Hohenschönhausen</x:v>
      </x:c>
      <x:c r="C4667" s="1" t="str">
        <x:v>Lichtenberg</x:v>
      </x:c>
      <x:c r="D4667" s="8" t="n">
        <x:v>1</x:v>
      </x:c>
      <x:c r="E4667" s="8" t="n">
        <x:v>60</x:v>
      </x:c>
      <x:c r="F4667" s="8" t="n">
        <x:v>1</x:v>
      </x:c>
      <x:c r="G4667" s="22" t="n">
        <x:v>934.7555456168</x:v>
      </x:c>
      <x:c r="H4667" s="8" t="n">
        <x:v>10350</x:v>
      </x:c>
      <x:c r="I4667" s="10" t="n">
        <x:f>IF(G4667&gt;0,D4667/G4667,"")</x:f>
        <x:v>0.0010697984138089798</x:v>
      </x:c>
      <x:c r="J4667" s="10" t="n">
        <x:f>IF(G4667&gt;0,E4667/G4667,"")</x:f>
        <x:v>0.06418790482853878</x:v>
      </x:c>
      <x:c r="K4667" s="10" t="n">
        <x:f>IF(G4667&gt;0,F4667/G4667,"")</x:f>
        <x:v>0.0010697984138089798</x:v>
      </x:c>
      <x:c r="L4667" s="23" t="n">
        <x:v>33.1395351058</x:v>
      </x:c>
      <x:c r="M4667" s="23" t="n">
        <x:v>26.601619824</x:v>
      </x:c>
      <x:c r="N4667" s="23" t="n">
        <x:v>32.6543598173</x:v>
      </x:c>
      <x:c r="O4667" s="8" t="n">
        <x:v>16789</x:v>
      </x:c>
      <x:c r="P4667" s="24" t="n">
        <x:v>0.9831927852</x:v>
      </x:c>
      <x:c r="Q4667" s="23" t="n">
        <x:v>59.6017090308</x:v>
      </x:c>
      <x:c r="R4667" s="1" t="str">
        <x:v>Provisional; source boundaries unverified</x:v>
      </x:c>
      <x:c r="S4667" s="1" t="str">
        <x:v>complete_month</x:v>
      </x:c>
    </x:row>
    <x:row r="4668" ht="22" customHeight="1">
      <x:c r="A4668" s="7" t="n">
        <x:v>45413</x:v>
      </x:c>
      <x:c r="B4668" s="1" t="str">
        <x:v>Falkenberg</x:v>
      </x:c>
      <x:c r="C4668" s="1" t="str">
        <x:v>Lichtenberg</x:v>
      </x:c>
      <x:c r="D4668" s="8" t="n">
        <x:v>0</x:v>
      </x:c>
      <x:c r="E4668" s="8" t="n">
        <x:v>0</x:v>
      </x:c>
      <x:c r="F4668" s="8" t="n">
        <x:v>0</x:v>
      </x:c>
      <x:c r="G4668" s="22" t="n">
        <x:v>305.1090248345</x:v>
      </x:c>
      <x:c r="H4668" s="8" t="n">
        <x:v>2640</x:v>
      </x:c>
      <x:c r="I4668" s="10" t="n">
        <x:f>IF(G4668&gt;0,D4668/G4668,"")</x:f>
        <x:v>0</x:v>
      </x:c>
      <x:c r="J4668" s="10" t="n">
        <x:f>IF(G4668&gt;0,E4668/G4668,"")</x:f>
        <x:v>0</x:v>
      </x:c>
      <x:c r="K4668" s="10" t="n">
        <x:f>IF(G4668&gt;0,F4668/G4668,"")</x:f>
        <x:v>0</x:v>
      </x:c>
      <x:c r="L4668" s="23" t="n">
        <x:v>30.4693183738</x:v>
      </x:c>
      <x:c r="M4668" s="23" t="n">
        <x:v>25.3186437809</x:v>
      </x:c>
      <x:c r="N4668" s="23" t="n">
        <x:v>30.9451174708</x:v>
      </x:c>
      <x:c r="O4668" s="8" t="n">
        <x:v>5777</x:v>
      </x:c>
      <x:c r="P4668" s="24" t="n">
        <x:v>1</x:v>
      </x:c>
      <x:c r="Q4668" s="23" t="n">
        <x:v>63.2062635713</x:v>
      </x:c>
      <x:c r="R4668" s="1" t="str">
        <x:v>Provisional; source boundaries unverified</x:v>
      </x:c>
      <x:c r="S4668" s="1" t="str">
        <x:v>complete_month</x:v>
      </x:c>
    </x:row>
    <x:row r="4669" ht="22" customHeight="1">
      <x:c r="A4669" s="7" t="n">
        <x:v>45413</x:v>
      </x:c>
      <x:c r="B4669" s="1" t="str">
        <x:v>Fennpfuhl</x:v>
      </x:c>
      <x:c r="C4669" s="1" t="str">
        <x:v>Lichtenberg</x:v>
      </x:c>
      <x:c r="D4669" s="8" t="n">
        <x:v>0</x:v>
      </x:c>
      <x:c r="E4669" s="8" t="n">
        <x:v>0</x:v>
      </x:c>
      <x:c r="F4669" s="8" t="n">
        <x:v>0</x:v>
      </x:c>
      <x:c r="G4669" s="22" t="n">
        <x:v>212.1570743396</x:v>
      </x:c>
      <x:c r="H4669" s="8" t="n">
        <x:v>5527</x:v>
      </x:c>
      <x:c r="I4669" s="10" t="n">
        <x:f>IF(G4669&gt;0,D4669/G4669,"")</x:f>
        <x:v>0</x:v>
      </x:c>
      <x:c r="J4669" s="10" t="n">
        <x:f>IF(G4669&gt;0,E4669/G4669,"")</x:f>
        <x:v>0</x:v>
      </x:c>
      <x:c r="K4669" s="10" t="n">
        <x:f>IF(G4669&gt;0,F4669/G4669,"")</x:f>
        <x:v>0</x:v>
      </x:c>
      <x:c r="L4669" s="23" t="n">
        <x:v>32.0982389546</x:v>
      </x:c>
      <x:c r="M4669" s="23" t="n">
        <x:v>26.716078116</x:v>
      </x:c>
      <x:c r="N4669" s="23" t="n">
        <x:v>32.1636760685</x:v>
      </x:c>
      <x:c r="O4669" s="8" t="n">
        <x:v>4052</x:v>
      </x:c>
      <x:c r="P4669" s="24" t="n">
        <x:v>1</x:v>
      </x:c>
      <x:c r="Q4669" s="23" t="n">
        <x:v>58.1889091217</x:v>
      </x:c>
      <x:c r="R4669" s="1" t="str">
        <x:v>Provisional; source boundaries unverified</x:v>
      </x:c>
      <x:c r="S4669" s="1" t="str">
        <x:v>complete_month</x:v>
      </x:c>
    </x:row>
    <x:row r="4670" ht="22" customHeight="1">
      <x:c r="A4670" s="7" t="n">
        <x:v>45413</x:v>
      </x:c>
      <x:c r="B4670" s="1" t="str">
        <x:v>Friedrichsfelde</x:v>
      </x:c>
      <x:c r="C4670" s="1" t="str">
        <x:v>Lichtenberg</x:v>
      </x:c>
      <x:c r="D4670" s="8" t="n">
        <x:v>15</x:v>
      </x:c>
      <x:c r="E4670" s="8" t="n">
        <x:v>808</x:v>
      </x:c>
      <x:c r="F4670" s="8" t="n">
        <x:v>11</x:v>
      </x:c>
      <x:c r="G4670" s="22" t="n">
        <x:v>583.4302442403</x:v>
      </x:c>
      <x:c r="H4670" s="8" t="n">
        <x:v>10896</x:v>
      </x:c>
      <x:c r="I4670" s="10" t="n">
        <x:f>IF(G4670&gt;0,D4670/G4670,"")</x:f>
        <x:v>0.025710014432885456</x:v>
      </x:c>
      <x:c r="J4670" s="10" t="n">
        <x:f>IF(G4670&gt;0,E4670/G4670,"")</x:f>
        <x:v>1.3849127774514298</x:v>
      </x:c>
      <x:c r="K4670" s="10" t="n">
        <x:f>IF(G4670&gt;0,F4670/G4670,"")</x:f>
        <x:v>0.018854010584116003</x:v>
      </x:c>
      <x:c r="L4670" s="23" t="n">
        <x:v>31.8516255372</x:v>
      </x:c>
      <x:c r="M4670" s="23" t="n">
        <x:v>26.0843620729</x:v>
      </x:c>
      <x:c r="N4670" s="23" t="n">
        <x:v>29.6055759654</x:v>
      </x:c>
      <x:c r="O4670" s="8" t="n">
        <x:v>10907</x:v>
      </x:c>
      <x:c r="P4670" s="24" t="n">
        <x:v>1</x:v>
      </x:c>
      <x:c r="Q4670" s="23" t="n">
        <x:v>58.1889091217</x:v>
      </x:c>
      <x:c r="R4670" s="1" t="str">
        <x:v>Provisional; source boundaries unverified</x:v>
      </x:c>
      <x:c r="S4670" s="1" t="str">
        <x:v>complete_month</x:v>
      </x:c>
    </x:row>
    <x:row r="4671" ht="22" customHeight="1">
      <x:c r="A4671" s="7" t="n">
        <x:v>45413</x:v>
      </x:c>
      <x:c r="B4671" s="1" t="str">
        <x:v>Karlshorst</x:v>
      </x:c>
      <x:c r="C4671" s="1" t="str">
        <x:v>Lichtenberg</x:v>
      </x:c>
      <x:c r="D4671" s="8" t="n">
        <x:v>3</x:v>
      </x:c>
      <x:c r="E4671" s="8" t="n">
        <x:v>155</x:v>
      </x:c>
      <x:c r="F4671" s="8" t="n">
        <x:v>3</x:v>
      </x:c>
      <x:c r="G4671" s="22" t="n">
        <x:v>654.5549650102</x:v>
      </x:c>
      <x:c r="H4671" s="8" t="n">
        <x:v>8341</x:v>
      </x:c>
      <x:c r="I4671" s="10" t="n">
        <x:f>IF(G4671&gt;0,D4671/G4671,"")</x:f>
        <x:v>0.004583266739032758</x:v>
      </x:c>
      <x:c r="J4671" s="10" t="n">
        <x:f>IF(G4671&gt;0,E4671/G4671,"")</x:f>
        <x:v>0.23680211485002578</x:v>
      </x:c>
      <x:c r="K4671" s="10" t="n">
        <x:f>IF(G4671&gt;0,F4671/G4671,"")</x:f>
        <x:v>0.004583266739032758</x:v>
      </x:c>
      <x:c r="L4671" s="23" t="n">
        <x:v>32.6887378693</x:v>
      </x:c>
      <x:c r="M4671" s="23" t="n">
        <x:v>26.7968601745</x:v>
      </x:c>
      <x:c r="N4671" s="23" t="n">
        <x:v>30.3031948583</x:v>
      </x:c>
      <x:c r="O4671" s="8" t="n">
        <x:v>12259</x:v>
      </x:c>
      <x:c r="P4671" s="24" t="n">
        <x:v>1</x:v>
      </x:c>
      <x:c r="Q4671" s="23" t="n">
        <x:v>58.1845711951</x:v>
      </x:c>
      <x:c r="R4671" s="1" t="str">
        <x:v>Provisional; source boundaries unverified</x:v>
      </x:c>
      <x:c r="S4671" s="1" t="str">
        <x:v>complete_month</x:v>
      </x:c>
    </x:row>
    <x:row r="4672" ht="22" customHeight="1">
      <x:c r="A4672" s="7" t="n">
        <x:v>45413</x:v>
      </x:c>
      <x:c r="B4672" s="1" t="str">
        <x:v>Lichtenberg</x:v>
      </x:c>
      <x:c r="C4672" s="1" t="str">
        <x:v>Lichtenberg</x:v>
      </x:c>
      <x:c r="D4672" s="8" t="n">
        <x:v>0</x:v>
      </x:c>
      <x:c r="E4672" s="8" t="n">
        <x:v>0</x:v>
      </x:c>
      <x:c r="F4672" s="8" t="n">
        <x:v>0</x:v>
      </x:c>
      <x:c r="G4672" s="22" t="n">
        <x:v>719.8963270312</x:v>
      </x:c>
      <x:c r="H4672" s="8" t="n">
        <x:v>22536</x:v>
      </x:c>
      <x:c r="I4672" s="10" t="n">
        <x:f>IF(G4672&gt;0,D4672/G4672,"")</x:f>
        <x:v>0</x:v>
      </x:c>
      <x:c r="J4672" s="10" t="n">
        <x:f>IF(G4672&gt;0,E4672/G4672,"")</x:f>
        <x:v>0</x:v>
      </x:c>
      <x:c r="K4672" s="10" t="n">
        <x:f>IF(G4672&gt;0,F4672/G4672,"")</x:f>
        <x:v>0</x:v>
      </x:c>
      <x:c r="L4672" s="23" t="n">
        <x:v>33.5785660014</x:v>
      </x:c>
      <x:c r="M4672" s="23" t="n">
        <x:v>27.787931733</x:v>
      </x:c>
      <x:c r="N4672" s="23" t="n">
        <x:v>32.2807111793</x:v>
      </x:c>
      <x:c r="O4672" s="8" t="n">
        <x:v>13104</x:v>
      </x:c>
      <x:c r="P4672" s="24" t="n">
        <x:v>0.9914504048</x:v>
      </x:c>
      <x:c r="Q4672" s="23" t="n">
        <x:v>58.1889091217</x:v>
      </x:c>
      <x:c r="R4672" s="1" t="str">
        <x:v>Provisional; source boundaries unverified</x:v>
      </x:c>
      <x:c r="S4672" s="1" t="str">
        <x:v>complete_month</x:v>
      </x:c>
    </x:row>
    <x:row r="4673" ht="22" customHeight="1">
      <x:c r="A4673" s="7" t="n">
        <x:v>45413</x:v>
      </x:c>
      <x:c r="B4673" s="1" t="str">
        <x:v>Malchow</x:v>
      </x:c>
      <x:c r="C4673" s="1" t="str">
        <x:v>Lichtenberg</x:v>
      </x:c>
      <x:c r="D4673" s="8" t="n">
        <x:v>0</x:v>
      </x:c>
      <x:c r="E4673" s="8" t="n">
        <x:v>0</x:v>
      </x:c>
      <x:c r="F4673" s="8" t="n">
        <x:v>0</x:v>
      </x:c>
      <x:c r="G4673" s="22" t="n">
        <x:v>151.7170457884</x:v>
      </x:c>
      <x:c r="H4673" s="8" t="n">
        <x:v>2083</x:v>
      </x:c>
      <x:c r="I4673" s="10" t="n">
        <x:f>IF(G4673&gt;0,D4673/G4673,"")</x:f>
        <x:v>0</x:v>
      </x:c>
      <x:c r="J4673" s="10" t="n">
        <x:f>IF(G4673&gt;0,E4673/G4673,"")</x:f>
        <x:v>0</x:v>
      </x:c>
      <x:c r="K4673" s="10" t="n">
        <x:f>IF(G4673&gt;0,F4673/G4673,"")</x:f>
        <x:v>0</x:v>
      </x:c>
      <x:c r="L4673" s="23" t="n">
        <x:v>26.8658656084</x:v>
      </x:c>
      <x:c r="M4673" s="23" t="n">
        <x:v>23.2833891591</x:v>
      </x:c>
      <x:c r="N4673" s="23" t="n">
        <x:v>27.100824736</x:v>
      </x:c>
      <x:c r="O4673" s="8" t="n">
        <x:v>2911</x:v>
      </x:c>
      <x:c r="P4673" s="24" t="n">
        <x:v>1</x:v>
      </x:c>
      <x:c r="Q4673" s="23" t="n">
        <x:v>63.1650624955</x:v>
      </x:c>
      <x:c r="R4673" s="1" t="str">
        <x:v>Provisional; source boundaries unverified</x:v>
      </x:c>
      <x:c r="S4673" s="1" t="str">
        <x:v>complete_month</x:v>
      </x:c>
    </x:row>
    <x:row r="4674" ht="22" customHeight="1">
      <x:c r="A4674" s="7" t="n">
        <x:v>45413</x:v>
      </x:c>
      <x:c r="B4674" s="1" t="str">
        <x:v>Neu-Hohenschönhausen</x:v>
      </x:c>
      <x:c r="C4674" s="1" t="str">
        <x:v>Lichtenberg</x:v>
      </x:c>
      <x:c r="D4674" s="8" t="n">
        <x:v>8</x:v>
      </x:c>
      <x:c r="E4674" s="8" t="n">
        <x:v>280</x:v>
      </x:c>
      <x:c r="F4674" s="8" t="n">
        <x:v>1</x:v>
      </x:c>
      <x:c r="G4674" s="22" t="n">
        <x:v>515.0413802966</x:v>
      </x:c>
      <x:c r="H4674" s="8" t="n">
        <x:v>13035</x:v>
      </x:c>
      <x:c r="I4674" s="10" t="n">
        <x:f>IF(G4674&gt;0,D4674/G4674,"")</x:f>
        <x:v>0.015532732526060317</x:v>
      </x:c>
      <x:c r="J4674" s="10" t="n">
        <x:f>IF(G4674&gt;0,E4674/G4674,"")</x:f>
        <x:v>0.5436456384121111</x:v>
      </x:c>
      <x:c r="K4674" s="10" t="n">
        <x:f>IF(G4674&gt;0,F4674/G4674,"")</x:f>
        <x:v>0.0019415915657575397</x:v>
      </x:c>
      <x:c r="L4674" s="23" t="n">
        <x:v>30.7750544042</x:v>
      </x:c>
      <x:c r="M4674" s="23" t="n">
        <x:v>25.8526090187</x:v>
      </x:c>
      <x:c r="N4674" s="23" t="n">
        <x:v>31.667667583</x:v>
      </x:c>
      <x:c r="O4674" s="8" t="n">
        <x:v>9698</x:v>
      </x:c>
      <x:c r="P4674" s="24" t="n">
        <x:v>1</x:v>
      </x:c>
      <x:c r="Q4674" s="23" t="n">
        <x:v>63.1650624955</x:v>
      </x:c>
      <x:c r="R4674" s="1" t="str">
        <x:v>Provisional; source boundaries unverified</x:v>
      </x:c>
      <x:c r="S4674" s="1" t="str">
        <x:v>complete_month</x:v>
      </x:c>
    </x:row>
    <x:row r="4675" ht="22" customHeight="1">
      <x:c r="A4675" s="7" t="n">
        <x:v>45413</x:v>
      </x:c>
      <x:c r="B4675" s="1" t="str">
        <x:v>Rummelsburg</x:v>
      </x:c>
      <x:c r="C4675" s="1" t="str">
        <x:v>Lichtenberg</x:v>
      </x:c>
      <x:c r="D4675" s="8" t="n">
        <x:v>5</x:v>
      </x:c>
      <x:c r="E4675" s="8" t="n">
        <x:v>132</x:v>
      </x:c>
      <x:c r="F4675" s="8" t="n">
        <x:v>4</x:v>
      </x:c>
      <x:c r="G4675" s="22" t="n">
        <x:v>440.5137955718</x:v>
      </x:c>
      <x:c r="H4675" s="8" t="n">
        <x:v>3840</x:v>
      </x:c>
      <x:c r="I4675" s="10" t="n">
        <x:f>IF(G4675&gt;0,D4675/G4675,"")</x:f>
        <x:v>0.011350382326868677</x:v>
      </x:c>
      <x:c r="J4675" s="10" t="n">
        <x:f>IF(G4675&gt;0,E4675/G4675,"")</x:f>
        <x:v>0.2996500934293331</x:v>
      </x:c>
      <x:c r="K4675" s="10" t="n">
        <x:f>IF(G4675&gt;0,F4675/G4675,"")</x:f>
        <x:v>0.009080305861494942</x:v>
      </x:c>
      <x:c r="L4675" s="23" t="n">
        <x:v>33.4503784262</x:v>
      </x:c>
      <x:c r="M4675" s="23" t="n">
        <x:v>27.0532052033</x:v>
      </x:c>
      <x:c r="N4675" s="23" t="n">
        <x:v>32.1708622535</x:v>
      </x:c>
      <x:c r="O4675" s="8" t="n">
        <x:v>8353</x:v>
      </x:c>
      <x:c r="P4675" s="24" t="n">
        <x:v>1</x:v>
      </x:c>
      <x:c r="Q4675" s="23" t="n">
        <x:v>58.1889091217</x:v>
      </x:c>
      <x:c r="R4675" s="1" t="str">
        <x:v>Provisional; source boundaries unverified</x:v>
      </x:c>
      <x:c r="S4675" s="1" t="str">
        <x:v>complete_month</x:v>
      </x:c>
    </x:row>
    <x:row r="4676" ht="22" customHeight="1">
      <x:c r="A4676" s="7" t="n">
        <x:v>45413</x:v>
      </x:c>
      <x:c r="B4676" s="1" t="str">
        <x:v>Wartenberg</x:v>
      </x:c>
      <x:c r="C4676" s="1" t="str">
        <x:v>Lichtenberg</x:v>
      </x:c>
      <x:c r="D4676" s="8" t="n">
        <x:v>0</x:v>
      </x:c>
      <x:c r="E4676" s="8" t="n">
        <x:v>0</x:v>
      </x:c>
      <x:c r="F4676" s="8" t="n">
        <x:v>0</x:v>
      </x:c>
      <x:c r="G4676" s="22" t="n">
        <x:v>691.9908394716</x:v>
      </x:c>
      <x:c r="H4676" s="8" t="n">
        <x:v>2669</x:v>
      </x:c>
      <x:c r="I4676" s="10" t="n">
        <x:f>IF(G4676&gt;0,D4676/G4676,"")</x:f>
        <x:v>0</x:v>
      </x:c>
      <x:c r="J4676" s="10" t="n">
        <x:f>IF(G4676&gt;0,E4676/G4676,"")</x:f>
        <x:v>0</x:v>
      </x:c>
      <x:c r="K4676" s="10" t="n">
        <x:f>IF(G4676&gt;0,F4676/G4676,"")</x:f>
        <x:v>0</x:v>
      </x:c>
      <x:c r="L4676" s="23" t="n">
        <x:v>28.8264160011</x:v>
      </x:c>
      <x:c r="M4676" s="23" t="n">
        <x:v>24.7340669706</x:v>
      </x:c>
      <x:c r="N4676" s="23" t="n">
        <x:v>30.0281558271</x:v>
      </x:c>
      <x:c r="O4676" s="8" t="n">
        <x:v>12952</x:v>
      </x:c>
      <x:c r="P4676" s="24" t="n">
        <x:v>1</x:v>
      </x:c>
      <x:c r="Q4676" s="23" t="n">
        <x:v>63.1650624955</x:v>
      </x:c>
      <x:c r="R4676" s="1" t="str">
        <x:v>Provisional; source boundaries unverified</x:v>
      </x:c>
      <x:c r="S4676" s="1" t="str">
        <x:v>complete_month</x:v>
      </x:c>
    </x:row>
    <x:row r="4677" ht="22" customHeight="1">
      <x:c r="A4677" s="7" t="n">
        <x:v>45413</x:v>
      </x:c>
      <x:c r="B4677" s="1" t="str">
        <x:v>Biesdorf</x:v>
      </x:c>
      <x:c r="C4677" s="1" t="str">
        <x:v>Marzahn-Hellersdorf</x:v>
      </x:c>
      <x:c r="D4677" s="8" t="n">
        <x:v>5</x:v>
      </x:c>
      <x:c r="E4677" s="8" t="n">
        <x:v>220</x:v>
      </x:c>
      <x:c r="F4677" s="8" t="n">
        <x:v>3</x:v>
      </x:c>
      <x:c r="G4677" s="22" t="n">
        <x:v>1243.5298784253</x:v>
      </x:c>
      <x:c r="H4677" s="8" t="n">
        <x:v>18089</x:v>
      </x:c>
      <x:c r="I4677" s="10" t="n">
        <x:f>IF(G4677&gt;0,D4677/G4677,"")</x:f>
        <x:v>0.004020812114568227</x:v>
      </x:c>
      <x:c r="J4677" s="10" t="n">
        <x:f>IF(G4677&gt;0,E4677/G4677,"")</x:f>
        <x:v>0.17691573304100197</x:v>
      </x:c>
      <x:c r="K4677" s="10" t="n">
        <x:f>IF(G4677&gt;0,F4677/G4677,"")</x:f>
        <x:v>0.002412487268740936</x:v>
      </x:c>
      <x:c r="L4677" s="23" t="n">
        <x:v>30.9807379035</x:v>
      </x:c>
      <x:c r="M4677" s="23" t="n">
        <x:v>25.9395791261</x:v>
      </x:c>
      <x:c r="N4677" s="23" t="n">
        <x:v>29.6602544859</x:v>
      </x:c>
      <x:c r="O4677" s="8" t="n">
        <x:v>23120</x:v>
      </x:c>
      <x:c r="P4677" s="24" t="n">
        <x:v>1</x:v>
      </x:c>
      <x:c r="Q4677" s="23" t="n">
        <x:v>57.6534174804</x:v>
      </x:c>
      <x:c r="R4677" s="1" t="str">
        <x:v>Provisional; source boundaries unverified</x:v>
      </x:c>
      <x:c r="S4677" s="1" t="str">
        <x:v>complete_month</x:v>
      </x:c>
    </x:row>
    <x:row r="4678" ht="22" customHeight="1">
      <x:c r="A4678" s="7" t="n">
        <x:v>45413</x:v>
      </x:c>
      <x:c r="B4678" s="1" t="str">
        <x:v>Hellersdorf</x:v>
      </x:c>
      <x:c r="C4678" s="1" t="str">
        <x:v>Marzahn-Hellersdorf</x:v>
      </x:c>
      <x:c r="D4678" s="8" t="n">
        <x:v>0</x:v>
      </x:c>
      <x:c r="E4678" s="8" t="n">
        <x:v>0</x:v>
      </x:c>
      <x:c r="F4678" s="8" t="n">
        <x:v>0</x:v>
      </x:c>
      <x:c r="G4678" s="22" t="n">
        <x:v>814.151898278</x:v>
      </x:c>
      <x:c r="H4678" s="8" t="n">
        <x:v>22203</x:v>
      </x:c>
      <x:c r="I4678" s="10" t="n">
        <x:f>IF(G4678&gt;0,D4678/G4678,"")</x:f>
        <x:v>0</x:v>
      </x:c>
      <x:c r="J4678" s="10" t="n">
        <x:f>IF(G4678&gt;0,E4678/G4678,"")</x:f>
        <x:v>0</x:v>
      </x:c>
      <x:c r="K4678" s="10" t="n">
        <x:f>IF(G4678&gt;0,F4678/G4678,"")</x:f>
        <x:v>0</x:v>
      </x:c>
      <x:c r="L4678" s="23" t="n">
        <x:v>30.7567836213</x:v>
      </x:c>
      <x:c r="M4678" s="23" t="n">
        <x:v>25.9829000735</x:v>
      </x:c>
      <x:c r="N4678" s="23" t="n">
        <x:v>33.9591926366</x:v>
      </x:c>
      <x:c r="O4678" s="8" t="n">
        <x:v>15245</x:v>
      </x:c>
      <x:c r="P4678" s="24" t="n">
        <x:v>1</x:v>
      </x:c>
      <x:c r="Q4678" s="23" t="n">
        <x:v>57.5478015625</x:v>
      </x:c>
      <x:c r="R4678" s="1" t="str">
        <x:v>Provisional; source boundaries unverified</x:v>
      </x:c>
      <x:c r="S4678" s="1" t="str">
        <x:v>complete_month</x:v>
      </x:c>
    </x:row>
    <x:row r="4679" ht="22" customHeight="1">
      <x:c r="A4679" s="7" t="n">
        <x:v>45413</x:v>
      </x:c>
      <x:c r="B4679" s="1" t="str">
        <x:v>Kaulsdorf</x:v>
      </x:c>
      <x:c r="C4679" s="1" t="str">
        <x:v>Marzahn-Hellersdorf</x:v>
      </x:c>
      <x:c r="D4679" s="8" t="n">
        <x:v>0</x:v>
      </x:c>
      <x:c r="E4679" s="8" t="n">
        <x:v>0</x:v>
      </x:c>
      <x:c r="F4679" s="8" t="n">
        <x:v>0</x:v>
      </x:c>
      <x:c r="G4679" s="22" t="n">
        <x:v>868.3794565529</x:v>
      </x:c>
      <x:c r="H4679" s="8" t="n">
        <x:v>6320</x:v>
      </x:c>
      <x:c r="I4679" s="10" t="n">
        <x:f>IF(G4679&gt;0,D4679/G4679,"")</x:f>
        <x:v>0</x:v>
      </x:c>
      <x:c r="J4679" s="10" t="n">
        <x:f>IF(G4679&gt;0,E4679/G4679,"")</x:f>
        <x:v>0</x:v>
      </x:c>
      <x:c r="K4679" s="10" t="n">
        <x:f>IF(G4679&gt;0,F4679/G4679,"")</x:f>
        <x:v>0</x:v>
      </x:c>
      <x:c r="L4679" s="23" t="n">
        <x:v>30.7461114631</x:v>
      </x:c>
      <x:c r="M4679" s="23" t="n">
        <x:v>25.4683463985</x:v>
      </x:c>
      <x:c r="N4679" s="23" t="n">
        <x:v>28.8364044487</x:v>
      </x:c>
      <x:c r="O4679" s="8" t="n">
        <x:v>16278</x:v>
      </x:c>
      <x:c r="P4679" s="24" t="n">
        <x:v>1</x:v>
      </x:c>
      <x:c r="Q4679" s="23" t="n">
        <x:v>57.5478015625</x:v>
      </x:c>
      <x:c r="R4679" s="1" t="str">
        <x:v>Provisional; source boundaries unverified</x:v>
      </x:c>
      <x:c r="S4679" s="1" t="str">
        <x:v>complete_month</x:v>
      </x:c>
    </x:row>
    <x:row r="4680" ht="22" customHeight="1">
      <x:c r="A4680" s="7" t="n">
        <x:v>45413</x:v>
      </x:c>
      <x:c r="B4680" s="1" t="str">
        <x:v>Mahlsdorf</x:v>
      </x:c>
      <x:c r="C4680" s="1" t="str">
        <x:v>Marzahn-Hellersdorf</x:v>
      </x:c>
      <x:c r="D4680" s="8" t="n">
        <x:v>0</x:v>
      </x:c>
      <x:c r="E4680" s="8" t="n">
        <x:v>0</x:v>
      </x:c>
      <x:c r="F4680" s="8" t="n">
        <x:v>0</x:v>
      </x:c>
      <x:c r="G4680" s="22" t="n">
        <x:v>1298.1759088596</x:v>
      </x:c>
      <x:c r="H4680" s="8" t="n">
        <x:v>11419</x:v>
      </x:c>
      <x:c r="I4680" s="10" t="n">
        <x:f>IF(G4680&gt;0,D4680/G4680,"")</x:f>
        <x:v>0</x:v>
      </x:c>
      <x:c r="J4680" s="10" t="n">
        <x:f>IF(G4680&gt;0,E4680/G4680,"")</x:f>
        <x:v>0</x:v>
      </x:c>
      <x:c r="K4680" s="10" t="n">
        <x:f>IF(G4680&gt;0,F4680/G4680,"")</x:f>
        <x:v>0</x:v>
      </x:c>
      <x:c r="L4680" s="23" t="n">
        <x:v>31.5611152854</x:v>
      </x:c>
      <x:c r="M4680" s="23" t="n">
        <x:v>26.6656799258</x:v>
      </x:c>
      <x:c r="N4680" s="23" t="n">
        <x:v>31.2380850604</x:v>
      </x:c>
      <x:c r="O4680" s="8" t="n">
        <x:v>23964</x:v>
      </x:c>
      <x:c r="P4680" s="24" t="n">
        <x:v>0.9992494371</x:v>
      </x:c>
      <x:c r="Q4680" s="23" t="n">
        <x:v>57.5341901157</x:v>
      </x:c>
      <x:c r="R4680" s="1" t="str">
        <x:v>Provisional; source boundaries unverified</x:v>
      </x:c>
      <x:c r="S4680" s="1" t="str">
        <x:v>complete_month</x:v>
      </x:c>
    </x:row>
    <x:row r="4681" ht="22" customHeight="1">
      <x:c r="A4681" s="7" t="n">
        <x:v>45413</x:v>
      </x:c>
      <x:c r="B4681" s="1" t="str">
        <x:v>Marzahn</x:v>
      </x:c>
      <x:c r="C4681" s="1" t="str">
        <x:v>Marzahn-Hellersdorf</x:v>
      </x:c>
      <x:c r="D4681" s="8" t="n">
        <x:v>0</x:v>
      </x:c>
      <x:c r="E4681" s="8" t="n">
        <x:v>0</x:v>
      </x:c>
      <x:c r="F4681" s="8" t="n">
        <x:v>0</x:v>
      </x:c>
      <x:c r="G4681" s="22" t="n">
        <x:v>1954.0152051055</x:v>
      </x:c>
      <x:c r="H4681" s="8" t="n">
        <x:v>38922</x:v>
      </x:c>
      <x:c r="I4681" s="10" t="n">
        <x:f>IF(G4681&gt;0,D4681/G4681,"")</x:f>
        <x:v>0</x:v>
      </x:c>
      <x:c r="J4681" s="10" t="n">
        <x:f>IF(G4681&gt;0,E4681/G4681,"")</x:f>
        <x:v>0</x:v>
      </x:c>
      <x:c r="K4681" s="10" t="n">
        <x:f>IF(G4681&gt;0,F4681/G4681,"")</x:f>
        <x:v>0</x:v>
      </x:c>
      <x:c r="L4681" s="23" t="n">
        <x:v>31.8916434508</x:v>
      </x:c>
      <x:c r="M4681" s="23" t="n">
        <x:v>25.6549305993</x:v>
      </x:c>
      <x:c r="N4681" s="23" t="n">
        <x:v>29.6425208705</x:v>
      </x:c>
      <x:c r="O4681" s="8" t="n">
        <x:v>36206</x:v>
      </x:c>
      <x:c r="P4681" s="24" t="n">
        <x:v>1</x:v>
      </x:c>
      <x:c r="Q4681" s="23" t="n">
        <x:v>60.1111903904</x:v>
      </x:c>
      <x:c r="R4681" s="1" t="str">
        <x:v>Provisional; source boundaries unverified</x:v>
      </x:c>
      <x:c r="S4681" s="1" t="str">
        <x:v>complete_month</x:v>
      </x:c>
    </x:row>
    <x:row r="4682" ht="22" customHeight="1">
      <x:c r="A4682" s="7" t="n">
        <x:v>45413</x:v>
      </x:c>
      <x:c r="B4682" s="1" t="str">
        <x:v>Gesundbrunnen</x:v>
      </x:c>
      <x:c r="C4682" s="1" t="str">
        <x:v>Mitte</x:v>
      </x:c>
      <x:c r="D4682" s="8" t="n">
        <x:v>35</x:v>
      </x:c>
      <x:c r="E4682" s="8" t="n">
        <x:v>5085</x:v>
      </x:c>
      <x:c r="F4682" s="8" t="n">
        <x:v>29</x:v>
      </x:c>
      <x:c r="G4682" s="22" t="n">
        <x:v>605.3294964406</x:v>
      </x:c>
      <x:c r="H4682" s="8" t="n">
        <x:v>10494</x:v>
      </x:c>
      <x:c r="I4682" s="10" t="n">
        <x:f>IF(G4682&gt;0,D4682/G4682,"")</x:f>
        <x:v>0.05781974974919216</x:v>
      </x:c>
      <x:c r="J4682" s="10" t="n">
        <x:f>IF(G4682&gt;0,E4682/G4682,"")</x:f>
        <x:v>8.400383642132633</x:v>
      </x:c>
      <x:c r="K4682" s="10" t="n">
        <x:f>IF(G4682&gt;0,F4682/G4682,"")</x:f>
        <x:v>0.04790779264933065</x:v>
      </x:c>
      <x:c r="L4682" s="23" t="n">
        <x:v>33.1598626956</x:v>
      </x:c>
      <x:c r="M4682" s="23" t="n">
        <x:v>28.2836400024</x:v>
      </x:c>
      <x:c r="N4682" s="23" t="n">
        <x:v>32.4130628659</x:v>
      </x:c>
      <x:c r="O4682" s="8" t="n">
        <x:v>11443</x:v>
      </x:c>
      <x:c r="P4682" s="24" t="n">
        <x:v>1</x:v>
      </x:c>
      <x:c r="Q4682" s="23" t="n">
        <x:v>60.7376230317</x:v>
      </x:c>
      <x:c r="R4682" s="1" t="str">
        <x:v>Provisional; source boundaries unverified</x:v>
      </x:c>
      <x:c r="S4682" s="1" t="str">
        <x:v>complete_month</x:v>
      </x:c>
    </x:row>
    <x:row r="4683" ht="22" customHeight="1">
      <x:c r="A4683" s="7" t="n">
        <x:v>45413</x:v>
      </x:c>
      <x:c r="B4683" s="1" t="str">
        <x:v>Hansaviertel</x:v>
      </x:c>
      <x:c r="C4683" s="1" t="str">
        <x:v>Mitte</x:v>
      </x:c>
      <x:c r="D4683" s="8" t="n">
        <x:v>3</x:v>
      </x:c>
      <x:c r="E4683" s="8" t="n">
        <x:v>145</x:v>
      </x:c>
      <x:c r="F4683" s="8" t="n">
        <x:v>1</x:v>
      </x:c>
      <x:c r="G4683" s="22" t="n">
        <x:v>52.8035242243</x:v>
      </x:c>
      <x:c r="H4683" s="8" t="n">
        <x:v>762</x:v>
      </x:c>
      <x:c r="I4683" s="10" t="n">
        <x:f>IF(G4683&gt;0,D4683/G4683,"")</x:f>
        <x:v>0.05681438964673139</x:v>
      </x:c>
      <x:c r="J4683" s="10" t="n">
        <x:f>IF(G4683&gt;0,E4683/G4683,"")</x:f>
        <x:v>2.7460288329253504</x:v>
      </x:c>
      <x:c r="K4683" s="10" t="n">
        <x:f>IF(G4683&gt;0,F4683/G4683,"")</x:f>
        <x:v>0.018938129882243797</x:v>
      </x:c>
      <x:c r="L4683" s="23" t="n">
        <x:v>31.5360215437</x:v>
      </x:c>
      <x:c r="M4683" s="23" t="n">
        <x:v>25.362822871</x:v>
      </x:c>
      <x:c r="N4683" s="23" t="n">
        <x:v>34.1592555876</x:v>
      </x:c>
      <x:c r="O4683" s="8" t="n">
        <x:v>1065</x:v>
      </x:c>
      <x:c r="P4683" s="24" t="n">
        <x:v>1</x:v>
      </x:c>
      <x:c r="Q4683" s="23" t="n">
        <x:v>56.1451487469</x:v>
      </x:c>
      <x:c r="R4683" s="1" t="str">
        <x:v>Provisional; source boundaries unverified</x:v>
      </x:c>
      <x:c r="S4683" s="1" t="str">
        <x:v>complete_month</x:v>
      </x:c>
    </x:row>
    <x:row r="4684" ht="22" customHeight="1">
      <x:c r="A4684" s="7" t="n">
        <x:v>45413</x:v>
      </x:c>
      <x:c r="B4684" s="1" t="str">
        <x:v>Mitte</x:v>
      </x:c>
      <x:c r="C4684" s="1" t="str">
        <x:v>Mitte</x:v>
      </x:c>
      <x:c r="D4684" s="8" t="n">
        <x:v>23</x:v>
      </x:c>
      <x:c r="E4684" s="8" t="n">
        <x:v>969</x:v>
      </x:c>
      <x:c r="F4684" s="8" t="n">
        <x:v>13</x:v>
      </x:c>
      <x:c r="G4684" s="22" t="n">
        <x:v>1067.3801728383</x:v>
      </x:c>
      <x:c r="H4684" s="8" t="n">
        <x:v>12866</x:v>
      </x:c>
      <x:c r="I4684" s="10" t="n">
        <x:f>IF(G4684&gt;0,D4684/G4684,"")</x:f>
        <x:v>0.021548086225772835</x:v>
      </x:c>
      <x:c r="J4684" s="10" t="n">
        <x:f>IF(G4684&gt;0,E4684/G4684,"")</x:f>
        <x:v>0.9078302414249512</x:v>
      </x:c>
      <x:c r="K4684" s="10" t="n">
        <x:f>IF(G4684&gt;0,F4684/G4684,"")</x:f>
        <x:v>0.012179353084132472</x:v>
      </x:c>
      <x:c r="L4684" s="23" t="n">
        <x:v>33.5420397075</x:v>
      </x:c>
      <x:c r="M4684" s="23" t="n">
        <x:v>27.9074904897</x:v>
      </x:c>
      <x:c r="N4684" s="23" t="n">
        <x:v>33.1151680801</x:v>
      </x:c>
      <x:c r="O4684" s="8" t="n">
        <x:v>19904</x:v>
      </x:c>
      <x:c r="P4684" s="24" t="n">
        <x:v>0.9998492992</x:v>
      </x:c>
      <x:c r="Q4684" s="23" t="n">
        <x:v>58.9344440186</x:v>
      </x:c>
      <x:c r="R4684" s="1" t="str">
        <x:v>Provisional; source boundaries unverified</x:v>
      </x:c>
      <x:c r="S4684" s="1" t="str">
        <x:v>complete_month</x:v>
      </x:c>
    </x:row>
    <x:row r="4685" ht="22" customHeight="1">
      <x:c r="A4685" s="7" t="n">
        <x:v>45413</x:v>
      </x:c>
      <x:c r="B4685" s="1" t="str">
        <x:v>Moabit</x:v>
      </x:c>
      <x:c r="C4685" s="1" t="str">
        <x:v>Mitte</x:v>
      </x:c>
      <x:c r="D4685" s="8" t="n">
        <x:v>41</x:v>
      </x:c>
      <x:c r="E4685" s="8" t="n">
        <x:v>2000</x:v>
      </x:c>
      <x:c r="F4685" s="8" t="n">
        <x:v>20</x:v>
      </x:c>
      <x:c r="G4685" s="22" t="n">
        <x:v>770.5502108533</x:v>
      </x:c>
      <x:c r="H4685" s="8" t="n">
        <x:v>10113</x:v>
      </x:c>
      <x:c r="I4685" s="10" t="n">
        <x:f>IF(G4685&gt;0,D4685/G4685,"")</x:f>
        <x:v>0.053208732438859485</x:v>
      </x:c>
      <x:c r="J4685" s="10" t="n">
        <x:f>IF(G4685&gt;0,E4685/G4685,"")</x:f>
        <x:v>2.595547923846804</x:v>
      </x:c>
      <x:c r="K4685" s="10" t="n">
        <x:f>IF(G4685&gt;0,F4685/G4685,"")</x:f>
        <x:v>0.025955479238468044</x:v>
      </x:c>
      <x:c r="L4685" s="23" t="n">
        <x:v>33.6826521631</x:v>
      </x:c>
      <x:c r="M4685" s="23" t="n">
        <x:v>28.4032651768</x:v>
      </x:c>
      <x:c r="N4685" s="23" t="n">
        <x:v>34.4150718639</x:v>
      </x:c>
      <x:c r="O4685" s="8" t="n">
        <x:v>14280</x:v>
      </x:c>
      <x:c r="P4685" s="24" t="n">
        <x:v>0.9967194807</x:v>
      </x:c>
      <x:c r="Q4685" s="23" t="n">
        <x:v>57.2160256895</x:v>
      </x:c>
      <x:c r="R4685" s="1" t="str">
        <x:v>Provisional; source boundaries unverified</x:v>
      </x:c>
      <x:c r="S4685" s="1" t="str">
        <x:v>complete_month</x:v>
      </x:c>
    </x:row>
    <x:row r="4686" ht="22" customHeight="1">
      <x:c r="A4686" s="7" t="n">
        <x:v>45413</x:v>
      </x:c>
      <x:c r="B4686" s="1" t="str">
        <x:v>Tiergarten</x:v>
      </x:c>
      <x:c r="C4686" s="1" t="str">
        <x:v>Mitte</x:v>
      </x:c>
      <x:c r="D4686" s="8" t="n">
        <x:v>1</x:v>
      </x:c>
      <x:c r="E4686" s="8" t="n">
        <x:v>40</x:v>
      </x:c>
      <x:c r="F4686" s="8" t="n">
        <x:v>1</x:v>
      </x:c>
      <x:c r="G4686" s="22" t="n">
        <x:v>518.1938464632</x:v>
      </x:c>
      <x:c r="H4686" s="8" t="n">
        <x:v>17961</x:v>
      </x:c>
      <x:c r="I4686" s="10" t="n">
        <x:f>IF(G4686&gt;0,D4686/G4686,"")</x:f>
        <x:v>0.001929779766443089</x:v>
      </x:c>
      <x:c r="J4686" s="10" t="n">
        <x:f>IF(G4686&gt;0,E4686/G4686,"")</x:f>
        <x:v>0.07719119065772356</x:v>
      </x:c>
      <x:c r="K4686" s="10" t="n">
        <x:f>IF(G4686&gt;0,F4686/G4686,"")</x:f>
        <x:v>0.001929779766443089</x:v>
      </x:c>
      <x:c r="L4686" s="23" t="n">
        <x:v>30.1488312572</x:v>
      </x:c>
      <x:c r="M4686" s="23" t="n">
        <x:v>23.7504987584</x:v>
      </x:c>
      <x:c r="N4686" s="23" t="n">
        <x:v>29.9917033052</x:v>
      </x:c>
      <x:c r="O4686" s="8" t="n">
        <x:v>9737</x:v>
      </x:c>
      <x:c r="P4686" s="24" t="n">
        <x:v>1</x:v>
      </x:c>
      <x:c r="Q4686" s="23" t="n">
        <x:v>58.1689059832</x:v>
      </x:c>
      <x:c r="R4686" s="1" t="str">
        <x:v>Provisional; source boundaries unverified</x:v>
      </x:c>
      <x:c r="S4686" s="1" t="str">
        <x:v>complete_month</x:v>
      </x:c>
    </x:row>
    <x:row r="4687" ht="22" customHeight="1">
      <x:c r="A4687" s="7" t="n">
        <x:v>45413</x:v>
      </x:c>
      <x:c r="B4687" s="1" t="str">
        <x:v>Wedding</x:v>
      </x:c>
      <x:c r="C4687" s="1" t="str">
        <x:v>Mitte</x:v>
      </x:c>
      <x:c r="D4687" s="8" t="n">
        <x:v>16</x:v>
      </x:c>
      <x:c r="E4687" s="8" t="n">
        <x:v>1020</x:v>
      </x:c>
      <x:c r="F4687" s="8" t="n">
        <x:v>11</x:v>
      </x:c>
      <x:c r="G4687" s="22" t="n">
        <x:v>924.0694724757</x:v>
      </x:c>
      <x:c r="H4687" s="8" t="n">
        <x:v>15515</x:v>
      </x:c>
      <x:c r="I4687" s="10" t="n">
        <x:f>IF(G4687&gt;0,D4687/G4687,"")</x:f>
        <x:v>0.017314715480356645</x:v>
      </x:c>
      <x:c r="J4687" s="10" t="n">
        <x:f>IF(G4687&gt;0,E4687/G4687,"")</x:f>
        <x:v>1.1038131118727361</x:v>
      </x:c>
      <x:c r="K4687" s="10" t="n">
        <x:f>IF(G4687&gt;0,F4687/G4687,"")</x:f>
        <x:v>0.011903866892745193</x:v>
      </x:c>
      <x:c r="L4687" s="23" t="n">
        <x:v>31.897654888</x:v>
      </x:c>
      <x:c r="M4687" s="23" t="n">
        <x:v>27.1206712149</x:v>
      </x:c>
      <x:c r="N4687" s="23" t="n">
        <x:v>33.0062797837</x:v>
      </x:c>
      <x:c r="O4687" s="8" t="n">
        <x:v>17232</x:v>
      </x:c>
      <x:c r="P4687" s="24" t="n">
        <x:v>1</x:v>
      </x:c>
      <x:c r="Q4687" s="23" t="n">
        <x:v>58.7140632797</x:v>
      </x:c>
      <x:c r="R4687" s="1" t="str">
        <x:v>Provisional; source boundaries unverified</x:v>
      </x:c>
      <x:c r="S4687" s="1" t="str">
        <x:v>complete_month</x:v>
      </x:c>
    </x:row>
    <x:row r="4688" ht="22" customHeight="1">
      <x:c r="A4688" s="7" t="n">
        <x:v>45413</x:v>
      </x:c>
      <x:c r="B4688" s="1" t="str">
        <x:v>Britz</x:v>
      </x:c>
      <x:c r="C4688" s="1" t="str">
        <x:v>Neukölln</x:v>
      </x:c>
      <x:c r="D4688" s="8" t="n">
        <x:v>0</x:v>
      </x:c>
      <x:c r="E4688" s="8" t="n">
        <x:v>0</x:v>
      </x:c>
      <x:c r="F4688" s="8" t="n">
        <x:v>0</x:v>
      </x:c>
      <x:c r="G4688" s="22" t="n">
        <x:v>1238.6367203258</x:v>
      </x:c>
      <x:c r="H4688" s="8" t="n">
        <x:v>19344</x:v>
      </x:c>
      <x:c r="I4688" s="10" t="n">
        <x:f>IF(G4688&gt;0,D4688/G4688,"")</x:f>
        <x:v>0</x:v>
      </x:c>
      <x:c r="J4688" s="10" t="n">
        <x:f>IF(G4688&gt;0,E4688/G4688,"")</x:f>
        <x:v>0</x:v>
      </x:c>
      <x:c r="K4688" s="10" t="n">
        <x:f>IF(G4688&gt;0,F4688/G4688,"")</x:f>
        <x:v>0</x:v>
      </x:c>
      <x:c r="L4688" s="23" t="n">
        <x:v>30.8491434444</x:v>
      </x:c>
      <x:c r="M4688" s="23" t="n">
        <x:v>26.0825487975</x:v>
      </x:c>
      <x:c r="N4688" s="23" t="n">
        <x:v>31.7808161801</x:v>
      </x:c>
      <x:c r="O4688" s="8" t="n">
        <x:v>23000</x:v>
      </x:c>
      <x:c r="P4688" s="24" t="n">
        <x:v>1</x:v>
      </x:c>
      <x:c r="Q4688" s="23" t="n">
        <x:v>55.4788081689</x:v>
      </x:c>
      <x:c r="R4688" s="1" t="str">
        <x:v>Provisional; source boundaries unverified</x:v>
      </x:c>
      <x:c r="S4688" s="1" t="str">
        <x:v>complete_month</x:v>
      </x:c>
    </x:row>
    <x:row r="4689" ht="22" customHeight="1">
      <x:c r="A4689" s="7" t="n">
        <x:v>45413</x:v>
      </x:c>
      <x:c r="B4689" s="1" t="str">
        <x:v>Buckow</x:v>
      </x:c>
      <x:c r="C4689" s="1" t="str">
        <x:v>Neukölln</x:v>
      </x:c>
      <x:c r="D4689" s="8" t="n">
        <x:v>0</x:v>
      </x:c>
      <x:c r="E4689" s="8" t="n">
        <x:v>0</x:v>
      </x:c>
      <x:c r="F4689" s="8" t="n">
        <x:v>0</x:v>
      </x:c>
      <x:c r="G4689" s="22" t="n">
        <x:v>634.5574643643</x:v>
      </x:c>
      <x:c r="H4689" s="8" t="n">
        <x:v>3920</x:v>
      </x:c>
      <x:c r="I4689" s="10" t="n">
        <x:f>IF(G4689&gt;0,D4689/G4689,"")</x:f>
        <x:v>0</x:v>
      </x:c>
      <x:c r="J4689" s="10" t="n">
        <x:f>IF(G4689&gt;0,E4689/G4689,"")</x:f>
        <x:v>0</x:v>
      </x:c>
      <x:c r="K4689" s="10" t="n">
        <x:f>IF(G4689&gt;0,F4689/G4689,"")</x:f>
        <x:v>0</x:v>
      </x:c>
      <x:c r="L4689" s="23"/>
      <x:c r="M4689" s="23"/>
      <x:c r="N4689" s="23"/>
      <x:c r="O4689" s="8"/>
      <x:c r="P4689" s="24"/>
      <x:c r="Q4689" s="23"/>
      <x:c r="R4689" s="1" t="str">
        <x:v>two_distinct_source_rows_per_month</x:v>
      </x:c>
      <x:c r="S4689" s="1" t="str">
        <x:v>complete_month</x:v>
      </x:c>
    </x:row>
    <x:row r="4690" ht="22" customHeight="1">
      <x:c r="A4690" s="7" t="n">
        <x:v>45413</x:v>
      </x:c>
      <x:c r="B4690" s="1" t="str">
        <x:v>Gropiusstadt</x:v>
      </x:c>
      <x:c r="C4690" s="1" t="str">
        <x:v>Neukölln</x:v>
      </x:c>
      <x:c r="D4690" s="8" t="n">
        <x:v>0</x:v>
      </x:c>
      <x:c r="E4690" s="8" t="n">
        <x:v>0</x:v>
      </x:c>
      <x:c r="F4690" s="8" t="n">
        <x:v>0</x:v>
      </x:c>
      <x:c r="G4690" s="22" t="n">
        <x:v>266.7851740718</x:v>
      </x:c>
      <x:c r="H4690" s="8" t="n">
        <x:v>5775</x:v>
      </x:c>
      <x:c r="I4690" s="10" t="n">
        <x:f>IF(G4690&gt;0,D4690/G4690,"")</x:f>
        <x:v>0</x:v>
      </x:c>
      <x:c r="J4690" s="10" t="n">
        <x:f>IF(G4690&gt;0,E4690/G4690,"")</x:f>
        <x:v>0</x:v>
      </x:c>
      <x:c r="K4690" s="10" t="n">
        <x:f>IF(G4690&gt;0,F4690/G4690,"")</x:f>
        <x:v>0</x:v>
      </x:c>
      <x:c r="L4690" s="23" t="n">
        <x:v>30.6398442163</x:v>
      </x:c>
      <x:c r="M4690" s="23" t="n">
        <x:v>26.5626748554</x:v>
      </x:c>
      <x:c r="N4690" s="23" t="n">
        <x:v>30.6970191367</x:v>
      </x:c>
      <x:c r="O4690" s="8" t="n">
        <x:v>5116</x:v>
      </x:c>
      <x:c r="P4690" s="24" t="n">
        <x:v>1</x:v>
      </x:c>
      <x:c r="Q4690" s="23" t="n">
        <x:v>53.4967694821</x:v>
      </x:c>
      <x:c r="R4690" s="1" t="str">
        <x:v>Provisional; source boundaries unverified</x:v>
      </x:c>
      <x:c r="S4690" s="1" t="str">
        <x:v>complete_month</x:v>
      </x:c>
    </x:row>
    <x:row r="4691" ht="22" customHeight="1">
      <x:c r="A4691" s="7" t="n">
        <x:v>45413</x:v>
      </x:c>
      <x:c r="B4691" s="1" t="str">
        <x:v>Neukölln</x:v>
      </x:c>
      <x:c r="C4691" s="1" t="str">
        <x:v>Neukölln</x:v>
      </x:c>
      <x:c r="D4691" s="8" t="n">
        <x:v>14</x:v>
      </x:c>
      <x:c r="E4691" s="8" t="n">
        <x:v>760</x:v>
      </x:c>
      <x:c r="F4691" s="8" t="n">
        <x:v>11</x:v>
      </x:c>
      <x:c r="G4691" s="22" t="n">
        <x:v>1169.6356276356</x:v>
      </x:c>
      <x:c r="H4691" s="8" t="n">
        <x:v>18567</x:v>
      </x:c>
      <x:c r="I4691" s="10" t="n">
        <x:f>IF(G4691&gt;0,D4691/G4691,"")</x:f>
        <x:v>0.011969539632014099</x:v>
      </x:c>
      <x:c r="J4691" s="10" t="n">
        <x:f>IF(G4691&gt;0,E4691/G4691,"")</x:f>
        <x:v>0.6497750085950511</x:v>
      </x:c>
      <x:c r="K4691" s="10" t="n">
        <x:f>IF(G4691&gt;0,F4691/G4691,"")</x:f>
        <x:v>0.009404638282296792</x:v>
      </x:c>
      <x:c r="L4691" s="23" t="n">
        <x:v>32.7611891746</x:v>
      </x:c>
      <x:c r="M4691" s="23" t="n">
        <x:v>26.0488008497</x:v>
      </x:c>
      <x:c r="N4691" s="23" t="n">
        <x:v>33.6832402736</x:v>
      </x:c>
      <x:c r="O4691" s="8" t="n">
        <x:v>21743</x:v>
      </x:c>
      <x:c r="P4691" s="24" t="n">
        <x:v>1</x:v>
      </x:c>
      <x:c r="Q4691" s="23" t="n">
        <x:v>58.6763737612</x:v>
      </x:c>
      <x:c r="R4691" s="1" t="str">
        <x:v>Provisional; source boundaries unverified</x:v>
      </x:c>
      <x:c r="S4691" s="1" t="str">
        <x:v>complete_month</x:v>
      </x:c>
    </x:row>
    <x:row r="4692" ht="22" customHeight="1">
      <x:c r="A4692" s="7" t="n">
        <x:v>45413</x:v>
      </x:c>
      <x:c r="B4692" s="1" t="str">
        <x:v>Rudow</x:v>
      </x:c>
      <x:c r="C4692" s="1" t="str">
        <x:v>Neukölln</x:v>
      </x:c>
      <x:c r="D4692" s="8" t="n">
        <x:v>2</x:v>
      </x:c>
      <x:c r="E4692" s="8" t="n">
        <x:v>4605</x:v>
      </x:c>
      <x:c r="F4692" s="8" t="n">
        <x:v>2</x:v>
      </x:c>
      <x:c r="G4692" s="22" t="n">
        <x:v>1181.1736585532</x:v>
      </x:c>
      <x:c r="H4692" s="8" t="n">
        <x:v>10171</x:v>
      </x:c>
      <x:c r="I4692" s="10" t="n">
        <x:f>IF(G4692&gt;0,D4692/G4692,"")</x:f>
        <x:v>0.0016932311227205715</x:v>
      </x:c>
      <x:c r="J4692" s="10" t="n">
        <x:f>IF(G4692&gt;0,E4692/G4692,"")</x:f>
        <x:v>3.898664660064116</x:v>
      </x:c>
      <x:c r="K4692" s="10" t="n">
        <x:f>IF(G4692&gt;0,F4692/G4692,"")</x:f>
        <x:v>0.0016932311227205715</x:v>
      </x:c>
      <x:c r="L4692" s="23" t="n">
        <x:v>30.7936671102</x:v>
      </x:c>
      <x:c r="M4692" s="23" t="n">
        <x:v>26.1713453581</x:v>
      </x:c>
      <x:c r="N4692" s="23" t="n">
        <x:v>32.9211499564</x:v>
      </x:c>
      <x:c r="O4692" s="8" t="n">
        <x:v>21902</x:v>
      </x:c>
      <x:c r="P4692" s="24" t="n">
        <x:v>0.9998174016</x:v>
      </x:c>
      <x:c r="Q4692" s="23" t="n">
        <x:v>53.4614561284</x:v>
      </x:c>
      <x:c r="R4692" s="1" t="str">
        <x:v>Provisional; source boundaries unverified</x:v>
      </x:c>
      <x:c r="S4692" s="1" t="str">
        <x:v>complete_month</x:v>
      </x:c>
    </x:row>
    <x:row r="4693" ht="22" customHeight="1">
      <x:c r="A4693" s="7" t="n">
        <x:v>45413</x:v>
      </x:c>
      <x:c r="B4693" s="1" t="str">
        <x:v>Blankenburg</x:v>
      </x:c>
      <x:c r="C4693" s="1" t="str">
        <x:v>Pankow</x:v>
      </x:c>
      <x:c r="D4693" s="8" t="n">
        <x:v>0</x:v>
      </x:c>
      <x:c r="E4693" s="8" t="n">
        <x:v>0</x:v>
      </x:c>
      <x:c r="F4693" s="8" t="n">
        <x:v>0</x:v>
      </x:c>
      <x:c r="G4693" s="22" t="n">
        <x:v>605.851167077</x:v>
      </x:c>
      <x:c r="H4693" s="8" t="n">
        <x:v>5920</x:v>
      </x:c>
      <x:c r="I4693" s="10" t="n">
        <x:f>IF(G4693&gt;0,D4693/G4693,"")</x:f>
        <x:v>0</x:v>
      </x:c>
      <x:c r="J4693" s="10" t="n">
        <x:f>IF(G4693&gt;0,E4693/G4693,"")</x:f>
        <x:v>0</x:v>
      </x:c>
      <x:c r="K4693" s="10" t="n">
        <x:f>IF(G4693&gt;0,F4693/G4693,"")</x:f>
        <x:v>0</x:v>
      </x:c>
      <x:c r="L4693" s="23" t="n">
        <x:v>30.7289325634</x:v>
      </x:c>
      <x:c r="M4693" s="23" t="n">
        <x:v>27.0326802646</x:v>
      </x:c>
      <x:c r="N4693" s="23" t="n">
        <x:v>31.3181292691</x:v>
      </x:c>
      <x:c r="O4693" s="8" t="n">
        <x:v>11389</x:v>
      </x:c>
      <x:c r="P4693" s="24" t="n">
        <x:v>1</x:v>
      </x:c>
      <x:c r="Q4693" s="23" t="n">
        <x:v>62.9869586314</x:v>
      </x:c>
      <x:c r="R4693" s="1" t="str">
        <x:v>Provisional; source boundaries unverified</x:v>
      </x:c>
      <x:c r="S4693" s="1" t="str">
        <x:v>complete_month</x:v>
      </x:c>
    </x:row>
    <x:row r="4694" ht="22" customHeight="1">
      <x:c r="A4694" s="7" t="n">
        <x:v>45413</x:v>
      </x:c>
      <x:c r="B4694" s="1" t="str">
        <x:v>Blankenfelde</x:v>
      </x:c>
      <x:c r="C4694" s="1" t="str">
        <x:v>Pankow</x:v>
      </x:c>
      <x:c r="D4694" s="8" t="n">
        <x:v>0</x:v>
      </x:c>
      <x:c r="E4694" s="8" t="n">
        <x:v>0</x:v>
      </x:c>
      <x:c r="F4694" s="8" t="n">
        <x:v>0</x:v>
      </x:c>
      <x:c r="G4694" s="22" t="n">
        <x:v>1326.412150537</x:v>
      </x:c>
      <x:c r="H4694" s="8" t="n">
        <x:v>3882</x:v>
      </x:c>
      <x:c r="I4694" s="10" t="n">
        <x:f>IF(G4694&gt;0,D4694/G4694,"")</x:f>
        <x:v>0</x:v>
      </x:c>
      <x:c r="J4694" s="10" t="n">
        <x:f>IF(G4694&gt;0,E4694/G4694,"")</x:f>
        <x:v>0</x:v>
      </x:c>
      <x:c r="K4694" s="10" t="n">
        <x:f>IF(G4694&gt;0,F4694/G4694,"")</x:f>
        <x:v>0</x:v>
      </x:c>
      <x:c r="L4694" s="23" t="n">
        <x:v>27.2717904095</x:v>
      </x:c>
      <x:c r="M4694" s="23" t="n">
        <x:v>23.5439864574</x:v>
      </x:c>
      <x:c r="N4694" s="23" t="n">
        <x:v>29.9568979687</x:v>
      </x:c>
      <x:c r="O4694" s="8" t="n">
        <x:v>24743</x:v>
      </x:c>
      <x:c r="P4694" s="24" t="n">
        <x:v>1</x:v>
      </x:c>
      <x:c r="Q4694" s="23" t="n">
        <x:v>62.4395845616</x:v>
      </x:c>
      <x:c r="R4694" s="1" t="str">
        <x:v>Provisional; source boundaries unverified</x:v>
      </x:c>
      <x:c r="S4694" s="1" t="str">
        <x:v>complete_month</x:v>
      </x:c>
    </x:row>
    <x:row r="4695" ht="22" customHeight="1">
      <x:c r="A4695" s="7" t="n">
        <x:v>45413</x:v>
      </x:c>
      <x:c r="B4695" s="1" t="str">
        <x:v>Buch</x:v>
      </x:c>
      <x:c r="C4695" s="1" t="str">
        <x:v>Pankow</x:v>
      </x:c>
      <x:c r="D4695" s="8" t="n">
        <x:v>0</x:v>
      </x:c>
      <x:c r="E4695" s="8" t="n">
        <x:v>0</x:v>
      </x:c>
      <x:c r="F4695" s="8" t="n">
        <x:v>0</x:v>
      </x:c>
      <x:c r="G4695" s="22" t="n">
        <x:v>1823.4134376345</x:v>
      </x:c>
      <x:c r="H4695" s="8" t="n">
        <x:v>8516</x:v>
      </x:c>
      <x:c r="I4695" s="10" t="n">
        <x:f>IF(G4695&gt;0,D4695/G4695,"")</x:f>
        <x:v>0</x:v>
      </x:c>
      <x:c r="J4695" s="10" t="n">
        <x:f>IF(G4695&gt;0,E4695/G4695,"")</x:f>
        <x:v>0</x:v>
      </x:c>
      <x:c r="K4695" s="10" t="n">
        <x:f>IF(G4695&gt;0,F4695/G4695,"")</x:f>
        <x:v>0</x:v>
      </x:c>
      <x:c r="L4695" s="23" t="n">
        <x:v>27.3814197563</x:v>
      </x:c>
      <x:c r="M4695" s="23" t="n">
        <x:v>23.3357472755</x:v>
      </x:c>
      <x:c r="N4695" s="23" t="n">
        <x:v>27.3284984073</x:v>
      </x:c>
      <x:c r="O4695" s="8" t="n">
        <x:v>34078</x:v>
      </x:c>
      <x:c r="P4695" s="24" t="n">
        <x:v>1</x:v>
      </x:c>
      <x:c r="Q4695" s="23" t="n">
        <x:v>64.3176766561</x:v>
      </x:c>
      <x:c r="R4695" s="1" t="str">
        <x:v>Provisional; source boundaries unverified</x:v>
      </x:c>
      <x:c r="S4695" s="1" t="str">
        <x:v>complete_month</x:v>
      </x:c>
    </x:row>
    <x:row r="4696" ht="22" customHeight="1">
      <x:c r="A4696" s="7" t="n">
        <x:v>45413</x:v>
      </x:c>
      <x:c r="B4696" s="1" t="str">
        <x:v>Französisch Buchholz</x:v>
      </x:c>
      <x:c r="C4696" s="1" t="str">
        <x:v>Pankow</x:v>
      </x:c>
      <x:c r="D4696" s="8" t="n">
        <x:v>14</x:v>
      </x:c>
      <x:c r="E4696" s="8" t="n">
        <x:v>1950</x:v>
      </x:c>
      <x:c r="F4696" s="8" t="n">
        <x:v>9</x:v>
      </x:c>
      <x:c r="G4696" s="22" t="n">
        <x:v>1202.6293177394</x:v>
      </x:c>
      <x:c r="H4696" s="8" t="n">
        <x:v>6491</x:v>
      </x:c>
      <x:c r="I4696" s="10" t="n">
        <x:f>IF(G4696&gt;0,D4696/G4696,"")</x:f>
        <x:v>0.011641159743482727</x:v>
      </x:c>
      <x:c r="J4696" s="10" t="n">
        <x:f>IF(G4696&gt;0,E4696/G4696,"")</x:f>
        <x:v>1.621447249985094</x:v>
      </x:c>
      <x:c r="K4696" s="10" t="n">
        <x:f>IF(G4696&gt;0,F4696/G4696,"")</x:f>
        <x:v>0.007483602692238895</x:v>
      </x:c>
      <x:c r="L4696" s="23" t="n">
        <x:v>31.3013379258</x:v>
      </x:c>
      <x:c r="M4696" s="23" t="n">
        <x:v>27.5264787953</x:v>
      </x:c>
      <x:c r="N4696" s="23" t="n">
        <x:v>31.8728135187</x:v>
      </x:c>
      <x:c r="O4696" s="8" t="n">
        <x:v>22398</x:v>
      </x:c>
      <x:c r="P4696" s="24" t="n">
        <x:v>1</x:v>
      </x:c>
      <x:c r="Q4696" s="23" t="n">
        <x:v>62.5752226212</x:v>
      </x:c>
      <x:c r="R4696" s="1" t="str">
        <x:v>Provisional; source boundaries unverified</x:v>
      </x:c>
      <x:c r="S4696" s="1" t="str">
        <x:v>complete_month</x:v>
      </x:c>
    </x:row>
    <x:row r="4697" ht="22" customHeight="1">
      <x:c r="A4697" s="7" t="n">
        <x:v>45413</x:v>
      </x:c>
      <x:c r="B4697" s="1" t="str">
        <x:v>Heinersdorf</x:v>
      </x:c>
      <x:c r="C4697" s="1" t="str">
        <x:v>Pankow</x:v>
      </x:c>
      <x:c r="D4697" s="8" t="n">
        <x:v>0</x:v>
      </x:c>
      <x:c r="E4697" s="8" t="n">
        <x:v>0</x:v>
      </x:c>
      <x:c r="F4697" s="8" t="n">
        <x:v>0</x:v>
      </x:c>
      <x:c r="G4697" s="22" t="n">
        <x:v>385.1575277945</x:v>
      </x:c>
      <x:c r="H4697" s="8" t="n">
        <x:v>1826</x:v>
      </x:c>
      <x:c r="I4697" s="10" t="n">
        <x:f>IF(G4697&gt;0,D4697/G4697,"")</x:f>
        <x:v>0</x:v>
      </x:c>
      <x:c r="J4697" s="10" t="n">
        <x:f>IF(G4697&gt;0,E4697/G4697,"")</x:f>
        <x:v>0</x:v>
      </x:c>
      <x:c r="K4697" s="10" t="n">
        <x:f>IF(G4697&gt;0,F4697/G4697,"")</x:f>
        <x:v>0</x:v>
      </x:c>
      <x:c r="L4697" s="23" t="n">
        <x:v>32.0198326691</x:v>
      </x:c>
      <x:c r="M4697" s="23" t="n">
        <x:v>27.4824008432</x:v>
      </x:c>
      <x:c r="N4697" s="23" t="n">
        <x:v>32.2132744824</x:v>
      </x:c>
      <x:c r="O4697" s="8" t="n">
        <x:v>7235</x:v>
      </x:c>
      <x:c r="P4697" s="24" t="n">
        <x:v>1</x:v>
      </x:c>
      <x:c r="Q4697" s="23" t="n">
        <x:v>62.5533635513</x:v>
      </x:c>
      <x:c r="R4697" s="1" t="str">
        <x:v>Provisional; source boundaries unverified</x:v>
      </x:c>
      <x:c r="S4697" s="1" t="str">
        <x:v>complete_month</x:v>
      </x:c>
    </x:row>
    <x:row r="4698" ht="22" customHeight="1">
      <x:c r="A4698" s="7" t="n">
        <x:v>45413</x:v>
      </x:c>
      <x:c r="B4698" s="1" t="str">
        <x:v>Karow</x:v>
      </x:c>
      <x:c r="C4698" s="1" t="str">
        <x:v>Pankow</x:v>
      </x:c>
      <x:c r="D4698" s="8" t="n">
        <x:v>0</x:v>
      </x:c>
      <x:c r="E4698" s="8" t="n">
        <x:v>0</x:v>
      </x:c>
      <x:c r="F4698" s="8" t="n">
        <x:v>0</x:v>
      </x:c>
      <x:c r="G4698" s="22" t="n">
        <x:v>660.5859667565</x:v>
      </x:c>
      <x:c r="H4698" s="8" t="n">
        <x:v>5928</x:v>
      </x:c>
      <x:c r="I4698" s="10" t="n">
        <x:f>IF(G4698&gt;0,D4698/G4698,"")</x:f>
        <x:v>0</x:v>
      </x:c>
      <x:c r="J4698" s="10" t="n">
        <x:f>IF(G4698&gt;0,E4698/G4698,"")</x:f>
        <x:v>0</x:v>
      </x:c>
      <x:c r="K4698" s="10" t="n">
        <x:f>IF(G4698&gt;0,F4698/G4698,"")</x:f>
        <x:v>0</x:v>
      </x:c>
      <x:c r="L4698" s="23" t="n">
        <x:v>30.2687070659</x:v>
      </x:c>
      <x:c r="M4698" s="23" t="n">
        <x:v>25.7678209452</x:v>
      </x:c>
      <x:c r="N4698" s="23" t="n">
        <x:v>29.5312305679</x:v>
      </x:c>
      <x:c r="O4698" s="8" t="n">
        <x:v>12339</x:v>
      </x:c>
      <x:c r="P4698" s="24" t="n">
        <x:v>1</x:v>
      </x:c>
      <x:c r="Q4698" s="23" t="n">
        <x:v>63.1650624955</x:v>
      </x:c>
      <x:c r="R4698" s="1" t="str">
        <x:v>Provisional; source boundaries unverified</x:v>
      </x:c>
      <x:c r="S4698" s="1" t="str">
        <x:v>complete_month</x:v>
      </x:c>
    </x:row>
    <x:row r="4699" ht="22" customHeight="1">
      <x:c r="A4699" s="7" t="n">
        <x:v>45413</x:v>
      </x:c>
      <x:c r="B4699" s="1" t="str">
        <x:v>Niederschönhausen</x:v>
      </x:c>
      <x:c r="C4699" s="1" t="str">
        <x:v>Pankow</x:v>
      </x:c>
      <x:c r="D4699" s="8" t="n">
        <x:v>17</x:v>
      </x:c>
      <x:c r="E4699" s="8" t="n">
        <x:v>300</x:v>
      </x:c>
      <x:c r="F4699" s="8" t="n">
        <x:v>2</x:v>
      </x:c>
      <x:c r="G4699" s="22" t="n">
        <x:v>648.1995542721</x:v>
      </x:c>
      <x:c r="H4699" s="8" t="n">
        <x:v>15399</x:v>
      </x:c>
      <x:c r="I4699" s="10" t="n">
        <x:f>IF(G4699&gt;0,D4699/G4699,"")</x:f>
        <x:v>0.026226491345077</x:v>
      </x:c>
      <x:c r="J4699" s="10" t="n">
        <x:f>IF(G4699&gt;0,E4699/G4699,"")</x:f>
        <x:v>0.4628204355013588</x:v>
      </x:c>
      <x:c r="K4699" s="10" t="n">
        <x:f>IF(G4699&gt;0,F4699/G4699,"")</x:f>
        <x:v>0.0030854695700090586</x:v>
      </x:c>
      <x:c r="L4699" s="23" t="n">
        <x:v>31.4229207459</x:v>
      </x:c>
      <x:c r="M4699" s="23" t="n">
        <x:v>26.4572995216</x:v>
      </x:c>
      <x:c r="N4699" s="23" t="n">
        <x:v>30.0748016364</x:v>
      </x:c>
      <x:c r="O4699" s="8" t="n">
        <x:v>12182</x:v>
      </x:c>
      <x:c r="P4699" s="24" t="n">
        <x:v>1</x:v>
      </x:c>
      <x:c r="Q4699" s="23" t="n">
        <x:v>62.4395845616</x:v>
      </x:c>
      <x:c r="R4699" s="1" t="str">
        <x:v>Provisional; source boundaries unverified</x:v>
      </x:c>
      <x:c r="S4699" s="1" t="str">
        <x:v>complete_month</x:v>
      </x:c>
    </x:row>
    <x:row r="4700" ht="22" customHeight="1">
      <x:c r="A4700" s="7" t="n">
        <x:v>45413</x:v>
      </x:c>
      <x:c r="B4700" s="1" t="str">
        <x:v>Pankow</x:v>
      </x:c>
      <x:c r="C4700" s="1" t="str">
        <x:v>Pankow</x:v>
      </x:c>
      <x:c r="D4700" s="8" t="n">
        <x:v>17</x:v>
      </x:c>
      <x:c r="E4700" s="8" t="n">
        <x:v>650</x:v>
      </x:c>
      <x:c r="F4700" s="8" t="n">
        <x:v>15</x:v>
      </x:c>
      <x:c r="G4700" s="22" t="n">
        <x:v>565.2511918047</x:v>
      </x:c>
      <x:c r="H4700" s="8" t="n">
        <x:v>8326</x:v>
      </x:c>
      <x:c r="I4700" s="10" t="n">
        <x:f>IF(G4700&gt;0,D4700/G4700,"")</x:f>
        <x:v>0.030075124557850857</x:v>
      </x:c>
      <x:c r="J4700" s="10" t="n">
        <x:f>IF(G4700&gt;0,E4700/G4700,"")</x:f>
        <x:v>1.1499312330942975</x:v>
      </x:c>
      <x:c r="K4700" s="10" t="n">
        <x:f>IF(G4700&gt;0,F4700/G4700,"")</x:f>
        <x:v>0.026536874609868404</x:v>
      </x:c>
      <x:c r="L4700" s="23" t="n">
        <x:v>32.5450993997</x:v>
      </x:c>
      <x:c r="M4700" s="23" t="n">
        <x:v>27.1067555702</x:v>
      </x:c>
      <x:c r="N4700" s="23" t="n">
        <x:v>30.9314629213</x:v>
      </x:c>
      <x:c r="O4700" s="8" t="n">
        <x:v>10626</x:v>
      </x:c>
      <x:c r="P4700" s="24" t="n">
        <x:v>1</x:v>
      </x:c>
      <x:c r="Q4700" s="23" t="n">
        <x:v>62.4395845616</x:v>
      </x:c>
      <x:c r="R4700" s="1" t="str">
        <x:v>Provisional; source boundaries unverified</x:v>
      </x:c>
      <x:c r="S4700" s="1" t="str">
        <x:v>complete_month</x:v>
      </x:c>
    </x:row>
    <x:row r="4701" ht="22" customHeight="1">
      <x:c r="A4701" s="7" t="n">
        <x:v>45413</x:v>
      </x:c>
      <x:c r="B4701" s="1" t="str">
        <x:v>Prenzlauer Berg</x:v>
      </x:c>
      <x:c r="C4701" s="1" t="str">
        <x:v>Pankow</x:v>
      </x:c>
      <x:c r="D4701" s="8" t="n">
        <x:v>34</x:v>
      </x:c>
      <x:c r="E4701" s="8" t="n">
        <x:v>2362</x:v>
      </x:c>
      <x:c r="F4701" s="8" t="n">
        <x:v>24</x:v>
      </x:c>
      <x:c r="G4701" s="22" t="n">
        <x:v>1107.3294487866</x:v>
      </x:c>
      <x:c r="H4701" s="8" t="n">
        <x:v>25700</x:v>
      </x:c>
      <x:c r="I4701" s="10" t="n">
        <x:f>IF(G4701&gt;0,D4701/G4701,"")</x:f>
        <x:v>0.030704502654794234</x:v>
      </x:c>
      <x:c r="J4701" s="10" t="n">
        <x:f>IF(G4701&gt;0,E4701/G4701,"")</x:f>
        <x:v>2.133059860900705</x:v>
      </x:c>
      <x:c r="K4701" s="10" t="n">
        <x:f>IF(G4701&gt;0,F4701/G4701,"")</x:f>
        <x:v>0.021673766579854755</x:v>
      </x:c>
      <x:c r="L4701" s="23" t="n">
        <x:v>33.0862279028</x:v>
      </x:c>
      <x:c r="M4701" s="23" t="n">
        <x:v>28.215798215</x:v>
      </x:c>
      <x:c r="N4701" s="23" t="n">
        <x:v>32.2215483911</x:v>
      </x:c>
      <x:c r="O4701" s="8" t="n">
        <x:v>20553</x:v>
      </x:c>
      <x:c r="P4701" s="24" t="n">
        <x:v>1</x:v>
      </x:c>
      <x:c r="Q4701" s="23" t="n">
        <x:v>59.228301629</x:v>
      </x:c>
      <x:c r="R4701" s="1" t="str">
        <x:v>Provisional; source boundaries unverified</x:v>
      </x:c>
      <x:c r="S4701" s="1" t="str">
        <x:v>complete_month</x:v>
      </x:c>
    </x:row>
    <x:row r="4702" ht="22" customHeight="1">
      <x:c r="A4702" s="7" t="n">
        <x:v>45413</x:v>
      </x:c>
      <x:c r="B4702" s="1" t="str">
        <x:v>Rosenthal</x:v>
      </x:c>
      <x:c r="C4702" s="1" t="str">
        <x:v>Pankow</x:v>
      </x:c>
      <x:c r="D4702" s="8" t="n">
        <x:v>0</x:v>
      </x:c>
      <x:c r="E4702" s="8" t="n">
        <x:v>0</x:v>
      </x:c>
      <x:c r="F4702" s="8" t="n">
        <x:v>0</x:v>
      </x:c>
      <x:c r="G4702" s="22" t="n">
        <x:v>491.8160369385</x:v>
      </x:c>
      <x:c r="H4702" s="8" t="n">
        <x:v>1541</x:v>
      </x:c>
      <x:c r="I4702" s="10" t="n">
        <x:f>IF(G4702&gt;0,D4702/G4702,"")</x:f>
        <x:v>0</x:v>
      </x:c>
      <x:c r="J4702" s="10" t="n">
        <x:f>IF(G4702&gt;0,E4702/G4702,"")</x:f>
        <x:v>0</x:v>
      </x:c>
      <x:c r="K4702" s="10" t="n">
        <x:f>IF(G4702&gt;0,F4702/G4702,"")</x:f>
        <x:v>0</x:v>
      </x:c>
      <x:c r="L4702" s="23" t="n">
        <x:v>30.7488641063</x:v>
      </x:c>
      <x:c r="M4702" s="23" t="n">
        <x:v>25.3339578533</x:v>
      </x:c>
      <x:c r="N4702" s="23" t="n">
        <x:v>32.3954425111</x:v>
      </x:c>
      <x:c r="O4702" s="8" t="n">
        <x:v>9268</x:v>
      </x:c>
      <x:c r="P4702" s="24" t="n">
        <x:v>1</x:v>
      </x:c>
      <x:c r="Q4702" s="23" t="n">
        <x:v>62.4395845616</x:v>
      </x:c>
      <x:c r="R4702" s="1" t="str">
        <x:v>Provisional; source boundaries unverified</x:v>
      </x:c>
      <x:c r="S4702" s="1" t="str">
        <x:v>complete_month</x:v>
      </x:c>
    </x:row>
    <x:row r="4703" ht="22" customHeight="1">
      <x:c r="A4703" s="7" t="n">
        <x:v>45413</x:v>
      </x:c>
      <x:c r="B4703" s="1" t="str">
        <x:v>Stadtrandsiedlung Malchow</x:v>
      </x:c>
      <x:c r="C4703" s="1" t="str">
        <x:v>Pankow</x:v>
      </x:c>
      <x:c r="D4703" s="8" t="n">
        <x:v>0</x:v>
      </x:c>
      <x:c r="E4703" s="8" t="n">
        <x:v>0</x:v>
      </x:c>
      <x:c r="F4703" s="8" t="n">
        <x:v>0</x:v>
      </x:c>
      <x:c r="G4703" s="22" t="n">
        <x:v>570.410670654</x:v>
      </x:c>
      <x:c r="H4703" s="8" t="n">
        <x:v>4389</x:v>
      </x:c>
      <x:c r="I4703" s="10" t="n">
        <x:f>IF(G4703&gt;0,D4703/G4703,"")</x:f>
        <x:v>0</x:v>
      </x:c>
      <x:c r="J4703" s="10" t="n">
        <x:f>IF(G4703&gt;0,E4703/G4703,"")</x:f>
        <x:v>0</x:v>
      </x:c>
      <x:c r="K4703" s="10" t="n">
        <x:f>IF(G4703&gt;0,F4703/G4703,"")</x:f>
        <x:v>0</x:v>
      </x:c>
      <x:c r="L4703" s="23" t="n">
        <x:v>29.4964961337</x:v>
      </x:c>
      <x:c r="M4703" s="23" t="n">
        <x:v>25.1200771957</x:v>
      </x:c>
      <x:c r="N4703" s="23" t="n">
        <x:v>29.1263781095</x:v>
      </x:c>
      <x:c r="O4703" s="8" t="n">
        <x:v>10769</x:v>
      </x:c>
      <x:c r="P4703" s="24" t="n">
        <x:v>1</x:v>
      </x:c>
      <x:c r="Q4703" s="23" t="n">
        <x:v>63.1650624955</x:v>
      </x:c>
      <x:c r="R4703" s="1" t="str">
        <x:v>Provisional; source boundaries unverified</x:v>
      </x:c>
      <x:c r="S4703" s="1" t="str">
        <x:v>complete_month</x:v>
      </x:c>
    </x:row>
    <x:row r="4704" ht="22" customHeight="1">
      <x:c r="A4704" s="7" t="n">
        <x:v>45413</x:v>
      </x:c>
      <x:c r="B4704" s="1" t="str">
        <x:v>Weißensee</x:v>
      </x:c>
      <x:c r="C4704" s="1" t="str">
        <x:v>Pankow</x:v>
      </x:c>
      <x:c r="D4704" s="8" t="n">
        <x:v>17</x:v>
      </x:c>
      <x:c r="E4704" s="8" t="n">
        <x:v>410</x:v>
      </x:c>
      <x:c r="F4704" s="8" t="n">
        <x:v>3</x:v>
      </x:c>
      <x:c r="G4704" s="22" t="n">
        <x:v>793.1958462616</x:v>
      </x:c>
      <x:c r="H4704" s="8" t="n">
        <x:v>10436</x:v>
      </x:c>
      <x:c r="I4704" s="10" t="n">
        <x:f>IF(G4704&gt;0,D4704/G4704,"")</x:f>
        <x:v>0.021432285708658787</x:v>
      </x:c>
      <x:c r="J4704" s="10" t="n">
        <x:f>IF(G4704&gt;0,E4704/G4704,"")</x:f>
        <x:v>0.5168963023853002</x:v>
      </x:c>
      <x:c r="K4704" s="10" t="n">
        <x:f>IF(G4704&gt;0,F4704/G4704,"")</x:f>
        <x:v>0.003782168066233903</x:v>
      </x:c>
      <x:c r="L4704" s="23" t="n">
        <x:v>31.7402845311</x:v>
      </x:c>
      <x:c r="M4704" s="23" t="n">
        <x:v>27.1678341396</x:v>
      </x:c>
      <x:c r="N4704" s="23" t="n">
        <x:v>31.7394668604</x:v>
      </x:c>
      <x:c r="O4704" s="8" t="n">
        <x:v>14830</x:v>
      </x:c>
      <x:c r="P4704" s="24" t="n">
        <x:v>1</x:v>
      </x:c>
      <x:c r="Q4704" s="23" t="n">
        <x:v>62.0843044326</x:v>
      </x:c>
      <x:c r="R4704" s="1" t="str">
        <x:v>Provisional; source boundaries unverified</x:v>
      </x:c>
      <x:c r="S4704" s="1" t="str">
        <x:v>complete_month</x:v>
      </x:c>
    </x:row>
    <x:row r="4705" ht="22" customHeight="1">
      <x:c r="A4705" s="7" t="n">
        <x:v>45413</x:v>
      </x:c>
      <x:c r="B4705" s="1" t="str">
        <x:v>Wilhelmsruh</x:v>
      </x:c>
      <x:c r="C4705" s="1" t="str">
        <x:v>Pankow</x:v>
      </x:c>
      <x:c r="D4705" s="8" t="n">
        <x:v>0</x:v>
      </x:c>
      <x:c r="E4705" s="8" t="n">
        <x:v>0</x:v>
      </x:c>
      <x:c r="F4705" s="8" t="n">
        <x:v>0</x:v>
      </x:c>
      <x:c r="G4705" s="22" t="n">
        <x:v>135.9685989616</x:v>
      </x:c>
      <x:c r="H4705" s="8" t="n">
        <x:v>1209</x:v>
      </x:c>
      <x:c r="I4705" s="10" t="n">
        <x:f>IF(G4705&gt;0,D4705/G4705,"")</x:f>
        <x:v>0</x:v>
      </x:c>
      <x:c r="J4705" s="10" t="n">
        <x:f>IF(G4705&gt;0,E4705/G4705,"")</x:f>
        <x:v>0</x:v>
      </x:c>
      <x:c r="K4705" s="10" t="n">
        <x:f>IF(G4705&gt;0,F4705/G4705,"")</x:f>
        <x:v>0</x:v>
      </x:c>
      <x:c r="L4705" s="23" t="n">
        <x:v>33.2053102648</x:v>
      </x:c>
      <x:c r="M4705" s="23" t="n">
        <x:v>26.9050082638</x:v>
      </x:c>
      <x:c r="N4705" s="23" t="n">
        <x:v>31.6427329287</x:v>
      </x:c>
      <x:c r="O4705" s="8" t="n">
        <x:v>2632</x:v>
      </x:c>
      <x:c r="P4705" s="24" t="n">
        <x:v>1</x:v>
      </x:c>
      <x:c r="Q4705" s="23" t="n">
        <x:v>62.3980455844</x:v>
      </x:c>
      <x:c r="R4705" s="1" t="str">
        <x:v>Provisional; source boundaries unverified</x:v>
      </x:c>
      <x:c r="S4705" s="1" t="str">
        <x:v>complete_month</x:v>
      </x:c>
    </x:row>
    <x:row r="4706" ht="22" customHeight="1">
      <x:c r="A4706" s="7" t="n">
        <x:v>45413</x:v>
      </x:c>
      <x:c r="B4706" s="1" t="str">
        <x:v>Borsigwalde</x:v>
      </x:c>
      <x:c r="C4706" s="1" t="str">
        <x:v>Reinickendorf</x:v>
      </x:c>
      <x:c r="D4706" s="8" t="n">
        <x:v>1</x:v>
      </x:c>
      <x:c r="E4706" s="8" t="n">
        <x:v>80</x:v>
      </x:c>
      <x:c r="F4706" s="8" t="n">
        <x:v>1</x:v>
      </x:c>
      <x:c r="G4706" s="22" t="n">
        <x:v>204.2790012422</x:v>
      </x:c>
      <x:c r="H4706" s="8" t="n">
        <x:v>2103</x:v>
      </x:c>
      <x:c r="I4706" s="10" t="n">
        <x:f>IF(G4706&gt;0,D4706/G4706,"")</x:f>
        <x:v>0.004895265758688367</x:v>
      </x:c>
      <x:c r="J4706" s="10" t="n">
        <x:f>IF(G4706&gt;0,E4706/G4706,"")</x:f>
        <x:v>0.39162126069506936</x:v>
      </x:c>
      <x:c r="K4706" s="10" t="n">
        <x:f>IF(G4706&gt;0,F4706/G4706,"")</x:f>
        <x:v>0.004895265758688367</x:v>
      </x:c>
      <x:c r="L4706" s="23" t="n">
        <x:v>34.9692300889</x:v>
      </x:c>
      <x:c r="M4706" s="23" t="n">
        <x:v>30.8201969522</x:v>
      </x:c>
      <x:c r="N4706" s="23" t="n">
        <x:v>35.5481958263</x:v>
      </x:c>
      <x:c r="O4706" s="8" t="n">
        <x:v>3886</x:v>
      </x:c>
      <x:c r="P4706" s="24" t="n">
        <x:v>1</x:v>
      </x:c>
      <x:c r="Q4706" s="23" t="n">
        <x:v>58.770397135</x:v>
      </x:c>
      <x:c r="R4706" s="1" t="str">
        <x:v>Provisional; source boundaries unverified</x:v>
      </x:c>
      <x:c r="S4706" s="1" t="str">
        <x:v>complete_month</x:v>
      </x:c>
    </x:row>
    <x:row r="4707" ht="22" customHeight="1">
      <x:c r="A4707" s="7" t="n">
        <x:v>45413</x:v>
      </x:c>
      <x:c r="B4707" s="1" t="str">
        <x:v>Frohnau</x:v>
      </x:c>
      <x:c r="C4707" s="1" t="str">
        <x:v>Reinickendorf</x:v>
      </x:c>
      <x:c r="D4707" s="8" t="n">
        <x:v>4</x:v>
      </x:c>
      <x:c r="E4707" s="8" t="n">
        <x:v>750</x:v>
      </x:c>
      <x:c r="F4707" s="8" t="n">
        <x:v>2</x:v>
      </x:c>
      <x:c r="G4707" s="22" t="n">
        <x:v>783.6098778519</x:v>
      </x:c>
      <x:c r="H4707" s="8" t="n">
        <x:v>14567</x:v>
      </x:c>
      <x:c r="I4707" s="10" t="n">
        <x:f>IF(G4707&gt;0,D4707/G4707,"")</x:f>
        <x:v>0.005104580880176179</x:v>
      </x:c>
      <x:c r="J4707" s="10" t="n">
        <x:f>IF(G4707&gt;0,E4707/G4707,"")</x:f>
        <x:v>0.9571089150330335</x:v>
      </x:c>
      <x:c r="K4707" s="10" t="n">
        <x:f>IF(G4707&gt;0,F4707/G4707,"")</x:f>
        <x:v>0.0025522904400880897</x:v>
      </x:c>
      <x:c r="L4707" s="23" t="n">
        <x:v>23.8134924722</x:v>
      </x:c>
      <x:c r="M4707" s="23" t="n">
        <x:v>24.3170791405</x:v>
      </x:c>
      <x:c r="N4707" s="23" t="n">
        <x:v>30.7626483686</x:v>
      </x:c>
      <x:c r="O4707" s="8" t="n">
        <x:v>14700</x:v>
      </x:c>
      <x:c r="P4707" s="24" t="n">
        <x:v>1</x:v>
      </x:c>
      <x:c r="Q4707" s="23" t="n">
        <x:v>59.4685478749</x:v>
      </x:c>
      <x:c r="R4707" s="1" t="str">
        <x:v>Provisional; source boundaries unverified</x:v>
      </x:c>
      <x:c r="S4707" s="1" t="str">
        <x:v>complete_month</x:v>
      </x:c>
    </x:row>
    <x:row r="4708" ht="22" customHeight="1">
      <x:c r="A4708" s="7" t="n">
        <x:v>45413</x:v>
      </x:c>
      <x:c r="B4708" s="1" t="str">
        <x:v>Heiligensee</x:v>
      </x:c>
      <x:c r="C4708" s="1" t="str">
        <x:v>Reinickendorf</x:v>
      </x:c>
      <x:c r="D4708" s="8" t="n">
        <x:v>2</x:v>
      </x:c>
      <x:c r="E4708" s="8" t="n">
        <x:v>40</x:v>
      </x:c>
      <x:c r="F4708" s="8" t="n">
        <x:v>2</x:v>
      </x:c>
      <x:c r="G4708" s="22" t="n">
        <x:v>1068.452218666</x:v>
      </x:c>
      <x:c r="H4708" s="8" t="n">
        <x:v>11892</x:v>
      </x:c>
      <x:c r="I4708" s="10" t="n">
        <x:f>IF(G4708&gt;0,D4708/G4708,"")</x:f>
        <x:v>0.0018718665795809477</x:v>
      </x:c>
      <x:c r="J4708" s="10" t="n">
        <x:f>IF(G4708&gt;0,E4708/G4708,"")</x:f>
        <x:v>0.03743733159161895</x:v>
      </x:c>
      <x:c r="K4708" s="10" t="n">
        <x:f>IF(G4708&gt;0,F4708/G4708,"")</x:f>
        <x:v>0.0018718665795809477</x:v>
      </x:c>
      <x:c r="L4708" s="23" t="n">
        <x:v>25.3673407556</x:v>
      </x:c>
      <x:c r="M4708" s="23" t="n">
        <x:v>15.9016310745</x:v>
      </x:c>
      <x:c r="N4708" s="23" t="n">
        <x:v>32.8194140277</x:v>
      </x:c>
      <x:c r="O4708" s="8" t="n">
        <x:v>19930</x:v>
      </x:c>
      <x:c r="P4708" s="24" t="n">
        <x:v>0.9998996588</x:v>
      </x:c>
      <x:c r="Q4708" s="23" t="n">
        <x:v>55.9110012106</x:v>
      </x:c>
      <x:c r="R4708" s="1" t="str">
        <x:v>Provisional; source boundaries unverified</x:v>
      </x:c>
      <x:c r="S4708" s="1" t="str">
        <x:v>complete_month</x:v>
      </x:c>
    </x:row>
    <x:row r="4709" ht="22" customHeight="1">
      <x:c r="A4709" s="7" t="n">
        <x:v>45413</x:v>
      </x:c>
      <x:c r="B4709" s="1" t="str">
        <x:v>Hermsdorf</x:v>
      </x:c>
      <x:c r="C4709" s="1" t="str">
        <x:v>Reinickendorf</x:v>
      </x:c>
      <x:c r="D4709" s="8" t="n">
        <x:v>13</x:v>
      </x:c>
      <x:c r="E4709" s="8" t="n">
        <x:v>560</x:v>
      </x:c>
      <x:c r="F4709" s="8" t="n">
        <x:v>5</x:v>
      </x:c>
      <x:c r="G4709" s="22" t="n">
        <x:v>605.6421300276</x:v>
      </x:c>
      <x:c r="H4709" s="8" t="n">
        <x:v>7210</x:v>
      </x:c>
      <x:c r="I4709" s="10" t="n">
        <x:f>IF(G4709&gt;0,D4709/G4709,"")</x:f>
        <x:v>0.021464821146784437</x:v>
      </x:c>
      <x:c r="J4709" s="10" t="n">
        <x:f>IF(G4709&gt;0,E4709/G4709,"")</x:f>
        <x:v>0.924638449399945</x:v>
      </x:c>
      <x:c r="K4709" s="10" t="n">
        <x:f>IF(G4709&gt;0,F4709/G4709,"")</x:f>
        <x:v>0.008255700441070938</x:v>
      </x:c>
      <x:c r="L4709" s="23" t="n">
        <x:v>27.0737828033</x:v>
      </x:c>
      <x:c r="M4709" s="23" t="n">
        <x:v>25.3646304696</x:v>
      </x:c>
      <x:c r="N4709" s="23" t="n">
        <x:v>31.4453033299</x:v>
      </x:c>
      <x:c r="O4709" s="8" t="n">
        <x:v>11419</x:v>
      </x:c>
      <x:c r="P4709" s="24" t="n">
        <x:v>1</x:v>
      </x:c>
      <x:c r="Q4709" s="23" t="n">
        <x:v>58.770397135</x:v>
      </x:c>
      <x:c r="R4709" s="1" t="str">
        <x:v>Provisional; source boundaries unverified</x:v>
      </x:c>
      <x:c r="S4709" s="1" t="str">
        <x:v>complete_month</x:v>
      </x:c>
    </x:row>
    <x:row r="4710" ht="22" customHeight="1">
      <x:c r="A4710" s="7" t="n">
        <x:v>45413</x:v>
      </x:c>
      <x:c r="B4710" s="1" t="str">
        <x:v>Konradshöhe</x:v>
      </x:c>
      <x:c r="C4710" s="1" t="str">
        <x:v>Reinickendorf</x:v>
      </x:c>
      <x:c r="D4710" s="8" t="n">
        <x:v>0</x:v>
      </x:c>
      <x:c r="E4710" s="8" t="n">
        <x:v>0</x:v>
      </x:c>
      <x:c r="F4710" s="8" t="n">
        <x:v>0</x:v>
      </x:c>
      <x:c r="G4710" s="22" t="n">
        <x:v>218.74836548</x:v>
      </x:c>
      <x:c r="H4710" s="8" t="n">
        <x:v>2411</x:v>
      </x:c>
      <x:c r="I4710" s="10" t="n">
        <x:f>IF(G4710&gt;0,D4710/G4710,"")</x:f>
        <x:v>0</x:v>
      </x:c>
      <x:c r="J4710" s="10" t="n">
        <x:f>IF(G4710&gt;0,E4710/G4710,"")</x:f>
        <x:v>0</x:v>
      </x:c>
      <x:c r="K4710" s="10" t="n">
        <x:f>IF(G4710&gt;0,F4710/G4710,"")</x:f>
        <x:v>0</x:v>
      </x:c>
      <x:c r="L4710" s="23" t="n">
        <x:v>24.5543042399</x:v>
      </x:c>
      <x:c r="M4710" s="23" t="n">
        <x:v>12.6528678679</x:v>
      </x:c>
      <x:c r="N4710" s="23" t="n">
        <x:v>31.3117686462</x:v>
      </x:c>
      <x:c r="O4710" s="8" t="n">
        <x:v>4233</x:v>
      </x:c>
      <x:c r="P4710" s="24" t="n">
        <x:v>1</x:v>
      </x:c>
      <x:c r="Q4710" s="23" t="n">
        <x:v>55.4082183325</x:v>
      </x:c>
      <x:c r="R4710" s="1" t="str">
        <x:v>Provisional; source boundaries unverified</x:v>
      </x:c>
      <x:c r="S4710" s="1" t="str">
        <x:v>complete_month</x:v>
      </x:c>
    </x:row>
    <x:row r="4711" ht="22" customHeight="1">
      <x:c r="A4711" s="7" t="n">
        <x:v>45413</x:v>
      </x:c>
      <x:c r="B4711" s="1" t="str">
        <x:v>Lübars</x:v>
      </x:c>
      <x:c r="C4711" s="1" t="str">
        <x:v>Reinickendorf</x:v>
      </x:c>
      <x:c r="D4711" s="8" t="n">
        <x:v>0</x:v>
      </x:c>
      <x:c r="E4711" s="8" t="n">
        <x:v>0</x:v>
      </x:c>
      <x:c r="F4711" s="8" t="n">
        <x:v>0</x:v>
      </x:c>
      <x:c r="G4711" s="22" t="n">
        <x:v>500.844165049</x:v>
      </x:c>
      <x:c r="H4711" s="8" t="n">
        <x:v>3321</x:v>
      </x:c>
      <x:c r="I4711" s="10" t="n">
        <x:f>IF(G4711&gt;0,D4711/G4711,"")</x:f>
        <x:v>0</x:v>
      </x:c>
      <x:c r="J4711" s="10" t="n">
        <x:f>IF(G4711&gt;0,E4711/G4711,"")</x:f>
        <x:v>0</x:v>
      </x:c>
      <x:c r="K4711" s="10" t="n">
        <x:f>IF(G4711&gt;0,F4711/G4711,"")</x:f>
        <x:v>0</x:v>
      </x:c>
      <x:c r="L4711" s="23" t="n">
        <x:v>27.7388258039</x:v>
      </x:c>
      <x:c r="M4711" s="23" t="n">
        <x:v>22.9070072868</x:v>
      </x:c>
      <x:c r="N4711" s="23" t="n">
        <x:v>28.8333851667</x:v>
      </x:c>
      <x:c r="O4711" s="8" t="n">
        <x:v>9406</x:v>
      </x:c>
      <x:c r="P4711" s="24" t="n">
        <x:v>1</x:v>
      </x:c>
      <x:c r="Q4711" s="23" t="n">
        <x:v>61.008065242</x:v>
      </x:c>
      <x:c r="R4711" s="1" t="str">
        <x:v>Provisional; source boundaries unverified</x:v>
      </x:c>
      <x:c r="S4711" s="1" t="str">
        <x:v>complete_month</x:v>
      </x:c>
    </x:row>
    <x:row r="4712" ht="22" customHeight="1">
      <x:c r="A4712" s="7" t="n">
        <x:v>45413</x:v>
      </x:c>
      <x:c r="B4712" s="1" t="str">
        <x:v>Märkisches Viertel</x:v>
      </x:c>
      <x:c r="C4712" s="1" t="str">
        <x:v>Reinickendorf</x:v>
      </x:c>
      <x:c r="D4712" s="8" t="n">
        <x:v>0</x:v>
      </x:c>
      <x:c r="E4712" s="8" t="n">
        <x:v>0</x:v>
      </x:c>
      <x:c r="F4712" s="8" t="n">
        <x:v>0</x:v>
      </x:c>
      <x:c r="G4712" s="22" t="n">
        <x:v>324.4387638711</x:v>
      </x:c>
      <x:c r="H4712" s="8" t="n">
        <x:v>4563</x:v>
      </x:c>
      <x:c r="I4712" s="10" t="n">
        <x:f>IF(G4712&gt;0,D4712/G4712,"")</x:f>
        <x:v>0</x:v>
      </x:c>
      <x:c r="J4712" s="10" t="n">
        <x:f>IF(G4712&gt;0,E4712/G4712,"")</x:f>
        <x:v>0</x:v>
      </x:c>
      <x:c r="K4712" s="10" t="n">
        <x:f>IF(G4712&gt;0,F4712/G4712,"")</x:f>
        <x:v>0</x:v>
      </x:c>
      <x:c r="L4712" s="23" t="n">
        <x:v>31.1261451587</x:v>
      </x:c>
      <x:c r="M4712" s="23" t="n">
        <x:v>24.6331276111</x:v>
      </x:c>
      <x:c r="N4712" s="23" t="n">
        <x:v>30.5316693693</x:v>
      </x:c>
      <x:c r="O4712" s="8" t="n">
        <x:v>6127</x:v>
      </x:c>
      <x:c r="P4712" s="24" t="n">
        <x:v>1</x:v>
      </x:c>
      <x:c r="Q4712" s="23" t="n">
        <x:v>61.3624336073</x:v>
      </x:c>
      <x:c r="R4712" s="1" t="str">
        <x:v>Provisional; source boundaries unverified</x:v>
      </x:c>
      <x:c r="S4712" s="1" t="str">
        <x:v>complete_month</x:v>
      </x:c>
    </x:row>
    <x:row r="4713" ht="22" customHeight="1">
      <x:c r="A4713" s="7" t="n">
        <x:v>45413</x:v>
      </x:c>
      <x:c r="B4713" s="1" t="str">
        <x:v>Reinickendorf</x:v>
      </x:c>
      <x:c r="C4713" s="1" t="str">
        <x:v>Reinickendorf</x:v>
      </x:c>
      <x:c r="D4713" s="8" t="n">
        <x:v>15</x:v>
      </x:c>
      <x:c r="E4713" s="8" t="n">
        <x:v>663</x:v>
      </x:c>
      <x:c r="F4713" s="8" t="n">
        <x:v>6</x:v>
      </x:c>
      <x:c r="G4713" s="22" t="n">
        <x:v>1047.5613337934</x:v>
      </x:c>
      <x:c r="H4713" s="8" t="n">
        <x:v>17608</x:v>
      </x:c>
      <x:c r="I4713" s="10" t="n">
        <x:f>IF(G4713&gt;0,D4713/G4713,"")</x:f>
        <x:v>0.014318970657004316</x:v>
      </x:c>
      <x:c r="J4713" s="10" t="n">
        <x:f>IF(G4713&gt;0,E4713/G4713,"")</x:f>
        <x:v>0.6328985030395908</x:v>
      </x:c>
      <x:c r="K4713" s="10" t="n">
        <x:f>IF(G4713&gt;0,F4713/G4713,"")</x:f>
        <x:v>0.005727588262801726</x:v>
      </x:c>
      <x:c r="L4713" s="23" t="n">
        <x:v>33.2213748026</x:v>
      </x:c>
      <x:c r="M4713" s="23" t="n">
        <x:v>28.3918799343</x:v>
      </x:c>
      <x:c r="N4713" s="23" t="n">
        <x:v>33.30093673</x:v>
      </x:c>
      <x:c r="O4713" s="8" t="n">
        <x:v>19590</x:v>
      </x:c>
      <x:c r="P4713" s="24" t="n">
        <x:v>1</x:v>
      </x:c>
      <x:c r="Q4713" s="23" t="n">
        <x:v>60.4155835393</x:v>
      </x:c>
      <x:c r="R4713" s="1" t="str">
        <x:v>Provisional; source boundaries unverified</x:v>
      </x:c>
      <x:c r="S4713" s="1" t="str">
        <x:v>complete_month</x:v>
      </x:c>
    </x:row>
    <x:row r="4714" ht="22" customHeight="1">
      <x:c r="A4714" s="7" t="n">
        <x:v>45413</x:v>
      </x:c>
      <x:c r="B4714" s="1" t="str">
        <x:v>Tegel</x:v>
      </x:c>
      <x:c r="C4714" s="1" t="str">
        <x:v>Reinickendorf</x:v>
      </x:c>
      <x:c r="D4714" s="8" t="n">
        <x:v>1</x:v>
      </x:c>
      <x:c r="E4714" s="8" t="n">
        <x:v>40</x:v>
      </x:c>
      <x:c r="F4714" s="8" t="n">
        <x:v>1</x:v>
      </x:c>
      <x:c r="G4714" s="22" t="n">
        <x:v>3362.0166258448</x:v>
      </x:c>
      <x:c r="H4714" s="8" t="n">
        <x:v>14183</x:v>
      </x:c>
      <x:c r="I4714" s="10" t="n">
        <x:f>IF(G4714&gt;0,D4714/G4714,"")</x:f>
        <x:v>0.0002974405279000434</x:v>
      </x:c>
      <x:c r="J4714" s="10" t="n">
        <x:f>IF(G4714&gt;0,E4714/G4714,"")</x:f>
        <x:v>0.011897621116001737</x:v>
      </x:c>
      <x:c r="K4714" s="10" t="n">
        <x:f>IF(G4714&gt;0,F4714/G4714,"")</x:f>
        <x:v>0.0002974405279000434</x:v>
      </x:c>
      <x:c r="L4714" s="23" t="n">
        <x:v>25.0099130497</x:v>
      </x:c>
      <x:c r="M4714" s="23" t="n">
        <x:v>27.4574833717</x:v>
      </x:c>
      <x:c r="N4714" s="23" t="n">
        <x:v>29.5823822951</x:v>
      </x:c>
      <x:c r="O4714" s="8" t="n">
        <x:v>61433</x:v>
      </x:c>
      <x:c r="P4714" s="24" t="n">
        <x:v>0.9969005582</x:v>
      </x:c>
      <x:c r="Q4714" s="23" t="n">
        <x:v>58.1157384625</x:v>
      </x:c>
      <x:c r="R4714" s="1" t="str">
        <x:v>Provisional; source boundaries unverified</x:v>
      </x:c>
      <x:c r="S4714" s="1" t="str">
        <x:v>complete_month</x:v>
      </x:c>
    </x:row>
    <x:row r="4715" ht="22" customHeight="1">
      <x:c r="A4715" s="7" t="n">
        <x:v>45413</x:v>
      </x:c>
      <x:c r="B4715" s="1" t="str">
        <x:v>Waidmannslust</x:v>
      </x:c>
      <x:c r="C4715" s="1" t="str">
        <x:v>Reinickendorf</x:v>
      </x:c>
      <x:c r="D4715" s="8" t="n">
        <x:v>13</x:v>
      </x:c>
      <x:c r="E4715" s="8" t="n">
        <x:v>220</x:v>
      </x:c>
      <x:c r="F4715" s="8" t="n">
        <x:v>6</x:v>
      </x:c>
      <x:c r="G4715" s="22" t="n">
        <x:v>223.1742909562</x:v>
      </x:c>
      <x:c r="H4715" s="8" t="n">
        <x:v>2751</x:v>
      </x:c>
      <x:c r="I4715" s="10" t="n">
        <x:f>IF(G4715&gt;0,D4715/G4715,"")</x:f>
        <x:v>0.05825043711038996</x:v>
      </x:c>
      <x:c r="J4715" s="10" t="n">
        <x:f>IF(G4715&gt;0,E4715/G4715,"")</x:f>
        <x:v>0.9857766280219841</x:v>
      </x:c>
      <x:c r="K4715" s="10" t="n">
        <x:f>IF(G4715&gt;0,F4715/G4715,"")</x:f>
        <x:v>0.02688481712787229</x:v>
      </x:c>
      <x:c r="L4715" s="23" t="n">
        <x:v>29.5862622146</x:v>
      </x:c>
      <x:c r="M4715" s="23" t="n">
        <x:v>25.7457612239</x:v>
      </x:c>
      <x:c r="N4715" s="23" t="n">
        <x:v>30.927670793</x:v>
      </x:c>
      <x:c r="O4715" s="8" t="n">
        <x:v>4324</x:v>
      </x:c>
      <x:c r="P4715" s="24" t="n">
        <x:v>1</x:v>
      </x:c>
      <x:c r="Q4715" s="23" t="n">
        <x:v>58.770397135</x:v>
      </x:c>
      <x:c r="R4715" s="1" t="str">
        <x:v>Provisional; source boundaries unverified</x:v>
      </x:c>
      <x:c r="S4715" s="1" t="str">
        <x:v>complete_month</x:v>
      </x:c>
    </x:row>
    <x:row r="4716" ht="22" customHeight="1">
      <x:c r="A4716" s="7" t="n">
        <x:v>45413</x:v>
      </x:c>
      <x:c r="B4716" s="1" t="str">
        <x:v>Wittenau</x:v>
      </x:c>
      <x:c r="C4716" s="1" t="str">
        <x:v>Reinickendorf</x:v>
      </x:c>
      <x:c r="D4716" s="8" t="n">
        <x:v>0</x:v>
      </x:c>
      <x:c r="E4716" s="8" t="n">
        <x:v>0</x:v>
      </x:c>
      <x:c r="F4716" s="8" t="n">
        <x:v>0</x:v>
      </x:c>
      <x:c r="G4716" s="22" t="n">
        <x:v>589.3071315231</x:v>
      </x:c>
      <x:c r="H4716" s="8" t="n">
        <x:v>10378</x:v>
      </x:c>
      <x:c r="I4716" s="10" t="n">
        <x:f>IF(G4716&gt;0,D4716/G4716,"")</x:f>
        <x:v>0</x:v>
      </x:c>
      <x:c r="J4716" s="10" t="n">
        <x:f>IF(G4716&gt;0,E4716/G4716,"")</x:f>
        <x:v>0</x:v>
      </x:c>
      <x:c r="K4716" s="10" t="n">
        <x:f>IF(G4716&gt;0,F4716/G4716,"")</x:f>
        <x:v>0</x:v>
      </x:c>
      <x:c r="L4716" s="23" t="n">
        <x:v>32.0260171207</x:v>
      </x:c>
      <x:c r="M4716" s="23" t="n">
        <x:v>27.2277956807</x:v>
      </x:c>
      <x:c r="N4716" s="23" t="n">
        <x:v>33.9561145494</x:v>
      </x:c>
      <x:c r="O4716" s="8" t="n">
        <x:v>11113</x:v>
      </x:c>
      <x:c r="P4716" s="24" t="n">
        <x:v>1</x:v>
      </x:c>
      <x:c r="Q4716" s="23" t="n">
        <x:v>58.770397135</x:v>
      </x:c>
      <x:c r="R4716" s="1" t="str">
        <x:v>Provisional; source boundaries unverified</x:v>
      </x:c>
      <x:c r="S4716" s="1" t="str">
        <x:v>complete_month</x:v>
      </x:c>
    </x:row>
    <x:row r="4717" ht="22" customHeight="1">
      <x:c r="A4717" s="7" t="n">
        <x:v>45413</x:v>
      </x:c>
      <x:c r="B4717" s="1" t="str">
        <x:v>Falkenhagener Feld</x:v>
      </x:c>
      <x:c r="C4717" s="1" t="str">
        <x:v>Spandau</x:v>
      </x:c>
      <x:c r="D4717" s="8" t="n">
        <x:v>0</x:v>
      </x:c>
      <x:c r="E4717" s="8" t="n">
        <x:v>0</x:v>
      </x:c>
      <x:c r="F4717" s="8" t="n">
        <x:v>0</x:v>
      </x:c>
      <x:c r="G4717" s="22" t="n">
        <x:v>687.3101896905</x:v>
      </x:c>
      <x:c r="H4717" s="8" t="n">
        <x:v>13562</x:v>
      </x:c>
      <x:c r="I4717" s="10" t="n">
        <x:f>IF(G4717&gt;0,D4717/G4717,"")</x:f>
        <x:v>0</x:v>
      </x:c>
      <x:c r="J4717" s="10" t="n">
        <x:f>IF(G4717&gt;0,E4717/G4717,"")</x:f>
        <x:v>0</x:v>
      </x:c>
      <x:c r="K4717" s="10" t="n">
        <x:f>IF(G4717&gt;0,F4717/G4717,"")</x:f>
        <x:v>0</x:v>
      </x:c>
      <x:c r="L4717" s="23" t="n">
        <x:v>25.9759645128</x:v>
      </x:c>
      <x:c r="M4717" s="23" t="n">
        <x:v>16.6742893421</x:v>
      </x:c>
      <x:c r="N4717" s="23" t="n">
        <x:v>34.3632993443</x:v>
      </x:c>
      <x:c r="O4717" s="8" t="n">
        <x:v>12839</x:v>
      </x:c>
      <x:c r="P4717" s="24" t="n">
        <x:v>1</x:v>
      </x:c>
      <x:c r="Q4717" s="23" t="n">
        <x:v>54.6293266119</x:v>
      </x:c>
      <x:c r="R4717" s="1" t="str">
        <x:v>Provisional; source boundaries unverified</x:v>
      </x:c>
      <x:c r="S4717" s="1" t="str">
        <x:v>complete_month</x:v>
      </x:c>
    </x:row>
    <x:row r="4718" ht="22" customHeight="1">
      <x:c r="A4718" s="7" t="n">
        <x:v>45413</x:v>
      </x:c>
      <x:c r="B4718" s="1" t="str">
        <x:v>Gatow</x:v>
      </x:c>
      <x:c r="C4718" s="1" t="str">
        <x:v>Spandau</x:v>
      </x:c>
      <x:c r="D4718" s="8" t="n">
        <x:v>0</x:v>
      </x:c>
      <x:c r="E4718" s="8" t="n">
        <x:v>0</x:v>
      </x:c>
      <x:c r="F4718" s="8" t="n">
        <x:v>0</x:v>
      </x:c>
      <x:c r="G4718" s="22" t="n">
        <x:v>1010.8141477625</x:v>
      </x:c>
      <x:c r="H4718" s="8" t="n">
        <x:v>6045</x:v>
      </x:c>
      <x:c r="I4718" s="10" t="n">
        <x:f>IF(G4718&gt;0,D4718/G4718,"")</x:f>
        <x:v>0</x:v>
      </x:c>
      <x:c r="J4718" s="10" t="n">
        <x:f>IF(G4718&gt;0,E4718/G4718,"")</x:f>
        <x:v>0</x:v>
      </x:c>
      <x:c r="K4718" s="10" t="n">
        <x:f>IF(G4718&gt;0,F4718/G4718,"")</x:f>
        <x:v>0</x:v>
      </x:c>
      <x:c r="L4718" s="23" t="n">
        <x:v>23.9806855894</x:v>
      </x:c>
      <x:c r="M4718" s="23" t="n">
        <x:v>15.1868422897</x:v>
      </x:c>
      <x:c r="N4718" s="23" t="n">
        <x:v>31.6829828608</x:v>
      </x:c>
      <x:c r="O4718" s="8" t="n">
        <x:v>18759</x:v>
      </x:c>
      <x:c r="P4718" s="24" t="n">
        <x:v>0.9999466951</x:v>
      </x:c>
      <x:c r="Q4718" s="23" t="n">
        <x:v>53.8352590644</x:v>
      </x:c>
      <x:c r="R4718" s="1" t="str">
        <x:v>Provisional; source boundaries unverified</x:v>
      </x:c>
      <x:c r="S4718" s="1" t="str">
        <x:v>complete_month</x:v>
      </x:c>
    </x:row>
    <x:row r="4719" ht="22" customHeight="1">
      <x:c r="A4719" s="7" t="n">
        <x:v>45413</x:v>
      </x:c>
      <x:c r="B4719" s="1" t="str">
        <x:v>Hakenfelde</x:v>
      </x:c>
      <x:c r="C4719" s="1" t="str">
        <x:v>Spandau</x:v>
      </x:c>
      <x:c r="D4719" s="8" t="n">
        <x:v>0</x:v>
      </x:c>
      <x:c r="E4719" s="8" t="n">
        <x:v>0</x:v>
      </x:c>
      <x:c r="F4719" s="8" t="n">
        <x:v>0</x:v>
      </x:c>
      <x:c r="G4719" s="22" t="n">
        <x:v>2037.206431722</x:v>
      </x:c>
      <x:c r="H4719" s="8" t="n">
        <x:v>9411</x:v>
      </x:c>
      <x:c r="I4719" s="10" t="n">
        <x:f>IF(G4719&gt;0,D4719/G4719,"")</x:f>
        <x:v>0</x:v>
      </x:c>
      <x:c r="J4719" s="10" t="n">
        <x:f>IF(G4719&gt;0,E4719/G4719,"")</x:f>
        <x:v>0</x:v>
      </x:c>
      <x:c r="K4719" s="10" t="n">
        <x:f>IF(G4719&gt;0,F4719/G4719,"")</x:f>
        <x:v>0</x:v>
      </x:c>
      <x:c r="L4719" s="23" t="n">
        <x:v>23.9545135689</x:v>
      </x:c>
      <x:c r="M4719" s="23" t="n">
        <x:v>17.4338695396</x:v>
      </x:c>
      <x:c r="N4719" s="23" t="n">
        <x:v>30.8460779251</x:v>
      </x:c>
      <x:c r="O4719" s="8" t="n">
        <x:v>37787</x:v>
      </x:c>
      <x:c r="P4719" s="24" t="n">
        <x:v>0.9997618796</x:v>
      </x:c>
      <x:c r="Q4719" s="23" t="n">
        <x:v>55.2170872082</x:v>
      </x:c>
      <x:c r="R4719" s="1" t="str">
        <x:v>Provisional; source boundaries unverified</x:v>
      </x:c>
      <x:c r="S4719" s="1" t="str">
        <x:v>complete_month</x:v>
      </x:c>
    </x:row>
    <x:row r="4720" ht="22" customHeight="1">
      <x:c r="A4720" s="7" t="n">
        <x:v>45413</x:v>
      </x:c>
      <x:c r="B4720" s="1" t="str">
        <x:v>Haselhorst</x:v>
      </x:c>
      <x:c r="C4720" s="1" t="str">
        <x:v>Spandau</x:v>
      </x:c>
      <x:c r="D4720" s="8" t="n">
        <x:v>0</x:v>
      </x:c>
      <x:c r="E4720" s="8" t="n">
        <x:v>0</x:v>
      </x:c>
      <x:c r="F4720" s="8" t="n">
        <x:v>0</x:v>
      </x:c>
      <x:c r="G4720" s="22" t="n">
        <x:v>452.0346650015</x:v>
      </x:c>
      <x:c r="H4720" s="8" t="n">
        <x:v>5258</x:v>
      </x:c>
      <x:c r="I4720" s="10" t="n">
        <x:f>IF(G4720&gt;0,D4720/G4720,"")</x:f>
        <x:v>0</x:v>
      </x:c>
      <x:c r="J4720" s="10" t="n">
        <x:f>IF(G4720&gt;0,E4720/G4720,"")</x:f>
        <x:v>0</x:v>
      </x:c>
      <x:c r="K4720" s="10" t="n">
        <x:f>IF(G4720&gt;0,F4720/G4720,"")</x:f>
        <x:v>0</x:v>
      </x:c>
      <x:c r="L4720" s="23" t="n">
        <x:v>29.8447245602</x:v>
      </x:c>
      <x:c r="M4720" s="23" t="n">
        <x:v>16.8702090168</x:v>
      </x:c>
      <x:c r="N4720" s="23" t="n">
        <x:v>35.1417689999</x:v>
      </x:c>
      <x:c r="O4720" s="8" t="n">
        <x:v>8890</x:v>
      </x:c>
      <x:c r="P4720" s="24" t="n">
        <x:v>1</x:v>
      </x:c>
      <x:c r="Q4720" s="23" t="n">
        <x:v>54.3044457962</x:v>
      </x:c>
      <x:c r="R4720" s="1" t="str">
        <x:v>Provisional; source boundaries unverified</x:v>
      </x:c>
      <x:c r="S4720" s="1" t="str">
        <x:v>complete_month</x:v>
      </x:c>
    </x:row>
    <x:row r="4721" ht="22" customHeight="1">
      <x:c r="A4721" s="7" t="n">
        <x:v>45413</x:v>
      </x:c>
      <x:c r="B4721" s="1" t="str">
        <x:v>Kladow</x:v>
      </x:c>
      <x:c r="C4721" s="1" t="str">
        <x:v>Spandau</x:v>
      </x:c>
      <x:c r="D4721" s="8" t="n">
        <x:v>2</x:v>
      </x:c>
      <x:c r="E4721" s="8" t="n">
        <x:v>130</x:v>
      </x:c>
      <x:c r="F4721" s="8" t="n">
        <x:v>1</x:v>
      </x:c>
      <x:c r="G4721" s="22" t="n">
        <x:v>1477.2673327697</x:v>
      </x:c>
      <x:c r="H4721" s="8" t="n">
        <x:v>10675</x:v>
      </x:c>
      <x:c r="I4721" s="10" t="n">
        <x:f>IF(G4721&gt;0,D4721/G4721,"")</x:f>
        <x:v>0.0013538510976549103</x:v>
      </x:c>
      <x:c r="J4721" s="10" t="n">
        <x:f>IF(G4721&gt;0,E4721/G4721,"")</x:f>
        <x:v>0.08800032134756917</x:v>
      </x:c>
      <x:c r="K4721" s="10" t="n">
        <x:f>IF(G4721&gt;0,F4721/G4721,"")</x:f>
        <x:v>0.0006769255488274551</x:v>
      </x:c>
      <x:c r="L4721" s="23" t="n">
        <x:v>26.2326572566</x:v>
      </x:c>
      <x:c r="M4721" s="23" t="n">
        <x:v>12.4691318329</x:v>
      </x:c>
      <x:c r="N4721" s="23" t="n">
        <x:v>30.8052204213</x:v>
      </x:c>
      <x:c r="O4721" s="8" t="n">
        <x:v>27365</x:v>
      </x:c>
      <x:c r="P4721" s="24" t="n">
        <x:v>1</x:v>
      </x:c>
      <x:c r="Q4721" s="23" t="n">
        <x:v>53.3370538259</x:v>
      </x:c>
      <x:c r="R4721" s="1" t="str">
        <x:v>Provisional; source boundaries unverified</x:v>
      </x:c>
      <x:c r="S4721" s="1" t="str">
        <x:v>complete_month</x:v>
      </x:c>
    </x:row>
    <x:row r="4722" ht="22" customHeight="1">
      <x:c r="A4722" s="7" t="n">
        <x:v>45413</x:v>
      </x:c>
      <x:c r="B4722" s="1" t="str">
        <x:v>Siemensstadt</x:v>
      </x:c>
      <x:c r="C4722" s="1" t="str">
        <x:v>Spandau</x:v>
      </x:c>
      <x:c r="D4722" s="8" t="n">
        <x:v>0</x:v>
      </x:c>
      <x:c r="E4722" s="8" t="n">
        <x:v>0</x:v>
      </x:c>
      <x:c r="F4722" s="8" t="n">
        <x:v>0</x:v>
      </x:c>
      <x:c r="G4722" s="22" t="n">
        <x:v>566.1276454828</x:v>
      </x:c>
      <x:c r="H4722" s="8" t="n">
        <x:v>4236</x:v>
      </x:c>
      <x:c r="I4722" s="10" t="n">
        <x:f>IF(G4722&gt;0,D4722/G4722,"")</x:f>
        <x:v>0</x:v>
      </x:c>
      <x:c r="J4722" s="10" t="n">
        <x:f>IF(G4722&gt;0,E4722/G4722,"")</x:f>
        <x:v>0</x:v>
      </x:c>
      <x:c r="K4722" s="10" t="n">
        <x:f>IF(G4722&gt;0,F4722/G4722,"")</x:f>
        <x:v>0</x:v>
      </x:c>
      <x:c r="L4722" s="23" t="n">
        <x:v>30.4631668628</x:v>
      </x:c>
      <x:c r="M4722" s="23" t="n">
        <x:v>26.3879359252</x:v>
      </x:c>
      <x:c r="N4722" s="23" t="n">
        <x:v>34.6418192517</x:v>
      </x:c>
      <x:c r="O4722" s="8" t="n">
        <x:v>10655</x:v>
      </x:c>
      <x:c r="P4722" s="24" t="n">
        <x:v>1</x:v>
      </x:c>
      <x:c r="Q4722" s="23" t="n">
        <x:v>55.6635662119</x:v>
      </x:c>
      <x:c r="R4722" s="1" t="str">
        <x:v>Provisional; source boundaries unverified</x:v>
      </x:c>
      <x:c r="S4722" s="1" t="str">
        <x:v>complete_month</x:v>
      </x:c>
    </x:row>
    <x:row r="4723" ht="22" customHeight="1">
      <x:c r="A4723" s="7" t="n">
        <x:v>45413</x:v>
      </x:c>
      <x:c r="B4723" s="1" t="str">
        <x:v>Spandau</x:v>
      </x:c>
      <x:c r="C4723" s="1" t="str">
        <x:v>Spandau</x:v>
      </x:c>
      <x:c r="D4723" s="8" t="n">
        <x:v>0</x:v>
      </x:c>
      <x:c r="E4723" s="8" t="n">
        <x:v>0</x:v>
      </x:c>
      <x:c r="F4723" s="8" t="n">
        <x:v>0</x:v>
      </x:c>
      <x:c r="G4723" s="22" t="n">
        <x:v>822.877694594</x:v>
      </x:c>
      <x:c r="H4723" s="8" t="n">
        <x:v>7890</x:v>
      </x:c>
      <x:c r="I4723" s="10" t="n">
        <x:f>IF(G4723&gt;0,D4723/G4723,"")</x:f>
        <x:v>0</x:v>
      </x:c>
      <x:c r="J4723" s="10" t="n">
        <x:f>IF(G4723&gt;0,E4723/G4723,"")</x:f>
        <x:v>0</x:v>
      </x:c>
      <x:c r="K4723" s="10" t="n">
        <x:f>IF(G4723&gt;0,F4723/G4723,"")</x:f>
        <x:v>0</x:v>
      </x:c>
      <x:c r="L4723" s="23" t="n">
        <x:v>30.5674679869</x:v>
      </x:c>
      <x:c r="M4723" s="23" t="n">
        <x:v>21.2767955744</x:v>
      </x:c>
      <x:c r="N4723" s="23" t="n">
        <x:v>38.9581582785</x:v>
      </x:c>
      <x:c r="O4723" s="8" t="n">
        <x:v>15148</x:v>
      </x:c>
      <x:c r="P4723" s="24" t="n">
        <x:v>1</x:v>
      </x:c>
      <x:c r="Q4723" s="23" t="n">
        <x:v>54.0436716191</x:v>
      </x:c>
      <x:c r="R4723" s="1" t="str">
        <x:v>Provisional; source boundaries unverified</x:v>
      </x:c>
      <x:c r="S4723" s="1" t="str">
        <x:v>complete_month</x:v>
      </x:c>
    </x:row>
    <x:row r="4724" ht="22" customHeight="1">
      <x:c r="A4724" s="7" t="n">
        <x:v>45413</x:v>
      </x:c>
      <x:c r="B4724" s="1" t="str">
        <x:v>Staaken</x:v>
      </x:c>
      <x:c r="C4724" s="1" t="str">
        <x:v>Spandau</x:v>
      </x:c>
      <x:c r="D4724" s="8" t="n">
        <x:v>0</x:v>
      </x:c>
      <x:c r="E4724" s="8" t="n">
        <x:v>0</x:v>
      </x:c>
      <x:c r="F4724" s="8" t="n">
        <x:v>0</x:v>
      </x:c>
      <x:c r="G4724" s="22" t="n">
        <x:v>1088.2761123166</x:v>
      </x:c>
      <x:c r="H4724" s="8" t="n">
        <x:v>7519</x:v>
      </x:c>
      <x:c r="I4724" s="10" t="n">
        <x:f>IF(G4724&gt;0,D4724/G4724,"")</x:f>
        <x:v>0</x:v>
      </x:c>
      <x:c r="J4724" s="10" t="n">
        <x:f>IF(G4724&gt;0,E4724/G4724,"")</x:f>
        <x:v>0</x:v>
      </x:c>
      <x:c r="K4724" s="10" t="n">
        <x:f>IF(G4724&gt;0,F4724/G4724,"")</x:f>
        <x:v>0</x:v>
      </x:c>
      <x:c r="L4724" s="23" t="n">
        <x:v>26.2652016449</x:v>
      </x:c>
      <x:c r="M4724" s="23" t="n">
        <x:v>17.7984844891</x:v>
      </x:c>
      <x:c r="N4724" s="23" t="n">
        <x:v>35.714816106</x:v>
      </x:c>
      <x:c r="O4724" s="8" t="n">
        <x:v>20217</x:v>
      </x:c>
      <x:c r="P4724" s="24" t="n">
        <x:v>1</x:v>
      </x:c>
      <x:c r="Q4724" s="23" t="n">
        <x:v>53.3818310679</x:v>
      </x:c>
      <x:c r="R4724" s="1" t="str">
        <x:v>Provisional; source boundaries unverified</x:v>
      </x:c>
      <x:c r="S4724" s="1" t="str">
        <x:v>complete_month</x:v>
      </x:c>
    </x:row>
    <x:row r="4725" ht="22" customHeight="1">
      <x:c r="A4725" s="7" t="n">
        <x:v>45413</x:v>
      </x:c>
      <x:c r="B4725" s="1" t="str">
        <x:v>Wilhelmstadt</x:v>
      </x:c>
      <x:c r="C4725" s="1" t="str">
        <x:v>Spandau</x:v>
      </x:c>
      <x:c r="D4725" s="8" t="n">
        <x:v>0</x:v>
      </x:c>
      <x:c r="E4725" s="8" t="n">
        <x:v>0</x:v>
      </x:c>
      <x:c r="F4725" s="8" t="n">
        <x:v>0</x:v>
      </x:c>
      <x:c r="G4725" s="22" t="n">
        <x:v>1041.6851090993</x:v>
      </x:c>
      <x:c r="H4725" s="8" t="n">
        <x:v>10075</x:v>
      </x:c>
      <x:c r="I4725" s="10" t="n">
        <x:f>IF(G4725&gt;0,D4725/G4725,"")</x:f>
        <x:v>0</x:v>
      </x:c>
      <x:c r="J4725" s="10" t="n">
        <x:f>IF(G4725&gt;0,E4725/G4725,"")</x:f>
        <x:v>0</x:v>
      </x:c>
      <x:c r="K4725" s="10" t="n">
        <x:f>IF(G4725&gt;0,F4725/G4725,"")</x:f>
        <x:v>0</x:v>
      </x:c>
      <x:c r="L4725" s="23" t="n">
        <x:v>25.5733445946</x:v>
      </x:c>
      <x:c r="M4725" s="23" t="n">
        <x:v>17.5390847702</x:v>
      </x:c>
      <x:c r="N4725" s="23" t="n">
        <x:v>33.5163970658</x:v>
      </x:c>
      <x:c r="O4725" s="8" t="n">
        <x:v>19492</x:v>
      </x:c>
      <x:c r="P4725" s="24" t="n">
        <x:v>0.9994872321</x:v>
      </x:c>
      <x:c r="Q4725" s="23" t="n">
        <x:v>53.934269973</x:v>
      </x:c>
      <x:c r="R4725" s="1" t="str">
        <x:v>Provisional; source boundaries unverified</x:v>
      </x:c>
      <x:c r="S4725" s="1" t="str">
        <x:v>complete_month</x:v>
      </x:c>
    </x:row>
    <x:row r="4726" ht="22" customHeight="1">
      <x:c r="A4726" s="7" t="n">
        <x:v>45413</x:v>
      </x:c>
      <x:c r="B4726" s="1" t="str">
        <x:v>Dahlem</x:v>
      </x:c>
      <x:c r="C4726" s="1" t="str">
        <x:v>Steglitz-Zehlendorf</x:v>
      </x:c>
      <x:c r="D4726" s="8" t="n">
        <x:v>8</x:v>
      </x:c>
      <x:c r="E4726" s="8" t="n">
        <x:v>80</x:v>
      </x:c>
      <x:c r="F4726" s="8" t="n">
        <x:v>2</x:v>
      </x:c>
      <x:c r="G4726" s="22" t="n">
        <x:v>839.0961158254</x:v>
      </x:c>
      <x:c r="H4726" s="8" t="n">
        <x:v>12302</x:v>
      </x:c>
      <x:c r="I4726" s="10" t="n">
        <x:f>IF(G4726&gt;0,D4726/G4726,"")</x:f>
        <x:v>0.00953406868309786</x:v>
      </x:c>
      <x:c r="J4726" s="10" t="n">
        <x:f>IF(G4726&gt;0,E4726/G4726,"")</x:f>
        <x:v>0.09534068683097859</x:v>
      </x:c>
      <x:c r="K4726" s="10" t="n">
        <x:f>IF(G4726&gt;0,F4726/G4726,"")</x:f>
        <x:v>0.002383517170774465</x:v>
      </x:c>
      <x:c r="L4726" s="23" t="n">
        <x:v>27.2492823717</x:v>
      </x:c>
      <x:c r="M4726" s="23" t="n">
        <x:v>24.1615697324</x:v>
      </x:c>
      <x:c r="N4726" s="23" t="n">
        <x:v>28.4769434436</x:v>
      </x:c>
      <x:c r="O4726" s="8" t="n">
        <x:v>15601</x:v>
      </x:c>
      <x:c r="P4726" s="24" t="n">
        <x:v>1</x:v>
      </x:c>
      <x:c r="Q4726" s="23" t="n">
        <x:v>55.7608776891</x:v>
      </x:c>
      <x:c r="R4726" s="1" t="str">
        <x:v>Provisional; source boundaries unverified</x:v>
      </x:c>
      <x:c r="S4726" s="1" t="str">
        <x:v>complete_month</x:v>
      </x:c>
    </x:row>
    <x:row r="4727" ht="22" customHeight="1">
      <x:c r="A4727" s="7" t="n">
        <x:v>45413</x:v>
      </x:c>
      <x:c r="B4727" s="1" t="str">
        <x:v>Lankwitz</x:v>
      </x:c>
      <x:c r="C4727" s="1" t="str">
        <x:v>Steglitz-Zehlendorf</x:v>
      </x:c>
      <x:c r="D4727" s="8" t="n">
        <x:v>0</x:v>
      </x:c>
      <x:c r="E4727" s="8" t="n">
        <x:v>0</x:v>
      </x:c>
      <x:c r="F4727" s="8" t="n">
        <x:v>0</x:v>
      </x:c>
      <x:c r="G4727" s="22" t="n">
        <x:v>698.6390123797</x:v>
      </x:c>
      <x:c r="H4727" s="8" t="n">
        <x:v>11930</x:v>
      </x:c>
      <x:c r="I4727" s="10" t="n">
        <x:f>IF(G4727&gt;0,D4727/G4727,"")</x:f>
        <x:v>0</x:v>
      </x:c>
      <x:c r="J4727" s="10" t="n">
        <x:f>IF(G4727&gt;0,E4727/G4727,"")</x:f>
        <x:v>0</x:v>
      </x:c>
      <x:c r="K4727" s="10" t="n">
        <x:f>IF(G4727&gt;0,F4727/G4727,"")</x:f>
        <x:v>0</x:v>
      </x:c>
      <x:c r="L4727" s="23" t="n">
        <x:v>30.1643385573</x:v>
      </x:c>
      <x:c r="M4727" s="23" t="n">
        <x:v>24.0416219348</x:v>
      </x:c>
      <x:c r="N4727" s="23" t="n">
        <x:v>35.0457288063</x:v>
      </x:c>
      <x:c r="O4727" s="8" t="n">
        <x:v>12999</x:v>
      </x:c>
      <x:c r="P4727" s="24" t="n">
        <x:v>1</x:v>
      </x:c>
      <x:c r="Q4727" s="23" t="n">
        <x:v>54.1974232394</x:v>
      </x:c>
      <x:c r="R4727" s="1" t="str">
        <x:v>Provisional; source boundaries unverified</x:v>
      </x:c>
      <x:c r="S4727" s="1" t="str">
        <x:v>complete_month</x:v>
      </x:c>
    </x:row>
    <x:row r="4728" ht="22" customHeight="1">
      <x:c r="A4728" s="7" t="n">
        <x:v>45413</x:v>
      </x:c>
      <x:c r="B4728" s="1" t="str">
        <x:v>Lichterfelde</x:v>
      </x:c>
      <x:c r="C4728" s="1" t="str">
        <x:v>Steglitz-Zehlendorf</x:v>
      </x:c>
      <x:c r="D4728" s="8" t="n">
        <x:v>17</x:v>
      </x:c>
      <x:c r="E4728" s="8" t="n">
        <x:v>970</x:v>
      </x:c>
      <x:c r="F4728" s="8" t="n">
        <x:v>12</x:v>
      </x:c>
      <x:c r="G4728" s="22" t="n">
        <x:v>1821.7391694947</x:v>
      </x:c>
      <x:c r="H4728" s="8" t="n">
        <x:v>24306</x:v>
      </x:c>
      <x:c r="I4728" s="10" t="n">
        <x:f>IF(G4728&gt;0,D4728/G4728,"")</x:f>
        <x:v>0.009331742043354829</x:v>
      </x:c>
      <x:c r="J4728" s="10" t="n">
        <x:f>IF(G4728&gt;0,E4728/G4728,"")</x:f>
        <x:v>0.5324582224737755</x:v>
      </x:c>
      <x:c r="K4728" s="10" t="n">
        <x:f>IF(G4728&gt;0,F4728/G4728,"")</x:f>
        <x:v>0.006587112030603408</x:v>
      </x:c>
      <x:c r="L4728" s="23" t="n">
        <x:v>28.9503087964</x:v>
      </x:c>
      <x:c r="M4728" s="23" t="n">
        <x:v>23.4150189265</x:v>
      </x:c>
      <x:c r="N4728" s="23" t="n">
        <x:v>33.7913582721</x:v>
      </x:c>
      <x:c r="O4728" s="8" t="n">
        <x:v>33721</x:v>
      </x:c>
      <x:c r="P4728" s="24" t="n">
        <x:v>1</x:v>
      </x:c>
      <x:c r="Q4728" s="23" t="n">
        <x:v>54.2760902682</x:v>
      </x:c>
      <x:c r="R4728" s="1" t="str">
        <x:v>Provisional; source boundaries unverified</x:v>
      </x:c>
      <x:c r="S4728" s="1" t="str">
        <x:v>complete_month</x:v>
      </x:c>
    </x:row>
    <x:row r="4729" ht="22" customHeight="1">
      <x:c r="A4729" s="7" t="n">
        <x:v>45413</x:v>
      </x:c>
      <x:c r="B4729" s="1" t="str">
        <x:v>Nikolassee</x:v>
      </x:c>
      <x:c r="C4729" s="1" t="str">
        <x:v>Steglitz-Zehlendorf</x:v>
      </x:c>
      <x:c r="D4729" s="8" t="n">
        <x:v>0</x:v>
      </x:c>
      <x:c r="E4729" s="8" t="n">
        <x:v>0</x:v>
      </x:c>
      <x:c r="F4729" s="8" t="n">
        <x:v>0</x:v>
      </x:c>
      <x:c r="G4729" s="22" t="n">
        <x:v>1819.9077684756</x:v>
      </x:c>
      <x:c r="H4729" s="8" t="n">
        <x:v>14602</x:v>
      </x:c>
      <x:c r="I4729" s="10" t="n">
        <x:f>IF(G4729&gt;0,D4729/G4729,"")</x:f>
        <x:v>0</x:v>
      </x:c>
      <x:c r="J4729" s="10" t="n">
        <x:f>IF(G4729&gt;0,E4729/G4729,"")</x:f>
        <x:v>0</x:v>
      </x:c>
      <x:c r="K4729" s="10" t="n">
        <x:f>IF(G4729&gt;0,F4729/G4729,"")</x:f>
        <x:v>0</x:v>
      </x:c>
      <x:c r="L4729" s="23"/>
      <x:c r="M4729" s="23"/>
      <x:c r="N4729" s="23"/>
      <x:c r="O4729" s="8"/>
      <x:c r="P4729" s="24"/>
      <x:c r="Q4729" s="23"/>
      <x:c r="R4729" s="1" t="str">
        <x:v>source_boundary_vintage_unresolved_after_Schlachtensee_split</x:v>
      </x:c>
      <x:c r="S4729" s="1" t="str">
        <x:v>complete_month</x:v>
      </x:c>
    </x:row>
    <x:row r="4730" ht="22" customHeight="1">
      <x:c r="A4730" s="7" t="n">
        <x:v>45413</x:v>
      </x:c>
      <x:c r="B4730" s="1" t="str">
        <x:v>Schlachtensee</x:v>
      </x:c>
      <x:c r="C4730" s="1" t="str">
        <x:v>Steglitz-Zehlendorf</x:v>
      </x:c>
      <x:c r="D4730" s="8" t="n">
        <x:v>0</x:v>
      </x:c>
      <x:c r="E4730" s="8" t="n">
        <x:v>0</x:v>
      </x:c>
      <x:c r="F4730" s="8" t="n">
        <x:v>0</x:v>
      </x:c>
      <x:c r="G4730" s="22" t="n">
        <x:v>406.1934457288</x:v>
      </x:c>
      <x:c r="H4730" s="8" t="n">
        <x:v>3055</x:v>
      </x:c>
      <x:c r="I4730" s="10" t="n">
        <x:f>IF(G4730&gt;0,D4730/G4730,"")</x:f>
        <x:v>0</x:v>
      </x:c>
      <x:c r="J4730" s="10" t="n">
        <x:f>IF(G4730&gt;0,E4730/G4730,"")</x:f>
        <x:v>0</x:v>
      </x:c>
      <x:c r="K4730" s="10" t="n">
        <x:f>IF(G4730&gt;0,F4730/G4730,"")</x:f>
        <x:v>0</x:v>
      </x:c>
      <x:c r="L4730" s="23"/>
      <x:c r="M4730" s="23"/>
      <x:c r="N4730" s="23"/>
      <x:c r="O4730" s="8"/>
      <x:c r="P4730" s="24"/>
      <x:c r="Q4730" s="23"/>
      <x:c r="R4730" s="1" t="str">
        <x:v>no_source_LST_rows</x:v>
      </x:c>
      <x:c r="S4730" s="1" t="str">
        <x:v>complete_month</x:v>
      </x:c>
    </x:row>
    <x:row r="4731" ht="22" customHeight="1">
      <x:c r="A4731" s="7" t="n">
        <x:v>45413</x:v>
      </x:c>
      <x:c r="B4731" s="1" t="str">
        <x:v>Steglitz</x:v>
      </x:c>
      <x:c r="C4731" s="1" t="str">
        <x:v>Steglitz-Zehlendorf</x:v>
      </x:c>
      <x:c r="D4731" s="8" t="n">
        <x:v>17</x:v>
      </x:c>
      <x:c r="E4731" s="8" t="n">
        <x:v>1272</x:v>
      </x:c>
      <x:c r="F4731" s="8" t="n">
        <x:v>12</x:v>
      </x:c>
      <x:c r="G4731" s="22" t="n">
        <x:v>678.2414278924</x:v>
      </x:c>
      <x:c r="H4731" s="8" t="n">
        <x:v>17558</x:v>
      </x:c>
      <x:c r="I4731" s="10" t="n">
        <x:f>IF(G4731&gt;0,D4731/G4731,"")</x:f>
        <x:v>0.025064821022252527</x:v>
      </x:c>
      <x:c r="J4731" s="10" t="n">
        <x:f>IF(G4731&gt;0,E4731/G4731,"")</x:f>
        <x:v>1.8754383729591304</x:v>
      </x:c>
      <x:c r="K4731" s="10" t="n">
        <x:f>IF(G4731&gt;0,F4731/G4731,"")</x:f>
        <x:v>0.01769281483923708</x:v>
      </x:c>
      <x:c r="L4731" s="23" t="n">
        <x:v>30.4550154933</x:v>
      </x:c>
      <x:c r="M4731" s="23" t="n">
        <x:v>26.7457520696</x:v>
      </x:c>
      <x:c r="N4731" s="23" t="n">
        <x:v>33.8354568632</x:v>
      </x:c>
      <x:c r="O4731" s="8" t="n">
        <x:v>12648</x:v>
      </x:c>
      <x:c r="P4731" s="24" t="n">
        <x:v>1</x:v>
      </x:c>
      <x:c r="Q4731" s="23" t="n">
        <x:v>55.7971503401</x:v>
      </x:c>
      <x:c r="R4731" s="1" t="str">
        <x:v>Provisional; source boundaries unverified</x:v>
      </x:c>
      <x:c r="S4731" s="1" t="str">
        <x:v>complete_month</x:v>
      </x:c>
    </x:row>
    <x:row r="4732" ht="22" customHeight="1">
      <x:c r="A4732" s="7" t="n">
        <x:v>45413</x:v>
      </x:c>
      <x:c r="B4732" s="1" t="str">
        <x:v>Wannsee</x:v>
      </x:c>
      <x:c r="C4732" s="1" t="str">
        <x:v>Steglitz-Zehlendorf</x:v>
      </x:c>
      <x:c r="D4732" s="8" t="n">
        <x:v>7</x:v>
      </x:c>
      <x:c r="E4732" s="8" t="n">
        <x:v>170</x:v>
      </x:c>
      <x:c r="F4732" s="8" t="n">
        <x:v>1</x:v>
      </x:c>
      <x:c r="G4732" s="22" t="n">
        <x:v>2372.5379573384</x:v>
      </x:c>
      <x:c r="H4732" s="8" t="n">
        <x:v>10578</x:v>
      </x:c>
      <x:c r="I4732" s="10" t="n">
        <x:f>IF(G4732&gt;0,D4732/G4732,"")</x:f>
        <x:v>0.0029504269798291687</x:v>
      </x:c>
      <x:c r="J4732" s="10" t="n">
        <x:f>IF(G4732&gt;0,E4732/G4732,"")</x:f>
        <x:v>0.0716532266529941</x:v>
      </x:c>
      <x:c r="K4732" s="10" t="n">
        <x:f>IF(G4732&gt;0,F4732/G4732,"")</x:f>
        <x:v>0.0004214895685470241</x:v>
      </x:c>
      <x:c r="L4732" s="23" t="n">
        <x:v>20.4565956347</x:v>
      </x:c>
      <x:c r="M4732" s="23" t="n">
        <x:v>10.3640709654</x:v>
      </x:c>
      <x:c r="N4732" s="23" t="n">
        <x:v>24.8971177211</x:v>
      </x:c>
      <x:c r="O4732" s="8" t="n">
        <x:v>43959</x:v>
      </x:c>
      <x:c r="P4732" s="24" t="n">
        <x:v>0.9999317592</x:v>
      </x:c>
      <x:c r="Q4732" s="23" t="n">
        <x:v>53.3443285993</x:v>
      </x:c>
      <x:c r="R4732" s="1" t="str">
        <x:v>Provisional; source boundaries unverified</x:v>
      </x:c>
      <x:c r="S4732" s="1" t="str">
        <x:v>complete_month</x:v>
      </x:c>
    </x:row>
    <x:row r="4733" ht="22" customHeight="1">
      <x:c r="A4733" s="7" t="n">
        <x:v>45413</x:v>
      </x:c>
      <x:c r="B4733" s="1" t="str">
        <x:v>Zehlendorf</x:v>
      </x:c>
      <x:c r="C4733" s="1" t="str">
        <x:v>Steglitz-Zehlendorf</x:v>
      </x:c>
      <x:c r="D4733" s="8" t="n">
        <x:v>9</x:v>
      </x:c>
      <x:c r="E4733" s="8" t="n">
        <x:v>130</x:v>
      </x:c>
      <x:c r="F4733" s="8" t="n">
        <x:v>2</x:v>
      </x:c>
      <x:c r="G4733" s="22" t="n">
        <x:v>1615.0495684233</x:v>
      </x:c>
      <x:c r="H4733" s="8" t="n">
        <x:v>21097</x:v>
      </x:c>
      <x:c r="I4733" s="10" t="n">
        <x:f>IF(G4733&gt;0,D4733/G4733,"")</x:f>
        <x:v>0.005572584381287006</x:v>
      </x:c>
      <x:c r="J4733" s="10" t="n">
        <x:f>IF(G4733&gt;0,E4733/G4733,"")</x:f>
        <x:v>0.08049288550747898</x:v>
      </x:c>
      <x:c r="K4733" s="10" t="n">
        <x:f>IF(G4733&gt;0,F4733/G4733,"")</x:f>
        <x:v>0.0012383520847304456</x:v>
      </x:c>
      <x:c r="L4733" s="23"/>
      <x:c r="M4733" s="23"/>
      <x:c r="N4733" s="23"/>
      <x:c r="O4733" s="8"/>
      <x:c r="P4733" s="24"/>
      <x:c r="Q4733" s="23"/>
      <x:c r="R4733" s="1" t="str">
        <x:v>source_boundary_vintage_unresolved_after_Schlachtensee_split</x:v>
      </x:c>
      <x:c r="S4733" s="1" t="str">
        <x:v>complete_month</x:v>
      </x:c>
    </x:row>
    <x:row r="4734" ht="22" customHeight="1">
      <x:c r="A4734" s="7" t="n">
        <x:v>45413</x:v>
      </x:c>
      <x:c r="B4734" s="1" t="str">
        <x:v>Friedenau</x:v>
      </x:c>
      <x:c r="C4734" s="1" t="str">
        <x:v>Tempelhof-Schöneberg</x:v>
      </x:c>
      <x:c r="D4734" s="8" t="n">
        <x:v>9</x:v>
      </x:c>
      <x:c r="E4734" s="8" t="n">
        <x:v>1000</x:v>
      </x:c>
      <x:c r="F4734" s="8" t="n">
        <x:v>6</x:v>
      </x:c>
      <x:c r="G4734" s="22" t="n">
        <x:v>165.4282395247</x:v>
      </x:c>
      <x:c r="H4734" s="8" t="n">
        <x:v>3360</x:v>
      </x:c>
      <x:c r="I4734" s="10" t="n">
        <x:f>IF(G4734&gt;0,D4734/G4734,"")</x:f>
        <x:v>0.05440425423046478</x:v>
      </x:c>
      <x:c r="J4734" s="10" t="n">
        <x:f>IF(G4734&gt;0,E4734/G4734,"")</x:f>
        <x:v>6.0449171367183085</x:v>
      </x:c>
      <x:c r="K4734" s="10" t="n">
        <x:f>IF(G4734&gt;0,F4734/G4734,"")</x:f>
        <x:v>0.03626950282030985</x:v>
      </x:c>
      <x:c r="L4734" s="23" t="n">
        <x:v>32.7417664798</x:v>
      </x:c>
      <x:c r="M4734" s="23" t="n">
        <x:v>27.1127099221</x:v>
      </x:c>
      <x:c r="N4734" s="23" t="n">
        <x:v>32.7457774842</x:v>
      </x:c>
      <x:c r="O4734" s="8" t="n">
        <x:v>3148</x:v>
      </x:c>
      <x:c r="P4734" s="24" t="n">
        <x:v>1</x:v>
      </x:c>
      <x:c r="Q4734" s="23" t="n">
        <x:v>56.142070719</x:v>
      </x:c>
      <x:c r="R4734" s="1" t="str">
        <x:v>Provisional; source boundaries unverified</x:v>
      </x:c>
      <x:c r="S4734" s="1" t="str">
        <x:v>complete_month</x:v>
      </x:c>
    </x:row>
    <x:row r="4735" ht="22" customHeight="1">
      <x:c r="A4735" s="7" t="n">
        <x:v>45413</x:v>
      </x:c>
      <x:c r="B4735" s="1" t="str">
        <x:v>Lichtenrade</x:v>
      </x:c>
      <x:c r="C4735" s="1" t="str">
        <x:v>Tempelhof-Schöneberg</x:v>
      </x:c>
      <x:c r="D4735" s="8" t="n">
        <x:v>7</x:v>
      </x:c>
      <x:c r="E4735" s="8" t="n">
        <x:v>520</x:v>
      </x:c>
      <x:c r="F4735" s="8" t="n">
        <x:v>7</x:v>
      </x:c>
      <x:c r="G4735" s="22" t="n">
        <x:v>1004.661688402</x:v>
      </x:c>
      <x:c r="H4735" s="8" t="n">
        <x:v>10738</x:v>
      </x:c>
      <x:c r="I4735" s="10" t="n">
        <x:f>IF(G4735&gt;0,D4735/G4735,"")</x:f>
        <x:v>0.006967519594714611</x:v>
      </x:c>
      <x:c r="J4735" s="10" t="n">
        <x:f>IF(G4735&gt;0,E4735/G4735,"")</x:f>
        <x:v>0.5175871698930854</x:v>
      </x:c>
      <x:c r="K4735" s="10" t="n">
        <x:f>IF(G4735&gt;0,F4735/G4735,"")</x:f>
        <x:v>0.006967519594714611</x:v>
      </x:c>
      <x:c r="L4735" s="23" t="n">
        <x:v>29.3505631994</x:v>
      </x:c>
      <x:c r="M4735" s="23" t="n">
        <x:v>25.9339035925</x:v>
      </x:c>
      <x:c r="N4735" s="23" t="n">
        <x:v>31.6449055221</x:v>
      </x:c>
      <x:c r="O4735" s="8" t="n">
        <x:v>18599</x:v>
      </x:c>
      <x:c r="P4735" s="24" t="n">
        <x:v>1</x:v>
      </x:c>
      <x:c r="Q4735" s="23" t="n">
        <x:v>54.2028485024</x:v>
      </x:c>
      <x:c r="R4735" s="1" t="str">
        <x:v>Provisional; source boundaries unverified</x:v>
      </x:c>
      <x:c r="S4735" s="1" t="str">
        <x:v>complete_month</x:v>
      </x:c>
    </x:row>
    <x:row r="4736" ht="22" customHeight="1">
      <x:c r="A4736" s="7" t="n">
        <x:v>45413</x:v>
      </x:c>
      <x:c r="B4736" s="1" t="str">
        <x:v>Mariendorf</x:v>
      </x:c>
      <x:c r="C4736" s="1" t="str">
        <x:v>Tempelhof-Schöneberg</x:v>
      </x:c>
      <x:c r="D4736" s="8" t="n">
        <x:v>1</x:v>
      </x:c>
      <x:c r="E4736" s="8" t="n">
        <x:v>50</x:v>
      </x:c>
      <x:c r="F4736" s="8" t="n">
        <x:v>1</x:v>
      </x:c>
      <x:c r="G4736" s="22" t="n">
        <x:v>937.2601971993</x:v>
      </x:c>
      <x:c r="H4736" s="8" t="n">
        <x:v>11806</x:v>
      </x:c>
      <x:c r="I4736" s="10" t="n">
        <x:f>IF(G4736&gt;0,D4736/G4736,"")</x:f>
        <x:v>0.0010669395787724452</x:v>
      </x:c>
      <x:c r="J4736" s="10" t="n">
        <x:f>IF(G4736&gt;0,E4736/G4736,"")</x:f>
        <x:v>0.05334697893862225</x:v>
      </x:c>
      <x:c r="K4736" s="10" t="n">
        <x:f>IF(G4736&gt;0,F4736/G4736,"")</x:f>
        <x:v>0.0010669395787724452</x:v>
      </x:c>
      <x:c r="L4736" s="23" t="n">
        <x:v>31.0105687377</x:v>
      </x:c>
      <x:c r="M4736" s="23" t="n">
        <x:v>23.2067498349</x:v>
      </x:c>
      <x:c r="N4736" s="23" t="n">
        <x:v>35.077614103</x:v>
      </x:c>
      <x:c r="O4736" s="8" t="n">
        <x:v>17399</x:v>
      </x:c>
      <x:c r="P4736" s="24" t="n">
        <x:v>1</x:v>
      </x:c>
      <x:c r="Q4736" s="23" t="n">
        <x:v>54.6281555839</x:v>
      </x:c>
      <x:c r="R4736" s="1" t="str">
        <x:v>Provisional; source boundaries unverified</x:v>
      </x:c>
      <x:c r="S4736" s="1" t="str">
        <x:v>complete_month</x:v>
      </x:c>
    </x:row>
    <x:row r="4737" ht="22" customHeight="1">
      <x:c r="A4737" s="7" t="n">
        <x:v>45413</x:v>
      </x:c>
      <x:c r="B4737" s="1" t="str">
        <x:v>Marienfelde</x:v>
      </x:c>
      <x:c r="C4737" s="1" t="str">
        <x:v>Tempelhof-Schöneberg</x:v>
      </x:c>
      <x:c r="D4737" s="8" t="n">
        <x:v>5</x:v>
      </x:c>
      <x:c r="E4737" s="8" t="n">
        <x:v>300</x:v>
      </x:c>
      <x:c r="F4737" s="8" t="n">
        <x:v>3</x:v>
      </x:c>
      <x:c r="G4737" s="22" t="n">
        <x:v>913.8308330643</x:v>
      </x:c>
      <x:c r="H4737" s="8" t="n">
        <x:v>6962</x:v>
      </x:c>
      <x:c r="I4737" s="10" t="n">
        <x:f>IF(G4737&gt;0,D4737/G4737,"")</x:f>
        <x:v>0.0054714722015165185</x:v>
      </x:c>
      <x:c r="J4737" s="10" t="n">
        <x:f>IF(G4737&gt;0,E4737/G4737,"")</x:f>
        <x:v>0.3282883320909911</x:v>
      </x:c>
      <x:c r="K4737" s="10" t="n">
        <x:f>IF(G4737&gt;0,F4737/G4737,"")</x:f>
        <x:v>0.0032828833209099114</x:v>
      </x:c>
      <x:c r="L4737" s="23" t="n">
        <x:v>30.3537598367</x:v>
      </x:c>
      <x:c r="M4737" s="23" t="n">
        <x:v>23.912643416</x:v>
      </x:c>
      <x:c r="N4737" s="23" t="n">
        <x:v>34.5652951652</x:v>
      </x:c>
      <x:c r="O4737" s="8" t="n">
        <x:v>16963</x:v>
      </x:c>
      <x:c r="P4737" s="24" t="n">
        <x:v>0.9999410516</x:v>
      </x:c>
      <x:c r="Q4737" s="23" t="n">
        <x:v>54.2022958546</x:v>
      </x:c>
      <x:c r="R4737" s="1" t="str">
        <x:v>Provisional; source boundaries unverified</x:v>
      </x:c>
      <x:c r="S4737" s="1" t="str">
        <x:v>complete_month</x:v>
      </x:c>
    </x:row>
    <x:row r="4738" ht="22" customHeight="1">
      <x:c r="A4738" s="7" t="n">
        <x:v>45413</x:v>
      </x:c>
      <x:c r="B4738" s="1" t="str">
        <x:v>Schöneberg</x:v>
      </x:c>
      <x:c r="C4738" s="1" t="str">
        <x:v>Tempelhof-Schöneberg</x:v>
      </x:c>
      <x:c r="D4738" s="8" t="n">
        <x:v>12</x:v>
      </x:c>
      <x:c r="E4738" s="8" t="n">
        <x:v>1439</x:v>
      </x:c>
      <x:c r="F4738" s="8" t="n">
        <x:v>5</x:v>
      </x:c>
      <x:c r="G4738" s="22" t="n">
        <x:v>1063.3220027315</x:v>
      </x:c>
      <x:c r="H4738" s="8" t="n">
        <x:v>17690</x:v>
      </x:c>
      <x:c r="I4738" s="10" t="n">
        <x:f>IF(G4738&gt;0,D4738/G4738,"")</x:f>
        <x:v>0.011285386711808808</x:v>
      </x:c>
      <x:c r="J4738" s="10" t="n">
        <x:f>IF(G4738&gt;0,E4738/G4738,"")</x:f>
        <x:v>1.353305956524406</x:v>
      </x:c>
      <x:c r="K4738" s="10" t="n">
        <x:f>IF(G4738&gt;0,F4738/G4738,"")</x:f>
        <x:v>0.00470224446325367</x:v>
      </x:c>
      <x:c r="L4738" s="23" t="n">
        <x:v>32.6675646162</x:v>
      </x:c>
      <x:c r="M4738" s="23" t="n">
        <x:v>27.6935948518</x:v>
      </x:c>
      <x:c r="N4738" s="23" t="n">
        <x:v>34.4462627468</x:v>
      </x:c>
      <x:c r="O4738" s="8" t="n">
        <x:v>19763</x:v>
      </x:c>
      <x:c r="P4738" s="24" t="n">
        <x:v>1</x:v>
      </x:c>
      <x:c r="Q4738" s="23" t="n">
        <x:v>57.9392094606</x:v>
      </x:c>
      <x:c r="R4738" s="1" t="str">
        <x:v>Provisional; source boundaries unverified</x:v>
      </x:c>
      <x:c r="S4738" s="1" t="str">
        <x:v>complete_month</x:v>
      </x:c>
    </x:row>
    <x:row r="4739" ht="22" customHeight="1">
      <x:c r="A4739" s="7" t="n">
        <x:v>45413</x:v>
      </x:c>
      <x:c r="B4739" s="1" t="str">
        <x:v>Tempelhof</x:v>
      </x:c>
      <x:c r="C4739" s="1" t="str">
        <x:v>Tempelhof-Schöneberg</x:v>
      </x:c>
      <x:c r="D4739" s="8" t="n">
        <x:v>27</x:v>
      </x:c>
      <x:c r="E4739" s="8" t="n">
        <x:v>2610</x:v>
      </x:c>
      <x:c r="F4739" s="8" t="n">
        <x:v>16</x:v>
      </x:c>
      <x:c r="G4739" s="22" t="n">
        <x:v>1217.4039437104</x:v>
      </x:c>
      <x:c r="H4739" s="8" t="n">
        <x:v>11758</x:v>
      </x:c>
      <x:c r="I4739" s="10" t="n">
        <x:f>IF(G4739&gt;0,D4739/G4739,"")</x:f>
        <x:v>0.02217834116563602</x:v>
      </x:c>
      <x:c r="J4739" s="10" t="n">
        <x:f>IF(G4739&gt;0,E4739/G4739,"")</x:f>
        <x:v>2.1439063126781486</x:v>
      </x:c>
      <x:c r="K4739" s="10" t="n">
        <x:f>IF(G4739&gt;0,F4739/G4739,"")</x:f>
        <x:v>0.013142720690747272</x:v>
      </x:c>
      <x:c r="L4739" s="23" t="n">
        <x:v>32.9321811972</x:v>
      </x:c>
      <x:c r="M4739" s="23" t="n">
        <x:v>26.8740064409</x:v>
      </x:c>
      <x:c r="N4739" s="23" t="n">
        <x:v>34.5486724951</x:v>
      </x:c>
      <x:c r="O4739" s="8" t="n">
        <x:v>22705</x:v>
      </x:c>
      <x:c r="P4739" s="24" t="n">
        <x:v>0.9996917929</x:v>
      </x:c>
      <x:c r="Q4739" s="23" t="n">
        <x:v>58.8069484936</x:v>
      </x:c>
      <x:c r="R4739" s="1" t="str">
        <x:v>Provisional; source boundaries unverified</x:v>
      </x:c>
      <x:c r="S4739" s="1" t="str">
        <x:v>complete_month</x:v>
      </x:c>
    </x:row>
    <x:row r="4740" ht="22" customHeight="1">
      <x:c r="A4740" s="7" t="n">
        <x:v>45413</x:v>
      </x:c>
      <x:c r="B4740" s="1" t="str">
        <x:v>Adlershof</x:v>
      </x:c>
      <x:c r="C4740" s="1" t="str">
        <x:v>Treptow-Köpenick</x:v>
      </x:c>
      <x:c r="D4740" s="8" t="n">
        <x:v>1</x:v>
      </x:c>
      <x:c r="E4740" s="8" t="n">
        <x:v>7</x:v>
      </x:c>
      <x:c r="F4740" s="8" t="n">
        <x:v>1</x:v>
      </x:c>
      <x:c r="G4740" s="22" t="n">
        <x:v>614.9958479159</x:v>
      </x:c>
      <x:c r="H4740" s="8" t="n">
        <x:v>6990</x:v>
      </x:c>
      <x:c r="I4740" s="10" t="n">
        <x:f>IF(G4740&gt;0,D4740/G4740,"")</x:f>
        <x:v>0.0016260272380517746</x:v>
      </x:c>
      <x:c r="J4740" s="10" t="n">
        <x:f>IF(G4740&gt;0,E4740/G4740,"")</x:f>
        <x:v>0.011382190666362422</x:v>
      </x:c>
      <x:c r="K4740" s="10" t="n">
        <x:f>IF(G4740&gt;0,F4740/G4740,"")</x:f>
        <x:v>0.0016260272380517746</x:v>
      </x:c>
      <x:c r="L4740" s="23" t="n">
        <x:v>32.0476354064</x:v>
      </x:c>
      <x:c r="M4740" s="23" t="n">
        <x:v>27.6194459073</x:v>
      </x:c>
      <x:c r="N4740" s="23" t="n">
        <x:v>30.3681938212</x:v>
      </x:c>
      <x:c r="O4740" s="8" t="n">
        <x:v>11286</x:v>
      </x:c>
      <x:c r="P4740" s="24" t="n">
        <x:v>0.9980544747</x:v>
      </x:c>
      <x:c r="Q4740" s="23" t="n">
        <x:v>53.2329197206</x:v>
      </x:c>
      <x:c r="R4740" s="1" t="str">
        <x:v>Provisional; source boundaries unverified</x:v>
      </x:c>
      <x:c r="S4740" s="1" t="str">
        <x:v>complete_month</x:v>
      </x:c>
    </x:row>
    <x:row r="4741" ht="22" customHeight="1">
      <x:c r="A4741" s="7" t="n">
        <x:v>45413</x:v>
      </x:c>
      <x:c r="B4741" s="1" t="str">
        <x:v>Alt-Treptow</x:v>
      </x:c>
      <x:c r="C4741" s="1" t="str">
        <x:v>Treptow-Köpenick</x:v>
      </x:c>
      <x:c r="D4741" s="8" t="n">
        <x:v>0</x:v>
      </x:c>
      <x:c r="E4741" s="8" t="n">
        <x:v>0</x:v>
      </x:c>
      <x:c r="F4741" s="8" t="n">
        <x:v>0</x:v>
      </x:c>
      <x:c r="G4741" s="22" t="n">
        <x:v>231.2863895518</x:v>
      </x:c>
      <x:c r="H4741" s="8" t="n">
        <x:v>8229</x:v>
      </x:c>
      <x:c r="I4741" s="10" t="n">
        <x:f>IF(G4741&gt;0,D4741/G4741,"")</x:f>
        <x:v>0</x:v>
      </x:c>
      <x:c r="J4741" s="10" t="n">
        <x:f>IF(G4741&gt;0,E4741/G4741,"")</x:f>
        <x:v>0</x:v>
      </x:c>
      <x:c r="K4741" s="10" t="n">
        <x:f>IF(G4741&gt;0,F4741/G4741,"")</x:f>
        <x:v>0</x:v>
      </x:c>
      <x:c r="L4741" s="23" t="n">
        <x:v>30.5050894278</x:v>
      </x:c>
      <x:c r="M4741" s="23" t="n">
        <x:v>24.9905206388</x:v>
      </x:c>
      <x:c r="N4741" s="23" t="n">
        <x:v>31.8413309383</x:v>
      </x:c>
      <x:c r="O4741" s="8" t="n">
        <x:v>4442</x:v>
      </x:c>
      <x:c r="P4741" s="24" t="n">
        <x:v>1</x:v>
      </x:c>
      <x:c r="Q4741" s="23" t="n">
        <x:v>58.3208328614</x:v>
      </x:c>
      <x:c r="R4741" s="1" t="str">
        <x:v>Provisional; source boundaries unverified</x:v>
      </x:c>
      <x:c r="S4741" s="1" t="str">
        <x:v>complete_month</x:v>
      </x:c>
    </x:row>
    <x:row r="4742" ht="22" customHeight="1">
      <x:c r="A4742" s="7" t="n">
        <x:v>45413</x:v>
      </x:c>
      <x:c r="B4742" s="1" t="str">
        <x:v>Altglienicke</x:v>
      </x:c>
      <x:c r="C4742" s="1" t="str">
        <x:v>Treptow-Köpenick</x:v>
      </x:c>
      <x:c r="D4742" s="8" t="n">
        <x:v>1</x:v>
      </x:c>
      <x:c r="E4742" s="8" t="n">
        <x:v>90</x:v>
      </x:c>
      <x:c r="F4742" s="8" t="n">
        <x:v>1</x:v>
      </x:c>
      <x:c r="G4742" s="22" t="n">
        <x:v>787.2857211441</x:v>
      </x:c>
      <x:c r="H4742" s="8" t="n">
        <x:v>6315</x:v>
      </x:c>
      <x:c r="I4742" s="10" t="n">
        <x:f>IF(G4742&gt;0,D4742/G4742,"")</x:f>
        <x:v>0.0012701868878642678</x:v>
      </x:c>
      <x:c r="J4742" s="10" t="n">
        <x:f>IF(G4742&gt;0,E4742/G4742,"")</x:f>
        <x:v>0.11431681990778408</x:v>
      </x:c>
      <x:c r="K4742" s="10" t="n">
        <x:f>IF(G4742&gt;0,F4742/G4742,"")</x:f>
        <x:v>0.0012701868878642678</x:v>
      </x:c>
      <x:c r="L4742" s="23" t="n">
        <x:v>30.2621097914</x:v>
      </x:c>
      <x:c r="M4742" s="23" t="n">
        <x:v>26.0880359341</x:v>
      </x:c>
      <x:c r="N4742" s="23" t="n">
        <x:v>32.723434121</x:v>
      </x:c>
      <x:c r="O4742" s="8" t="n">
        <x:v>14649</x:v>
      </x:c>
      <x:c r="P4742" s="24" t="n">
        <x:v>0.9998634905</x:v>
      </x:c>
      <x:c r="Q4742" s="23" t="n">
        <x:v>53.272165918</x:v>
      </x:c>
      <x:c r="R4742" s="1" t="str">
        <x:v>Provisional; source boundaries unverified</x:v>
      </x:c>
      <x:c r="S4742" s="1" t="str">
        <x:v>complete_month</x:v>
      </x:c>
    </x:row>
    <x:row r="4743" ht="22" customHeight="1">
      <x:c r="A4743" s="7" t="n">
        <x:v>45413</x:v>
      </x:c>
      <x:c r="B4743" s="1" t="str">
        <x:v>Baumschulenweg</x:v>
      </x:c>
      <x:c r="C4743" s="1" t="str">
        <x:v>Treptow-Köpenick</x:v>
      </x:c>
      <x:c r="D4743" s="8" t="n">
        <x:v>0</x:v>
      </x:c>
      <x:c r="E4743" s="8" t="n">
        <x:v>0</x:v>
      </x:c>
      <x:c r="F4743" s="8" t="n">
        <x:v>0</x:v>
      </x:c>
      <x:c r="G4743" s="22" t="n">
        <x:v>482.2039021364</x:v>
      </x:c>
      <x:c r="H4743" s="8" t="n">
        <x:v>5853</x:v>
      </x:c>
      <x:c r="I4743" s="10" t="n">
        <x:f>IF(G4743&gt;0,D4743/G4743,"")</x:f>
        <x:v>0</x:v>
      </x:c>
      <x:c r="J4743" s="10" t="n">
        <x:f>IF(G4743&gt;0,E4743/G4743,"")</x:f>
        <x:v>0</x:v>
      </x:c>
      <x:c r="K4743" s="10" t="n">
        <x:f>IF(G4743&gt;0,F4743/G4743,"")</x:f>
        <x:v>0</x:v>
      </x:c>
      <x:c r="L4743" s="23" t="n">
        <x:v>31.2895667572</x:v>
      </x:c>
      <x:c r="M4743" s="23" t="n">
        <x:v>25.889746462</x:v>
      </x:c>
      <x:c r="N4743" s="23" t="n">
        <x:v>30.6711502285</x:v>
      </x:c>
      <x:c r="O4743" s="8" t="n">
        <x:v>9173</x:v>
      </x:c>
      <x:c r="P4743" s="24" t="n">
        <x:v>1</x:v>
      </x:c>
      <x:c r="Q4743" s="23" t="n">
        <x:v>56.8659136272</x:v>
      </x:c>
      <x:c r="R4743" s="1" t="str">
        <x:v>Provisional; source boundaries unverified</x:v>
      </x:c>
      <x:c r="S4743" s="1" t="str">
        <x:v>complete_month</x:v>
      </x:c>
    </x:row>
    <x:row r="4744" ht="22" customHeight="1">
      <x:c r="A4744" s="7" t="n">
        <x:v>45413</x:v>
      </x:c>
      <x:c r="B4744" s="1" t="str">
        <x:v>Bohnsdorf</x:v>
      </x:c>
      <x:c r="C4744" s="1" t="str">
        <x:v>Treptow-Köpenick</x:v>
      </x:c>
      <x:c r="D4744" s="8" t="n">
        <x:v>0</x:v>
      </x:c>
      <x:c r="E4744" s="8" t="n">
        <x:v>0</x:v>
      </x:c>
      <x:c r="F4744" s="8" t="n">
        <x:v>0</x:v>
      </x:c>
      <x:c r="G4744" s="22" t="n">
        <x:v>652.0768651662</x:v>
      </x:c>
      <x:c r="H4744" s="8" t="n">
        <x:v>2829</x:v>
      </x:c>
      <x:c r="I4744" s="10" t="n">
        <x:f>IF(G4744&gt;0,D4744/G4744,"")</x:f>
        <x:v>0</x:v>
      </x:c>
      <x:c r="J4744" s="10" t="n">
        <x:f>IF(G4744&gt;0,E4744/G4744,"")</x:f>
        <x:v>0</x:v>
      </x:c>
      <x:c r="K4744" s="10" t="n">
        <x:f>IF(G4744&gt;0,F4744/G4744,"")</x:f>
        <x:v>0</x:v>
      </x:c>
      <x:c r="L4744" s="23" t="n">
        <x:v>30.3913687258</x:v>
      </x:c>
      <x:c r="M4744" s="23" t="n">
        <x:v>25.8078609508</x:v>
      </x:c>
      <x:c r="N4744" s="23" t="n">
        <x:v>33.1585227707</x:v>
      </x:c>
      <x:c r="O4744" s="8" t="n">
        <x:v>12152</x:v>
      </x:c>
      <x:c r="P4744" s="24" t="n">
        <x:v>1</x:v>
      </x:c>
      <x:c r="Q4744" s="23" t="n">
        <x:v>52.835772053</x:v>
      </x:c>
      <x:c r="R4744" s="1" t="str">
        <x:v>Provisional; source boundaries unverified</x:v>
      </x:c>
      <x:c r="S4744" s="1" t="str">
        <x:v>complete_month</x:v>
      </x:c>
    </x:row>
    <x:row r="4745" ht="22" customHeight="1">
      <x:c r="A4745" s="7" t="n">
        <x:v>45413</x:v>
      </x:c>
      <x:c r="B4745" s="1" t="str">
        <x:v>Friedrichshagen</x:v>
      </x:c>
      <x:c r="C4745" s="1" t="str">
        <x:v>Treptow-Köpenick</x:v>
      </x:c>
      <x:c r="D4745" s="8" t="n">
        <x:v>2</x:v>
      </x:c>
      <x:c r="E4745" s="8" t="n">
        <x:v>14</x:v>
      </x:c>
      <x:c r="F4745" s="8" t="n">
        <x:v>1</x:v>
      </x:c>
      <x:c r="G4745" s="22" t="n">
        <x:v>1402.704215651</x:v>
      </x:c>
      <x:c r="H4745" s="8" t="n">
        <x:v>7308</x:v>
      </x:c>
      <x:c r="I4745" s="10" t="n">
        <x:f>IF(G4745&gt;0,D4745/G4745,"")</x:f>
        <x:v>0.001425817344586644</x:v>
      </x:c>
      <x:c r="J4745" s="10" t="n">
        <x:f>IF(G4745&gt;0,E4745/G4745,"")</x:f>
        <x:v>0.009980721412106508</x:v>
      </x:c>
      <x:c r="K4745" s="10" t="n">
        <x:f>IF(G4745&gt;0,F4745/G4745,"")</x:f>
        <x:v>0.000712908672293322</x:v>
      </x:c>
      <x:c r="L4745" s="23" t="n">
        <x:v>25.6925104027</x:v>
      </x:c>
      <x:c r="M4745" s="23" t="n">
        <x:v>21.3529542185</x:v>
      </x:c>
      <x:c r="N4745" s="23" t="n">
        <x:v>26.3102495683</x:v>
      </x:c>
      <x:c r="O4745" s="8" t="n">
        <x:v>25947</x:v>
      </x:c>
      <x:c r="P4745" s="24" t="n">
        <x:v>1</x:v>
      </x:c>
      <x:c r="Q4745" s="23" t="n">
        <x:v>56.2273029847</x:v>
      </x:c>
      <x:c r="R4745" s="1" t="str">
        <x:v>Provisional; source boundaries unverified</x:v>
      </x:c>
      <x:c r="S4745" s="1" t="str">
        <x:v>complete_month</x:v>
      </x:c>
    </x:row>
    <x:row r="4746" ht="22" customHeight="1">
      <x:c r="A4746" s="7" t="n">
        <x:v>45413</x:v>
      </x:c>
      <x:c r="B4746" s="1" t="str">
        <x:v>Grünau</x:v>
      </x:c>
      <x:c r="C4746" s="1" t="str">
        <x:v>Treptow-Köpenick</x:v>
      </x:c>
      <x:c r="D4746" s="8" t="n">
        <x:v>0</x:v>
      </x:c>
      <x:c r="E4746" s="8" t="n">
        <x:v>0</x:v>
      </x:c>
      <x:c r="F4746" s="8" t="n">
        <x:v>0</x:v>
      </x:c>
      <x:c r="G4746" s="22" t="n">
        <x:v>913.6484786979</x:v>
      </x:c>
      <x:c r="H4746" s="8" t="n">
        <x:v>2198</x:v>
      </x:c>
      <x:c r="I4746" s="10" t="n">
        <x:f>IF(G4746&gt;0,D4746/G4746,"")</x:f>
        <x:v>0</x:v>
      </x:c>
      <x:c r="J4746" s="10" t="n">
        <x:f>IF(G4746&gt;0,E4746/G4746,"")</x:f>
        <x:v>0</x:v>
      </x:c>
      <x:c r="K4746" s="10" t="n">
        <x:f>IF(G4746&gt;0,F4746/G4746,"")</x:f>
        <x:v>0</x:v>
      </x:c>
      <x:c r="L4746" s="23" t="n">
        <x:v>24.0931486787</x:v>
      </x:c>
      <x:c r="M4746" s="23" t="n">
        <x:v>21.2228449225</x:v>
      </x:c>
      <x:c r="N4746" s="23" t="n">
        <x:v>25.1772449779</x:v>
      </x:c>
      <x:c r="O4746" s="8" t="n">
        <x:v>17102</x:v>
      </x:c>
      <x:c r="P4746" s="24" t="n">
        <x:v>1</x:v>
      </x:c>
      <x:c r="Q4746" s="23" t="n">
        <x:v>52.7167407954</x:v>
      </x:c>
      <x:c r="R4746" s="1" t="str">
        <x:v>Provisional; source boundaries unverified</x:v>
      </x:c>
      <x:c r="S4746" s="1" t="str">
        <x:v>complete_month</x:v>
      </x:c>
    </x:row>
    <x:row r="4747" ht="22" customHeight="1">
      <x:c r="A4747" s="7" t="n">
        <x:v>45413</x:v>
      </x:c>
      <x:c r="B4747" s="1" t="str">
        <x:v>Johannisthal</x:v>
      </x:c>
      <x:c r="C4747" s="1" t="str">
        <x:v>Treptow-Köpenick</x:v>
      </x:c>
      <x:c r="D4747" s="8" t="n">
        <x:v>0</x:v>
      </x:c>
      <x:c r="E4747" s="8" t="n">
        <x:v>0</x:v>
      </x:c>
      <x:c r="F4747" s="8" t="n">
        <x:v>0</x:v>
      </x:c>
      <x:c r="G4747" s="22" t="n">
        <x:v>696.7626711781</x:v>
      </x:c>
      <x:c r="H4747" s="8" t="n">
        <x:v>5556</x:v>
      </x:c>
      <x:c r="I4747" s="10" t="n">
        <x:f>IF(G4747&gt;0,D4747/G4747,"")</x:f>
        <x:v>0</x:v>
      </x:c>
      <x:c r="J4747" s="10" t="n">
        <x:f>IF(G4747&gt;0,E4747/G4747,"")</x:f>
        <x:v>0</x:v>
      </x:c>
      <x:c r="K4747" s="10" t="n">
        <x:f>IF(G4747&gt;0,F4747/G4747,"")</x:f>
        <x:v>0</x:v>
      </x:c>
      <x:c r="L4747" s="23" t="n">
        <x:v>31.4772293056</x:v>
      </x:c>
      <x:c r="M4747" s="23" t="n">
        <x:v>26.6541856181</x:v>
      </x:c>
      <x:c r="N4747" s="23" t="n">
        <x:v>29.0566586924</x:v>
      </x:c>
      <x:c r="O4747" s="8" t="n">
        <x:v>12212</x:v>
      </x:c>
      <x:c r="P4747" s="24" t="n">
        <x:v>0.99991812</x:v>
      </x:c>
      <x:c r="Q4747" s="23" t="n">
        <x:v>54.791800676</x:v>
      </x:c>
      <x:c r="R4747" s="1" t="str">
        <x:v>Provisional; source boundaries unverified</x:v>
      </x:c>
      <x:c r="S4747" s="1" t="str">
        <x:v>complete_month</x:v>
      </x:c>
    </x:row>
    <x:row r="4748" ht="22" customHeight="1">
      <x:c r="A4748" s="7" t="n">
        <x:v>45413</x:v>
      </x:c>
      <x:c r="B4748" s="1" t="str">
        <x:v>Köpenick</x:v>
      </x:c>
      <x:c r="C4748" s="1" t="str">
        <x:v>Treptow-Köpenick</x:v>
      </x:c>
      <x:c r="D4748" s="8" t="n">
        <x:v>4</x:v>
      </x:c>
      <x:c r="E4748" s="8" t="n">
        <x:v>80</x:v>
      </x:c>
      <x:c r="F4748" s="8" t="n">
        <x:v>2</x:v>
      </x:c>
      <x:c r="G4748" s="22" t="n">
        <x:v>3484.9379925289</x:v>
      </x:c>
      <x:c r="H4748" s="8" t="n">
        <x:v>11182</x:v>
      </x:c>
      <x:c r="I4748" s="10" t="n">
        <x:f>IF(G4748&gt;0,D4748/G4748,"")</x:f>
        <x:v>0.0011477966060157465</x:v>
      </x:c>
      <x:c r="J4748" s="10" t="n">
        <x:f>IF(G4748&gt;0,E4748/G4748,"")</x:f>
        <x:v>0.02295593212031493</x:v>
      </x:c>
      <x:c r="K4748" s="10" t="n">
        <x:f>IF(G4748&gt;0,F4748/G4748,"")</x:f>
        <x:v>0.0005738983030078732</x:v>
      </x:c>
      <x:c r="L4748" s="23" t="n">
        <x:v>25.8665050109</x:v>
      </x:c>
      <x:c r="M4748" s="23" t="n">
        <x:v>21.744914729</x:v>
      </x:c>
      <x:c r="N4748" s="23" t="n">
        <x:v>25.8527903559</x:v>
      </x:c>
      <x:c r="O4748" s="8" t="n">
        <x:v>64360</x:v>
      </x:c>
      <x:c r="P4748" s="24" t="n">
        <x:v>1</x:v>
      </x:c>
      <x:c r="Q4748" s="23" t="n">
        <x:v>54.0850961337</x:v>
      </x:c>
      <x:c r="R4748" s="1" t="str">
        <x:v>Provisional; source boundaries unverified</x:v>
      </x:c>
      <x:c r="S4748" s="1" t="str">
        <x:v>complete_month</x:v>
      </x:c>
    </x:row>
    <x:row r="4749" ht="22" customHeight="1">
      <x:c r="A4749" s="7" t="n">
        <x:v>45413</x:v>
      </x:c>
      <x:c r="B4749" s="1" t="str">
        <x:v>Müggelheim</x:v>
      </x:c>
      <x:c r="C4749" s="1" t="str">
        <x:v>Treptow-Köpenick</x:v>
      </x:c>
      <x:c r="D4749" s="8" t="n">
        <x:v>0</x:v>
      </x:c>
      <x:c r="E4749" s="8" t="n">
        <x:v>0</x:v>
      </x:c>
      <x:c r="F4749" s="8" t="n">
        <x:v>0</x:v>
      </x:c>
      <x:c r="G4749" s="22" t="n">
        <x:v>2220.6766983148</x:v>
      </x:c>
      <x:c r="H4749" s="8" t="n">
        <x:v>1471</x:v>
      </x:c>
      <x:c r="I4749" s="10" t="n">
        <x:f>IF(G4749&gt;0,D4749/G4749,"")</x:f>
        <x:v>0</x:v>
      </x:c>
      <x:c r="J4749" s="10" t="n">
        <x:f>IF(G4749&gt;0,E4749/G4749,"")</x:f>
        <x:v>0</x:v>
      </x:c>
      <x:c r="K4749" s="10" t="n">
        <x:f>IF(G4749&gt;0,F4749/G4749,"")</x:f>
        <x:v>0</x:v>
      </x:c>
      <x:c r="L4749" s="23" t="n">
        <x:v>23.6046397619</x:v>
      </x:c>
      <x:c r="M4749" s="23" t="n">
        <x:v>20.5737763134</x:v>
      </x:c>
      <x:c r="N4749" s="23" t="n">
        <x:v>24.1664792734</x:v>
      </x:c>
      <x:c r="O4749" s="8" t="n">
        <x:v>40949</x:v>
      </x:c>
      <x:c r="P4749" s="24" t="n">
        <x:v>1</x:v>
      </x:c>
      <x:c r="Q4749" s="23" t="n">
        <x:v>52.2109159491</x:v>
      </x:c>
      <x:c r="R4749" s="1" t="str">
        <x:v>Provisional; source boundaries unverified</x:v>
      </x:c>
      <x:c r="S4749" s="1" t="str">
        <x:v>complete_month</x:v>
      </x:c>
    </x:row>
    <x:row r="4750" ht="22" customHeight="1">
      <x:c r="A4750" s="7" t="n">
        <x:v>45413</x:v>
      </x:c>
      <x:c r="B4750" s="1" t="str">
        <x:v>Niederschöneweide</x:v>
      </x:c>
      <x:c r="C4750" s="1" t="str">
        <x:v>Treptow-Köpenick</x:v>
      </x:c>
      <x:c r="D4750" s="8" t="n">
        <x:v>34</x:v>
      </x:c>
      <x:c r="E4750" s="8" t="n">
        <x:v>2633</x:v>
      </x:c>
      <x:c r="F4750" s="8" t="n">
        <x:v>8</x:v>
      </x:c>
      <x:c r="G4750" s="22" t="n">
        <x:v>302.4143228271</x:v>
      </x:c>
      <x:c r="H4750" s="8" t="n">
        <x:v>1721</x:v>
      </x:c>
      <x:c r="I4750" s="10" t="n">
        <x:f>IF(G4750&gt;0,D4750/G4750,"")</x:f>
        <x:v>0.1124285373859058</x:v>
      </x:c>
      <x:c r="J4750" s="10" t="n">
        <x:f>IF(G4750&gt;0,E4750/G4750,"")</x:f>
        <x:v>8.706598204032058</x:v>
      </x:c>
      <x:c r="K4750" s="10" t="n">
        <x:f>IF(G4750&gt;0,F4750/G4750,"")</x:f>
        <x:v>0.02645377350256607</x:v>
      </x:c>
      <x:c r="L4750" s="23" t="n">
        <x:v>32.7948310355</x:v>
      </x:c>
      <x:c r="M4750" s="23" t="n">
        <x:v>27.660692832</x:v>
      </x:c>
      <x:c r="N4750" s="23" t="n">
        <x:v>30.5688991765</x:v>
      </x:c>
      <x:c r="O4750" s="8" t="n">
        <x:v>6745</x:v>
      </x:c>
      <x:c r="P4750" s="24" t="n">
        <x:v>1</x:v>
      </x:c>
      <x:c r="Q4750" s="23" t="n">
        <x:v>56.6461341674</x:v>
      </x:c>
      <x:c r="R4750" s="1" t="str">
        <x:v>Provisional; source boundaries unverified</x:v>
      </x:c>
      <x:c r="S4750" s="1" t="str">
        <x:v>complete_month</x:v>
      </x:c>
    </x:row>
    <x:row r="4751" ht="22" customHeight="1">
      <x:c r="A4751" s="7" t="n">
        <x:v>45413</x:v>
      </x:c>
      <x:c r="B4751" s="1" t="str">
        <x:v>Oberschöneweide</x:v>
      </x:c>
      <x:c r="C4751" s="1" t="str">
        <x:v>Treptow-Köpenick</x:v>
      </x:c>
      <x:c r="D4751" s="8" t="n">
        <x:v>6</x:v>
      </x:c>
      <x:c r="E4751" s="8" t="n">
        <x:v>242</x:v>
      </x:c>
      <x:c r="F4751" s="8" t="n">
        <x:v>5</x:v>
      </x:c>
      <x:c r="G4751" s="22" t="n">
        <x:v>819.1504015599</x:v>
      </x:c>
      <x:c r="H4751" s="8" t="n">
        <x:v>8918</x:v>
      </x:c>
      <x:c r="I4751" s="10" t="n">
        <x:f>IF(G4751&gt;0,D4751/G4751,"")</x:f>
        <x:v>0.007324662221460503</x:v>
      </x:c>
      <x:c r="J4751" s="10" t="n">
        <x:f>IF(G4751&gt;0,E4751/G4751,"")</x:f>
        <x:v>0.2954280429322403</x:v>
      </x:c>
      <x:c r="K4751" s="10" t="n">
        <x:f>IF(G4751&gt;0,F4751/G4751,"")</x:f>
        <x:v>0.006103885184550418</x:v>
      </x:c>
      <x:c r="L4751" s="23" t="n">
        <x:v>29.5279231418</x:v>
      </x:c>
      <x:c r="M4751" s="23" t="n">
        <x:v>24.938837734</x:v>
      </x:c>
      <x:c r="N4751" s="23" t="n">
        <x:v>28.7805987209</x:v>
      </x:c>
      <x:c r="O4751" s="8" t="n">
        <x:v>15294</x:v>
      </x:c>
      <x:c r="P4751" s="24" t="n">
        <x:v>1</x:v>
      </x:c>
      <x:c r="Q4751" s="23" t="n">
        <x:v>58.0984662134</x:v>
      </x:c>
      <x:c r="R4751" s="1" t="str">
        <x:v>Provisional; source boundaries unverified</x:v>
      </x:c>
      <x:c r="S4751" s="1" t="str">
        <x:v>complete_month</x:v>
      </x:c>
    </x:row>
    <x:row r="4752" ht="22" customHeight="1">
      <x:c r="A4752" s="7" t="n">
        <x:v>45413</x:v>
      </x:c>
      <x:c r="B4752" s="1" t="str">
        <x:v>Plänterwald</x:v>
      </x:c>
      <x:c r="C4752" s="1" t="str">
        <x:v>Treptow-Köpenick</x:v>
      </x:c>
      <x:c r="D4752" s="8" t="n">
        <x:v>0</x:v>
      </x:c>
      <x:c r="E4752" s="8" t="n">
        <x:v>0</x:v>
      </x:c>
      <x:c r="F4752" s="8" t="n">
        <x:v>0</x:v>
      </x:c>
      <x:c r="G4752" s="22" t="n">
        <x:v>301.3617582818</x:v>
      </x:c>
      <x:c r="H4752" s="8" t="n">
        <x:v>2217</x:v>
      </x:c>
      <x:c r="I4752" s="10" t="n">
        <x:f>IF(G4752&gt;0,D4752/G4752,"")</x:f>
        <x:v>0</x:v>
      </x:c>
      <x:c r="J4752" s="10" t="n">
        <x:f>IF(G4752&gt;0,E4752/G4752,"")</x:f>
        <x:v>0</x:v>
      </x:c>
      <x:c r="K4752" s="10" t="n">
        <x:f>IF(G4752&gt;0,F4752/G4752,"")</x:f>
        <x:v>0</x:v>
      </x:c>
      <x:c r="L4752" s="23" t="n">
        <x:v>29.2256039258</x:v>
      </x:c>
      <x:c r="M4752" s="23" t="n">
        <x:v>24.8315798517</x:v>
      </x:c>
      <x:c r="N4752" s="23" t="n">
        <x:v>28.8108917053</x:v>
      </x:c>
      <x:c r="O4752" s="8" t="n">
        <x:v>5751</x:v>
      </x:c>
      <x:c r="P4752" s="24" t="n">
        <x:v>1</x:v>
      </x:c>
      <x:c r="Q4752" s="23" t="n">
        <x:v>58.1889091217</x:v>
      </x:c>
      <x:c r="R4752" s="1" t="str">
        <x:v>Provisional; source boundaries unverified</x:v>
      </x:c>
      <x:c r="S4752" s="1" t="str">
        <x:v>complete_month</x:v>
      </x:c>
    </x:row>
    <x:row r="4753" ht="22" customHeight="1">
      <x:c r="A4753" s="7" t="n">
        <x:v>45413</x:v>
      </x:c>
      <x:c r="B4753" s="1" t="str">
        <x:v>Rahnsdorf</x:v>
      </x:c>
      <x:c r="C4753" s="1" t="str">
        <x:v>Treptow-Köpenick</x:v>
      </x:c>
      <x:c r="D4753" s="8" t="n">
        <x:v>0</x:v>
      </x:c>
      <x:c r="E4753" s="8" t="n">
        <x:v>0</x:v>
      </x:c>
      <x:c r="F4753" s="8" t="n">
        <x:v>0</x:v>
      </x:c>
      <x:c r="G4753" s="22" t="n">
        <x:v>2142.9340925187</x:v>
      </x:c>
      <x:c r="H4753" s="8" t="n">
        <x:v>5957</x:v>
      </x:c>
      <x:c r="I4753" s="10" t="n">
        <x:f>IF(G4753&gt;0,D4753/G4753,"")</x:f>
        <x:v>0</x:v>
      </x:c>
      <x:c r="J4753" s="10" t="n">
        <x:f>IF(G4753&gt;0,E4753/G4753,"")</x:f>
        <x:v>0</x:v>
      </x:c>
      <x:c r="K4753" s="10" t="n">
        <x:f>IF(G4753&gt;0,F4753/G4753,"")</x:f>
        <x:v>0</x:v>
      </x:c>
      <x:c r="L4753" s="23" t="n">
        <x:v>24.2117096426</x:v>
      </x:c>
      <x:c r="M4753" s="23" t="n">
        <x:v>20.8331667091</x:v>
      </x:c>
      <x:c r="N4753" s="23" t="n">
        <x:v>24.6923541207</x:v>
      </x:c>
      <x:c r="O4753" s="8" t="n">
        <x:v>39769</x:v>
      </x:c>
      <x:c r="P4753" s="24" t="n">
        <x:v>1</x:v>
      </x:c>
      <x:c r="Q4753" s="23" t="n">
        <x:v>53.6599795634</x:v>
      </x:c>
      <x:c r="R4753" s="1" t="str">
        <x:v>Provisional; source boundaries unverified</x:v>
      </x:c>
      <x:c r="S4753" s="1" t="str">
        <x:v>complete_month</x:v>
      </x:c>
    </x:row>
    <x:row r="4754" ht="22" customHeight="1">
      <x:c r="A4754" s="7" t="n">
        <x:v>45413</x:v>
      </x:c>
      <x:c r="B4754" s="1" t="str">
        <x:v>Schmöckwitz</x:v>
      </x:c>
      <x:c r="C4754" s="1" t="str">
        <x:v>Treptow-Köpenick</x:v>
      </x:c>
      <x:c r="D4754" s="8" t="n">
        <x:v>0</x:v>
      </x:c>
      <x:c r="E4754" s="8" t="n">
        <x:v>0</x:v>
      </x:c>
      <x:c r="F4754" s="8" t="n">
        <x:v>0</x:v>
      </x:c>
      <x:c r="G4754" s="22" t="n">
        <x:v>1711.4163446112</x:v>
      </x:c>
      <x:c r="H4754" s="8" t="n">
        <x:v>1564</x:v>
      </x:c>
      <x:c r="I4754" s="10" t="n">
        <x:f>IF(G4754&gt;0,D4754/G4754,"")</x:f>
        <x:v>0</x:v>
      </x:c>
      <x:c r="J4754" s="10" t="n">
        <x:f>IF(G4754&gt;0,E4754/G4754,"")</x:f>
        <x:v>0</x:v>
      </x:c>
      <x:c r="K4754" s="10" t="n">
        <x:f>IF(G4754&gt;0,F4754/G4754,"")</x:f>
        <x:v>0</x:v>
      </x:c>
      <x:c r="L4754" s="23" t="n">
        <x:v>21.9228589751</x:v>
      </x:c>
      <x:c r="M4754" s="23" t="n">
        <x:v>19.7986178554</x:v>
      </x:c>
      <x:c r="N4754" s="23" t="n">
        <x:v>25.1829727701</x:v>
      </x:c>
      <x:c r="O4754" s="8" t="n">
        <x:v>31943</x:v>
      </x:c>
      <x:c r="P4754" s="24" t="n">
        <x:v>1</x:v>
      </x:c>
      <x:c r="Q4754" s="23" t="n">
        <x:v>52.3801879622</x:v>
      </x:c>
      <x:c r="R4754" s="1" t="str">
        <x:v>Provisional; source boundaries unverified</x:v>
      </x:c>
      <x:c r="S4754" s="1" t="str">
        <x:v>complete_month</x:v>
      </x:c>
    </x:row>
    <x:row r="4755" ht="22" customHeight="1">
      <x:c r="A4755" s="7" t="n">
        <x:v>45444</x:v>
      </x:c>
      <x:c r="B4755" s="1" t="str">
        <x:v>Charlottenburg</x:v>
      </x:c>
      <x:c r="C4755" s="1" t="str">
        <x:v>Charlottenburg-Wilmersdorf</x:v>
      </x:c>
      <x:c r="D4755" s="8" t="n">
        <x:v>38</x:v>
      </x:c>
      <x:c r="E4755" s="8" t="n">
        <x:v>1492</x:v>
      </x:c>
      <x:c r="F4755" s="8" t="n">
        <x:v>17</x:v>
      </x:c>
      <x:c r="G4755" s="22" t="n">
        <x:v>1059.1491251893</x:v>
      </x:c>
      <x:c r="H4755" s="8" t="n">
        <x:v>13936</x:v>
      </x:c>
      <x:c r="I4755" s="10" t="n">
        <x:f>IF(G4755&gt;0,D4755/G4755,"")</x:f>
        <x:v>0.035877856192543536</x:v>
      </x:c>
      <x:c r="J4755" s="10" t="n">
        <x:f>IF(G4755&gt;0,E4755/G4755,"")</x:f>
        <x:v>1.408677932612499</x:v>
      </x:c>
      <x:c r="K4755" s="10" t="n">
        <x:f>IF(G4755&gt;0,F4755/G4755,"")</x:f>
        <x:v>0.016050619875611582</x:v>
      </x:c>
      <x:c r="L4755" s="23" t="n">
        <x:v>34.5370542643</x:v>
      </x:c>
      <x:c r="M4755" s="23" t="n">
        <x:v>32.7470220982</x:v>
      </x:c>
      <x:c r="N4755" s="23" t="n">
        <x:v>35.6030500837</x:v>
      </x:c>
      <x:c r="O4755" s="8" t="n">
        <x:v>19493</x:v>
      </x:c>
      <x:c r="P4755" s="24" t="n">
        <x:v>1</x:v>
      </x:c>
      <x:c r="Q4755" s="23" t="n">
        <x:v>68.594624306</x:v>
      </x:c>
      <x:c r="R4755" s="1" t="str">
        <x:v>Provisional; source boundaries unverified</x:v>
      </x:c>
      <x:c r="S4755" s="1" t="str">
        <x:v>complete_month</x:v>
      </x:c>
    </x:row>
    <x:row r="4756" ht="22" customHeight="1">
      <x:c r="A4756" s="7" t="n">
        <x:v>45444</x:v>
      </x:c>
      <x:c r="B4756" s="1" t="str">
        <x:v>Charlottenburg-Nord</x:v>
      </x:c>
      <x:c r="C4756" s="1" t="str">
        <x:v>Charlottenburg-Wilmersdorf</x:v>
      </x:c>
      <x:c r="D4756" s="8" t="n">
        <x:v>0</x:v>
      </x:c>
      <x:c r="E4756" s="8" t="n">
        <x:v>0</x:v>
      </x:c>
      <x:c r="F4756" s="8" t="n">
        <x:v>0</x:v>
      </x:c>
      <x:c r="G4756" s="22" t="n">
        <x:v>619.6461984343</x:v>
      </x:c>
      <x:c r="H4756" s="8" t="n">
        <x:v>19806</x:v>
      </x:c>
      <x:c r="I4756" s="10" t="n">
        <x:f>IF(G4756&gt;0,D4756/G4756,"")</x:f>
        <x:v>0</x:v>
      </x:c>
      <x:c r="J4756" s="10" t="n">
        <x:f>IF(G4756&gt;0,E4756/G4756,"")</x:f>
        <x:v>0</x:v>
      </x:c>
      <x:c r="K4756" s="10" t="n">
        <x:f>IF(G4756&gt;0,F4756/G4756,"")</x:f>
        <x:v>0</x:v>
      </x:c>
      <x:c r="L4756" s="23" t="n">
        <x:v>32.3948295158</x:v>
      </x:c>
      <x:c r="M4756" s="23" t="n">
        <x:v>30.5013600618</x:v>
      </x:c>
      <x:c r="N4756" s="23" t="n">
        <x:v>32.6364659393</x:v>
      </x:c>
      <x:c r="O4756" s="8" t="n">
        <x:v>11582</x:v>
      </x:c>
      <x:c r="P4756" s="24" t="n">
        <x:v>1</x:v>
      </x:c>
      <x:c r="Q4756" s="23" t="n">
        <x:v>68.594624306</x:v>
      </x:c>
      <x:c r="R4756" s="1" t="str">
        <x:v>Provisional; source boundaries unverified</x:v>
      </x:c>
      <x:c r="S4756" s="1" t="str">
        <x:v>complete_month</x:v>
      </x:c>
    </x:row>
    <x:row r="4757" ht="22" customHeight="1">
      <x:c r="A4757" s="7" t="n">
        <x:v>45444</x:v>
      </x:c>
      <x:c r="B4757" s="1" t="str">
        <x:v>Grunewald</x:v>
      </x:c>
      <x:c r="C4757" s="1" t="str">
        <x:v>Charlottenburg-Wilmersdorf</x:v>
      </x:c>
      <x:c r="D4757" s="8" t="n">
        <x:v>3</x:v>
      </x:c>
      <x:c r="E4757" s="8" t="n">
        <x:v>450</x:v>
      </x:c>
      <x:c r="F4757" s="8" t="n">
        <x:v>3</x:v>
      </x:c>
      <x:c r="G4757" s="22" t="n">
        <x:v>2234.3944896859</x:v>
      </x:c>
      <x:c r="H4757" s="8" t="n">
        <x:v>6291</x:v>
      </x:c>
      <x:c r="I4757" s="10" t="n">
        <x:f>IF(G4757&gt;0,D4757/G4757,"")</x:f>
        <x:v>0.0013426456312205302</x:v>
      </x:c>
      <x:c r="J4757" s="10" t="n">
        <x:f>IF(G4757&gt;0,E4757/G4757,"")</x:f>
        <x:v>0.20139684468307953</x:v>
      </x:c>
      <x:c r="K4757" s="10" t="n">
        <x:f>IF(G4757&gt;0,F4757/G4757,"")</x:f>
        <x:v>0.0013426456312205302</x:v>
      </x:c>
      <x:c r="L4757" s="23" t="n">
        <x:v>26.6924585843</x:v>
      </x:c>
      <x:c r="M4757" s="23" t="n">
        <x:v>22.7930347636</x:v>
      </x:c>
      <x:c r="N4757" s="23" t="n">
        <x:v>26.0423973246</x:v>
      </x:c>
      <x:c r="O4757" s="8" t="n">
        <x:v>41630</x:v>
      </x:c>
      <x:c r="P4757" s="24" t="n">
        <x:v>1</x:v>
      </x:c>
      <x:c r="Q4757" s="23" t="n">
        <x:v>67.1314165156</x:v>
      </x:c>
      <x:c r="R4757" s="1" t="str">
        <x:v>Provisional; source boundaries unverified</x:v>
      </x:c>
      <x:c r="S4757" s="1" t="str">
        <x:v>complete_month</x:v>
      </x:c>
    </x:row>
    <x:row r="4758" ht="22" customHeight="1">
      <x:c r="A4758" s="7" t="n">
        <x:v>45444</x:v>
      </x:c>
      <x:c r="B4758" s="1" t="str">
        <x:v>Halensee</x:v>
      </x:c>
      <x:c r="C4758" s="1" t="str">
        <x:v>Charlottenburg-Wilmersdorf</x:v>
      </x:c>
      <x:c r="D4758" s="8" t="n">
        <x:v>0</x:v>
      </x:c>
      <x:c r="E4758" s="8" t="n">
        <x:v>0</x:v>
      </x:c>
      <x:c r="F4758" s="8" t="n">
        <x:v>0</x:v>
      </x:c>
      <x:c r="G4758" s="22" t="n">
        <x:v>126.6267602294</x:v>
      </x:c>
      <x:c r="H4758" s="8" t="n">
        <x:v>1718</x:v>
      </x:c>
      <x:c r="I4758" s="10" t="n">
        <x:f>IF(G4758&gt;0,D4758/G4758,"")</x:f>
        <x:v>0</x:v>
      </x:c>
      <x:c r="J4758" s="10" t="n">
        <x:f>IF(G4758&gt;0,E4758/G4758,"")</x:f>
        <x:v>0</x:v>
      </x:c>
      <x:c r="K4758" s="10" t="n">
        <x:f>IF(G4758&gt;0,F4758/G4758,"")</x:f>
        <x:v>0</x:v>
      </x:c>
      <x:c r="L4758" s="23" t="n">
        <x:v>35.7075086263</x:v>
      </x:c>
      <x:c r="M4758" s="23" t="n">
        <x:v>32.4246447398</x:v>
      </x:c>
      <x:c r="N4758" s="23" t="n">
        <x:v>38.0366265069</x:v>
      </x:c>
      <x:c r="O4758" s="8" t="n">
        <x:v>2122</x:v>
      </x:c>
      <x:c r="P4758" s="24" t="n">
        <x:v>1</x:v>
      </x:c>
      <x:c r="Q4758" s="23" t="n">
        <x:v>68.594624306</x:v>
      </x:c>
      <x:c r="R4758" s="1" t="str">
        <x:v>Provisional; source boundaries unverified</x:v>
      </x:c>
      <x:c r="S4758" s="1" t="str">
        <x:v>complete_month</x:v>
      </x:c>
    </x:row>
    <x:row r="4759" ht="22" customHeight="1">
      <x:c r="A4759" s="7" t="n">
        <x:v>45444</x:v>
      </x:c>
      <x:c r="B4759" s="1" t="str">
        <x:v>Schmargendorf</x:v>
      </x:c>
      <x:c r="C4759" s="1" t="str">
        <x:v>Charlottenburg-Wilmersdorf</x:v>
      </x:c>
      <x:c r="D4759" s="8" t="n">
        <x:v>0</x:v>
      </x:c>
      <x:c r="E4759" s="8" t="n">
        <x:v>0</x:v>
      </x:c>
      <x:c r="F4759" s="8" t="n">
        <x:v>0</x:v>
      </x:c>
      <x:c r="G4759" s="22" t="n">
        <x:v>358.6352874515</x:v>
      </x:c>
      <x:c r="H4759" s="8" t="n">
        <x:v>7261</x:v>
      </x:c>
      <x:c r="I4759" s="10" t="n">
        <x:f>IF(G4759&gt;0,D4759/G4759,"")</x:f>
        <x:v>0</x:v>
      </x:c>
      <x:c r="J4759" s="10" t="n">
        <x:f>IF(G4759&gt;0,E4759/G4759,"")</x:f>
        <x:v>0</x:v>
      </x:c>
      <x:c r="K4759" s="10" t="n">
        <x:f>IF(G4759&gt;0,F4759/G4759,"")</x:f>
        <x:v>0</x:v>
      </x:c>
      <x:c r="L4759" s="23" t="n">
        <x:v>31.1308215586</x:v>
      </x:c>
      <x:c r="M4759" s="23" t="n">
        <x:v>30.0681939126</x:v>
      </x:c>
      <x:c r="N4759" s="23" t="n">
        <x:v>32.183112772</x:v>
      </x:c>
      <x:c r="O4759" s="8" t="n">
        <x:v>6767</x:v>
      </x:c>
      <x:c r="P4759" s="24" t="n">
        <x:v>1</x:v>
      </x:c>
      <x:c r="Q4759" s="23" t="n">
        <x:v>68.594624306</x:v>
      </x:c>
      <x:c r="R4759" s="1" t="str">
        <x:v>Provisional; source boundaries unverified</x:v>
      </x:c>
      <x:c r="S4759" s="1" t="str">
        <x:v>complete_month</x:v>
      </x:c>
    </x:row>
    <x:row r="4760" ht="22" customHeight="1">
      <x:c r="A4760" s="7" t="n">
        <x:v>45444</x:v>
      </x:c>
      <x:c r="B4760" s="1" t="str">
        <x:v>Westend</x:v>
      </x:c>
      <x:c r="C4760" s="1" t="str">
        <x:v>Charlottenburg-Wilmersdorf</x:v>
      </x:c>
      <x:c r="D4760" s="8" t="n">
        <x:v>6</x:v>
      </x:c>
      <x:c r="E4760" s="8" t="n">
        <x:v>200</x:v>
      </x:c>
      <x:c r="F4760" s="8" t="n">
        <x:v>4</x:v>
      </x:c>
      <x:c r="G4760" s="22" t="n">
        <x:v>1352.0942172136</x:v>
      </x:c>
      <x:c r="H4760" s="8" t="n">
        <x:v>23433</x:v>
      </x:c>
      <x:c r="I4760" s="10" t="n">
        <x:f>IF(G4760&gt;0,D4760/G4760,"")</x:f>
        <x:v>0.004437560580922252</x:v>
      </x:c>
      <x:c r="J4760" s="10" t="n">
        <x:f>IF(G4760&gt;0,E4760/G4760,"")</x:f>
        <x:v>0.14791868603074174</x:v>
      </x:c>
      <x:c r="K4760" s="10" t="n">
        <x:f>IF(G4760&gt;0,F4760/G4760,"")</x:f>
        <x:v>0.0029583737206148345</x:v>
      </x:c>
      <x:c r="L4760" s="23" t="n">
        <x:v>33.9459614394</x:v>
      </x:c>
      <x:c r="M4760" s="23" t="n">
        <x:v>28.457549958</x:v>
      </x:c>
      <x:c r="N4760" s="23" t="n">
        <x:v>32.1706712319</x:v>
      </x:c>
      <x:c r="O4760" s="8" t="n">
        <x:v>25233</x:v>
      </x:c>
      <x:c r="P4760" s="24" t="n">
        <x:v>0.999801886</x:v>
      </x:c>
      <x:c r="Q4760" s="23" t="n">
        <x:v>67.7109171552</x:v>
      </x:c>
      <x:c r="R4760" s="1" t="str">
        <x:v>Provisional; source boundaries unverified</x:v>
      </x:c>
      <x:c r="S4760" s="1" t="str">
        <x:v>complete_month</x:v>
      </x:c>
    </x:row>
    <x:row r="4761" ht="22" customHeight="1">
      <x:c r="A4761" s="7" t="n">
        <x:v>45444</x:v>
      </x:c>
      <x:c r="B4761" s="1" t="str">
        <x:v>Wilmersdorf</x:v>
      </x:c>
      <x:c r="C4761" s="1" t="str">
        <x:v>Charlottenburg-Wilmersdorf</x:v>
      </x:c>
      <x:c r="D4761" s="8" t="n">
        <x:v>11</x:v>
      </x:c>
      <x:c r="E4761" s="8" t="n">
        <x:v>415</x:v>
      </x:c>
      <x:c r="F4761" s="8" t="n">
        <x:v>5</x:v>
      </x:c>
      <x:c r="G4761" s="22" t="n">
        <x:v>715.7508544293</x:v>
      </x:c>
      <x:c r="H4761" s="8" t="n">
        <x:v>15702</x:v>
      </x:c>
      <x:c r="I4761" s="10" t="n">
        <x:f>IF(G4761&gt;0,D4761/G4761,"")</x:f>
        <x:v>0.015368476239921207</x:v>
      </x:c>
      <x:c r="J4761" s="10" t="n">
        <x:f>IF(G4761&gt;0,E4761/G4761,"")</x:f>
        <x:v>0.5798106945061182</x:v>
      </x:c>
      <x:c r="K4761" s="10" t="n">
        <x:f>IF(G4761&gt;0,F4761/G4761,"")</x:f>
        <x:v>0.006985671018146003</x:v>
      </x:c>
      <x:c r="L4761" s="23" t="n">
        <x:v>34.0832846754</x:v>
      </x:c>
      <x:c r="M4761" s="23" t="n">
        <x:v>32.1889132079</x:v>
      </x:c>
      <x:c r="N4761" s="23" t="n">
        <x:v>34.7836088917</x:v>
      </x:c>
      <x:c r="O4761" s="8" t="n">
        <x:v>13380</x:v>
      </x:c>
      <x:c r="P4761" s="24" t="n">
        <x:v>1</x:v>
      </x:c>
      <x:c r="Q4761" s="23" t="n">
        <x:v>68.594624306</x:v>
      </x:c>
      <x:c r="R4761" s="1" t="str">
        <x:v>Provisional; source boundaries unverified</x:v>
      </x:c>
      <x:c r="S4761" s="1" t="str">
        <x:v>complete_month</x:v>
      </x:c>
    </x:row>
    <x:row r="4762" ht="22" customHeight="1">
      <x:c r="A4762" s="7" t="n">
        <x:v>45444</x:v>
      </x:c>
      <x:c r="B4762" s="1" t="str">
        <x:v>Friedrichshain</x:v>
      </x:c>
      <x:c r="C4762" s="1" t="str">
        <x:v>Friedrichshain-Kreuzberg</x:v>
      </x:c>
      <x:c r="D4762" s="8" t="n">
        <x:v>20</x:v>
      </x:c>
      <x:c r="E4762" s="8" t="n">
        <x:v>462</x:v>
      </x:c>
      <x:c r="F4762" s="8" t="n">
        <x:v>17</x:v>
      </x:c>
      <x:c r="G4762" s="22" t="n">
        <x:v>994.4293711004</x:v>
      </x:c>
      <x:c r="H4762" s="8" t="n">
        <x:v>20017</x:v>
      </x:c>
      <x:c r="I4762" s="10" t="n">
        <x:f>IF(G4762&gt;0,D4762/G4762,"")</x:f>
        <x:v>0.0201120366928309</x:v>
      </x:c>
      <x:c r="J4762" s="10" t="n">
        <x:f>IF(G4762&gt;0,E4762/G4762,"")</x:f>
        <x:v>0.46458804760439376</x:v>
      </x:c>
      <x:c r="K4762" s="10" t="n">
        <x:f>IF(G4762&gt;0,F4762/G4762,"")</x:f>
        <x:v>0.017095231188906265</x:v>
      </x:c>
      <x:c r="L4762" s="23" t="n">
        <x:v>32.6083425098</x:v>
      </x:c>
      <x:c r="M4762" s="23" t="n">
        <x:v>32.012447238</x:v>
      </x:c>
      <x:c r="N4762" s="23" t="n">
        <x:v>34.9249216557</x:v>
      </x:c>
      <x:c r="O4762" s="8" t="n">
        <x:v>18605</x:v>
      </x:c>
      <x:c r="P4762" s="24" t="n">
        <x:v>1</x:v>
      </x:c>
      <x:c r="Q4762" s="23" t="n">
        <x:v>71.6188463284</x:v>
      </x:c>
      <x:c r="R4762" s="1" t="str">
        <x:v>Provisional; source boundaries unverified</x:v>
      </x:c>
      <x:c r="S4762" s="1" t="str">
        <x:v>complete_month</x:v>
      </x:c>
    </x:row>
    <x:row r="4763" ht="22" customHeight="1">
      <x:c r="A4763" s="7" t="n">
        <x:v>45444</x:v>
      </x:c>
      <x:c r="B4763" s="1" t="str">
        <x:v>Kreuzberg</x:v>
      </x:c>
      <x:c r="C4763" s="1" t="str">
        <x:v>Friedrichshain-Kreuzberg</x:v>
      </x:c>
      <x:c r="D4763" s="8" t="n">
        <x:v>50</x:v>
      </x:c>
      <x:c r="E4763" s="8" t="n">
        <x:v>2066</x:v>
      </x:c>
      <x:c r="F4763" s="8" t="n">
        <x:v>19</x:v>
      </x:c>
      <x:c r="G4763" s="22" t="n">
        <x:v>1044.4625701443</x:v>
      </x:c>
      <x:c r="H4763" s="8" t="n">
        <x:v>21639</x:v>
      </x:c>
      <x:c r="I4763" s="10" t="n">
        <x:f>IF(G4763&gt;0,D4763/G4763,"")</x:f>
        <x:v>0.04787150964451713</x:v>
      </x:c>
      <x:c r="J4763" s="10" t="n">
        <x:f>IF(G4763&gt;0,E4763/G4763,"")</x:f>
        <x:v>1.9780507785114478</x:v>
      </x:c>
      <x:c r="K4763" s="10" t="n">
        <x:f>IF(G4763&gt;0,F4763/G4763,"")</x:f>
        <x:v>0.01819117366491651</x:v>
      </x:c>
      <x:c r="L4763" s="23" t="n">
        <x:v>35.1220624424</x:v>
      </x:c>
      <x:c r="M4763" s="23" t="n">
        <x:v>32.6443979597</x:v>
      </x:c>
      <x:c r="N4763" s="23" t="n">
        <x:v>33.4150766396</x:v>
      </x:c>
      <x:c r="O4763" s="8" t="n">
        <x:v>19361</x:v>
      </x:c>
      <x:c r="P4763" s="24" t="n">
        <x:v>1</x:v>
      </x:c>
      <x:c r="Q4763" s="23" t="n">
        <x:v>71.223957695</x:v>
      </x:c>
      <x:c r="R4763" s="1" t="str">
        <x:v>Provisional; source boundaries unverified</x:v>
      </x:c>
      <x:c r="S4763" s="1" t="str">
        <x:v>complete_month</x:v>
      </x:c>
    </x:row>
    <x:row r="4764" ht="22" customHeight="1">
      <x:c r="A4764" s="7" t="n">
        <x:v>45444</x:v>
      </x:c>
      <x:c r="B4764" s="1" t="str">
        <x:v>Alt-Hohenschönhausen</x:v>
      </x:c>
      <x:c r="C4764" s="1" t="str">
        <x:v>Lichtenberg</x:v>
      </x:c>
      <x:c r="D4764" s="8" t="n">
        <x:v>0</x:v>
      </x:c>
      <x:c r="E4764" s="8" t="n">
        <x:v>0</x:v>
      </x:c>
      <x:c r="F4764" s="8" t="n">
        <x:v>0</x:v>
      </x:c>
      <x:c r="G4764" s="22" t="n">
        <x:v>934.7555456168</x:v>
      </x:c>
      <x:c r="H4764" s="8" t="n">
        <x:v>10350</x:v>
      </x:c>
      <x:c r="I4764" s="10" t="n">
        <x:f>IF(G4764&gt;0,D4764/G4764,"")</x:f>
        <x:v>0</x:v>
      </x:c>
      <x:c r="J4764" s="10" t="n">
        <x:f>IF(G4764&gt;0,E4764/G4764,"")</x:f>
        <x:v>0</x:v>
      </x:c>
      <x:c r="K4764" s="10" t="n">
        <x:f>IF(G4764&gt;0,F4764/G4764,"")</x:f>
        <x:v>0</x:v>
      </x:c>
      <x:c r="L4764" s="23" t="n">
        <x:v>32.6543598173</x:v>
      </x:c>
      <x:c r="M4764" s="23" t="n">
        <x:v>33.1395351058</x:v>
      </x:c>
      <x:c r="N4764" s="23" t="n">
        <x:v>33.2147997959</x:v>
      </x:c>
      <x:c r="O4764" s="8" t="n">
        <x:v>16760</x:v>
      </x:c>
      <x:c r="P4764" s="24" t="n">
        <x:v>0.9814944952</x:v>
      </x:c>
      <x:c r="Q4764" s="23" t="n">
        <x:v>72.2748354455</x:v>
      </x:c>
      <x:c r="R4764" s="1" t="str">
        <x:v>Provisional; source boundaries unverified</x:v>
      </x:c>
      <x:c r="S4764" s="1" t="str">
        <x:v>complete_month</x:v>
      </x:c>
    </x:row>
    <x:row r="4765" ht="22" customHeight="1">
      <x:c r="A4765" s="7" t="n">
        <x:v>45444</x:v>
      </x:c>
      <x:c r="B4765" s="1" t="str">
        <x:v>Falkenberg</x:v>
      </x:c>
      <x:c r="C4765" s="1" t="str">
        <x:v>Lichtenberg</x:v>
      </x:c>
      <x:c r="D4765" s="8" t="n">
        <x:v>0</x:v>
      </x:c>
      <x:c r="E4765" s="8" t="n">
        <x:v>0</x:v>
      </x:c>
      <x:c r="F4765" s="8" t="n">
        <x:v>0</x:v>
      </x:c>
      <x:c r="G4765" s="22" t="n">
        <x:v>305.1090248345</x:v>
      </x:c>
      <x:c r="H4765" s="8" t="n">
        <x:v>2640</x:v>
      </x:c>
      <x:c r="I4765" s="10" t="n">
        <x:f>IF(G4765&gt;0,D4765/G4765,"")</x:f>
        <x:v>0</x:v>
      </x:c>
      <x:c r="J4765" s="10" t="n">
        <x:f>IF(G4765&gt;0,E4765/G4765,"")</x:f>
        <x:v>0</x:v>
      </x:c>
      <x:c r="K4765" s="10" t="n">
        <x:f>IF(G4765&gt;0,F4765/G4765,"")</x:f>
        <x:v>0</x:v>
      </x:c>
      <x:c r="L4765" s="23" t="n">
        <x:v>30.9451174708</x:v>
      </x:c>
      <x:c r="M4765" s="23" t="n">
        <x:v>30.4693183738</x:v>
      </x:c>
      <x:c r="N4765" s="23" t="n">
        <x:v>30.064185453</x:v>
      </x:c>
      <x:c r="O4765" s="8" t="n">
        <x:v>5777</x:v>
      </x:c>
      <x:c r="P4765" s="24" t="n">
        <x:v>1</x:v>
      </x:c>
      <x:c r="Q4765" s="23" t="n">
        <x:v>73.457506772</x:v>
      </x:c>
      <x:c r="R4765" s="1" t="str">
        <x:v>Provisional; source boundaries unverified</x:v>
      </x:c>
      <x:c r="S4765" s="1" t="str">
        <x:v>complete_month</x:v>
      </x:c>
    </x:row>
    <x:row r="4766" ht="22" customHeight="1">
      <x:c r="A4766" s="7" t="n">
        <x:v>45444</x:v>
      </x:c>
      <x:c r="B4766" s="1" t="str">
        <x:v>Fennpfuhl</x:v>
      </x:c>
      <x:c r="C4766" s="1" t="str">
        <x:v>Lichtenberg</x:v>
      </x:c>
      <x:c r="D4766" s="8" t="n">
        <x:v>0</x:v>
      </x:c>
      <x:c r="E4766" s="8" t="n">
        <x:v>0</x:v>
      </x:c>
      <x:c r="F4766" s="8" t="n">
        <x:v>0</x:v>
      </x:c>
      <x:c r="G4766" s="22" t="n">
        <x:v>212.1570743396</x:v>
      </x:c>
      <x:c r="H4766" s="8" t="n">
        <x:v>5527</x:v>
      </x:c>
      <x:c r="I4766" s="10" t="n">
        <x:f>IF(G4766&gt;0,D4766/G4766,"")</x:f>
        <x:v>0</x:v>
      </x:c>
      <x:c r="J4766" s="10" t="n">
        <x:f>IF(G4766&gt;0,E4766/G4766,"")</x:f>
        <x:v>0</x:v>
      </x:c>
      <x:c r="K4766" s="10" t="n">
        <x:f>IF(G4766&gt;0,F4766/G4766,"")</x:f>
        <x:v>0</x:v>
      </x:c>
      <x:c r="L4766" s="23" t="n">
        <x:v>32.1636760685</x:v>
      </x:c>
      <x:c r="M4766" s="23" t="n">
        <x:v>32.0982389546</x:v>
      </x:c>
      <x:c r="N4766" s="23" t="n">
        <x:v>34.9715892158</x:v>
      </x:c>
      <x:c r="O4766" s="8" t="n">
        <x:v>4052</x:v>
      </x:c>
      <x:c r="P4766" s="24" t="n">
        <x:v>1</x:v>
      </x:c>
      <x:c r="Q4766" s="23" t="n">
        <x:v>71.9503658068</x:v>
      </x:c>
      <x:c r="R4766" s="1" t="str">
        <x:v>Provisional; source boundaries unverified</x:v>
      </x:c>
      <x:c r="S4766" s="1" t="str">
        <x:v>complete_month</x:v>
      </x:c>
    </x:row>
    <x:row r="4767" ht="22" customHeight="1">
      <x:c r="A4767" s="7" t="n">
        <x:v>45444</x:v>
      </x:c>
      <x:c r="B4767" s="1" t="str">
        <x:v>Friedrichsfelde</x:v>
      </x:c>
      <x:c r="C4767" s="1" t="str">
        <x:v>Lichtenberg</x:v>
      </x:c>
      <x:c r="D4767" s="8" t="n">
        <x:v>12</x:v>
      </x:c>
      <x:c r="E4767" s="8" t="n">
        <x:v>605</x:v>
      </x:c>
      <x:c r="F4767" s="8" t="n">
        <x:v>8</x:v>
      </x:c>
      <x:c r="G4767" s="22" t="n">
        <x:v>583.4302442403</x:v>
      </x:c>
      <x:c r="H4767" s="8" t="n">
        <x:v>10896</x:v>
      </x:c>
      <x:c r="I4767" s="10" t="n">
        <x:f>IF(G4767&gt;0,D4767/G4767,"")</x:f>
        <x:v>0.020568011546308364</x:v>
      </x:c>
      <x:c r="J4767" s="10" t="n">
        <x:f>IF(G4767&gt;0,E4767/G4767,"")</x:f>
        <x:v>1.0369705821263802</x:v>
      </x:c>
      <x:c r="K4767" s="10" t="n">
        <x:f>IF(G4767&gt;0,F4767/G4767,"")</x:f>
        <x:v>0.01371200769753891</x:v>
      </x:c>
      <x:c r="L4767" s="23" t="n">
        <x:v>29.6055759654</x:v>
      </x:c>
      <x:c r="M4767" s="23" t="n">
        <x:v>31.8516255372</x:v>
      </x:c>
      <x:c r="N4767" s="23" t="n">
        <x:v>32.9341513554</x:v>
      </x:c>
      <x:c r="O4767" s="8" t="n">
        <x:v>10907</x:v>
      </x:c>
      <x:c r="P4767" s="24" t="n">
        <x:v>1</x:v>
      </x:c>
      <x:c r="Q4767" s="23" t="n">
        <x:v>71.9503658068</x:v>
      </x:c>
      <x:c r="R4767" s="1" t="str">
        <x:v>Provisional; source boundaries unverified</x:v>
      </x:c>
      <x:c r="S4767" s="1" t="str">
        <x:v>complete_month</x:v>
      </x:c>
    </x:row>
    <x:row r="4768" ht="22" customHeight="1">
      <x:c r="A4768" s="7" t="n">
        <x:v>45444</x:v>
      </x:c>
      <x:c r="B4768" s="1" t="str">
        <x:v>Karlshorst</x:v>
      </x:c>
      <x:c r="C4768" s="1" t="str">
        <x:v>Lichtenberg</x:v>
      </x:c>
      <x:c r="D4768" s="8" t="n">
        <x:v>1</x:v>
      </x:c>
      <x:c r="E4768" s="8" t="n">
        <x:v>70</x:v>
      </x:c>
      <x:c r="F4768" s="8" t="n">
        <x:v>1</x:v>
      </x:c>
      <x:c r="G4768" s="22" t="n">
        <x:v>654.5549650102</x:v>
      </x:c>
      <x:c r="H4768" s="8" t="n">
        <x:v>8341</x:v>
      </x:c>
      <x:c r="I4768" s="10" t="n">
        <x:f>IF(G4768&gt;0,D4768/G4768,"")</x:f>
        <x:v>0.0015277555796775857</x:v>
      </x:c>
      <x:c r="J4768" s="10" t="n">
        <x:f>IF(G4768&gt;0,E4768/G4768,"")</x:f>
        <x:v>0.106942890577431</x:v>
      </x:c>
      <x:c r="K4768" s="10" t="n">
        <x:f>IF(G4768&gt;0,F4768/G4768,"")</x:f>
        <x:v>0.0015277555796775857</x:v>
      </x:c>
      <x:c r="L4768" s="23" t="n">
        <x:v>30.3031948583</x:v>
      </x:c>
      <x:c r="M4768" s="23" t="n">
        <x:v>32.6887378693</x:v>
      </x:c>
      <x:c r="N4768" s="23" t="n">
        <x:v>33.1189717287</x:v>
      </x:c>
      <x:c r="O4768" s="8" t="n">
        <x:v>12259</x:v>
      </x:c>
      <x:c r="P4768" s="24" t="n">
        <x:v>1</x:v>
      </x:c>
      <x:c r="Q4768" s="23" t="n">
        <x:v>71.9555511738</x:v>
      </x:c>
      <x:c r="R4768" s="1" t="str">
        <x:v>Provisional; source boundaries unverified</x:v>
      </x:c>
      <x:c r="S4768" s="1" t="str">
        <x:v>complete_month</x:v>
      </x:c>
    </x:row>
    <x:row r="4769" ht="22" customHeight="1">
      <x:c r="A4769" s="7" t="n">
        <x:v>45444</x:v>
      </x:c>
      <x:c r="B4769" s="1" t="str">
        <x:v>Lichtenberg</x:v>
      </x:c>
      <x:c r="C4769" s="1" t="str">
        <x:v>Lichtenberg</x:v>
      </x:c>
      <x:c r="D4769" s="8" t="n">
        <x:v>0</x:v>
      </x:c>
      <x:c r="E4769" s="8" t="n">
        <x:v>0</x:v>
      </x:c>
      <x:c r="F4769" s="8" t="n">
        <x:v>0</x:v>
      </x:c>
      <x:c r="G4769" s="22" t="n">
        <x:v>719.8963270312</x:v>
      </x:c>
      <x:c r="H4769" s="8" t="n">
        <x:v>22536</x:v>
      </x:c>
      <x:c r="I4769" s="10" t="n">
        <x:f>IF(G4769&gt;0,D4769/G4769,"")</x:f>
        <x:v>0</x:v>
      </x:c>
      <x:c r="J4769" s="10" t="n">
        <x:f>IF(G4769&gt;0,E4769/G4769,"")</x:f>
        <x:v>0</x:v>
      </x:c>
      <x:c r="K4769" s="10" t="n">
        <x:f>IF(G4769&gt;0,F4769/G4769,"")</x:f>
        <x:v>0</x:v>
      </x:c>
      <x:c r="L4769" s="23" t="n">
        <x:v>32.2807111793</x:v>
      </x:c>
      <x:c r="M4769" s="23" t="n">
        <x:v>33.5785660014</x:v>
      </x:c>
      <x:c r="N4769" s="23" t="n">
        <x:v>33.8124962925</x:v>
      </x:c>
      <x:c r="O4769" s="8" t="n">
        <x:v>13100</x:v>
      </x:c>
      <x:c r="P4769" s="24" t="n">
        <x:v>0.9911477642</x:v>
      </x:c>
      <x:c r="Q4769" s="23" t="n">
        <x:v>71.9503658068</x:v>
      </x:c>
      <x:c r="R4769" s="1" t="str">
        <x:v>Provisional; source boundaries unverified</x:v>
      </x:c>
      <x:c r="S4769" s="1" t="str">
        <x:v>complete_month</x:v>
      </x:c>
    </x:row>
    <x:row r="4770" ht="22" customHeight="1">
      <x:c r="A4770" s="7" t="n">
        <x:v>45444</x:v>
      </x:c>
      <x:c r="B4770" s="1" t="str">
        <x:v>Malchow</x:v>
      </x:c>
      <x:c r="C4770" s="1" t="str">
        <x:v>Lichtenberg</x:v>
      </x:c>
      <x:c r="D4770" s="8" t="n">
        <x:v>0</x:v>
      </x:c>
      <x:c r="E4770" s="8" t="n">
        <x:v>0</x:v>
      </x:c>
      <x:c r="F4770" s="8" t="n">
        <x:v>0</x:v>
      </x:c>
      <x:c r="G4770" s="22" t="n">
        <x:v>151.7170457884</x:v>
      </x:c>
      <x:c r="H4770" s="8" t="n">
        <x:v>2083</x:v>
      </x:c>
      <x:c r="I4770" s="10" t="n">
        <x:f>IF(G4770&gt;0,D4770/G4770,"")</x:f>
        <x:v>0</x:v>
      </x:c>
      <x:c r="J4770" s="10" t="n">
        <x:f>IF(G4770&gt;0,E4770/G4770,"")</x:f>
        <x:v>0</x:v>
      </x:c>
      <x:c r="K4770" s="10" t="n">
        <x:f>IF(G4770&gt;0,F4770/G4770,"")</x:f>
        <x:v>0</x:v>
      </x:c>
      <x:c r="L4770" s="23" t="n">
        <x:v>27.100824736</x:v>
      </x:c>
      <x:c r="M4770" s="23" t="n">
        <x:v>26.8658656084</x:v>
      </x:c>
      <x:c r="N4770" s="23" t="n">
        <x:v>29.258997747</x:v>
      </x:c>
      <x:c r="O4770" s="8" t="n">
        <x:v>2911</x:v>
      </x:c>
      <x:c r="P4770" s="24" t="n">
        <x:v>1</x:v>
      </x:c>
      <x:c r="Q4770" s="23" t="n">
        <x:v>73.0932103646</x:v>
      </x:c>
      <x:c r="R4770" s="1" t="str">
        <x:v>Provisional; source boundaries unverified</x:v>
      </x:c>
      <x:c r="S4770" s="1" t="str">
        <x:v>complete_month</x:v>
      </x:c>
    </x:row>
    <x:row r="4771" ht="22" customHeight="1">
      <x:c r="A4771" s="7" t="n">
        <x:v>45444</x:v>
      </x:c>
      <x:c r="B4771" s="1" t="str">
        <x:v>Neu-Hohenschönhausen</x:v>
      </x:c>
      <x:c r="C4771" s="1" t="str">
        <x:v>Lichtenberg</x:v>
      </x:c>
      <x:c r="D4771" s="8" t="n">
        <x:v>7</x:v>
      </x:c>
      <x:c r="E4771" s="8" t="n">
        <x:v>255</x:v>
      </x:c>
      <x:c r="F4771" s="8" t="n">
        <x:v>1</x:v>
      </x:c>
      <x:c r="G4771" s="22" t="n">
        <x:v>515.0413802966</x:v>
      </x:c>
      <x:c r="H4771" s="8" t="n">
        <x:v>13035</x:v>
      </x:c>
      <x:c r="I4771" s="10" t="n">
        <x:f>IF(G4771&gt;0,D4771/G4771,"")</x:f>
        <x:v>0.013591140960302778</x:v>
      </x:c>
      <x:c r="J4771" s="10" t="n">
        <x:f>IF(G4771&gt;0,E4771/G4771,"")</x:f>
        <x:v>0.49510584926817264</x:v>
      </x:c>
      <x:c r="K4771" s="10" t="n">
        <x:f>IF(G4771&gt;0,F4771/G4771,"")</x:f>
        <x:v>0.0019415915657575397</x:v>
      </x:c>
      <x:c r="L4771" s="23" t="n">
        <x:v>31.667667583</x:v>
      </x:c>
      <x:c r="M4771" s="23" t="n">
        <x:v>30.7750544042</x:v>
      </x:c>
      <x:c r="N4771" s="23" t="n">
        <x:v>32.329471937</x:v>
      </x:c>
      <x:c r="O4771" s="8" t="n">
        <x:v>9698</x:v>
      </x:c>
      <x:c r="P4771" s="24" t="n">
        <x:v>1</x:v>
      </x:c>
      <x:c r="Q4771" s="23" t="n">
        <x:v>73.0932103646</x:v>
      </x:c>
      <x:c r="R4771" s="1" t="str">
        <x:v>Provisional; source boundaries unverified</x:v>
      </x:c>
      <x:c r="S4771" s="1" t="str">
        <x:v>complete_month</x:v>
      </x:c>
    </x:row>
    <x:row r="4772" ht="22" customHeight="1">
      <x:c r="A4772" s="7" t="n">
        <x:v>45444</x:v>
      </x:c>
      <x:c r="B4772" s="1" t="str">
        <x:v>Rummelsburg</x:v>
      </x:c>
      <x:c r="C4772" s="1" t="str">
        <x:v>Lichtenberg</x:v>
      </x:c>
      <x:c r="D4772" s="8" t="n">
        <x:v>9</x:v>
      </x:c>
      <x:c r="E4772" s="8" t="n">
        <x:v>316</x:v>
      </x:c>
      <x:c r="F4772" s="8" t="n">
        <x:v>4</x:v>
      </x:c>
      <x:c r="G4772" s="22" t="n">
        <x:v>440.5137955718</x:v>
      </x:c>
      <x:c r="H4772" s="8" t="n">
        <x:v>3840</x:v>
      </x:c>
      <x:c r="I4772" s="10" t="n">
        <x:f>IF(G4772&gt;0,D4772/G4772,"")</x:f>
        <x:v>0.02043068818836362</x:v>
      </x:c>
      <x:c r="J4772" s="10" t="n">
        <x:f>IF(G4772&gt;0,E4772/G4772,"")</x:f>
        <x:v>0.7173441630581003</x:v>
      </x:c>
      <x:c r="K4772" s="10" t="n">
        <x:f>IF(G4772&gt;0,F4772/G4772,"")</x:f>
        <x:v>0.009080305861494942</x:v>
      </x:c>
      <x:c r="L4772" s="23" t="n">
        <x:v>32.1708622535</x:v>
      </x:c>
      <x:c r="M4772" s="23" t="n">
        <x:v>33.4503784262</x:v>
      </x:c>
      <x:c r="N4772" s="23" t="n">
        <x:v>33.5326608137</x:v>
      </x:c>
      <x:c r="O4772" s="8" t="n">
        <x:v>8353</x:v>
      </x:c>
      <x:c r="P4772" s="24" t="n">
        <x:v>1</x:v>
      </x:c>
      <x:c r="Q4772" s="23" t="n">
        <x:v>71.9503658068</x:v>
      </x:c>
      <x:c r="R4772" s="1" t="str">
        <x:v>Provisional; source boundaries unverified</x:v>
      </x:c>
      <x:c r="S4772" s="1" t="str">
        <x:v>complete_month</x:v>
      </x:c>
    </x:row>
    <x:row r="4773" ht="22" customHeight="1">
      <x:c r="A4773" s="7" t="n">
        <x:v>45444</x:v>
      </x:c>
      <x:c r="B4773" s="1" t="str">
        <x:v>Wartenberg</x:v>
      </x:c>
      <x:c r="C4773" s="1" t="str">
        <x:v>Lichtenberg</x:v>
      </x:c>
      <x:c r="D4773" s="8" t="n">
        <x:v>0</x:v>
      </x:c>
      <x:c r="E4773" s="8" t="n">
        <x:v>0</x:v>
      </x:c>
      <x:c r="F4773" s="8" t="n">
        <x:v>0</x:v>
      </x:c>
      <x:c r="G4773" s="22" t="n">
        <x:v>691.9908394716</x:v>
      </x:c>
      <x:c r="H4773" s="8" t="n">
        <x:v>2669</x:v>
      </x:c>
      <x:c r="I4773" s="10" t="n">
        <x:f>IF(G4773&gt;0,D4773/G4773,"")</x:f>
        <x:v>0</x:v>
      </x:c>
      <x:c r="J4773" s="10" t="n">
        <x:f>IF(G4773&gt;0,E4773/G4773,"")</x:f>
        <x:v>0</x:v>
      </x:c>
      <x:c r="K4773" s="10" t="n">
        <x:f>IF(G4773&gt;0,F4773/G4773,"")</x:f>
        <x:v>0</x:v>
      </x:c>
      <x:c r="L4773" s="23" t="n">
        <x:v>30.0281558271</x:v>
      </x:c>
      <x:c r="M4773" s="23" t="n">
        <x:v>28.8264160011</x:v>
      </x:c>
      <x:c r="N4773" s="23" t="n">
        <x:v>31.5760478568</x:v>
      </x:c>
      <x:c r="O4773" s="8" t="n">
        <x:v>12952</x:v>
      </x:c>
      <x:c r="P4773" s="24" t="n">
        <x:v>1</x:v>
      </x:c>
      <x:c r="Q4773" s="23" t="n">
        <x:v>73.0932103646</x:v>
      </x:c>
      <x:c r="R4773" s="1" t="str">
        <x:v>Provisional; source boundaries unverified</x:v>
      </x:c>
      <x:c r="S4773" s="1" t="str">
        <x:v>complete_month</x:v>
      </x:c>
    </x:row>
    <x:row r="4774" ht="22" customHeight="1">
      <x:c r="A4774" s="7" t="n">
        <x:v>45444</x:v>
      </x:c>
      <x:c r="B4774" s="1" t="str">
        <x:v>Biesdorf</x:v>
      </x:c>
      <x:c r="C4774" s="1" t="str">
        <x:v>Marzahn-Hellersdorf</x:v>
      </x:c>
      <x:c r="D4774" s="8" t="n">
        <x:v>0</x:v>
      </x:c>
      <x:c r="E4774" s="8" t="n">
        <x:v>0</x:v>
      </x:c>
      <x:c r="F4774" s="8" t="n">
        <x:v>0</x:v>
      </x:c>
      <x:c r="G4774" s="22" t="n">
        <x:v>1243.5298784253</x:v>
      </x:c>
      <x:c r="H4774" s="8" t="n">
        <x:v>18089</x:v>
      </x:c>
      <x:c r="I4774" s="10" t="n">
        <x:f>IF(G4774&gt;0,D4774/G4774,"")</x:f>
        <x:v>0</x:v>
      </x:c>
      <x:c r="J4774" s="10" t="n">
        <x:f>IF(G4774&gt;0,E4774/G4774,"")</x:f>
        <x:v>0</x:v>
      </x:c>
      <x:c r="K4774" s="10" t="n">
        <x:f>IF(G4774&gt;0,F4774/G4774,"")</x:f>
        <x:v>0</x:v>
      </x:c>
      <x:c r="L4774" s="23" t="n">
        <x:v>29.6602544859</x:v>
      </x:c>
      <x:c r="M4774" s="23" t="n">
        <x:v>30.9807379035</x:v>
      </x:c>
      <x:c r="N4774" s="23" t="n">
        <x:v>32.9297992441</x:v>
      </x:c>
      <x:c r="O4774" s="8" t="n">
        <x:v>23120</x:v>
      </x:c>
      <x:c r="P4774" s="24" t="n">
        <x:v>1</x:v>
      </x:c>
      <x:c r="Q4774" s="23" t="n">
        <x:v>72.5904689962</x:v>
      </x:c>
      <x:c r="R4774" s="1" t="str">
        <x:v>Provisional; source boundaries unverified</x:v>
      </x:c>
      <x:c r="S4774" s="1" t="str">
        <x:v>complete_month</x:v>
      </x:c>
    </x:row>
    <x:row r="4775" ht="22" customHeight="1">
      <x:c r="A4775" s="7" t="n">
        <x:v>45444</x:v>
      </x:c>
      <x:c r="B4775" s="1" t="str">
        <x:v>Hellersdorf</x:v>
      </x:c>
      <x:c r="C4775" s="1" t="str">
        <x:v>Marzahn-Hellersdorf</x:v>
      </x:c>
      <x:c r="D4775" s="8" t="n">
        <x:v>0</x:v>
      </x:c>
      <x:c r="E4775" s="8" t="n">
        <x:v>0</x:v>
      </x:c>
      <x:c r="F4775" s="8" t="n">
        <x:v>0</x:v>
      </x:c>
      <x:c r="G4775" s="22" t="n">
        <x:v>814.151898278</x:v>
      </x:c>
      <x:c r="H4775" s="8" t="n">
        <x:v>22203</x:v>
      </x:c>
      <x:c r="I4775" s="10" t="n">
        <x:f>IF(G4775&gt;0,D4775/G4775,"")</x:f>
        <x:v>0</x:v>
      </x:c>
      <x:c r="J4775" s="10" t="n">
        <x:f>IF(G4775&gt;0,E4775/G4775,"")</x:f>
        <x:v>0</x:v>
      </x:c>
      <x:c r="K4775" s="10" t="n">
        <x:f>IF(G4775&gt;0,F4775/G4775,"")</x:f>
        <x:v>0</x:v>
      </x:c>
      <x:c r="L4775" s="23" t="n">
        <x:v>33.9591926366</x:v>
      </x:c>
      <x:c r="M4775" s="23" t="n">
        <x:v>30.7567836213</x:v>
      </x:c>
      <x:c r="N4775" s="23" t="n">
        <x:v>35.3461138764</x:v>
      </x:c>
      <x:c r="O4775" s="8" t="n">
        <x:v>15245</x:v>
      </x:c>
      <x:c r="P4775" s="24" t="n">
        <x:v>1</x:v>
      </x:c>
      <x:c r="Q4775" s="23" t="n">
        <x:v>72.7167176259</x:v>
      </x:c>
      <x:c r="R4775" s="1" t="str">
        <x:v>Provisional; source boundaries unverified</x:v>
      </x:c>
      <x:c r="S4775" s="1" t="str">
        <x:v>complete_month</x:v>
      </x:c>
    </x:row>
    <x:row r="4776" ht="22" customHeight="1">
      <x:c r="A4776" s="7" t="n">
        <x:v>45444</x:v>
      </x:c>
      <x:c r="B4776" s="1" t="str">
        <x:v>Kaulsdorf</x:v>
      </x:c>
      <x:c r="C4776" s="1" t="str">
        <x:v>Marzahn-Hellersdorf</x:v>
      </x:c>
      <x:c r="D4776" s="8" t="n">
        <x:v>0</x:v>
      </x:c>
      <x:c r="E4776" s="8" t="n">
        <x:v>0</x:v>
      </x:c>
      <x:c r="F4776" s="8" t="n">
        <x:v>0</x:v>
      </x:c>
      <x:c r="G4776" s="22" t="n">
        <x:v>868.3794565529</x:v>
      </x:c>
      <x:c r="H4776" s="8" t="n">
        <x:v>6320</x:v>
      </x:c>
      <x:c r="I4776" s="10" t="n">
        <x:f>IF(G4776&gt;0,D4776/G4776,"")</x:f>
        <x:v>0</x:v>
      </x:c>
      <x:c r="J4776" s="10" t="n">
        <x:f>IF(G4776&gt;0,E4776/G4776,"")</x:f>
        <x:v>0</x:v>
      </x:c>
      <x:c r="K4776" s="10" t="n">
        <x:f>IF(G4776&gt;0,F4776/G4776,"")</x:f>
        <x:v>0</x:v>
      </x:c>
      <x:c r="L4776" s="23" t="n">
        <x:v>28.8364044487</x:v>
      </x:c>
      <x:c r="M4776" s="23" t="n">
        <x:v>30.7461114631</x:v>
      </x:c>
      <x:c r="N4776" s="23" t="n">
        <x:v>32.8549727265</x:v>
      </x:c>
      <x:c r="O4776" s="8" t="n">
        <x:v>16278</x:v>
      </x:c>
      <x:c r="P4776" s="24" t="n">
        <x:v>1</x:v>
      </x:c>
      <x:c r="Q4776" s="23" t="n">
        <x:v>72.7167176259</x:v>
      </x:c>
      <x:c r="R4776" s="1" t="str">
        <x:v>Provisional; source boundaries unverified</x:v>
      </x:c>
      <x:c r="S4776" s="1" t="str">
        <x:v>complete_month</x:v>
      </x:c>
    </x:row>
    <x:row r="4777" ht="22" customHeight="1">
      <x:c r="A4777" s="7" t="n">
        <x:v>45444</x:v>
      </x:c>
      <x:c r="B4777" s="1" t="str">
        <x:v>Mahlsdorf</x:v>
      </x:c>
      <x:c r="C4777" s="1" t="str">
        <x:v>Marzahn-Hellersdorf</x:v>
      </x:c>
      <x:c r="D4777" s="8" t="n">
        <x:v>0</x:v>
      </x:c>
      <x:c r="E4777" s="8" t="n">
        <x:v>0</x:v>
      </x:c>
      <x:c r="F4777" s="8" t="n">
        <x:v>0</x:v>
      </x:c>
      <x:c r="G4777" s="22" t="n">
        <x:v>1298.1759088596</x:v>
      </x:c>
      <x:c r="H4777" s="8" t="n">
        <x:v>11419</x:v>
      </x:c>
      <x:c r="I4777" s="10" t="n">
        <x:f>IF(G4777&gt;0,D4777/G4777,"")</x:f>
        <x:v>0</x:v>
      </x:c>
      <x:c r="J4777" s="10" t="n">
        <x:f>IF(G4777&gt;0,E4777/G4777,"")</x:f>
        <x:v>0</x:v>
      </x:c>
      <x:c r="K4777" s="10" t="n">
        <x:f>IF(G4777&gt;0,F4777/G4777,"")</x:f>
        <x:v>0</x:v>
      </x:c>
      <x:c r="L4777" s="23" t="n">
        <x:v>31.2380850604</x:v>
      </x:c>
      <x:c r="M4777" s="23" t="n">
        <x:v>31.5611152854</x:v>
      </x:c>
      <x:c r="N4777" s="23" t="n">
        <x:v>32.2497130765</x:v>
      </x:c>
      <x:c r="O4777" s="8" t="n">
        <x:v>23964</x:v>
      </x:c>
      <x:c r="P4777" s="24" t="n">
        <x:v>0.9992494371</x:v>
      </x:c>
      <x:c r="Q4777" s="23" t="n">
        <x:v>72.7301761112</x:v>
      </x:c>
      <x:c r="R4777" s="1" t="str">
        <x:v>Provisional; source boundaries unverified</x:v>
      </x:c>
      <x:c r="S4777" s="1" t="str">
        <x:v>complete_month</x:v>
      </x:c>
    </x:row>
    <x:row r="4778" ht="22" customHeight="1">
      <x:c r="A4778" s="7" t="n">
        <x:v>45444</x:v>
      </x:c>
      <x:c r="B4778" s="1" t="str">
        <x:v>Marzahn</x:v>
      </x:c>
      <x:c r="C4778" s="1" t="str">
        <x:v>Marzahn-Hellersdorf</x:v>
      </x:c>
      <x:c r="D4778" s="8" t="n">
        <x:v>0</x:v>
      </x:c>
      <x:c r="E4778" s="8" t="n">
        <x:v>0</x:v>
      </x:c>
      <x:c r="F4778" s="8" t="n">
        <x:v>0</x:v>
      </x:c>
      <x:c r="G4778" s="22" t="n">
        <x:v>1954.0152051055</x:v>
      </x:c>
      <x:c r="H4778" s="8" t="n">
        <x:v>38922</x:v>
      </x:c>
      <x:c r="I4778" s="10" t="n">
        <x:f>IF(G4778&gt;0,D4778/G4778,"")</x:f>
        <x:v>0</x:v>
      </x:c>
      <x:c r="J4778" s="10" t="n">
        <x:f>IF(G4778&gt;0,E4778/G4778,"")</x:f>
        <x:v>0</x:v>
      </x:c>
      <x:c r="K4778" s="10" t="n">
        <x:f>IF(G4778&gt;0,F4778/G4778,"")</x:f>
        <x:v>0</x:v>
      </x:c>
      <x:c r="L4778" s="23" t="n">
        <x:v>29.6425208705</x:v>
      </x:c>
      <x:c r="M4778" s="23" t="n">
        <x:v>31.8916434508</x:v>
      </x:c>
      <x:c r="N4778" s="23" t="n">
        <x:v>33.7848809158</x:v>
      </x:c>
      <x:c r="O4778" s="8" t="n">
        <x:v>36206</x:v>
      </x:c>
      <x:c r="P4778" s="24" t="n">
        <x:v>1</x:v>
      </x:c>
      <x:c r="Q4778" s="23" t="n">
        <x:v>72.8089044881</x:v>
      </x:c>
      <x:c r="R4778" s="1" t="str">
        <x:v>Provisional; source boundaries unverified</x:v>
      </x:c>
      <x:c r="S4778" s="1" t="str">
        <x:v>complete_month</x:v>
      </x:c>
    </x:row>
    <x:row r="4779" ht="22" customHeight="1">
      <x:c r="A4779" s="7" t="n">
        <x:v>45444</x:v>
      </x:c>
      <x:c r="B4779" s="1" t="str">
        <x:v>Gesundbrunnen</x:v>
      </x:c>
      <x:c r="C4779" s="1" t="str">
        <x:v>Mitte</x:v>
      </x:c>
      <x:c r="D4779" s="8" t="n">
        <x:v>25</x:v>
      </x:c>
      <x:c r="E4779" s="8" t="n">
        <x:v>2459</x:v>
      </x:c>
      <x:c r="F4779" s="8" t="n">
        <x:v>20</x:v>
      </x:c>
      <x:c r="G4779" s="22" t="n">
        <x:v>605.3294964406</x:v>
      </x:c>
      <x:c r="H4779" s="8" t="n">
        <x:v>10494</x:v>
      </x:c>
      <x:c r="I4779" s="10" t="n">
        <x:f>IF(G4779&gt;0,D4779/G4779,"")</x:f>
        <x:v>0.041299821249422976</x:v>
      </x:c>
      <x:c r="J4779" s="10" t="n">
        <x:f>IF(G4779&gt;0,E4779/G4779,"")</x:f>
        <x:v>4.062250418093243</x:v>
      </x:c>
      <x:c r="K4779" s="10" t="n">
        <x:f>IF(G4779&gt;0,F4779/G4779,"")</x:f>
        <x:v>0.03303985699953838</x:v>
      </x:c>
      <x:c r="L4779" s="23" t="n">
        <x:v>32.4130628659</x:v>
      </x:c>
      <x:c r="M4779" s="23" t="n">
        <x:v>33.1598626956</x:v>
      </x:c>
      <x:c r="N4779" s="23" t="n">
        <x:v>36.2360825965</x:v>
      </x:c>
      <x:c r="O4779" s="8" t="n">
        <x:v>11443</x:v>
      </x:c>
      <x:c r="P4779" s="24" t="n">
        <x:v>1</x:v>
      </x:c>
      <x:c r="Q4779" s="23" t="n">
        <x:v>71.4472295353</x:v>
      </x:c>
      <x:c r="R4779" s="1" t="str">
        <x:v>Provisional; source boundaries unverified</x:v>
      </x:c>
      <x:c r="S4779" s="1" t="str">
        <x:v>complete_month</x:v>
      </x:c>
    </x:row>
    <x:row r="4780" ht="22" customHeight="1">
      <x:c r="A4780" s="7" t="n">
        <x:v>45444</x:v>
      </x:c>
      <x:c r="B4780" s="1" t="str">
        <x:v>Hansaviertel</x:v>
      </x:c>
      <x:c r="C4780" s="1" t="str">
        <x:v>Mitte</x:v>
      </x:c>
      <x:c r="D4780" s="8" t="n">
        <x:v>1</x:v>
      </x:c>
      <x:c r="E4780" s="8" t="n">
        <x:v>60</x:v>
      </x:c>
      <x:c r="F4780" s="8" t="n">
        <x:v>1</x:v>
      </x:c>
      <x:c r="G4780" s="22" t="n">
        <x:v>52.8035242243</x:v>
      </x:c>
      <x:c r="H4780" s="8" t="n">
        <x:v>762</x:v>
      </x:c>
      <x:c r="I4780" s="10" t="n">
        <x:f>IF(G4780&gt;0,D4780/G4780,"")</x:f>
        <x:v>0.018938129882243797</x:v>
      </x:c>
      <x:c r="J4780" s="10" t="n">
        <x:f>IF(G4780&gt;0,E4780/G4780,"")</x:f>
        <x:v>1.1362877929346278</x:v>
      </x:c>
      <x:c r="K4780" s="10" t="n">
        <x:f>IF(G4780&gt;0,F4780/G4780,"")</x:f>
        <x:v>0.018938129882243797</x:v>
      </x:c>
      <x:c r="L4780" s="23" t="n">
        <x:v>34.1592555876</x:v>
      </x:c>
      <x:c r="M4780" s="23" t="n">
        <x:v>31.5360215437</x:v>
      </x:c>
      <x:c r="N4780" s="23" t="n">
        <x:v>35.0181037558</x:v>
      </x:c>
      <x:c r="O4780" s="8" t="n">
        <x:v>1065</x:v>
      </x:c>
      <x:c r="P4780" s="24" t="n">
        <x:v>1</x:v>
      </x:c>
      <x:c r="Q4780" s="23" t="n">
        <x:v>68.5975199449</x:v>
      </x:c>
      <x:c r="R4780" s="1" t="str">
        <x:v>Provisional; source boundaries unverified</x:v>
      </x:c>
      <x:c r="S4780" s="1" t="str">
        <x:v>complete_month</x:v>
      </x:c>
    </x:row>
    <x:row r="4781" ht="22" customHeight="1">
      <x:c r="A4781" s="7" t="n">
        <x:v>45444</x:v>
      </x:c>
      <x:c r="B4781" s="1" t="str">
        <x:v>Mitte</x:v>
      </x:c>
      <x:c r="C4781" s="1" t="str">
        <x:v>Mitte</x:v>
      </x:c>
      <x:c r="D4781" s="8" t="n">
        <x:v>19</x:v>
      </x:c>
      <x:c r="E4781" s="8" t="n">
        <x:v>1036</x:v>
      </x:c>
      <x:c r="F4781" s="8" t="n">
        <x:v>15</x:v>
      </x:c>
      <x:c r="G4781" s="22" t="n">
        <x:v>1067.3801728383</x:v>
      </x:c>
      <x:c r="H4781" s="8" t="n">
        <x:v>12866</x:v>
      </x:c>
      <x:c r="I4781" s="10" t="n">
        <x:f>IF(G4781&gt;0,D4781/G4781,"")</x:f>
        <x:v>0.01780059296911669</x:v>
      </x:c>
      <x:c r="J4781" s="10" t="n">
        <x:f>IF(G4781&gt;0,E4781/G4781,"")</x:f>
        <x:v>0.9706007534739416</x:v>
      </x:c>
      <x:c r="K4781" s="10" t="n">
        <x:f>IF(G4781&gt;0,F4781/G4781,"")</x:f>
        <x:v>0.014053099712460543</x:v>
      </x:c>
      <x:c r="L4781" s="23" t="n">
        <x:v>33.1151680801</x:v>
      </x:c>
      <x:c r="M4781" s="23" t="n">
        <x:v>33.5420397075</x:v>
      </x:c>
      <x:c r="N4781" s="23" t="n">
        <x:v>34.3839696541</x:v>
      </x:c>
      <x:c r="O4781" s="8" t="n">
        <x:v>19904</x:v>
      </x:c>
      <x:c r="P4781" s="24" t="n">
        <x:v>0.9998492992</x:v>
      </x:c>
      <x:c r="Q4781" s="23" t="n">
        <x:v>71.2215351117</x:v>
      </x:c>
      <x:c r="R4781" s="1" t="str">
        <x:v>Provisional; source boundaries unverified</x:v>
      </x:c>
      <x:c r="S4781" s="1" t="str">
        <x:v>complete_month</x:v>
      </x:c>
    </x:row>
    <x:row r="4782" ht="22" customHeight="1">
      <x:c r="A4782" s="7" t="n">
        <x:v>45444</x:v>
      </x:c>
      <x:c r="B4782" s="1" t="str">
        <x:v>Moabit</x:v>
      </x:c>
      <x:c r="C4782" s="1" t="str">
        <x:v>Mitte</x:v>
      </x:c>
      <x:c r="D4782" s="8" t="n">
        <x:v>50</x:v>
      </x:c>
      <x:c r="E4782" s="8" t="n">
        <x:v>2415</x:v>
      </x:c>
      <x:c r="F4782" s="8" t="n">
        <x:v>23</x:v>
      </x:c>
      <x:c r="G4782" s="22" t="n">
        <x:v>770.5502108533</x:v>
      </x:c>
      <x:c r="H4782" s="8" t="n">
        <x:v>10113</x:v>
      </x:c>
      <x:c r="I4782" s="10" t="n">
        <x:f>IF(G4782&gt;0,D4782/G4782,"")</x:f>
        <x:v>0.06488869809617011</x:v>
      </x:c>
      <x:c r="J4782" s="10" t="n">
        <x:f>IF(G4782&gt;0,E4782/G4782,"")</x:f>
        <x:v>3.1341241180450163</x:v>
      </x:c>
      <x:c r="K4782" s="10" t="n">
        <x:f>IF(G4782&gt;0,F4782/G4782,"")</x:f>
        <x:v>0.02984880112423825</x:v>
      </x:c>
      <x:c r="L4782" s="23" t="n">
        <x:v>34.4150718639</x:v>
      </x:c>
      <x:c r="M4782" s="23" t="n">
        <x:v>33.6826521631</x:v>
      </x:c>
      <x:c r="N4782" s="23" t="n">
        <x:v>37.2942839732</x:v>
      </x:c>
      <x:c r="O4782" s="8" t="n">
        <x:v>14285</x:v>
      </x:c>
      <x:c r="P4782" s="24" t="n">
        <x:v>0.9970684721</x:v>
      </x:c>
      <x:c r="Q4782" s="23" t="n">
        <x:v>69.6049419154</x:v>
      </x:c>
      <x:c r="R4782" s="1" t="str">
        <x:v>Provisional; source boundaries unverified</x:v>
      </x:c>
      <x:c r="S4782" s="1" t="str">
        <x:v>complete_month</x:v>
      </x:c>
    </x:row>
    <x:row r="4783" ht="22" customHeight="1">
      <x:c r="A4783" s="7" t="n">
        <x:v>45444</x:v>
      </x:c>
      <x:c r="B4783" s="1" t="str">
        <x:v>Tiergarten</x:v>
      </x:c>
      <x:c r="C4783" s="1" t="str">
        <x:v>Mitte</x:v>
      </x:c>
      <x:c r="D4783" s="8" t="n">
        <x:v>0</x:v>
      </x:c>
      <x:c r="E4783" s="8" t="n">
        <x:v>0</x:v>
      </x:c>
      <x:c r="F4783" s="8" t="n">
        <x:v>0</x:v>
      </x:c>
      <x:c r="G4783" s="22" t="n">
        <x:v>518.1938464632</x:v>
      </x:c>
      <x:c r="H4783" s="8" t="n">
        <x:v>17961</x:v>
      </x:c>
      <x:c r="I4783" s="10" t="n">
        <x:f>IF(G4783&gt;0,D4783/G4783,"")</x:f>
        <x:v>0</x:v>
      </x:c>
      <x:c r="J4783" s="10" t="n">
        <x:f>IF(G4783&gt;0,E4783/G4783,"")</x:f>
        <x:v>0</x:v>
      </x:c>
      <x:c r="K4783" s="10" t="n">
        <x:f>IF(G4783&gt;0,F4783/G4783,"")</x:f>
        <x:v>0</x:v>
      </x:c>
      <x:c r="L4783" s="23" t="n">
        <x:v>29.9917033052</x:v>
      </x:c>
      <x:c r="M4783" s="23" t="n">
        <x:v>30.1488312572</x:v>
      </x:c>
      <x:c r="N4783" s="23" t="n">
        <x:v>31.3685170038</x:v>
      </x:c>
      <x:c r="O4783" s="8" t="n">
        <x:v>9737</x:v>
      </x:c>
      <x:c r="P4783" s="24" t="n">
        <x:v>1</x:v>
      </x:c>
      <x:c r="Q4783" s="23" t="n">
        <x:v>70.5013591461</x:v>
      </x:c>
      <x:c r="R4783" s="1" t="str">
        <x:v>Provisional; source boundaries unverified</x:v>
      </x:c>
      <x:c r="S4783" s="1" t="str">
        <x:v>complete_month</x:v>
      </x:c>
    </x:row>
    <x:row r="4784" ht="22" customHeight="1">
      <x:c r="A4784" s="7" t="n">
        <x:v>45444</x:v>
      </x:c>
      <x:c r="B4784" s="1" t="str">
        <x:v>Wedding</x:v>
      </x:c>
      <x:c r="C4784" s="1" t="str">
        <x:v>Mitte</x:v>
      </x:c>
      <x:c r="D4784" s="8" t="n">
        <x:v>14</x:v>
      </x:c>
      <x:c r="E4784" s="8" t="n">
        <x:v>1390</x:v>
      </x:c>
      <x:c r="F4784" s="8" t="n">
        <x:v>14</x:v>
      </x:c>
      <x:c r="G4784" s="22" t="n">
        <x:v>924.0694724757</x:v>
      </x:c>
      <x:c r="H4784" s="8" t="n">
        <x:v>15515</x:v>
      </x:c>
      <x:c r="I4784" s="10" t="n">
        <x:f>IF(G4784&gt;0,D4784/G4784,"")</x:f>
        <x:v>0.015150376045312063</x:v>
      </x:c>
      <x:c r="J4784" s="10" t="n">
        <x:f>IF(G4784&gt;0,E4784/G4784,"")</x:f>
        <x:v>1.5042159073559835</x:v>
      </x:c>
      <x:c r="K4784" s="10" t="n">
        <x:f>IF(G4784&gt;0,F4784/G4784,"")</x:f>
        <x:v>0.015150376045312063</x:v>
      </x:c>
      <x:c r="L4784" s="23" t="n">
        <x:v>33.0062797837</x:v>
      </x:c>
      <x:c r="M4784" s="23" t="n">
        <x:v>31.897654888</x:v>
      </x:c>
      <x:c r="N4784" s="23" t="n">
        <x:v>35.9060841074</x:v>
      </x:c>
      <x:c r="O4784" s="8" t="n">
        <x:v>17211</x:v>
      </x:c>
      <x:c r="P4784" s="24" t="n">
        <x:v>0.998781337</x:v>
      </x:c>
      <x:c r="Q4784" s="23" t="n">
        <x:v>69.5547892394</x:v>
      </x:c>
      <x:c r="R4784" s="1" t="str">
        <x:v>Provisional; source boundaries unverified</x:v>
      </x:c>
      <x:c r="S4784" s="1" t="str">
        <x:v>complete_month</x:v>
      </x:c>
    </x:row>
    <x:row r="4785" ht="22" customHeight="1">
      <x:c r="A4785" s="7" t="n">
        <x:v>45444</x:v>
      </x:c>
      <x:c r="B4785" s="1" t="str">
        <x:v>Britz</x:v>
      </x:c>
      <x:c r="C4785" s="1" t="str">
        <x:v>Neukölln</x:v>
      </x:c>
      <x:c r="D4785" s="8" t="n">
        <x:v>0</x:v>
      </x:c>
      <x:c r="E4785" s="8" t="n">
        <x:v>0</x:v>
      </x:c>
      <x:c r="F4785" s="8" t="n">
        <x:v>0</x:v>
      </x:c>
      <x:c r="G4785" s="22" t="n">
        <x:v>1238.6367203258</x:v>
      </x:c>
      <x:c r="H4785" s="8" t="n">
        <x:v>19344</x:v>
      </x:c>
      <x:c r="I4785" s="10" t="n">
        <x:f>IF(G4785&gt;0,D4785/G4785,"")</x:f>
        <x:v>0</x:v>
      </x:c>
      <x:c r="J4785" s="10" t="n">
        <x:f>IF(G4785&gt;0,E4785/G4785,"")</x:f>
        <x:v>0</x:v>
      </x:c>
      <x:c r="K4785" s="10" t="n">
        <x:f>IF(G4785&gt;0,F4785/G4785,"")</x:f>
        <x:v>0</x:v>
      </x:c>
      <x:c r="L4785" s="23" t="n">
        <x:v>31.7808161801</x:v>
      </x:c>
      <x:c r="M4785" s="23" t="n">
        <x:v>30.8491434444</x:v>
      </x:c>
      <x:c r="N4785" s="23" t="n">
        <x:v>32.0870224051</x:v>
      </x:c>
      <x:c r="O4785" s="8" t="n">
        <x:v>23000</x:v>
      </x:c>
      <x:c r="P4785" s="24" t="n">
        <x:v>1</x:v>
      </x:c>
      <x:c r="Q4785" s="23" t="n">
        <x:v>70.0647341451</x:v>
      </x:c>
      <x:c r="R4785" s="1" t="str">
        <x:v>Provisional; source boundaries unverified</x:v>
      </x:c>
      <x:c r="S4785" s="1" t="str">
        <x:v>complete_month</x:v>
      </x:c>
    </x:row>
    <x:row r="4786" ht="22" customHeight="1">
      <x:c r="A4786" s="7" t="n">
        <x:v>45444</x:v>
      </x:c>
      <x:c r="B4786" s="1" t="str">
        <x:v>Buckow</x:v>
      </x:c>
      <x:c r="C4786" s="1" t="str">
        <x:v>Neukölln</x:v>
      </x:c>
      <x:c r="D4786" s="8" t="n">
        <x:v>0</x:v>
      </x:c>
      <x:c r="E4786" s="8" t="n">
        <x:v>0</x:v>
      </x:c>
      <x:c r="F4786" s="8" t="n">
        <x:v>0</x:v>
      </x:c>
      <x:c r="G4786" s="22" t="n">
        <x:v>634.5574643643</x:v>
      </x:c>
      <x:c r="H4786" s="8" t="n">
        <x:v>3920</x:v>
      </x:c>
      <x:c r="I4786" s="10" t="n">
        <x:f>IF(G4786&gt;0,D4786/G4786,"")</x:f>
        <x:v>0</x:v>
      </x:c>
      <x:c r="J4786" s="10" t="n">
        <x:f>IF(G4786&gt;0,E4786/G4786,"")</x:f>
        <x:v>0</x:v>
      </x:c>
      <x:c r="K4786" s="10" t="n">
        <x:f>IF(G4786&gt;0,F4786/G4786,"")</x:f>
        <x:v>0</x:v>
      </x:c>
      <x:c r="L4786" s="23"/>
      <x:c r="M4786" s="23"/>
      <x:c r="N4786" s="23"/>
      <x:c r="O4786" s="8"/>
      <x:c r="P4786" s="24"/>
      <x:c r="Q4786" s="23"/>
      <x:c r="R4786" s="1" t="str">
        <x:v>two_distinct_source_rows_per_month</x:v>
      </x:c>
      <x:c r="S4786" s="1" t="str">
        <x:v>complete_month</x:v>
      </x:c>
    </x:row>
    <x:row r="4787" ht="22" customHeight="1">
      <x:c r="A4787" s="7" t="n">
        <x:v>45444</x:v>
      </x:c>
      <x:c r="B4787" s="1" t="str">
        <x:v>Gropiusstadt</x:v>
      </x:c>
      <x:c r="C4787" s="1" t="str">
        <x:v>Neukölln</x:v>
      </x:c>
      <x:c r="D4787" s="8" t="n">
        <x:v>0</x:v>
      </x:c>
      <x:c r="E4787" s="8" t="n">
        <x:v>0</x:v>
      </x:c>
      <x:c r="F4787" s="8" t="n">
        <x:v>0</x:v>
      </x:c>
      <x:c r="G4787" s="22" t="n">
        <x:v>266.7851740718</x:v>
      </x:c>
      <x:c r="H4787" s="8" t="n">
        <x:v>5775</x:v>
      </x:c>
      <x:c r="I4787" s="10" t="n">
        <x:f>IF(G4787&gt;0,D4787/G4787,"")</x:f>
        <x:v>0</x:v>
      </x:c>
      <x:c r="J4787" s="10" t="n">
        <x:f>IF(G4787&gt;0,E4787/G4787,"")</x:f>
        <x:v>0</x:v>
      </x:c>
      <x:c r="K4787" s="10" t="n">
        <x:f>IF(G4787&gt;0,F4787/G4787,"")</x:f>
        <x:v>0</x:v>
      </x:c>
      <x:c r="L4787" s="23" t="n">
        <x:v>30.6970191367</x:v>
      </x:c>
      <x:c r="M4787" s="23" t="n">
        <x:v>30.6398442163</x:v>
      </x:c>
      <x:c r="N4787" s="23" t="n">
        <x:v>30.5805715442</x:v>
      </x:c>
      <x:c r="O4787" s="8" t="n">
        <x:v>5116</x:v>
      </x:c>
      <x:c r="P4787" s="24" t="n">
        <x:v>1</x:v>
      </x:c>
      <x:c r="Q4787" s="23" t="n">
        <x:v>70.0612686323</x:v>
      </x:c>
      <x:c r="R4787" s="1" t="str">
        <x:v>Provisional; source boundaries unverified</x:v>
      </x:c>
      <x:c r="S4787" s="1" t="str">
        <x:v>complete_month</x:v>
      </x:c>
    </x:row>
    <x:row r="4788" ht="22" customHeight="1">
      <x:c r="A4788" s="7" t="n">
        <x:v>45444</x:v>
      </x:c>
      <x:c r="B4788" s="1" t="str">
        <x:v>Neukölln</x:v>
      </x:c>
      <x:c r="C4788" s="1" t="str">
        <x:v>Neukölln</x:v>
      </x:c>
      <x:c r="D4788" s="8" t="n">
        <x:v>28</x:v>
      </x:c>
      <x:c r="E4788" s="8" t="n">
        <x:v>1593</x:v>
      </x:c>
      <x:c r="F4788" s="8" t="n">
        <x:v>13</x:v>
      </x:c>
      <x:c r="G4788" s="22" t="n">
        <x:v>1169.6356276356</x:v>
      </x:c>
      <x:c r="H4788" s="8" t="n">
        <x:v>18567</x:v>
      </x:c>
      <x:c r="I4788" s="10" t="n">
        <x:f>IF(G4788&gt;0,D4788/G4788,"")</x:f>
        <x:v>0.023939079264028197</x:v>
      </x:c>
      <x:c r="J4788" s="10" t="n">
        <x:f>IF(G4788&gt;0,E4788/G4788,"")</x:f>
        <x:v>1.36196261669989</x:v>
      </x:c>
      <x:c r="K4788" s="10" t="n">
        <x:f>IF(G4788&gt;0,F4788/G4788,"")</x:f>
        <x:v>0.011114572515441663</x:v>
      </x:c>
      <x:c r="L4788" s="23" t="n">
        <x:v>33.6832402736</x:v>
      </x:c>
      <x:c r="M4788" s="23" t="n">
        <x:v>32.7611891746</x:v>
      </x:c>
      <x:c r="N4788" s="23" t="n">
        <x:v>34.5896726775</x:v>
      </x:c>
      <x:c r="O4788" s="8" t="n">
        <x:v>21743</x:v>
      </x:c>
      <x:c r="P4788" s="24" t="n">
        <x:v>1</x:v>
      </x:c>
      <x:c r="Q4788" s="23" t="n">
        <x:v>71.4738231345</x:v>
      </x:c>
      <x:c r="R4788" s="1" t="str">
        <x:v>Provisional; source boundaries unverified</x:v>
      </x:c>
      <x:c r="S4788" s="1" t="str">
        <x:v>complete_month</x:v>
      </x:c>
    </x:row>
    <x:row r="4789" ht="22" customHeight="1">
      <x:c r="A4789" s="7" t="n">
        <x:v>45444</x:v>
      </x:c>
      <x:c r="B4789" s="1" t="str">
        <x:v>Rudow</x:v>
      </x:c>
      <x:c r="C4789" s="1" t="str">
        <x:v>Neukölln</x:v>
      </x:c>
      <x:c r="D4789" s="8" t="n">
        <x:v>0</x:v>
      </x:c>
      <x:c r="E4789" s="8" t="n">
        <x:v>0</x:v>
      </x:c>
      <x:c r="F4789" s="8" t="n">
        <x:v>0</x:v>
      </x:c>
      <x:c r="G4789" s="22" t="n">
        <x:v>1181.1736585532</x:v>
      </x:c>
      <x:c r="H4789" s="8" t="n">
        <x:v>10171</x:v>
      </x:c>
      <x:c r="I4789" s="10" t="n">
        <x:f>IF(G4789&gt;0,D4789/G4789,"")</x:f>
        <x:v>0</x:v>
      </x:c>
      <x:c r="J4789" s="10" t="n">
        <x:f>IF(G4789&gt;0,E4789/G4789,"")</x:f>
        <x:v>0</x:v>
      </x:c>
      <x:c r="K4789" s="10" t="n">
        <x:f>IF(G4789&gt;0,F4789/G4789,"")</x:f>
        <x:v>0</x:v>
      </x:c>
      <x:c r="L4789" s="23" t="n">
        <x:v>32.9211499564</x:v>
      </x:c>
      <x:c r="M4789" s="23" t="n">
        <x:v>30.7936671102</x:v>
      </x:c>
      <x:c r="N4789" s="23" t="n">
        <x:v>31.0961708283</x:v>
      </x:c>
      <x:c r="O4789" s="8" t="n">
        <x:v>21900</x:v>
      </x:c>
      <x:c r="P4789" s="24" t="n">
        <x:v>0.9997261024</x:v>
      </x:c>
      <x:c r="Q4789" s="23" t="n">
        <x:v>70.096169616</x:v>
      </x:c>
      <x:c r="R4789" s="1" t="str">
        <x:v>Provisional; source boundaries unverified</x:v>
      </x:c>
      <x:c r="S4789" s="1" t="str">
        <x:v>complete_month</x:v>
      </x:c>
    </x:row>
    <x:row r="4790" ht="22" customHeight="1">
      <x:c r="A4790" s="7" t="n">
        <x:v>45444</x:v>
      </x:c>
      <x:c r="B4790" s="1" t="str">
        <x:v>Blankenburg</x:v>
      </x:c>
      <x:c r="C4790" s="1" t="str">
        <x:v>Pankow</x:v>
      </x:c>
      <x:c r="D4790" s="8" t="n">
        <x:v>0</x:v>
      </x:c>
      <x:c r="E4790" s="8" t="n">
        <x:v>0</x:v>
      </x:c>
      <x:c r="F4790" s="8" t="n">
        <x:v>0</x:v>
      </x:c>
      <x:c r="G4790" s="22" t="n">
        <x:v>605.851167077</x:v>
      </x:c>
      <x:c r="H4790" s="8" t="n">
        <x:v>5920</x:v>
      </x:c>
      <x:c r="I4790" s="10" t="n">
        <x:f>IF(G4790&gt;0,D4790/G4790,"")</x:f>
        <x:v>0</x:v>
      </x:c>
      <x:c r="J4790" s="10" t="n">
        <x:f>IF(G4790&gt;0,E4790/G4790,"")</x:f>
        <x:v>0</x:v>
      </x:c>
      <x:c r="K4790" s="10" t="n">
        <x:f>IF(G4790&gt;0,F4790/G4790,"")</x:f>
        <x:v>0</x:v>
      </x:c>
      <x:c r="L4790" s="23" t="n">
        <x:v>31.3181292691</x:v>
      </x:c>
      <x:c r="M4790" s="23" t="n">
        <x:v>30.7289325634</x:v>
      </x:c>
      <x:c r="N4790" s="23" t="n">
        <x:v>31.4496820117</x:v>
      </x:c>
      <x:c r="O4790" s="8" t="n">
        <x:v>11291</x:v>
      </x:c>
      <x:c r="P4790" s="24" t="n">
        <x:v>0.9913952059</x:v>
      </x:c>
      <x:c r="Q4790" s="23" t="n">
        <x:v>72.7414217603</x:v>
      </x:c>
      <x:c r="R4790" s="1" t="str">
        <x:v>Provisional; source boundaries unverified</x:v>
      </x:c>
      <x:c r="S4790" s="1" t="str">
        <x:v>complete_month</x:v>
      </x:c>
    </x:row>
    <x:row r="4791" ht="22" customHeight="1">
      <x:c r="A4791" s="7" t="n">
        <x:v>45444</x:v>
      </x:c>
      <x:c r="B4791" s="1" t="str">
        <x:v>Blankenfelde</x:v>
      </x:c>
      <x:c r="C4791" s="1" t="str">
        <x:v>Pankow</x:v>
      </x:c>
      <x:c r="D4791" s="8" t="n">
        <x:v>0</x:v>
      </x:c>
      <x:c r="E4791" s="8" t="n">
        <x:v>0</x:v>
      </x:c>
      <x:c r="F4791" s="8" t="n">
        <x:v>0</x:v>
      </x:c>
      <x:c r="G4791" s="22" t="n">
        <x:v>1326.412150537</x:v>
      </x:c>
      <x:c r="H4791" s="8" t="n">
        <x:v>3882</x:v>
      </x:c>
      <x:c r="I4791" s="10" t="n">
        <x:f>IF(G4791&gt;0,D4791/G4791,"")</x:f>
        <x:v>0</x:v>
      </x:c>
      <x:c r="J4791" s="10" t="n">
        <x:f>IF(G4791&gt;0,E4791/G4791,"")</x:f>
        <x:v>0</x:v>
      </x:c>
      <x:c r="K4791" s="10" t="n">
        <x:f>IF(G4791&gt;0,F4791/G4791,"")</x:f>
        <x:v>0</x:v>
      </x:c>
      <x:c r="L4791" s="23" t="n">
        <x:v>29.9568979687</x:v>
      </x:c>
      <x:c r="M4791" s="23" t="n">
        <x:v>27.2717904095</x:v>
      </x:c>
      <x:c r="N4791" s="23" t="n">
        <x:v>29.5809200852</x:v>
      </x:c>
      <x:c r="O4791" s="8" t="n">
        <x:v>24743</x:v>
      </x:c>
      <x:c r="P4791" s="24" t="n">
        <x:v>1</x:v>
      </x:c>
      <x:c r="Q4791" s="23" t="n">
        <x:v>71.6602550995</x:v>
      </x:c>
      <x:c r="R4791" s="1" t="str">
        <x:v>Provisional; source boundaries unverified</x:v>
      </x:c>
      <x:c r="S4791" s="1" t="str">
        <x:v>complete_month</x:v>
      </x:c>
    </x:row>
    <x:row r="4792" ht="22" customHeight="1">
      <x:c r="A4792" s="7" t="n">
        <x:v>45444</x:v>
      </x:c>
      <x:c r="B4792" s="1" t="str">
        <x:v>Buch</x:v>
      </x:c>
      <x:c r="C4792" s="1" t="str">
        <x:v>Pankow</x:v>
      </x:c>
      <x:c r="D4792" s="8" t="n">
        <x:v>0</x:v>
      </x:c>
      <x:c r="E4792" s="8" t="n">
        <x:v>0</x:v>
      </x:c>
      <x:c r="F4792" s="8" t="n">
        <x:v>0</x:v>
      </x:c>
      <x:c r="G4792" s="22" t="n">
        <x:v>1823.4134376345</x:v>
      </x:c>
      <x:c r="H4792" s="8" t="n">
        <x:v>8516</x:v>
      </x:c>
      <x:c r="I4792" s="10" t="n">
        <x:f>IF(G4792&gt;0,D4792/G4792,"")</x:f>
        <x:v>0</x:v>
      </x:c>
      <x:c r="J4792" s="10" t="n">
        <x:f>IF(G4792&gt;0,E4792/G4792,"")</x:f>
        <x:v>0</x:v>
      </x:c>
      <x:c r="K4792" s="10" t="n">
        <x:f>IF(G4792&gt;0,F4792/G4792,"")</x:f>
        <x:v>0</x:v>
      </x:c>
      <x:c r="L4792" s="23" t="n">
        <x:v>27.3284984073</x:v>
      </x:c>
      <x:c r="M4792" s="23" t="n">
        <x:v>27.3814197563</x:v>
      </x:c>
      <x:c r="N4792" s="23" t="n">
        <x:v>29.2413030985</x:v>
      </x:c>
      <x:c r="O4792" s="8" t="n">
        <x:v>33459</x:v>
      </x:c>
      <x:c r="P4792" s="24" t="n">
        <x:v>0.9818357885</x:v>
      </x:c>
      <x:c r="Q4792" s="23" t="n">
        <x:v>73.0574615851</x:v>
      </x:c>
      <x:c r="R4792" s="1" t="str">
        <x:v>Provisional; source boundaries unverified</x:v>
      </x:c>
      <x:c r="S4792" s="1" t="str">
        <x:v>complete_month</x:v>
      </x:c>
    </x:row>
    <x:row r="4793" ht="22" customHeight="1">
      <x:c r="A4793" s="7" t="n">
        <x:v>45444</x:v>
      </x:c>
      <x:c r="B4793" s="1" t="str">
        <x:v>Französisch Buchholz</x:v>
      </x:c>
      <x:c r="C4793" s="1" t="str">
        <x:v>Pankow</x:v>
      </x:c>
      <x:c r="D4793" s="8" t="n">
        <x:v>7</x:v>
      </x:c>
      <x:c r="E4793" s="8" t="n">
        <x:v>850</x:v>
      </x:c>
      <x:c r="F4793" s="8" t="n">
        <x:v>7</x:v>
      </x:c>
      <x:c r="G4793" s="22" t="n">
        <x:v>1202.6293177394</x:v>
      </x:c>
      <x:c r="H4793" s="8" t="n">
        <x:v>6491</x:v>
      </x:c>
      <x:c r="I4793" s="10" t="n">
        <x:f>IF(G4793&gt;0,D4793/G4793,"")</x:f>
        <x:v>0.005820579871741363</x:v>
      </x:c>
      <x:c r="J4793" s="10" t="n">
        <x:f>IF(G4793&gt;0,E4793/G4793,"")</x:f>
        <x:v>0.7067846987114512</x:v>
      </x:c>
      <x:c r="K4793" s="10" t="n">
        <x:f>IF(G4793&gt;0,F4793/G4793,"")</x:f>
        <x:v>0.005820579871741363</x:v>
      </x:c>
      <x:c r="L4793" s="23" t="n">
        <x:v>31.8728135187</x:v>
      </x:c>
      <x:c r="M4793" s="23" t="n">
        <x:v>31.3013379258</x:v>
      </x:c>
      <x:c r="N4793" s="23" t="n">
        <x:v>32.1161725856</x:v>
      </x:c>
      <x:c r="O4793" s="8" t="n">
        <x:v>22398</x:v>
      </x:c>
      <x:c r="P4793" s="24" t="n">
        <x:v>1</x:v>
      </x:c>
      <x:c r="Q4793" s="23" t="n">
        <x:v>71.928165759</x:v>
      </x:c>
      <x:c r="R4793" s="1" t="str">
        <x:v>Provisional; source boundaries unverified</x:v>
      </x:c>
      <x:c r="S4793" s="1" t="str">
        <x:v>complete_month</x:v>
      </x:c>
    </x:row>
    <x:row r="4794" ht="22" customHeight="1">
      <x:c r="A4794" s="7" t="n">
        <x:v>45444</x:v>
      </x:c>
      <x:c r="B4794" s="1" t="str">
        <x:v>Heinersdorf</x:v>
      </x:c>
      <x:c r="C4794" s="1" t="str">
        <x:v>Pankow</x:v>
      </x:c>
      <x:c r="D4794" s="8" t="n">
        <x:v>0</x:v>
      </x:c>
      <x:c r="E4794" s="8" t="n">
        <x:v>0</x:v>
      </x:c>
      <x:c r="F4794" s="8" t="n">
        <x:v>0</x:v>
      </x:c>
      <x:c r="G4794" s="22" t="n">
        <x:v>385.1575277945</x:v>
      </x:c>
      <x:c r="H4794" s="8" t="n">
        <x:v>1826</x:v>
      </x:c>
      <x:c r="I4794" s="10" t="n">
        <x:f>IF(G4794&gt;0,D4794/G4794,"")</x:f>
        <x:v>0</x:v>
      </x:c>
      <x:c r="J4794" s="10" t="n">
        <x:f>IF(G4794&gt;0,E4794/G4794,"")</x:f>
        <x:v>0</x:v>
      </x:c>
      <x:c r="K4794" s="10" t="n">
        <x:f>IF(G4794&gt;0,F4794/G4794,"")</x:f>
        <x:v>0</x:v>
      </x:c>
      <x:c r="L4794" s="23" t="n">
        <x:v>32.2132744824</x:v>
      </x:c>
      <x:c r="M4794" s="23" t="n">
        <x:v>32.0198326691</x:v>
      </x:c>
      <x:c r="N4794" s="23" t="n">
        <x:v>34.6576175865</x:v>
      </x:c>
      <x:c r="O4794" s="8" t="n">
        <x:v>7017</x:v>
      </x:c>
      <x:c r="P4794" s="24" t="n">
        <x:v>0.9698686938</x:v>
      </x:c>
      <x:c r="Q4794" s="23" t="n">
        <x:v>71.8849899877</x:v>
      </x:c>
      <x:c r="R4794" s="1" t="str">
        <x:v>Provisional; source boundaries unverified</x:v>
      </x:c>
      <x:c r="S4794" s="1" t="str">
        <x:v>complete_month</x:v>
      </x:c>
    </x:row>
    <x:row r="4795" ht="22" customHeight="1">
      <x:c r="A4795" s="7" t="n">
        <x:v>45444</x:v>
      </x:c>
      <x:c r="B4795" s="1" t="str">
        <x:v>Karow</x:v>
      </x:c>
      <x:c r="C4795" s="1" t="str">
        <x:v>Pankow</x:v>
      </x:c>
      <x:c r="D4795" s="8" t="n">
        <x:v>0</x:v>
      </x:c>
      <x:c r="E4795" s="8" t="n">
        <x:v>0</x:v>
      </x:c>
      <x:c r="F4795" s="8" t="n">
        <x:v>0</x:v>
      </x:c>
      <x:c r="G4795" s="22" t="n">
        <x:v>660.5859667565</x:v>
      </x:c>
      <x:c r="H4795" s="8" t="n">
        <x:v>5928</x:v>
      </x:c>
      <x:c r="I4795" s="10" t="n">
        <x:f>IF(G4795&gt;0,D4795/G4795,"")</x:f>
        <x:v>0</x:v>
      </x:c>
      <x:c r="J4795" s="10" t="n">
        <x:f>IF(G4795&gt;0,E4795/G4795,"")</x:f>
        <x:v>0</x:v>
      </x:c>
      <x:c r="K4795" s="10" t="n">
        <x:f>IF(G4795&gt;0,F4795/G4795,"")</x:f>
        <x:v>0</x:v>
      </x:c>
      <x:c r="L4795" s="23" t="n">
        <x:v>29.5312305679</x:v>
      </x:c>
      <x:c r="M4795" s="23" t="n">
        <x:v>30.2687070659</x:v>
      </x:c>
      <x:c r="N4795" s="23" t="n">
        <x:v>33.7989809765</x:v>
      </x:c>
      <x:c r="O4795" s="8" t="n">
        <x:v>12339</x:v>
      </x:c>
      <x:c r="P4795" s="24" t="n">
        <x:v>1</x:v>
      </x:c>
      <x:c r="Q4795" s="23" t="n">
        <x:v>73.0932103646</x:v>
      </x:c>
      <x:c r="R4795" s="1" t="str">
        <x:v>Provisional; source boundaries unverified</x:v>
      </x:c>
      <x:c r="S4795" s="1" t="str">
        <x:v>complete_month</x:v>
      </x:c>
    </x:row>
    <x:row r="4796" ht="22" customHeight="1">
      <x:c r="A4796" s="7" t="n">
        <x:v>45444</x:v>
      </x:c>
      <x:c r="B4796" s="1" t="str">
        <x:v>Niederschönhausen</x:v>
      </x:c>
      <x:c r="C4796" s="1" t="str">
        <x:v>Pankow</x:v>
      </x:c>
      <x:c r="D4796" s="8" t="n">
        <x:v>42</x:v>
      </x:c>
      <x:c r="E4796" s="8" t="n">
        <x:v>616</x:v>
      </x:c>
      <x:c r="F4796" s="8" t="n">
        <x:v>7</x:v>
      </x:c>
      <x:c r="G4796" s="22" t="n">
        <x:v>648.1995542721</x:v>
      </x:c>
      <x:c r="H4796" s="8" t="n">
        <x:v>15399</x:v>
      </x:c>
      <x:c r="I4796" s="10" t="n">
        <x:f>IF(G4796&gt;0,D4796/G4796,"")</x:f>
        <x:v>0.06479486097019023</x:v>
      </x:c>
      <x:c r="J4796" s="10" t="n">
        <x:f>IF(G4796&gt;0,E4796/G4796,"")</x:f>
        <x:v>0.95032462756279</x:v>
      </x:c>
      <x:c r="K4796" s="10" t="n">
        <x:f>IF(G4796&gt;0,F4796/G4796,"")</x:f>
        <x:v>0.010799143495031705</x:v>
      </x:c>
      <x:c r="L4796" s="23" t="n">
        <x:v>30.0748016364</x:v>
      </x:c>
      <x:c r="M4796" s="23" t="n">
        <x:v>31.4229207459</x:v>
      </x:c>
      <x:c r="N4796" s="23" t="n">
        <x:v>32.9977279945</x:v>
      </x:c>
      <x:c r="O4796" s="8" t="n">
        <x:v>12182</x:v>
      </x:c>
      <x:c r="P4796" s="24" t="n">
        <x:v>1</x:v>
      </x:c>
      <x:c r="Q4796" s="23" t="n">
        <x:v>71.6602550995</x:v>
      </x:c>
      <x:c r="R4796" s="1" t="str">
        <x:v>Provisional; source boundaries unverified</x:v>
      </x:c>
      <x:c r="S4796" s="1" t="str">
        <x:v>complete_month</x:v>
      </x:c>
    </x:row>
    <x:row r="4797" ht="22" customHeight="1">
      <x:c r="A4797" s="7" t="n">
        <x:v>45444</x:v>
      </x:c>
      <x:c r="B4797" s="1" t="str">
        <x:v>Pankow</x:v>
      </x:c>
      <x:c r="C4797" s="1" t="str">
        <x:v>Pankow</x:v>
      </x:c>
      <x:c r="D4797" s="8" t="n">
        <x:v>13</x:v>
      </x:c>
      <x:c r="E4797" s="8" t="n">
        <x:v>518</x:v>
      </x:c>
      <x:c r="F4797" s="8" t="n">
        <x:v>7</x:v>
      </x:c>
      <x:c r="G4797" s="22" t="n">
        <x:v>565.2511918047</x:v>
      </x:c>
      <x:c r="H4797" s="8" t="n">
        <x:v>8326</x:v>
      </x:c>
      <x:c r="I4797" s="10" t="n">
        <x:f>IF(G4797&gt;0,D4797/G4797,"")</x:f>
        <x:v>0.02299862466188595</x:v>
      </x:c>
      <x:c r="J4797" s="10" t="n">
        <x:f>IF(G4797&gt;0,E4797/G4797,"")</x:f>
        <x:v>0.9164067365274555</x:v>
      </x:c>
      <x:c r="K4797" s="10" t="n">
        <x:f>IF(G4797&gt;0,F4797/G4797,"")</x:f>
        <x:v>0.012383874817938588</x:v>
      </x:c>
      <x:c r="L4797" s="23" t="n">
        <x:v>30.9314629213</x:v>
      </x:c>
      <x:c r="M4797" s="23" t="n">
        <x:v>32.5450993997</x:v>
      </x:c>
      <x:c r="N4797" s="23" t="n">
        <x:v>35.2691906987</x:v>
      </x:c>
      <x:c r="O4797" s="8" t="n">
        <x:v>10626</x:v>
      </x:c>
      <x:c r="P4797" s="24" t="n">
        <x:v>1</x:v>
      </x:c>
      <x:c r="Q4797" s="23" t="n">
        <x:v>71.6602550995</x:v>
      </x:c>
      <x:c r="R4797" s="1" t="str">
        <x:v>Provisional; source boundaries unverified</x:v>
      </x:c>
      <x:c r="S4797" s="1" t="str">
        <x:v>complete_month</x:v>
      </x:c>
    </x:row>
    <x:row r="4798" ht="22" customHeight="1">
      <x:c r="A4798" s="7" t="n">
        <x:v>45444</x:v>
      </x:c>
      <x:c r="B4798" s="1" t="str">
        <x:v>Prenzlauer Berg</x:v>
      </x:c>
      <x:c r="C4798" s="1" t="str">
        <x:v>Pankow</x:v>
      </x:c>
      <x:c r="D4798" s="8" t="n">
        <x:v>17</x:v>
      </x:c>
      <x:c r="E4798" s="8" t="n">
        <x:v>604</x:v>
      </x:c>
      <x:c r="F4798" s="8" t="n">
        <x:v>16</x:v>
      </x:c>
      <x:c r="G4798" s="22" t="n">
        <x:v>1107.3294487866</x:v>
      </x:c>
      <x:c r="H4798" s="8" t="n">
        <x:v>25700</x:v>
      </x:c>
      <x:c r="I4798" s="10" t="n">
        <x:f>IF(G4798&gt;0,D4798/G4798,"")</x:f>
        <x:v>0.015352251327397117</x:v>
      </x:c>
      <x:c r="J4798" s="10" t="n">
        <x:f>IF(G4798&gt;0,E4798/G4798,"")</x:f>
        <x:v>0.5454564589263446</x:v>
      </x:c>
      <x:c r="K4798" s="10" t="n">
        <x:f>IF(G4798&gt;0,F4798/G4798,"")</x:f>
        <x:v>0.014449177719903169</x:v>
      </x:c>
      <x:c r="L4798" s="23" t="n">
        <x:v>32.2215483911</x:v>
      </x:c>
      <x:c r="M4798" s="23" t="n">
        <x:v>33.0862279028</x:v>
      </x:c>
      <x:c r="N4798" s="23" t="n">
        <x:v>34.7137037291</x:v>
      </x:c>
      <x:c r="O4798" s="8" t="n">
        <x:v>20553</x:v>
      </x:c>
      <x:c r="P4798" s="24" t="n">
        <x:v>1</x:v>
      </x:c>
      <x:c r="Q4798" s="23" t="n">
        <x:v>71.4242673344</x:v>
      </x:c>
      <x:c r="R4798" s="1" t="str">
        <x:v>Provisional; source boundaries unverified</x:v>
      </x:c>
      <x:c r="S4798" s="1" t="str">
        <x:v>complete_month</x:v>
      </x:c>
    </x:row>
    <x:row r="4799" ht="22" customHeight="1">
      <x:c r="A4799" s="7" t="n">
        <x:v>45444</x:v>
      </x:c>
      <x:c r="B4799" s="1" t="str">
        <x:v>Rosenthal</x:v>
      </x:c>
      <x:c r="C4799" s="1" t="str">
        <x:v>Pankow</x:v>
      </x:c>
      <x:c r="D4799" s="8" t="n">
        <x:v>0</x:v>
      </x:c>
      <x:c r="E4799" s="8" t="n">
        <x:v>0</x:v>
      </x:c>
      <x:c r="F4799" s="8" t="n">
        <x:v>0</x:v>
      </x:c>
      <x:c r="G4799" s="22" t="n">
        <x:v>491.8160369385</x:v>
      </x:c>
      <x:c r="H4799" s="8" t="n">
        <x:v>1541</x:v>
      </x:c>
      <x:c r="I4799" s="10" t="n">
        <x:f>IF(G4799&gt;0,D4799/G4799,"")</x:f>
        <x:v>0</x:v>
      </x:c>
      <x:c r="J4799" s="10" t="n">
        <x:f>IF(G4799&gt;0,E4799/G4799,"")</x:f>
        <x:v>0</x:v>
      </x:c>
      <x:c r="K4799" s="10" t="n">
        <x:f>IF(G4799&gt;0,F4799/G4799,"")</x:f>
        <x:v>0</x:v>
      </x:c>
      <x:c r="L4799" s="23" t="n">
        <x:v>32.3954425111</x:v>
      </x:c>
      <x:c r="M4799" s="23" t="n">
        <x:v>30.7488641063</x:v>
      </x:c>
      <x:c r="N4799" s="23" t="n">
        <x:v>33.4177248457</x:v>
      </x:c>
      <x:c r="O4799" s="8" t="n">
        <x:v>9268</x:v>
      </x:c>
      <x:c r="P4799" s="24" t="n">
        <x:v>1</x:v>
      </x:c>
      <x:c r="Q4799" s="23" t="n">
        <x:v>71.6602550995</x:v>
      </x:c>
      <x:c r="R4799" s="1" t="str">
        <x:v>Provisional; source boundaries unverified</x:v>
      </x:c>
      <x:c r="S4799" s="1" t="str">
        <x:v>complete_month</x:v>
      </x:c>
    </x:row>
    <x:row r="4800" ht="22" customHeight="1">
      <x:c r="A4800" s="7" t="n">
        <x:v>45444</x:v>
      </x:c>
      <x:c r="B4800" s="1" t="str">
        <x:v>Stadtrandsiedlung Malchow</x:v>
      </x:c>
      <x:c r="C4800" s="1" t="str">
        <x:v>Pankow</x:v>
      </x:c>
      <x:c r="D4800" s="8" t="n">
        <x:v>0</x:v>
      </x:c>
      <x:c r="E4800" s="8" t="n">
        <x:v>0</x:v>
      </x:c>
      <x:c r="F4800" s="8" t="n">
        <x:v>0</x:v>
      </x:c>
      <x:c r="G4800" s="22" t="n">
        <x:v>570.410670654</x:v>
      </x:c>
      <x:c r="H4800" s="8" t="n">
        <x:v>4389</x:v>
      </x:c>
      <x:c r="I4800" s="10" t="n">
        <x:f>IF(G4800&gt;0,D4800/G4800,"")</x:f>
        <x:v>0</x:v>
      </x:c>
      <x:c r="J4800" s="10" t="n">
        <x:f>IF(G4800&gt;0,E4800/G4800,"")</x:f>
        <x:v>0</x:v>
      </x:c>
      <x:c r="K4800" s="10" t="n">
        <x:f>IF(G4800&gt;0,F4800/G4800,"")</x:f>
        <x:v>0</x:v>
      </x:c>
      <x:c r="L4800" s="23" t="n">
        <x:v>29.1263781095</x:v>
      </x:c>
      <x:c r="M4800" s="23" t="n">
        <x:v>29.4964961337</x:v>
      </x:c>
      <x:c r="N4800" s="23" t="n">
        <x:v>31.5523564267</x:v>
      </x:c>
      <x:c r="O4800" s="8" t="n">
        <x:v>10769</x:v>
      </x:c>
      <x:c r="P4800" s="24" t="n">
        <x:v>1</x:v>
      </x:c>
      <x:c r="Q4800" s="23" t="n">
        <x:v>73.0932103646</x:v>
      </x:c>
      <x:c r="R4800" s="1" t="str">
        <x:v>Provisional; source boundaries unverified</x:v>
      </x:c>
      <x:c r="S4800" s="1" t="str">
        <x:v>complete_month</x:v>
      </x:c>
    </x:row>
    <x:row r="4801" ht="22" customHeight="1">
      <x:c r="A4801" s="7" t="n">
        <x:v>45444</x:v>
      </x:c>
      <x:c r="B4801" s="1" t="str">
        <x:v>Weißensee</x:v>
      </x:c>
      <x:c r="C4801" s="1" t="str">
        <x:v>Pankow</x:v>
      </x:c>
      <x:c r="D4801" s="8" t="n">
        <x:v>11</x:v>
      </x:c>
      <x:c r="E4801" s="8" t="n">
        <x:v>240</x:v>
      </x:c>
      <x:c r="F4801" s="8" t="n">
        <x:v>3</x:v>
      </x:c>
      <x:c r="G4801" s="22" t="n">
        <x:v>793.1958462616</x:v>
      </x:c>
      <x:c r="H4801" s="8" t="n">
        <x:v>10436</x:v>
      </x:c>
      <x:c r="I4801" s="10" t="n">
        <x:f>IF(G4801&gt;0,D4801/G4801,"")</x:f>
        <x:v>0.01386794957619098</x:v>
      </x:c>
      <x:c r="J4801" s="10" t="n">
        <x:f>IF(G4801&gt;0,E4801/G4801,"")</x:f>
        <x:v>0.3025734452987123</x:v>
      </x:c>
      <x:c r="K4801" s="10" t="n">
        <x:f>IF(G4801&gt;0,F4801/G4801,"")</x:f>
        <x:v>0.003782168066233903</x:v>
      </x:c>
      <x:c r="L4801" s="23" t="n">
        <x:v>31.7394668604</x:v>
      </x:c>
      <x:c r="M4801" s="23" t="n">
        <x:v>31.7402845311</x:v>
      </x:c>
      <x:c r="N4801" s="23" t="n">
        <x:v>34.0726636097</x:v>
      </x:c>
      <x:c r="O4801" s="8" t="n">
        <x:v>14830</x:v>
      </x:c>
      <x:c r="P4801" s="24" t="n">
        <x:v>1</x:v>
      </x:c>
      <x:c r="Q4801" s="23" t="n">
        <x:v>72.5717049474</x:v>
      </x:c>
      <x:c r="R4801" s="1" t="str">
        <x:v>Provisional; source boundaries unverified</x:v>
      </x:c>
      <x:c r="S4801" s="1" t="str">
        <x:v>complete_month</x:v>
      </x:c>
    </x:row>
    <x:row r="4802" ht="22" customHeight="1">
      <x:c r="A4802" s="7" t="n">
        <x:v>45444</x:v>
      </x:c>
      <x:c r="B4802" s="1" t="str">
        <x:v>Wilhelmsruh</x:v>
      </x:c>
      <x:c r="C4802" s="1" t="str">
        <x:v>Pankow</x:v>
      </x:c>
      <x:c r="D4802" s="8" t="n">
        <x:v>0</x:v>
      </x:c>
      <x:c r="E4802" s="8" t="n">
        <x:v>0</x:v>
      </x:c>
      <x:c r="F4802" s="8" t="n">
        <x:v>0</x:v>
      </x:c>
      <x:c r="G4802" s="22" t="n">
        <x:v>135.9685989616</x:v>
      </x:c>
      <x:c r="H4802" s="8" t="n">
        <x:v>1209</x:v>
      </x:c>
      <x:c r="I4802" s="10" t="n">
        <x:f>IF(G4802&gt;0,D4802/G4802,"")</x:f>
        <x:v>0</x:v>
      </x:c>
      <x:c r="J4802" s="10" t="n">
        <x:f>IF(G4802&gt;0,E4802/G4802,"")</x:f>
        <x:v>0</x:v>
      </x:c>
      <x:c r="K4802" s="10" t="n">
        <x:f>IF(G4802&gt;0,F4802/G4802,"")</x:f>
        <x:v>0</x:v>
      </x:c>
      <x:c r="L4802" s="23" t="n">
        <x:v>31.6427329287</x:v>
      </x:c>
      <x:c r="M4802" s="23" t="n">
        <x:v>33.2053102648</x:v>
      </x:c>
      <x:c r="N4802" s="23" t="n">
        <x:v>36.3320601516</x:v>
      </x:c>
      <x:c r="O4802" s="8" t="n">
        <x:v>2632</x:v>
      </x:c>
      <x:c r="P4802" s="24" t="n">
        <x:v>1</x:v>
      </x:c>
      <x:c r="Q4802" s="23" t="n">
        <x:v>71.6244973506</x:v>
      </x:c>
      <x:c r="R4802" s="1" t="str">
        <x:v>Provisional; source boundaries unverified</x:v>
      </x:c>
      <x:c r="S4802" s="1" t="str">
        <x:v>complete_month</x:v>
      </x:c>
    </x:row>
    <x:row r="4803" ht="22" customHeight="1">
      <x:c r="A4803" s="7" t="n">
        <x:v>45444</x:v>
      </x:c>
      <x:c r="B4803" s="1" t="str">
        <x:v>Borsigwalde</x:v>
      </x:c>
      <x:c r="C4803" s="1" t="str">
        <x:v>Reinickendorf</x:v>
      </x:c>
      <x:c r="D4803" s="8" t="n">
        <x:v>0</x:v>
      </x:c>
      <x:c r="E4803" s="8" t="n">
        <x:v>0</x:v>
      </x:c>
      <x:c r="F4803" s="8" t="n">
        <x:v>0</x:v>
      </x:c>
      <x:c r="G4803" s="22" t="n">
        <x:v>204.2790012422</x:v>
      </x:c>
      <x:c r="H4803" s="8" t="n">
        <x:v>2103</x:v>
      </x:c>
      <x:c r="I4803" s="10" t="n">
        <x:f>IF(G4803&gt;0,D4803/G4803,"")</x:f>
        <x:v>0</x:v>
      </x:c>
      <x:c r="J4803" s="10" t="n">
        <x:f>IF(G4803&gt;0,E4803/G4803,"")</x:f>
        <x:v>0</x:v>
      </x:c>
      <x:c r="K4803" s="10" t="n">
        <x:f>IF(G4803&gt;0,F4803/G4803,"")</x:f>
        <x:v>0</x:v>
      </x:c>
      <x:c r="L4803" s="23" t="n">
        <x:v>35.5481958263</x:v>
      </x:c>
      <x:c r="M4803" s="23" t="n">
        <x:v>34.9692300889</x:v>
      </x:c>
      <x:c r="N4803" s="23" t="n">
        <x:v>35.5937588249</x:v>
      </x:c>
      <x:c r="O4803" s="8" t="n">
        <x:v>3886</x:v>
      </x:c>
      <x:c r="P4803" s="24" t="n">
        <x:v>1</x:v>
      </x:c>
      <x:c r="Q4803" s="23" t="n">
        <x:v>68.5017304671</x:v>
      </x:c>
      <x:c r="R4803" s="1" t="str">
        <x:v>Provisional; source boundaries unverified</x:v>
      </x:c>
      <x:c r="S4803" s="1" t="str">
        <x:v>complete_month</x:v>
      </x:c>
    </x:row>
    <x:row r="4804" ht="22" customHeight="1">
      <x:c r="A4804" s="7" t="n">
        <x:v>45444</x:v>
      </x:c>
      <x:c r="B4804" s="1" t="str">
        <x:v>Frohnau</x:v>
      </x:c>
      <x:c r="C4804" s="1" t="str">
        <x:v>Reinickendorf</x:v>
      </x:c>
      <x:c r="D4804" s="8" t="n">
        <x:v>0</x:v>
      </x:c>
      <x:c r="E4804" s="8" t="n">
        <x:v>0</x:v>
      </x:c>
      <x:c r="F4804" s="8" t="n">
        <x:v>0</x:v>
      </x:c>
      <x:c r="G4804" s="22" t="n">
        <x:v>783.6098778519</x:v>
      </x:c>
      <x:c r="H4804" s="8" t="n">
        <x:v>14567</x:v>
      </x:c>
      <x:c r="I4804" s="10" t="n">
        <x:f>IF(G4804&gt;0,D4804/G4804,"")</x:f>
        <x:v>0</x:v>
      </x:c>
      <x:c r="J4804" s="10" t="n">
        <x:f>IF(G4804&gt;0,E4804/G4804,"")</x:f>
        <x:v>0</x:v>
      </x:c>
      <x:c r="K4804" s="10" t="n">
        <x:f>IF(G4804&gt;0,F4804/G4804,"")</x:f>
        <x:v>0</x:v>
      </x:c>
      <x:c r="L4804" s="23" t="n">
        <x:v>30.7626483686</x:v>
      </x:c>
      <x:c r="M4804" s="23" t="n">
        <x:v>23.8134924722</x:v>
      </x:c>
      <x:c r="N4804" s="23" t="n">
        <x:v>29.8869054089</x:v>
      </x:c>
      <x:c r="O4804" s="8" t="n">
        <x:v>14700</x:v>
      </x:c>
      <x:c r="P4804" s="24" t="n">
        <x:v>1</x:v>
      </x:c>
      <x:c r="Q4804" s="23" t="n">
        <x:v>68.4970697481</x:v>
      </x:c>
      <x:c r="R4804" s="1" t="str">
        <x:v>Provisional; source boundaries unverified</x:v>
      </x:c>
      <x:c r="S4804" s="1" t="str">
        <x:v>complete_month</x:v>
      </x:c>
    </x:row>
    <x:row r="4805" ht="22" customHeight="1">
      <x:c r="A4805" s="7" t="n">
        <x:v>45444</x:v>
      </x:c>
      <x:c r="B4805" s="1" t="str">
        <x:v>Heiligensee</x:v>
      </x:c>
      <x:c r="C4805" s="1" t="str">
        <x:v>Reinickendorf</x:v>
      </x:c>
      <x:c r="D4805" s="8" t="n">
        <x:v>0</x:v>
      </x:c>
      <x:c r="E4805" s="8" t="n">
        <x:v>0</x:v>
      </x:c>
      <x:c r="F4805" s="8" t="n">
        <x:v>0</x:v>
      </x:c>
      <x:c r="G4805" s="22" t="n">
        <x:v>1068.452218666</x:v>
      </x:c>
      <x:c r="H4805" s="8" t="n">
        <x:v>11892</x:v>
      </x:c>
      <x:c r="I4805" s="10" t="n">
        <x:f>IF(G4805&gt;0,D4805/G4805,"")</x:f>
        <x:v>0</x:v>
      </x:c>
      <x:c r="J4805" s="10" t="n">
        <x:f>IF(G4805&gt;0,E4805/G4805,"")</x:f>
        <x:v>0</x:v>
      </x:c>
      <x:c r="K4805" s="10" t="n">
        <x:f>IF(G4805&gt;0,F4805/G4805,"")</x:f>
        <x:v>0</x:v>
      </x:c>
      <x:c r="L4805" s="23" t="n">
        <x:v>32.8194140277</x:v>
      </x:c>
      <x:c r="M4805" s="23" t="n">
        <x:v>25.3673407556</x:v>
      </x:c>
      <x:c r="N4805" s="23" t="n">
        <x:v>29.7560380222</x:v>
      </x:c>
      <x:c r="O4805" s="8" t="n">
        <x:v>19932</x:v>
      </x:c>
      <x:c r="P4805" s="24" t="n">
        <x:v>1</x:v>
      </x:c>
      <x:c r="Q4805" s="23" t="n">
        <x:v>65.9936127108</x:v>
      </x:c>
      <x:c r="R4805" s="1" t="str">
        <x:v>Provisional; source boundaries unverified</x:v>
      </x:c>
      <x:c r="S4805" s="1" t="str">
        <x:v>complete_month</x:v>
      </x:c>
    </x:row>
    <x:row r="4806" ht="22" customHeight="1">
      <x:c r="A4806" s="7" t="n">
        <x:v>45444</x:v>
      </x:c>
      <x:c r="B4806" s="1" t="str">
        <x:v>Hermsdorf</x:v>
      </x:c>
      <x:c r="C4806" s="1" t="str">
        <x:v>Reinickendorf</x:v>
      </x:c>
      <x:c r="D4806" s="8" t="n">
        <x:v>3</x:v>
      </x:c>
      <x:c r="E4806" s="8" t="n">
        <x:v>190</x:v>
      </x:c>
      <x:c r="F4806" s="8" t="n">
        <x:v>2</x:v>
      </x:c>
      <x:c r="G4806" s="22" t="n">
        <x:v>605.6421300276</x:v>
      </x:c>
      <x:c r="H4806" s="8" t="n">
        <x:v>7210</x:v>
      </x:c>
      <x:c r="I4806" s="10" t="n">
        <x:f>IF(G4806&gt;0,D4806/G4806,"")</x:f>
        <x:v>0.004953420264642563</x:v>
      </x:c>
      <x:c r="J4806" s="10" t="n">
        <x:f>IF(G4806&gt;0,E4806/G4806,"")</x:f>
        <x:v>0.3137166167606956</x:v>
      </x:c>
      <x:c r="K4806" s="10" t="n">
        <x:f>IF(G4806&gt;0,F4806/G4806,"")</x:f>
        <x:v>0.0033022801764283753</x:v>
      </x:c>
      <x:c r="L4806" s="23" t="n">
        <x:v>31.4453033299</x:v>
      </x:c>
      <x:c r="M4806" s="23" t="n">
        <x:v>27.0737828033</x:v>
      </x:c>
      <x:c r="N4806" s="23" t="n">
        <x:v>31.8615703757</x:v>
      </x:c>
      <x:c r="O4806" s="8" t="n">
        <x:v>11419</x:v>
      </x:c>
      <x:c r="P4806" s="24" t="n">
        <x:v>1</x:v>
      </x:c>
      <x:c r="Q4806" s="23" t="n">
        <x:v>68.5017304671</x:v>
      </x:c>
      <x:c r="R4806" s="1" t="str">
        <x:v>Provisional; source boundaries unverified</x:v>
      </x:c>
      <x:c r="S4806" s="1" t="str">
        <x:v>complete_month</x:v>
      </x:c>
    </x:row>
    <x:row r="4807" ht="22" customHeight="1">
      <x:c r="A4807" s="7" t="n">
        <x:v>45444</x:v>
      </x:c>
      <x:c r="B4807" s="1" t="str">
        <x:v>Konradshöhe</x:v>
      </x:c>
      <x:c r="C4807" s="1" t="str">
        <x:v>Reinickendorf</x:v>
      </x:c>
      <x:c r="D4807" s="8" t="n">
        <x:v>0</x:v>
      </x:c>
      <x:c r="E4807" s="8" t="n">
        <x:v>0</x:v>
      </x:c>
      <x:c r="F4807" s="8" t="n">
        <x:v>0</x:v>
      </x:c>
      <x:c r="G4807" s="22" t="n">
        <x:v>218.74836548</x:v>
      </x:c>
      <x:c r="H4807" s="8" t="n">
        <x:v>2411</x:v>
      </x:c>
      <x:c r="I4807" s="10" t="n">
        <x:f>IF(G4807&gt;0,D4807/G4807,"")</x:f>
        <x:v>0</x:v>
      </x:c>
      <x:c r="J4807" s="10" t="n">
        <x:f>IF(G4807&gt;0,E4807/G4807,"")</x:f>
        <x:v>0</x:v>
      </x:c>
      <x:c r="K4807" s="10" t="n">
        <x:f>IF(G4807&gt;0,F4807/G4807,"")</x:f>
        <x:v>0</x:v>
      </x:c>
      <x:c r="L4807" s="23" t="n">
        <x:v>31.3117686462</x:v>
      </x:c>
      <x:c r="M4807" s="23" t="n">
        <x:v>24.5543042399</x:v>
      </x:c>
      <x:c r="N4807" s="23" t="n">
        <x:v>29.3616332424</x:v>
      </x:c>
      <x:c r="O4807" s="8" t="n">
        <x:v>4233</x:v>
      </x:c>
      <x:c r="P4807" s="24" t="n">
        <x:v>1</x:v>
      </x:c>
      <x:c r="Q4807" s="23" t="n">
        <x:v>65.5525969517</x:v>
      </x:c>
      <x:c r="R4807" s="1" t="str">
        <x:v>Provisional; source boundaries unverified</x:v>
      </x:c>
      <x:c r="S4807" s="1" t="str">
        <x:v>complete_month</x:v>
      </x:c>
    </x:row>
    <x:row r="4808" ht="22" customHeight="1">
      <x:c r="A4808" s="7" t="n">
        <x:v>45444</x:v>
      </x:c>
      <x:c r="B4808" s="1" t="str">
        <x:v>Lübars</x:v>
      </x:c>
      <x:c r="C4808" s="1" t="str">
        <x:v>Reinickendorf</x:v>
      </x:c>
      <x:c r="D4808" s="8" t="n">
        <x:v>0</x:v>
      </x:c>
      <x:c r="E4808" s="8" t="n">
        <x:v>0</x:v>
      </x:c>
      <x:c r="F4808" s="8" t="n">
        <x:v>0</x:v>
      </x:c>
      <x:c r="G4808" s="22" t="n">
        <x:v>500.844165049</x:v>
      </x:c>
      <x:c r="H4808" s="8" t="n">
        <x:v>3321</x:v>
      </x:c>
      <x:c r="I4808" s="10" t="n">
        <x:f>IF(G4808&gt;0,D4808/G4808,"")</x:f>
        <x:v>0</x:v>
      </x:c>
      <x:c r="J4808" s="10" t="n">
        <x:f>IF(G4808&gt;0,E4808/G4808,"")</x:f>
        <x:v>0</x:v>
      </x:c>
      <x:c r="K4808" s="10" t="n">
        <x:f>IF(G4808&gt;0,F4808/G4808,"")</x:f>
        <x:v>0</x:v>
      </x:c>
      <x:c r="L4808" s="23" t="n">
        <x:v>28.8333851667</x:v>
      </x:c>
      <x:c r="M4808" s="23" t="n">
        <x:v>27.7388258039</x:v>
      </x:c>
      <x:c r="N4808" s="23" t="n">
        <x:v>31.4463460407</x:v>
      </x:c>
      <x:c r="O4808" s="8" t="n">
        <x:v>9406</x:v>
      </x:c>
      <x:c r="P4808" s="24" t="n">
        <x:v>1</x:v>
      </x:c>
      <x:c r="Q4808" s="23" t="n">
        <x:v>70.4279688991</x:v>
      </x:c>
      <x:c r="R4808" s="1" t="str">
        <x:v>Provisional; source boundaries unverified</x:v>
      </x:c>
      <x:c r="S4808" s="1" t="str">
        <x:v>complete_month</x:v>
      </x:c>
    </x:row>
    <x:row r="4809" ht="22" customHeight="1">
      <x:c r="A4809" s="7" t="n">
        <x:v>45444</x:v>
      </x:c>
      <x:c r="B4809" s="1" t="str">
        <x:v>Märkisches Viertel</x:v>
      </x:c>
      <x:c r="C4809" s="1" t="str">
        <x:v>Reinickendorf</x:v>
      </x:c>
      <x:c r="D4809" s="8" t="n">
        <x:v>0</x:v>
      </x:c>
      <x:c r="E4809" s="8" t="n">
        <x:v>0</x:v>
      </x:c>
      <x:c r="F4809" s="8" t="n">
        <x:v>0</x:v>
      </x:c>
      <x:c r="G4809" s="22" t="n">
        <x:v>324.4387638711</x:v>
      </x:c>
      <x:c r="H4809" s="8" t="n">
        <x:v>4563</x:v>
      </x:c>
      <x:c r="I4809" s="10" t="n">
        <x:f>IF(G4809&gt;0,D4809/G4809,"")</x:f>
        <x:v>0</x:v>
      </x:c>
      <x:c r="J4809" s="10" t="n">
        <x:f>IF(G4809&gt;0,E4809/G4809,"")</x:f>
        <x:v>0</x:v>
      </x:c>
      <x:c r="K4809" s="10" t="n">
        <x:f>IF(G4809&gt;0,F4809/G4809,"")</x:f>
        <x:v>0</x:v>
      </x:c>
      <x:c r="L4809" s="23" t="n">
        <x:v>30.5316693693</x:v>
      </x:c>
      <x:c r="M4809" s="23" t="n">
        <x:v>31.1261451587</x:v>
      </x:c>
      <x:c r="N4809" s="23" t="n">
        <x:v>34.5110455772</x:v>
      </x:c>
      <x:c r="O4809" s="8" t="n">
        <x:v>6127</x:v>
      </x:c>
      <x:c r="P4809" s="24" t="n">
        <x:v>1</x:v>
      </x:c>
      <x:c r="Q4809" s="23" t="n">
        <x:v>70.7330176961</x:v>
      </x:c>
      <x:c r="R4809" s="1" t="str">
        <x:v>Provisional; source boundaries unverified</x:v>
      </x:c>
      <x:c r="S4809" s="1" t="str">
        <x:v>complete_month</x:v>
      </x:c>
    </x:row>
    <x:row r="4810" ht="22" customHeight="1">
      <x:c r="A4810" s="7" t="n">
        <x:v>45444</x:v>
      </x:c>
      <x:c r="B4810" s="1" t="str">
        <x:v>Reinickendorf</x:v>
      </x:c>
      <x:c r="C4810" s="1" t="str">
        <x:v>Reinickendorf</x:v>
      </x:c>
      <x:c r="D4810" s="8" t="n">
        <x:v>4</x:v>
      </x:c>
      <x:c r="E4810" s="8" t="n">
        <x:v>212</x:v>
      </x:c>
      <x:c r="F4810" s="8" t="n">
        <x:v>2</x:v>
      </x:c>
      <x:c r="G4810" s="22" t="n">
        <x:v>1047.5613337934</x:v>
      </x:c>
      <x:c r="H4810" s="8" t="n">
        <x:v>17608</x:v>
      </x:c>
      <x:c r="I4810" s="10" t="n">
        <x:f>IF(G4810&gt;0,D4810/G4810,"")</x:f>
        <x:v>0.003818392175201151</x:v>
      </x:c>
      <x:c r="J4810" s="10" t="n">
        <x:f>IF(G4810&gt;0,E4810/G4810,"")</x:f>
        <x:v>0.202374785285661</x:v>
      </x:c>
      <x:c r="K4810" s="10" t="n">
        <x:f>IF(G4810&gt;0,F4810/G4810,"")</x:f>
        <x:v>0.0019091960876005756</x:v>
      </x:c>
      <x:c r="L4810" s="23" t="n">
        <x:v>33.30093673</x:v>
      </x:c>
      <x:c r="M4810" s="23" t="n">
        <x:v>33.2213748026</x:v>
      </x:c>
      <x:c r="N4810" s="23" t="n">
        <x:v>36.0134506474</x:v>
      </x:c>
      <x:c r="O4810" s="8" t="n">
        <x:v>19547</x:v>
      </x:c>
      <x:c r="P4810" s="24" t="n">
        <x:v>0.9978050026</x:v>
      </x:c>
      <x:c r="Q4810" s="23" t="n">
        <x:v>69.9179464241</x:v>
      </x:c>
      <x:c r="R4810" s="1" t="str">
        <x:v>Provisional; source boundaries unverified</x:v>
      </x:c>
      <x:c r="S4810" s="1" t="str">
        <x:v>complete_month</x:v>
      </x:c>
    </x:row>
    <x:row r="4811" ht="22" customHeight="1">
      <x:c r="A4811" s="7" t="n">
        <x:v>45444</x:v>
      </x:c>
      <x:c r="B4811" s="1" t="str">
        <x:v>Tegel</x:v>
      </x:c>
      <x:c r="C4811" s="1" t="str">
        <x:v>Reinickendorf</x:v>
      </x:c>
      <x:c r="D4811" s="8" t="n">
        <x:v>1</x:v>
      </x:c>
      <x:c r="E4811" s="8" t="n">
        <x:v>30</x:v>
      </x:c>
      <x:c r="F4811" s="8" t="n">
        <x:v>1</x:v>
      </x:c>
      <x:c r="G4811" s="22" t="n">
        <x:v>3362.0166258448</x:v>
      </x:c>
      <x:c r="H4811" s="8" t="n">
        <x:v>14183</x:v>
      </x:c>
      <x:c r="I4811" s="10" t="n">
        <x:f>IF(G4811&gt;0,D4811/G4811,"")</x:f>
        <x:v>0.0002974405279000434</x:v>
      </x:c>
      <x:c r="J4811" s="10" t="n">
        <x:f>IF(G4811&gt;0,E4811/G4811,"")</x:f>
        <x:v>0.008923215837001302</x:v>
      </x:c>
      <x:c r="K4811" s="10" t="n">
        <x:f>IF(G4811&gt;0,F4811/G4811,"")</x:f>
        <x:v>0.0002974405279000434</x:v>
      </x:c>
      <x:c r="L4811" s="23" t="n">
        <x:v>29.5823822951</x:v>
      </x:c>
      <x:c r="M4811" s="23" t="n">
        <x:v>25.0099130497</x:v>
      </x:c>
      <x:c r="N4811" s="23" t="n">
        <x:v>29.6265944864</x:v>
      </x:c>
      <x:c r="O4811" s="8" t="n">
        <x:v>61618</x:v>
      </x:c>
      <x:c r="P4811" s="24" t="n">
        <x:v>0.9999026353</x:v>
      </x:c>
      <x:c r="Q4811" s="23" t="n">
        <x:v>67.9499742314</x:v>
      </x:c>
      <x:c r="R4811" s="1" t="str">
        <x:v>Provisional; source boundaries unverified</x:v>
      </x:c>
      <x:c r="S4811" s="1" t="str">
        <x:v>complete_month</x:v>
      </x:c>
    </x:row>
    <x:row r="4812" ht="22" customHeight="1">
      <x:c r="A4812" s="7" t="n">
        <x:v>45444</x:v>
      </x:c>
      <x:c r="B4812" s="1" t="str">
        <x:v>Waidmannslust</x:v>
      </x:c>
      <x:c r="C4812" s="1" t="str">
        <x:v>Reinickendorf</x:v>
      </x:c>
      <x:c r="D4812" s="8" t="n">
        <x:v>0</x:v>
      </x:c>
      <x:c r="E4812" s="8" t="n">
        <x:v>0</x:v>
      </x:c>
      <x:c r="F4812" s="8" t="n">
        <x:v>0</x:v>
      </x:c>
      <x:c r="G4812" s="22" t="n">
        <x:v>223.1742909562</x:v>
      </x:c>
      <x:c r="H4812" s="8" t="n">
        <x:v>2751</x:v>
      </x:c>
      <x:c r="I4812" s="10" t="n">
        <x:f>IF(G4812&gt;0,D4812/G4812,"")</x:f>
        <x:v>0</x:v>
      </x:c>
      <x:c r="J4812" s="10" t="n">
        <x:f>IF(G4812&gt;0,E4812/G4812,"")</x:f>
        <x:v>0</x:v>
      </x:c>
      <x:c r="K4812" s="10" t="n">
        <x:f>IF(G4812&gt;0,F4812/G4812,"")</x:f>
        <x:v>0</x:v>
      </x:c>
      <x:c r="L4812" s="23" t="n">
        <x:v>30.927670793</x:v>
      </x:c>
      <x:c r="M4812" s="23" t="n">
        <x:v>29.5862622146</x:v>
      </x:c>
      <x:c r="N4812" s="23" t="n">
        <x:v>32.6306606544</x:v>
      </x:c>
      <x:c r="O4812" s="8" t="n">
        <x:v>4324</x:v>
      </x:c>
      <x:c r="P4812" s="24" t="n">
        <x:v>1</x:v>
      </x:c>
      <x:c r="Q4812" s="23" t="n">
        <x:v>68.5017304671</x:v>
      </x:c>
      <x:c r="R4812" s="1" t="str">
        <x:v>Provisional; source boundaries unverified</x:v>
      </x:c>
      <x:c r="S4812" s="1" t="str">
        <x:v>complete_month</x:v>
      </x:c>
    </x:row>
    <x:row r="4813" ht="22" customHeight="1">
      <x:c r="A4813" s="7" t="n">
        <x:v>45444</x:v>
      </x:c>
      <x:c r="B4813" s="1" t="str">
        <x:v>Wittenau</x:v>
      </x:c>
      <x:c r="C4813" s="1" t="str">
        <x:v>Reinickendorf</x:v>
      </x:c>
      <x:c r="D4813" s="8" t="n">
        <x:v>0</x:v>
      </x:c>
      <x:c r="E4813" s="8" t="n">
        <x:v>0</x:v>
      </x:c>
      <x:c r="F4813" s="8" t="n">
        <x:v>0</x:v>
      </x:c>
      <x:c r="G4813" s="22" t="n">
        <x:v>589.3071315231</x:v>
      </x:c>
      <x:c r="H4813" s="8" t="n">
        <x:v>10378</x:v>
      </x:c>
      <x:c r="I4813" s="10" t="n">
        <x:f>IF(G4813&gt;0,D4813/G4813,"")</x:f>
        <x:v>0</x:v>
      </x:c>
      <x:c r="J4813" s="10" t="n">
        <x:f>IF(G4813&gt;0,E4813/G4813,"")</x:f>
        <x:v>0</x:v>
      </x:c>
      <x:c r="K4813" s="10" t="n">
        <x:f>IF(G4813&gt;0,F4813/G4813,"")</x:f>
        <x:v>0</x:v>
      </x:c>
      <x:c r="L4813" s="23" t="n">
        <x:v>33.9561145494</x:v>
      </x:c>
      <x:c r="M4813" s="23" t="n">
        <x:v>32.0260171207</x:v>
      </x:c>
      <x:c r="N4813" s="23" t="n">
        <x:v>33.5704786309</x:v>
      </x:c>
      <x:c r="O4813" s="8" t="n">
        <x:v>11113</x:v>
      </x:c>
      <x:c r="P4813" s="24" t="n">
        <x:v>1</x:v>
      </x:c>
      <x:c r="Q4813" s="23" t="n">
        <x:v>68.5017304671</x:v>
      </x:c>
      <x:c r="R4813" s="1" t="str">
        <x:v>Provisional; source boundaries unverified</x:v>
      </x:c>
      <x:c r="S4813" s="1" t="str">
        <x:v>complete_month</x:v>
      </x:c>
    </x:row>
    <x:row r="4814" ht="22" customHeight="1">
      <x:c r="A4814" s="7" t="n">
        <x:v>45444</x:v>
      </x:c>
      <x:c r="B4814" s="1" t="str">
        <x:v>Falkenhagener Feld</x:v>
      </x:c>
      <x:c r="C4814" s="1" t="str">
        <x:v>Spandau</x:v>
      </x:c>
      <x:c r="D4814" s="8" t="n">
        <x:v>0</x:v>
      </x:c>
      <x:c r="E4814" s="8" t="n">
        <x:v>0</x:v>
      </x:c>
      <x:c r="F4814" s="8" t="n">
        <x:v>0</x:v>
      </x:c>
      <x:c r="G4814" s="22" t="n">
        <x:v>687.3101896905</x:v>
      </x:c>
      <x:c r="H4814" s="8" t="n">
        <x:v>13562</x:v>
      </x:c>
      <x:c r="I4814" s="10" t="n">
        <x:f>IF(G4814&gt;0,D4814/G4814,"")</x:f>
        <x:v>0</x:v>
      </x:c>
      <x:c r="J4814" s="10" t="n">
        <x:f>IF(G4814&gt;0,E4814/G4814,"")</x:f>
        <x:v>0</x:v>
      </x:c>
      <x:c r="K4814" s="10" t="n">
        <x:f>IF(G4814&gt;0,F4814/G4814,"")</x:f>
        <x:v>0</x:v>
      </x:c>
      <x:c r="L4814" s="23" t="n">
        <x:v>34.3632993443</x:v>
      </x:c>
      <x:c r="M4814" s="23" t="n">
        <x:v>25.9759645128</x:v>
      </x:c>
      <x:c r="N4814" s="23" t="n">
        <x:v>32.9992859091</x:v>
      </x:c>
      <x:c r="O4814" s="8" t="n">
        <x:v>12839</x:v>
      </x:c>
      <x:c r="P4814" s="24" t="n">
        <x:v>1</x:v>
      </x:c>
      <x:c r="Q4814" s="23" t="n">
        <x:v>65.7376530576</x:v>
      </x:c>
      <x:c r="R4814" s="1" t="str">
        <x:v>Provisional; source boundaries unverified</x:v>
      </x:c>
      <x:c r="S4814" s="1" t="str">
        <x:v>complete_month</x:v>
      </x:c>
    </x:row>
    <x:row r="4815" ht="22" customHeight="1">
      <x:c r="A4815" s="7" t="n">
        <x:v>45444</x:v>
      </x:c>
      <x:c r="B4815" s="1" t="str">
        <x:v>Gatow</x:v>
      </x:c>
      <x:c r="C4815" s="1" t="str">
        <x:v>Spandau</x:v>
      </x:c>
      <x:c r="D4815" s="8" t="n">
        <x:v>0</x:v>
      </x:c>
      <x:c r="E4815" s="8" t="n">
        <x:v>0</x:v>
      </x:c>
      <x:c r="F4815" s="8" t="n">
        <x:v>0</x:v>
      </x:c>
      <x:c r="G4815" s="22" t="n">
        <x:v>1010.8141477625</x:v>
      </x:c>
      <x:c r="H4815" s="8" t="n">
        <x:v>6045</x:v>
      </x:c>
      <x:c r="I4815" s="10" t="n">
        <x:f>IF(G4815&gt;0,D4815/G4815,"")</x:f>
        <x:v>0</x:v>
      </x:c>
      <x:c r="J4815" s="10" t="n">
        <x:f>IF(G4815&gt;0,E4815/G4815,"")</x:f>
        <x:v>0</x:v>
      </x:c>
      <x:c r="K4815" s="10" t="n">
        <x:f>IF(G4815&gt;0,F4815/G4815,"")</x:f>
        <x:v>0</x:v>
      </x:c>
      <x:c r="L4815" s="23" t="n">
        <x:v>31.6829828608</x:v>
      </x:c>
      <x:c r="M4815" s="23" t="n">
        <x:v>23.9806855894</x:v>
      </x:c>
      <x:c r="N4815" s="23" t="n">
        <x:v>30.8700091186</x:v>
      </x:c>
      <x:c r="O4815" s="8" t="n">
        <x:v>18760</x:v>
      </x:c>
      <x:c r="P4815" s="24" t="n">
        <x:v>1</x:v>
      </x:c>
      <x:c r="Q4815" s="23" t="n">
        <x:v>66.2847759115</x:v>
      </x:c>
      <x:c r="R4815" s="1" t="str">
        <x:v>Provisional; source boundaries unverified</x:v>
      </x:c>
      <x:c r="S4815" s="1" t="str">
        <x:v>complete_month</x:v>
      </x:c>
    </x:row>
    <x:row r="4816" ht="22" customHeight="1">
      <x:c r="A4816" s="7" t="n">
        <x:v>45444</x:v>
      </x:c>
      <x:c r="B4816" s="1" t="str">
        <x:v>Hakenfelde</x:v>
      </x:c>
      <x:c r="C4816" s="1" t="str">
        <x:v>Spandau</x:v>
      </x:c>
      <x:c r="D4816" s="8" t="n">
        <x:v>0</x:v>
      </x:c>
      <x:c r="E4816" s="8" t="n">
        <x:v>0</x:v>
      </x:c>
      <x:c r="F4816" s="8" t="n">
        <x:v>0</x:v>
      </x:c>
      <x:c r="G4816" s="22" t="n">
        <x:v>2037.206431722</x:v>
      </x:c>
      <x:c r="H4816" s="8" t="n">
        <x:v>9411</x:v>
      </x:c>
      <x:c r="I4816" s="10" t="n">
        <x:f>IF(G4816&gt;0,D4816/G4816,"")</x:f>
        <x:v>0</x:v>
      </x:c>
      <x:c r="J4816" s="10" t="n">
        <x:f>IF(G4816&gt;0,E4816/G4816,"")</x:f>
        <x:v>0</x:v>
      </x:c>
      <x:c r="K4816" s="10" t="n">
        <x:f>IF(G4816&gt;0,F4816/G4816,"")</x:f>
        <x:v>0</x:v>
      </x:c>
      <x:c r="L4816" s="23" t="n">
        <x:v>30.8460779251</x:v>
      </x:c>
      <x:c r="M4816" s="23" t="n">
        <x:v>23.9545135689</x:v>
      </x:c>
      <x:c r="N4816" s="23" t="n">
        <x:v>29.2767475706</x:v>
      </x:c>
      <x:c r="O4816" s="8" t="n">
        <x:v>37796</x:v>
      </x:c>
      <x:c r="P4816" s="24" t="n">
        <x:v>1</x:v>
      </x:c>
      <x:c r="Q4816" s="23" t="n">
        <x:v>65.4357138759</x:v>
      </x:c>
      <x:c r="R4816" s="1" t="str">
        <x:v>Provisional; source boundaries unverified</x:v>
      </x:c>
      <x:c r="S4816" s="1" t="str">
        <x:v>complete_month</x:v>
      </x:c>
    </x:row>
    <x:row r="4817" ht="22" customHeight="1">
      <x:c r="A4817" s="7" t="n">
        <x:v>45444</x:v>
      </x:c>
      <x:c r="B4817" s="1" t="str">
        <x:v>Haselhorst</x:v>
      </x:c>
      <x:c r="C4817" s="1" t="str">
        <x:v>Spandau</x:v>
      </x:c>
      <x:c r="D4817" s="8" t="n">
        <x:v>0</x:v>
      </x:c>
      <x:c r="E4817" s="8" t="n">
        <x:v>0</x:v>
      </x:c>
      <x:c r="F4817" s="8" t="n">
        <x:v>0</x:v>
      </x:c>
      <x:c r="G4817" s="22" t="n">
        <x:v>452.0346650015</x:v>
      </x:c>
      <x:c r="H4817" s="8" t="n">
        <x:v>5258</x:v>
      </x:c>
      <x:c r="I4817" s="10" t="n">
        <x:f>IF(G4817&gt;0,D4817/G4817,"")</x:f>
        <x:v>0</x:v>
      </x:c>
      <x:c r="J4817" s="10" t="n">
        <x:f>IF(G4817&gt;0,E4817/G4817,"")</x:f>
        <x:v>0</x:v>
      </x:c>
      <x:c r="K4817" s="10" t="n">
        <x:f>IF(G4817&gt;0,F4817/G4817,"")</x:f>
        <x:v>0</x:v>
      </x:c>
      <x:c r="L4817" s="23" t="n">
        <x:v>35.1417689999</x:v>
      </x:c>
      <x:c r="M4817" s="23" t="n">
        <x:v>29.8447245602</x:v>
      </x:c>
      <x:c r="N4817" s="23" t="n">
        <x:v>34.565024229</x:v>
      </x:c>
      <x:c r="O4817" s="8" t="n">
        <x:v>8890</x:v>
      </x:c>
      <x:c r="P4817" s="24" t="n">
        <x:v>1</x:v>
      </x:c>
      <x:c r="Q4817" s="23" t="n">
        <x:v>66.2047171259</x:v>
      </x:c>
      <x:c r="R4817" s="1" t="str">
        <x:v>Provisional; source boundaries unverified</x:v>
      </x:c>
      <x:c r="S4817" s="1" t="str">
        <x:v>complete_month</x:v>
      </x:c>
    </x:row>
    <x:row r="4818" ht="22" customHeight="1">
      <x:c r="A4818" s="7" t="n">
        <x:v>45444</x:v>
      </x:c>
      <x:c r="B4818" s="1" t="str">
        <x:v>Kladow</x:v>
      </x:c>
      <x:c r="C4818" s="1" t="str">
        <x:v>Spandau</x:v>
      </x:c>
      <x:c r="D4818" s="8" t="n">
        <x:v>0</x:v>
      </x:c>
      <x:c r="E4818" s="8" t="n">
        <x:v>0</x:v>
      </x:c>
      <x:c r="F4818" s="8" t="n">
        <x:v>0</x:v>
      </x:c>
      <x:c r="G4818" s="22" t="n">
        <x:v>1477.2673327697</x:v>
      </x:c>
      <x:c r="H4818" s="8" t="n">
        <x:v>10675</x:v>
      </x:c>
      <x:c r="I4818" s="10" t="n">
        <x:f>IF(G4818&gt;0,D4818/G4818,"")</x:f>
        <x:v>0</x:v>
      </x:c>
      <x:c r="J4818" s="10" t="n">
        <x:f>IF(G4818&gt;0,E4818/G4818,"")</x:f>
        <x:v>0</x:v>
      </x:c>
      <x:c r="K4818" s="10" t="n">
        <x:f>IF(G4818&gt;0,F4818/G4818,"")</x:f>
        <x:v>0</x:v>
      </x:c>
      <x:c r="L4818" s="23" t="n">
        <x:v>30.8052204213</x:v>
      </x:c>
      <x:c r="M4818" s="23" t="n">
        <x:v>26.2326572566</x:v>
      </x:c>
      <x:c r="N4818" s="23" t="n">
        <x:v>31.2275277102</x:v>
      </x:c>
      <x:c r="O4818" s="8" t="n">
        <x:v>27365</x:v>
      </x:c>
      <x:c r="P4818" s="24" t="n">
        <x:v>1</x:v>
      </x:c>
      <x:c r="Q4818" s="23" t="n">
        <x:v>65.7728583837</x:v>
      </x:c>
      <x:c r="R4818" s="1" t="str">
        <x:v>Provisional; source boundaries unverified</x:v>
      </x:c>
      <x:c r="S4818" s="1" t="str">
        <x:v>complete_month</x:v>
      </x:c>
    </x:row>
    <x:row r="4819" ht="22" customHeight="1">
      <x:c r="A4819" s="7" t="n">
        <x:v>45444</x:v>
      </x:c>
      <x:c r="B4819" s="1" t="str">
        <x:v>Siemensstadt</x:v>
      </x:c>
      <x:c r="C4819" s="1" t="str">
        <x:v>Spandau</x:v>
      </x:c>
      <x:c r="D4819" s="8" t="n">
        <x:v>0</x:v>
      </x:c>
      <x:c r="E4819" s="8" t="n">
        <x:v>0</x:v>
      </x:c>
      <x:c r="F4819" s="8" t="n">
        <x:v>0</x:v>
      </x:c>
      <x:c r="G4819" s="22" t="n">
        <x:v>566.1276454828</x:v>
      </x:c>
      <x:c r="H4819" s="8" t="n">
        <x:v>4236</x:v>
      </x:c>
      <x:c r="I4819" s="10" t="n">
        <x:f>IF(G4819&gt;0,D4819/G4819,"")</x:f>
        <x:v>0</x:v>
      </x:c>
      <x:c r="J4819" s="10" t="n">
        <x:f>IF(G4819&gt;0,E4819/G4819,"")</x:f>
        <x:v>0</x:v>
      </x:c>
      <x:c r="K4819" s="10" t="n">
        <x:f>IF(G4819&gt;0,F4819/G4819,"")</x:f>
        <x:v>0</x:v>
      </x:c>
      <x:c r="L4819" s="23" t="n">
        <x:v>34.6418192517</x:v>
      </x:c>
      <x:c r="M4819" s="23" t="n">
        <x:v>30.4631668628</x:v>
      </x:c>
      <x:c r="N4819" s="23" t="n">
        <x:v>35.0167716051</x:v>
      </x:c>
      <x:c r="O4819" s="8" t="n">
        <x:v>10655</x:v>
      </x:c>
      <x:c r="P4819" s="24" t="n">
        <x:v>1</x:v>
      </x:c>
      <x:c r="Q4819" s="23" t="n">
        <x:v>67.9476041242</x:v>
      </x:c>
      <x:c r="R4819" s="1" t="str">
        <x:v>Provisional; source boundaries unverified</x:v>
      </x:c>
      <x:c r="S4819" s="1" t="str">
        <x:v>complete_month</x:v>
      </x:c>
    </x:row>
    <x:row r="4820" ht="22" customHeight="1">
      <x:c r="A4820" s="7" t="n">
        <x:v>45444</x:v>
      </x:c>
      <x:c r="B4820" s="1" t="str">
        <x:v>Spandau</x:v>
      </x:c>
      <x:c r="C4820" s="1" t="str">
        <x:v>Spandau</x:v>
      </x:c>
      <x:c r="D4820" s="8" t="n">
        <x:v>0</x:v>
      </x:c>
      <x:c r="E4820" s="8" t="n">
        <x:v>0</x:v>
      </x:c>
      <x:c r="F4820" s="8" t="n">
        <x:v>0</x:v>
      </x:c>
      <x:c r="G4820" s="22" t="n">
        <x:v>822.877694594</x:v>
      </x:c>
      <x:c r="H4820" s="8" t="n">
        <x:v>7890</x:v>
      </x:c>
      <x:c r="I4820" s="10" t="n">
        <x:f>IF(G4820&gt;0,D4820/G4820,"")</x:f>
        <x:v>0</x:v>
      </x:c>
      <x:c r="J4820" s="10" t="n">
        <x:f>IF(G4820&gt;0,E4820/G4820,"")</x:f>
        <x:v>0</x:v>
      </x:c>
      <x:c r="K4820" s="10" t="n">
        <x:f>IF(G4820&gt;0,F4820/G4820,"")</x:f>
        <x:v>0</x:v>
      </x:c>
      <x:c r="L4820" s="23" t="n">
        <x:v>38.9581582785</x:v>
      </x:c>
      <x:c r="M4820" s="23" t="n">
        <x:v>30.5674679869</x:v>
      </x:c>
      <x:c r="N4820" s="23" t="n">
        <x:v>36.5385728951</x:v>
      </x:c>
      <x:c r="O4820" s="8" t="n">
        <x:v>15148</x:v>
      </x:c>
      <x:c r="P4820" s="24" t="n">
        <x:v>1</x:v>
      </x:c>
      <x:c r="Q4820" s="23" t="n">
        <x:v>66.3587851935</x:v>
      </x:c>
      <x:c r="R4820" s="1" t="str">
        <x:v>Provisional; source boundaries unverified</x:v>
      </x:c>
      <x:c r="S4820" s="1" t="str">
        <x:v>complete_month</x:v>
      </x:c>
    </x:row>
    <x:row r="4821" ht="22" customHeight="1">
      <x:c r="A4821" s="7" t="n">
        <x:v>45444</x:v>
      </x:c>
      <x:c r="B4821" s="1" t="str">
        <x:v>Staaken</x:v>
      </x:c>
      <x:c r="C4821" s="1" t="str">
        <x:v>Spandau</x:v>
      </x:c>
      <x:c r="D4821" s="8" t="n">
        <x:v>0</x:v>
      </x:c>
      <x:c r="E4821" s="8" t="n">
        <x:v>0</x:v>
      </x:c>
      <x:c r="F4821" s="8" t="n">
        <x:v>0</x:v>
      </x:c>
      <x:c r="G4821" s="22" t="n">
        <x:v>1088.2761123166</x:v>
      </x:c>
      <x:c r="H4821" s="8" t="n">
        <x:v>7519</x:v>
      </x:c>
      <x:c r="I4821" s="10" t="n">
        <x:f>IF(G4821&gt;0,D4821/G4821,"")</x:f>
        <x:v>0</x:v>
      </x:c>
      <x:c r="J4821" s="10" t="n">
        <x:f>IF(G4821&gt;0,E4821/G4821,"")</x:f>
        <x:v>0</x:v>
      </x:c>
      <x:c r="K4821" s="10" t="n">
        <x:f>IF(G4821&gt;0,F4821/G4821,"")</x:f>
        <x:v>0</x:v>
      </x:c>
      <x:c r="L4821" s="23" t="n">
        <x:v>35.714816106</x:v>
      </x:c>
      <x:c r="M4821" s="23" t="n">
        <x:v>26.2652016449</x:v>
      </x:c>
      <x:c r="N4821" s="23" t="n">
        <x:v>34.2036232805</x:v>
      </x:c>
      <x:c r="O4821" s="8" t="n">
        <x:v>20217</x:v>
      </x:c>
      <x:c r="P4821" s="24" t="n">
        <x:v>1</x:v>
      </x:c>
      <x:c r="Q4821" s="23" t="n">
        <x:v>65.5898759234</x:v>
      </x:c>
      <x:c r="R4821" s="1" t="str">
        <x:v>Provisional; source boundaries unverified</x:v>
      </x:c>
      <x:c r="S4821" s="1" t="str">
        <x:v>complete_month</x:v>
      </x:c>
    </x:row>
    <x:row r="4822" ht="22" customHeight="1">
      <x:c r="A4822" s="7" t="n">
        <x:v>45444</x:v>
      </x:c>
      <x:c r="B4822" s="1" t="str">
        <x:v>Wilhelmstadt</x:v>
      </x:c>
      <x:c r="C4822" s="1" t="str">
        <x:v>Spandau</x:v>
      </x:c>
      <x:c r="D4822" s="8" t="n">
        <x:v>0</x:v>
      </x:c>
      <x:c r="E4822" s="8" t="n">
        <x:v>0</x:v>
      </x:c>
      <x:c r="F4822" s="8" t="n">
        <x:v>0</x:v>
      </x:c>
      <x:c r="G4822" s="22" t="n">
        <x:v>1041.6851090993</x:v>
      </x:c>
      <x:c r="H4822" s="8" t="n">
        <x:v>10075</x:v>
      </x:c>
      <x:c r="I4822" s="10" t="n">
        <x:f>IF(G4822&gt;0,D4822/G4822,"")</x:f>
        <x:v>0</x:v>
      </x:c>
      <x:c r="J4822" s="10" t="n">
        <x:f>IF(G4822&gt;0,E4822/G4822,"")</x:f>
        <x:v>0</x:v>
      </x:c>
      <x:c r="K4822" s="10" t="n">
        <x:f>IF(G4822&gt;0,F4822/G4822,"")</x:f>
        <x:v>0</x:v>
      </x:c>
      <x:c r="L4822" s="23" t="n">
        <x:v>33.5163970658</x:v>
      </x:c>
      <x:c r="M4822" s="23" t="n">
        <x:v>25.5733445946</x:v>
      </x:c>
      <x:c r="N4822" s="23" t="n">
        <x:v>33.4923191927</x:v>
      </x:c>
      <x:c r="O4822" s="8" t="n">
        <x:v>19502</x:v>
      </x:c>
      <x:c r="P4822" s="24" t="n">
        <x:v>1</x:v>
      </x:c>
      <x:c r="Q4822" s="23" t="n">
        <x:v>66.4234208119</x:v>
      </x:c>
      <x:c r="R4822" s="1" t="str">
        <x:v>Provisional; source boundaries unverified</x:v>
      </x:c>
      <x:c r="S4822" s="1" t="str">
        <x:v>complete_month</x:v>
      </x:c>
    </x:row>
    <x:row r="4823" ht="22" customHeight="1">
      <x:c r="A4823" s="7" t="n">
        <x:v>45444</x:v>
      </x:c>
      <x:c r="B4823" s="1" t="str">
        <x:v>Dahlem</x:v>
      </x:c>
      <x:c r="C4823" s="1" t="str">
        <x:v>Steglitz-Zehlendorf</x:v>
      </x:c>
      <x:c r="D4823" s="8" t="n">
        <x:v>12</x:v>
      </x:c>
      <x:c r="E4823" s="8" t="n">
        <x:v>111</x:v>
      </x:c>
      <x:c r="F4823" s="8" t="n">
        <x:v>1</x:v>
      </x:c>
      <x:c r="G4823" s="22" t="n">
        <x:v>839.0961158254</x:v>
      </x:c>
      <x:c r="H4823" s="8" t="n">
        <x:v>12302</x:v>
      </x:c>
      <x:c r="I4823" s="10" t="n">
        <x:f>IF(G4823&gt;0,D4823/G4823,"")</x:f>
        <x:v>0.014301103024646789</x:v>
      </x:c>
      <x:c r="J4823" s="10" t="n">
        <x:f>IF(G4823&gt;0,E4823/G4823,"")</x:f>
        <x:v>0.1322852029779828</x:v>
      </x:c>
      <x:c r="K4823" s="10" t="n">
        <x:f>IF(G4823&gt;0,F4823/G4823,"")</x:f>
        <x:v>0.0011917585853872324</x:v>
      </x:c>
      <x:c r="L4823" s="23" t="n">
        <x:v>28.4769434436</x:v>
      </x:c>
      <x:c r="M4823" s="23" t="n">
        <x:v>27.2492823717</x:v>
      </x:c>
      <x:c r="N4823" s="23" t="n">
        <x:v>31.3778726929</x:v>
      </x:c>
      <x:c r="O4823" s="8" t="n">
        <x:v>15601</x:v>
      </x:c>
      <x:c r="P4823" s="24" t="n">
        <x:v>1</x:v>
      </x:c>
      <x:c r="Q4823" s="23" t="n">
        <x:v>68.5282089737</x:v>
      </x:c>
      <x:c r="R4823" s="1" t="str">
        <x:v>Provisional; source boundaries unverified</x:v>
      </x:c>
      <x:c r="S4823" s="1" t="str">
        <x:v>complete_month</x:v>
      </x:c>
    </x:row>
    <x:row r="4824" ht="22" customHeight="1">
      <x:c r="A4824" s="7" t="n">
        <x:v>45444</x:v>
      </x:c>
      <x:c r="B4824" s="1" t="str">
        <x:v>Lankwitz</x:v>
      </x:c>
      <x:c r="C4824" s="1" t="str">
        <x:v>Steglitz-Zehlendorf</x:v>
      </x:c>
      <x:c r="D4824" s="8" t="n">
        <x:v>3</x:v>
      </x:c>
      <x:c r="E4824" s="8" t="n">
        <x:v>18</x:v>
      </x:c>
      <x:c r="F4824" s="8" t="n">
        <x:v>3</x:v>
      </x:c>
      <x:c r="G4824" s="22" t="n">
        <x:v>698.6390123797</x:v>
      </x:c>
      <x:c r="H4824" s="8" t="n">
        <x:v>11930</x:v>
      </x:c>
      <x:c r="I4824" s="10" t="n">
        <x:f>IF(G4824&gt;0,D4824/G4824,"")</x:f>
        <x:v>0.0042940630953049955</x:v>
      </x:c>
      <x:c r="J4824" s="10" t="n">
        <x:f>IF(G4824&gt;0,E4824/G4824,"")</x:f>
        <x:v>0.025764378571829973</x:v>
      </x:c>
      <x:c r="K4824" s="10" t="n">
        <x:f>IF(G4824&gt;0,F4824/G4824,"")</x:f>
        <x:v>0.0042940630953049955</x:v>
      </x:c>
      <x:c r="L4824" s="23" t="n">
        <x:v>35.0457288063</x:v>
      </x:c>
      <x:c r="M4824" s="23" t="n">
        <x:v>30.1643385573</x:v>
      </x:c>
      <x:c r="N4824" s="23" t="n">
        <x:v>32.8264389014</x:v>
      </x:c>
      <x:c r="O4824" s="8" t="n">
        <x:v>12999</x:v>
      </x:c>
      <x:c r="P4824" s="24" t="n">
        <x:v>1</x:v>
      </x:c>
      <x:c r="Q4824" s="23" t="n">
        <x:v>68.85306961</x:v>
      </x:c>
      <x:c r="R4824" s="1" t="str">
        <x:v>Provisional; source boundaries unverified</x:v>
      </x:c>
      <x:c r="S4824" s="1" t="str">
        <x:v>complete_month</x:v>
      </x:c>
    </x:row>
    <x:row r="4825" ht="22" customHeight="1">
      <x:c r="A4825" s="7" t="n">
        <x:v>45444</x:v>
      </x:c>
      <x:c r="B4825" s="1" t="str">
        <x:v>Lichterfelde</x:v>
      </x:c>
      <x:c r="C4825" s="1" t="str">
        <x:v>Steglitz-Zehlendorf</x:v>
      </x:c>
      <x:c r="D4825" s="8" t="n">
        <x:v>10</x:v>
      </x:c>
      <x:c r="E4825" s="8" t="n">
        <x:v>1035</x:v>
      </x:c>
      <x:c r="F4825" s="8" t="n">
        <x:v>6</x:v>
      </x:c>
      <x:c r="G4825" s="22" t="n">
        <x:v>1821.7391694947</x:v>
      </x:c>
      <x:c r="H4825" s="8" t="n">
        <x:v>24306</x:v>
      </x:c>
      <x:c r="I4825" s="10" t="n">
        <x:f>IF(G4825&gt;0,D4825/G4825,"")</x:f>
        <x:v>0.0054892600255028404</x:v>
      </x:c>
      <x:c r="J4825" s="10" t="n">
        <x:f>IF(G4825&gt;0,E4825/G4825,"")</x:f>
        <x:v>0.568138412639544</x:v>
      </x:c>
      <x:c r="K4825" s="10" t="n">
        <x:f>IF(G4825&gt;0,F4825/G4825,"")</x:f>
        <x:v>0.003293556015301704</x:v>
      </x:c>
      <x:c r="L4825" s="23" t="n">
        <x:v>33.7913582721</x:v>
      </x:c>
      <x:c r="M4825" s="23" t="n">
        <x:v>28.9503087964</x:v>
      </x:c>
      <x:c r="N4825" s="23" t="n">
        <x:v>32.254547102</x:v>
      </x:c>
      <x:c r="O4825" s="8" t="n">
        <x:v>33721</x:v>
      </x:c>
      <x:c r="P4825" s="24" t="n">
        <x:v>1</x:v>
      </x:c>
      <x:c r="Q4825" s="23" t="n">
        <x:v>68.4543105426</x:v>
      </x:c>
      <x:c r="R4825" s="1" t="str">
        <x:v>Provisional; source boundaries unverified</x:v>
      </x:c>
      <x:c r="S4825" s="1" t="str">
        <x:v>complete_month</x:v>
      </x:c>
    </x:row>
    <x:row r="4826" ht="22" customHeight="1">
      <x:c r="A4826" s="7" t="n">
        <x:v>45444</x:v>
      </x:c>
      <x:c r="B4826" s="1" t="str">
        <x:v>Nikolassee</x:v>
      </x:c>
      <x:c r="C4826" s="1" t="str">
        <x:v>Steglitz-Zehlendorf</x:v>
      </x:c>
      <x:c r="D4826" s="8" t="n">
        <x:v>0</x:v>
      </x:c>
      <x:c r="E4826" s="8" t="n">
        <x:v>0</x:v>
      </x:c>
      <x:c r="F4826" s="8" t="n">
        <x:v>0</x:v>
      </x:c>
      <x:c r="G4826" s="22" t="n">
        <x:v>1819.9077684756</x:v>
      </x:c>
      <x:c r="H4826" s="8" t="n">
        <x:v>14602</x:v>
      </x:c>
      <x:c r="I4826" s="10" t="n">
        <x:f>IF(G4826&gt;0,D4826/G4826,"")</x:f>
        <x:v>0</x:v>
      </x:c>
      <x:c r="J4826" s="10" t="n">
        <x:f>IF(G4826&gt;0,E4826/G4826,"")</x:f>
        <x:v>0</x:v>
      </x:c>
      <x:c r="K4826" s="10" t="n">
        <x:f>IF(G4826&gt;0,F4826/G4826,"")</x:f>
        <x:v>0</x:v>
      </x:c>
      <x:c r="L4826" s="23"/>
      <x:c r="M4826" s="23"/>
      <x:c r="N4826" s="23"/>
      <x:c r="O4826" s="8"/>
      <x:c r="P4826" s="24"/>
      <x:c r="Q4826" s="23"/>
      <x:c r="R4826" s="1" t="str">
        <x:v>source_boundary_vintage_unresolved_after_Schlachtensee_split</x:v>
      </x:c>
      <x:c r="S4826" s="1" t="str">
        <x:v>complete_month</x:v>
      </x:c>
    </x:row>
    <x:row r="4827" ht="22" customHeight="1">
      <x:c r="A4827" s="7" t="n">
        <x:v>45444</x:v>
      </x:c>
      <x:c r="B4827" s="1" t="str">
        <x:v>Schlachtensee</x:v>
      </x:c>
      <x:c r="C4827" s="1" t="str">
        <x:v>Steglitz-Zehlendorf</x:v>
      </x:c>
      <x:c r="D4827" s="8" t="n">
        <x:v>0</x:v>
      </x:c>
      <x:c r="E4827" s="8" t="n">
        <x:v>0</x:v>
      </x:c>
      <x:c r="F4827" s="8" t="n">
        <x:v>0</x:v>
      </x:c>
      <x:c r="G4827" s="22" t="n">
        <x:v>406.1934457288</x:v>
      </x:c>
      <x:c r="H4827" s="8" t="n">
        <x:v>3055</x:v>
      </x:c>
      <x:c r="I4827" s="10" t="n">
        <x:f>IF(G4827&gt;0,D4827/G4827,"")</x:f>
        <x:v>0</x:v>
      </x:c>
      <x:c r="J4827" s="10" t="n">
        <x:f>IF(G4827&gt;0,E4827/G4827,"")</x:f>
        <x:v>0</x:v>
      </x:c>
      <x:c r="K4827" s="10" t="n">
        <x:f>IF(G4827&gt;0,F4827/G4827,"")</x:f>
        <x:v>0</x:v>
      </x:c>
      <x:c r="L4827" s="23"/>
      <x:c r="M4827" s="23"/>
      <x:c r="N4827" s="23"/>
      <x:c r="O4827" s="8"/>
      <x:c r="P4827" s="24"/>
      <x:c r="Q4827" s="23"/>
      <x:c r="R4827" s="1" t="str">
        <x:v>no_source_LST_rows</x:v>
      </x:c>
      <x:c r="S4827" s="1" t="str">
        <x:v>complete_month</x:v>
      </x:c>
    </x:row>
    <x:row r="4828" ht="22" customHeight="1">
      <x:c r="A4828" s="7" t="n">
        <x:v>45444</x:v>
      </x:c>
      <x:c r="B4828" s="1" t="str">
        <x:v>Steglitz</x:v>
      </x:c>
      <x:c r="C4828" s="1" t="str">
        <x:v>Steglitz-Zehlendorf</x:v>
      </x:c>
      <x:c r="D4828" s="8" t="n">
        <x:v>10</x:v>
      </x:c>
      <x:c r="E4828" s="8" t="n">
        <x:v>240</x:v>
      </x:c>
      <x:c r="F4828" s="8" t="n">
        <x:v>6</x:v>
      </x:c>
      <x:c r="G4828" s="22" t="n">
        <x:v>678.2414278924</x:v>
      </x:c>
      <x:c r="H4828" s="8" t="n">
        <x:v>17558</x:v>
      </x:c>
      <x:c r="I4828" s="10" t="n">
        <x:f>IF(G4828&gt;0,D4828/G4828,"")</x:f>
        <x:v>0.014744012366030899</x:v>
      </x:c>
      <x:c r="J4828" s="10" t="n">
        <x:f>IF(G4828&gt;0,E4828/G4828,"")</x:f>
        <x:v>0.35385629678474156</x:v>
      </x:c>
      <x:c r="K4828" s="10" t="n">
        <x:f>IF(G4828&gt;0,F4828/G4828,"")</x:f>
        <x:v>0.00884640741961854</x:v>
      </x:c>
      <x:c r="L4828" s="23" t="n">
        <x:v>33.8354568632</x:v>
      </x:c>
      <x:c r="M4828" s="23" t="n">
        <x:v>30.4550154933</x:v>
      </x:c>
      <x:c r="N4828" s="23" t="n">
        <x:v>33.830699323</x:v>
      </x:c>
      <x:c r="O4828" s="8" t="n">
        <x:v>12648</x:v>
      </x:c>
      <x:c r="P4828" s="24" t="n">
        <x:v>1</x:v>
      </x:c>
      <x:c r="Q4828" s="23" t="n">
        <x:v>68.7713689651</x:v>
      </x:c>
      <x:c r="R4828" s="1" t="str">
        <x:v>Provisional; source boundaries unverified</x:v>
      </x:c>
      <x:c r="S4828" s="1" t="str">
        <x:v>complete_month</x:v>
      </x:c>
    </x:row>
    <x:row r="4829" ht="22" customHeight="1">
      <x:c r="A4829" s="7" t="n">
        <x:v>45444</x:v>
      </x:c>
      <x:c r="B4829" s="1" t="str">
        <x:v>Wannsee</x:v>
      </x:c>
      <x:c r="C4829" s="1" t="str">
        <x:v>Steglitz-Zehlendorf</x:v>
      </x:c>
      <x:c r="D4829" s="8" t="n">
        <x:v>4</x:v>
      </x:c>
      <x:c r="E4829" s="8" t="n">
        <x:v>100</x:v>
      </x:c>
      <x:c r="F4829" s="8" t="n">
        <x:v>1</x:v>
      </x:c>
      <x:c r="G4829" s="22" t="n">
        <x:v>2372.5379573384</x:v>
      </x:c>
      <x:c r="H4829" s="8" t="n">
        <x:v>10578</x:v>
      </x:c>
      <x:c r="I4829" s="10" t="n">
        <x:f>IF(G4829&gt;0,D4829/G4829,"")</x:f>
        <x:v>0.0016859582741880965</x:v>
      </x:c>
      <x:c r="J4829" s="10" t="n">
        <x:f>IF(G4829&gt;0,E4829/G4829,"")</x:f>
        <x:v>0.04214895685470241</x:v>
      </x:c>
      <x:c r="K4829" s="10" t="n">
        <x:f>IF(G4829&gt;0,F4829/G4829,"")</x:f>
        <x:v>0.0004214895685470241</x:v>
      </x:c>
      <x:c r="L4829" s="23" t="n">
        <x:v>24.8971177211</x:v>
      </x:c>
      <x:c r="M4829" s="23" t="n">
        <x:v>20.4565956347</x:v>
      </x:c>
      <x:c r="N4829" s="23" t="n">
        <x:v>24.6417581025</x:v>
      </x:c>
      <x:c r="O4829" s="8" t="n">
        <x:v>43962</x:v>
      </x:c>
      <x:c r="P4829" s="24" t="n">
        <x:v>1</x:v>
      </x:c>
      <x:c r="Q4829" s="23" t="n">
        <x:v>66.809661805</x:v>
      </x:c>
      <x:c r="R4829" s="1" t="str">
        <x:v>Provisional; source boundaries unverified</x:v>
      </x:c>
      <x:c r="S4829" s="1" t="str">
        <x:v>complete_month</x:v>
      </x:c>
    </x:row>
    <x:row r="4830" ht="22" customHeight="1">
      <x:c r="A4830" s="7" t="n">
        <x:v>45444</x:v>
      </x:c>
      <x:c r="B4830" s="1" t="str">
        <x:v>Zehlendorf</x:v>
      </x:c>
      <x:c r="C4830" s="1" t="str">
        <x:v>Steglitz-Zehlendorf</x:v>
      </x:c>
      <x:c r="D4830" s="8" t="n">
        <x:v>1</x:v>
      </x:c>
      <x:c r="E4830" s="8" t="n">
        <x:v>20</x:v>
      </x:c>
      <x:c r="F4830" s="8" t="n">
        <x:v>1</x:v>
      </x:c>
      <x:c r="G4830" s="22" t="n">
        <x:v>1615.0495684233</x:v>
      </x:c>
      <x:c r="H4830" s="8" t="n">
        <x:v>21097</x:v>
      </x:c>
      <x:c r="I4830" s="10" t="n">
        <x:f>IF(G4830&gt;0,D4830/G4830,"")</x:f>
        <x:v>0.0006191760423652228</x:v>
      </x:c>
      <x:c r="J4830" s="10" t="n">
        <x:f>IF(G4830&gt;0,E4830/G4830,"")</x:f>
        <x:v>0.012383520847304456</x:v>
      </x:c>
      <x:c r="K4830" s="10" t="n">
        <x:f>IF(G4830&gt;0,F4830/G4830,"")</x:f>
        <x:v>0.0006191760423652228</x:v>
      </x:c>
      <x:c r="L4830" s="23"/>
      <x:c r="M4830" s="23"/>
      <x:c r="N4830" s="23"/>
      <x:c r="O4830" s="8"/>
      <x:c r="P4830" s="24"/>
      <x:c r="Q4830" s="23"/>
      <x:c r="R4830" s="1" t="str">
        <x:v>source_boundary_vintage_unresolved_after_Schlachtensee_split</x:v>
      </x:c>
      <x:c r="S4830" s="1" t="str">
        <x:v>complete_month</x:v>
      </x:c>
    </x:row>
    <x:row r="4831" ht="22" customHeight="1">
      <x:c r="A4831" s="7" t="n">
        <x:v>45444</x:v>
      </x:c>
      <x:c r="B4831" s="1" t="str">
        <x:v>Friedenau</x:v>
      </x:c>
      <x:c r="C4831" s="1" t="str">
        <x:v>Tempelhof-Schöneberg</x:v>
      </x:c>
      <x:c r="D4831" s="8" t="n">
        <x:v>17</x:v>
      </x:c>
      <x:c r="E4831" s="8" t="n">
        <x:v>1295</x:v>
      </x:c>
      <x:c r="F4831" s="8" t="n">
        <x:v>14</x:v>
      </x:c>
      <x:c r="G4831" s="22" t="n">
        <x:v>165.4282395247</x:v>
      </x:c>
      <x:c r="H4831" s="8" t="n">
        <x:v>3360</x:v>
      </x:c>
      <x:c r="I4831" s="10" t="n">
        <x:f>IF(G4831&gt;0,D4831/G4831,"")</x:f>
        <x:v>0.10276359132421124</x:v>
      </x:c>
      <x:c r="J4831" s="10" t="n">
        <x:f>IF(G4831&gt;0,E4831/G4831,"")</x:f>
        <x:v>7.82816769205021</x:v>
      </x:c>
      <x:c r="K4831" s="10" t="n">
        <x:f>IF(G4831&gt;0,F4831/G4831,"")</x:f>
        <x:v>0.08462883991405633</x:v>
      </x:c>
      <x:c r="L4831" s="23" t="n">
        <x:v>32.7457774842</x:v>
      </x:c>
      <x:c r="M4831" s="23" t="n">
        <x:v>32.7417664798</x:v>
      </x:c>
      <x:c r="N4831" s="23" t="n">
        <x:v>34.7216595691</x:v>
      </x:c>
      <x:c r="O4831" s="8" t="n">
        <x:v>3148</x:v>
      </x:c>
      <x:c r="P4831" s="24" t="n">
        <x:v>1</x:v>
      </x:c>
      <x:c r="Q4831" s="23" t="n">
        <x:v>68.594624306</x:v>
      </x:c>
      <x:c r="R4831" s="1" t="str">
        <x:v>Provisional; source boundaries unverified</x:v>
      </x:c>
      <x:c r="S4831" s="1" t="str">
        <x:v>complete_month</x:v>
      </x:c>
    </x:row>
    <x:row r="4832" ht="22" customHeight="1">
      <x:c r="A4832" s="7" t="n">
        <x:v>45444</x:v>
      </x:c>
      <x:c r="B4832" s="1" t="str">
        <x:v>Lichtenrade</x:v>
      </x:c>
      <x:c r="C4832" s="1" t="str">
        <x:v>Tempelhof-Schöneberg</x:v>
      </x:c>
      <x:c r="D4832" s="8" t="n">
        <x:v>0</x:v>
      </x:c>
      <x:c r="E4832" s="8" t="n">
        <x:v>0</x:v>
      </x:c>
      <x:c r="F4832" s="8" t="n">
        <x:v>0</x:v>
      </x:c>
      <x:c r="G4832" s="22" t="n">
        <x:v>1004.661688402</x:v>
      </x:c>
      <x:c r="H4832" s="8" t="n">
        <x:v>10738</x:v>
      </x:c>
      <x:c r="I4832" s="10" t="n">
        <x:f>IF(G4832&gt;0,D4832/G4832,"")</x:f>
        <x:v>0</x:v>
      </x:c>
      <x:c r="J4832" s="10" t="n">
        <x:f>IF(G4832&gt;0,E4832/G4832,"")</x:f>
        <x:v>0</x:v>
      </x:c>
      <x:c r="K4832" s="10" t="n">
        <x:f>IF(G4832&gt;0,F4832/G4832,"")</x:f>
        <x:v>0</x:v>
      </x:c>
      <x:c r="L4832" s="23" t="n">
        <x:v>31.6449055221</x:v>
      </x:c>
      <x:c r="M4832" s="23" t="n">
        <x:v>29.3505631994</x:v>
      </x:c>
      <x:c r="N4832" s="23" t="n">
        <x:v>32.4887518808</x:v>
      </x:c>
      <x:c r="O4832" s="8" t="n">
        <x:v>18599</x:v>
      </x:c>
      <x:c r="P4832" s="24" t="n">
        <x:v>1</x:v>
      </x:c>
      <x:c r="Q4832" s="23" t="n">
        <x:v>69.3634348166</x:v>
      </x:c>
      <x:c r="R4832" s="1" t="str">
        <x:v>Provisional; source boundaries unverified</x:v>
      </x:c>
      <x:c r="S4832" s="1" t="str">
        <x:v>complete_month</x:v>
      </x:c>
    </x:row>
    <x:row r="4833" ht="22" customHeight="1">
      <x:c r="A4833" s="7" t="n">
        <x:v>45444</x:v>
      </x:c>
      <x:c r="B4833" s="1" t="str">
        <x:v>Mariendorf</x:v>
      </x:c>
      <x:c r="C4833" s="1" t="str">
        <x:v>Tempelhof-Schöneberg</x:v>
      </x:c>
      <x:c r="D4833" s="8" t="n">
        <x:v>0</x:v>
      </x:c>
      <x:c r="E4833" s="8" t="n">
        <x:v>0</x:v>
      </x:c>
      <x:c r="F4833" s="8" t="n">
        <x:v>0</x:v>
      </x:c>
      <x:c r="G4833" s="22" t="n">
        <x:v>937.2601971993</x:v>
      </x:c>
      <x:c r="H4833" s="8" t="n">
        <x:v>11806</x:v>
      </x:c>
      <x:c r="I4833" s="10" t="n">
        <x:f>IF(G4833&gt;0,D4833/G4833,"")</x:f>
        <x:v>0</x:v>
      </x:c>
      <x:c r="J4833" s="10" t="n">
        <x:f>IF(G4833&gt;0,E4833/G4833,"")</x:f>
        <x:v>0</x:v>
      </x:c>
      <x:c r="K4833" s="10" t="n">
        <x:f>IF(G4833&gt;0,F4833/G4833,"")</x:f>
        <x:v>0</x:v>
      </x:c>
      <x:c r="L4833" s="23" t="n">
        <x:v>35.077614103</x:v>
      </x:c>
      <x:c r="M4833" s="23" t="n">
        <x:v>31.0105687377</x:v>
      </x:c>
      <x:c r="N4833" s="23" t="n">
        <x:v>33.3414981278</x:v>
      </x:c>
      <x:c r="O4833" s="8" t="n">
        <x:v>17399</x:v>
      </x:c>
      <x:c r="P4833" s="24" t="n">
        <x:v>1</x:v>
      </x:c>
      <x:c r="Q4833" s="23" t="n">
        <x:v>69.5304531534</x:v>
      </x:c>
      <x:c r="R4833" s="1" t="str">
        <x:v>Provisional; source boundaries unverified</x:v>
      </x:c>
      <x:c r="S4833" s="1" t="str">
        <x:v>complete_month</x:v>
      </x:c>
    </x:row>
    <x:row r="4834" ht="22" customHeight="1">
      <x:c r="A4834" s="7" t="n">
        <x:v>45444</x:v>
      </x:c>
      <x:c r="B4834" s="1" t="str">
        <x:v>Marienfelde</x:v>
      </x:c>
      <x:c r="C4834" s="1" t="str">
        <x:v>Tempelhof-Schöneberg</x:v>
      </x:c>
      <x:c r="D4834" s="8" t="n">
        <x:v>6</x:v>
      </x:c>
      <x:c r="E4834" s="8" t="n">
        <x:v>380</x:v>
      </x:c>
      <x:c r="F4834" s="8" t="n">
        <x:v>6</x:v>
      </x:c>
      <x:c r="G4834" s="22" t="n">
        <x:v>913.8308330643</x:v>
      </x:c>
      <x:c r="H4834" s="8" t="n">
        <x:v>6962</x:v>
      </x:c>
      <x:c r="I4834" s="10" t="n">
        <x:f>IF(G4834&gt;0,D4834/G4834,"")</x:f>
        <x:v>0.006565766641819823</x:v>
      </x:c>
      <x:c r="J4834" s="10" t="n">
        <x:f>IF(G4834&gt;0,E4834/G4834,"")</x:f>
        <x:v>0.41583188731525544</x:v>
      </x:c>
      <x:c r="K4834" s="10" t="n">
        <x:f>IF(G4834&gt;0,F4834/G4834,"")</x:f>
        <x:v>0.006565766641819823</x:v>
      </x:c>
      <x:c r="L4834" s="23" t="n">
        <x:v>34.5652951652</x:v>
      </x:c>
      <x:c r="M4834" s="23" t="n">
        <x:v>30.3537598367</x:v>
      </x:c>
      <x:c r="N4834" s="23" t="n">
        <x:v>33.3402233022</x:v>
      </x:c>
      <x:c r="O4834" s="8" t="n">
        <x:v>16963</x:v>
      </x:c>
      <x:c r="P4834" s="24" t="n">
        <x:v>0.9999410516</x:v>
      </x:c>
      <x:c r="Q4834" s="23" t="n">
        <x:v>69.3114461467</x:v>
      </x:c>
      <x:c r="R4834" s="1" t="str">
        <x:v>Provisional; source boundaries unverified</x:v>
      </x:c>
      <x:c r="S4834" s="1" t="str">
        <x:v>complete_month</x:v>
      </x:c>
    </x:row>
    <x:row r="4835" ht="22" customHeight="1">
      <x:c r="A4835" s="7" t="n">
        <x:v>45444</x:v>
      </x:c>
      <x:c r="B4835" s="1" t="str">
        <x:v>Schöneberg</x:v>
      </x:c>
      <x:c r="C4835" s="1" t="str">
        <x:v>Tempelhof-Schöneberg</x:v>
      </x:c>
      <x:c r="D4835" s="8" t="n">
        <x:v>19</x:v>
      </x:c>
      <x:c r="E4835" s="8" t="n">
        <x:v>701</x:v>
      </x:c>
      <x:c r="F4835" s="8" t="n">
        <x:v>9</x:v>
      </x:c>
      <x:c r="G4835" s="22" t="n">
        <x:v>1063.3220027315</x:v>
      </x:c>
      <x:c r="H4835" s="8" t="n">
        <x:v>17690</x:v>
      </x:c>
      <x:c r="I4835" s="10" t="n">
        <x:f>IF(G4835&gt;0,D4835/G4835,"")</x:f>
        <x:v>0.017868528960363946</x:v>
      </x:c>
      <x:c r="J4835" s="10" t="n">
        <x:f>IF(G4835&gt;0,E4835/G4835,"")</x:f>
        <x:v>0.6592546737481645</x:v>
      </x:c>
      <x:c r="K4835" s="10" t="n">
        <x:f>IF(G4835&gt;0,F4835/G4835,"")</x:f>
        <x:v>0.008464040033856606</x:v>
      </x:c>
      <x:c r="L4835" s="23" t="n">
        <x:v>34.4462627468</x:v>
      </x:c>
      <x:c r="M4835" s="23" t="n">
        <x:v>32.6675646162</x:v>
      </x:c>
      <x:c r="N4835" s="23" t="n">
        <x:v>34.74533561</x:v>
      </x:c>
      <x:c r="O4835" s="8" t="n">
        <x:v>19763</x:v>
      </x:c>
      <x:c r="P4835" s="24" t="n">
        <x:v>1</x:v>
      </x:c>
      <x:c r="Q4835" s="23" t="n">
        <x:v>70.285273325</x:v>
      </x:c>
      <x:c r="R4835" s="1" t="str">
        <x:v>Provisional; source boundaries unverified</x:v>
      </x:c>
      <x:c r="S4835" s="1" t="str">
        <x:v>complete_month</x:v>
      </x:c>
    </x:row>
    <x:row r="4836" ht="22" customHeight="1">
      <x:c r="A4836" s="7" t="n">
        <x:v>45444</x:v>
      </x:c>
      <x:c r="B4836" s="1" t="str">
        <x:v>Tempelhof</x:v>
      </x:c>
      <x:c r="C4836" s="1" t="str">
        <x:v>Tempelhof-Schöneberg</x:v>
      </x:c>
      <x:c r="D4836" s="8" t="n">
        <x:v>12</x:v>
      </x:c>
      <x:c r="E4836" s="8" t="n">
        <x:v>488</x:v>
      </x:c>
      <x:c r="F4836" s="8" t="n">
        <x:v>9</x:v>
      </x:c>
      <x:c r="G4836" s="22" t="n">
        <x:v>1217.4039437104</x:v>
      </x:c>
      <x:c r="H4836" s="8" t="n">
        <x:v>11758</x:v>
      </x:c>
      <x:c r="I4836" s="10" t="n">
        <x:f>IF(G4836&gt;0,D4836/G4836,"")</x:f>
        <x:v>0.009857040518060453</x:v>
      </x:c>
      <x:c r="J4836" s="10" t="n">
        <x:f>IF(G4836&gt;0,E4836/G4836,"")</x:f>
        <x:v>0.40085298106779177</x:v>
      </x:c>
      <x:c r="K4836" s="10" t="n">
        <x:f>IF(G4836&gt;0,F4836/G4836,"")</x:f>
        <x:v>0.00739278038854534</x:v>
      </x:c>
      <x:c r="L4836" s="23" t="n">
        <x:v>34.5486724951</x:v>
      </x:c>
      <x:c r="M4836" s="23" t="n">
        <x:v>32.9321811972</x:v>
      </x:c>
      <x:c r="N4836" s="23" t="n">
        <x:v>35.184018585</x:v>
      </x:c>
      <x:c r="O4836" s="8" t="n">
        <x:v>22705</x:v>
      </x:c>
      <x:c r="P4836" s="24" t="n">
        <x:v>0.9996917929</x:v>
      </x:c>
      <x:c r="Q4836" s="23" t="n">
        <x:v>71.1714675453</x:v>
      </x:c>
      <x:c r="R4836" s="1" t="str">
        <x:v>Provisional; source boundaries unverified</x:v>
      </x:c>
      <x:c r="S4836" s="1" t="str">
        <x:v>complete_month</x:v>
      </x:c>
    </x:row>
    <x:row r="4837" ht="22" customHeight="1">
      <x:c r="A4837" s="7" t="n">
        <x:v>45444</x:v>
      </x:c>
      <x:c r="B4837" s="1" t="str">
        <x:v>Adlershof</x:v>
      </x:c>
      <x:c r="C4837" s="1" t="str">
        <x:v>Treptow-Köpenick</x:v>
      </x:c>
      <x:c r="D4837" s="8" t="n">
        <x:v>4</x:v>
      </x:c>
      <x:c r="E4837" s="8" t="n">
        <x:v>240</x:v>
      </x:c>
      <x:c r="F4837" s="8" t="n">
        <x:v>2</x:v>
      </x:c>
      <x:c r="G4837" s="22" t="n">
        <x:v>614.9958479159</x:v>
      </x:c>
      <x:c r="H4837" s="8" t="n">
        <x:v>6990</x:v>
      </x:c>
      <x:c r="I4837" s="10" t="n">
        <x:f>IF(G4837&gt;0,D4837/G4837,"")</x:f>
        <x:v>0.0065041089522070985</x:v>
      </x:c>
      <x:c r="J4837" s="10" t="n">
        <x:f>IF(G4837&gt;0,E4837/G4837,"")</x:f>
        <x:v>0.3902465371324259</x:v>
      </x:c>
      <x:c r="K4837" s="10" t="n">
        <x:f>IF(G4837&gt;0,F4837/G4837,"")</x:f>
        <x:v>0.0032520544761035493</x:v>
      </x:c>
      <x:c r="L4837" s="23" t="n">
        <x:v>30.3681938212</x:v>
      </x:c>
      <x:c r="M4837" s="23" t="n">
        <x:v>32.0476354064</x:v>
      </x:c>
      <x:c r="N4837" s="23" t="n">
        <x:v>36.050831353</x:v>
      </x:c>
      <x:c r="O4837" s="8" t="n">
        <x:v>11288</x:v>
      </x:c>
      <x:c r="P4837" s="24" t="n">
        <x:v>0.9982313406</x:v>
      </x:c>
      <x:c r="Q4837" s="23" t="n">
        <x:v>70.3332358237</x:v>
      </x:c>
      <x:c r="R4837" s="1" t="str">
        <x:v>Provisional; source boundaries unverified</x:v>
      </x:c>
      <x:c r="S4837" s="1" t="str">
        <x:v>complete_month</x:v>
      </x:c>
    </x:row>
    <x:row r="4838" ht="22" customHeight="1">
      <x:c r="A4838" s="7" t="n">
        <x:v>45444</x:v>
      </x:c>
      <x:c r="B4838" s="1" t="str">
        <x:v>Alt-Treptow</x:v>
      </x:c>
      <x:c r="C4838" s="1" t="str">
        <x:v>Treptow-Köpenick</x:v>
      </x:c>
      <x:c r="D4838" s="8" t="n">
        <x:v>0</x:v>
      </x:c>
      <x:c r="E4838" s="8" t="n">
        <x:v>0</x:v>
      </x:c>
      <x:c r="F4838" s="8" t="n">
        <x:v>0</x:v>
      </x:c>
      <x:c r="G4838" s="22" t="n">
        <x:v>231.2863895518</x:v>
      </x:c>
      <x:c r="H4838" s="8" t="n">
        <x:v>8229</x:v>
      </x:c>
      <x:c r="I4838" s="10" t="n">
        <x:f>IF(G4838&gt;0,D4838/G4838,"")</x:f>
        <x:v>0</x:v>
      </x:c>
      <x:c r="J4838" s="10" t="n">
        <x:f>IF(G4838&gt;0,E4838/G4838,"")</x:f>
        <x:v>0</x:v>
      </x:c>
      <x:c r="K4838" s="10" t="n">
        <x:f>IF(G4838&gt;0,F4838/G4838,"")</x:f>
        <x:v>0</x:v>
      </x:c>
      <x:c r="L4838" s="23" t="n">
        <x:v>31.8413309383</x:v>
      </x:c>
      <x:c r="M4838" s="23" t="n">
        <x:v>30.5050894278</x:v>
      </x:c>
      <x:c r="N4838" s="23" t="n">
        <x:v>31.9907336418</x:v>
      </x:c>
      <x:c r="O4838" s="8" t="n">
        <x:v>4442</x:v>
      </x:c>
      <x:c r="P4838" s="24" t="n">
        <x:v>1</x:v>
      </x:c>
      <x:c r="Q4838" s="23" t="n">
        <x:v>71.8213979056</x:v>
      </x:c>
      <x:c r="R4838" s="1" t="str">
        <x:v>Provisional; source boundaries unverified</x:v>
      </x:c>
      <x:c r="S4838" s="1" t="str">
        <x:v>complete_month</x:v>
      </x:c>
    </x:row>
    <x:row r="4839" ht="22" customHeight="1">
      <x:c r="A4839" s="7" t="n">
        <x:v>45444</x:v>
      </x:c>
      <x:c r="B4839" s="1" t="str">
        <x:v>Altglienicke</x:v>
      </x:c>
      <x:c r="C4839" s="1" t="str">
        <x:v>Treptow-Köpenick</x:v>
      </x:c>
      <x:c r="D4839" s="8" t="n">
        <x:v>0</x:v>
      </x:c>
      <x:c r="E4839" s="8" t="n">
        <x:v>0</x:v>
      </x:c>
      <x:c r="F4839" s="8" t="n">
        <x:v>0</x:v>
      </x:c>
      <x:c r="G4839" s="22" t="n">
        <x:v>787.2857211441</x:v>
      </x:c>
      <x:c r="H4839" s="8" t="n">
        <x:v>6315</x:v>
      </x:c>
      <x:c r="I4839" s="10" t="n">
        <x:f>IF(G4839&gt;0,D4839/G4839,"")</x:f>
        <x:v>0</x:v>
      </x:c>
      <x:c r="J4839" s="10" t="n">
        <x:f>IF(G4839&gt;0,E4839/G4839,"")</x:f>
        <x:v>0</x:v>
      </x:c>
      <x:c r="K4839" s="10" t="n">
        <x:f>IF(G4839&gt;0,F4839/G4839,"")</x:f>
        <x:v>0</x:v>
      </x:c>
      <x:c r="L4839" s="23" t="n">
        <x:v>32.723434121</x:v>
      </x:c>
      <x:c r="M4839" s="23" t="n">
        <x:v>30.2621097914</x:v>
      </x:c>
      <x:c r="N4839" s="23" t="n">
        <x:v>34.816416099</x:v>
      </x:c>
      <x:c r="O4839" s="8" t="n">
        <x:v>14649</x:v>
      </x:c>
      <x:c r="P4839" s="24" t="n">
        <x:v>0.9998634905</x:v>
      </x:c>
      <x:c r="Q4839" s="23" t="n">
        <x:v>70.284209936</x:v>
      </x:c>
      <x:c r="R4839" s="1" t="str">
        <x:v>Provisional; source boundaries unverified</x:v>
      </x:c>
      <x:c r="S4839" s="1" t="str">
        <x:v>complete_month</x:v>
      </x:c>
    </x:row>
    <x:row r="4840" ht="22" customHeight="1">
      <x:c r="A4840" s="7" t="n">
        <x:v>45444</x:v>
      </x:c>
      <x:c r="B4840" s="1" t="str">
        <x:v>Baumschulenweg</x:v>
      </x:c>
      <x:c r="C4840" s="1" t="str">
        <x:v>Treptow-Köpenick</x:v>
      </x:c>
      <x:c r="D4840" s="8" t="n">
        <x:v>0</x:v>
      </x:c>
      <x:c r="E4840" s="8" t="n">
        <x:v>0</x:v>
      </x:c>
      <x:c r="F4840" s="8" t="n">
        <x:v>0</x:v>
      </x:c>
      <x:c r="G4840" s="22" t="n">
        <x:v>482.2039021364</x:v>
      </x:c>
      <x:c r="H4840" s="8" t="n">
        <x:v>5853</x:v>
      </x:c>
      <x:c r="I4840" s="10" t="n">
        <x:f>IF(G4840&gt;0,D4840/G4840,"")</x:f>
        <x:v>0</x:v>
      </x:c>
      <x:c r="J4840" s="10" t="n">
        <x:f>IF(G4840&gt;0,E4840/G4840,"")</x:f>
        <x:v>0</x:v>
      </x:c>
      <x:c r="K4840" s="10" t="n">
        <x:f>IF(G4840&gt;0,F4840/G4840,"")</x:f>
        <x:v>0</x:v>
      </x:c>
      <x:c r="L4840" s="23" t="n">
        <x:v>30.6711502285</x:v>
      </x:c>
      <x:c r="M4840" s="23" t="n">
        <x:v>31.2895667572</x:v>
      </x:c>
      <x:c r="N4840" s="23" t="n">
        <x:v>30.5468276421</x:v>
      </x:c>
      <x:c r="O4840" s="8" t="n">
        <x:v>9173</x:v>
      </x:c>
      <x:c r="P4840" s="24" t="n">
        <x:v>1</x:v>
      </x:c>
      <x:c r="Q4840" s="23" t="n">
        <x:v>71.4314620314</x:v>
      </x:c>
      <x:c r="R4840" s="1" t="str">
        <x:v>Provisional; source boundaries unverified</x:v>
      </x:c>
      <x:c r="S4840" s="1" t="str">
        <x:v>complete_month</x:v>
      </x:c>
    </x:row>
    <x:row r="4841" ht="22" customHeight="1">
      <x:c r="A4841" s="7" t="n">
        <x:v>45444</x:v>
      </x:c>
      <x:c r="B4841" s="1" t="str">
        <x:v>Bohnsdorf</x:v>
      </x:c>
      <x:c r="C4841" s="1" t="str">
        <x:v>Treptow-Köpenick</x:v>
      </x:c>
      <x:c r="D4841" s="8" t="n">
        <x:v>0</x:v>
      </x:c>
      <x:c r="E4841" s="8" t="n">
        <x:v>0</x:v>
      </x:c>
      <x:c r="F4841" s="8" t="n">
        <x:v>0</x:v>
      </x:c>
      <x:c r="G4841" s="22" t="n">
        <x:v>652.0768651662</x:v>
      </x:c>
      <x:c r="H4841" s="8" t="n">
        <x:v>2829</x:v>
      </x:c>
      <x:c r="I4841" s="10" t="n">
        <x:f>IF(G4841&gt;0,D4841/G4841,"")</x:f>
        <x:v>0</x:v>
      </x:c>
      <x:c r="J4841" s="10" t="n">
        <x:f>IF(G4841&gt;0,E4841/G4841,"")</x:f>
        <x:v>0</x:v>
      </x:c>
      <x:c r="K4841" s="10" t="n">
        <x:f>IF(G4841&gt;0,F4841/G4841,"")</x:f>
        <x:v>0</x:v>
      </x:c>
      <x:c r="L4841" s="23" t="n">
        <x:v>33.1585227707</x:v>
      </x:c>
      <x:c r="M4841" s="23" t="n">
        <x:v>30.3913687258</x:v>
      </x:c>
      <x:c r="N4841" s="23" t="n">
        <x:v>35.3512975626</x:v>
      </x:c>
      <x:c r="O4841" s="8" t="n">
        <x:v>12152</x:v>
      </x:c>
      <x:c r="P4841" s="24" t="n">
        <x:v>1</x:v>
      </x:c>
      <x:c r="Q4841" s="23" t="n">
        <x:v>70.717722276</x:v>
      </x:c>
      <x:c r="R4841" s="1" t="str">
        <x:v>Provisional; source boundaries unverified</x:v>
      </x:c>
      <x:c r="S4841" s="1" t="str">
        <x:v>complete_month</x:v>
      </x:c>
    </x:row>
    <x:row r="4842" ht="22" customHeight="1">
      <x:c r="A4842" s="7" t="n">
        <x:v>45444</x:v>
      </x:c>
      <x:c r="B4842" s="1" t="str">
        <x:v>Friedrichshagen</x:v>
      </x:c>
      <x:c r="C4842" s="1" t="str">
        <x:v>Treptow-Köpenick</x:v>
      </x:c>
      <x:c r="D4842" s="8" t="n">
        <x:v>2</x:v>
      </x:c>
      <x:c r="E4842" s="8" t="n">
        <x:v>105</x:v>
      </x:c>
      <x:c r="F4842" s="8" t="n">
        <x:v>2</x:v>
      </x:c>
      <x:c r="G4842" s="22" t="n">
        <x:v>1402.704215651</x:v>
      </x:c>
      <x:c r="H4842" s="8" t="n">
        <x:v>7308</x:v>
      </x:c>
      <x:c r="I4842" s="10" t="n">
        <x:f>IF(G4842&gt;0,D4842/G4842,"")</x:f>
        <x:v>0.001425817344586644</x:v>
      </x:c>
      <x:c r="J4842" s="10" t="n">
        <x:f>IF(G4842&gt;0,E4842/G4842,"")</x:f>
        <x:v>0.07485541059079881</x:v>
      </x:c>
      <x:c r="K4842" s="10" t="n">
        <x:f>IF(G4842&gt;0,F4842/G4842,"")</x:f>
        <x:v>0.001425817344586644</x:v>
      </x:c>
      <x:c r="L4842" s="23" t="n">
        <x:v>26.3102495683</x:v>
      </x:c>
      <x:c r="M4842" s="23" t="n">
        <x:v>25.6925104027</x:v>
      </x:c>
      <x:c r="N4842" s="23" t="n">
        <x:v>27.386807971</x:v>
      </x:c>
      <x:c r="O4842" s="8" t="n">
        <x:v>25947</x:v>
      </x:c>
      <x:c r="P4842" s="24" t="n">
        <x:v>1</x:v>
      </x:c>
      <x:c r="Q4842" s="23" t="n">
        <x:v>72.4071467376</x:v>
      </x:c>
      <x:c r="R4842" s="1" t="str">
        <x:v>Provisional; source boundaries unverified</x:v>
      </x:c>
      <x:c r="S4842" s="1" t="str">
        <x:v>complete_month</x:v>
      </x:c>
    </x:row>
    <x:row r="4843" ht="22" customHeight="1">
      <x:c r="A4843" s="7" t="n">
        <x:v>45444</x:v>
      </x:c>
      <x:c r="B4843" s="1" t="str">
        <x:v>Grünau</x:v>
      </x:c>
      <x:c r="C4843" s="1" t="str">
        <x:v>Treptow-Köpenick</x:v>
      </x:c>
      <x:c r="D4843" s="8" t="n">
        <x:v>0</x:v>
      </x:c>
      <x:c r="E4843" s="8" t="n">
        <x:v>0</x:v>
      </x:c>
      <x:c r="F4843" s="8" t="n">
        <x:v>0</x:v>
      </x:c>
      <x:c r="G4843" s="22" t="n">
        <x:v>913.6484786979</x:v>
      </x:c>
      <x:c r="H4843" s="8" t="n">
        <x:v>2198</x:v>
      </x:c>
      <x:c r="I4843" s="10" t="n">
        <x:f>IF(G4843&gt;0,D4843/G4843,"")</x:f>
        <x:v>0</x:v>
      </x:c>
      <x:c r="J4843" s="10" t="n">
        <x:f>IF(G4843&gt;0,E4843/G4843,"")</x:f>
        <x:v>0</x:v>
      </x:c>
      <x:c r="K4843" s="10" t="n">
        <x:f>IF(G4843&gt;0,F4843/G4843,"")</x:f>
        <x:v>0</x:v>
      </x:c>
      <x:c r="L4843" s="23" t="n">
        <x:v>25.1772449779</x:v>
      </x:c>
      <x:c r="M4843" s="23" t="n">
        <x:v>24.0931486787</x:v>
      </x:c>
      <x:c r="N4843" s="23" t="n">
        <x:v>29.5671689543</x:v>
      </x:c>
      <x:c r="O4843" s="8" t="n">
        <x:v>17102</x:v>
      </x:c>
      <x:c r="P4843" s="24" t="n">
        <x:v>1</x:v>
      </x:c>
      <x:c r="Q4843" s="23" t="n">
        <x:v>70.8359675658</x:v>
      </x:c>
      <x:c r="R4843" s="1" t="str">
        <x:v>Provisional; source boundaries unverified</x:v>
      </x:c>
      <x:c r="S4843" s="1" t="str">
        <x:v>complete_month</x:v>
      </x:c>
    </x:row>
    <x:row r="4844" ht="22" customHeight="1">
      <x:c r="A4844" s="7" t="n">
        <x:v>45444</x:v>
      </x:c>
      <x:c r="B4844" s="1" t="str">
        <x:v>Johannisthal</x:v>
      </x:c>
      <x:c r="C4844" s="1" t="str">
        <x:v>Treptow-Köpenick</x:v>
      </x:c>
      <x:c r="D4844" s="8" t="n">
        <x:v>0</x:v>
      </x:c>
      <x:c r="E4844" s="8" t="n">
        <x:v>0</x:v>
      </x:c>
      <x:c r="F4844" s="8" t="n">
        <x:v>0</x:v>
      </x:c>
      <x:c r="G4844" s="22" t="n">
        <x:v>696.7626711781</x:v>
      </x:c>
      <x:c r="H4844" s="8" t="n">
        <x:v>5556</x:v>
      </x:c>
      <x:c r="I4844" s="10" t="n">
        <x:f>IF(G4844&gt;0,D4844/G4844,"")</x:f>
        <x:v>0</x:v>
      </x:c>
      <x:c r="J4844" s="10" t="n">
        <x:f>IF(G4844&gt;0,E4844/G4844,"")</x:f>
        <x:v>0</x:v>
      </x:c>
      <x:c r="K4844" s="10" t="n">
        <x:f>IF(G4844&gt;0,F4844/G4844,"")</x:f>
        <x:v>0</x:v>
      </x:c>
      <x:c r="L4844" s="23" t="n">
        <x:v>29.0566586924</x:v>
      </x:c>
      <x:c r="M4844" s="23" t="n">
        <x:v>31.4772293056</x:v>
      </x:c>
      <x:c r="N4844" s="23" t="n">
        <x:v>32.5940953327</x:v>
      </x:c>
      <x:c r="O4844" s="8" t="n">
        <x:v>12212</x:v>
      </x:c>
      <x:c r="P4844" s="24" t="n">
        <x:v>0.99991812</x:v>
      </x:c>
      <x:c r="Q4844" s="23" t="n">
        <x:v>70.6179558286</x:v>
      </x:c>
      <x:c r="R4844" s="1" t="str">
        <x:v>Provisional; source boundaries unverified</x:v>
      </x:c>
      <x:c r="S4844" s="1" t="str">
        <x:v>complete_month</x:v>
      </x:c>
    </x:row>
    <x:row r="4845" ht="22" customHeight="1">
      <x:c r="A4845" s="7" t="n">
        <x:v>45444</x:v>
      </x:c>
      <x:c r="B4845" s="1" t="str">
        <x:v>Köpenick</x:v>
      </x:c>
      <x:c r="C4845" s="1" t="str">
        <x:v>Treptow-Köpenick</x:v>
      </x:c>
      <x:c r="D4845" s="8" t="n">
        <x:v>0</x:v>
      </x:c>
      <x:c r="E4845" s="8" t="n">
        <x:v>0</x:v>
      </x:c>
      <x:c r="F4845" s="8" t="n">
        <x:v>0</x:v>
      </x:c>
      <x:c r="G4845" s="22" t="n">
        <x:v>3484.9379925289</x:v>
      </x:c>
      <x:c r="H4845" s="8" t="n">
        <x:v>11182</x:v>
      </x:c>
      <x:c r="I4845" s="10" t="n">
        <x:f>IF(G4845&gt;0,D4845/G4845,"")</x:f>
        <x:v>0</x:v>
      </x:c>
      <x:c r="J4845" s="10" t="n">
        <x:f>IF(G4845&gt;0,E4845/G4845,"")</x:f>
        <x:v>0</x:v>
      </x:c>
      <x:c r="K4845" s="10" t="n">
        <x:f>IF(G4845&gt;0,F4845/G4845,"")</x:f>
        <x:v>0</x:v>
      </x:c>
      <x:c r="L4845" s="23" t="n">
        <x:v>25.8527903559</x:v>
      </x:c>
      <x:c r="M4845" s="23" t="n">
        <x:v>25.8665050109</x:v>
      </x:c>
      <x:c r="N4845" s="23" t="n">
        <x:v>28.1888128519</x:v>
      </x:c>
      <x:c r="O4845" s="8" t="n">
        <x:v>64360</x:v>
      </x:c>
      <x:c r="P4845" s="24" t="n">
        <x:v>1</x:v>
      </x:c>
      <x:c r="Q4845" s="23" t="n">
        <x:v>71.4334120392</x:v>
      </x:c>
      <x:c r="R4845" s="1" t="str">
        <x:v>Provisional; source boundaries unverified</x:v>
      </x:c>
      <x:c r="S4845" s="1" t="str">
        <x:v>complete_month</x:v>
      </x:c>
    </x:row>
    <x:row r="4846" ht="22" customHeight="1">
      <x:c r="A4846" s="7" t="n">
        <x:v>45444</x:v>
      </x:c>
      <x:c r="B4846" s="1" t="str">
        <x:v>Müggelheim</x:v>
      </x:c>
      <x:c r="C4846" s="1" t="str">
        <x:v>Treptow-Köpenick</x:v>
      </x:c>
      <x:c r="D4846" s="8" t="n">
        <x:v>0</x:v>
      </x:c>
      <x:c r="E4846" s="8" t="n">
        <x:v>0</x:v>
      </x:c>
      <x:c r="F4846" s="8" t="n">
        <x:v>0</x:v>
      </x:c>
      <x:c r="G4846" s="22" t="n">
        <x:v>2220.6766983148</x:v>
      </x:c>
      <x:c r="H4846" s="8" t="n">
        <x:v>1471</x:v>
      </x:c>
      <x:c r="I4846" s="10" t="n">
        <x:f>IF(G4846&gt;0,D4846/G4846,"")</x:f>
        <x:v>0</x:v>
      </x:c>
      <x:c r="J4846" s="10" t="n">
        <x:f>IF(G4846&gt;0,E4846/G4846,"")</x:f>
        <x:v>0</x:v>
      </x:c>
      <x:c r="K4846" s="10" t="n">
        <x:f>IF(G4846&gt;0,F4846/G4846,"")</x:f>
        <x:v>0</x:v>
      </x:c>
      <x:c r="L4846" s="23" t="n">
        <x:v>24.1664792734</x:v>
      </x:c>
      <x:c r="M4846" s="23" t="n">
        <x:v>23.6046397619</x:v>
      </x:c>
      <x:c r="N4846" s="23" t="n">
        <x:v>27.2997644388</x:v>
      </x:c>
      <x:c r="O4846" s="8" t="n">
        <x:v>40949</x:v>
      </x:c>
      <x:c r="P4846" s="24" t="n">
        <x:v>1</x:v>
      </x:c>
      <x:c r="Q4846" s="23" t="n">
        <x:v>71.4041123757</x:v>
      </x:c>
      <x:c r="R4846" s="1" t="str">
        <x:v>Provisional; source boundaries unverified</x:v>
      </x:c>
      <x:c r="S4846" s="1" t="str">
        <x:v>complete_month</x:v>
      </x:c>
    </x:row>
    <x:row r="4847" ht="22" customHeight="1">
      <x:c r="A4847" s="7" t="n">
        <x:v>45444</x:v>
      </x:c>
      <x:c r="B4847" s="1" t="str">
        <x:v>Niederschöneweide</x:v>
      </x:c>
      <x:c r="C4847" s="1" t="str">
        <x:v>Treptow-Köpenick</x:v>
      </x:c>
      <x:c r="D4847" s="8" t="n">
        <x:v>5</x:v>
      </x:c>
      <x:c r="E4847" s="8" t="n">
        <x:v>90</x:v>
      </x:c>
      <x:c r="F4847" s="8" t="n">
        <x:v>5</x:v>
      </x:c>
      <x:c r="G4847" s="22" t="n">
        <x:v>302.4143228271</x:v>
      </x:c>
      <x:c r="H4847" s="8" t="n">
        <x:v>1721</x:v>
      </x:c>
      <x:c r="I4847" s="10" t="n">
        <x:f>IF(G4847&gt;0,D4847/G4847,"")</x:f>
        <x:v>0.016533608439103793</x:v>
      </x:c>
      <x:c r="J4847" s="10" t="n">
        <x:f>IF(G4847&gt;0,E4847/G4847,"")</x:f>
        <x:v>0.29760495190386826</x:v>
      </x:c>
      <x:c r="K4847" s="10" t="n">
        <x:f>IF(G4847&gt;0,F4847/G4847,"")</x:f>
        <x:v>0.016533608439103793</x:v>
      </x:c>
      <x:c r="L4847" s="23" t="n">
        <x:v>30.5688991765</x:v>
      </x:c>
      <x:c r="M4847" s="23" t="n">
        <x:v>32.7948310355</x:v>
      </x:c>
      <x:c r="N4847" s="23" t="n">
        <x:v>33.7147220476</x:v>
      </x:c>
      <x:c r="O4847" s="8" t="n">
        <x:v>6745</x:v>
      </x:c>
      <x:c r="P4847" s="24" t="n">
        <x:v>1</x:v>
      </x:c>
      <x:c r="Q4847" s="23" t="n">
        <x:v>71.4191796305</x:v>
      </x:c>
      <x:c r="R4847" s="1" t="str">
        <x:v>Provisional; source boundaries unverified</x:v>
      </x:c>
      <x:c r="S4847" s="1" t="str">
        <x:v>complete_month</x:v>
      </x:c>
    </x:row>
    <x:row r="4848" ht="22" customHeight="1">
      <x:c r="A4848" s="7" t="n">
        <x:v>45444</x:v>
      </x:c>
      <x:c r="B4848" s="1" t="str">
        <x:v>Oberschöneweide</x:v>
      </x:c>
      <x:c r="C4848" s="1" t="str">
        <x:v>Treptow-Köpenick</x:v>
      </x:c>
      <x:c r="D4848" s="8" t="n">
        <x:v>10</x:v>
      </x:c>
      <x:c r="E4848" s="8" t="n">
        <x:v>593</x:v>
      </x:c>
      <x:c r="F4848" s="8" t="n">
        <x:v>7</x:v>
      </x:c>
      <x:c r="G4848" s="22" t="n">
        <x:v>819.1504015599</x:v>
      </x:c>
      <x:c r="H4848" s="8" t="n">
        <x:v>8918</x:v>
      </x:c>
      <x:c r="I4848" s="10" t="n">
        <x:f>IF(G4848&gt;0,D4848/G4848,"")</x:f>
        <x:v>0.012207770369100836</x:v>
      </x:c>
      <x:c r="J4848" s="10" t="n">
        <x:f>IF(G4848&gt;0,E4848/G4848,"")</x:f>
        <x:v>0.7239207828876797</x:v>
      </x:c>
      <x:c r="K4848" s="10" t="n">
        <x:f>IF(G4848&gt;0,F4848/G4848,"")</x:f>
        <x:v>0.008545439258370586</x:v>
      </x:c>
      <x:c r="L4848" s="23" t="n">
        <x:v>28.7805987209</x:v>
      </x:c>
      <x:c r="M4848" s="23" t="n">
        <x:v>29.5279231418</x:v>
      </x:c>
      <x:c r="N4848" s="23" t="n">
        <x:v>31.3982405834</x:v>
      </x:c>
      <x:c r="O4848" s="8" t="n">
        <x:v>15294</x:v>
      </x:c>
      <x:c r="P4848" s="24" t="n">
        <x:v>1</x:v>
      </x:c>
      <x:c r="Q4848" s="23" t="n">
        <x:v>72.0584772873</x:v>
      </x:c>
      <x:c r="R4848" s="1" t="str">
        <x:v>Provisional; source boundaries unverified</x:v>
      </x:c>
      <x:c r="S4848" s="1" t="str">
        <x:v>complete_month</x:v>
      </x:c>
    </x:row>
    <x:row r="4849" ht="22" customHeight="1">
      <x:c r="A4849" s="7" t="n">
        <x:v>45444</x:v>
      </x:c>
      <x:c r="B4849" s="1" t="str">
        <x:v>Plänterwald</x:v>
      </x:c>
      <x:c r="C4849" s="1" t="str">
        <x:v>Treptow-Köpenick</x:v>
      </x:c>
      <x:c r="D4849" s="8" t="n">
        <x:v>0</x:v>
      </x:c>
      <x:c r="E4849" s="8" t="n">
        <x:v>0</x:v>
      </x:c>
      <x:c r="F4849" s="8" t="n">
        <x:v>0</x:v>
      </x:c>
      <x:c r="G4849" s="22" t="n">
        <x:v>301.3617582818</x:v>
      </x:c>
      <x:c r="H4849" s="8" t="n">
        <x:v>2217</x:v>
      </x:c>
      <x:c r="I4849" s="10" t="n">
        <x:f>IF(G4849&gt;0,D4849/G4849,"")</x:f>
        <x:v>0</x:v>
      </x:c>
      <x:c r="J4849" s="10" t="n">
        <x:f>IF(G4849&gt;0,E4849/G4849,"")</x:f>
        <x:v>0</x:v>
      </x:c>
      <x:c r="K4849" s="10" t="n">
        <x:f>IF(G4849&gt;0,F4849/G4849,"")</x:f>
        <x:v>0</x:v>
      </x:c>
      <x:c r="L4849" s="23" t="n">
        <x:v>28.8108917053</x:v>
      </x:c>
      <x:c r="M4849" s="23" t="n">
        <x:v>29.2256039258</x:v>
      </x:c>
      <x:c r="N4849" s="23" t="n">
        <x:v>29.2755232024</x:v>
      </x:c>
      <x:c r="O4849" s="8" t="n">
        <x:v>5751</x:v>
      </x:c>
      <x:c r="P4849" s="24" t="n">
        <x:v>1</x:v>
      </x:c>
      <x:c r="Q4849" s="23" t="n">
        <x:v>71.9503658068</x:v>
      </x:c>
      <x:c r="R4849" s="1" t="str">
        <x:v>Provisional; source boundaries unverified</x:v>
      </x:c>
      <x:c r="S4849" s="1" t="str">
        <x:v>complete_month</x:v>
      </x:c>
    </x:row>
    <x:row r="4850" ht="22" customHeight="1">
      <x:c r="A4850" s="7" t="n">
        <x:v>45444</x:v>
      </x:c>
      <x:c r="B4850" s="1" t="str">
        <x:v>Rahnsdorf</x:v>
      </x:c>
      <x:c r="C4850" s="1" t="str">
        <x:v>Treptow-Köpenick</x:v>
      </x:c>
      <x:c r="D4850" s="8" t="n">
        <x:v>0</x:v>
      </x:c>
      <x:c r="E4850" s="8" t="n">
        <x:v>0</x:v>
      </x:c>
      <x:c r="F4850" s="8" t="n">
        <x:v>0</x:v>
      </x:c>
      <x:c r="G4850" s="22" t="n">
        <x:v>2142.9340925187</x:v>
      </x:c>
      <x:c r="H4850" s="8" t="n">
        <x:v>5957</x:v>
      </x:c>
      <x:c r="I4850" s="10" t="n">
        <x:f>IF(G4850&gt;0,D4850/G4850,"")</x:f>
        <x:v>0</x:v>
      </x:c>
      <x:c r="J4850" s="10" t="n">
        <x:f>IF(G4850&gt;0,E4850/G4850,"")</x:f>
        <x:v>0</x:v>
      </x:c>
      <x:c r="K4850" s="10" t="n">
        <x:f>IF(G4850&gt;0,F4850/G4850,"")</x:f>
        <x:v>0</x:v>
      </x:c>
      <x:c r="L4850" s="23" t="n">
        <x:v>24.6923541207</x:v>
      </x:c>
      <x:c r="M4850" s="23" t="n">
        <x:v>24.2117096426</x:v>
      </x:c>
      <x:c r="N4850" s="23" t="n">
        <x:v>26.5726816539</x:v>
      </x:c>
      <x:c r="O4850" s="8" t="n">
        <x:v>39769</x:v>
      </x:c>
      <x:c r="P4850" s="24" t="n">
        <x:v>1</x:v>
      </x:c>
      <x:c r="Q4850" s="23" t="n">
        <x:v>71.9497474331</x:v>
      </x:c>
      <x:c r="R4850" s="1" t="str">
        <x:v>Provisional; source boundaries unverified</x:v>
      </x:c>
      <x:c r="S4850" s="1" t="str">
        <x:v>complete_month</x:v>
      </x:c>
    </x:row>
    <x:row r="4851" ht="22" customHeight="1">
      <x:c r="A4851" s="7" t="n">
        <x:v>45444</x:v>
      </x:c>
      <x:c r="B4851" s="1" t="str">
        <x:v>Schmöckwitz</x:v>
      </x:c>
      <x:c r="C4851" s="1" t="str">
        <x:v>Treptow-Köpenick</x:v>
      </x:c>
      <x:c r="D4851" s="8" t="n">
        <x:v>0</x:v>
      </x:c>
      <x:c r="E4851" s="8" t="n">
        <x:v>0</x:v>
      </x:c>
      <x:c r="F4851" s="8" t="n">
        <x:v>0</x:v>
      </x:c>
      <x:c r="G4851" s="22" t="n">
        <x:v>1711.4163446112</x:v>
      </x:c>
      <x:c r="H4851" s="8" t="n">
        <x:v>1564</x:v>
      </x:c>
      <x:c r="I4851" s="10" t="n">
        <x:f>IF(G4851&gt;0,D4851/G4851,"")</x:f>
        <x:v>0</x:v>
      </x:c>
      <x:c r="J4851" s="10" t="n">
        <x:f>IF(G4851&gt;0,E4851/G4851,"")</x:f>
        <x:v>0</x:v>
      </x:c>
      <x:c r="K4851" s="10" t="n">
        <x:f>IF(G4851&gt;0,F4851/G4851,"")</x:f>
        <x:v>0</x:v>
      </x:c>
      <x:c r="L4851" s="23" t="n">
        <x:v>25.1829727701</x:v>
      </x:c>
      <x:c r="M4851" s="23" t="n">
        <x:v>21.9228589751</x:v>
      </x:c>
      <x:c r="N4851" s="23" t="n">
        <x:v>27.4675446625</x:v>
      </x:c>
      <x:c r="O4851" s="8" t="n">
        <x:v>31943</x:v>
      </x:c>
      <x:c r="P4851" s="24" t="n">
        <x:v>1</x:v>
      </x:c>
      <x:c r="Q4851" s="23" t="n">
        <x:v>70.7931313978</x:v>
      </x:c>
      <x:c r="R4851" s="1" t="str">
        <x:v>Provisional; source boundaries unverified</x:v>
      </x:c>
      <x:c r="S4851" s="1" t="str">
        <x:v>complete_month</x:v>
      </x:c>
    </x:row>
    <x:row r="4852" ht="22" customHeight="1">
      <x:c r="A4852" s="7" t="n">
        <x:v>45474</x:v>
      </x:c>
      <x:c r="B4852" s="1" t="str">
        <x:v>Charlottenburg</x:v>
      </x:c>
      <x:c r="C4852" s="1" t="str">
        <x:v>Charlottenburg-Wilmersdorf</x:v>
      </x:c>
      <x:c r="D4852" s="8" t="n">
        <x:v>40</x:v>
      </x:c>
      <x:c r="E4852" s="8" t="n">
        <x:v>1960</x:v>
      </x:c>
      <x:c r="F4852" s="8" t="n">
        <x:v>22</x:v>
      </x:c>
      <x:c r="G4852" s="22" t="n">
        <x:v>1059.1491251893</x:v>
      </x:c>
      <x:c r="H4852" s="8" t="n">
        <x:v>13936</x:v>
      </x:c>
      <x:c r="I4852" s="10" t="n">
        <x:f>IF(G4852&gt;0,D4852/G4852,"")</x:f>
        <x:v>0.037766164413203726</x:v>
      </x:c>
      <x:c r="J4852" s="10" t="n">
        <x:f>IF(G4852&gt;0,E4852/G4852,"")</x:f>
        <x:v>1.8505420562469823</x:v>
      </x:c>
      <x:c r="K4852" s="10" t="n">
        <x:f>IF(G4852&gt;0,F4852/G4852,"")</x:f>
        <x:v>0.020771390427262046</x:v>
      </x:c>
      <x:c r="L4852" s="23" t="n">
        <x:v>35.6030500837</x:v>
      </x:c>
      <x:c r="M4852" s="23" t="n">
        <x:v>34.5370542643</x:v>
      </x:c>
      <x:c r="N4852" s="23" t="n">
        <x:v>37.2005206852</x:v>
      </x:c>
      <x:c r="O4852" s="8" t="n">
        <x:v>19493</x:v>
      </x:c>
      <x:c r="P4852" s="24" t="n">
        <x:v>1</x:v>
      </x:c>
      <x:c r="Q4852" s="23" t="n">
        <x:v>90.4862288536</x:v>
      </x:c>
      <x:c r="R4852" s="1" t="str">
        <x:v>Provisional; source boundaries unverified</x:v>
      </x:c>
      <x:c r="S4852" s="1" t="str">
        <x:v>complete_month</x:v>
      </x:c>
    </x:row>
    <x:row r="4853" ht="22" customHeight="1">
      <x:c r="A4853" s="7" t="n">
        <x:v>45474</x:v>
      </x:c>
      <x:c r="B4853" s="1" t="str">
        <x:v>Charlottenburg-Nord</x:v>
      </x:c>
      <x:c r="C4853" s="1" t="str">
        <x:v>Charlottenburg-Wilmersdorf</x:v>
      </x:c>
      <x:c r="D4853" s="8" t="n">
        <x:v>0</x:v>
      </x:c>
      <x:c r="E4853" s="8" t="n">
        <x:v>0</x:v>
      </x:c>
      <x:c r="F4853" s="8" t="n">
        <x:v>0</x:v>
      </x:c>
      <x:c r="G4853" s="22" t="n">
        <x:v>619.6461984343</x:v>
      </x:c>
      <x:c r="H4853" s="8" t="n">
        <x:v>19806</x:v>
      </x:c>
      <x:c r="I4853" s="10" t="n">
        <x:f>IF(G4853&gt;0,D4853/G4853,"")</x:f>
        <x:v>0</x:v>
      </x:c>
      <x:c r="J4853" s="10" t="n">
        <x:f>IF(G4853&gt;0,E4853/G4853,"")</x:f>
        <x:v>0</x:v>
      </x:c>
      <x:c r="K4853" s="10" t="n">
        <x:f>IF(G4853&gt;0,F4853/G4853,"")</x:f>
        <x:v>0</x:v>
      </x:c>
      <x:c r="L4853" s="23" t="n">
        <x:v>32.6364659393</x:v>
      </x:c>
      <x:c r="M4853" s="23" t="n">
        <x:v>32.3948295158</x:v>
      </x:c>
      <x:c r="N4853" s="23" t="n">
        <x:v>34.6921225852</x:v>
      </x:c>
      <x:c r="O4853" s="8" t="n">
        <x:v>11582</x:v>
      </x:c>
      <x:c r="P4853" s="24" t="n">
        <x:v>1</x:v>
      </x:c>
      <x:c r="Q4853" s="23" t="n">
        <x:v>90.4862288536</x:v>
      </x:c>
      <x:c r="R4853" s="1" t="str">
        <x:v>Provisional; source boundaries unverified</x:v>
      </x:c>
      <x:c r="S4853" s="1" t="str">
        <x:v>complete_month</x:v>
      </x:c>
    </x:row>
    <x:row r="4854" ht="22" customHeight="1">
      <x:c r="A4854" s="7" t="n">
        <x:v>45474</x:v>
      </x:c>
      <x:c r="B4854" s="1" t="str">
        <x:v>Grunewald</x:v>
      </x:c>
      <x:c r="C4854" s="1" t="str">
        <x:v>Charlottenburg-Wilmersdorf</x:v>
      </x:c>
      <x:c r="D4854" s="8" t="n">
        <x:v>6</x:v>
      </x:c>
      <x:c r="E4854" s="8" t="n">
        <x:v>585</x:v>
      </x:c>
      <x:c r="F4854" s="8" t="n">
        <x:v>6</x:v>
      </x:c>
      <x:c r="G4854" s="22" t="n">
        <x:v>2234.3944896859</x:v>
      </x:c>
      <x:c r="H4854" s="8" t="n">
        <x:v>6291</x:v>
      </x:c>
      <x:c r="I4854" s="10" t="n">
        <x:f>IF(G4854&gt;0,D4854/G4854,"")</x:f>
        <x:v>0.0026852912624410604</x:v>
      </x:c>
      <x:c r="J4854" s="10" t="n">
        <x:f>IF(G4854&gt;0,E4854/G4854,"")</x:f>
        <x:v>0.2618158980880034</x:v>
      </x:c>
      <x:c r="K4854" s="10" t="n">
        <x:f>IF(G4854&gt;0,F4854/G4854,"")</x:f>
        <x:v>0.0026852912624410604</x:v>
      </x:c>
      <x:c r="L4854" s="23" t="n">
        <x:v>26.0423973246</x:v>
      </x:c>
      <x:c r="M4854" s="23" t="n">
        <x:v>26.6924585843</x:v>
      </x:c>
      <x:c r="N4854" s="23" t="n">
        <x:v>29.9856884242</x:v>
      </x:c>
      <x:c r="O4854" s="8" t="n">
        <x:v>41630</x:v>
      </x:c>
      <x:c r="P4854" s="24" t="n">
        <x:v>1</x:v>
      </x:c>
      <x:c r="Q4854" s="23" t="n">
        <x:v>91.094379895</x:v>
      </x:c>
      <x:c r="R4854" s="1" t="str">
        <x:v>Provisional; source boundaries unverified</x:v>
      </x:c>
      <x:c r="S4854" s="1" t="str">
        <x:v>complete_month</x:v>
      </x:c>
    </x:row>
    <x:row r="4855" ht="22" customHeight="1">
      <x:c r="A4855" s="7" t="n">
        <x:v>45474</x:v>
      </x:c>
      <x:c r="B4855" s="1" t="str">
        <x:v>Halensee</x:v>
      </x:c>
      <x:c r="C4855" s="1" t="str">
        <x:v>Charlottenburg-Wilmersdorf</x:v>
      </x:c>
      <x:c r="D4855" s="8" t="n">
        <x:v>0</x:v>
      </x:c>
      <x:c r="E4855" s="8" t="n">
        <x:v>0</x:v>
      </x:c>
      <x:c r="F4855" s="8" t="n">
        <x:v>0</x:v>
      </x:c>
      <x:c r="G4855" s="22" t="n">
        <x:v>126.6267602294</x:v>
      </x:c>
      <x:c r="H4855" s="8" t="n">
        <x:v>1718</x:v>
      </x:c>
      <x:c r="I4855" s="10" t="n">
        <x:f>IF(G4855&gt;0,D4855/G4855,"")</x:f>
        <x:v>0</x:v>
      </x:c>
      <x:c r="J4855" s="10" t="n">
        <x:f>IF(G4855&gt;0,E4855/G4855,"")</x:f>
        <x:v>0</x:v>
      </x:c>
      <x:c r="K4855" s="10" t="n">
        <x:f>IF(G4855&gt;0,F4855/G4855,"")</x:f>
        <x:v>0</x:v>
      </x:c>
      <x:c r="L4855" s="23" t="n">
        <x:v>38.0366265069</x:v>
      </x:c>
      <x:c r="M4855" s="23" t="n">
        <x:v>35.7075086263</x:v>
      </x:c>
      <x:c r="N4855" s="23" t="n">
        <x:v>36.5940064281</x:v>
      </x:c>
      <x:c r="O4855" s="8" t="n">
        <x:v>2122</x:v>
      </x:c>
      <x:c r="P4855" s="24" t="n">
        <x:v>1</x:v>
      </x:c>
      <x:c r="Q4855" s="23" t="n">
        <x:v>90.4862288536</x:v>
      </x:c>
      <x:c r="R4855" s="1" t="str">
        <x:v>Provisional; source boundaries unverified</x:v>
      </x:c>
      <x:c r="S4855" s="1" t="str">
        <x:v>complete_month</x:v>
      </x:c>
    </x:row>
    <x:row r="4856" ht="22" customHeight="1">
      <x:c r="A4856" s="7" t="n">
        <x:v>45474</x:v>
      </x:c>
      <x:c r="B4856" s="1" t="str">
        <x:v>Schmargendorf</x:v>
      </x:c>
      <x:c r="C4856" s="1" t="str">
        <x:v>Charlottenburg-Wilmersdorf</x:v>
      </x:c>
      <x:c r="D4856" s="8" t="n">
        <x:v>0</x:v>
      </x:c>
      <x:c r="E4856" s="8" t="n">
        <x:v>0</x:v>
      </x:c>
      <x:c r="F4856" s="8" t="n">
        <x:v>0</x:v>
      </x:c>
      <x:c r="G4856" s="22" t="n">
        <x:v>358.6352874515</x:v>
      </x:c>
      <x:c r="H4856" s="8" t="n">
        <x:v>7261</x:v>
      </x:c>
      <x:c r="I4856" s="10" t="n">
        <x:f>IF(G4856&gt;0,D4856/G4856,"")</x:f>
        <x:v>0</x:v>
      </x:c>
      <x:c r="J4856" s="10" t="n">
        <x:f>IF(G4856&gt;0,E4856/G4856,"")</x:f>
        <x:v>0</x:v>
      </x:c>
      <x:c r="K4856" s="10" t="n">
        <x:f>IF(G4856&gt;0,F4856/G4856,"")</x:f>
        <x:v>0</x:v>
      </x:c>
      <x:c r="L4856" s="23" t="n">
        <x:v>32.183112772</x:v>
      </x:c>
      <x:c r="M4856" s="23" t="n">
        <x:v>31.1308215586</x:v>
      </x:c>
      <x:c r="N4856" s="23" t="n">
        <x:v>35.1023849581</x:v>
      </x:c>
      <x:c r="O4856" s="8" t="n">
        <x:v>6767</x:v>
      </x:c>
      <x:c r="P4856" s="24" t="n">
        <x:v>1</x:v>
      </x:c>
      <x:c r="Q4856" s="23" t="n">
        <x:v>90.4862288536</x:v>
      </x:c>
      <x:c r="R4856" s="1" t="str">
        <x:v>Provisional; source boundaries unverified</x:v>
      </x:c>
      <x:c r="S4856" s="1" t="str">
        <x:v>complete_month</x:v>
      </x:c>
    </x:row>
    <x:row r="4857" ht="22" customHeight="1">
      <x:c r="A4857" s="7" t="n">
        <x:v>45474</x:v>
      </x:c>
      <x:c r="B4857" s="1" t="str">
        <x:v>Westend</x:v>
      </x:c>
      <x:c r="C4857" s="1" t="str">
        <x:v>Charlottenburg-Wilmersdorf</x:v>
      </x:c>
      <x:c r="D4857" s="8" t="n">
        <x:v>5</x:v>
      </x:c>
      <x:c r="E4857" s="8" t="n">
        <x:v>105</x:v>
      </x:c>
      <x:c r="F4857" s="8" t="n">
        <x:v>5</x:v>
      </x:c>
      <x:c r="G4857" s="22" t="n">
        <x:v>1352.0942172136</x:v>
      </x:c>
      <x:c r="H4857" s="8" t="n">
        <x:v>23433</x:v>
      </x:c>
      <x:c r="I4857" s="10" t="n">
        <x:f>IF(G4857&gt;0,D4857/G4857,"")</x:f>
        <x:v>0.0036979671507685434</x:v>
      </x:c>
      <x:c r="J4857" s="10" t="n">
        <x:f>IF(G4857&gt;0,E4857/G4857,"")</x:f>
        <x:v>0.07765731016613941</x:v>
      </x:c>
      <x:c r="K4857" s="10" t="n">
        <x:f>IF(G4857&gt;0,F4857/G4857,"")</x:f>
        <x:v>0.0036979671507685434</x:v>
      </x:c>
      <x:c r="L4857" s="23" t="n">
        <x:v>32.1706712319</x:v>
      </x:c>
      <x:c r="M4857" s="23" t="n">
        <x:v>33.9459614394</x:v>
      </x:c>
      <x:c r="N4857" s="23" t="n">
        <x:v>34.7594842332</x:v>
      </x:c>
      <x:c r="O4857" s="8" t="n">
        <x:v>25233</x:v>
      </x:c>
      <x:c r="P4857" s="24" t="n">
        <x:v>0.999801886</x:v>
      </x:c>
      <x:c r="Q4857" s="23" t="n">
        <x:v>90.8535228412</x:v>
      </x:c>
      <x:c r="R4857" s="1" t="str">
        <x:v>Provisional; source boundaries unverified</x:v>
      </x:c>
      <x:c r="S4857" s="1" t="str">
        <x:v>complete_month</x:v>
      </x:c>
    </x:row>
    <x:row r="4858" ht="22" customHeight="1">
      <x:c r="A4858" s="7" t="n">
        <x:v>45474</x:v>
      </x:c>
      <x:c r="B4858" s="1" t="str">
        <x:v>Wilmersdorf</x:v>
      </x:c>
      <x:c r="C4858" s="1" t="str">
        <x:v>Charlottenburg-Wilmersdorf</x:v>
      </x:c>
      <x:c r="D4858" s="8" t="n">
        <x:v>9</x:v>
      </x:c>
      <x:c r="E4858" s="8" t="n">
        <x:v>150</x:v>
      </x:c>
      <x:c r="F4858" s="8" t="n">
        <x:v>4</x:v>
      </x:c>
      <x:c r="G4858" s="22" t="n">
        <x:v>715.7508544293</x:v>
      </x:c>
      <x:c r="H4858" s="8" t="n">
        <x:v>15702</x:v>
      </x:c>
      <x:c r="I4858" s="10" t="n">
        <x:f>IF(G4858&gt;0,D4858/G4858,"")</x:f>
        <x:v>0.012574207832662805</x:v>
      </x:c>
      <x:c r="J4858" s="10" t="n">
        <x:f>IF(G4858&gt;0,E4858/G4858,"")</x:f>
        <x:v>0.2095701305443801</x:v>
      </x:c>
      <x:c r="K4858" s="10" t="n">
        <x:f>IF(G4858&gt;0,F4858/G4858,"")</x:f>
        <x:v>0.005588536814516803</x:v>
      </x:c>
      <x:c r="L4858" s="23" t="n">
        <x:v>34.7836088917</x:v>
      </x:c>
      <x:c r="M4858" s="23" t="n">
        <x:v>34.0832846754</x:v>
      </x:c>
      <x:c r="N4858" s="23" t="n">
        <x:v>37.2674891235</x:v>
      </x:c>
      <x:c r="O4858" s="8" t="n">
        <x:v>13380</x:v>
      </x:c>
      <x:c r="P4858" s="24" t="n">
        <x:v>1</x:v>
      </x:c>
      <x:c r="Q4858" s="23" t="n">
        <x:v>90.4862288536</x:v>
      </x:c>
      <x:c r="R4858" s="1" t="str">
        <x:v>Provisional; source boundaries unverified</x:v>
      </x:c>
      <x:c r="S4858" s="1" t="str">
        <x:v>complete_month</x:v>
      </x:c>
    </x:row>
    <x:row r="4859" ht="22" customHeight="1">
      <x:c r="A4859" s="7" t="n">
        <x:v>45474</x:v>
      </x:c>
      <x:c r="B4859" s="1" t="str">
        <x:v>Friedrichshain</x:v>
      </x:c>
      <x:c r="C4859" s="1" t="str">
        <x:v>Friedrichshain-Kreuzberg</x:v>
      </x:c>
      <x:c r="D4859" s="8" t="n">
        <x:v>12</x:v>
      </x:c>
      <x:c r="E4859" s="8" t="n">
        <x:v>375</x:v>
      </x:c>
      <x:c r="F4859" s="8" t="n">
        <x:v>10</x:v>
      </x:c>
      <x:c r="G4859" s="22" t="n">
        <x:v>994.4293711004</x:v>
      </x:c>
      <x:c r="H4859" s="8" t="n">
        <x:v>20017</x:v>
      </x:c>
      <x:c r="I4859" s="10" t="n">
        <x:f>IF(G4859&gt;0,D4859/G4859,"")</x:f>
        <x:v>0.01206722201569854</x:v>
      </x:c>
      <x:c r="J4859" s="10" t="n">
        <x:f>IF(G4859&gt;0,E4859/G4859,"")</x:f>
        <x:v>0.3771006879905794</x:v>
      </x:c>
      <x:c r="K4859" s="10" t="n">
        <x:f>IF(G4859&gt;0,F4859/G4859,"")</x:f>
        <x:v>0.01005601834641545</x:v>
      </x:c>
      <x:c r="L4859" s="23" t="n">
        <x:v>34.9249216557</x:v>
      </x:c>
      <x:c r="M4859" s="23" t="n">
        <x:v>32.6083425098</x:v>
      </x:c>
      <x:c r="N4859" s="23" t="n">
        <x:v>35.789926616</x:v>
      </x:c>
      <x:c r="O4859" s="8" t="n">
        <x:v>18605</x:v>
      </x:c>
      <x:c r="P4859" s="24" t="n">
        <x:v>1</x:v>
      </x:c>
      <x:c r="Q4859" s="23" t="n">
        <x:v>91.1074146869</x:v>
      </x:c>
      <x:c r="R4859" s="1" t="str">
        <x:v>Provisional; source boundaries unverified</x:v>
      </x:c>
      <x:c r="S4859" s="1" t="str">
        <x:v>complete_month</x:v>
      </x:c>
    </x:row>
    <x:row r="4860" ht="22" customHeight="1">
      <x:c r="A4860" s="7" t="n">
        <x:v>45474</x:v>
      </x:c>
      <x:c r="B4860" s="1" t="str">
        <x:v>Kreuzberg</x:v>
      </x:c>
      <x:c r="C4860" s="1" t="str">
        <x:v>Friedrichshain-Kreuzberg</x:v>
      </x:c>
      <x:c r="D4860" s="8" t="n">
        <x:v>43</x:v>
      </x:c>
      <x:c r="E4860" s="8" t="n">
        <x:v>1940</x:v>
      </x:c>
      <x:c r="F4860" s="8" t="n">
        <x:v>20</x:v>
      </x:c>
      <x:c r="G4860" s="22" t="n">
        <x:v>1044.4625701443</x:v>
      </x:c>
      <x:c r="H4860" s="8" t="n">
        <x:v>21639</x:v>
      </x:c>
      <x:c r="I4860" s="10" t="n">
        <x:f>IF(G4860&gt;0,D4860/G4860,"")</x:f>
        <x:v>0.04116949829428473</x:v>
      </x:c>
      <x:c r="J4860" s="10" t="n">
        <x:f>IF(G4860&gt;0,E4860/G4860,"")</x:f>
        <x:v>1.8574145742072645</x:v>
      </x:c>
      <x:c r="K4860" s="10" t="n">
        <x:f>IF(G4860&gt;0,F4860/G4860,"")</x:f>
        <x:v>0.01914860385780685</x:v>
      </x:c>
      <x:c r="L4860" s="23" t="n">
        <x:v>33.4150766396</x:v>
      </x:c>
      <x:c r="M4860" s="23" t="n">
        <x:v>35.1220624424</x:v>
      </x:c>
      <x:c r="N4860" s="23" t="n">
        <x:v>36.6021712411</x:v>
      </x:c>
      <x:c r="O4860" s="8" t="n">
        <x:v>19361</x:v>
      </x:c>
      <x:c r="P4860" s="24" t="n">
        <x:v>1</x:v>
      </x:c>
      <x:c r="Q4860" s="23" t="n">
        <x:v>90.3671206127</x:v>
      </x:c>
      <x:c r="R4860" s="1" t="str">
        <x:v>Provisional; source boundaries unverified</x:v>
      </x:c>
      <x:c r="S4860" s="1" t="str">
        <x:v>complete_month</x:v>
      </x:c>
    </x:row>
    <x:row r="4861" ht="22" customHeight="1">
      <x:c r="A4861" s="7" t="n">
        <x:v>45474</x:v>
      </x:c>
      <x:c r="B4861" s="1" t="str">
        <x:v>Alt-Hohenschönhausen</x:v>
      </x:c>
      <x:c r="C4861" s="1" t="str">
        <x:v>Lichtenberg</x:v>
      </x:c>
      <x:c r="D4861" s="8" t="n">
        <x:v>1</x:v>
      </x:c>
      <x:c r="E4861" s="8" t="n">
        <x:v>30</x:v>
      </x:c>
      <x:c r="F4861" s="8" t="n">
        <x:v>1</x:v>
      </x:c>
      <x:c r="G4861" s="22" t="n">
        <x:v>934.7555456168</x:v>
      </x:c>
      <x:c r="H4861" s="8" t="n">
        <x:v>10350</x:v>
      </x:c>
      <x:c r="I4861" s="10" t="n">
        <x:f>IF(G4861&gt;0,D4861/G4861,"")</x:f>
        <x:v>0.0010697984138089798</x:v>
      </x:c>
      <x:c r="J4861" s="10" t="n">
        <x:f>IF(G4861&gt;0,E4861/G4861,"")</x:f>
        <x:v>0.03209395241426939</x:v>
      </x:c>
      <x:c r="K4861" s="10" t="n">
        <x:f>IF(G4861&gt;0,F4861/G4861,"")</x:f>
        <x:v>0.0010697984138089798</x:v>
      </x:c>
      <x:c r="L4861" s="23" t="n">
        <x:v>33.2147997959</x:v>
      </x:c>
      <x:c r="M4861" s="23" t="n">
        <x:v>32.6543598173</x:v>
      </x:c>
      <x:c r="N4861" s="23" t="n">
        <x:v>36.8290604186</x:v>
      </x:c>
      <x:c r="O4861" s="8" t="n">
        <x:v>16786</x:v>
      </x:c>
      <x:c r="P4861" s="24" t="n">
        <x:v>0.9830171</x:v>
      </x:c>
      <x:c r="Q4861" s="23" t="n">
        <x:v>90.9460760981</x:v>
      </x:c>
      <x:c r="R4861" s="1" t="str">
        <x:v>Provisional; source boundaries unverified</x:v>
      </x:c>
      <x:c r="S4861" s="1" t="str">
        <x:v>complete_month</x:v>
      </x:c>
    </x:row>
    <x:row r="4862" ht="22" customHeight="1">
      <x:c r="A4862" s="7" t="n">
        <x:v>45474</x:v>
      </x:c>
      <x:c r="B4862" s="1" t="str">
        <x:v>Falkenberg</x:v>
      </x:c>
      <x:c r="C4862" s="1" t="str">
        <x:v>Lichtenberg</x:v>
      </x:c>
      <x:c r="D4862" s="8" t="n">
        <x:v>0</x:v>
      </x:c>
      <x:c r="E4862" s="8" t="n">
        <x:v>0</x:v>
      </x:c>
      <x:c r="F4862" s="8" t="n">
        <x:v>0</x:v>
      </x:c>
      <x:c r="G4862" s="22" t="n">
        <x:v>305.1090248345</x:v>
      </x:c>
      <x:c r="H4862" s="8" t="n">
        <x:v>2640</x:v>
      </x:c>
      <x:c r="I4862" s="10" t="n">
        <x:f>IF(G4862&gt;0,D4862/G4862,"")</x:f>
        <x:v>0</x:v>
      </x:c>
      <x:c r="J4862" s="10" t="n">
        <x:f>IF(G4862&gt;0,E4862/G4862,"")</x:f>
        <x:v>0</x:v>
      </x:c>
      <x:c r="K4862" s="10" t="n">
        <x:f>IF(G4862&gt;0,F4862/G4862,"")</x:f>
        <x:v>0</x:v>
      </x:c>
      <x:c r="L4862" s="23" t="n">
        <x:v>30.064185453</x:v>
      </x:c>
      <x:c r="M4862" s="23" t="n">
        <x:v>30.9451174708</x:v>
      </x:c>
      <x:c r="N4862" s="23" t="n">
        <x:v>33.9657716991</x:v>
      </x:c>
      <x:c r="O4862" s="8" t="n">
        <x:v>5777</x:v>
      </x:c>
      <x:c r="P4862" s="24" t="n">
        <x:v>1</x:v>
      </x:c>
      <x:c r="Q4862" s="23" t="n">
        <x:v>89.7412884996</x:v>
      </x:c>
      <x:c r="R4862" s="1" t="str">
        <x:v>Provisional; source boundaries unverified</x:v>
      </x:c>
      <x:c r="S4862" s="1" t="str">
        <x:v>complete_month</x:v>
      </x:c>
    </x:row>
    <x:row r="4863" ht="22" customHeight="1">
      <x:c r="A4863" s="7" t="n">
        <x:v>45474</x:v>
      </x:c>
      <x:c r="B4863" s="1" t="str">
        <x:v>Fennpfuhl</x:v>
      </x:c>
      <x:c r="C4863" s="1" t="str">
        <x:v>Lichtenberg</x:v>
      </x:c>
      <x:c r="D4863" s="8" t="n">
        <x:v>0</x:v>
      </x:c>
      <x:c r="E4863" s="8" t="n">
        <x:v>0</x:v>
      </x:c>
      <x:c r="F4863" s="8" t="n">
        <x:v>0</x:v>
      </x:c>
      <x:c r="G4863" s="22" t="n">
        <x:v>212.1570743396</x:v>
      </x:c>
      <x:c r="H4863" s="8" t="n">
        <x:v>5527</x:v>
      </x:c>
      <x:c r="I4863" s="10" t="n">
        <x:f>IF(G4863&gt;0,D4863/G4863,"")</x:f>
        <x:v>0</x:v>
      </x:c>
      <x:c r="J4863" s="10" t="n">
        <x:f>IF(G4863&gt;0,E4863/G4863,"")</x:f>
        <x:v>0</x:v>
      </x:c>
      <x:c r="K4863" s="10" t="n">
        <x:f>IF(G4863&gt;0,F4863/G4863,"")</x:f>
        <x:v>0</x:v>
      </x:c>
      <x:c r="L4863" s="23" t="n">
        <x:v>34.9715892158</x:v>
      </x:c>
      <x:c r="M4863" s="23" t="n">
        <x:v>32.1636760685</x:v>
      </x:c>
      <x:c r="N4863" s="23" t="n">
        <x:v>35.1519779188</x:v>
      </x:c>
      <x:c r="O4863" s="8" t="n">
        <x:v>4052</x:v>
      </x:c>
      <x:c r="P4863" s="24" t="n">
        <x:v>1</x:v>
      </x:c>
      <x:c r="Q4863" s="23" t="n">
        <x:v>91.7289111914</x:v>
      </x:c>
      <x:c r="R4863" s="1" t="str">
        <x:v>Provisional; source boundaries unverified</x:v>
      </x:c>
      <x:c r="S4863" s="1" t="str">
        <x:v>complete_month</x:v>
      </x:c>
    </x:row>
    <x:row r="4864" ht="22" customHeight="1">
      <x:c r="A4864" s="7" t="n">
        <x:v>45474</x:v>
      </x:c>
      <x:c r="B4864" s="1" t="str">
        <x:v>Friedrichsfelde</x:v>
      </x:c>
      <x:c r="C4864" s="1" t="str">
        <x:v>Lichtenberg</x:v>
      </x:c>
      <x:c r="D4864" s="8" t="n">
        <x:v>13</x:v>
      </x:c>
      <x:c r="E4864" s="8" t="n">
        <x:v>924</x:v>
      </x:c>
      <x:c r="F4864" s="8" t="n">
        <x:v>10</x:v>
      </x:c>
      <x:c r="G4864" s="22" t="n">
        <x:v>583.4302442403</x:v>
      </x:c>
      <x:c r="H4864" s="8" t="n">
        <x:v>10896</x:v>
      </x:c>
      <x:c r="I4864" s="10" t="n">
        <x:f>IF(G4864&gt;0,D4864/G4864,"")</x:f>
        <x:v>0.022282012508500728</x:v>
      </x:c>
      <x:c r="J4864" s="10" t="n">
        <x:f>IF(G4864&gt;0,E4864/G4864,"")</x:f>
        <x:v>1.5837368890657442</x:v>
      </x:c>
      <x:c r="K4864" s="10" t="n">
        <x:f>IF(G4864&gt;0,F4864/G4864,"")</x:f>
        <x:v>0.01714000962192364</x:v>
      </x:c>
      <x:c r="L4864" s="23" t="n">
        <x:v>32.9341513554</x:v>
      </x:c>
      <x:c r="M4864" s="23" t="n">
        <x:v>29.6055759654</x:v>
      </x:c>
      <x:c r="N4864" s="23" t="n">
        <x:v>35.7201461361</x:v>
      </x:c>
      <x:c r="O4864" s="8" t="n">
        <x:v>10907</x:v>
      </x:c>
      <x:c r="P4864" s="24" t="n">
        <x:v>1</x:v>
      </x:c>
      <x:c r="Q4864" s="23" t="n">
        <x:v>91.7289111914</x:v>
      </x:c>
      <x:c r="R4864" s="1" t="str">
        <x:v>Provisional; source boundaries unverified</x:v>
      </x:c>
      <x:c r="S4864" s="1" t="str">
        <x:v>complete_month</x:v>
      </x:c>
    </x:row>
    <x:row r="4865" ht="22" customHeight="1">
      <x:c r="A4865" s="7" t="n">
        <x:v>45474</x:v>
      </x:c>
      <x:c r="B4865" s="1" t="str">
        <x:v>Karlshorst</x:v>
      </x:c>
      <x:c r="C4865" s="1" t="str">
        <x:v>Lichtenberg</x:v>
      </x:c>
      <x:c r="D4865" s="8" t="n">
        <x:v>0</x:v>
      </x:c>
      <x:c r="E4865" s="8" t="n">
        <x:v>0</x:v>
      </x:c>
      <x:c r="F4865" s="8" t="n">
        <x:v>0</x:v>
      </x:c>
      <x:c r="G4865" s="22" t="n">
        <x:v>654.5549650102</x:v>
      </x:c>
      <x:c r="H4865" s="8" t="n">
        <x:v>8341</x:v>
      </x:c>
      <x:c r="I4865" s="10" t="n">
        <x:f>IF(G4865&gt;0,D4865/G4865,"")</x:f>
        <x:v>0</x:v>
      </x:c>
      <x:c r="J4865" s="10" t="n">
        <x:f>IF(G4865&gt;0,E4865/G4865,"")</x:f>
        <x:v>0</x:v>
      </x:c>
      <x:c r="K4865" s="10" t="n">
        <x:f>IF(G4865&gt;0,F4865/G4865,"")</x:f>
        <x:v>0</x:v>
      </x:c>
      <x:c r="L4865" s="23" t="n">
        <x:v>33.1189717287</x:v>
      </x:c>
      <x:c r="M4865" s="23" t="n">
        <x:v>30.3031948583</x:v>
      </x:c>
      <x:c r="N4865" s="23" t="n">
        <x:v>35.8585444726</x:v>
      </x:c>
      <x:c r="O4865" s="8" t="n">
        <x:v>12259</x:v>
      </x:c>
      <x:c r="P4865" s="24" t="n">
        <x:v>1</x:v>
      </x:c>
      <x:c r="Q4865" s="23" t="n">
        <x:v>91.7381600373</x:v>
      </x:c>
      <x:c r="R4865" s="1" t="str">
        <x:v>Provisional; source boundaries unverified</x:v>
      </x:c>
      <x:c r="S4865" s="1" t="str">
        <x:v>complete_month</x:v>
      </x:c>
    </x:row>
    <x:row r="4866" ht="22" customHeight="1">
      <x:c r="A4866" s="7" t="n">
        <x:v>45474</x:v>
      </x:c>
      <x:c r="B4866" s="1" t="str">
        <x:v>Lichtenberg</x:v>
      </x:c>
      <x:c r="C4866" s="1" t="str">
        <x:v>Lichtenberg</x:v>
      </x:c>
      <x:c r="D4866" s="8" t="n">
        <x:v>0</x:v>
      </x:c>
      <x:c r="E4866" s="8" t="n">
        <x:v>0</x:v>
      </x:c>
      <x:c r="F4866" s="8" t="n">
        <x:v>0</x:v>
      </x:c>
      <x:c r="G4866" s="22" t="n">
        <x:v>719.8963270312</x:v>
      </x:c>
      <x:c r="H4866" s="8" t="n">
        <x:v>22536</x:v>
      </x:c>
      <x:c r="I4866" s="10" t="n">
        <x:f>IF(G4866&gt;0,D4866/G4866,"")</x:f>
        <x:v>0</x:v>
      </x:c>
      <x:c r="J4866" s="10" t="n">
        <x:f>IF(G4866&gt;0,E4866/G4866,"")</x:f>
        <x:v>0</x:v>
      </x:c>
      <x:c r="K4866" s="10" t="n">
        <x:f>IF(G4866&gt;0,F4866/G4866,"")</x:f>
        <x:v>0</x:v>
      </x:c>
      <x:c r="L4866" s="23" t="n">
        <x:v>33.8124962925</x:v>
      </x:c>
      <x:c r="M4866" s="23" t="n">
        <x:v>32.2807111793</x:v>
      </x:c>
      <x:c r="N4866" s="23" t="n">
        <x:v>37.3570953864</x:v>
      </x:c>
      <x:c r="O4866" s="8" t="n">
        <x:v>13129</x:v>
      </x:c>
      <x:c r="P4866" s="24" t="n">
        <x:v>0.9933419081</x:v>
      </x:c>
      <x:c r="Q4866" s="23" t="n">
        <x:v>91.7289111914</x:v>
      </x:c>
      <x:c r="R4866" s="1" t="str">
        <x:v>Provisional; source boundaries unverified</x:v>
      </x:c>
      <x:c r="S4866" s="1" t="str">
        <x:v>complete_month</x:v>
      </x:c>
    </x:row>
    <x:row r="4867" ht="22" customHeight="1">
      <x:c r="A4867" s="7" t="n">
        <x:v>45474</x:v>
      </x:c>
      <x:c r="B4867" s="1" t="str">
        <x:v>Malchow</x:v>
      </x:c>
      <x:c r="C4867" s="1" t="str">
        <x:v>Lichtenberg</x:v>
      </x:c>
      <x:c r="D4867" s="8" t="n">
        <x:v>0</x:v>
      </x:c>
      <x:c r="E4867" s="8" t="n">
        <x:v>0</x:v>
      </x:c>
      <x:c r="F4867" s="8" t="n">
        <x:v>0</x:v>
      </x:c>
      <x:c r="G4867" s="22" t="n">
        <x:v>151.7170457884</x:v>
      </x:c>
      <x:c r="H4867" s="8" t="n">
        <x:v>2083</x:v>
      </x:c>
      <x:c r="I4867" s="10" t="n">
        <x:f>IF(G4867&gt;0,D4867/G4867,"")</x:f>
        <x:v>0</x:v>
      </x:c>
      <x:c r="J4867" s="10" t="n">
        <x:f>IF(G4867&gt;0,E4867/G4867,"")</x:f>
        <x:v>0</x:v>
      </x:c>
      <x:c r="K4867" s="10" t="n">
        <x:f>IF(G4867&gt;0,F4867/G4867,"")</x:f>
        <x:v>0</x:v>
      </x:c>
      <x:c r="L4867" s="23" t="n">
        <x:v>29.258997747</x:v>
      </x:c>
      <x:c r="M4867" s="23" t="n">
        <x:v>27.100824736</x:v>
      </x:c>
      <x:c r="N4867" s="23" t="n">
        <x:v>31.7210884604</x:v>
      </x:c>
      <x:c r="O4867" s="8" t="n">
        <x:v>2911</x:v>
      </x:c>
      <x:c r="P4867" s="24" t="n">
        <x:v>1</x:v>
      </x:c>
      <x:c r="Q4867" s="23" t="n">
        <x:v>88.9716152252</x:v>
      </x:c>
      <x:c r="R4867" s="1" t="str">
        <x:v>Provisional; source boundaries unverified</x:v>
      </x:c>
      <x:c r="S4867" s="1" t="str">
        <x:v>complete_month</x:v>
      </x:c>
    </x:row>
    <x:row r="4868" ht="22" customHeight="1">
      <x:c r="A4868" s="7" t="n">
        <x:v>45474</x:v>
      </x:c>
      <x:c r="B4868" s="1" t="str">
        <x:v>Neu-Hohenschönhausen</x:v>
      </x:c>
      <x:c r="C4868" s="1" t="str">
        <x:v>Lichtenberg</x:v>
      </x:c>
      <x:c r="D4868" s="8" t="n">
        <x:v>7</x:v>
      </x:c>
      <x:c r="E4868" s="8" t="n">
        <x:v>210</x:v>
      </x:c>
      <x:c r="F4868" s="8" t="n">
        <x:v>1</x:v>
      </x:c>
      <x:c r="G4868" s="22" t="n">
        <x:v>515.0413802966</x:v>
      </x:c>
      <x:c r="H4868" s="8" t="n">
        <x:v>13035</x:v>
      </x:c>
      <x:c r="I4868" s="10" t="n">
        <x:f>IF(G4868&gt;0,D4868/G4868,"")</x:f>
        <x:v>0.013591140960302778</x:v>
      </x:c>
      <x:c r="J4868" s="10" t="n">
        <x:f>IF(G4868&gt;0,E4868/G4868,"")</x:f>
        <x:v>0.40773422880908333</x:v>
      </x:c>
      <x:c r="K4868" s="10" t="n">
        <x:f>IF(G4868&gt;0,F4868/G4868,"")</x:f>
        <x:v>0.0019415915657575397</x:v>
      </x:c>
      <x:c r="L4868" s="23" t="n">
        <x:v>32.329471937</x:v>
      </x:c>
      <x:c r="M4868" s="23" t="n">
        <x:v>31.667667583</x:v>
      </x:c>
      <x:c r="N4868" s="23" t="n">
        <x:v>34.9770721944</x:v>
      </x:c>
      <x:c r="O4868" s="8" t="n">
        <x:v>9698</x:v>
      </x:c>
      <x:c r="P4868" s="24" t="n">
        <x:v>1</x:v>
      </x:c>
      <x:c r="Q4868" s="23" t="n">
        <x:v>88.9716152252</x:v>
      </x:c>
      <x:c r="R4868" s="1" t="str">
        <x:v>Provisional; source boundaries unverified</x:v>
      </x:c>
      <x:c r="S4868" s="1" t="str">
        <x:v>complete_month</x:v>
      </x:c>
    </x:row>
    <x:row r="4869" ht="22" customHeight="1">
      <x:c r="A4869" s="7" t="n">
        <x:v>45474</x:v>
      </x:c>
      <x:c r="B4869" s="1" t="str">
        <x:v>Rummelsburg</x:v>
      </x:c>
      <x:c r="C4869" s="1" t="str">
        <x:v>Lichtenberg</x:v>
      </x:c>
      <x:c r="D4869" s="8" t="n">
        <x:v>3</x:v>
      </x:c>
      <x:c r="E4869" s="8" t="n">
        <x:v>60</x:v>
      </x:c>
      <x:c r="F4869" s="8" t="n">
        <x:v>3</x:v>
      </x:c>
      <x:c r="G4869" s="22" t="n">
        <x:v>440.5137955718</x:v>
      </x:c>
      <x:c r="H4869" s="8" t="n">
        <x:v>3840</x:v>
      </x:c>
      <x:c r="I4869" s="10" t="n">
        <x:f>IF(G4869&gt;0,D4869/G4869,"")</x:f>
        <x:v>0.006810229396121206</x:v>
      </x:c>
      <x:c r="J4869" s="10" t="n">
        <x:f>IF(G4869&gt;0,E4869/G4869,"")</x:f>
        <x:v>0.13620458792242413</x:v>
      </x:c>
      <x:c r="K4869" s="10" t="n">
        <x:f>IF(G4869&gt;0,F4869/G4869,"")</x:f>
        <x:v>0.006810229396121206</x:v>
      </x:c>
      <x:c r="L4869" s="23" t="n">
        <x:v>33.5326608137</x:v>
      </x:c>
      <x:c r="M4869" s="23" t="n">
        <x:v>32.1708622535</x:v>
      </x:c>
      <x:c r="N4869" s="23" t="n">
        <x:v>37.5622558331</x:v>
      </x:c>
      <x:c r="O4869" s="8" t="n">
        <x:v>8353</x:v>
      </x:c>
      <x:c r="P4869" s="24" t="n">
        <x:v>1</x:v>
      </x:c>
      <x:c r="Q4869" s="23" t="n">
        <x:v>91.7289111914</x:v>
      </x:c>
      <x:c r="R4869" s="1" t="str">
        <x:v>Provisional; source boundaries unverified</x:v>
      </x:c>
      <x:c r="S4869" s="1" t="str">
        <x:v>complete_month</x:v>
      </x:c>
    </x:row>
    <x:row r="4870" ht="22" customHeight="1">
      <x:c r="A4870" s="7" t="n">
        <x:v>45474</x:v>
      </x:c>
      <x:c r="B4870" s="1" t="str">
        <x:v>Wartenberg</x:v>
      </x:c>
      <x:c r="C4870" s="1" t="str">
        <x:v>Lichtenberg</x:v>
      </x:c>
      <x:c r="D4870" s="8" t="n">
        <x:v>0</x:v>
      </x:c>
      <x:c r="E4870" s="8" t="n">
        <x:v>0</x:v>
      </x:c>
      <x:c r="F4870" s="8" t="n">
        <x:v>0</x:v>
      </x:c>
      <x:c r="G4870" s="22" t="n">
        <x:v>691.9908394716</x:v>
      </x:c>
      <x:c r="H4870" s="8" t="n">
        <x:v>2669</x:v>
      </x:c>
      <x:c r="I4870" s="10" t="n">
        <x:f>IF(G4870&gt;0,D4870/G4870,"")</x:f>
        <x:v>0</x:v>
      </x:c>
      <x:c r="J4870" s="10" t="n">
        <x:f>IF(G4870&gt;0,E4870/G4870,"")</x:f>
        <x:v>0</x:v>
      </x:c>
      <x:c r="K4870" s="10" t="n">
        <x:f>IF(G4870&gt;0,F4870/G4870,"")</x:f>
        <x:v>0</x:v>
      </x:c>
      <x:c r="L4870" s="23" t="n">
        <x:v>31.5760478568</x:v>
      </x:c>
      <x:c r="M4870" s="23" t="n">
        <x:v>30.0281558271</x:v>
      </x:c>
      <x:c r="N4870" s="23" t="n">
        <x:v>34.4213952124</x:v>
      </x:c>
      <x:c r="O4870" s="8" t="n">
        <x:v>12952</x:v>
      </x:c>
      <x:c r="P4870" s="24" t="n">
        <x:v>1</x:v>
      </x:c>
      <x:c r="Q4870" s="23" t="n">
        <x:v>88.9716152252</x:v>
      </x:c>
      <x:c r="R4870" s="1" t="str">
        <x:v>Provisional; source boundaries unverified</x:v>
      </x:c>
      <x:c r="S4870" s="1" t="str">
        <x:v>complete_month</x:v>
      </x:c>
    </x:row>
    <x:row r="4871" ht="22" customHeight="1">
      <x:c r="A4871" s="7" t="n">
        <x:v>45474</x:v>
      </x:c>
      <x:c r="B4871" s="1" t="str">
        <x:v>Biesdorf</x:v>
      </x:c>
      <x:c r="C4871" s="1" t="str">
        <x:v>Marzahn-Hellersdorf</x:v>
      </x:c>
      <x:c r="D4871" s="8" t="n">
        <x:v>0</x:v>
      </x:c>
      <x:c r="E4871" s="8" t="n">
        <x:v>0</x:v>
      </x:c>
      <x:c r="F4871" s="8" t="n">
        <x:v>0</x:v>
      </x:c>
      <x:c r="G4871" s="22" t="n">
        <x:v>1243.5298784253</x:v>
      </x:c>
      <x:c r="H4871" s="8" t="n">
        <x:v>18089</x:v>
      </x:c>
      <x:c r="I4871" s="10" t="n">
        <x:f>IF(G4871&gt;0,D4871/G4871,"")</x:f>
        <x:v>0</x:v>
      </x:c>
      <x:c r="J4871" s="10" t="n">
        <x:f>IF(G4871&gt;0,E4871/G4871,"")</x:f>
        <x:v>0</x:v>
      </x:c>
      <x:c r="K4871" s="10" t="n">
        <x:f>IF(G4871&gt;0,F4871/G4871,"")</x:f>
        <x:v>0</x:v>
      </x:c>
      <x:c r="L4871" s="23" t="n">
        <x:v>32.9297992441</x:v>
      </x:c>
      <x:c r="M4871" s="23" t="n">
        <x:v>29.6602544859</x:v>
      </x:c>
      <x:c r="N4871" s="23" t="n">
        <x:v>35.2211967791</x:v>
      </x:c>
      <x:c r="O4871" s="8" t="n">
        <x:v>23120</x:v>
      </x:c>
      <x:c r="P4871" s="24" t="n">
        <x:v>1</x:v>
      </x:c>
      <x:c r="Q4871" s="23" t="n">
        <x:v>92.870627065</x:v>
      </x:c>
      <x:c r="R4871" s="1" t="str">
        <x:v>Provisional; source boundaries unverified</x:v>
      </x:c>
      <x:c r="S4871" s="1" t="str">
        <x:v>complete_month</x:v>
      </x:c>
    </x:row>
    <x:row r="4872" ht="22" customHeight="1">
      <x:c r="A4872" s="7" t="n">
        <x:v>45474</x:v>
      </x:c>
      <x:c r="B4872" s="1" t="str">
        <x:v>Hellersdorf</x:v>
      </x:c>
      <x:c r="C4872" s="1" t="str">
        <x:v>Marzahn-Hellersdorf</x:v>
      </x:c>
      <x:c r="D4872" s="8" t="n">
        <x:v>0</x:v>
      </x:c>
      <x:c r="E4872" s="8" t="n">
        <x:v>0</x:v>
      </x:c>
      <x:c r="F4872" s="8" t="n">
        <x:v>0</x:v>
      </x:c>
      <x:c r="G4872" s="22" t="n">
        <x:v>814.151898278</x:v>
      </x:c>
      <x:c r="H4872" s="8" t="n">
        <x:v>22203</x:v>
      </x:c>
      <x:c r="I4872" s="10" t="n">
        <x:f>IF(G4872&gt;0,D4872/G4872,"")</x:f>
        <x:v>0</x:v>
      </x:c>
      <x:c r="J4872" s="10" t="n">
        <x:f>IF(G4872&gt;0,E4872/G4872,"")</x:f>
        <x:v>0</x:v>
      </x:c>
      <x:c r="K4872" s="10" t="n">
        <x:f>IF(G4872&gt;0,F4872/G4872,"")</x:f>
        <x:v>0</x:v>
      </x:c>
      <x:c r="L4872" s="23" t="n">
        <x:v>35.3461138764</x:v>
      </x:c>
      <x:c r="M4872" s="23" t="n">
        <x:v>33.9591926366</x:v>
      </x:c>
      <x:c r="N4872" s="23" t="n">
        <x:v>36.0594843156</x:v>
      </x:c>
      <x:c r="O4872" s="8" t="n">
        <x:v>15245</x:v>
      </x:c>
      <x:c r="P4872" s="24" t="n">
        <x:v>1</x:v>
      </x:c>
      <x:c r="Q4872" s="23" t="n">
        <x:v>93.0958096088</x:v>
      </x:c>
      <x:c r="R4872" s="1" t="str">
        <x:v>Provisional; source boundaries unverified</x:v>
      </x:c>
      <x:c r="S4872" s="1" t="str">
        <x:v>complete_month</x:v>
      </x:c>
    </x:row>
    <x:row r="4873" ht="22" customHeight="1">
      <x:c r="A4873" s="7" t="n">
        <x:v>45474</x:v>
      </x:c>
      <x:c r="B4873" s="1" t="str">
        <x:v>Kaulsdorf</x:v>
      </x:c>
      <x:c r="C4873" s="1" t="str">
        <x:v>Marzahn-Hellersdorf</x:v>
      </x:c>
      <x:c r="D4873" s="8" t="n">
        <x:v>0</x:v>
      </x:c>
      <x:c r="E4873" s="8" t="n">
        <x:v>0</x:v>
      </x:c>
      <x:c r="F4873" s="8" t="n">
        <x:v>0</x:v>
      </x:c>
      <x:c r="G4873" s="22" t="n">
        <x:v>868.3794565529</x:v>
      </x:c>
      <x:c r="H4873" s="8" t="n">
        <x:v>6320</x:v>
      </x:c>
      <x:c r="I4873" s="10" t="n">
        <x:f>IF(G4873&gt;0,D4873/G4873,"")</x:f>
        <x:v>0</x:v>
      </x:c>
      <x:c r="J4873" s="10" t="n">
        <x:f>IF(G4873&gt;0,E4873/G4873,"")</x:f>
        <x:v>0</x:v>
      </x:c>
      <x:c r="K4873" s="10" t="n">
        <x:f>IF(G4873&gt;0,F4873/G4873,"")</x:f>
        <x:v>0</x:v>
      </x:c>
      <x:c r="L4873" s="23" t="n">
        <x:v>32.8549727265</x:v>
      </x:c>
      <x:c r="M4873" s="23" t="n">
        <x:v>28.8364044487</x:v>
      </x:c>
      <x:c r="N4873" s="23" t="n">
        <x:v>35.1516323262</x:v>
      </x:c>
      <x:c r="O4873" s="8" t="n">
        <x:v>16278</x:v>
      </x:c>
      <x:c r="P4873" s="24" t="n">
        <x:v>1</x:v>
      </x:c>
      <x:c r="Q4873" s="23" t="n">
        <x:v>93.0958096088</x:v>
      </x:c>
      <x:c r="R4873" s="1" t="str">
        <x:v>Provisional; source boundaries unverified</x:v>
      </x:c>
      <x:c r="S4873" s="1" t="str">
        <x:v>complete_month</x:v>
      </x:c>
    </x:row>
    <x:row r="4874" ht="22" customHeight="1">
      <x:c r="A4874" s="7" t="n">
        <x:v>45474</x:v>
      </x:c>
      <x:c r="B4874" s="1" t="str">
        <x:v>Mahlsdorf</x:v>
      </x:c>
      <x:c r="C4874" s="1" t="str">
        <x:v>Marzahn-Hellersdorf</x:v>
      </x:c>
      <x:c r="D4874" s="8" t="n">
        <x:v>0</x:v>
      </x:c>
      <x:c r="E4874" s="8" t="n">
        <x:v>0</x:v>
      </x:c>
      <x:c r="F4874" s="8" t="n">
        <x:v>0</x:v>
      </x:c>
      <x:c r="G4874" s="22" t="n">
        <x:v>1298.1759088596</x:v>
      </x:c>
      <x:c r="H4874" s="8" t="n">
        <x:v>11419</x:v>
      </x:c>
      <x:c r="I4874" s="10" t="n">
        <x:f>IF(G4874&gt;0,D4874/G4874,"")</x:f>
        <x:v>0</x:v>
      </x:c>
      <x:c r="J4874" s="10" t="n">
        <x:f>IF(G4874&gt;0,E4874/G4874,"")</x:f>
        <x:v>0</x:v>
      </x:c>
      <x:c r="K4874" s="10" t="n">
        <x:f>IF(G4874&gt;0,F4874/G4874,"")</x:f>
        <x:v>0</x:v>
      </x:c>
      <x:c r="L4874" s="23" t="n">
        <x:v>32.2497130765</x:v>
      </x:c>
      <x:c r="M4874" s="23" t="n">
        <x:v>31.2380850604</x:v>
      </x:c>
      <x:c r="N4874" s="23" t="n">
        <x:v>35.7844534737</x:v>
      </x:c>
      <x:c r="O4874" s="8" t="n">
        <x:v>23967</x:v>
      </x:c>
      <x:c r="P4874" s="24" t="n">
        <x:v>0.9993745309</x:v>
      </x:c>
      <x:c r="Q4874" s="23" t="n">
        <x:v>93.1466382822</x:v>
      </x:c>
      <x:c r="R4874" s="1" t="str">
        <x:v>Provisional; source boundaries unverified</x:v>
      </x:c>
      <x:c r="S4874" s="1" t="str">
        <x:v>complete_month</x:v>
      </x:c>
    </x:row>
    <x:row r="4875" ht="22" customHeight="1">
      <x:c r="A4875" s="7" t="n">
        <x:v>45474</x:v>
      </x:c>
      <x:c r="B4875" s="1" t="str">
        <x:v>Marzahn</x:v>
      </x:c>
      <x:c r="C4875" s="1" t="str">
        <x:v>Marzahn-Hellersdorf</x:v>
      </x:c>
      <x:c r="D4875" s="8" t="n">
        <x:v>1</x:v>
      </x:c>
      <x:c r="E4875" s="8" t="n">
        <x:v>60</x:v>
      </x:c>
      <x:c r="F4875" s="8" t="n">
        <x:v>1</x:v>
      </x:c>
      <x:c r="G4875" s="22" t="n">
        <x:v>1954.0152051055</x:v>
      </x:c>
      <x:c r="H4875" s="8" t="n">
        <x:v>38922</x:v>
      </x:c>
      <x:c r="I4875" s="10" t="n">
        <x:f>IF(G4875&gt;0,D4875/G4875,"")</x:f>
        <x:v>0.0005117667443872365</x:v>
      </x:c>
      <x:c r="J4875" s="10" t="n">
        <x:f>IF(G4875&gt;0,E4875/G4875,"")</x:f>
        <x:v>0.030706004663234192</x:v>
      </x:c>
      <x:c r="K4875" s="10" t="n">
        <x:f>IF(G4875&gt;0,F4875/G4875,"")</x:f>
        <x:v>0.0005117667443872365</x:v>
      </x:c>
      <x:c r="L4875" s="23" t="n">
        <x:v>33.7848809158</x:v>
      </x:c>
      <x:c r="M4875" s="23" t="n">
        <x:v>29.6425208705</x:v>
      </x:c>
      <x:c r="N4875" s="23" t="n">
        <x:v>36.1676929002</x:v>
      </x:c>
      <x:c r="O4875" s="8" t="n">
        <x:v>36206</x:v>
      </x:c>
      <x:c r="P4875" s="24" t="n">
        <x:v>1</x:v>
      </x:c>
      <x:c r="Q4875" s="23" t="n">
        <x:v>91.3706325768</x:v>
      </x:c>
      <x:c r="R4875" s="1" t="str">
        <x:v>Provisional; source boundaries unverified</x:v>
      </x:c>
      <x:c r="S4875" s="1" t="str">
        <x:v>complete_month</x:v>
      </x:c>
    </x:row>
    <x:row r="4876" ht="22" customHeight="1">
      <x:c r="A4876" s="7" t="n">
        <x:v>45474</x:v>
      </x:c>
      <x:c r="B4876" s="1" t="str">
        <x:v>Gesundbrunnen</x:v>
      </x:c>
      <x:c r="C4876" s="1" t="str">
        <x:v>Mitte</x:v>
      </x:c>
      <x:c r="D4876" s="8" t="n">
        <x:v>12</x:v>
      </x:c>
      <x:c r="E4876" s="8" t="n">
        <x:v>656</x:v>
      </x:c>
      <x:c r="F4876" s="8" t="n">
        <x:v>8</x:v>
      </x:c>
      <x:c r="G4876" s="22" t="n">
        <x:v>605.3294964406</x:v>
      </x:c>
      <x:c r="H4876" s="8" t="n">
        <x:v>10494</x:v>
      </x:c>
      <x:c r="I4876" s="10" t="n">
        <x:f>IF(G4876&gt;0,D4876/G4876,"")</x:f>
        <x:v>0.019823914199723028</x:v>
      </x:c>
      <x:c r="J4876" s="10" t="n">
        <x:f>IF(G4876&gt;0,E4876/G4876,"")</x:f>
        <x:v>1.0837073095848588</x:v>
      </x:c>
      <x:c r="K4876" s="10" t="n">
        <x:f>IF(G4876&gt;0,F4876/G4876,"")</x:f>
        <x:v>0.01321594279981535</x:v>
      </x:c>
      <x:c r="L4876" s="23" t="n">
        <x:v>36.2360825965</x:v>
      </x:c>
      <x:c r="M4876" s="23" t="n">
        <x:v>32.4130628659</x:v>
      </x:c>
      <x:c r="N4876" s="23" t="n">
        <x:v>37.1882639047</x:v>
      </x:c>
      <x:c r="O4876" s="8" t="n">
        <x:v>11443</x:v>
      </x:c>
      <x:c r="P4876" s="24" t="n">
        <x:v>1</x:v>
      </x:c>
      <x:c r="Q4876" s="23" t="n">
        <x:v>89.1119074971</x:v>
      </x:c>
      <x:c r="R4876" s="1" t="str">
        <x:v>Provisional; source boundaries unverified</x:v>
      </x:c>
      <x:c r="S4876" s="1" t="str">
        <x:v>complete_month</x:v>
      </x:c>
    </x:row>
    <x:row r="4877" ht="22" customHeight="1">
      <x:c r="A4877" s="7" t="n">
        <x:v>45474</x:v>
      </x:c>
      <x:c r="B4877" s="1" t="str">
        <x:v>Hansaviertel</x:v>
      </x:c>
      <x:c r="C4877" s="1" t="str">
        <x:v>Mitte</x:v>
      </x:c>
      <x:c r="D4877" s="8" t="n">
        <x:v>2</x:v>
      </x:c>
      <x:c r="E4877" s="8" t="n">
        <x:v>110</x:v>
      </x:c>
      <x:c r="F4877" s="8" t="n">
        <x:v>1</x:v>
      </x:c>
      <x:c r="G4877" s="22" t="n">
        <x:v>52.8035242243</x:v>
      </x:c>
      <x:c r="H4877" s="8" t="n">
        <x:v>762</x:v>
      </x:c>
      <x:c r="I4877" s="10" t="n">
        <x:f>IF(G4877&gt;0,D4877/G4877,"")</x:f>
        <x:v>0.037876259764487594</x:v>
      </x:c>
      <x:c r="J4877" s="10" t="n">
        <x:f>IF(G4877&gt;0,E4877/G4877,"")</x:f>
        <x:v>2.0831942870468176</x:v>
      </x:c>
      <x:c r="K4877" s="10" t="n">
        <x:f>IF(G4877&gt;0,F4877/G4877,"")</x:f>
        <x:v>0.018938129882243797</x:v>
      </x:c>
      <x:c r="L4877" s="23" t="n">
        <x:v>35.0181037558</x:v>
      </x:c>
      <x:c r="M4877" s="23" t="n">
        <x:v>34.1592555876</x:v>
      </x:c>
      <x:c r="N4877" s="23" t="n">
        <x:v>35.8896681965</x:v>
      </x:c>
      <x:c r="O4877" s="8" t="n">
        <x:v>1065</x:v>
      </x:c>
      <x:c r="P4877" s="24" t="n">
        <x:v>1</x:v>
      </x:c>
      <x:c r="Q4877" s="23" t="n">
        <x:v>90.4860925546</x:v>
      </x:c>
      <x:c r="R4877" s="1" t="str">
        <x:v>Provisional; source boundaries unverified</x:v>
      </x:c>
      <x:c r="S4877" s="1" t="str">
        <x:v>complete_month</x:v>
      </x:c>
    </x:row>
    <x:row r="4878" ht="22" customHeight="1">
      <x:c r="A4878" s="7" t="n">
        <x:v>45474</x:v>
      </x:c>
      <x:c r="B4878" s="1" t="str">
        <x:v>Mitte</x:v>
      </x:c>
      <x:c r="C4878" s="1" t="str">
        <x:v>Mitte</x:v>
      </x:c>
      <x:c r="D4878" s="8" t="n">
        <x:v>17</x:v>
      </x:c>
      <x:c r="E4878" s="8" t="n">
        <x:v>535</x:v>
      </x:c>
      <x:c r="F4878" s="8" t="n">
        <x:v>9</x:v>
      </x:c>
      <x:c r="G4878" s="22" t="n">
        <x:v>1067.3801728383</x:v>
      </x:c>
      <x:c r="H4878" s="8" t="n">
        <x:v>12866</x:v>
      </x:c>
      <x:c r="I4878" s="10" t="n">
        <x:f>IF(G4878&gt;0,D4878/G4878,"")</x:f>
        <x:v>0.015926846340788618</x:v>
      </x:c>
      <x:c r="J4878" s="10" t="n">
        <x:f>IF(G4878&gt;0,E4878/G4878,"")</x:f>
        <x:v>0.5012272230777594</x:v>
      </x:c>
      <x:c r="K4878" s="10" t="n">
        <x:f>IF(G4878&gt;0,F4878/G4878,"")</x:f>
        <x:v>0.008431859827476327</x:v>
      </x:c>
      <x:c r="L4878" s="23" t="n">
        <x:v>34.3839696541</x:v>
      </x:c>
      <x:c r="M4878" s="23" t="n">
        <x:v>33.1151680801</x:v>
      </x:c>
      <x:c r="N4878" s="23" t="n">
        <x:v>37.0863997169</x:v>
      </x:c>
      <x:c r="O4878" s="8" t="n">
        <x:v>19904</x:v>
      </x:c>
      <x:c r="P4878" s="24" t="n">
        <x:v>0.9998492992</x:v>
      </x:c>
      <x:c r="Q4878" s="23" t="n">
        <x:v>90.362579018</x:v>
      </x:c>
      <x:c r="R4878" s="1" t="str">
        <x:v>Provisional; source boundaries unverified</x:v>
      </x:c>
      <x:c r="S4878" s="1" t="str">
        <x:v>complete_month</x:v>
      </x:c>
    </x:row>
    <x:row r="4879" ht="22" customHeight="1">
      <x:c r="A4879" s="7" t="n">
        <x:v>45474</x:v>
      </x:c>
      <x:c r="B4879" s="1" t="str">
        <x:v>Moabit</x:v>
      </x:c>
      <x:c r="C4879" s="1" t="str">
        <x:v>Mitte</x:v>
      </x:c>
      <x:c r="D4879" s="8" t="n">
        <x:v>38</x:v>
      </x:c>
      <x:c r="E4879" s="8" t="n">
        <x:v>1309</x:v>
      </x:c>
      <x:c r="F4879" s="8" t="n">
        <x:v>17</x:v>
      </x:c>
      <x:c r="G4879" s="22" t="n">
        <x:v>770.5502108533</x:v>
      </x:c>
      <x:c r="H4879" s="8" t="n">
        <x:v>10113</x:v>
      </x:c>
      <x:c r="I4879" s="10" t="n">
        <x:f>IF(G4879&gt;0,D4879/G4879,"")</x:f>
        <x:v>0.04931541055308928</x:v>
      </x:c>
      <x:c r="J4879" s="10" t="n">
        <x:f>IF(G4879&gt;0,E4879/G4879,"")</x:f>
        <x:v>1.6987861161577333</x:v>
      </x:c>
      <x:c r="K4879" s="10" t="n">
        <x:f>IF(G4879&gt;0,F4879/G4879,"")</x:f>
        <x:v>0.022062157352697835</x:v>
      </x:c>
      <x:c r="L4879" s="23" t="n">
        <x:v>37.2942839732</x:v>
      </x:c>
      <x:c r="M4879" s="23" t="n">
        <x:v>34.4150718639</x:v>
      </x:c>
      <x:c r="N4879" s="23" t="n">
        <x:v>38.1503037582</x:v>
      </x:c>
      <x:c r="O4879" s="8" t="n">
        <x:v>14281</x:v>
      </x:c>
      <x:c r="P4879" s="24" t="n">
        <x:v>0.996789279</x:v>
      </x:c>
      <x:c r="Q4879" s="23" t="n">
        <x:v>90.4386727637</x:v>
      </x:c>
      <x:c r="R4879" s="1" t="str">
        <x:v>Provisional; source boundaries unverified</x:v>
      </x:c>
      <x:c r="S4879" s="1" t="str">
        <x:v>complete_month</x:v>
      </x:c>
    </x:row>
    <x:row r="4880" ht="22" customHeight="1">
      <x:c r="A4880" s="7" t="n">
        <x:v>45474</x:v>
      </x:c>
      <x:c r="B4880" s="1" t="str">
        <x:v>Tiergarten</x:v>
      </x:c>
      <x:c r="C4880" s="1" t="str">
        <x:v>Mitte</x:v>
      </x:c>
      <x:c r="D4880" s="8" t="n">
        <x:v>0</x:v>
      </x:c>
      <x:c r="E4880" s="8" t="n">
        <x:v>0</x:v>
      </x:c>
      <x:c r="F4880" s="8" t="n">
        <x:v>0</x:v>
      </x:c>
      <x:c r="G4880" s="22" t="n">
        <x:v>518.1938464632</x:v>
      </x:c>
      <x:c r="H4880" s="8" t="n">
        <x:v>17961</x:v>
      </x:c>
      <x:c r="I4880" s="10" t="n">
        <x:f>IF(G4880&gt;0,D4880/G4880,"")</x:f>
        <x:v>0</x:v>
      </x:c>
      <x:c r="J4880" s="10" t="n">
        <x:f>IF(G4880&gt;0,E4880/G4880,"")</x:f>
        <x:v>0</x:v>
      </x:c>
      <x:c r="K4880" s="10" t="n">
        <x:f>IF(G4880&gt;0,F4880/G4880,"")</x:f>
        <x:v>0</x:v>
      </x:c>
      <x:c r="L4880" s="23" t="n">
        <x:v>31.3685170038</x:v>
      </x:c>
      <x:c r="M4880" s="23" t="n">
        <x:v>29.9917033052</x:v>
      </x:c>
      <x:c r="N4880" s="23" t="n">
        <x:v>34.2684007447</x:v>
      </x:c>
      <x:c r="O4880" s="8" t="n">
        <x:v>9737</x:v>
      </x:c>
      <x:c r="P4880" s="24" t="n">
        <x:v>1</x:v>
      </x:c>
      <x:c r="Q4880" s="23" t="n">
        <x:v>90.3964780143</x:v>
      </x:c>
      <x:c r="R4880" s="1" t="str">
        <x:v>Provisional; source boundaries unverified</x:v>
      </x:c>
      <x:c r="S4880" s="1" t="str">
        <x:v>complete_month</x:v>
      </x:c>
    </x:row>
    <x:row r="4881" ht="22" customHeight="1">
      <x:c r="A4881" s="7" t="n">
        <x:v>45474</x:v>
      </x:c>
      <x:c r="B4881" s="1" t="str">
        <x:v>Wedding</x:v>
      </x:c>
      <x:c r="C4881" s="1" t="str">
        <x:v>Mitte</x:v>
      </x:c>
      <x:c r="D4881" s="8" t="n">
        <x:v>5</x:v>
      </x:c>
      <x:c r="E4881" s="8" t="n">
        <x:v>470</x:v>
      </x:c>
      <x:c r="F4881" s="8" t="n">
        <x:v>4</x:v>
      </x:c>
      <x:c r="G4881" s="22" t="n">
        <x:v>924.0694724757</x:v>
      </x:c>
      <x:c r="H4881" s="8" t="n">
        <x:v>15515</x:v>
      </x:c>
      <x:c r="I4881" s="10" t="n">
        <x:f>IF(G4881&gt;0,D4881/G4881,"")</x:f>
        <x:v>0.005410848587611451</x:v>
      </x:c>
      <x:c r="J4881" s="10" t="n">
        <x:f>IF(G4881&gt;0,E4881/G4881,"")</x:f>
        <x:v>0.5086197672354764</x:v>
      </x:c>
      <x:c r="K4881" s="10" t="n">
        <x:f>IF(G4881&gt;0,F4881/G4881,"")</x:f>
        <x:v>0.004328678870089161</x:v>
      </x:c>
      <x:c r="L4881" s="23" t="n">
        <x:v>35.9060841074</x:v>
      </x:c>
      <x:c r="M4881" s="23" t="n">
        <x:v>33.0062797837</x:v>
      </x:c>
      <x:c r="N4881" s="23" t="n">
        <x:v>36.0878031649</x:v>
      </x:c>
      <x:c r="O4881" s="8" t="n">
        <x:v>17232</x:v>
      </x:c>
      <x:c r="P4881" s="24" t="n">
        <x:v>1</x:v>
      </x:c>
      <x:c r="Q4881" s="23" t="n">
        <x:v>89.0514011205</x:v>
      </x:c>
      <x:c r="R4881" s="1" t="str">
        <x:v>Provisional; source boundaries unverified</x:v>
      </x:c>
      <x:c r="S4881" s="1" t="str">
        <x:v>complete_month</x:v>
      </x:c>
    </x:row>
    <x:row r="4882" ht="22" customHeight="1">
      <x:c r="A4882" s="7" t="n">
        <x:v>45474</x:v>
      </x:c>
      <x:c r="B4882" s="1" t="str">
        <x:v>Britz</x:v>
      </x:c>
      <x:c r="C4882" s="1" t="str">
        <x:v>Neukölln</x:v>
      </x:c>
      <x:c r="D4882" s="8" t="n">
        <x:v>0</x:v>
      </x:c>
      <x:c r="E4882" s="8" t="n">
        <x:v>0</x:v>
      </x:c>
      <x:c r="F4882" s="8" t="n">
        <x:v>0</x:v>
      </x:c>
      <x:c r="G4882" s="22" t="n">
        <x:v>1238.6367203258</x:v>
      </x:c>
      <x:c r="H4882" s="8" t="n">
        <x:v>19344</x:v>
      </x:c>
      <x:c r="I4882" s="10" t="n">
        <x:f>IF(G4882&gt;0,D4882/G4882,"")</x:f>
        <x:v>0</x:v>
      </x:c>
      <x:c r="J4882" s="10" t="n">
        <x:f>IF(G4882&gt;0,E4882/G4882,"")</x:f>
        <x:v>0</x:v>
      </x:c>
      <x:c r="K4882" s="10" t="n">
        <x:f>IF(G4882&gt;0,F4882/G4882,"")</x:f>
        <x:v>0</x:v>
      </x:c>
      <x:c r="L4882" s="23" t="n">
        <x:v>32.0870224051</x:v>
      </x:c>
      <x:c r="M4882" s="23" t="n">
        <x:v>31.7808161801</x:v>
      </x:c>
      <x:c r="N4882" s="23" t="n">
        <x:v>35.3274877372</x:v>
      </x:c>
      <x:c r="O4882" s="8" t="n">
        <x:v>23000</x:v>
      </x:c>
      <x:c r="P4882" s="24" t="n">
        <x:v>1</x:v>
      </x:c>
      <x:c r="Q4882" s="23" t="n">
        <x:v>91.5115164671</x:v>
      </x:c>
      <x:c r="R4882" s="1" t="str">
        <x:v>Provisional; source boundaries unverified</x:v>
      </x:c>
      <x:c r="S4882" s="1" t="str">
        <x:v>complete_month</x:v>
      </x:c>
    </x:row>
    <x:row r="4883" ht="22" customHeight="1">
      <x:c r="A4883" s="7" t="n">
        <x:v>45474</x:v>
      </x:c>
      <x:c r="B4883" s="1" t="str">
        <x:v>Buckow</x:v>
      </x:c>
      <x:c r="C4883" s="1" t="str">
        <x:v>Neukölln</x:v>
      </x:c>
      <x:c r="D4883" s="8" t="n">
        <x:v>0</x:v>
      </x:c>
      <x:c r="E4883" s="8" t="n">
        <x:v>0</x:v>
      </x:c>
      <x:c r="F4883" s="8" t="n">
        <x:v>0</x:v>
      </x:c>
      <x:c r="G4883" s="22" t="n">
        <x:v>634.5574643643</x:v>
      </x:c>
      <x:c r="H4883" s="8" t="n">
        <x:v>3920</x:v>
      </x:c>
      <x:c r="I4883" s="10" t="n">
        <x:f>IF(G4883&gt;0,D4883/G4883,"")</x:f>
        <x:v>0</x:v>
      </x:c>
      <x:c r="J4883" s="10" t="n">
        <x:f>IF(G4883&gt;0,E4883/G4883,"")</x:f>
        <x:v>0</x:v>
      </x:c>
      <x:c r="K4883" s="10" t="n">
        <x:f>IF(G4883&gt;0,F4883/G4883,"")</x:f>
        <x:v>0</x:v>
      </x:c>
      <x:c r="L4883" s="23"/>
      <x:c r="M4883" s="23"/>
      <x:c r="N4883" s="23"/>
      <x:c r="O4883" s="8"/>
      <x:c r="P4883" s="24"/>
      <x:c r="Q4883" s="23"/>
      <x:c r="R4883" s="1" t="str">
        <x:v>two_distinct_source_rows_per_month</x:v>
      </x:c>
      <x:c r="S4883" s="1" t="str">
        <x:v>complete_month</x:v>
      </x:c>
    </x:row>
    <x:row r="4884" ht="22" customHeight="1">
      <x:c r="A4884" s="7" t="n">
        <x:v>45474</x:v>
      </x:c>
      <x:c r="B4884" s="1" t="str">
        <x:v>Gropiusstadt</x:v>
      </x:c>
      <x:c r="C4884" s="1" t="str">
        <x:v>Neukölln</x:v>
      </x:c>
      <x:c r="D4884" s="8" t="n">
        <x:v>0</x:v>
      </x:c>
      <x:c r="E4884" s="8" t="n">
        <x:v>0</x:v>
      </x:c>
      <x:c r="F4884" s="8" t="n">
        <x:v>0</x:v>
      </x:c>
      <x:c r="G4884" s="22" t="n">
        <x:v>266.7851740718</x:v>
      </x:c>
      <x:c r="H4884" s="8" t="n">
        <x:v>5775</x:v>
      </x:c>
      <x:c r="I4884" s="10" t="n">
        <x:f>IF(G4884&gt;0,D4884/G4884,"")</x:f>
        <x:v>0</x:v>
      </x:c>
      <x:c r="J4884" s="10" t="n">
        <x:f>IF(G4884&gt;0,E4884/G4884,"")</x:f>
        <x:v>0</x:v>
      </x:c>
      <x:c r="K4884" s="10" t="n">
        <x:f>IF(G4884&gt;0,F4884/G4884,"")</x:f>
        <x:v>0</x:v>
      </x:c>
      <x:c r="L4884" s="23" t="n">
        <x:v>30.5805715442</x:v>
      </x:c>
      <x:c r="M4884" s="23" t="n">
        <x:v>30.6970191367</x:v>
      </x:c>
      <x:c r="N4884" s="23" t="n">
        <x:v>35.2961597008</x:v>
      </x:c>
      <x:c r="O4884" s="8" t="n">
        <x:v>5116</x:v>
      </x:c>
      <x:c r="P4884" s="24" t="n">
        <x:v>1</x:v>
      </x:c>
      <x:c r="Q4884" s="23" t="n">
        <x:v>92.9195067598</x:v>
      </x:c>
      <x:c r="R4884" s="1" t="str">
        <x:v>Provisional; source boundaries unverified</x:v>
      </x:c>
      <x:c r="S4884" s="1" t="str">
        <x:v>complete_month</x:v>
      </x:c>
    </x:row>
    <x:row r="4885" ht="22" customHeight="1">
      <x:c r="A4885" s="7" t="n">
        <x:v>45474</x:v>
      </x:c>
      <x:c r="B4885" s="1" t="str">
        <x:v>Neukölln</x:v>
      </x:c>
      <x:c r="C4885" s="1" t="str">
        <x:v>Neukölln</x:v>
      </x:c>
      <x:c r="D4885" s="8" t="n">
        <x:v>23</x:v>
      </x:c>
      <x:c r="E4885" s="8" t="n">
        <x:v>872</x:v>
      </x:c>
      <x:c r="F4885" s="8" t="n">
        <x:v>10</x:v>
      </x:c>
      <x:c r="G4885" s="22" t="n">
        <x:v>1169.6356276356</x:v>
      </x:c>
      <x:c r="H4885" s="8" t="n">
        <x:v>18567</x:v>
      </x:c>
      <x:c r="I4885" s="10" t="n">
        <x:f>IF(G4885&gt;0,D4885/G4885,"")</x:f>
        <x:v>0.01966424368116602</x:v>
      </x:c>
      <x:c r="J4885" s="10" t="n">
        <x:f>IF(G4885&gt;0,E4885/G4885,"")</x:f>
        <x:v>0.7455313256511639</x:v>
      </x:c>
      <x:c r="K4885" s="10" t="n">
        <x:f>IF(G4885&gt;0,F4885/G4885,"")</x:f>
        <x:v>0.008549671165724356</x:v>
      </x:c>
      <x:c r="L4885" s="23" t="n">
        <x:v>34.5896726775</x:v>
      </x:c>
      <x:c r="M4885" s="23" t="n">
        <x:v>33.6832402736</x:v>
      </x:c>
      <x:c r="N4885" s="23" t="n">
        <x:v>37.1504790372</x:v>
      </x:c>
      <x:c r="O4885" s="8" t="n">
        <x:v>21743</x:v>
      </x:c>
      <x:c r="P4885" s="24" t="n">
        <x:v>1</x:v>
      </x:c>
      <x:c r="Q4885" s="23" t="n">
        <x:v>90.8355410445</x:v>
      </x:c>
      <x:c r="R4885" s="1" t="str">
        <x:v>Provisional; source boundaries unverified</x:v>
      </x:c>
      <x:c r="S4885" s="1" t="str">
        <x:v>complete_month</x:v>
      </x:c>
    </x:row>
    <x:row r="4886" ht="22" customHeight="1">
      <x:c r="A4886" s="7" t="n">
        <x:v>45474</x:v>
      </x:c>
      <x:c r="B4886" s="1" t="str">
        <x:v>Rudow</x:v>
      </x:c>
      <x:c r="C4886" s="1" t="str">
        <x:v>Neukölln</x:v>
      </x:c>
      <x:c r="D4886" s="8" t="n">
        <x:v>4</x:v>
      </x:c>
      <x:c r="E4886" s="8" t="n">
        <x:v>60</x:v>
      </x:c>
      <x:c r="F4886" s="8" t="n">
        <x:v>2</x:v>
      </x:c>
      <x:c r="G4886" s="22" t="n">
        <x:v>1181.1736585532</x:v>
      </x:c>
      <x:c r="H4886" s="8" t="n">
        <x:v>10171</x:v>
      </x:c>
      <x:c r="I4886" s="10" t="n">
        <x:f>IF(G4886&gt;0,D4886/G4886,"")</x:f>
        <x:v>0.003386462245441143</x:v>
      </x:c>
      <x:c r="J4886" s="10" t="n">
        <x:f>IF(G4886&gt;0,E4886/G4886,"")</x:f>
        <x:v>0.05079693368161715</x:v>
      </x:c>
      <x:c r="K4886" s="10" t="n">
        <x:f>IF(G4886&gt;0,F4886/G4886,"")</x:f>
        <x:v>0.0016932311227205715</x:v>
      </x:c>
      <x:c r="L4886" s="23" t="n">
        <x:v>31.0961708283</x:v>
      </x:c>
      <x:c r="M4886" s="23" t="n">
        <x:v>32.9211499564</x:v>
      </x:c>
      <x:c r="N4886" s="23" t="n">
        <x:v>35.0556669764</x:v>
      </x:c>
      <x:c r="O4886" s="8" t="n">
        <x:v>21898</x:v>
      </x:c>
      <x:c r="P4886" s="24" t="n">
        <x:v>0.9996348033</x:v>
      </x:c>
      <x:c r="Q4886" s="23" t="n">
        <x:v>92.9843191208</x:v>
      </x:c>
      <x:c r="R4886" s="1" t="str">
        <x:v>Provisional; source boundaries unverified</x:v>
      </x:c>
      <x:c r="S4886" s="1" t="str">
        <x:v>complete_month</x:v>
      </x:c>
    </x:row>
    <x:row r="4887" ht="22" customHeight="1">
      <x:c r="A4887" s="7" t="n">
        <x:v>45474</x:v>
      </x:c>
      <x:c r="B4887" s="1" t="str">
        <x:v>Blankenburg</x:v>
      </x:c>
      <x:c r="C4887" s="1" t="str">
        <x:v>Pankow</x:v>
      </x:c>
      <x:c r="D4887" s="8" t="n">
        <x:v>0</x:v>
      </x:c>
      <x:c r="E4887" s="8" t="n">
        <x:v>0</x:v>
      </x:c>
      <x:c r="F4887" s="8" t="n">
        <x:v>0</x:v>
      </x:c>
      <x:c r="G4887" s="22" t="n">
        <x:v>605.851167077</x:v>
      </x:c>
      <x:c r="H4887" s="8" t="n">
        <x:v>5920</x:v>
      </x:c>
      <x:c r="I4887" s="10" t="n">
        <x:f>IF(G4887&gt;0,D4887/G4887,"")</x:f>
        <x:v>0</x:v>
      </x:c>
      <x:c r="J4887" s="10" t="n">
        <x:f>IF(G4887&gt;0,E4887/G4887,"")</x:f>
        <x:v>0</x:v>
      </x:c>
      <x:c r="K4887" s="10" t="n">
        <x:f>IF(G4887&gt;0,F4887/G4887,"")</x:f>
        <x:v>0</x:v>
      </x:c>
      <x:c r="L4887" s="23" t="n">
        <x:v>31.4496820117</x:v>
      </x:c>
      <x:c r="M4887" s="23" t="n">
        <x:v>31.3181292691</x:v>
      </x:c>
      <x:c r="N4887" s="23" t="n">
        <x:v>33.7912290952</x:v>
      </x:c>
      <x:c r="O4887" s="8" t="n">
        <x:v>11389</x:v>
      </x:c>
      <x:c r="P4887" s="24" t="n">
        <x:v>1</x:v>
      </x:c>
      <x:c r="Q4887" s="23" t="n">
        <x:v>88.7162535148</x:v>
      </x:c>
      <x:c r="R4887" s="1" t="str">
        <x:v>Provisional; source boundaries unverified</x:v>
      </x:c>
      <x:c r="S4887" s="1" t="str">
        <x:v>complete_month</x:v>
      </x:c>
    </x:row>
    <x:row r="4888" ht="22" customHeight="1">
      <x:c r="A4888" s="7" t="n">
        <x:v>45474</x:v>
      </x:c>
      <x:c r="B4888" s="1" t="str">
        <x:v>Blankenfelde</x:v>
      </x:c>
      <x:c r="C4888" s="1" t="str">
        <x:v>Pankow</x:v>
      </x:c>
      <x:c r="D4888" s="8" t="n">
        <x:v>0</x:v>
      </x:c>
      <x:c r="E4888" s="8" t="n">
        <x:v>0</x:v>
      </x:c>
      <x:c r="F4888" s="8" t="n">
        <x:v>0</x:v>
      </x:c>
      <x:c r="G4888" s="22" t="n">
        <x:v>1326.412150537</x:v>
      </x:c>
      <x:c r="H4888" s="8" t="n">
        <x:v>3882</x:v>
      </x:c>
      <x:c r="I4888" s="10" t="n">
        <x:f>IF(G4888&gt;0,D4888/G4888,"")</x:f>
        <x:v>0</x:v>
      </x:c>
      <x:c r="J4888" s="10" t="n">
        <x:f>IF(G4888&gt;0,E4888/G4888,"")</x:f>
        <x:v>0</x:v>
      </x:c>
      <x:c r="K4888" s="10" t="n">
        <x:f>IF(G4888&gt;0,F4888/G4888,"")</x:f>
        <x:v>0</x:v>
      </x:c>
      <x:c r="L4888" s="23" t="n">
        <x:v>29.5809200852</x:v>
      </x:c>
      <x:c r="M4888" s="23" t="n">
        <x:v>29.9568979687</x:v>
      </x:c>
      <x:c r="N4888" s="23" t="n">
        <x:v>32.1152577511</x:v>
      </x:c>
      <x:c r="O4888" s="8" t="n">
        <x:v>24743</x:v>
      </x:c>
      <x:c r="P4888" s="24" t="n">
        <x:v>1</x:v>
      </x:c>
      <x:c r="Q4888" s="23" t="n">
        <x:v>87.9314396681</x:v>
      </x:c>
      <x:c r="R4888" s="1" t="str">
        <x:v>Provisional; source boundaries unverified</x:v>
      </x:c>
      <x:c r="S4888" s="1" t="str">
        <x:v>complete_month</x:v>
      </x:c>
    </x:row>
    <x:row r="4889" ht="22" customHeight="1">
      <x:c r="A4889" s="7" t="n">
        <x:v>45474</x:v>
      </x:c>
      <x:c r="B4889" s="1" t="str">
        <x:v>Buch</x:v>
      </x:c>
      <x:c r="C4889" s="1" t="str">
        <x:v>Pankow</x:v>
      </x:c>
      <x:c r="D4889" s="8" t="n">
        <x:v>0</x:v>
      </x:c>
      <x:c r="E4889" s="8" t="n">
        <x:v>0</x:v>
      </x:c>
      <x:c r="F4889" s="8" t="n">
        <x:v>0</x:v>
      </x:c>
      <x:c r="G4889" s="22" t="n">
        <x:v>1823.4134376345</x:v>
      </x:c>
      <x:c r="H4889" s="8" t="n">
        <x:v>8516</x:v>
      </x:c>
      <x:c r="I4889" s="10" t="n">
        <x:f>IF(G4889&gt;0,D4889/G4889,"")</x:f>
        <x:v>0</x:v>
      </x:c>
      <x:c r="J4889" s="10" t="n">
        <x:f>IF(G4889&gt;0,E4889/G4889,"")</x:f>
        <x:v>0</x:v>
      </x:c>
      <x:c r="K4889" s="10" t="n">
        <x:f>IF(G4889&gt;0,F4889/G4889,"")</x:f>
        <x:v>0</x:v>
      </x:c>
      <x:c r="L4889" s="23" t="n">
        <x:v>29.2413030985</x:v>
      </x:c>
      <x:c r="M4889" s="23" t="n">
        <x:v>27.3284984073</x:v>
      </x:c>
      <x:c r="N4889" s="23" t="n">
        <x:v>31.392257924</x:v>
      </x:c>
      <x:c r="O4889" s="8" t="n">
        <x:v>34078</x:v>
      </x:c>
      <x:c r="P4889" s="24" t="n">
        <x:v>1</x:v>
      </x:c>
      <x:c r="Q4889" s="23" t="n">
        <x:v>88.4957236905</x:v>
      </x:c>
      <x:c r="R4889" s="1" t="str">
        <x:v>Provisional; source boundaries unverified</x:v>
      </x:c>
      <x:c r="S4889" s="1" t="str">
        <x:v>complete_month</x:v>
      </x:c>
    </x:row>
    <x:row r="4890" ht="22" customHeight="1">
      <x:c r="A4890" s="7" t="n">
        <x:v>45474</x:v>
      </x:c>
      <x:c r="B4890" s="1" t="str">
        <x:v>Französisch Buchholz</x:v>
      </x:c>
      <x:c r="C4890" s="1" t="str">
        <x:v>Pankow</x:v>
      </x:c>
      <x:c r="D4890" s="8" t="n">
        <x:v>7</x:v>
      </x:c>
      <x:c r="E4890" s="8" t="n">
        <x:v>810</x:v>
      </x:c>
      <x:c r="F4890" s="8" t="n">
        <x:v>7</x:v>
      </x:c>
      <x:c r="G4890" s="22" t="n">
        <x:v>1202.6293177394</x:v>
      </x:c>
      <x:c r="H4890" s="8" t="n">
        <x:v>6491</x:v>
      </x:c>
      <x:c r="I4890" s="10" t="n">
        <x:f>IF(G4890&gt;0,D4890/G4890,"")</x:f>
        <x:v>0.005820579871741363</x:v>
      </x:c>
      <x:c r="J4890" s="10" t="n">
        <x:f>IF(G4890&gt;0,E4890/G4890,"")</x:f>
        <x:v>0.6735242423015007</x:v>
      </x:c>
      <x:c r="K4890" s="10" t="n">
        <x:f>IF(G4890&gt;0,F4890/G4890,"")</x:f>
        <x:v>0.005820579871741363</x:v>
      </x:c>
      <x:c r="L4890" s="23" t="n">
        <x:v>32.1161725856</x:v>
      </x:c>
      <x:c r="M4890" s="23" t="n">
        <x:v>31.8728135187</x:v>
      </x:c>
      <x:c r="N4890" s="23" t="n">
        <x:v>34.9990872526</x:v>
      </x:c>
      <x:c r="O4890" s="8" t="n">
        <x:v>22398</x:v>
      </x:c>
      <x:c r="P4890" s="24" t="n">
        <x:v>1</x:v>
      </x:c>
      <x:c r="Q4890" s="23" t="n">
        <x:v>88.1259147687</x:v>
      </x:c>
      <x:c r="R4890" s="1" t="str">
        <x:v>Provisional; source boundaries unverified</x:v>
      </x:c>
      <x:c r="S4890" s="1" t="str">
        <x:v>complete_month</x:v>
      </x:c>
    </x:row>
    <x:row r="4891" ht="22" customHeight="1">
      <x:c r="A4891" s="7" t="n">
        <x:v>45474</x:v>
      </x:c>
      <x:c r="B4891" s="1" t="str">
        <x:v>Heinersdorf</x:v>
      </x:c>
      <x:c r="C4891" s="1" t="str">
        <x:v>Pankow</x:v>
      </x:c>
      <x:c r="D4891" s="8" t="n">
        <x:v>0</x:v>
      </x:c>
      <x:c r="E4891" s="8" t="n">
        <x:v>0</x:v>
      </x:c>
      <x:c r="F4891" s="8" t="n">
        <x:v>0</x:v>
      </x:c>
      <x:c r="G4891" s="22" t="n">
        <x:v>385.1575277945</x:v>
      </x:c>
      <x:c r="H4891" s="8" t="n">
        <x:v>1826</x:v>
      </x:c>
      <x:c r="I4891" s="10" t="n">
        <x:f>IF(G4891&gt;0,D4891/G4891,"")</x:f>
        <x:v>0</x:v>
      </x:c>
      <x:c r="J4891" s="10" t="n">
        <x:f>IF(G4891&gt;0,E4891/G4891,"")</x:f>
        <x:v>0</x:v>
      </x:c>
      <x:c r="K4891" s="10" t="n">
        <x:f>IF(G4891&gt;0,F4891/G4891,"")</x:f>
        <x:v>0</x:v>
      </x:c>
      <x:c r="L4891" s="23" t="n">
        <x:v>34.6576175865</x:v>
      </x:c>
      <x:c r="M4891" s="23" t="n">
        <x:v>32.2132744824</x:v>
      </x:c>
      <x:c r="N4891" s="23" t="n">
        <x:v>35.8650400465</x:v>
      </x:c>
      <x:c r="O4891" s="8" t="n">
        <x:v>7235</x:v>
      </x:c>
      <x:c r="P4891" s="24" t="n">
        <x:v>1</x:v>
      </x:c>
      <x:c r="Q4891" s="23" t="n">
        <x:v>88.0945736773</x:v>
      </x:c>
      <x:c r="R4891" s="1" t="str">
        <x:v>Provisional; source boundaries unverified</x:v>
      </x:c>
      <x:c r="S4891" s="1" t="str">
        <x:v>complete_month</x:v>
      </x:c>
    </x:row>
    <x:row r="4892" ht="22" customHeight="1">
      <x:c r="A4892" s="7" t="n">
        <x:v>45474</x:v>
      </x:c>
      <x:c r="B4892" s="1" t="str">
        <x:v>Karow</x:v>
      </x:c>
      <x:c r="C4892" s="1" t="str">
        <x:v>Pankow</x:v>
      </x:c>
      <x:c r="D4892" s="8" t="n">
        <x:v>3</x:v>
      </x:c>
      <x:c r="E4892" s="8" t="n">
        <x:v>60</x:v>
      </x:c>
      <x:c r="F4892" s="8" t="n">
        <x:v>1</x:v>
      </x:c>
      <x:c r="G4892" s="22" t="n">
        <x:v>660.5859667565</x:v>
      </x:c>
      <x:c r="H4892" s="8" t="n">
        <x:v>5928</x:v>
      </x:c>
      <x:c r="I4892" s="10" t="n">
        <x:f>IF(G4892&gt;0,D4892/G4892,"")</x:f>
        <x:v>0.004541422541459825</x:v>
      </x:c>
      <x:c r="J4892" s="10" t="n">
        <x:f>IF(G4892&gt;0,E4892/G4892,"")</x:f>
        <x:v>0.09082845082919651</x:v>
      </x:c>
      <x:c r="K4892" s="10" t="n">
        <x:f>IF(G4892&gt;0,F4892/G4892,"")</x:f>
        <x:v>0.0015138075138199417</x:v>
      </x:c>
      <x:c r="L4892" s="23" t="n">
        <x:v>33.7989809765</x:v>
      </x:c>
      <x:c r="M4892" s="23" t="n">
        <x:v>29.5312305679</x:v>
      </x:c>
      <x:c r="N4892" s="23" t="n">
        <x:v>35.2023087311</x:v>
      </x:c>
      <x:c r="O4892" s="8" t="n">
        <x:v>12339</x:v>
      </x:c>
      <x:c r="P4892" s="24" t="n">
        <x:v>1</x:v>
      </x:c>
      <x:c r="Q4892" s="23" t="n">
        <x:v>88.9716152252</x:v>
      </x:c>
      <x:c r="R4892" s="1" t="str">
        <x:v>Provisional; source boundaries unverified</x:v>
      </x:c>
      <x:c r="S4892" s="1" t="str">
        <x:v>complete_month</x:v>
      </x:c>
    </x:row>
    <x:row r="4893" ht="22" customHeight="1">
      <x:c r="A4893" s="7" t="n">
        <x:v>45474</x:v>
      </x:c>
      <x:c r="B4893" s="1" t="str">
        <x:v>Niederschönhausen</x:v>
      </x:c>
      <x:c r="C4893" s="1" t="str">
        <x:v>Pankow</x:v>
      </x:c>
      <x:c r="D4893" s="8" t="n">
        <x:v>38</x:v>
      </x:c>
      <x:c r="E4893" s="8" t="n">
        <x:v>405</x:v>
      </x:c>
      <x:c r="F4893" s="8" t="n">
        <x:v>3</x:v>
      </x:c>
      <x:c r="G4893" s="22" t="n">
        <x:v>648.1995542721</x:v>
      </x:c>
      <x:c r="H4893" s="8" t="n">
        <x:v>15399</x:v>
      </x:c>
      <x:c r="I4893" s="10" t="n">
        <x:f>IF(G4893&gt;0,D4893/G4893,"")</x:f>
        <x:v>0.058623921830172114</x:v>
      </x:c>
      <x:c r="J4893" s="10" t="n">
        <x:f>IF(G4893&gt;0,E4893/G4893,"")</x:f>
        <x:v>0.6248075879268343</x:v>
      </x:c>
      <x:c r="K4893" s="10" t="n">
        <x:f>IF(G4893&gt;0,F4893/G4893,"")</x:f>
        <x:v>0.004628204355013588</x:v>
      </x:c>
      <x:c r="L4893" s="23" t="n">
        <x:v>32.9977279945</x:v>
      </x:c>
      <x:c r="M4893" s="23" t="n">
        <x:v>30.0748016364</x:v>
      </x:c>
      <x:c r="N4893" s="23" t="n">
        <x:v>34.8825592693</x:v>
      </x:c>
      <x:c r="O4893" s="8" t="n">
        <x:v>12182</x:v>
      </x:c>
      <x:c r="P4893" s="24" t="n">
        <x:v>1</x:v>
      </x:c>
      <x:c r="Q4893" s="23" t="n">
        <x:v>87.9314396681</x:v>
      </x:c>
      <x:c r="R4893" s="1" t="str">
        <x:v>Provisional; source boundaries unverified</x:v>
      </x:c>
      <x:c r="S4893" s="1" t="str">
        <x:v>complete_month</x:v>
      </x:c>
    </x:row>
    <x:row r="4894" ht="22" customHeight="1">
      <x:c r="A4894" s="7" t="n">
        <x:v>45474</x:v>
      </x:c>
      <x:c r="B4894" s="1" t="str">
        <x:v>Pankow</x:v>
      </x:c>
      <x:c r="C4894" s="1" t="str">
        <x:v>Pankow</x:v>
      </x:c>
      <x:c r="D4894" s="8" t="n">
        <x:v>21</x:v>
      </x:c>
      <x:c r="E4894" s="8" t="n">
        <x:v>595</x:v>
      </x:c>
      <x:c r="F4894" s="8" t="n">
        <x:v>7</x:v>
      </x:c>
      <x:c r="G4894" s="22" t="n">
        <x:v>565.2511918047</x:v>
      </x:c>
      <x:c r="H4894" s="8" t="n">
        <x:v>8326</x:v>
      </x:c>
      <x:c r="I4894" s="10" t="n">
        <x:f>IF(G4894&gt;0,D4894/G4894,"")</x:f>
        <x:v>0.037151624453815764</x:v>
      </x:c>
      <x:c r="J4894" s="10" t="n">
        <x:f>IF(G4894&gt;0,E4894/G4894,"")</x:f>
        <x:v>1.05262935952478</x:v>
      </x:c>
      <x:c r="K4894" s="10" t="n">
        <x:f>IF(G4894&gt;0,F4894/G4894,"")</x:f>
        <x:v>0.012383874817938588</x:v>
      </x:c>
      <x:c r="L4894" s="23" t="n">
        <x:v>35.2691906987</x:v>
      </x:c>
      <x:c r="M4894" s="23" t="n">
        <x:v>30.9314629213</x:v>
      </x:c>
      <x:c r="N4894" s="23" t="n">
        <x:v>36.4187380733</x:v>
      </x:c>
      <x:c r="O4894" s="8" t="n">
        <x:v>10626</x:v>
      </x:c>
      <x:c r="P4894" s="24" t="n">
        <x:v>1</x:v>
      </x:c>
      <x:c r="Q4894" s="23" t="n">
        <x:v>87.9314396681</x:v>
      </x:c>
      <x:c r="R4894" s="1" t="str">
        <x:v>Provisional; source boundaries unverified</x:v>
      </x:c>
      <x:c r="S4894" s="1" t="str">
        <x:v>complete_month</x:v>
      </x:c>
    </x:row>
    <x:row r="4895" ht="22" customHeight="1">
      <x:c r="A4895" s="7" t="n">
        <x:v>45474</x:v>
      </x:c>
      <x:c r="B4895" s="1" t="str">
        <x:v>Prenzlauer Berg</x:v>
      </x:c>
      <x:c r="C4895" s="1" t="str">
        <x:v>Pankow</x:v>
      </x:c>
      <x:c r="D4895" s="8" t="n">
        <x:v>6</x:v>
      </x:c>
      <x:c r="E4895" s="8" t="n">
        <x:v>168</x:v>
      </x:c>
      <x:c r="F4895" s="8" t="n">
        <x:v>5</x:v>
      </x:c>
      <x:c r="G4895" s="22" t="n">
        <x:v>1107.3294487866</x:v>
      </x:c>
      <x:c r="H4895" s="8" t="n">
        <x:v>25700</x:v>
      </x:c>
      <x:c r="I4895" s="10" t="n">
        <x:f>IF(G4895&gt;0,D4895/G4895,"")</x:f>
        <x:v>0.005418441644963689</x:v>
      </x:c>
      <x:c r="J4895" s="10" t="n">
        <x:f>IF(G4895&gt;0,E4895/G4895,"")</x:f>
        <x:v>0.15171636605898328</x:v>
      </x:c>
      <x:c r="K4895" s="10" t="n">
        <x:f>IF(G4895&gt;0,F4895/G4895,"")</x:f>
        <x:v>0.0045153680374697405</x:v>
      </x:c>
      <x:c r="L4895" s="23" t="n">
        <x:v>34.7137037291</x:v>
      </x:c>
      <x:c r="M4895" s="23" t="n">
        <x:v>32.2215483911</x:v>
      </x:c>
      <x:c r="N4895" s="23" t="n">
        <x:v>37.449640154</x:v>
      </x:c>
      <x:c r="O4895" s="8" t="n">
        <x:v>20553</x:v>
      </x:c>
      <x:c r="P4895" s="24" t="n">
        <x:v>1</x:v>
      </x:c>
      <x:c r="Q4895" s="23" t="n">
        <x:v>90.3301812206</x:v>
      </x:c>
      <x:c r="R4895" s="1" t="str">
        <x:v>Provisional; source boundaries unverified</x:v>
      </x:c>
      <x:c r="S4895" s="1" t="str">
        <x:v>complete_month</x:v>
      </x:c>
    </x:row>
    <x:row r="4896" ht="22" customHeight="1">
      <x:c r="A4896" s="7" t="n">
        <x:v>45474</x:v>
      </x:c>
      <x:c r="B4896" s="1" t="str">
        <x:v>Rosenthal</x:v>
      </x:c>
      <x:c r="C4896" s="1" t="str">
        <x:v>Pankow</x:v>
      </x:c>
      <x:c r="D4896" s="8" t="n">
        <x:v>0</x:v>
      </x:c>
      <x:c r="E4896" s="8" t="n">
        <x:v>0</x:v>
      </x:c>
      <x:c r="F4896" s="8" t="n">
        <x:v>0</x:v>
      </x:c>
      <x:c r="G4896" s="22" t="n">
        <x:v>491.8160369385</x:v>
      </x:c>
      <x:c r="H4896" s="8" t="n">
        <x:v>1541</x:v>
      </x:c>
      <x:c r="I4896" s="10" t="n">
        <x:f>IF(G4896&gt;0,D4896/G4896,"")</x:f>
        <x:v>0</x:v>
      </x:c>
      <x:c r="J4896" s="10" t="n">
        <x:f>IF(G4896&gt;0,E4896/G4896,"")</x:f>
        <x:v>0</x:v>
      </x:c>
      <x:c r="K4896" s="10" t="n">
        <x:f>IF(G4896&gt;0,F4896/G4896,"")</x:f>
        <x:v>0</x:v>
      </x:c>
      <x:c r="L4896" s="23" t="n">
        <x:v>33.4177248457</x:v>
      </x:c>
      <x:c r="M4896" s="23" t="n">
        <x:v>32.3954425111</x:v>
      </x:c>
      <x:c r="N4896" s="23" t="n">
        <x:v>34.6426896832</x:v>
      </x:c>
      <x:c r="O4896" s="8" t="n">
        <x:v>9268</x:v>
      </x:c>
      <x:c r="P4896" s="24" t="n">
        <x:v>1</x:v>
      </x:c>
      <x:c r="Q4896" s="23" t="n">
        <x:v>87.9314396681</x:v>
      </x:c>
      <x:c r="R4896" s="1" t="str">
        <x:v>Provisional; source boundaries unverified</x:v>
      </x:c>
      <x:c r="S4896" s="1" t="str">
        <x:v>complete_month</x:v>
      </x:c>
    </x:row>
    <x:row r="4897" ht="22" customHeight="1">
      <x:c r="A4897" s="7" t="n">
        <x:v>45474</x:v>
      </x:c>
      <x:c r="B4897" s="1" t="str">
        <x:v>Stadtrandsiedlung Malchow</x:v>
      </x:c>
      <x:c r="C4897" s="1" t="str">
        <x:v>Pankow</x:v>
      </x:c>
      <x:c r="D4897" s="8" t="n">
        <x:v>0</x:v>
      </x:c>
      <x:c r="E4897" s="8" t="n">
        <x:v>0</x:v>
      </x:c>
      <x:c r="F4897" s="8" t="n">
        <x:v>0</x:v>
      </x:c>
      <x:c r="G4897" s="22" t="n">
        <x:v>570.410670654</x:v>
      </x:c>
      <x:c r="H4897" s="8" t="n">
        <x:v>4389</x:v>
      </x:c>
      <x:c r="I4897" s="10" t="n">
        <x:f>IF(G4897&gt;0,D4897/G4897,"")</x:f>
        <x:v>0</x:v>
      </x:c>
      <x:c r="J4897" s="10" t="n">
        <x:f>IF(G4897&gt;0,E4897/G4897,"")</x:f>
        <x:v>0</x:v>
      </x:c>
      <x:c r="K4897" s="10" t="n">
        <x:f>IF(G4897&gt;0,F4897/G4897,"")</x:f>
        <x:v>0</x:v>
      </x:c>
      <x:c r="L4897" s="23" t="n">
        <x:v>31.5523564267</x:v>
      </x:c>
      <x:c r="M4897" s="23" t="n">
        <x:v>29.1263781095</x:v>
      </x:c>
      <x:c r="N4897" s="23" t="n">
        <x:v>33.6063730589</x:v>
      </x:c>
      <x:c r="O4897" s="8" t="n">
        <x:v>10769</x:v>
      </x:c>
      <x:c r="P4897" s="24" t="n">
        <x:v>1</x:v>
      </x:c>
      <x:c r="Q4897" s="23" t="n">
        <x:v>88.9716152252</x:v>
      </x:c>
      <x:c r="R4897" s="1" t="str">
        <x:v>Provisional; source boundaries unverified</x:v>
      </x:c>
      <x:c r="S4897" s="1" t="str">
        <x:v>complete_month</x:v>
      </x:c>
    </x:row>
    <x:row r="4898" ht="22" customHeight="1">
      <x:c r="A4898" s="7" t="n">
        <x:v>45474</x:v>
      </x:c>
      <x:c r="B4898" s="1" t="str">
        <x:v>Weißensee</x:v>
      </x:c>
      <x:c r="C4898" s="1" t="str">
        <x:v>Pankow</x:v>
      </x:c>
      <x:c r="D4898" s="8" t="n">
        <x:v>8</x:v>
      </x:c>
      <x:c r="E4898" s="8" t="n">
        <x:v>220</x:v>
      </x:c>
      <x:c r="F4898" s="8" t="n">
        <x:v>2</x:v>
      </x:c>
      <x:c r="G4898" s="22" t="n">
        <x:v>793.1958462616</x:v>
      </x:c>
      <x:c r="H4898" s="8" t="n">
        <x:v>10436</x:v>
      </x:c>
      <x:c r="I4898" s="10" t="n">
        <x:f>IF(G4898&gt;0,D4898/G4898,"")</x:f>
        <x:v>0.010085781509957075</x:v>
      </x:c>
      <x:c r="J4898" s="10" t="n">
        <x:f>IF(G4898&gt;0,E4898/G4898,"")</x:f>
        <x:v>0.2773589915238196</x:v>
      </x:c>
      <x:c r="K4898" s="10" t="n">
        <x:f>IF(G4898&gt;0,F4898/G4898,"")</x:f>
        <x:v>0.0025214453774892688</x:v>
      </x:c>
      <x:c r="L4898" s="23" t="n">
        <x:v>34.0726636097</x:v>
      </x:c>
      <x:c r="M4898" s="23" t="n">
        <x:v>31.7394668604</x:v>
      </x:c>
      <x:c r="N4898" s="23" t="n">
        <x:v>35.9797649429</x:v>
      </x:c>
      <x:c r="O4898" s="8" t="n">
        <x:v>14830</x:v>
      </x:c>
      <x:c r="P4898" s="24" t="n">
        <x:v>1</x:v>
      </x:c>
      <x:c r="Q4898" s="23" t="n">
        <x:v>89.2608194384</x:v>
      </x:c>
      <x:c r="R4898" s="1" t="str">
        <x:v>Provisional; source boundaries unverified</x:v>
      </x:c>
      <x:c r="S4898" s="1" t="str">
        <x:v>complete_month</x:v>
      </x:c>
    </x:row>
    <x:row r="4899" ht="22" customHeight="1">
      <x:c r="A4899" s="7" t="n">
        <x:v>45474</x:v>
      </x:c>
      <x:c r="B4899" s="1" t="str">
        <x:v>Wilhelmsruh</x:v>
      </x:c>
      <x:c r="C4899" s="1" t="str">
        <x:v>Pankow</x:v>
      </x:c>
      <x:c r="D4899" s="8" t="n">
        <x:v>0</x:v>
      </x:c>
      <x:c r="E4899" s="8" t="n">
        <x:v>0</x:v>
      </x:c>
      <x:c r="F4899" s="8" t="n">
        <x:v>0</x:v>
      </x:c>
      <x:c r="G4899" s="22" t="n">
        <x:v>135.9685989616</x:v>
      </x:c>
      <x:c r="H4899" s="8" t="n">
        <x:v>1209</x:v>
      </x:c>
      <x:c r="I4899" s="10" t="n">
        <x:f>IF(G4899&gt;0,D4899/G4899,"")</x:f>
        <x:v>0</x:v>
      </x:c>
      <x:c r="J4899" s="10" t="n">
        <x:f>IF(G4899&gt;0,E4899/G4899,"")</x:f>
        <x:v>0</x:v>
      </x:c>
      <x:c r="K4899" s="10" t="n">
        <x:f>IF(G4899&gt;0,F4899/G4899,"")</x:f>
        <x:v>0</x:v>
      </x:c>
      <x:c r="L4899" s="23" t="n">
        <x:v>36.3320601516</x:v>
      </x:c>
      <x:c r="M4899" s="23" t="n">
        <x:v>31.6427329287</x:v>
      </x:c>
      <x:c r="N4899" s="23" t="n">
        <x:v>36.9735384438</x:v>
      </x:c>
      <x:c r="O4899" s="8" t="n">
        <x:v>2632</x:v>
      </x:c>
      <x:c r="P4899" s="24" t="n">
        <x:v>1</x:v>
      </x:c>
      <x:c r="Q4899" s="23" t="n">
        <x:v>87.9314032296</x:v>
      </x:c>
      <x:c r="R4899" s="1" t="str">
        <x:v>Provisional; source boundaries unverified</x:v>
      </x:c>
      <x:c r="S4899" s="1" t="str">
        <x:v>complete_month</x:v>
      </x:c>
    </x:row>
    <x:row r="4900" ht="22" customHeight="1">
      <x:c r="A4900" s="7" t="n">
        <x:v>45474</x:v>
      </x:c>
      <x:c r="B4900" s="1" t="str">
        <x:v>Borsigwalde</x:v>
      </x:c>
      <x:c r="C4900" s="1" t="str">
        <x:v>Reinickendorf</x:v>
      </x:c>
      <x:c r="D4900" s="8" t="n">
        <x:v>0</x:v>
      </x:c>
      <x:c r="E4900" s="8" t="n">
        <x:v>0</x:v>
      </x:c>
      <x:c r="F4900" s="8" t="n">
        <x:v>0</x:v>
      </x:c>
      <x:c r="G4900" s="22" t="n">
        <x:v>204.2790012422</x:v>
      </x:c>
      <x:c r="H4900" s="8" t="n">
        <x:v>2103</x:v>
      </x:c>
      <x:c r="I4900" s="10" t="n">
        <x:f>IF(G4900&gt;0,D4900/G4900,"")</x:f>
        <x:v>0</x:v>
      </x:c>
      <x:c r="J4900" s="10" t="n">
        <x:f>IF(G4900&gt;0,E4900/G4900,"")</x:f>
        <x:v>0</x:v>
      </x:c>
      <x:c r="K4900" s="10" t="n">
        <x:f>IF(G4900&gt;0,F4900/G4900,"")</x:f>
        <x:v>0</x:v>
      </x:c>
      <x:c r="L4900" s="23" t="n">
        <x:v>35.5937588249</x:v>
      </x:c>
      <x:c r="M4900" s="23" t="n">
        <x:v>35.5481958263</x:v>
      </x:c>
      <x:c r="N4900" s="23" t="n">
        <x:v>38.6636578153</x:v>
      </x:c>
      <x:c r="O4900" s="8" t="n">
        <x:v>3886</x:v>
      </x:c>
      <x:c r="P4900" s="24" t="n">
        <x:v>1</x:v>
      </x:c>
      <x:c r="Q4900" s="23" t="n">
        <x:v>87.9282210173</x:v>
      </x:c>
      <x:c r="R4900" s="1" t="str">
        <x:v>Provisional; source boundaries unverified</x:v>
      </x:c>
      <x:c r="S4900" s="1" t="str">
        <x:v>complete_month</x:v>
      </x:c>
    </x:row>
    <x:row r="4901" ht="22" customHeight="1">
      <x:c r="A4901" s="7" t="n">
        <x:v>45474</x:v>
      </x:c>
      <x:c r="B4901" s="1" t="str">
        <x:v>Frohnau</x:v>
      </x:c>
      <x:c r="C4901" s="1" t="str">
        <x:v>Reinickendorf</x:v>
      </x:c>
      <x:c r="D4901" s="8" t="n">
        <x:v>1</x:v>
      </x:c>
      <x:c r="E4901" s="8" t="n">
        <x:v>200</x:v>
      </x:c>
      <x:c r="F4901" s="8" t="n">
        <x:v>1</x:v>
      </x:c>
      <x:c r="G4901" s="22" t="n">
        <x:v>783.6098778519</x:v>
      </x:c>
      <x:c r="H4901" s="8" t="n">
        <x:v>14567</x:v>
      </x:c>
      <x:c r="I4901" s="10" t="n">
        <x:f>IF(G4901&gt;0,D4901/G4901,"")</x:f>
        <x:v>0.0012761452200440448</x:v>
      </x:c>
      <x:c r="J4901" s="10" t="n">
        <x:f>IF(G4901&gt;0,E4901/G4901,"")</x:f>
        <x:v>0.25522904400880897</x:v>
      </x:c>
      <x:c r="K4901" s="10" t="n">
        <x:f>IF(G4901&gt;0,F4901/G4901,"")</x:f>
        <x:v>0.0012761452200440448</x:v>
      </x:c>
      <x:c r="L4901" s="23" t="n">
        <x:v>29.8869054089</x:v>
      </x:c>
      <x:c r="M4901" s="23" t="n">
        <x:v>30.7626483686</x:v>
      </x:c>
      <x:c r="N4901" s="23" t="n">
        <x:v>31.4087116243</x:v>
      </x:c>
      <x:c r="O4901" s="8" t="n">
        <x:v>14700</x:v>
      </x:c>
      <x:c r="P4901" s="24" t="n">
        <x:v>1</x:v>
      </x:c>
      <x:c r="Q4901" s="23" t="n">
        <x:v>87.6084921261</x:v>
      </x:c>
      <x:c r="R4901" s="1" t="str">
        <x:v>Provisional; source boundaries unverified</x:v>
      </x:c>
      <x:c r="S4901" s="1" t="str">
        <x:v>complete_month</x:v>
      </x:c>
    </x:row>
    <x:row r="4902" ht="22" customHeight="1">
      <x:c r="A4902" s="7" t="n">
        <x:v>45474</x:v>
      </x:c>
      <x:c r="B4902" s="1" t="str">
        <x:v>Heiligensee</x:v>
      </x:c>
      <x:c r="C4902" s="1" t="str">
        <x:v>Reinickendorf</x:v>
      </x:c>
      <x:c r="D4902" s="8" t="n">
        <x:v>0</x:v>
      </x:c>
      <x:c r="E4902" s="8" t="n">
        <x:v>0</x:v>
      </x:c>
      <x:c r="F4902" s="8" t="n">
        <x:v>0</x:v>
      </x:c>
      <x:c r="G4902" s="22" t="n">
        <x:v>1068.452218666</x:v>
      </x:c>
      <x:c r="H4902" s="8" t="n">
        <x:v>11892</x:v>
      </x:c>
      <x:c r="I4902" s="10" t="n">
        <x:f>IF(G4902&gt;0,D4902/G4902,"")</x:f>
        <x:v>0</x:v>
      </x:c>
      <x:c r="J4902" s="10" t="n">
        <x:f>IF(G4902&gt;0,E4902/G4902,"")</x:f>
        <x:v>0</x:v>
      </x:c>
      <x:c r="K4902" s="10" t="n">
        <x:f>IF(G4902&gt;0,F4902/G4902,"")</x:f>
        <x:v>0</x:v>
      </x:c>
      <x:c r="L4902" s="23" t="n">
        <x:v>29.7560380222</x:v>
      </x:c>
      <x:c r="M4902" s="23" t="n">
        <x:v>32.8194140277</x:v>
      </x:c>
      <x:c r="N4902" s="23" t="n">
        <x:v>32.0265462382</x:v>
      </x:c>
      <x:c r="O4902" s="8" t="n">
        <x:v>19932</x:v>
      </x:c>
      <x:c r="P4902" s="24" t="n">
        <x:v>1</x:v>
      </x:c>
      <x:c r="Q4902" s="23" t="n">
        <x:v>88.1302766149</x:v>
      </x:c>
      <x:c r="R4902" s="1" t="str">
        <x:v>Provisional; source boundaries unverified</x:v>
      </x:c>
      <x:c r="S4902" s="1" t="str">
        <x:v>complete_month</x:v>
      </x:c>
    </x:row>
    <x:row r="4903" ht="22" customHeight="1">
      <x:c r="A4903" s="7" t="n">
        <x:v>45474</x:v>
      </x:c>
      <x:c r="B4903" s="1" t="str">
        <x:v>Hermsdorf</x:v>
      </x:c>
      <x:c r="C4903" s="1" t="str">
        <x:v>Reinickendorf</x:v>
      </x:c>
      <x:c r="D4903" s="8" t="n">
        <x:v>6</x:v>
      </x:c>
      <x:c r="E4903" s="8" t="n">
        <x:v>210</x:v>
      </x:c>
      <x:c r="F4903" s="8" t="n">
        <x:v>3</x:v>
      </x:c>
      <x:c r="G4903" s="22" t="n">
        <x:v>605.6421300276</x:v>
      </x:c>
      <x:c r="H4903" s="8" t="n">
        <x:v>7210</x:v>
      </x:c>
      <x:c r="I4903" s="10" t="n">
        <x:f>IF(G4903&gt;0,D4903/G4903,"")</x:f>
        <x:v>0.009906840529285126</x:v>
      </x:c>
      <x:c r="J4903" s="10" t="n">
        <x:f>IF(G4903&gt;0,E4903/G4903,"")</x:f>
        <x:v>0.3467394185249794</x:v>
      </x:c>
      <x:c r="K4903" s="10" t="n">
        <x:f>IF(G4903&gt;0,F4903/G4903,"")</x:f>
        <x:v>0.004953420264642563</x:v>
      </x:c>
      <x:c r="L4903" s="23" t="n">
        <x:v>31.8615703757</x:v>
      </x:c>
      <x:c r="M4903" s="23" t="n">
        <x:v>31.4453033299</x:v>
      </x:c>
      <x:c r="N4903" s="23" t="n">
        <x:v>33.0331367493</x:v>
      </x:c>
      <x:c r="O4903" s="8" t="n">
        <x:v>11419</x:v>
      </x:c>
      <x:c r="P4903" s="24" t="n">
        <x:v>1</x:v>
      </x:c>
      <x:c r="Q4903" s="23" t="n">
        <x:v>87.9282210173</x:v>
      </x:c>
      <x:c r="R4903" s="1" t="str">
        <x:v>Provisional; source boundaries unverified</x:v>
      </x:c>
      <x:c r="S4903" s="1" t="str">
        <x:v>complete_month</x:v>
      </x:c>
    </x:row>
    <x:row r="4904" ht="22" customHeight="1">
      <x:c r="A4904" s="7" t="n">
        <x:v>45474</x:v>
      </x:c>
      <x:c r="B4904" s="1" t="str">
        <x:v>Konradshöhe</x:v>
      </x:c>
      <x:c r="C4904" s="1" t="str">
        <x:v>Reinickendorf</x:v>
      </x:c>
      <x:c r="D4904" s="8" t="n">
        <x:v>0</x:v>
      </x:c>
      <x:c r="E4904" s="8" t="n">
        <x:v>0</x:v>
      </x:c>
      <x:c r="F4904" s="8" t="n">
        <x:v>0</x:v>
      </x:c>
      <x:c r="G4904" s="22" t="n">
        <x:v>218.74836548</x:v>
      </x:c>
      <x:c r="H4904" s="8" t="n">
        <x:v>2411</x:v>
      </x:c>
      <x:c r="I4904" s="10" t="n">
        <x:f>IF(G4904&gt;0,D4904/G4904,"")</x:f>
        <x:v>0</x:v>
      </x:c>
      <x:c r="J4904" s="10" t="n">
        <x:f>IF(G4904&gt;0,E4904/G4904,"")</x:f>
        <x:v>0</x:v>
      </x:c>
      <x:c r="K4904" s="10" t="n">
        <x:f>IF(G4904&gt;0,F4904/G4904,"")</x:f>
        <x:v>0</x:v>
      </x:c>
      <x:c r="L4904" s="23" t="n">
        <x:v>29.3616332424</x:v>
      </x:c>
      <x:c r="M4904" s="23" t="n">
        <x:v>31.3117686462</x:v>
      </x:c>
      <x:c r="N4904" s="23" t="n">
        <x:v>30.8373754779</x:v>
      </x:c>
      <x:c r="O4904" s="8" t="n">
        <x:v>4233</x:v>
      </x:c>
      <x:c r="P4904" s="24" t="n">
        <x:v>1</x:v>
      </x:c>
      <x:c r="Q4904" s="23" t="n">
        <x:v>88.1658051313</x:v>
      </x:c>
      <x:c r="R4904" s="1" t="str">
        <x:v>Provisional; source boundaries unverified</x:v>
      </x:c>
      <x:c r="S4904" s="1" t="str">
        <x:v>complete_month</x:v>
      </x:c>
    </x:row>
    <x:row r="4905" ht="22" customHeight="1">
      <x:c r="A4905" s="7" t="n">
        <x:v>45474</x:v>
      </x:c>
      <x:c r="B4905" s="1" t="str">
        <x:v>Lübars</x:v>
      </x:c>
      <x:c r="C4905" s="1" t="str">
        <x:v>Reinickendorf</x:v>
      </x:c>
      <x:c r="D4905" s="8" t="n">
        <x:v>0</x:v>
      </x:c>
      <x:c r="E4905" s="8" t="n">
        <x:v>0</x:v>
      </x:c>
      <x:c r="F4905" s="8" t="n">
        <x:v>0</x:v>
      </x:c>
      <x:c r="G4905" s="22" t="n">
        <x:v>500.844165049</x:v>
      </x:c>
      <x:c r="H4905" s="8" t="n">
        <x:v>3321</x:v>
      </x:c>
      <x:c r="I4905" s="10" t="n">
        <x:f>IF(G4905&gt;0,D4905/G4905,"")</x:f>
        <x:v>0</x:v>
      </x:c>
      <x:c r="J4905" s="10" t="n">
        <x:f>IF(G4905&gt;0,E4905/G4905,"")</x:f>
        <x:v>0</x:v>
      </x:c>
      <x:c r="K4905" s="10" t="n">
        <x:f>IF(G4905&gt;0,F4905/G4905,"")</x:f>
        <x:v>0</x:v>
      </x:c>
      <x:c r="L4905" s="23" t="n">
        <x:v>31.4463460407</x:v>
      </x:c>
      <x:c r="M4905" s="23" t="n">
        <x:v>28.8333851667</x:v>
      </x:c>
      <x:c r="N4905" s="23" t="n">
        <x:v>34.1854535276</x:v>
      </x:c>
      <x:c r="O4905" s="8" t="n">
        <x:v>9406</x:v>
      </x:c>
      <x:c r="P4905" s="24" t="n">
        <x:v>1</x:v>
      </x:c>
      <x:c r="Q4905" s="23" t="n">
        <x:v>87.9301839239</x:v>
      </x:c>
      <x:c r="R4905" s="1" t="str">
        <x:v>Provisional; source boundaries unverified</x:v>
      </x:c>
      <x:c r="S4905" s="1" t="str">
        <x:v>complete_month</x:v>
      </x:c>
    </x:row>
    <x:row r="4906" ht="22" customHeight="1">
      <x:c r="A4906" s="7" t="n">
        <x:v>45474</x:v>
      </x:c>
      <x:c r="B4906" s="1" t="str">
        <x:v>Märkisches Viertel</x:v>
      </x:c>
      <x:c r="C4906" s="1" t="str">
        <x:v>Reinickendorf</x:v>
      </x:c>
      <x:c r="D4906" s="8" t="n">
        <x:v>0</x:v>
      </x:c>
      <x:c r="E4906" s="8" t="n">
        <x:v>0</x:v>
      </x:c>
      <x:c r="F4906" s="8" t="n">
        <x:v>0</x:v>
      </x:c>
      <x:c r="G4906" s="22" t="n">
        <x:v>324.4387638711</x:v>
      </x:c>
      <x:c r="H4906" s="8" t="n">
        <x:v>4563</x:v>
      </x:c>
      <x:c r="I4906" s="10" t="n">
        <x:f>IF(G4906&gt;0,D4906/G4906,"")</x:f>
        <x:v>0</x:v>
      </x:c>
      <x:c r="J4906" s="10" t="n">
        <x:f>IF(G4906&gt;0,E4906/G4906,"")</x:f>
        <x:v>0</x:v>
      </x:c>
      <x:c r="K4906" s="10" t="n">
        <x:f>IF(G4906&gt;0,F4906/G4906,"")</x:f>
        <x:v>0</x:v>
      </x:c>
      <x:c r="L4906" s="23" t="n">
        <x:v>34.5110455772</x:v>
      </x:c>
      <x:c r="M4906" s="23" t="n">
        <x:v>30.5316693693</x:v>
      </x:c>
      <x:c r="N4906" s="23" t="n">
        <x:v>35.3986284718</x:v>
      </x:c>
      <x:c r="O4906" s="8" t="n">
        <x:v>6127</x:v>
      </x:c>
      <x:c r="P4906" s="24" t="n">
        <x:v>1</x:v>
      </x:c>
      <x:c r="Q4906" s="23" t="n">
        <x:v>87.9304947796</x:v>
      </x:c>
      <x:c r="R4906" s="1" t="str">
        <x:v>Provisional; source boundaries unverified</x:v>
      </x:c>
      <x:c r="S4906" s="1" t="str">
        <x:v>complete_month</x:v>
      </x:c>
    </x:row>
    <x:row r="4907" ht="22" customHeight="1">
      <x:c r="A4907" s="7" t="n">
        <x:v>45474</x:v>
      </x:c>
      <x:c r="B4907" s="1" t="str">
        <x:v>Reinickendorf</x:v>
      </x:c>
      <x:c r="C4907" s="1" t="str">
        <x:v>Reinickendorf</x:v>
      </x:c>
      <x:c r="D4907" s="8" t="n">
        <x:v>2</x:v>
      </x:c>
      <x:c r="E4907" s="8" t="n">
        <x:v>124</x:v>
      </x:c>
      <x:c r="F4907" s="8" t="n">
        <x:v>1</x:v>
      </x:c>
      <x:c r="G4907" s="22" t="n">
        <x:v>1047.5613337934</x:v>
      </x:c>
      <x:c r="H4907" s="8" t="n">
        <x:v>17608</x:v>
      </x:c>
      <x:c r="I4907" s="10" t="n">
        <x:f>IF(G4907&gt;0,D4907/G4907,"")</x:f>
        <x:v>0.0019091960876005756</x:v>
      </x:c>
      <x:c r="J4907" s="10" t="n">
        <x:f>IF(G4907&gt;0,E4907/G4907,"")</x:f>
        <x:v>0.11837015743123568</x:v>
      </x:c>
      <x:c r="K4907" s="10" t="n">
        <x:f>IF(G4907&gt;0,F4907/G4907,"")</x:f>
        <x:v>0.0009545980438002878</x:v>
      </x:c>
      <x:c r="L4907" s="23" t="n">
        <x:v>36.0134506474</x:v>
      </x:c>
      <x:c r="M4907" s="23" t="n">
        <x:v>33.30093673</x:v>
      </x:c>
      <x:c r="N4907" s="23" t="n">
        <x:v>36.8903976982</x:v>
      </x:c>
      <x:c r="O4907" s="8" t="n">
        <x:v>19590</x:v>
      </x:c>
      <x:c r="P4907" s="24" t="n">
        <x:v>1</x:v>
      </x:c>
      <x:c r="Q4907" s="23" t="n">
        <x:v>87.9296641925</x:v>
      </x:c>
      <x:c r="R4907" s="1" t="str">
        <x:v>Provisional; source boundaries unverified</x:v>
      </x:c>
      <x:c r="S4907" s="1" t="str">
        <x:v>complete_month</x:v>
      </x:c>
    </x:row>
    <x:row r="4908" ht="22" customHeight="1">
      <x:c r="A4908" s="7" t="n">
        <x:v>45474</x:v>
      </x:c>
      <x:c r="B4908" s="1" t="str">
        <x:v>Tegel</x:v>
      </x:c>
      <x:c r="C4908" s="1" t="str">
        <x:v>Reinickendorf</x:v>
      </x:c>
      <x:c r="D4908" s="8" t="n">
        <x:v>66</x:v>
      </x:c>
      <x:c r="E4908" s="8" t="n">
        <x:v>1399</x:v>
      </x:c>
      <x:c r="F4908" s="8" t="n">
        <x:v>8</x:v>
      </x:c>
      <x:c r="G4908" s="22" t="n">
        <x:v>3362.0166258448</x:v>
      </x:c>
      <x:c r="H4908" s="8" t="n">
        <x:v>14183</x:v>
      </x:c>
      <x:c r="I4908" s="10" t="n">
        <x:f>IF(G4908&gt;0,D4908/G4908,"")</x:f>
        <x:v>0.019631074841402866</x:v>
      </x:c>
      <x:c r="J4908" s="10" t="n">
        <x:f>IF(G4908&gt;0,E4908/G4908,"")</x:f>
        <x:v>0.41611929853216073</x:v>
      </x:c>
      <x:c r="K4908" s="10" t="n">
        <x:f>IF(G4908&gt;0,F4908/G4908,"")</x:f>
        <x:v>0.002379524223200347</x:v>
      </x:c>
      <x:c r="L4908" s="23" t="n">
        <x:v>29.6265944864</x:v>
      </x:c>
      <x:c r="M4908" s="23" t="n">
        <x:v>29.5823822951</x:v>
      </x:c>
      <x:c r="N4908" s="23" t="n">
        <x:v>31.7234348723</x:v>
      </x:c>
      <x:c r="O4908" s="8" t="n">
        <x:v>61616</x:v>
      </x:c>
      <x:c r="P4908" s="24" t="n">
        <x:v>0.9998701804</x:v>
      </x:c>
      <x:c r="Q4908" s="23" t="n">
        <x:v>87.9967148185</x:v>
      </x:c>
      <x:c r="R4908" s="1" t="str">
        <x:v>Provisional; source boundaries unverified</x:v>
      </x:c>
      <x:c r="S4908" s="1" t="str">
        <x:v>complete_month</x:v>
      </x:c>
    </x:row>
    <x:row r="4909" ht="22" customHeight="1">
      <x:c r="A4909" s="7" t="n">
        <x:v>45474</x:v>
      </x:c>
      <x:c r="B4909" s="1" t="str">
        <x:v>Waidmannslust</x:v>
      </x:c>
      <x:c r="C4909" s="1" t="str">
        <x:v>Reinickendorf</x:v>
      </x:c>
      <x:c r="D4909" s="8" t="n">
        <x:v>0</x:v>
      </x:c>
      <x:c r="E4909" s="8" t="n">
        <x:v>0</x:v>
      </x:c>
      <x:c r="F4909" s="8" t="n">
        <x:v>0</x:v>
      </x:c>
      <x:c r="G4909" s="22" t="n">
        <x:v>223.1742909562</x:v>
      </x:c>
      <x:c r="H4909" s="8" t="n">
        <x:v>2751</x:v>
      </x:c>
      <x:c r="I4909" s="10" t="n">
        <x:f>IF(G4909&gt;0,D4909/G4909,"")</x:f>
        <x:v>0</x:v>
      </x:c>
      <x:c r="J4909" s="10" t="n">
        <x:f>IF(G4909&gt;0,E4909/G4909,"")</x:f>
        <x:v>0</x:v>
      </x:c>
      <x:c r="K4909" s="10" t="n">
        <x:f>IF(G4909&gt;0,F4909/G4909,"")</x:f>
        <x:v>0</x:v>
      </x:c>
      <x:c r="L4909" s="23" t="n">
        <x:v>32.6306606544</x:v>
      </x:c>
      <x:c r="M4909" s="23" t="n">
        <x:v>30.927670793</x:v>
      </x:c>
      <x:c r="N4909" s="23" t="n">
        <x:v>33.4465205631</x:v>
      </x:c>
      <x:c r="O4909" s="8" t="n">
        <x:v>4324</x:v>
      </x:c>
      <x:c r="P4909" s="24" t="n">
        <x:v>1</x:v>
      </x:c>
      <x:c r="Q4909" s="23" t="n">
        <x:v>87.9282210173</x:v>
      </x:c>
      <x:c r="R4909" s="1" t="str">
        <x:v>Provisional; source boundaries unverified</x:v>
      </x:c>
      <x:c r="S4909" s="1" t="str">
        <x:v>complete_month</x:v>
      </x:c>
    </x:row>
    <x:row r="4910" ht="22" customHeight="1">
      <x:c r="A4910" s="7" t="n">
        <x:v>45474</x:v>
      </x:c>
      <x:c r="B4910" s="1" t="str">
        <x:v>Wittenau</x:v>
      </x:c>
      <x:c r="C4910" s="1" t="str">
        <x:v>Reinickendorf</x:v>
      </x:c>
      <x:c r="D4910" s="8" t="n">
        <x:v>16</x:v>
      </x:c>
      <x:c r="E4910" s="8" t="n">
        <x:v>370</x:v>
      </x:c>
      <x:c r="F4910" s="8" t="n">
        <x:v>3</x:v>
      </x:c>
      <x:c r="G4910" s="22" t="n">
        <x:v>589.3071315231</x:v>
      </x:c>
      <x:c r="H4910" s="8" t="n">
        <x:v>10378</x:v>
      </x:c>
      <x:c r="I4910" s="10" t="n">
        <x:f>IF(G4910&gt;0,D4910/G4910,"")</x:f>
        <x:v>0.027150528381774425</x:v>
      </x:c>
      <x:c r="J4910" s="10" t="n">
        <x:f>IF(G4910&gt;0,E4910/G4910,"")</x:f>
        <x:v>0.6278559688285336</x:v>
      </x:c>
      <x:c r="K4910" s="10" t="n">
        <x:f>IF(G4910&gt;0,F4910/G4910,"")</x:f>
        <x:v>0.005090724071582705</x:v>
      </x:c>
      <x:c r="L4910" s="23" t="n">
        <x:v>33.5704786309</x:v>
      </x:c>
      <x:c r="M4910" s="23" t="n">
        <x:v>33.9561145494</x:v>
      </x:c>
      <x:c r="N4910" s="23" t="n">
        <x:v>35.537569667</x:v>
      </x:c>
      <x:c r="O4910" s="8" t="n">
        <x:v>11113</x:v>
      </x:c>
      <x:c r="P4910" s="24" t="n">
        <x:v>1</x:v>
      </x:c>
      <x:c r="Q4910" s="23" t="n">
        <x:v>87.9282210173</x:v>
      </x:c>
      <x:c r="R4910" s="1" t="str">
        <x:v>Provisional; source boundaries unverified</x:v>
      </x:c>
      <x:c r="S4910" s="1" t="str">
        <x:v>complete_month</x:v>
      </x:c>
    </x:row>
    <x:row r="4911" ht="22" customHeight="1">
      <x:c r="A4911" s="7" t="n">
        <x:v>45474</x:v>
      </x:c>
      <x:c r="B4911" s="1" t="str">
        <x:v>Falkenhagener Feld</x:v>
      </x:c>
      <x:c r="C4911" s="1" t="str">
        <x:v>Spandau</x:v>
      </x:c>
      <x:c r="D4911" s="8" t="n">
        <x:v>0</x:v>
      </x:c>
      <x:c r="E4911" s="8" t="n">
        <x:v>0</x:v>
      </x:c>
      <x:c r="F4911" s="8" t="n">
        <x:v>0</x:v>
      </x:c>
      <x:c r="G4911" s="22" t="n">
        <x:v>687.3101896905</x:v>
      </x:c>
      <x:c r="H4911" s="8" t="n">
        <x:v>13562</x:v>
      </x:c>
      <x:c r="I4911" s="10" t="n">
        <x:f>IF(G4911&gt;0,D4911/G4911,"")</x:f>
        <x:v>0</x:v>
      </x:c>
      <x:c r="J4911" s="10" t="n">
        <x:f>IF(G4911&gt;0,E4911/G4911,"")</x:f>
        <x:v>0</x:v>
      </x:c>
      <x:c r="K4911" s="10" t="n">
        <x:f>IF(G4911&gt;0,F4911/G4911,"")</x:f>
        <x:v>0</x:v>
      </x:c>
      <x:c r="L4911" s="23" t="n">
        <x:v>32.9992859091</x:v>
      </x:c>
      <x:c r="M4911" s="23" t="n">
        <x:v>34.3632993443</x:v>
      </x:c>
      <x:c r="N4911" s="23" t="n">
        <x:v>34.3901257315</x:v>
      </x:c>
      <x:c r="O4911" s="8" t="n">
        <x:v>12839</x:v>
      </x:c>
      <x:c r="P4911" s="24" t="n">
        <x:v>1</x:v>
      </x:c>
      <x:c r="Q4911" s="23" t="n">
        <x:v>89.5895549171</x:v>
      </x:c>
      <x:c r="R4911" s="1" t="str">
        <x:v>Provisional; source boundaries unverified</x:v>
      </x:c>
      <x:c r="S4911" s="1" t="str">
        <x:v>complete_month</x:v>
      </x:c>
    </x:row>
    <x:row r="4912" ht="22" customHeight="1">
      <x:c r="A4912" s="7" t="n">
        <x:v>45474</x:v>
      </x:c>
      <x:c r="B4912" s="1" t="str">
        <x:v>Gatow</x:v>
      </x:c>
      <x:c r="C4912" s="1" t="str">
        <x:v>Spandau</x:v>
      </x:c>
      <x:c r="D4912" s="8" t="n">
        <x:v>0</x:v>
      </x:c>
      <x:c r="E4912" s="8" t="n">
        <x:v>0</x:v>
      </x:c>
      <x:c r="F4912" s="8" t="n">
        <x:v>0</x:v>
      </x:c>
      <x:c r="G4912" s="22" t="n">
        <x:v>1010.8141477625</x:v>
      </x:c>
      <x:c r="H4912" s="8" t="n">
        <x:v>6045</x:v>
      </x:c>
      <x:c r="I4912" s="10" t="n">
        <x:f>IF(G4912&gt;0,D4912/G4912,"")</x:f>
        <x:v>0</x:v>
      </x:c>
      <x:c r="J4912" s="10" t="n">
        <x:f>IF(G4912&gt;0,E4912/G4912,"")</x:f>
        <x:v>0</x:v>
      </x:c>
      <x:c r="K4912" s="10" t="n">
        <x:f>IF(G4912&gt;0,F4912/G4912,"")</x:f>
        <x:v>0</x:v>
      </x:c>
      <x:c r="L4912" s="23" t="n">
        <x:v>30.8700091186</x:v>
      </x:c>
      <x:c r="M4912" s="23" t="n">
        <x:v>31.6829828608</x:v>
      </x:c>
      <x:c r="N4912" s="23" t="n">
        <x:v>33.9191416538</x:v>
      </x:c>
      <x:c r="O4912" s="8" t="n">
        <x:v>18760</x:v>
      </x:c>
      <x:c r="P4912" s="24" t="n">
        <x:v>1</x:v>
      </x:c>
      <x:c r="Q4912" s="23" t="n">
        <x:v>91.6442049531</x:v>
      </x:c>
      <x:c r="R4912" s="1" t="str">
        <x:v>Provisional; source boundaries unverified</x:v>
      </x:c>
      <x:c r="S4912" s="1" t="str">
        <x:v>complete_month</x:v>
      </x:c>
    </x:row>
    <x:row r="4913" ht="22" customHeight="1">
      <x:c r="A4913" s="7" t="n">
        <x:v>45474</x:v>
      </x:c>
      <x:c r="B4913" s="1" t="str">
        <x:v>Hakenfelde</x:v>
      </x:c>
      <x:c r="C4913" s="1" t="str">
        <x:v>Spandau</x:v>
      </x:c>
      <x:c r="D4913" s="8" t="n">
        <x:v>0</x:v>
      </x:c>
      <x:c r="E4913" s="8" t="n">
        <x:v>0</x:v>
      </x:c>
      <x:c r="F4913" s="8" t="n">
        <x:v>0</x:v>
      </x:c>
      <x:c r="G4913" s="22" t="n">
        <x:v>2037.206431722</x:v>
      </x:c>
      <x:c r="H4913" s="8" t="n">
        <x:v>9411</x:v>
      </x:c>
      <x:c r="I4913" s="10" t="n">
        <x:f>IF(G4913&gt;0,D4913/G4913,"")</x:f>
        <x:v>0</x:v>
      </x:c>
      <x:c r="J4913" s="10" t="n">
        <x:f>IF(G4913&gt;0,E4913/G4913,"")</x:f>
        <x:v>0</x:v>
      </x:c>
      <x:c r="K4913" s="10" t="n">
        <x:f>IF(G4913&gt;0,F4913/G4913,"")</x:f>
        <x:v>0</x:v>
      </x:c>
      <x:c r="L4913" s="23" t="n">
        <x:v>29.2767475706</x:v>
      </x:c>
      <x:c r="M4913" s="23" t="n">
        <x:v>30.8460779251</x:v>
      </x:c>
      <x:c r="N4913" s="23" t="n">
        <x:v>31.4436708838</x:v>
      </x:c>
      <x:c r="O4913" s="8" t="n">
        <x:v>37584</x:v>
      </x:c>
      <x:c r="P4913" s="24" t="n">
        <x:v>0.9943909408</x:v>
      </x:c>
      <x:c r="Q4913" s="23" t="n">
        <x:v>88.306202593</x:v>
      </x:c>
      <x:c r="R4913" s="1" t="str">
        <x:v>Provisional; source boundaries unverified</x:v>
      </x:c>
      <x:c r="S4913" s="1" t="str">
        <x:v>complete_month</x:v>
      </x:c>
    </x:row>
    <x:row r="4914" ht="22" customHeight="1">
      <x:c r="A4914" s="7" t="n">
        <x:v>45474</x:v>
      </x:c>
      <x:c r="B4914" s="1" t="str">
        <x:v>Haselhorst</x:v>
      </x:c>
      <x:c r="C4914" s="1" t="str">
        <x:v>Spandau</x:v>
      </x:c>
      <x:c r="D4914" s="8" t="n">
        <x:v>0</x:v>
      </x:c>
      <x:c r="E4914" s="8" t="n">
        <x:v>0</x:v>
      </x:c>
      <x:c r="F4914" s="8" t="n">
        <x:v>0</x:v>
      </x:c>
      <x:c r="G4914" s="22" t="n">
        <x:v>452.0346650015</x:v>
      </x:c>
      <x:c r="H4914" s="8" t="n">
        <x:v>5258</x:v>
      </x:c>
      <x:c r="I4914" s="10" t="n">
        <x:f>IF(G4914&gt;0,D4914/G4914,"")</x:f>
        <x:v>0</x:v>
      </x:c>
      <x:c r="J4914" s="10" t="n">
        <x:f>IF(G4914&gt;0,E4914/G4914,"")</x:f>
        <x:v>0</x:v>
      </x:c>
      <x:c r="K4914" s="10" t="n">
        <x:f>IF(G4914&gt;0,F4914/G4914,"")</x:f>
        <x:v>0</x:v>
      </x:c>
      <x:c r="L4914" s="23" t="n">
        <x:v>34.565024229</x:v>
      </x:c>
      <x:c r="M4914" s="23" t="n">
        <x:v>35.1417689999</x:v>
      </x:c>
      <x:c r="N4914" s="23" t="n">
        <x:v>35.374401268</x:v>
      </x:c>
      <x:c r="O4914" s="8" t="n">
        <x:v>8749</x:v>
      </x:c>
      <x:c r="P4914" s="24" t="n">
        <x:v>0.9841394826</x:v>
      </x:c>
      <x:c r="Q4914" s="23" t="n">
        <x:v>90.579241192</x:v>
      </x:c>
      <x:c r="R4914" s="1" t="str">
        <x:v>Provisional; source boundaries unverified</x:v>
      </x:c>
      <x:c r="S4914" s="1" t="str">
        <x:v>complete_month</x:v>
      </x:c>
    </x:row>
    <x:row r="4915" ht="22" customHeight="1">
      <x:c r="A4915" s="7" t="n">
        <x:v>45474</x:v>
      </x:c>
      <x:c r="B4915" s="1" t="str">
        <x:v>Kladow</x:v>
      </x:c>
      <x:c r="C4915" s="1" t="str">
        <x:v>Spandau</x:v>
      </x:c>
      <x:c r="D4915" s="8" t="n">
        <x:v>2</x:v>
      </x:c>
      <x:c r="E4915" s="8" t="n">
        <x:v>25</x:v>
      </x:c>
      <x:c r="F4915" s="8" t="n">
        <x:v>1</x:v>
      </x:c>
      <x:c r="G4915" s="22" t="n">
        <x:v>1477.2673327697</x:v>
      </x:c>
      <x:c r="H4915" s="8" t="n">
        <x:v>10675</x:v>
      </x:c>
      <x:c r="I4915" s="10" t="n">
        <x:f>IF(G4915&gt;0,D4915/G4915,"")</x:f>
        <x:v>0.0013538510976549103</x:v>
      </x:c>
      <x:c r="J4915" s="10" t="n">
        <x:f>IF(G4915&gt;0,E4915/G4915,"")</x:f>
        <x:v>0.01692313872068638</x:v>
      </x:c>
      <x:c r="K4915" s="10" t="n">
        <x:f>IF(G4915&gt;0,F4915/G4915,"")</x:f>
        <x:v>0.0006769255488274551</x:v>
      </x:c>
      <x:c r="L4915" s="23" t="n">
        <x:v>31.2275277102</x:v>
      </x:c>
      <x:c r="M4915" s="23" t="n">
        <x:v>30.8052204213</x:v>
      </x:c>
      <x:c r="N4915" s="23" t="n">
        <x:v>32.7689820954</x:v>
      </x:c>
      <x:c r="O4915" s="8" t="n">
        <x:v>27353</x:v>
      </x:c>
      <x:c r="P4915" s="24" t="n">
        <x:v>0.9995614836</x:v>
      </x:c>
      <x:c r="Q4915" s="23" t="n">
        <x:v>93.41999937</x:v>
      </x:c>
      <x:c r="R4915" s="1" t="str">
        <x:v>Provisional; source boundaries unverified</x:v>
      </x:c>
      <x:c r="S4915" s="1" t="str">
        <x:v>complete_month</x:v>
      </x:c>
    </x:row>
    <x:row r="4916" ht="22" customHeight="1">
      <x:c r="A4916" s="7" t="n">
        <x:v>45474</x:v>
      </x:c>
      <x:c r="B4916" s="1" t="str">
        <x:v>Siemensstadt</x:v>
      </x:c>
      <x:c r="C4916" s="1" t="str">
        <x:v>Spandau</x:v>
      </x:c>
      <x:c r="D4916" s="8" t="n">
        <x:v>1</x:v>
      </x:c>
      <x:c r="E4916" s="8" t="n">
        <x:v>30</x:v>
      </x:c>
      <x:c r="F4916" s="8" t="n">
        <x:v>1</x:v>
      </x:c>
      <x:c r="G4916" s="22" t="n">
        <x:v>566.1276454828</x:v>
      </x:c>
      <x:c r="H4916" s="8" t="n">
        <x:v>4236</x:v>
      </x:c>
      <x:c r="I4916" s="10" t="n">
        <x:f>IF(G4916&gt;0,D4916/G4916,"")</x:f>
        <x:v>0.0017663860932761709</x:v>
      </x:c>
      <x:c r="J4916" s="10" t="n">
        <x:f>IF(G4916&gt;0,E4916/G4916,"")</x:f>
        <x:v>0.05299158279828512</x:v>
      </x:c>
      <x:c r="K4916" s="10" t="n">
        <x:f>IF(G4916&gt;0,F4916/G4916,"")</x:f>
        <x:v>0.0017663860932761709</x:v>
      </x:c>
      <x:c r="L4916" s="23" t="n">
        <x:v>35.0167716051</x:v>
      </x:c>
      <x:c r="M4916" s="23" t="n">
        <x:v>34.6418192517</x:v>
      </x:c>
      <x:c r="N4916" s="23" t="n">
        <x:v>36.0532197608</x:v>
      </x:c>
      <x:c r="O4916" s="8" t="n">
        <x:v>10655</x:v>
      </x:c>
      <x:c r="P4916" s="24" t="n">
        <x:v>1</x:v>
      </x:c>
      <x:c r="Q4916" s="23" t="n">
        <x:v>90.4886792327</x:v>
      </x:c>
      <x:c r="R4916" s="1" t="str">
        <x:v>Provisional; source boundaries unverified</x:v>
      </x:c>
      <x:c r="S4916" s="1" t="str">
        <x:v>complete_month</x:v>
      </x:c>
    </x:row>
    <x:row r="4917" ht="22" customHeight="1">
      <x:c r="A4917" s="7" t="n">
        <x:v>45474</x:v>
      </x:c>
      <x:c r="B4917" s="1" t="str">
        <x:v>Spandau</x:v>
      </x:c>
      <x:c r="C4917" s="1" t="str">
        <x:v>Spandau</x:v>
      </x:c>
      <x:c r="D4917" s="8" t="n">
        <x:v>0</x:v>
      </x:c>
      <x:c r="E4917" s="8" t="n">
        <x:v>0</x:v>
      </x:c>
      <x:c r="F4917" s="8" t="n">
        <x:v>0</x:v>
      </x:c>
      <x:c r="G4917" s="22" t="n">
        <x:v>822.877694594</x:v>
      </x:c>
      <x:c r="H4917" s="8" t="n">
        <x:v>7890</x:v>
      </x:c>
      <x:c r="I4917" s="10" t="n">
        <x:f>IF(G4917&gt;0,D4917/G4917,"")</x:f>
        <x:v>0</x:v>
      </x:c>
      <x:c r="J4917" s="10" t="n">
        <x:f>IF(G4917&gt;0,E4917/G4917,"")</x:f>
        <x:v>0</x:v>
      </x:c>
      <x:c r="K4917" s="10" t="n">
        <x:f>IF(G4917&gt;0,F4917/G4917,"")</x:f>
        <x:v>0</x:v>
      </x:c>
      <x:c r="L4917" s="23" t="n">
        <x:v>36.5385728951</x:v>
      </x:c>
      <x:c r="M4917" s="23" t="n">
        <x:v>38.9581582785</x:v>
      </x:c>
      <x:c r="N4917" s="23" t="n">
        <x:v>37.2834403409</x:v>
      </x:c>
      <x:c r="O4917" s="8" t="n">
        <x:v>15148</x:v>
      </x:c>
      <x:c r="P4917" s="24" t="n">
        <x:v>1</x:v>
      </x:c>
      <x:c r="Q4917" s="23" t="n">
        <x:v>91.1494327685</x:v>
      </x:c>
      <x:c r="R4917" s="1" t="str">
        <x:v>Provisional; source boundaries unverified</x:v>
      </x:c>
      <x:c r="S4917" s="1" t="str">
        <x:v>complete_month</x:v>
      </x:c>
    </x:row>
    <x:row r="4918" ht="22" customHeight="1">
      <x:c r="A4918" s="7" t="n">
        <x:v>45474</x:v>
      </x:c>
      <x:c r="B4918" s="1" t="str">
        <x:v>Staaken</x:v>
      </x:c>
      <x:c r="C4918" s="1" t="str">
        <x:v>Spandau</x:v>
      </x:c>
      <x:c r="D4918" s="8" t="n">
        <x:v>0</x:v>
      </x:c>
      <x:c r="E4918" s="8" t="n">
        <x:v>0</x:v>
      </x:c>
      <x:c r="F4918" s="8" t="n">
        <x:v>0</x:v>
      </x:c>
      <x:c r="G4918" s="22" t="n">
        <x:v>1088.2761123166</x:v>
      </x:c>
      <x:c r="H4918" s="8" t="n">
        <x:v>7519</x:v>
      </x:c>
      <x:c r="I4918" s="10" t="n">
        <x:f>IF(G4918&gt;0,D4918/G4918,"")</x:f>
        <x:v>0</x:v>
      </x:c>
      <x:c r="J4918" s="10" t="n">
        <x:f>IF(G4918&gt;0,E4918/G4918,"")</x:f>
        <x:v>0</x:v>
      </x:c>
      <x:c r="K4918" s="10" t="n">
        <x:f>IF(G4918&gt;0,F4918/G4918,"")</x:f>
        <x:v>0</x:v>
      </x:c>
      <x:c r="L4918" s="23" t="n">
        <x:v>34.2036232805</x:v>
      </x:c>
      <x:c r="M4918" s="23" t="n">
        <x:v>35.714816106</x:v>
      </x:c>
      <x:c r="N4918" s="23" t="n">
        <x:v>35.3412788974</x:v>
      </x:c>
      <x:c r="O4918" s="8" t="n">
        <x:v>20217</x:v>
      </x:c>
      <x:c r="P4918" s="24" t="n">
        <x:v>1</x:v>
      </x:c>
      <x:c r="Q4918" s="23" t="n">
        <x:v>92.6404683251</x:v>
      </x:c>
      <x:c r="R4918" s="1" t="str">
        <x:v>Provisional; source boundaries unverified</x:v>
      </x:c>
      <x:c r="S4918" s="1" t="str">
        <x:v>complete_month</x:v>
      </x:c>
    </x:row>
    <x:row r="4919" ht="22" customHeight="1">
      <x:c r="A4919" s="7" t="n">
        <x:v>45474</x:v>
      </x:c>
      <x:c r="B4919" s="1" t="str">
        <x:v>Wilhelmstadt</x:v>
      </x:c>
      <x:c r="C4919" s="1" t="str">
        <x:v>Spandau</x:v>
      </x:c>
      <x:c r="D4919" s="8" t="n">
        <x:v>0</x:v>
      </x:c>
      <x:c r="E4919" s="8" t="n">
        <x:v>0</x:v>
      </x:c>
      <x:c r="F4919" s="8" t="n">
        <x:v>0</x:v>
      </x:c>
      <x:c r="G4919" s="22" t="n">
        <x:v>1041.6851090993</x:v>
      </x:c>
      <x:c r="H4919" s="8" t="n">
        <x:v>10075</x:v>
      </x:c>
      <x:c r="I4919" s="10" t="n">
        <x:f>IF(G4919&gt;0,D4919/G4919,"")</x:f>
        <x:v>0</x:v>
      </x:c>
      <x:c r="J4919" s="10" t="n">
        <x:f>IF(G4919&gt;0,E4919/G4919,"")</x:f>
        <x:v>0</x:v>
      </x:c>
      <x:c r="K4919" s="10" t="n">
        <x:f>IF(G4919&gt;0,F4919/G4919,"")</x:f>
        <x:v>0</x:v>
      </x:c>
      <x:c r="L4919" s="23" t="n">
        <x:v>33.4923191927</x:v>
      </x:c>
      <x:c r="M4919" s="23" t="n">
        <x:v>33.5163970658</x:v>
      </x:c>
      <x:c r="N4919" s="23" t="n">
        <x:v>33.6590366716</x:v>
      </x:c>
      <x:c r="O4919" s="8" t="n">
        <x:v>19502</x:v>
      </x:c>
      <x:c r="P4919" s="24" t="n">
        <x:v>1</x:v>
      </x:c>
      <x:c r="Q4919" s="23" t="n">
        <x:v>91.3886431755</x:v>
      </x:c>
      <x:c r="R4919" s="1" t="str">
        <x:v>Provisional; source boundaries unverified</x:v>
      </x:c>
      <x:c r="S4919" s="1" t="str">
        <x:v>complete_month</x:v>
      </x:c>
    </x:row>
    <x:row r="4920" ht="22" customHeight="1">
      <x:c r="A4920" s="7" t="n">
        <x:v>45474</x:v>
      </x:c>
      <x:c r="B4920" s="1" t="str">
        <x:v>Dahlem</x:v>
      </x:c>
      <x:c r="C4920" s="1" t="str">
        <x:v>Steglitz-Zehlendorf</x:v>
      </x:c>
      <x:c r="D4920" s="8" t="n">
        <x:v>9</x:v>
      </x:c>
      <x:c r="E4920" s="8" t="n">
        <x:v>109</x:v>
      </x:c>
      <x:c r="F4920" s="8" t="n">
        <x:v>1</x:v>
      </x:c>
      <x:c r="G4920" s="22" t="n">
        <x:v>839.0961158254</x:v>
      </x:c>
      <x:c r="H4920" s="8" t="n">
        <x:v>12302</x:v>
      </x:c>
      <x:c r="I4920" s="10" t="n">
        <x:f>IF(G4920&gt;0,D4920/G4920,"")</x:f>
        <x:v>0.01072582726848509</x:v>
      </x:c>
      <x:c r="J4920" s="10" t="n">
        <x:f>IF(G4920&gt;0,E4920/G4920,"")</x:f>
        <x:v>0.12990168580720832</x:v>
      </x:c>
      <x:c r="K4920" s="10" t="n">
        <x:f>IF(G4920&gt;0,F4920/G4920,"")</x:f>
        <x:v>0.0011917585853872324</x:v>
      </x:c>
      <x:c r="L4920" s="23" t="n">
        <x:v>31.3778726929</x:v>
      </x:c>
      <x:c r="M4920" s="23" t="n">
        <x:v>28.4769434436</x:v>
      </x:c>
      <x:c r="N4920" s="23" t="n">
        <x:v>33.1003410458</x:v>
      </x:c>
      <x:c r="O4920" s="8" t="n">
        <x:v>15601</x:v>
      </x:c>
      <x:c r="P4920" s="24" t="n">
        <x:v>1</x:v>
      </x:c>
      <x:c r="Q4920" s="23" t="n">
        <x:v>90.8331106155</x:v>
      </x:c>
      <x:c r="R4920" s="1" t="str">
        <x:v>Provisional; source boundaries unverified</x:v>
      </x:c>
      <x:c r="S4920" s="1" t="str">
        <x:v>complete_month</x:v>
      </x:c>
    </x:row>
    <x:row r="4921" ht="22" customHeight="1">
      <x:c r="A4921" s="7" t="n">
        <x:v>45474</x:v>
      </x:c>
      <x:c r="B4921" s="1" t="str">
        <x:v>Lankwitz</x:v>
      </x:c>
      <x:c r="C4921" s="1" t="str">
        <x:v>Steglitz-Zehlendorf</x:v>
      </x:c>
      <x:c r="D4921" s="8" t="n">
        <x:v>0</x:v>
      </x:c>
      <x:c r="E4921" s="8" t="n">
        <x:v>0</x:v>
      </x:c>
      <x:c r="F4921" s="8" t="n">
        <x:v>0</x:v>
      </x:c>
      <x:c r="G4921" s="22" t="n">
        <x:v>698.6390123797</x:v>
      </x:c>
      <x:c r="H4921" s="8" t="n">
        <x:v>11930</x:v>
      </x:c>
      <x:c r="I4921" s="10" t="n">
        <x:f>IF(G4921&gt;0,D4921/G4921,"")</x:f>
        <x:v>0</x:v>
      </x:c>
      <x:c r="J4921" s="10" t="n">
        <x:f>IF(G4921&gt;0,E4921/G4921,"")</x:f>
        <x:v>0</x:v>
      </x:c>
      <x:c r="K4921" s="10" t="n">
        <x:f>IF(G4921&gt;0,F4921/G4921,"")</x:f>
        <x:v>0</x:v>
      </x:c>
      <x:c r="L4921" s="23" t="n">
        <x:v>32.8264389014</x:v>
      </x:c>
      <x:c r="M4921" s="23" t="n">
        <x:v>35.0457288063</x:v>
      </x:c>
      <x:c r="N4921" s="23" t="n">
        <x:v>34.3290464485</x:v>
      </x:c>
      <x:c r="O4921" s="8" t="n">
        <x:v>12999</x:v>
      </x:c>
      <x:c r="P4921" s="24" t="n">
        <x:v>1</x:v>
      </x:c>
      <x:c r="Q4921" s="23" t="n">
        <x:v>92.0449556994</x:v>
      </x:c>
      <x:c r="R4921" s="1" t="str">
        <x:v>Provisional; source boundaries unverified</x:v>
      </x:c>
      <x:c r="S4921" s="1" t="str">
        <x:v>complete_month</x:v>
      </x:c>
    </x:row>
    <x:row r="4922" ht="22" customHeight="1">
      <x:c r="A4922" s="7" t="n">
        <x:v>45474</x:v>
      </x:c>
      <x:c r="B4922" s="1" t="str">
        <x:v>Lichterfelde</x:v>
      </x:c>
      <x:c r="C4922" s="1" t="str">
        <x:v>Steglitz-Zehlendorf</x:v>
      </x:c>
      <x:c r="D4922" s="8" t="n">
        <x:v>13</x:v>
      </x:c>
      <x:c r="E4922" s="8" t="n">
        <x:v>1180</x:v>
      </x:c>
      <x:c r="F4922" s="8" t="n">
        <x:v>8</x:v>
      </x:c>
      <x:c r="G4922" s="22" t="n">
        <x:v>1821.7391694947</x:v>
      </x:c>
      <x:c r="H4922" s="8" t="n">
        <x:v>24306</x:v>
      </x:c>
      <x:c r="I4922" s="10" t="n">
        <x:f>IF(G4922&gt;0,D4922/G4922,"")</x:f>
        <x:v>0.007136038033153692</x:v>
      </x:c>
      <x:c r="J4922" s="10" t="n">
        <x:f>IF(G4922&gt;0,E4922/G4922,"")</x:f>
        <x:v>0.6477326830093352</x:v>
      </x:c>
      <x:c r="K4922" s="10" t="n">
        <x:f>IF(G4922&gt;0,F4922/G4922,"")</x:f>
        <x:v>0.004391408020402272</x:v>
      </x:c>
      <x:c r="L4922" s="23" t="n">
        <x:v>32.254547102</x:v>
      </x:c>
      <x:c r="M4922" s="23" t="n">
        <x:v>33.7913582721</x:v>
      </x:c>
      <x:c r="N4922" s="23" t="n">
        <x:v>34.6126309298</x:v>
      </x:c>
      <x:c r="O4922" s="8" t="n">
        <x:v>33721</x:v>
      </x:c>
      <x:c r="P4922" s="24" t="n">
        <x:v>1</x:v>
      </x:c>
      <x:c r="Q4922" s="23" t="n">
        <x:v>92.2987231531</x:v>
      </x:c>
      <x:c r="R4922" s="1" t="str">
        <x:v>Provisional; source boundaries unverified</x:v>
      </x:c>
      <x:c r="S4922" s="1" t="str">
        <x:v>complete_month</x:v>
      </x:c>
    </x:row>
    <x:row r="4923" ht="22" customHeight="1">
      <x:c r="A4923" s="7" t="n">
        <x:v>45474</x:v>
      </x:c>
      <x:c r="B4923" s="1" t="str">
        <x:v>Nikolassee</x:v>
      </x:c>
      <x:c r="C4923" s="1" t="str">
        <x:v>Steglitz-Zehlendorf</x:v>
      </x:c>
      <x:c r="D4923" s="8" t="n">
        <x:v>0</x:v>
      </x:c>
      <x:c r="E4923" s="8" t="n">
        <x:v>0</x:v>
      </x:c>
      <x:c r="F4923" s="8" t="n">
        <x:v>0</x:v>
      </x:c>
      <x:c r="G4923" s="22" t="n">
        <x:v>1819.9077684756</x:v>
      </x:c>
      <x:c r="H4923" s="8" t="n">
        <x:v>14602</x:v>
      </x:c>
      <x:c r="I4923" s="10" t="n">
        <x:f>IF(G4923&gt;0,D4923/G4923,"")</x:f>
        <x:v>0</x:v>
      </x:c>
      <x:c r="J4923" s="10" t="n">
        <x:f>IF(G4923&gt;0,E4923/G4923,"")</x:f>
        <x:v>0</x:v>
      </x:c>
      <x:c r="K4923" s="10" t="n">
        <x:f>IF(G4923&gt;0,F4923/G4923,"")</x:f>
        <x:v>0</x:v>
      </x:c>
      <x:c r="L4923" s="23"/>
      <x:c r="M4923" s="23"/>
      <x:c r="N4923" s="23"/>
      <x:c r="O4923" s="8"/>
      <x:c r="P4923" s="24"/>
      <x:c r="Q4923" s="23"/>
      <x:c r="R4923" s="1" t="str">
        <x:v>source_boundary_vintage_unresolved_after_Schlachtensee_split</x:v>
      </x:c>
      <x:c r="S4923" s="1" t="str">
        <x:v>complete_month</x:v>
      </x:c>
    </x:row>
    <x:row r="4924" ht="22" customHeight="1">
      <x:c r="A4924" s="7" t="n">
        <x:v>45474</x:v>
      </x:c>
      <x:c r="B4924" s="1" t="str">
        <x:v>Schlachtensee</x:v>
      </x:c>
      <x:c r="C4924" s="1" t="str">
        <x:v>Steglitz-Zehlendorf</x:v>
      </x:c>
      <x:c r="D4924" s="8" t="n">
        <x:v>0</x:v>
      </x:c>
      <x:c r="E4924" s="8" t="n">
        <x:v>0</x:v>
      </x:c>
      <x:c r="F4924" s="8" t="n">
        <x:v>0</x:v>
      </x:c>
      <x:c r="G4924" s="22" t="n">
        <x:v>406.1934457288</x:v>
      </x:c>
      <x:c r="H4924" s="8" t="n">
        <x:v>3055</x:v>
      </x:c>
      <x:c r="I4924" s="10" t="n">
        <x:f>IF(G4924&gt;0,D4924/G4924,"")</x:f>
        <x:v>0</x:v>
      </x:c>
      <x:c r="J4924" s="10" t="n">
        <x:f>IF(G4924&gt;0,E4924/G4924,"")</x:f>
        <x:v>0</x:v>
      </x:c>
      <x:c r="K4924" s="10" t="n">
        <x:f>IF(G4924&gt;0,F4924/G4924,"")</x:f>
        <x:v>0</x:v>
      </x:c>
      <x:c r="L4924" s="23"/>
      <x:c r="M4924" s="23"/>
      <x:c r="N4924" s="23"/>
      <x:c r="O4924" s="8"/>
      <x:c r="P4924" s="24"/>
      <x:c r="Q4924" s="23"/>
      <x:c r="R4924" s="1" t="str">
        <x:v>no_source_LST_rows</x:v>
      </x:c>
      <x:c r="S4924" s="1" t="str">
        <x:v>complete_month</x:v>
      </x:c>
    </x:row>
    <x:row r="4925" ht="22" customHeight="1">
      <x:c r="A4925" s="7" t="n">
        <x:v>45474</x:v>
      </x:c>
      <x:c r="B4925" s="1" t="str">
        <x:v>Steglitz</x:v>
      </x:c>
      <x:c r="C4925" s="1" t="str">
        <x:v>Steglitz-Zehlendorf</x:v>
      </x:c>
      <x:c r="D4925" s="8" t="n">
        <x:v>8</x:v>
      </x:c>
      <x:c r="E4925" s="8" t="n">
        <x:v>120</x:v>
      </x:c>
      <x:c r="F4925" s="8" t="n">
        <x:v>6</x:v>
      </x:c>
      <x:c r="G4925" s="22" t="n">
        <x:v>678.2414278924</x:v>
      </x:c>
      <x:c r="H4925" s="8" t="n">
        <x:v>17558</x:v>
      </x:c>
      <x:c r="I4925" s="10" t="n">
        <x:f>IF(G4925&gt;0,D4925/G4925,"")</x:f>
        <x:v>0.01179520989282472</x:v>
      </x:c>
      <x:c r="J4925" s="10" t="n">
        <x:f>IF(G4925&gt;0,E4925/G4925,"")</x:f>
        <x:v>0.17692814839237078</x:v>
      </x:c>
      <x:c r="K4925" s="10" t="n">
        <x:f>IF(G4925&gt;0,F4925/G4925,"")</x:f>
        <x:v>0.00884640741961854</x:v>
      </x:c>
      <x:c r="L4925" s="23" t="n">
        <x:v>33.830699323</x:v>
      </x:c>
      <x:c r="M4925" s="23" t="n">
        <x:v>33.8354568632</x:v>
      </x:c>
      <x:c r="N4925" s="23" t="n">
        <x:v>35.4029979621</x:v>
      </x:c>
      <x:c r="O4925" s="8" t="n">
        <x:v>12648</x:v>
      </x:c>
      <x:c r="P4925" s="24" t="n">
        <x:v>1</x:v>
      </x:c>
      <x:c r="Q4925" s="23" t="n">
        <x:v>90.8951568322</x:v>
      </x:c>
      <x:c r="R4925" s="1" t="str">
        <x:v>Provisional; source boundaries unverified</x:v>
      </x:c>
      <x:c r="S4925" s="1" t="str">
        <x:v>complete_month</x:v>
      </x:c>
    </x:row>
    <x:row r="4926" ht="22" customHeight="1">
      <x:c r="A4926" s="7" t="n">
        <x:v>45474</x:v>
      </x:c>
      <x:c r="B4926" s="1" t="str">
        <x:v>Wannsee</x:v>
      </x:c>
      <x:c r="C4926" s="1" t="str">
        <x:v>Steglitz-Zehlendorf</x:v>
      </x:c>
      <x:c r="D4926" s="8" t="n">
        <x:v>7</x:v>
      </x:c>
      <x:c r="E4926" s="8" t="n">
        <x:v>175</x:v>
      </x:c>
      <x:c r="F4926" s="8" t="n">
        <x:v>1</x:v>
      </x:c>
      <x:c r="G4926" s="22" t="n">
        <x:v>2372.5379573384</x:v>
      </x:c>
      <x:c r="H4926" s="8" t="n">
        <x:v>10578</x:v>
      </x:c>
      <x:c r="I4926" s="10" t="n">
        <x:f>IF(G4926&gt;0,D4926/G4926,"")</x:f>
        <x:v>0.0029504269798291687</x:v>
      </x:c>
      <x:c r="J4926" s="10" t="n">
        <x:f>IF(G4926&gt;0,E4926/G4926,"")</x:f>
        <x:v>0.07376067449572922</x:v>
      </x:c>
      <x:c r="K4926" s="10" t="n">
        <x:f>IF(G4926&gt;0,F4926/G4926,"")</x:f>
        <x:v>0.0004214895685470241</x:v>
      </x:c>
      <x:c r="L4926" s="23" t="n">
        <x:v>24.6417581025</x:v>
      </x:c>
      <x:c r="M4926" s="23" t="n">
        <x:v>24.8971177211</x:v>
      </x:c>
      <x:c r="N4926" s="23" t="n">
        <x:v>29.1869445256</x:v>
      </x:c>
      <x:c r="O4926" s="8" t="n">
        <x:v>43758</x:v>
      </x:c>
      <x:c r="P4926" s="24" t="n">
        <x:v>0.9953596288</x:v>
      </x:c>
      <x:c r="Q4926" s="23" t="n">
        <x:v>95.7615874184</x:v>
      </x:c>
      <x:c r="R4926" s="1" t="str">
        <x:v>Provisional; source boundaries unverified</x:v>
      </x:c>
      <x:c r="S4926" s="1" t="str">
        <x:v>complete_month</x:v>
      </x:c>
    </x:row>
    <x:row r="4927" ht="22" customHeight="1">
      <x:c r="A4927" s="7" t="n">
        <x:v>45474</x:v>
      </x:c>
      <x:c r="B4927" s="1" t="str">
        <x:v>Zehlendorf</x:v>
      </x:c>
      <x:c r="C4927" s="1" t="str">
        <x:v>Steglitz-Zehlendorf</x:v>
      </x:c>
      <x:c r="D4927" s="8" t="n">
        <x:v>0</x:v>
      </x:c>
      <x:c r="E4927" s="8" t="n">
        <x:v>0</x:v>
      </x:c>
      <x:c r="F4927" s="8" t="n">
        <x:v>0</x:v>
      </x:c>
      <x:c r="G4927" s="22" t="n">
        <x:v>1615.0495684233</x:v>
      </x:c>
      <x:c r="H4927" s="8" t="n">
        <x:v>21097</x:v>
      </x:c>
      <x:c r="I4927" s="10" t="n">
        <x:f>IF(G4927&gt;0,D4927/G4927,"")</x:f>
        <x:v>0</x:v>
      </x:c>
      <x:c r="J4927" s="10" t="n">
        <x:f>IF(G4927&gt;0,E4927/G4927,"")</x:f>
        <x:v>0</x:v>
      </x:c>
      <x:c r="K4927" s="10" t="n">
        <x:f>IF(G4927&gt;0,F4927/G4927,"")</x:f>
        <x:v>0</x:v>
      </x:c>
      <x:c r="L4927" s="23"/>
      <x:c r="M4927" s="23"/>
      <x:c r="N4927" s="23"/>
      <x:c r="O4927" s="8"/>
      <x:c r="P4927" s="24"/>
      <x:c r="Q4927" s="23"/>
      <x:c r="R4927" s="1" t="str">
        <x:v>source_boundary_vintage_unresolved_after_Schlachtensee_split</x:v>
      </x:c>
      <x:c r="S4927" s="1" t="str">
        <x:v>complete_month</x:v>
      </x:c>
    </x:row>
    <x:row r="4928" ht="22" customHeight="1">
      <x:c r="A4928" s="7" t="n">
        <x:v>45474</x:v>
      </x:c>
      <x:c r="B4928" s="1" t="str">
        <x:v>Friedenau</x:v>
      </x:c>
      <x:c r="C4928" s="1" t="str">
        <x:v>Tempelhof-Schöneberg</x:v>
      </x:c>
      <x:c r="D4928" s="8" t="n">
        <x:v>9</x:v>
      </x:c>
      <x:c r="E4928" s="8" t="n">
        <x:v>630</x:v>
      </x:c>
      <x:c r="F4928" s="8" t="n">
        <x:v>8</x:v>
      </x:c>
      <x:c r="G4928" s="22" t="n">
        <x:v>165.4282395247</x:v>
      </x:c>
      <x:c r="H4928" s="8" t="n">
        <x:v>3360</x:v>
      </x:c>
      <x:c r="I4928" s="10" t="n">
        <x:f>IF(G4928&gt;0,D4928/G4928,"")</x:f>
        <x:v>0.05440425423046478</x:v>
      </x:c>
      <x:c r="J4928" s="10" t="n">
        <x:f>IF(G4928&gt;0,E4928/G4928,"")</x:f>
        <x:v>3.8082977961325346</x:v>
      </x:c>
      <x:c r="K4928" s="10" t="n">
        <x:f>IF(G4928&gt;0,F4928/G4928,"")</x:f>
        <x:v>0.04835933709374647</x:v>
      </x:c>
      <x:c r="L4928" s="23" t="n">
        <x:v>34.7216595691</x:v>
      </x:c>
      <x:c r="M4928" s="23" t="n">
        <x:v>32.7457774842</x:v>
      </x:c>
      <x:c r="N4928" s="23" t="n">
        <x:v>37.1890034397</x:v>
      </x:c>
      <x:c r="O4928" s="8" t="n">
        <x:v>3148</x:v>
      </x:c>
      <x:c r="P4928" s="24" t="n">
        <x:v>1</x:v>
      </x:c>
      <x:c r="Q4928" s="23" t="n">
        <x:v>90.4862288536</x:v>
      </x:c>
      <x:c r="R4928" s="1" t="str">
        <x:v>Provisional; source boundaries unverified</x:v>
      </x:c>
      <x:c r="S4928" s="1" t="str">
        <x:v>complete_month</x:v>
      </x:c>
    </x:row>
    <x:row r="4929" ht="22" customHeight="1">
      <x:c r="A4929" s="7" t="n">
        <x:v>45474</x:v>
      </x:c>
      <x:c r="B4929" s="1" t="str">
        <x:v>Lichtenrade</x:v>
      </x:c>
      <x:c r="C4929" s="1" t="str">
        <x:v>Tempelhof-Schöneberg</x:v>
      </x:c>
      <x:c r="D4929" s="8" t="n">
        <x:v>0</x:v>
      </x:c>
      <x:c r="E4929" s="8" t="n">
        <x:v>0</x:v>
      </x:c>
      <x:c r="F4929" s="8" t="n">
        <x:v>0</x:v>
      </x:c>
      <x:c r="G4929" s="22" t="n">
        <x:v>1004.661688402</x:v>
      </x:c>
      <x:c r="H4929" s="8" t="n">
        <x:v>10738</x:v>
      </x:c>
      <x:c r="I4929" s="10" t="n">
        <x:f>IF(G4929&gt;0,D4929/G4929,"")</x:f>
        <x:v>0</x:v>
      </x:c>
      <x:c r="J4929" s="10" t="n">
        <x:f>IF(G4929&gt;0,E4929/G4929,"")</x:f>
        <x:v>0</x:v>
      </x:c>
      <x:c r="K4929" s="10" t="n">
        <x:f>IF(G4929&gt;0,F4929/G4929,"")</x:f>
        <x:v>0</x:v>
      </x:c>
      <x:c r="L4929" s="23" t="n">
        <x:v>32.4887518808</x:v>
      </x:c>
      <x:c r="M4929" s="23" t="n">
        <x:v>31.6449055221</x:v>
      </x:c>
      <x:c r="N4929" s="23" t="n">
        <x:v>34.8834659211</x:v>
      </x:c>
      <x:c r="O4929" s="8" t="n">
        <x:v>18599</x:v>
      </x:c>
      <x:c r="P4929" s="24" t="n">
        <x:v>1</x:v>
      </x:c>
      <x:c r="Q4929" s="23" t="n">
        <x:v>91.6236046852</x:v>
      </x:c>
      <x:c r="R4929" s="1" t="str">
        <x:v>Provisional; source boundaries unverified</x:v>
      </x:c>
      <x:c r="S4929" s="1" t="str">
        <x:v>complete_month</x:v>
      </x:c>
    </x:row>
    <x:row r="4930" ht="22" customHeight="1">
      <x:c r="A4930" s="7" t="n">
        <x:v>45474</x:v>
      </x:c>
      <x:c r="B4930" s="1" t="str">
        <x:v>Mariendorf</x:v>
      </x:c>
      <x:c r="C4930" s="1" t="str">
        <x:v>Tempelhof-Schöneberg</x:v>
      </x:c>
      <x:c r="D4930" s="8" t="n">
        <x:v>0</x:v>
      </x:c>
      <x:c r="E4930" s="8" t="n">
        <x:v>0</x:v>
      </x:c>
      <x:c r="F4930" s="8" t="n">
        <x:v>0</x:v>
      </x:c>
      <x:c r="G4930" s="22" t="n">
        <x:v>937.2601971993</x:v>
      </x:c>
      <x:c r="H4930" s="8" t="n">
        <x:v>11806</x:v>
      </x:c>
      <x:c r="I4930" s="10" t="n">
        <x:f>IF(G4930&gt;0,D4930/G4930,"")</x:f>
        <x:v>0</x:v>
      </x:c>
      <x:c r="J4930" s="10" t="n">
        <x:f>IF(G4930&gt;0,E4930/G4930,"")</x:f>
        <x:v>0</x:v>
      </x:c>
      <x:c r="K4930" s="10" t="n">
        <x:f>IF(G4930&gt;0,F4930/G4930,"")</x:f>
        <x:v>0</x:v>
      </x:c>
      <x:c r="L4930" s="23" t="n">
        <x:v>33.3414981278</x:v>
      </x:c>
      <x:c r="M4930" s="23" t="n">
        <x:v>35.077614103</x:v>
      </x:c>
      <x:c r="N4930" s="23" t="n">
        <x:v>36.0883986438</x:v>
      </x:c>
      <x:c r="O4930" s="8" t="n">
        <x:v>17399</x:v>
      </x:c>
      <x:c r="P4930" s="24" t="n">
        <x:v>1</x:v>
      </x:c>
      <x:c r="Q4930" s="23" t="n">
        <x:v>91.5102553627</x:v>
      </x:c>
      <x:c r="R4930" s="1" t="str">
        <x:v>Provisional; source boundaries unverified</x:v>
      </x:c>
      <x:c r="S4930" s="1" t="str">
        <x:v>complete_month</x:v>
      </x:c>
    </x:row>
    <x:row r="4931" ht="22" customHeight="1">
      <x:c r="A4931" s="7" t="n">
        <x:v>45474</x:v>
      </x:c>
      <x:c r="B4931" s="1" t="str">
        <x:v>Marienfelde</x:v>
      </x:c>
      <x:c r="C4931" s="1" t="str">
        <x:v>Tempelhof-Schöneberg</x:v>
      </x:c>
      <x:c r="D4931" s="8" t="n">
        <x:v>0</x:v>
      </x:c>
      <x:c r="E4931" s="8" t="n">
        <x:v>0</x:v>
      </x:c>
      <x:c r="F4931" s="8" t="n">
        <x:v>0</x:v>
      </x:c>
      <x:c r="G4931" s="22" t="n">
        <x:v>913.8308330643</x:v>
      </x:c>
      <x:c r="H4931" s="8" t="n">
        <x:v>6962</x:v>
      </x:c>
      <x:c r="I4931" s="10" t="n">
        <x:f>IF(G4931&gt;0,D4931/G4931,"")</x:f>
        <x:v>0</x:v>
      </x:c>
      <x:c r="J4931" s="10" t="n">
        <x:f>IF(G4931&gt;0,E4931/G4931,"")</x:f>
        <x:v>0</x:v>
      </x:c>
      <x:c r="K4931" s="10" t="n">
        <x:f>IF(G4931&gt;0,F4931/G4931,"")</x:f>
        <x:v>0</x:v>
      </x:c>
      <x:c r="L4931" s="23" t="n">
        <x:v>33.3402233022</x:v>
      </x:c>
      <x:c r="M4931" s="23" t="n">
        <x:v>34.5652951652</x:v>
      </x:c>
      <x:c r="N4931" s="23" t="n">
        <x:v>35.8936571257</x:v>
      </x:c>
      <x:c r="O4931" s="8" t="n">
        <x:v>16963</x:v>
      </x:c>
      <x:c r="P4931" s="24" t="n">
        <x:v>0.9999410516</x:v>
      </x:c>
      <x:c r="Q4931" s="23" t="n">
        <x:v>91.6665258689</x:v>
      </x:c>
      <x:c r="R4931" s="1" t="str">
        <x:v>Provisional; source boundaries unverified</x:v>
      </x:c>
      <x:c r="S4931" s="1" t="str">
        <x:v>complete_month</x:v>
      </x:c>
    </x:row>
    <x:row r="4932" ht="22" customHeight="1">
      <x:c r="A4932" s="7" t="n">
        <x:v>45474</x:v>
      </x:c>
      <x:c r="B4932" s="1" t="str">
        <x:v>Schöneberg</x:v>
      </x:c>
      <x:c r="C4932" s="1" t="str">
        <x:v>Tempelhof-Schöneberg</x:v>
      </x:c>
      <x:c r="D4932" s="8" t="n">
        <x:v>14</x:v>
      </x:c>
      <x:c r="E4932" s="8" t="n">
        <x:v>610</x:v>
      </x:c>
      <x:c r="F4932" s="8" t="n">
        <x:v>8</x:v>
      </x:c>
      <x:c r="G4932" s="22" t="n">
        <x:v>1063.3220027315</x:v>
      </x:c>
      <x:c r="H4932" s="8" t="n">
        <x:v>17690</x:v>
      </x:c>
      <x:c r="I4932" s="10" t="n">
        <x:f>IF(G4932&gt;0,D4932/G4932,"")</x:f>
        <x:v>0.013166284497110275</x:v>
      </x:c>
      <x:c r="J4932" s="10" t="n">
        <x:f>IF(G4932&gt;0,E4932/G4932,"")</x:f>
        <x:v>0.5736738245169477</x:v>
      </x:c>
      <x:c r="K4932" s="10" t="n">
        <x:f>IF(G4932&gt;0,F4932/G4932,"")</x:f>
        <x:v>0.007523591141205872</x:v>
      </x:c>
      <x:c r="L4932" s="23" t="n">
        <x:v>34.74533561</x:v>
      </x:c>
      <x:c r="M4932" s="23" t="n">
        <x:v>34.4462627468</x:v>
      </x:c>
      <x:c r="N4932" s="23" t="n">
        <x:v>37.1310528725</x:v>
      </x:c>
      <x:c r="O4932" s="8" t="n">
        <x:v>19763</x:v>
      </x:c>
      <x:c r="P4932" s="24" t="n">
        <x:v>1</x:v>
      </x:c>
      <x:c r="Q4932" s="23" t="n">
        <x:v>90.4066492681</x:v>
      </x:c>
      <x:c r="R4932" s="1" t="str">
        <x:v>Provisional; source boundaries unverified</x:v>
      </x:c>
      <x:c r="S4932" s="1" t="str">
        <x:v>complete_month</x:v>
      </x:c>
    </x:row>
    <x:row r="4933" ht="22" customHeight="1">
      <x:c r="A4933" s="7" t="n">
        <x:v>45474</x:v>
      </x:c>
      <x:c r="B4933" s="1" t="str">
        <x:v>Tempelhof</x:v>
      </x:c>
      <x:c r="C4933" s="1" t="str">
        <x:v>Tempelhof-Schöneberg</x:v>
      </x:c>
      <x:c r="D4933" s="8" t="n">
        <x:v>5</x:v>
      </x:c>
      <x:c r="E4933" s="8" t="n">
        <x:v>481</x:v>
      </x:c>
      <x:c r="F4933" s="8" t="n">
        <x:v>4</x:v>
      </x:c>
      <x:c r="G4933" s="22" t="n">
        <x:v>1217.4039437104</x:v>
      </x:c>
      <x:c r="H4933" s="8" t="n">
        <x:v>11758</x:v>
      </x:c>
      <x:c r="I4933" s="10" t="n">
        <x:f>IF(G4933&gt;0,D4933/G4933,"")</x:f>
        <x:v>0.004107100215858522</x:v>
      </x:c>
      <x:c r="J4933" s="10" t="n">
        <x:f>IF(G4933&gt;0,E4933/G4933,"")</x:f>
        <x:v>0.39510304076558983</x:v>
      </x:c>
      <x:c r="K4933" s="10" t="n">
        <x:f>IF(G4933&gt;0,F4933/G4933,"")</x:f>
        <x:v>0.003285680172686818</x:v>
      </x:c>
      <x:c r="L4933" s="23" t="n">
        <x:v>35.184018585</x:v>
      </x:c>
      <x:c r="M4933" s="23" t="n">
        <x:v>34.5486724951</x:v>
      </x:c>
      <x:c r="N4933" s="23" t="n">
        <x:v>36.4347326194</x:v>
      </x:c>
      <x:c r="O4933" s="8" t="n">
        <x:v>22705</x:v>
      </x:c>
      <x:c r="P4933" s="24" t="n">
        <x:v>0.9996917929</x:v>
      </x:c>
      <x:c r="Q4933" s="23" t="n">
        <x:v>90.3965580699</x:v>
      </x:c>
      <x:c r="R4933" s="1" t="str">
        <x:v>Provisional; source boundaries unverified</x:v>
      </x:c>
      <x:c r="S4933" s="1" t="str">
        <x:v>complete_month</x:v>
      </x:c>
    </x:row>
    <x:row r="4934" ht="22" customHeight="1">
      <x:c r="A4934" s="7" t="n">
        <x:v>45474</x:v>
      </x:c>
      <x:c r="B4934" s="1" t="str">
        <x:v>Adlershof</x:v>
      </x:c>
      <x:c r="C4934" s="1" t="str">
        <x:v>Treptow-Köpenick</x:v>
      </x:c>
      <x:c r="D4934" s="8" t="n">
        <x:v>0</x:v>
      </x:c>
      <x:c r="E4934" s="8" t="n">
        <x:v>0</x:v>
      </x:c>
      <x:c r="F4934" s="8" t="n">
        <x:v>0</x:v>
      </x:c>
      <x:c r="G4934" s="22" t="n">
        <x:v>614.9958479159</x:v>
      </x:c>
      <x:c r="H4934" s="8" t="n">
        <x:v>6990</x:v>
      </x:c>
      <x:c r="I4934" s="10" t="n">
        <x:f>IF(G4934&gt;0,D4934/G4934,"")</x:f>
        <x:v>0</x:v>
      </x:c>
      <x:c r="J4934" s="10" t="n">
        <x:f>IF(G4934&gt;0,E4934/G4934,"")</x:f>
        <x:v>0</x:v>
      </x:c>
      <x:c r="K4934" s="10" t="n">
        <x:f>IF(G4934&gt;0,F4934/G4934,"")</x:f>
        <x:v>0</x:v>
      </x:c>
      <x:c r="L4934" s="23" t="n">
        <x:v>36.050831353</x:v>
      </x:c>
      <x:c r="M4934" s="23" t="n">
        <x:v>30.3681938212</x:v>
      </x:c>
      <x:c r="N4934" s="23" t="n">
        <x:v>35.5261458426</x:v>
      </x:c>
      <x:c r="O4934" s="8" t="n">
        <x:v>11286</x:v>
      </x:c>
      <x:c r="P4934" s="24" t="n">
        <x:v>0.9980544747</x:v>
      </x:c>
      <x:c r="Q4934" s="23" t="n">
        <x:v>93.4160360002</x:v>
      </x:c>
      <x:c r="R4934" s="1" t="str">
        <x:v>Provisional; source boundaries unverified</x:v>
      </x:c>
      <x:c r="S4934" s="1" t="str">
        <x:v>complete_month</x:v>
      </x:c>
    </x:row>
    <x:row r="4935" ht="22" customHeight="1">
      <x:c r="A4935" s="7" t="n">
        <x:v>45474</x:v>
      </x:c>
      <x:c r="B4935" s="1" t="str">
        <x:v>Alt-Treptow</x:v>
      </x:c>
      <x:c r="C4935" s="1" t="str">
        <x:v>Treptow-Köpenick</x:v>
      </x:c>
      <x:c r="D4935" s="8" t="n">
        <x:v>2</x:v>
      </x:c>
      <x:c r="E4935" s="8" t="n">
        <x:v>80</x:v>
      </x:c>
      <x:c r="F4935" s="8" t="n">
        <x:v>1</x:v>
      </x:c>
      <x:c r="G4935" s="22" t="n">
        <x:v>231.2863895518</x:v>
      </x:c>
      <x:c r="H4935" s="8" t="n">
        <x:v>8229</x:v>
      </x:c>
      <x:c r="I4935" s="10" t="n">
        <x:f>IF(G4935&gt;0,D4935/G4935,"")</x:f>
        <x:v>0.008647287909486219</x:v>
      </x:c>
      <x:c r="J4935" s="10" t="n">
        <x:f>IF(G4935&gt;0,E4935/G4935,"")</x:f>
        <x:v>0.34589151637944876</x:v>
      </x:c>
      <x:c r="K4935" s="10" t="n">
        <x:f>IF(G4935&gt;0,F4935/G4935,"")</x:f>
        <x:v>0.0043236439547431095</x:v>
      </x:c>
      <x:c r="L4935" s="23" t="n">
        <x:v>31.9907336418</x:v>
      </x:c>
      <x:c r="M4935" s="23" t="n">
        <x:v>31.8413309383</x:v>
      </x:c>
      <x:c r="N4935" s="23" t="n">
        <x:v>34.2880679293</x:v>
      </x:c>
      <x:c r="O4935" s="8" t="n">
        <x:v>4442</x:v>
      </x:c>
      <x:c r="P4935" s="24" t="n">
        <x:v>1</x:v>
      </x:c>
      <x:c r="Q4935" s="23" t="n">
        <x:v>91.487136258</x:v>
      </x:c>
      <x:c r="R4935" s="1" t="str">
        <x:v>Provisional; source boundaries unverified</x:v>
      </x:c>
      <x:c r="S4935" s="1" t="str">
        <x:v>complete_month</x:v>
      </x:c>
    </x:row>
    <x:row r="4936" ht="22" customHeight="1">
      <x:c r="A4936" s="7" t="n">
        <x:v>45474</x:v>
      </x:c>
      <x:c r="B4936" s="1" t="str">
        <x:v>Altglienicke</x:v>
      </x:c>
      <x:c r="C4936" s="1" t="str">
        <x:v>Treptow-Köpenick</x:v>
      </x:c>
      <x:c r="D4936" s="8" t="n">
        <x:v>0</x:v>
      </x:c>
      <x:c r="E4936" s="8" t="n">
        <x:v>0</x:v>
      </x:c>
      <x:c r="F4936" s="8" t="n">
        <x:v>0</x:v>
      </x:c>
      <x:c r="G4936" s="22" t="n">
        <x:v>787.2857211441</x:v>
      </x:c>
      <x:c r="H4936" s="8" t="n">
        <x:v>6315</x:v>
      </x:c>
      <x:c r="I4936" s="10" t="n">
        <x:f>IF(G4936&gt;0,D4936/G4936,"")</x:f>
        <x:v>0</x:v>
      </x:c>
      <x:c r="J4936" s="10" t="n">
        <x:f>IF(G4936&gt;0,E4936/G4936,"")</x:f>
        <x:v>0</x:v>
      </x:c>
      <x:c r="K4936" s="10" t="n">
        <x:f>IF(G4936&gt;0,F4936/G4936,"")</x:f>
        <x:v>0</x:v>
      </x:c>
      <x:c r="L4936" s="23" t="n">
        <x:v>34.816416099</x:v>
      </x:c>
      <x:c r="M4936" s="23" t="n">
        <x:v>32.723434121</x:v>
      </x:c>
      <x:c r="N4936" s="23" t="n">
        <x:v>34.9662730628</x:v>
      </x:c>
      <x:c r="O4936" s="8" t="n">
        <x:v>14649</x:v>
      </x:c>
      <x:c r="P4936" s="24" t="n">
        <x:v>0.9998634905</x:v>
      </x:c>
      <x:c r="Q4936" s="23" t="n">
        <x:v>93.3324060049</x:v>
      </x:c>
      <x:c r="R4936" s="1" t="str">
        <x:v>Provisional; source boundaries unverified</x:v>
      </x:c>
      <x:c r="S4936" s="1" t="str">
        <x:v>complete_month</x:v>
      </x:c>
    </x:row>
    <x:row r="4937" ht="22" customHeight="1">
      <x:c r="A4937" s="7" t="n">
        <x:v>45474</x:v>
      </x:c>
      <x:c r="B4937" s="1" t="str">
        <x:v>Baumschulenweg</x:v>
      </x:c>
      <x:c r="C4937" s="1" t="str">
        <x:v>Treptow-Köpenick</x:v>
      </x:c>
      <x:c r="D4937" s="8" t="n">
        <x:v>0</x:v>
      </x:c>
      <x:c r="E4937" s="8" t="n">
        <x:v>0</x:v>
      </x:c>
      <x:c r="F4937" s="8" t="n">
        <x:v>0</x:v>
      </x:c>
      <x:c r="G4937" s="22" t="n">
        <x:v>482.2039021364</x:v>
      </x:c>
      <x:c r="H4937" s="8" t="n">
        <x:v>5853</x:v>
      </x:c>
      <x:c r="I4937" s="10" t="n">
        <x:f>IF(G4937&gt;0,D4937/G4937,"")</x:f>
        <x:v>0</x:v>
      </x:c>
      <x:c r="J4937" s="10" t="n">
        <x:f>IF(G4937&gt;0,E4937/G4937,"")</x:f>
        <x:v>0</x:v>
      </x:c>
      <x:c r="K4937" s="10" t="n">
        <x:f>IF(G4937&gt;0,F4937/G4937,"")</x:f>
        <x:v>0</x:v>
      </x:c>
      <x:c r="L4937" s="23" t="n">
        <x:v>30.5468276421</x:v>
      </x:c>
      <x:c r="M4937" s="23" t="n">
        <x:v>30.6711502285</x:v>
      </x:c>
      <x:c r="N4937" s="23" t="n">
        <x:v>35.2406172255</x:v>
      </x:c>
      <x:c r="O4937" s="8" t="n">
        <x:v>9173</x:v>
      </x:c>
      <x:c r="P4937" s="24" t="n">
        <x:v>1</x:v>
      </x:c>
      <x:c r="Q4937" s="23" t="n">
        <x:v>92.0802418205</x:v>
      </x:c>
      <x:c r="R4937" s="1" t="str">
        <x:v>Provisional; source boundaries unverified</x:v>
      </x:c>
      <x:c r="S4937" s="1" t="str">
        <x:v>complete_month</x:v>
      </x:c>
    </x:row>
    <x:row r="4938" ht="22" customHeight="1">
      <x:c r="A4938" s="7" t="n">
        <x:v>45474</x:v>
      </x:c>
      <x:c r="B4938" s="1" t="str">
        <x:v>Bohnsdorf</x:v>
      </x:c>
      <x:c r="C4938" s="1" t="str">
        <x:v>Treptow-Köpenick</x:v>
      </x:c>
      <x:c r="D4938" s="8" t="n">
        <x:v>0</x:v>
      </x:c>
      <x:c r="E4938" s="8" t="n">
        <x:v>0</x:v>
      </x:c>
      <x:c r="F4938" s="8" t="n">
        <x:v>0</x:v>
      </x:c>
      <x:c r="G4938" s="22" t="n">
        <x:v>652.0768651662</x:v>
      </x:c>
      <x:c r="H4938" s="8" t="n">
        <x:v>2829</x:v>
      </x:c>
      <x:c r="I4938" s="10" t="n">
        <x:f>IF(G4938&gt;0,D4938/G4938,"")</x:f>
        <x:v>0</x:v>
      </x:c>
      <x:c r="J4938" s="10" t="n">
        <x:f>IF(G4938&gt;0,E4938/G4938,"")</x:f>
        <x:v>0</x:v>
      </x:c>
      <x:c r="K4938" s="10" t="n">
        <x:f>IF(G4938&gt;0,F4938/G4938,"")</x:f>
        <x:v>0</x:v>
      </x:c>
      <x:c r="L4938" s="23" t="n">
        <x:v>35.3512975626</x:v>
      </x:c>
      <x:c r="M4938" s="23" t="n">
        <x:v>33.1585227707</x:v>
      </x:c>
      <x:c r="N4938" s="23" t="n">
        <x:v>35.088108312</x:v>
      </x:c>
      <x:c r="O4938" s="8" t="n">
        <x:v>12152</x:v>
      </x:c>
      <x:c r="P4938" s="24" t="n">
        <x:v>1</x:v>
      </x:c>
      <x:c r="Q4938" s="23" t="n">
        <x:v>94.1348932564</x:v>
      </x:c>
      <x:c r="R4938" s="1" t="str">
        <x:v>Provisional; source boundaries unverified</x:v>
      </x:c>
      <x:c r="S4938" s="1" t="str">
        <x:v>complete_month</x:v>
      </x:c>
    </x:row>
    <x:row r="4939" ht="22" customHeight="1">
      <x:c r="A4939" s="7" t="n">
        <x:v>45474</x:v>
      </x:c>
      <x:c r="B4939" s="1" t="str">
        <x:v>Friedrichshagen</x:v>
      </x:c>
      <x:c r="C4939" s="1" t="str">
        <x:v>Treptow-Köpenick</x:v>
      </x:c>
      <x:c r="D4939" s="8" t="n">
        <x:v>0</x:v>
      </x:c>
      <x:c r="E4939" s="8" t="n">
        <x:v>0</x:v>
      </x:c>
      <x:c r="F4939" s="8" t="n">
        <x:v>0</x:v>
      </x:c>
      <x:c r="G4939" s="22" t="n">
        <x:v>1402.704215651</x:v>
      </x:c>
      <x:c r="H4939" s="8" t="n">
        <x:v>7308</x:v>
      </x:c>
      <x:c r="I4939" s="10" t="n">
        <x:f>IF(G4939&gt;0,D4939/G4939,"")</x:f>
        <x:v>0</x:v>
      </x:c>
      <x:c r="J4939" s="10" t="n">
        <x:f>IF(G4939&gt;0,E4939/G4939,"")</x:f>
        <x:v>0</x:v>
      </x:c>
      <x:c r="K4939" s="10" t="n">
        <x:f>IF(G4939&gt;0,F4939/G4939,"")</x:f>
        <x:v>0</x:v>
      </x:c>
      <x:c r="L4939" s="23" t="n">
        <x:v>27.386807971</x:v>
      </x:c>
      <x:c r="M4939" s="23" t="n">
        <x:v>26.3102495683</x:v>
      </x:c>
      <x:c r="N4939" s="23" t="n">
        <x:v>29.8603167773</x:v>
      </x:c>
      <x:c r="O4939" s="8" t="n">
        <x:v>25947</x:v>
      </x:c>
      <x:c r="P4939" s="24" t="n">
        <x:v>1</x:v>
      </x:c>
      <x:c r="Q4939" s="23" t="n">
        <x:v>93.8971586324</x:v>
      </x:c>
      <x:c r="R4939" s="1" t="str">
        <x:v>Provisional; source boundaries unverified</x:v>
      </x:c>
      <x:c r="S4939" s="1" t="str">
        <x:v>complete_month</x:v>
      </x:c>
    </x:row>
    <x:row r="4940" ht="22" customHeight="1">
      <x:c r="A4940" s="7" t="n">
        <x:v>45474</x:v>
      </x:c>
      <x:c r="B4940" s="1" t="str">
        <x:v>Grünau</x:v>
      </x:c>
      <x:c r="C4940" s="1" t="str">
        <x:v>Treptow-Köpenick</x:v>
      </x:c>
      <x:c r="D4940" s="8" t="n">
        <x:v>0</x:v>
      </x:c>
      <x:c r="E4940" s="8" t="n">
        <x:v>0</x:v>
      </x:c>
      <x:c r="F4940" s="8" t="n">
        <x:v>0</x:v>
      </x:c>
      <x:c r="G4940" s="22" t="n">
        <x:v>913.6484786979</x:v>
      </x:c>
      <x:c r="H4940" s="8" t="n">
        <x:v>2198</x:v>
      </x:c>
      <x:c r="I4940" s="10" t="n">
        <x:f>IF(G4940&gt;0,D4940/G4940,"")</x:f>
        <x:v>0</x:v>
      </x:c>
      <x:c r="J4940" s="10" t="n">
        <x:f>IF(G4940&gt;0,E4940/G4940,"")</x:f>
        <x:v>0</x:v>
      </x:c>
      <x:c r="K4940" s="10" t="n">
        <x:f>IF(G4940&gt;0,F4940/G4940,"")</x:f>
        <x:v>0</x:v>
      </x:c>
      <x:c r="L4940" s="23" t="n">
        <x:v>29.5671689543</x:v>
      </x:c>
      <x:c r="M4940" s="23" t="n">
        <x:v>25.1772449779</x:v>
      </x:c>
      <x:c r="N4940" s="23" t="n">
        <x:v>29.7954978529</x:v>
      </x:c>
      <x:c r="O4940" s="8" t="n">
        <x:v>17102</x:v>
      </x:c>
      <x:c r="P4940" s="24" t="n">
        <x:v>1</x:v>
      </x:c>
      <x:c r="Q4940" s="23" t="n">
        <x:v>94.353780538</x:v>
      </x:c>
      <x:c r="R4940" s="1" t="str">
        <x:v>Provisional; source boundaries unverified</x:v>
      </x:c>
      <x:c r="S4940" s="1" t="str">
        <x:v>complete_month</x:v>
      </x:c>
    </x:row>
    <x:row r="4941" ht="22" customHeight="1">
      <x:c r="A4941" s="7" t="n">
        <x:v>45474</x:v>
      </x:c>
      <x:c r="B4941" s="1" t="str">
        <x:v>Johannisthal</x:v>
      </x:c>
      <x:c r="C4941" s="1" t="str">
        <x:v>Treptow-Köpenick</x:v>
      </x:c>
      <x:c r="D4941" s="8" t="n">
        <x:v>0</x:v>
      </x:c>
      <x:c r="E4941" s="8" t="n">
        <x:v>0</x:v>
      </x:c>
      <x:c r="F4941" s="8" t="n">
        <x:v>0</x:v>
      </x:c>
      <x:c r="G4941" s="22" t="n">
        <x:v>696.7626711781</x:v>
      </x:c>
      <x:c r="H4941" s="8" t="n">
        <x:v>5556</x:v>
      </x:c>
      <x:c r="I4941" s="10" t="n">
        <x:f>IF(G4941&gt;0,D4941/G4941,"")</x:f>
        <x:v>0</x:v>
      </x:c>
      <x:c r="J4941" s="10" t="n">
        <x:f>IF(G4941&gt;0,E4941/G4941,"")</x:f>
        <x:v>0</x:v>
      </x:c>
      <x:c r="K4941" s="10" t="n">
        <x:f>IF(G4941&gt;0,F4941/G4941,"")</x:f>
        <x:v>0</x:v>
      </x:c>
      <x:c r="L4941" s="23" t="n">
        <x:v>32.5940953327</x:v>
      </x:c>
      <x:c r="M4941" s="23" t="n">
        <x:v>29.0566586924</x:v>
      </x:c>
      <x:c r="N4941" s="23" t="n">
        <x:v>34.93647273</x:v>
      </x:c>
      <x:c r="O4941" s="8" t="n">
        <x:v>12210</x:v>
      </x:c>
      <x:c r="P4941" s="24" t="n">
        <x:v>0.9997543601</x:v>
      </x:c>
      <x:c r="Q4941" s="23" t="n">
        <x:v>92.6310368996</x:v>
      </x:c>
      <x:c r="R4941" s="1" t="str">
        <x:v>Provisional; source boundaries unverified</x:v>
      </x:c>
      <x:c r="S4941" s="1" t="str">
        <x:v>complete_month</x:v>
      </x:c>
    </x:row>
    <x:row r="4942" ht="22" customHeight="1">
      <x:c r="A4942" s="7" t="n">
        <x:v>45474</x:v>
      </x:c>
      <x:c r="B4942" s="1" t="str">
        <x:v>Köpenick</x:v>
      </x:c>
      <x:c r="C4942" s="1" t="str">
        <x:v>Treptow-Köpenick</x:v>
      </x:c>
      <x:c r="D4942" s="8" t="n">
        <x:v>1</x:v>
      </x:c>
      <x:c r="E4942" s="8" t="n">
        <x:v>5</x:v>
      </x:c>
      <x:c r="F4942" s="8" t="n">
        <x:v>1</x:v>
      </x:c>
      <x:c r="G4942" s="22" t="n">
        <x:v>3484.9379925289</x:v>
      </x:c>
      <x:c r="H4942" s="8" t="n">
        <x:v>11182</x:v>
      </x:c>
      <x:c r="I4942" s="10" t="n">
        <x:f>IF(G4942&gt;0,D4942/G4942,"")</x:f>
        <x:v>0.0002869491515039366</x:v>
      </x:c>
      <x:c r="J4942" s="10" t="n">
        <x:f>IF(G4942&gt;0,E4942/G4942,"")</x:f>
        <x:v>0.0014347457575196831</x:v>
      </x:c>
      <x:c r="K4942" s="10" t="n">
        <x:f>IF(G4942&gt;0,F4942/G4942,"")</x:f>
        <x:v>0.0002869491515039366</x:v>
      </x:c>
      <x:c r="L4942" s="23" t="n">
        <x:v>28.1888128519</x:v>
      </x:c>
      <x:c r="M4942" s="23" t="n">
        <x:v>25.8527903559</x:v>
      </x:c>
      <x:c r="N4942" s="23" t="n">
        <x:v>30.6308215082</x:v>
      </x:c>
      <x:c r="O4942" s="8" t="n">
        <x:v>64360</x:v>
      </x:c>
      <x:c r="P4942" s="24" t="n">
        <x:v>1</x:v>
      </x:c>
      <x:c r="Q4942" s="23" t="n">
        <x:v>94.0939677196</x:v>
      </x:c>
      <x:c r="R4942" s="1" t="str">
        <x:v>Provisional; source boundaries unverified</x:v>
      </x:c>
      <x:c r="S4942" s="1" t="str">
        <x:v>complete_month</x:v>
      </x:c>
    </x:row>
    <x:row r="4943" ht="22" customHeight="1">
      <x:c r="A4943" s="7" t="n">
        <x:v>45474</x:v>
      </x:c>
      <x:c r="B4943" s="1" t="str">
        <x:v>Müggelheim</x:v>
      </x:c>
      <x:c r="C4943" s="1" t="str">
        <x:v>Treptow-Köpenick</x:v>
      </x:c>
      <x:c r="D4943" s="8" t="n">
        <x:v>0</x:v>
      </x:c>
      <x:c r="E4943" s="8" t="n">
        <x:v>0</x:v>
      </x:c>
      <x:c r="F4943" s="8" t="n">
        <x:v>0</x:v>
      </x:c>
      <x:c r="G4943" s="22" t="n">
        <x:v>2220.6766983148</x:v>
      </x:c>
      <x:c r="H4943" s="8" t="n">
        <x:v>1471</x:v>
      </x:c>
      <x:c r="I4943" s="10" t="n">
        <x:f>IF(G4943&gt;0,D4943/G4943,"")</x:f>
        <x:v>0</x:v>
      </x:c>
      <x:c r="J4943" s="10" t="n">
        <x:f>IF(G4943&gt;0,E4943/G4943,"")</x:f>
        <x:v>0</x:v>
      </x:c>
      <x:c r="K4943" s="10" t="n">
        <x:f>IF(G4943&gt;0,F4943/G4943,"")</x:f>
        <x:v>0</x:v>
      </x:c>
      <x:c r="L4943" s="23" t="n">
        <x:v>27.2997644388</x:v>
      </x:c>
      <x:c r="M4943" s="23" t="n">
        <x:v>24.1664792734</x:v>
      </x:c>
      <x:c r="N4943" s="23" t="n">
        <x:v>29.5521792257</x:v>
      </x:c>
      <x:c r="O4943" s="8" t="n">
        <x:v>40949</x:v>
      </x:c>
      <x:c r="P4943" s="24" t="n">
        <x:v>1</x:v>
      </x:c>
      <x:c r="Q4943" s="23" t="n">
        <x:v>95.6241851502</x:v>
      </x:c>
      <x:c r="R4943" s="1" t="str">
        <x:v>Provisional; source boundaries unverified</x:v>
      </x:c>
      <x:c r="S4943" s="1" t="str">
        <x:v>complete_month</x:v>
      </x:c>
    </x:row>
    <x:row r="4944" ht="22" customHeight="1">
      <x:c r="A4944" s="7" t="n">
        <x:v>45474</x:v>
      </x:c>
      <x:c r="B4944" s="1" t="str">
        <x:v>Niederschöneweide</x:v>
      </x:c>
      <x:c r="C4944" s="1" t="str">
        <x:v>Treptow-Köpenick</x:v>
      </x:c>
      <x:c r="D4944" s="8" t="n">
        <x:v>16</x:v>
      </x:c>
      <x:c r="E4944" s="8" t="n">
        <x:v>220</x:v>
      </x:c>
      <x:c r="F4944" s="8" t="n">
        <x:v>9</x:v>
      </x:c>
      <x:c r="G4944" s="22" t="n">
        <x:v>302.4143228271</x:v>
      </x:c>
      <x:c r="H4944" s="8" t="n">
        <x:v>1721</x:v>
      </x:c>
      <x:c r="I4944" s="10" t="n">
        <x:f>IF(G4944&gt;0,D4944/G4944,"")</x:f>
        <x:v>0.05290754700513214</x:v>
      </x:c>
      <x:c r="J4944" s="10" t="n">
        <x:f>IF(G4944&gt;0,E4944/G4944,"")</x:f>
        <x:v>0.7274787713205669</x:v>
      </x:c>
      <x:c r="K4944" s="10" t="n">
        <x:f>IF(G4944&gt;0,F4944/G4944,"")</x:f>
        <x:v>0.02976049519038683</x:v>
      </x:c>
      <x:c r="L4944" s="23" t="n">
        <x:v>33.7147220476</x:v>
      </x:c>
      <x:c r="M4944" s="23" t="n">
        <x:v>30.5688991765</x:v>
      </x:c>
      <x:c r="N4944" s="23" t="n">
        <x:v>36.2033571947</x:v>
      </x:c>
      <x:c r="O4944" s="8" t="n">
        <x:v>6745</x:v>
      </x:c>
      <x:c r="P4944" s="24" t="n">
        <x:v>1</x:v>
      </x:c>
      <x:c r="Q4944" s="23" t="n">
        <x:v>92.2248447414</x:v>
      </x:c>
      <x:c r="R4944" s="1" t="str">
        <x:v>Provisional; source boundaries unverified</x:v>
      </x:c>
      <x:c r="S4944" s="1" t="str">
        <x:v>complete_month</x:v>
      </x:c>
    </x:row>
    <x:row r="4945" ht="22" customHeight="1">
      <x:c r="A4945" s="7" t="n">
        <x:v>45474</x:v>
      </x:c>
      <x:c r="B4945" s="1" t="str">
        <x:v>Oberschöneweide</x:v>
      </x:c>
      <x:c r="C4945" s="1" t="str">
        <x:v>Treptow-Köpenick</x:v>
      </x:c>
      <x:c r="D4945" s="8" t="n">
        <x:v>1</x:v>
      </x:c>
      <x:c r="E4945" s="8" t="n">
        <x:v>6</x:v>
      </x:c>
      <x:c r="F4945" s="8" t="n">
        <x:v>1</x:v>
      </x:c>
      <x:c r="G4945" s="22" t="n">
        <x:v>819.1504015599</x:v>
      </x:c>
      <x:c r="H4945" s="8" t="n">
        <x:v>8918</x:v>
      </x:c>
      <x:c r="I4945" s="10" t="n">
        <x:f>IF(G4945&gt;0,D4945/G4945,"")</x:f>
        <x:v>0.0012207770369100836</x:v>
      </x:c>
      <x:c r="J4945" s="10" t="n">
        <x:f>IF(G4945&gt;0,E4945/G4945,"")</x:f>
        <x:v>0.007324662221460503</x:v>
      </x:c>
      <x:c r="K4945" s="10" t="n">
        <x:f>IF(G4945&gt;0,F4945/G4945,"")</x:f>
        <x:v>0.0012207770369100836</x:v>
      </x:c>
      <x:c r="L4945" s="23" t="n">
        <x:v>31.3982405834</x:v>
      </x:c>
      <x:c r="M4945" s="23" t="n">
        <x:v>28.7805987209</x:v>
      </x:c>
      <x:c r="N4945" s="23" t="n">
        <x:v>33.398420215</x:v>
      </x:c>
      <x:c r="O4945" s="8" t="n">
        <x:v>15294</x:v>
      </x:c>
      <x:c r="P4945" s="24" t="n">
        <x:v>1</x:v>
      </x:c>
      <x:c r="Q4945" s="23" t="n">
        <x:v>91.9217435274</x:v>
      </x:c>
      <x:c r="R4945" s="1" t="str">
        <x:v>Provisional; source boundaries unverified</x:v>
      </x:c>
      <x:c r="S4945" s="1" t="str">
        <x:v>complete_month</x:v>
      </x:c>
    </x:row>
    <x:row r="4946" ht="22" customHeight="1">
      <x:c r="A4946" s="7" t="n">
        <x:v>45474</x:v>
      </x:c>
      <x:c r="B4946" s="1" t="str">
        <x:v>Plänterwald</x:v>
      </x:c>
      <x:c r="C4946" s="1" t="str">
        <x:v>Treptow-Köpenick</x:v>
      </x:c>
      <x:c r="D4946" s="8" t="n">
        <x:v>0</x:v>
      </x:c>
      <x:c r="E4946" s="8" t="n">
        <x:v>0</x:v>
      </x:c>
      <x:c r="F4946" s="8" t="n">
        <x:v>0</x:v>
      </x:c>
      <x:c r="G4946" s="22" t="n">
        <x:v>301.3617582818</x:v>
      </x:c>
      <x:c r="H4946" s="8" t="n">
        <x:v>2217</x:v>
      </x:c>
      <x:c r="I4946" s="10" t="n">
        <x:f>IF(G4946&gt;0,D4946/G4946,"")</x:f>
        <x:v>0</x:v>
      </x:c>
      <x:c r="J4946" s="10" t="n">
        <x:f>IF(G4946&gt;0,E4946/G4946,"")</x:f>
        <x:v>0</x:v>
      </x:c>
      <x:c r="K4946" s="10" t="n">
        <x:f>IF(G4946&gt;0,F4946/G4946,"")</x:f>
        <x:v>0</x:v>
      </x:c>
      <x:c r="L4946" s="23" t="n">
        <x:v>29.2755232024</x:v>
      </x:c>
      <x:c r="M4946" s="23" t="n">
        <x:v>28.8108917053</x:v>
      </x:c>
      <x:c r="N4946" s="23" t="n">
        <x:v>33.5099993277</x:v>
      </x:c>
      <x:c r="O4946" s="8" t="n">
        <x:v>5751</x:v>
      </x:c>
      <x:c r="P4946" s="24" t="n">
        <x:v>1</x:v>
      </x:c>
      <x:c r="Q4946" s="23" t="n">
        <x:v>91.7289111914</x:v>
      </x:c>
      <x:c r="R4946" s="1" t="str">
        <x:v>Provisional; source boundaries unverified</x:v>
      </x:c>
      <x:c r="S4946" s="1" t="str">
        <x:v>complete_month</x:v>
      </x:c>
    </x:row>
    <x:row r="4947" ht="22" customHeight="1">
      <x:c r="A4947" s="7" t="n">
        <x:v>45474</x:v>
      </x:c>
      <x:c r="B4947" s="1" t="str">
        <x:v>Rahnsdorf</x:v>
      </x:c>
      <x:c r="C4947" s="1" t="str">
        <x:v>Treptow-Köpenick</x:v>
      </x:c>
      <x:c r="D4947" s="8" t="n">
        <x:v>0</x:v>
      </x:c>
      <x:c r="E4947" s="8" t="n">
        <x:v>0</x:v>
      </x:c>
      <x:c r="F4947" s="8" t="n">
        <x:v>0</x:v>
      </x:c>
      <x:c r="G4947" s="22" t="n">
        <x:v>2142.9340925187</x:v>
      </x:c>
      <x:c r="H4947" s="8" t="n">
        <x:v>5957</x:v>
      </x:c>
      <x:c r="I4947" s="10" t="n">
        <x:f>IF(G4947&gt;0,D4947/G4947,"")</x:f>
        <x:v>0</x:v>
      </x:c>
      <x:c r="J4947" s="10" t="n">
        <x:f>IF(G4947&gt;0,E4947/G4947,"")</x:f>
        <x:v>0</x:v>
      </x:c>
      <x:c r="K4947" s="10" t="n">
        <x:f>IF(G4947&gt;0,F4947/G4947,"")</x:f>
        <x:v>0</x:v>
      </x:c>
      <x:c r="L4947" s="23" t="n">
        <x:v>26.5726816539</x:v>
      </x:c>
      <x:c r="M4947" s="23" t="n">
        <x:v>24.6923541207</x:v>
      </x:c>
      <x:c r="N4947" s="23" t="n">
        <x:v>29.2443199727</x:v>
      </x:c>
      <x:c r="O4947" s="8" t="n">
        <x:v>39769</x:v>
      </x:c>
      <x:c r="P4947" s="24" t="n">
        <x:v>1</x:v>
      </x:c>
      <x:c r="Q4947" s="23" t="n">
        <x:v>95.4934966306</x:v>
      </x:c>
      <x:c r="R4947" s="1" t="str">
        <x:v>Provisional; source boundaries unverified</x:v>
      </x:c>
      <x:c r="S4947" s="1" t="str">
        <x:v>complete_month</x:v>
      </x:c>
    </x:row>
    <x:row r="4948" ht="22" customHeight="1">
      <x:c r="A4948" s="7" t="n">
        <x:v>45474</x:v>
      </x:c>
      <x:c r="B4948" s="1" t="str">
        <x:v>Schmöckwitz</x:v>
      </x:c>
      <x:c r="C4948" s="1" t="str">
        <x:v>Treptow-Köpenick</x:v>
      </x:c>
      <x:c r="D4948" s="8" t="n">
        <x:v>3</x:v>
      </x:c>
      <x:c r="E4948" s="8" t="n">
        <x:v>60</x:v>
      </x:c>
      <x:c r="F4948" s="8" t="n">
        <x:v>3</x:v>
      </x:c>
      <x:c r="G4948" s="22" t="n">
        <x:v>1711.4163446112</x:v>
      </x:c>
      <x:c r="H4948" s="8" t="n">
        <x:v>1564</x:v>
      </x:c>
      <x:c r="I4948" s="10" t="n">
        <x:f>IF(G4948&gt;0,D4948/G4948,"")</x:f>
        <x:v>0.001752934059234745</x:v>
      </x:c>
      <x:c r="J4948" s="10" t="n">
        <x:f>IF(G4948&gt;0,E4948/G4948,"")</x:f>
        <x:v>0.0350586811846949</x:v>
      </x:c>
      <x:c r="K4948" s="10" t="n">
        <x:f>IF(G4948&gt;0,F4948/G4948,"")</x:f>
        <x:v>0.001752934059234745</x:v>
      </x:c>
      <x:c r="L4948" s="23" t="n">
        <x:v>27.4675446625</x:v>
      </x:c>
      <x:c r="M4948" s="23" t="n">
        <x:v>25.1829727701</x:v>
      </x:c>
      <x:c r="N4948" s="23" t="n">
        <x:v>28.6053693435</x:v>
      </x:c>
      <x:c r="O4948" s="8" t="n">
        <x:v>31943</x:v>
      </x:c>
      <x:c r="P4948" s="24" t="n">
        <x:v>1</x:v>
      </x:c>
      <x:c r="Q4948" s="23" t="n">
        <x:v>94.2745616312</x:v>
      </x:c>
      <x:c r="R4948" s="1" t="str">
        <x:v>Provisional; source boundaries unverified</x:v>
      </x:c>
      <x:c r="S4948" s="1" t="str">
        <x:v>complete_month</x:v>
      </x:c>
    </x:row>
    <x:row r="4949" ht="22" customHeight="1">
      <x:c r="A4949" s="7" t="n">
        <x:v>45505</x:v>
      </x:c>
      <x:c r="B4949" s="1" t="str">
        <x:v>Charlottenburg</x:v>
      </x:c>
      <x:c r="C4949" s="1" t="str">
        <x:v>Charlottenburg-Wilmersdorf</x:v>
      </x:c>
      <x:c r="D4949" s="8" t="n">
        <x:v>136</x:v>
      </x:c>
      <x:c r="E4949" s="8" t="n">
        <x:v>5089</x:v>
      </x:c>
      <x:c r="F4949" s="8" t="n">
        <x:v>43</x:v>
      </x:c>
      <x:c r="G4949" s="22" t="n">
        <x:v>1059.1491251893</x:v>
      </x:c>
      <x:c r="H4949" s="8" t="n">
        <x:v>13936</x:v>
      </x:c>
      <x:c r="I4949" s="10" t="n">
        <x:f>IF(G4949&gt;0,D4949/G4949,"")</x:f>
        <x:v>0.12840495900489265</x:v>
      </x:c>
      <x:c r="J4949" s="10" t="n">
        <x:f>IF(G4949&gt;0,E4949/G4949,"")</x:f>
        <x:v>4.804800267469844</x:v>
      </x:c>
      <x:c r="K4949" s="10" t="n">
        <x:f>IF(G4949&gt;0,F4949/G4949,"")</x:f>
        <x:v>0.040598626744194004</x:v>
      </x:c>
      <x:c r="L4949" s="23" t="n">
        <x:v>37.2005206852</x:v>
      </x:c>
      <x:c r="M4949" s="23" t="n">
        <x:v>35.6030500837</x:v>
      </x:c>
      <x:c r="N4949" s="23" t="n">
        <x:v>26.415665503</x:v>
      </x:c>
      <x:c r="O4949" s="8" t="n">
        <x:v>19493</x:v>
      </x:c>
      <x:c r="P4949" s="24" t="n">
        <x:v>1</x:v>
      </x:c>
      <x:c r="Q4949" s="23" t="n">
        <x:v>37.8682586217</x:v>
      </x:c>
      <x:c r="R4949" s="1" t="str">
        <x:v>Provisional; source boundaries unverified</x:v>
      </x:c>
      <x:c r="S4949" s="1" t="str">
        <x:v>complete_month</x:v>
      </x:c>
    </x:row>
    <x:row r="4950" ht="22" customHeight="1">
      <x:c r="A4950" s="7" t="n">
        <x:v>45505</x:v>
      </x:c>
      <x:c r="B4950" s="1" t="str">
        <x:v>Charlottenburg-Nord</x:v>
      </x:c>
      <x:c r="C4950" s="1" t="str">
        <x:v>Charlottenburg-Wilmersdorf</x:v>
      </x:c>
      <x:c r="D4950" s="8" t="n">
        <x:v>0</x:v>
      </x:c>
      <x:c r="E4950" s="8" t="n">
        <x:v>0</x:v>
      </x:c>
      <x:c r="F4950" s="8" t="n">
        <x:v>0</x:v>
      </x:c>
      <x:c r="G4950" s="22" t="n">
        <x:v>619.6461984343</x:v>
      </x:c>
      <x:c r="H4950" s="8" t="n">
        <x:v>19806</x:v>
      </x:c>
      <x:c r="I4950" s="10" t="n">
        <x:f>IF(G4950&gt;0,D4950/G4950,"")</x:f>
        <x:v>0</x:v>
      </x:c>
      <x:c r="J4950" s="10" t="n">
        <x:f>IF(G4950&gt;0,E4950/G4950,"")</x:f>
        <x:v>0</x:v>
      </x:c>
      <x:c r="K4950" s="10" t="n">
        <x:f>IF(G4950&gt;0,F4950/G4950,"")</x:f>
        <x:v>0</x:v>
      </x:c>
      <x:c r="L4950" s="23" t="n">
        <x:v>34.6921225852</x:v>
      </x:c>
      <x:c r="M4950" s="23" t="n">
        <x:v>32.6364659393</x:v>
      </x:c>
      <x:c r="N4950" s="23" t="n">
        <x:v>26.0183530483</x:v>
      </x:c>
      <x:c r="O4950" s="8" t="n">
        <x:v>11582</x:v>
      </x:c>
      <x:c r="P4950" s="24" t="n">
        <x:v>1</x:v>
      </x:c>
      <x:c r="Q4950" s="23" t="n">
        <x:v>37.8682586217</x:v>
      </x:c>
      <x:c r="R4950" s="1" t="str">
        <x:v>Provisional; source boundaries unverified</x:v>
      </x:c>
      <x:c r="S4950" s="1" t="str">
        <x:v>complete_month</x:v>
      </x:c>
    </x:row>
    <x:row r="4951" ht="22" customHeight="1">
      <x:c r="A4951" s="7" t="n">
        <x:v>45505</x:v>
      </x:c>
      <x:c r="B4951" s="1" t="str">
        <x:v>Grunewald</x:v>
      </x:c>
      <x:c r="C4951" s="1" t="str">
        <x:v>Charlottenburg-Wilmersdorf</x:v>
      </x:c>
      <x:c r="D4951" s="8" t="n">
        <x:v>7</x:v>
      </x:c>
      <x:c r="E4951" s="8" t="n">
        <x:v>600</x:v>
      </x:c>
      <x:c r="F4951" s="8" t="n">
        <x:v>4</x:v>
      </x:c>
      <x:c r="G4951" s="22" t="n">
        <x:v>2234.3944896859</x:v>
      </x:c>
      <x:c r="H4951" s="8" t="n">
        <x:v>6291</x:v>
      </x:c>
      <x:c r="I4951" s="10" t="n">
        <x:f>IF(G4951&gt;0,D4951/G4951,"")</x:f>
        <x:v>0.0031328398061812373</x:v>
      </x:c>
      <x:c r="J4951" s="10" t="n">
        <x:f>IF(G4951&gt;0,E4951/G4951,"")</x:f>
        <x:v>0.268529126244106</x:v>
      </x:c>
      <x:c r="K4951" s="10" t="n">
        <x:f>IF(G4951&gt;0,F4951/G4951,"")</x:f>
        <x:v>0.0017901941749607069</x:v>
      </x:c>
      <x:c r="L4951" s="23" t="n">
        <x:v>29.9856884242</x:v>
      </x:c>
      <x:c r="M4951" s="23" t="n">
        <x:v>26.0423973246</x:v>
      </x:c>
      <x:c r="N4951" s="23" t="n">
        <x:v>22.129693201</x:v>
      </x:c>
      <x:c r="O4951" s="8" t="n">
        <x:v>41627</x:v>
      </x:c>
      <x:c r="P4951" s="24" t="n">
        <x:v>0.9999279366</x:v>
      </x:c>
      <x:c r="Q4951" s="23" t="n">
        <x:v>38.3835300563</x:v>
      </x:c>
      <x:c r="R4951" s="1" t="str">
        <x:v>Provisional; source boundaries unverified</x:v>
      </x:c>
      <x:c r="S4951" s="1" t="str">
        <x:v>complete_month</x:v>
      </x:c>
    </x:row>
    <x:row r="4952" ht="22" customHeight="1">
      <x:c r="A4952" s="7" t="n">
        <x:v>45505</x:v>
      </x:c>
      <x:c r="B4952" s="1" t="str">
        <x:v>Halensee</x:v>
      </x:c>
      <x:c r="C4952" s="1" t="str">
        <x:v>Charlottenburg-Wilmersdorf</x:v>
      </x:c>
      <x:c r="D4952" s="8" t="n">
        <x:v>9</x:v>
      </x:c>
      <x:c r="E4952" s="8" t="n">
        <x:v>270</x:v>
      </x:c>
      <x:c r="F4952" s="8" t="n">
        <x:v>5</x:v>
      </x:c>
      <x:c r="G4952" s="22" t="n">
        <x:v>126.6267602294</x:v>
      </x:c>
      <x:c r="H4952" s="8" t="n">
        <x:v>1718</x:v>
      </x:c>
      <x:c r="I4952" s="10" t="n">
        <x:f>IF(G4952&gt;0,D4952/G4952,"")</x:f>
        <x:v>0.07107502382352189</x:v>
      </x:c>
      <x:c r="J4952" s="10" t="n">
        <x:f>IF(G4952&gt;0,E4952/G4952,"")</x:f>
        <x:v>2.132250714705657</x:v>
      </x:c>
      <x:c r="K4952" s="10" t="n">
        <x:f>IF(G4952&gt;0,F4952/G4952,"")</x:f>
        <x:v>0.03948612434640105</x:v>
      </x:c>
      <x:c r="L4952" s="23" t="n">
        <x:v>36.5940064281</x:v>
      </x:c>
      <x:c r="M4952" s="23" t="n">
        <x:v>38.0366265069</x:v>
      </x:c>
      <x:c r="N4952" s="23" t="n">
        <x:v>26.0394454676</x:v>
      </x:c>
      <x:c r="O4952" s="8" t="n">
        <x:v>2122</x:v>
      </x:c>
      <x:c r="P4952" s="24" t="n">
        <x:v>1</x:v>
      </x:c>
      <x:c r="Q4952" s="23" t="n">
        <x:v>37.8682586217</x:v>
      </x:c>
      <x:c r="R4952" s="1" t="str">
        <x:v>Provisional; source boundaries unverified</x:v>
      </x:c>
      <x:c r="S4952" s="1" t="str">
        <x:v>complete_month</x:v>
      </x:c>
    </x:row>
    <x:row r="4953" ht="22" customHeight="1">
      <x:c r="A4953" s="7" t="n">
        <x:v>45505</x:v>
      </x:c>
      <x:c r="B4953" s="1" t="str">
        <x:v>Schmargendorf</x:v>
      </x:c>
      <x:c r="C4953" s="1" t="str">
        <x:v>Charlottenburg-Wilmersdorf</x:v>
      </x:c>
      <x:c r="D4953" s="8" t="n">
        <x:v>0</x:v>
      </x:c>
      <x:c r="E4953" s="8" t="n">
        <x:v>0</x:v>
      </x:c>
      <x:c r="F4953" s="8" t="n">
        <x:v>0</x:v>
      </x:c>
      <x:c r="G4953" s="22" t="n">
        <x:v>358.6352874515</x:v>
      </x:c>
      <x:c r="H4953" s="8" t="n">
        <x:v>7261</x:v>
      </x:c>
      <x:c r="I4953" s="10" t="n">
        <x:f>IF(G4953&gt;0,D4953/G4953,"")</x:f>
        <x:v>0</x:v>
      </x:c>
      <x:c r="J4953" s="10" t="n">
        <x:f>IF(G4953&gt;0,E4953/G4953,"")</x:f>
        <x:v>0</x:v>
      </x:c>
      <x:c r="K4953" s="10" t="n">
        <x:f>IF(G4953&gt;0,F4953/G4953,"")</x:f>
        <x:v>0</x:v>
      </x:c>
      <x:c r="L4953" s="23" t="n">
        <x:v>35.1023849581</x:v>
      </x:c>
      <x:c r="M4953" s="23" t="n">
        <x:v>32.183112772</x:v>
      </x:c>
      <x:c r="N4953" s="23" t="n">
        <x:v>25.273052013</x:v>
      </x:c>
      <x:c r="O4953" s="8" t="n">
        <x:v>6767</x:v>
      </x:c>
      <x:c r="P4953" s="24" t="n">
        <x:v>1</x:v>
      </x:c>
      <x:c r="Q4953" s="23" t="n">
        <x:v>37.8682586217</x:v>
      </x:c>
      <x:c r="R4953" s="1" t="str">
        <x:v>Provisional; source boundaries unverified</x:v>
      </x:c>
      <x:c r="S4953" s="1" t="str">
        <x:v>complete_month</x:v>
      </x:c>
    </x:row>
    <x:row r="4954" ht="22" customHeight="1">
      <x:c r="A4954" s="7" t="n">
        <x:v>45505</x:v>
      </x:c>
      <x:c r="B4954" s="1" t="str">
        <x:v>Westend</x:v>
      </x:c>
      <x:c r="C4954" s="1" t="str">
        <x:v>Charlottenburg-Wilmersdorf</x:v>
      </x:c>
      <x:c r="D4954" s="8" t="n">
        <x:v>15</x:v>
      </x:c>
      <x:c r="E4954" s="8" t="n">
        <x:v>915</x:v>
      </x:c>
      <x:c r="F4954" s="8" t="n">
        <x:v>14</x:v>
      </x:c>
      <x:c r="G4954" s="22" t="n">
        <x:v>1352.0942172136</x:v>
      </x:c>
      <x:c r="H4954" s="8" t="n">
        <x:v>23433</x:v>
      </x:c>
      <x:c r="I4954" s="10" t="n">
        <x:f>IF(G4954&gt;0,D4954/G4954,"")</x:f>
        <x:v>0.01109390145230563</x:v>
      </x:c>
      <x:c r="J4954" s="10" t="n">
        <x:f>IF(G4954&gt;0,E4954/G4954,"")</x:f>
        <x:v>0.6767279885906434</x:v>
      </x:c>
      <x:c r="K4954" s="10" t="n">
        <x:f>IF(G4954&gt;0,F4954/G4954,"")</x:f>
        <x:v>0.010354308022151922</x:v>
      </x:c>
      <x:c r="L4954" s="23" t="n">
        <x:v>34.7594842332</x:v>
      </x:c>
      <x:c r="M4954" s="23" t="n">
        <x:v>32.1706712319</x:v>
      </x:c>
      <x:c r="N4954" s="23" t="n">
        <x:v>25.4199789144</x:v>
      </x:c>
      <x:c r="O4954" s="8" t="n">
        <x:v>25033</x:v>
      </x:c>
      <x:c r="P4954" s="24" t="n">
        <x:v>0.9918773278</x:v>
      </x:c>
      <x:c r="Q4954" s="23" t="n">
        <x:v>38.1794577927</x:v>
      </x:c>
      <x:c r="R4954" s="1" t="str">
        <x:v>Provisional; source boundaries unverified</x:v>
      </x:c>
      <x:c r="S4954" s="1" t="str">
        <x:v>complete_month</x:v>
      </x:c>
    </x:row>
    <x:row r="4955" ht="22" customHeight="1">
      <x:c r="A4955" s="7" t="n">
        <x:v>45505</x:v>
      </x:c>
      <x:c r="B4955" s="1" t="str">
        <x:v>Wilmersdorf</x:v>
      </x:c>
      <x:c r="C4955" s="1" t="str">
        <x:v>Charlottenburg-Wilmersdorf</x:v>
      </x:c>
      <x:c r="D4955" s="8" t="n">
        <x:v>24</x:v>
      </x:c>
      <x:c r="E4955" s="8" t="n">
        <x:v>745</x:v>
      </x:c>
      <x:c r="F4955" s="8" t="n">
        <x:v>13</x:v>
      </x:c>
      <x:c r="G4955" s="22" t="n">
        <x:v>715.7508544293</x:v>
      </x:c>
      <x:c r="H4955" s="8" t="n">
        <x:v>15702</x:v>
      </x:c>
      <x:c r="I4955" s="10" t="n">
        <x:f>IF(G4955&gt;0,D4955/G4955,"")</x:f>
        <x:v>0.03353122088710082</x:v>
      </x:c>
      <x:c r="J4955" s="10" t="n">
        <x:f>IF(G4955&gt;0,E4955/G4955,"")</x:f>
        <x:v>1.0408649817037545</x:v>
      </x:c>
      <x:c r="K4955" s="10" t="n">
        <x:f>IF(G4955&gt;0,F4955/G4955,"")</x:f>
        <x:v>0.018162744647179607</x:v>
      </x:c>
      <x:c r="L4955" s="23" t="n">
        <x:v>37.2674891235</x:v>
      </x:c>
      <x:c r="M4955" s="23" t="n">
        <x:v>34.7836088917</x:v>
      </x:c>
      <x:c r="N4955" s="23" t="n">
        <x:v>26.6096204816</x:v>
      </x:c>
      <x:c r="O4955" s="8" t="n">
        <x:v>13380</x:v>
      </x:c>
      <x:c r="P4955" s="24" t="n">
        <x:v>1</x:v>
      </x:c>
      <x:c r="Q4955" s="23" t="n">
        <x:v>37.8682586217</x:v>
      </x:c>
      <x:c r="R4955" s="1" t="str">
        <x:v>Provisional; source boundaries unverified</x:v>
      </x:c>
      <x:c r="S4955" s="1" t="str">
        <x:v>complete_month</x:v>
      </x:c>
    </x:row>
    <x:row r="4956" ht="22" customHeight="1">
      <x:c r="A4956" s="7" t="n">
        <x:v>45505</x:v>
      </x:c>
      <x:c r="B4956" s="1" t="str">
        <x:v>Friedrichshain</x:v>
      </x:c>
      <x:c r="C4956" s="1" t="str">
        <x:v>Friedrichshain-Kreuzberg</x:v>
      </x:c>
      <x:c r="D4956" s="8" t="n">
        <x:v>27</x:v>
      </x:c>
      <x:c r="E4956" s="8" t="n">
        <x:v>1299</x:v>
      </x:c>
      <x:c r="F4956" s="8" t="n">
        <x:v>15</x:v>
      </x:c>
      <x:c r="G4956" s="22" t="n">
        <x:v>994.4293711004</x:v>
      </x:c>
      <x:c r="H4956" s="8" t="n">
        <x:v>20017</x:v>
      </x:c>
      <x:c r="I4956" s="10" t="n">
        <x:f>IF(G4956&gt;0,D4956/G4956,"")</x:f>
        <x:v>0.027151249535321716</x:v>
      </x:c>
      <x:c r="J4956" s="10" t="n">
        <x:f>IF(G4956&gt;0,E4956/G4956,"")</x:f>
        <x:v>1.306276783199367</x:v>
      </x:c>
      <x:c r="K4956" s="10" t="n">
        <x:f>IF(G4956&gt;0,F4956/G4956,"")</x:f>
        <x:v>0.015084027519623174</x:v>
      </x:c>
      <x:c r="L4956" s="23" t="n">
        <x:v>35.789926616</x:v>
      </x:c>
      <x:c r="M4956" s="23" t="n">
        <x:v>34.9249216557</x:v>
      </x:c>
      <x:c r="N4956" s="23" t="n">
        <x:v>25.6741382009</x:v>
      </x:c>
      <x:c r="O4956" s="8" t="n">
        <x:v>18601</x:v>
      </x:c>
      <x:c r="P4956" s="24" t="n">
        <x:v>0.999785004</x:v>
      </x:c>
      <x:c r="Q4956" s="23" t="n">
        <x:v>38.1917280744</x:v>
      </x:c>
      <x:c r="R4956" s="1" t="str">
        <x:v>Provisional; source boundaries unverified</x:v>
      </x:c>
      <x:c r="S4956" s="1" t="str">
        <x:v>complete_month</x:v>
      </x:c>
    </x:row>
    <x:row r="4957" ht="22" customHeight="1">
      <x:c r="A4957" s="7" t="n">
        <x:v>45505</x:v>
      </x:c>
      <x:c r="B4957" s="1" t="str">
        <x:v>Kreuzberg</x:v>
      </x:c>
      <x:c r="C4957" s="1" t="str">
        <x:v>Friedrichshain-Kreuzberg</x:v>
      </x:c>
      <x:c r="D4957" s="8" t="n">
        <x:v>37</x:v>
      </x:c>
      <x:c r="E4957" s="8" t="n">
        <x:v>1548</x:v>
      </x:c>
      <x:c r="F4957" s="8" t="n">
        <x:v>16</x:v>
      </x:c>
      <x:c r="G4957" s="22" t="n">
        <x:v>1044.4625701443</x:v>
      </x:c>
      <x:c r="H4957" s="8" t="n">
        <x:v>21639</x:v>
      </x:c>
      <x:c r="I4957" s="10" t="n">
        <x:f>IF(G4957&gt;0,D4957/G4957,"")</x:f>
        <x:v>0.03542491713694267</x:v>
      </x:c>
      <x:c r="J4957" s="10" t="n">
        <x:f>IF(G4957&gt;0,E4957/G4957,"")</x:f>
        <x:v>1.4821019385942502</x:v>
      </x:c>
      <x:c r="K4957" s="10" t="n">
        <x:f>IF(G4957&gt;0,F4957/G4957,"")</x:f>
        <x:v>0.015318883086245481</x:v>
      </x:c>
      <x:c r="L4957" s="23" t="n">
        <x:v>36.6021712411</x:v>
      </x:c>
      <x:c r="M4957" s="23" t="n">
        <x:v>33.4150766396</x:v>
      </x:c>
      <x:c r="N4957" s="23" t="n">
        <x:v>26.3352337488</x:v>
      </x:c>
      <x:c r="O4957" s="8" t="n">
        <x:v>19361</x:v>
      </x:c>
      <x:c r="P4957" s="24" t="n">
        <x:v>1</x:v>
      </x:c>
      <x:c r="Q4957" s="23" t="n">
        <x:v>37.4847780344</x:v>
      </x:c>
      <x:c r="R4957" s="1" t="str">
        <x:v>Provisional; source boundaries unverified</x:v>
      </x:c>
      <x:c r="S4957" s="1" t="str">
        <x:v>complete_month</x:v>
      </x:c>
    </x:row>
    <x:row r="4958" ht="22" customHeight="1">
      <x:c r="A4958" s="7" t="n">
        <x:v>45505</x:v>
      </x:c>
      <x:c r="B4958" s="1" t="str">
        <x:v>Alt-Hohenschönhausen</x:v>
      </x:c>
      <x:c r="C4958" s="1" t="str">
        <x:v>Lichtenberg</x:v>
      </x:c>
      <x:c r="D4958" s="8" t="n">
        <x:v>0</x:v>
      </x:c>
      <x:c r="E4958" s="8" t="n">
        <x:v>0</x:v>
      </x:c>
      <x:c r="F4958" s="8" t="n">
        <x:v>0</x:v>
      </x:c>
      <x:c r="G4958" s="22" t="n">
        <x:v>934.7555456168</x:v>
      </x:c>
      <x:c r="H4958" s="8" t="n">
        <x:v>10350</x:v>
      </x:c>
      <x:c r="I4958" s="10" t="n">
        <x:f>IF(G4958&gt;0,D4958/G4958,"")</x:f>
        <x:v>0</x:v>
      </x:c>
      <x:c r="J4958" s="10" t="n">
        <x:f>IF(G4958&gt;0,E4958/G4958,"")</x:f>
        <x:v>0</x:v>
      </x:c>
      <x:c r="K4958" s="10" t="n">
        <x:f>IF(G4958&gt;0,F4958/G4958,"")</x:f>
        <x:v>0</x:v>
      </x:c>
      <x:c r="L4958" s="23" t="n">
        <x:v>36.8290604186</x:v>
      </x:c>
      <x:c r="M4958" s="23" t="n">
        <x:v>33.2147997959</x:v>
      </x:c>
      <x:c r="N4958" s="23" t="n">
        <x:v>25.7718813807</x:v>
      </x:c>
      <x:c r="O4958" s="8" t="n">
        <x:v>16756</x:v>
      </x:c>
      <x:c r="P4958" s="24" t="n">
        <x:v>0.9812602483</x:v>
      </x:c>
      <x:c r="Q4958" s="23" t="n">
        <x:v>40.3132191723</x:v>
      </x:c>
      <x:c r="R4958" s="1" t="str">
        <x:v>Provisional; source boundaries unverified</x:v>
      </x:c>
      <x:c r="S4958" s="1" t="str">
        <x:v>complete_month</x:v>
      </x:c>
    </x:row>
    <x:row r="4959" ht="22" customHeight="1">
      <x:c r="A4959" s="7" t="n">
        <x:v>45505</x:v>
      </x:c>
      <x:c r="B4959" s="1" t="str">
        <x:v>Falkenberg</x:v>
      </x:c>
      <x:c r="C4959" s="1" t="str">
        <x:v>Lichtenberg</x:v>
      </x:c>
      <x:c r="D4959" s="8" t="n">
        <x:v>0</x:v>
      </x:c>
      <x:c r="E4959" s="8" t="n">
        <x:v>0</x:v>
      </x:c>
      <x:c r="F4959" s="8" t="n">
        <x:v>0</x:v>
      </x:c>
      <x:c r="G4959" s="22" t="n">
        <x:v>305.1090248345</x:v>
      </x:c>
      <x:c r="H4959" s="8" t="n">
        <x:v>2640</x:v>
      </x:c>
      <x:c r="I4959" s="10" t="n">
        <x:f>IF(G4959&gt;0,D4959/G4959,"")</x:f>
        <x:v>0</x:v>
      </x:c>
      <x:c r="J4959" s="10" t="n">
        <x:f>IF(G4959&gt;0,E4959/G4959,"")</x:f>
        <x:v>0</x:v>
      </x:c>
      <x:c r="K4959" s="10" t="n">
        <x:f>IF(G4959&gt;0,F4959/G4959,"")</x:f>
        <x:v>0</x:v>
      </x:c>
      <x:c r="L4959" s="23" t="n">
        <x:v>33.9657716991</x:v>
      </x:c>
      <x:c r="M4959" s="23" t="n">
        <x:v>30.064185453</x:v>
      </x:c>
      <x:c r="N4959" s="23" t="n">
        <x:v>25.0827276024</x:v>
      </x:c>
      <x:c r="O4959" s="8" t="n">
        <x:v>5777</x:v>
      </x:c>
      <x:c r="P4959" s="24" t="n">
        <x:v>1</x:v>
      </x:c>
      <x:c r="Q4959" s="23" t="n">
        <x:v>44.5991033351</x:v>
      </x:c>
      <x:c r="R4959" s="1" t="str">
        <x:v>Provisional; source boundaries unverified</x:v>
      </x:c>
      <x:c r="S4959" s="1" t="str">
        <x:v>complete_month</x:v>
      </x:c>
    </x:row>
    <x:row r="4960" ht="22" customHeight="1">
      <x:c r="A4960" s="7" t="n">
        <x:v>45505</x:v>
      </x:c>
      <x:c r="B4960" s="1" t="str">
        <x:v>Fennpfuhl</x:v>
      </x:c>
      <x:c r="C4960" s="1" t="str">
        <x:v>Lichtenberg</x:v>
      </x:c>
      <x:c r="D4960" s="8" t="n">
        <x:v>28</x:v>
      </x:c>
      <x:c r="E4960" s="8" t="n">
        <x:v>1318</x:v>
      </x:c>
      <x:c r="F4960" s="8" t="n">
        <x:v>21</x:v>
      </x:c>
      <x:c r="G4960" s="22" t="n">
        <x:v>212.1570743396</x:v>
      </x:c>
      <x:c r="H4960" s="8" t="n">
        <x:v>5527</x:v>
      </x:c>
      <x:c r="I4960" s="10" t="n">
        <x:f>IF(G4960&gt;0,D4960/G4960,"")</x:f>
        <x:v>0.13197768722611802</x:v>
      </x:c>
      <x:c r="J4960" s="10" t="n">
        <x:f>IF(G4960&gt;0,E4960/G4960,"")</x:f>
        <x:v>6.212378277286556</x:v>
      </x:c>
      <x:c r="K4960" s="10" t="n">
        <x:f>IF(G4960&gt;0,F4960/G4960,"")</x:f>
        <x:v>0.09898326541958852</x:v>
      </x:c>
      <x:c r="L4960" s="23" t="n">
        <x:v>35.1519779188</x:v>
      </x:c>
      <x:c r="M4960" s="23" t="n">
        <x:v>34.9715892158</x:v>
      </x:c>
      <x:c r="N4960" s="23" t="n">
        <x:v>25.792391349</x:v>
      </x:c>
      <x:c r="O4960" s="8" t="n">
        <x:v>4052</x:v>
      </x:c>
      <x:c r="P4960" s="24" t="n">
        <x:v>1</x:v>
      </x:c>
      <x:c r="Q4960" s="23" t="n">
        <x:v>38.7852313781</x:v>
      </x:c>
      <x:c r="R4960" s="1" t="str">
        <x:v>Provisional; source boundaries unverified</x:v>
      </x:c>
      <x:c r="S4960" s="1" t="str">
        <x:v>complete_month</x:v>
      </x:c>
    </x:row>
    <x:row r="4961" ht="22" customHeight="1">
      <x:c r="A4961" s="7" t="n">
        <x:v>45505</x:v>
      </x:c>
      <x:c r="B4961" s="1" t="str">
        <x:v>Friedrichsfelde</x:v>
      </x:c>
      <x:c r="C4961" s="1" t="str">
        <x:v>Lichtenberg</x:v>
      </x:c>
      <x:c r="D4961" s="8" t="n">
        <x:v>13</x:v>
      </x:c>
      <x:c r="E4961" s="8" t="n">
        <x:v>796</x:v>
      </x:c>
      <x:c r="F4961" s="8" t="n">
        <x:v>9</x:v>
      </x:c>
      <x:c r="G4961" s="22" t="n">
        <x:v>583.4302442403</x:v>
      </x:c>
      <x:c r="H4961" s="8" t="n">
        <x:v>10896</x:v>
      </x:c>
      <x:c r="I4961" s="10" t="n">
        <x:f>IF(G4961&gt;0,D4961/G4961,"")</x:f>
        <x:v>0.022282012508500728</x:v>
      </x:c>
      <x:c r="J4961" s="10" t="n">
        <x:f>IF(G4961&gt;0,E4961/G4961,"")</x:f>
        <x:v>1.3643447659051215</x:v>
      </x:c>
      <x:c r="K4961" s="10" t="n">
        <x:f>IF(G4961&gt;0,F4961/G4961,"")</x:f>
        <x:v>0.015426008659731275</x:v>
      </x:c>
      <x:c r="L4961" s="23" t="n">
        <x:v>35.7201461361</x:v>
      </x:c>
      <x:c r="M4961" s="23" t="n">
        <x:v>32.9341513554</x:v>
      </x:c>
      <x:c r="N4961" s="23" t="n">
        <x:v>24.6546202998</x:v>
      </x:c>
      <x:c r="O4961" s="8" t="n">
        <x:v>10907</x:v>
      </x:c>
      <x:c r="P4961" s="24" t="n">
        <x:v>1</x:v>
      </x:c>
      <x:c r="Q4961" s="23" t="n">
        <x:v>38.7852313781</x:v>
      </x:c>
      <x:c r="R4961" s="1" t="str">
        <x:v>Provisional; source boundaries unverified</x:v>
      </x:c>
      <x:c r="S4961" s="1" t="str">
        <x:v>complete_month</x:v>
      </x:c>
    </x:row>
    <x:row r="4962" ht="22" customHeight="1">
      <x:c r="A4962" s="7" t="n">
        <x:v>45505</x:v>
      </x:c>
      <x:c r="B4962" s="1" t="str">
        <x:v>Karlshorst</x:v>
      </x:c>
      <x:c r="C4962" s="1" t="str">
        <x:v>Lichtenberg</x:v>
      </x:c>
      <x:c r="D4962" s="8" t="n">
        <x:v>3</x:v>
      </x:c>
      <x:c r="E4962" s="8" t="n">
        <x:v>200</x:v>
      </x:c>
      <x:c r="F4962" s="8" t="n">
        <x:v>1</x:v>
      </x:c>
      <x:c r="G4962" s="22" t="n">
        <x:v>654.5549650102</x:v>
      </x:c>
      <x:c r="H4962" s="8" t="n">
        <x:v>8341</x:v>
      </x:c>
      <x:c r="I4962" s="10" t="n">
        <x:f>IF(G4962&gt;0,D4962/G4962,"")</x:f>
        <x:v>0.004583266739032758</x:v>
      </x:c>
      <x:c r="J4962" s="10" t="n">
        <x:f>IF(G4962&gt;0,E4962/G4962,"")</x:f>
        <x:v>0.30555111593551715</x:v>
      </x:c>
      <x:c r="K4962" s="10" t="n">
        <x:f>IF(G4962&gt;0,F4962/G4962,"")</x:f>
        <x:v>0.0015277555796775857</x:v>
      </x:c>
      <x:c r="L4962" s="23" t="n">
        <x:v>35.8585444726</x:v>
      </x:c>
      <x:c r="M4962" s="23" t="n">
        <x:v>33.1189717287</x:v>
      </x:c>
      <x:c r="N4962" s="23" t="n">
        <x:v>24.331148</x:v>
      </x:c>
      <x:c r="O4962" s="8" t="n">
        <x:v>12259</x:v>
      </x:c>
      <x:c r="P4962" s="24" t="n">
        <x:v>1</x:v>
      </x:c>
      <x:c r="Q4962" s="23" t="n">
        <x:v>38.7938055989</x:v>
      </x:c>
      <x:c r="R4962" s="1" t="str">
        <x:v>Provisional; source boundaries unverified</x:v>
      </x:c>
      <x:c r="S4962" s="1" t="str">
        <x:v>complete_month</x:v>
      </x:c>
    </x:row>
    <x:row r="4963" ht="22" customHeight="1">
      <x:c r="A4963" s="7" t="n">
        <x:v>45505</x:v>
      </x:c>
      <x:c r="B4963" s="1" t="str">
        <x:v>Lichtenberg</x:v>
      </x:c>
      <x:c r="C4963" s="1" t="str">
        <x:v>Lichtenberg</x:v>
      </x:c>
      <x:c r="D4963" s="8" t="n">
        <x:v>8</x:v>
      </x:c>
      <x:c r="E4963" s="8" t="n">
        <x:v>210</x:v>
      </x:c>
      <x:c r="F4963" s="8" t="n">
        <x:v>2</x:v>
      </x:c>
      <x:c r="G4963" s="22" t="n">
        <x:v>719.8963270312</x:v>
      </x:c>
      <x:c r="H4963" s="8" t="n">
        <x:v>22536</x:v>
      </x:c>
      <x:c r="I4963" s="10" t="n">
        <x:f>IF(G4963&gt;0,D4963/G4963,"")</x:f>
        <x:v>0.011112711233006865</x:v>
      </x:c>
      <x:c r="J4963" s="10" t="n">
        <x:f>IF(G4963&gt;0,E4963/G4963,"")</x:f>
        <x:v>0.2917086698664302</x:v>
      </x:c>
      <x:c r="K4963" s="10" t="n">
        <x:f>IF(G4963&gt;0,F4963/G4963,"")</x:f>
        <x:v>0.002778177808251716</x:v>
      </x:c>
      <x:c r="L4963" s="23" t="n">
        <x:v>37.3570953864</x:v>
      </x:c>
      <x:c r="M4963" s="23" t="n">
        <x:v>33.8124962925</x:v>
      </x:c>
      <x:c r="N4963" s="23" t="n">
        <x:v>26.0965483194</x:v>
      </x:c>
      <x:c r="O4963" s="8" t="n">
        <x:v>13100</x:v>
      </x:c>
      <x:c r="P4963" s="24" t="n">
        <x:v>0.9911477642</x:v>
      </x:c>
      <x:c r="Q4963" s="23" t="n">
        <x:v>38.7852313781</x:v>
      </x:c>
      <x:c r="R4963" s="1" t="str">
        <x:v>Provisional; source boundaries unverified</x:v>
      </x:c>
      <x:c r="S4963" s="1" t="str">
        <x:v>complete_month</x:v>
      </x:c>
    </x:row>
    <x:row r="4964" ht="22" customHeight="1">
      <x:c r="A4964" s="7" t="n">
        <x:v>45505</x:v>
      </x:c>
      <x:c r="B4964" s="1" t="str">
        <x:v>Malchow</x:v>
      </x:c>
      <x:c r="C4964" s="1" t="str">
        <x:v>Lichtenberg</x:v>
      </x:c>
      <x:c r="D4964" s="8" t="n">
        <x:v>0</x:v>
      </x:c>
      <x:c r="E4964" s="8" t="n">
        <x:v>0</x:v>
      </x:c>
      <x:c r="F4964" s="8" t="n">
        <x:v>0</x:v>
      </x:c>
      <x:c r="G4964" s="22" t="n">
        <x:v>151.7170457884</x:v>
      </x:c>
      <x:c r="H4964" s="8" t="n">
        <x:v>2083</x:v>
      </x:c>
      <x:c r="I4964" s="10" t="n">
        <x:f>IF(G4964&gt;0,D4964/G4964,"")</x:f>
        <x:v>0</x:v>
      </x:c>
      <x:c r="J4964" s="10" t="n">
        <x:f>IF(G4964&gt;0,E4964/G4964,"")</x:f>
        <x:v>0</x:v>
      </x:c>
      <x:c r="K4964" s="10" t="n">
        <x:f>IF(G4964&gt;0,F4964/G4964,"")</x:f>
        <x:v>0</x:v>
      </x:c>
      <x:c r="L4964" s="23" t="n">
        <x:v>31.7210884604</x:v>
      </x:c>
      <x:c r="M4964" s="23" t="n">
        <x:v>29.258997747</x:v>
      </x:c>
      <x:c r="N4964" s="23" t="n">
        <x:v>24.0387357201</x:v>
      </x:c>
      <x:c r="O4964" s="8" t="n">
        <x:v>2911</x:v>
      </x:c>
      <x:c r="P4964" s="24" t="n">
        <x:v>1</x:v>
      </x:c>
      <x:c r="Q4964" s="23" t="n">
        <x:v>44.1670986676</x:v>
      </x:c>
      <x:c r="R4964" s="1" t="str">
        <x:v>Provisional; source boundaries unverified</x:v>
      </x:c>
      <x:c r="S4964" s="1" t="str">
        <x:v>complete_month</x:v>
      </x:c>
    </x:row>
    <x:row r="4965" ht="22" customHeight="1">
      <x:c r="A4965" s="7" t="n">
        <x:v>45505</x:v>
      </x:c>
      <x:c r="B4965" s="1" t="str">
        <x:v>Neu-Hohenschönhausen</x:v>
      </x:c>
      <x:c r="C4965" s="1" t="str">
        <x:v>Lichtenberg</x:v>
      </x:c>
      <x:c r="D4965" s="8" t="n">
        <x:v>4</x:v>
      </x:c>
      <x:c r="E4965" s="8" t="n">
        <x:v>130</x:v>
      </x:c>
      <x:c r="F4965" s="8" t="n">
        <x:v>1</x:v>
      </x:c>
      <x:c r="G4965" s="22" t="n">
        <x:v>515.0413802966</x:v>
      </x:c>
      <x:c r="H4965" s="8" t="n">
        <x:v>13035</x:v>
      </x:c>
      <x:c r="I4965" s="10" t="n">
        <x:f>IF(G4965&gt;0,D4965/G4965,"")</x:f>
        <x:v>0.007766366263030159</x:v>
      </x:c>
      <x:c r="J4965" s="10" t="n">
        <x:f>IF(G4965&gt;0,E4965/G4965,"")</x:f>
        <x:v>0.25240690354848017</x:v>
      </x:c>
      <x:c r="K4965" s="10" t="n">
        <x:f>IF(G4965&gt;0,F4965/G4965,"")</x:f>
        <x:v>0.0019415915657575397</x:v>
      </x:c>
      <x:c r="L4965" s="23" t="n">
        <x:v>34.9770721944</x:v>
      </x:c>
      <x:c r="M4965" s="23" t="n">
        <x:v>32.329471937</x:v>
      </x:c>
      <x:c r="N4965" s="23" t="n">
        <x:v>25.5802862981</x:v>
      </x:c>
      <x:c r="O4965" s="8" t="n">
        <x:v>9698</x:v>
      </x:c>
      <x:c r="P4965" s="24" t="n">
        <x:v>1</x:v>
      </x:c>
      <x:c r="Q4965" s="23" t="n">
        <x:v>44.1670986676</x:v>
      </x:c>
      <x:c r="R4965" s="1" t="str">
        <x:v>Provisional; source boundaries unverified</x:v>
      </x:c>
      <x:c r="S4965" s="1" t="str">
        <x:v>complete_month</x:v>
      </x:c>
    </x:row>
    <x:row r="4966" ht="22" customHeight="1">
      <x:c r="A4966" s="7" t="n">
        <x:v>45505</x:v>
      </x:c>
      <x:c r="B4966" s="1" t="str">
        <x:v>Rummelsburg</x:v>
      </x:c>
      <x:c r="C4966" s="1" t="str">
        <x:v>Lichtenberg</x:v>
      </x:c>
      <x:c r="D4966" s="8" t="n">
        <x:v>3</x:v>
      </x:c>
      <x:c r="E4966" s="8" t="n">
        <x:v>100</x:v>
      </x:c>
      <x:c r="F4966" s="8" t="n">
        <x:v>1</x:v>
      </x:c>
      <x:c r="G4966" s="22" t="n">
        <x:v>440.5137955718</x:v>
      </x:c>
      <x:c r="H4966" s="8" t="n">
        <x:v>3840</x:v>
      </x:c>
      <x:c r="I4966" s="10" t="n">
        <x:f>IF(G4966&gt;0,D4966/G4966,"")</x:f>
        <x:v>0.006810229396121206</x:v>
      </x:c>
      <x:c r="J4966" s="10" t="n">
        <x:f>IF(G4966&gt;0,E4966/G4966,"")</x:f>
        <x:v>0.22700764653737354</x:v>
      </x:c>
      <x:c r="K4966" s="10" t="n">
        <x:f>IF(G4966&gt;0,F4966/G4966,"")</x:f>
        <x:v>0.0022700764653737354</x:v>
      </x:c>
      <x:c r="L4966" s="23" t="n">
        <x:v>37.5622558331</x:v>
      </x:c>
      <x:c r="M4966" s="23" t="n">
        <x:v>33.5326608137</x:v>
      </x:c>
      <x:c r="N4966" s="23" t="n">
        <x:v>25.6785511245</x:v>
      </x:c>
      <x:c r="O4966" s="8" t="n">
        <x:v>8353</x:v>
      </x:c>
      <x:c r="P4966" s="24" t="n">
        <x:v>1</x:v>
      </x:c>
      <x:c r="Q4966" s="23" t="n">
        <x:v>38.7852313781</x:v>
      </x:c>
      <x:c r="R4966" s="1" t="str">
        <x:v>Provisional; source boundaries unverified</x:v>
      </x:c>
      <x:c r="S4966" s="1" t="str">
        <x:v>complete_month</x:v>
      </x:c>
    </x:row>
    <x:row r="4967" ht="22" customHeight="1">
      <x:c r="A4967" s="7" t="n">
        <x:v>45505</x:v>
      </x:c>
      <x:c r="B4967" s="1" t="str">
        <x:v>Wartenberg</x:v>
      </x:c>
      <x:c r="C4967" s="1" t="str">
        <x:v>Lichtenberg</x:v>
      </x:c>
      <x:c r="D4967" s="8" t="n">
        <x:v>0</x:v>
      </x:c>
      <x:c r="E4967" s="8" t="n">
        <x:v>0</x:v>
      </x:c>
      <x:c r="F4967" s="8" t="n">
        <x:v>0</x:v>
      </x:c>
      <x:c r="G4967" s="22" t="n">
        <x:v>691.9908394716</x:v>
      </x:c>
      <x:c r="H4967" s="8" t="n">
        <x:v>2669</x:v>
      </x:c>
      <x:c r="I4967" s="10" t="n">
        <x:f>IF(G4967&gt;0,D4967/G4967,"")</x:f>
        <x:v>0</x:v>
      </x:c>
      <x:c r="J4967" s="10" t="n">
        <x:f>IF(G4967&gt;0,E4967/G4967,"")</x:f>
        <x:v>0</x:v>
      </x:c>
      <x:c r="K4967" s="10" t="n">
        <x:f>IF(G4967&gt;0,F4967/G4967,"")</x:f>
        <x:v>0</x:v>
      </x:c>
      <x:c r="L4967" s="23" t="n">
        <x:v>34.4213952124</x:v>
      </x:c>
      <x:c r="M4967" s="23" t="n">
        <x:v>31.5760478568</x:v>
      </x:c>
      <x:c r="N4967" s="23" t="n">
        <x:v>25.9171912505</x:v>
      </x:c>
      <x:c r="O4967" s="8" t="n">
        <x:v>12952</x:v>
      </x:c>
      <x:c r="P4967" s="24" t="n">
        <x:v>1</x:v>
      </x:c>
      <x:c r="Q4967" s="23" t="n">
        <x:v>44.1670986676</x:v>
      </x:c>
      <x:c r="R4967" s="1" t="str">
        <x:v>Provisional; source boundaries unverified</x:v>
      </x:c>
      <x:c r="S4967" s="1" t="str">
        <x:v>complete_month</x:v>
      </x:c>
    </x:row>
    <x:row r="4968" ht="22" customHeight="1">
      <x:c r="A4968" s="7" t="n">
        <x:v>45505</x:v>
      </x:c>
      <x:c r="B4968" s="1" t="str">
        <x:v>Biesdorf</x:v>
      </x:c>
      <x:c r="C4968" s="1" t="str">
        <x:v>Marzahn-Hellersdorf</x:v>
      </x:c>
      <x:c r="D4968" s="8" t="n">
        <x:v>0</x:v>
      </x:c>
      <x:c r="E4968" s="8" t="n">
        <x:v>0</x:v>
      </x:c>
      <x:c r="F4968" s="8" t="n">
        <x:v>0</x:v>
      </x:c>
      <x:c r="G4968" s="22" t="n">
        <x:v>1243.5298784253</x:v>
      </x:c>
      <x:c r="H4968" s="8" t="n">
        <x:v>18089</x:v>
      </x:c>
      <x:c r="I4968" s="10" t="n">
        <x:f>IF(G4968&gt;0,D4968/G4968,"")</x:f>
        <x:v>0</x:v>
      </x:c>
      <x:c r="J4968" s="10" t="n">
        <x:f>IF(G4968&gt;0,E4968/G4968,"")</x:f>
        <x:v>0</x:v>
      </x:c>
      <x:c r="K4968" s="10" t="n">
        <x:f>IF(G4968&gt;0,F4968/G4968,"")</x:f>
        <x:v>0</x:v>
      </x:c>
      <x:c r="L4968" s="23" t="n">
        <x:v>35.2211967791</x:v>
      </x:c>
      <x:c r="M4968" s="23" t="n">
        <x:v>32.9297992441</x:v>
      </x:c>
      <x:c r="N4968" s="23" t="n">
        <x:v>24.6660339223</x:v>
      </x:c>
      <x:c r="O4968" s="8" t="n">
        <x:v>23120</x:v>
      </x:c>
      <x:c r="P4968" s="24" t="n">
        <x:v>1</x:v>
      </x:c>
      <x:c r="Q4968" s="23" t="n">
        <x:v>39.8436687427</x:v>
      </x:c>
      <x:c r="R4968" s="1" t="str">
        <x:v>Provisional; source boundaries unverified</x:v>
      </x:c>
      <x:c r="S4968" s="1" t="str">
        <x:v>complete_month</x:v>
      </x:c>
    </x:row>
    <x:row r="4969" ht="22" customHeight="1">
      <x:c r="A4969" s="7" t="n">
        <x:v>45505</x:v>
      </x:c>
      <x:c r="B4969" s="1" t="str">
        <x:v>Hellersdorf</x:v>
      </x:c>
      <x:c r="C4969" s="1" t="str">
        <x:v>Marzahn-Hellersdorf</x:v>
      </x:c>
      <x:c r="D4969" s="8" t="n">
        <x:v>0</x:v>
      </x:c>
      <x:c r="E4969" s="8" t="n">
        <x:v>0</x:v>
      </x:c>
      <x:c r="F4969" s="8" t="n">
        <x:v>0</x:v>
      </x:c>
      <x:c r="G4969" s="22" t="n">
        <x:v>814.151898278</x:v>
      </x:c>
      <x:c r="H4969" s="8" t="n">
        <x:v>22203</x:v>
      </x:c>
      <x:c r="I4969" s="10" t="n">
        <x:f>IF(G4969&gt;0,D4969/G4969,"")</x:f>
        <x:v>0</x:v>
      </x:c>
      <x:c r="J4969" s="10" t="n">
        <x:f>IF(G4969&gt;0,E4969/G4969,"")</x:f>
        <x:v>0</x:v>
      </x:c>
      <x:c r="K4969" s="10" t="n">
        <x:f>IF(G4969&gt;0,F4969/G4969,"")</x:f>
        <x:v>0</x:v>
      </x:c>
      <x:c r="L4969" s="23" t="n">
        <x:v>36.0594843156</x:v>
      </x:c>
      <x:c r="M4969" s="23" t="n">
        <x:v>35.3461138764</x:v>
      </x:c>
      <x:c r="N4969" s="23" t="n">
        <x:v>24.9332549606</x:v>
      </x:c>
      <x:c r="O4969" s="8" t="n">
        <x:v>15245</x:v>
      </x:c>
      <x:c r="P4969" s="24" t="n">
        <x:v>1</x:v>
      </x:c>
      <x:c r="Q4969" s="23" t="n">
        <x:v>40.052426126</x:v>
      </x:c>
      <x:c r="R4969" s="1" t="str">
        <x:v>Provisional; source boundaries unverified</x:v>
      </x:c>
      <x:c r="S4969" s="1" t="str">
        <x:v>complete_month</x:v>
      </x:c>
    </x:row>
    <x:row r="4970" ht="22" customHeight="1">
      <x:c r="A4970" s="7" t="n">
        <x:v>45505</x:v>
      </x:c>
      <x:c r="B4970" s="1" t="str">
        <x:v>Kaulsdorf</x:v>
      </x:c>
      <x:c r="C4970" s="1" t="str">
        <x:v>Marzahn-Hellersdorf</x:v>
      </x:c>
      <x:c r="D4970" s="8" t="n">
        <x:v>0</x:v>
      </x:c>
      <x:c r="E4970" s="8" t="n">
        <x:v>0</x:v>
      </x:c>
      <x:c r="F4970" s="8" t="n">
        <x:v>0</x:v>
      </x:c>
      <x:c r="G4970" s="22" t="n">
        <x:v>868.3794565529</x:v>
      </x:c>
      <x:c r="H4970" s="8" t="n">
        <x:v>6320</x:v>
      </x:c>
      <x:c r="I4970" s="10" t="n">
        <x:f>IF(G4970&gt;0,D4970/G4970,"")</x:f>
        <x:v>0</x:v>
      </x:c>
      <x:c r="J4970" s="10" t="n">
        <x:f>IF(G4970&gt;0,E4970/G4970,"")</x:f>
        <x:v>0</x:v>
      </x:c>
      <x:c r="K4970" s="10" t="n">
        <x:f>IF(G4970&gt;0,F4970/G4970,"")</x:f>
        <x:v>0</x:v>
      </x:c>
      <x:c r="L4970" s="23" t="n">
        <x:v>35.1516323262</x:v>
      </x:c>
      <x:c r="M4970" s="23" t="n">
        <x:v>32.8549727265</x:v>
      </x:c>
      <x:c r="N4970" s="23" t="n">
        <x:v>24.614748188</x:v>
      </x:c>
      <x:c r="O4970" s="8" t="n">
        <x:v>16278</x:v>
      </x:c>
      <x:c r="P4970" s="24" t="n">
        <x:v>1</x:v>
      </x:c>
      <x:c r="Q4970" s="23" t="n">
        <x:v>40.052426126</x:v>
      </x:c>
      <x:c r="R4970" s="1" t="str">
        <x:v>Provisional; source boundaries unverified</x:v>
      </x:c>
      <x:c r="S4970" s="1" t="str">
        <x:v>complete_month</x:v>
      </x:c>
    </x:row>
    <x:row r="4971" ht="22" customHeight="1">
      <x:c r="A4971" s="7" t="n">
        <x:v>45505</x:v>
      </x:c>
      <x:c r="B4971" s="1" t="str">
        <x:v>Mahlsdorf</x:v>
      </x:c>
      <x:c r="C4971" s="1" t="str">
        <x:v>Marzahn-Hellersdorf</x:v>
      </x:c>
      <x:c r="D4971" s="8" t="n">
        <x:v>1</x:v>
      </x:c>
      <x:c r="E4971" s="8" t="n">
        <x:v>40</x:v>
      </x:c>
      <x:c r="F4971" s="8" t="n">
        <x:v>1</x:v>
      </x:c>
      <x:c r="G4971" s="22" t="n">
        <x:v>1298.1759088596</x:v>
      </x:c>
      <x:c r="H4971" s="8" t="n">
        <x:v>11419</x:v>
      </x:c>
      <x:c r="I4971" s="10" t="n">
        <x:f>IF(G4971&gt;0,D4971/G4971,"")</x:f>
        <x:v>0.0007703116297069966</x:v>
      </x:c>
      <x:c r="J4971" s="10" t="n">
        <x:f>IF(G4971&gt;0,E4971/G4971,"")</x:f>
        <x:v>0.030812465188279865</x:v>
      </x:c>
      <x:c r="K4971" s="10" t="n">
        <x:f>IF(G4971&gt;0,F4971/G4971,"")</x:f>
        <x:v>0.0007703116297069966</x:v>
      </x:c>
      <x:c r="L4971" s="23" t="n">
        <x:v>35.7844534737</x:v>
      </x:c>
      <x:c r="M4971" s="23" t="n">
        <x:v>32.2497130765</x:v>
      </x:c>
      <x:c r="N4971" s="23" t="n">
        <x:v>24.7932074257</x:v>
      </x:c>
      <x:c r="O4971" s="8" t="n">
        <x:v>23964</x:v>
      </x:c>
      <x:c r="P4971" s="24" t="n">
        <x:v>0.9992494371</x:v>
      </x:c>
      <x:c r="Q4971" s="23" t="n">
        <x:v>40.0853472595</x:v>
      </x:c>
      <x:c r="R4971" s="1" t="str">
        <x:v>Provisional; source boundaries unverified</x:v>
      </x:c>
      <x:c r="S4971" s="1" t="str">
        <x:v>complete_month</x:v>
      </x:c>
    </x:row>
    <x:row r="4972" ht="22" customHeight="1">
      <x:c r="A4972" s="7" t="n">
        <x:v>45505</x:v>
      </x:c>
      <x:c r="B4972" s="1" t="str">
        <x:v>Marzahn</x:v>
      </x:c>
      <x:c r="C4972" s="1" t="str">
        <x:v>Marzahn-Hellersdorf</x:v>
      </x:c>
      <x:c r="D4972" s="8" t="n">
        <x:v>0</x:v>
      </x:c>
      <x:c r="E4972" s="8" t="n">
        <x:v>0</x:v>
      </x:c>
      <x:c r="F4972" s="8" t="n">
        <x:v>0</x:v>
      </x:c>
      <x:c r="G4972" s="22" t="n">
        <x:v>1954.0152051055</x:v>
      </x:c>
      <x:c r="H4972" s="8" t="n">
        <x:v>38922</x:v>
      </x:c>
      <x:c r="I4972" s="10" t="n">
        <x:f>IF(G4972&gt;0,D4972/G4972,"")</x:f>
        <x:v>0</x:v>
      </x:c>
      <x:c r="J4972" s="10" t="n">
        <x:f>IF(G4972&gt;0,E4972/G4972,"")</x:f>
        <x:v>0</x:v>
      </x:c>
      <x:c r="K4972" s="10" t="n">
        <x:f>IF(G4972&gt;0,F4972/G4972,"")</x:f>
        <x:v>0</x:v>
      </x:c>
      <x:c r="L4972" s="23" t="n">
        <x:v>36.1676929002</x:v>
      </x:c>
      <x:c r="M4972" s="23" t="n">
        <x:v>33.7848809158</x:v>
      </x:c>
      <x:c r="N4972" s="23" t="n">
        <x:v>25.2002192993</x:v>
      </x:c>
      <x:c r="O4972" s="8" t="n">
        <x:v>36206</x:v>
      </x:c>
      <x:c r="P4972" s="24" t="n">
        <x:v>1</x:v>
      </x:c>
      <x:c r="Q4972" s="23" t="n">
        <x:v>41.529885268</x:v>
      </x:c>
      <x:c r="R4972" s="1" t="str">
        <x:v>Provisional; source boundaries unverified</x:v>
      </x:c>
      <x:c r="S4972" s="1" t="str">
        <x:v>complete_month</x:v>
      </x:c>
    </x:row>
    <x:row r="4973" ht="22" customHeight="1">
      <x:c r="A4973" s="7" t="n">
        <x:v>45505</x:v>
      </x:c>
      <x:c r="B4973" s="1" t="str">
        <x:v>Gesundbrunnen</x:v>
      </x:c>
      <x:c r="C4973" s="1" t="str">
        <x:v>Mitte</x:v>
      </x:c>
      <x:c r="D4973" s="8" t="n">
        <x:v>19</x:v>
      </x:c>
      <x:c r="E4973" s="8" t="n">
        <x:v>498</x:v>
      </x:c>
      <x:c r="F4973" s="8" t="n">
        <x:v>14</x:v>
      </x:c>
      <x:c r="G4973" s="22" t="n">
        <x:v>605.3294964406</x:v>
      </x:c>
      <x:c r="H4973" s="8" t="n">
        <x:v>10494</x:v>
      </x:c>
      <x:c r="I4973" s="10" t="n">
        <x:f>IF(G4973&gt;0,D4973/G4973,"")</x:f>
        <x:v>0.03138786414956146</x:v>
      </x:c>
      <x:c r="J4973" s="10" t="n">
        <x:f>IF(G4973&gt;0,E4973/G4973,"")</x:f>
        <x:v>0.8226924392885057</x:v>
      </x:c>
      <x:c r="K4973" s="10" t="n">
        <x:f>IF(G4973&gt;0,F4973/G4973,"")</x:f>
        <x:v>0.023127899899676865</x:v>
      </x:c>
      <x:c r="L4973" s="23" t="n">
        <x:v>37.1882639047</x:v>
      </x:c>
      <x:c r="M4973" s="23" t="n">
        <x:v>36.2360825965</x:v>
      </x:c>
      <x:c r="N4973" s="23" t="n">
        <x:v>25.6395413125</x:v>
      </x:c>
      <x:c r="O4973" s="8" t="n">
        <x:v>11443</x:v>
      </x:c>
      <x:c r="P4973" s="24" t="n">
        <x:v>1</x:v>
      </x:c>
      <x:c r="Q4973" s="23" t="n">
        <x:v>40.5663572832</x:v>
      </x:c>
      <x:c r="R4973" s="1" t="str">
        <x:v>Provisional; source boundaries unverified</x:v>
      </x:c>
      <x:c r="S4973" s="1" t="str">
        <x:v>complete_month</x:v>
      </x:c>
    </x:row>
    <x:row r="4974" ht="22" customHeight="1">
      <x:c r="A4974" s="7" t="n">
        <x:v>45505</x:v>
      </x:c>
      <x:c r="B4974" s="1" t="str">
        <x:v>Hansaviertel</x:v>
      </x:c>
      <x:c r="C4974" s="1" t="str">
        <x:v>Mitte</x:v>
      </x:c>
      <x:c r="D4974" s="8" t="n">
        <x:v>2</x:v>
      </x:c>
      <x:c r="E4974" s="8" t="n">
        <x:v>115</x:v>
      </x:c>
      <x:c r="F4974" s="8" t="n">
        <x:v>1</x:v>
      </x:c>
      <x:c r="G4974" s="22" t="n">
        <x:v>52.8035242243</x:v>
      </x:c>
      <x:c r="H4974" s="8" t="n">
        <x:v>762</x:v>
      </x:c>
      <x:c r="I4974" s="10" t="n">
        <x:f>IF(G4974&gt;0,D4974/G4974,"")</x:f>
        <x:v>0.037876259764487594</x:v>
      </x:c>
      <x:c r="J4974" s="10" t="n">
        <x:f>IF(G4974&gt;0,E4974/G4974,"")</x:f>
        <x:v>2.1778849364580366</x:v>
      </x:c>
      <x:c r="K4974" s="10" t="n">
        <x:f>IF(G4974&gt;0,F4974/G4974,"")</x:f>
        <x:v>0.018938129882243797</x:v>
      </x:c>
      <x:c r="L4974" s="23" t="n">
        <x:v>35.8896681965</x:v>
      </x:c>
      <x:c r="M4974" s="23" t="n">
        <x:v>35.0181037558</x:v>
      </x:c>
      <x:c r="N4974" s="23" t="n">
        <x:v>23.9678763853</x:v>
      </x:c>
      <x:c r="O4974" s="8" t="n">
        <x:v>1065</x:v>
      </x:c>
      <x:c r="P4974" s="24" t="n">
        <x:v>1</x:v>
      </x:c>
      <x:c r="Q4974" s="23" t="n">
        <x:v>37.867831131</x:v>
      </x:c>
      <x:c r="R4974" s="1" t="str">
        <x:v>Provisional; source boundaries unverified</x:v>
      </x:c>
      <x:c r="S4974" s="1" t="str">
        <x:v>complete_month</x:v>
      </x:c>
    </x:row>
    <x:row r="4975" ht="22" customHeight="1">
      <x:c r="A4975" s="7" t="n">
        <x:v>45505</x:v>
      </x:c>
      <x:c r="B4975" s="1" t="str">
        <x:v>Mitte</x:v>
      </x:c>
      <x:c r="C4975" s="1" t="str">
        <x:v>Mitte</x:v>
      </x:c>
      <x:c r="D4975" s="8" t="n">
        <x:v>29</x:v>
      </x:c>
      <x:c r="E4975" s="8" t="n">
        <x:v>1797</x:v>
      </x:c>
      <x:c r="F4975" s="8" t="n">
        <x:v>21</x:v>
      </x:c>
      <x:c r="G4975" s="22" t="n">
        <x:v>1067.3801728383</x:v>
      </x:c>
      <x:c r="H4975" s="8" t="n">
        <x:v>12866</x:v>
      </x:c>
      <x:c r="I4975" s="10" t="n">
        <x:f>IF(G4975&gt;0,D4975/G4975,"")</x:f>
        <x:v>0.02716932611075705</x:v>
      </x:c>
      <x:c r="J4975" s="10" t="n">
        <x:f>IF(G4975&gt;0,E4975/G4975,"")</x:f>
        <x:v>1.6835613455527731</x:v>
      </x:c>
      <x:c r="K4975" s="10" t="n">
        <x:f>IF(G4975&gt;0,F4975/G4975,"")</x:f>
        <x:v>0.019674339597444763</x:v>
      </x:c>
      <x:c r="L4975" s="23" t="n">
        <x:v>37.0863997169</x:v>
      </x:c>
      <x:c r="M4975" s="23" t="n">
        <x:v>34.3839696541</x:v>
      </x:c>
      <x:c r="N4975" s="23" t="n">
        <x:v>25.4260893118</x:v>
      </x:c>
      <x:c r="O4975" s="8" t="n">
        <x:v>19904</x:v>
      </x:c>
      <x:c r="P4975" s="24" t="n">
        <x:v>0.9998492992</x:v>
      </x:c>
      <x:c r="Q4975" s="23" t="n">
        <x:v>37.4804410004</x:v>
      </x:c>
      <x:c r="R4975" s="1" t="str">
        <x:v>Provisional; source boundaries unverified</x:v>
      </x:c>
      <x:c r="S4975" s="1" t="str">
        <x:v>complete_month</x:v>
      </x:c>
    </x:row>
    <x:row r="4976" ht="22" customHeight="1">
      <x:c r="A4976" s="7" t="n">
        <x:v>45505</x:v>
      </x:c>
      <x:c r="B4976" s="1" t="str">
        <x:v>Moabit</x:v>
      </x:c>
      <x:c r="C4976" s="1" t="str">
        <x:v>Mitte</x:v>
      </x:c>
      <x:c r="D4976" s="8" t="n">
        <x:v>44</x:v>
      </x:c>
      <x:c r="E4976" s="8" t="n">
        <x:v>1539</x:v>
      </x:c>
      <x:c r="F4976" s="8" t="n">
        <x:v>14</x:v>
      </x:c>
      <x:c r="G4976" s="22" t="n">
        <x:v>770.5502108533</x:v>
      </x:c>
      <x:c r="H4976" s="8" t="n">
        <x:v>10113</x:v>
      </x:c>
      <x:c r="I4976" s="10" t="n">
        <x:f>IF(G4976&gt;0,D4976/G4976,"")</x:f>
        <x:v>0.05710205432462969</x:v>
      </x:c>
      <x:c r="J4976" s="10" t="n">
        <x:f>IF(G4976&gt;0,E4976/G4976,"")</x:f>
        <x:v>1.9972741274001158</x:v>
      </x:c>
      <x:c r="K4976" s="10" t="n">
        <x:f>IF(G4976&gt;0,F4976/G4976,"")</x:f>
        <x:v>0.01816883546692763</x:v>
      </x:c>
      <x:c r="L4976" s="23" t="n">
        <x:v>38.1503037582</x:v>
      </x:c>
      <x:c r="M4976" s="23" t="n">
        <x:v>37.2942839732</x:v>
      </x:c>
      <x:c r="N4976" s="23" t="n">
        <x:v>26.2431527897</x:v>
      </x:c>
      <x:c r="O4976" s="8" t="n">
        <x:v>14281</x:v>
      </x:c>
      <x:c r="P4976" s="24" t="n">
        <x:v>0.996789279</x:v>
      </x:c>
      <x:c r="Q4976" s="23" t="n">
        <x:v>37.7191028258</x:v>
      </x:c>
      <x:c r="R4976" s="1" t="str">
        <x:v>Provisional; source boundaries unverified</x:v>
      </x:c>
      <x:c r="S4976" s="1" t="str">
        <x:v>complete_month</x:v>
      </x:c>
    </x:row>
    <x:row r="4977" ht="22" customHeight="1">
      <x:c r="A4977" s="7" t="n">
        <x:v>45505</x:v>
      </x:c>
      <x:c r="B4977" s="1" t="str">
        <x:v>Tiergarten</x:v>
      </x:c>
      <x:c r="C4977" s="1" t="str">
        <x:v>Mitte</x:v>
      </x:c>
      <x:c r="D4977" s="8" t="n">
        <x:v>10</x:v>
      </x:c>
      <x:c r="E4977" s="8" t="n">
        <x:v>511</x:v>
      </x:c>
      <x:c r="F4977" s="8" t="n">
        <x:v>5</x:v>
      </x:c>
      <x:c r="G4977" s="22" t="n">
        <x:v>518.1938464632</x:v>
      </x:c>
      <x:c r="H4977" s="8" t="n">
        <x:v>17961</x:v>
      </x:c>
      <x:c r="I4977" s="10" t="n">
        <x:f>IF(G4977&gt;0,D4977/G4977,"")</x:f>
        <x:v>0.01929779766443089</x:v>
      </x:c>
      <x:c r="J4977" s="10" t="n">
        <x:f>IF(G4977&gt;0,E4977/G4977,"")</x:f>
        <x:v>0.9861174606524186</x:v>
      </x:c>
      <x:c r="K4977" s="10" t="n">
        <x:f>IF(G4977&gt;0,F4977/G4977,"")</x:f>
        <x:v>0.009648898832215445</x:v>
      </x:c>
      <x:c r="L4977" s="23" t="n">
        <x:v>34.2684007447</x:v>
      </x:c>
      <x:c r="M4977" s="23" t="n">
        <x:v>31.3685170038</x:v>
      </x:c>
      <x:c r="N4977" s="23" t="n">
        <x:v>23.5734074354</x:v>
      </x:c>
      <x:c r="O4977" s="8" t="n">
        <x:v>9737</x:v>
      </x:c>
      <x:c r="P4977" s="24" t="n">
        <x:v>1</x:v>
      </x:c>
      <x:c r="Q4977" s="23" t="n">
        <x:v>37.5867624367</x:v>
      </x:c>
      <x:c r="R4977" s="1" t="str">
        <x:v>Provisional; source boundaries unverified</x:v>
      </x:c>
      <x:c r="S4977" s="1" t="str">
        <x:v>complete_month</x:v>
      </x:c>
    </x:row>
    <x:row r="4978" ht="22" customHeight="1">
      <x:c r="A4978" s="7" t="n">
        <x:v>45505</x:v>
      </x:c>
      <x:c r="B4978" s="1" t="str">
        <x:v>Wedding</x:v>
      </x:c>
      <x:c r="C4978" s="1" t="str">
        <x:v>Mitte</x:v>
      </x:c>
      <x:c r="D4978" s="8" t="n">
        <x:v>11</x:v>
      </x:c>
      <x:c r="E4978" s="8" t="n">
        <x:v>1105</x:v>
      </x:c>
      <x:c r="F4978" s="8" t="n">
        <x:v>7</x:v>
      </x:c>
      <x:c r="G4978" s="22" t="n">
        <x:v>924.0694724757</x:v>
      </x:c>
      <x:c r="H4978" s="8" t="n">
        <x:v>15515</x:v>
      </x:c>
      <x:c r="I4978" s="10" t="n">
        <x:f>IF(G4978&gt;0,D4978/G4978,"")</x:f>
        <x:v>0.011903866892745193</x:v>
      </x:c>
      <x:c r="J4978" s="10" t="n">
        <x:f>IF(G4978&gt;0,E4978/G4978,"")</x:f>
        <x:v>1.1957975378621308</x:v>
      </x:c>
      <x:c r="K4978" s="10" t="n">
        <x:f>IF(G4978&gt;0,F4978/G4978,"")</x:f>
        <x:v>0.007575188022656032</x:v>
      </x:c>
      <x:c r="L4978" s="23" t="n">
        <x:v>36.0878031649</x:v>
      </x:c>
      <x:c r="M4978" s="23" t="n">
        <x:v>35.9060841074</x:v>
      </x:c>
      <x:c r="N4978" s="23" t="n">
        <x:v>26.077959646</x:v>
      </x:c>
      <x:c r="O4978" s="8" t="n">
        <x:v>17232</x:v>
      </x:c>
      <x:c r="P4978" s="24" t="n">
        <x:v>1</x:v>
      </x:c>
      <x:c r="Q4978" s="23" t="n">
        <x:v>41.0833927048</x:v>
      </x:c>
      <x:c r="R4978" s="1" t="str">
        <x:v>Provisional; source boundaries unverified</x:v>
      </x:c>
      <x:c r="S4978" s="1" t="str">
        <x:v>complete_month</x:v>
      </x:c>
    </x:row>
    <x:row r="4979" ht="22" customHeight="1">
      <x:c r="A4979" s="7" t="n">
        <x:v>45505</x:v>
      </x:c>
      <x:c r="B4979" s="1" t="str">
        <x:v>Britz</x:v>
      </x:c>
      <x:c r="C4979" s="1" t="str">
        <x:v>Neukölln</x:v>
      </x:c>
      <x:c r="D4979" s="8" t="n">
        <x:v>8</x:v>
      </x:c>
      <x:c r="E4979" s="8" t="n">
        <x:v>150</x:v>
      </x:c>
      <x:c r="F4979" s="8" t="n">
        <x:v>3</x:v>
      </x:c>
      <x:c r="G4979" s="22" t="n">
        <x:v>1238.6367203258</x:v>
      </x:c>
      <x:c r="H4979" s="8" t="n">
        <x:v>19344</x:v>
      </x:c>
      <x:c r="I4979" s="10" t="n">
        <x:f>IF(G4979&gt;0,D4979/G4979,"")</x:f>
        <x:v>0.006458713736418012</x:v>
      </x:c>
      <x:c r="J4979" s="10" t="n">
        <x:f>IF(G4979&gt;0,E4979/G4979,"")</x:f>
        <x:v>0.12110088255783771</x:v>
      </x:c>
      <x:c r="K4979" s="10" t="n">
        <x:f>IF(G4979&gt;0,F4979/G4979,"")</x:f>
        <x:v>0.0024220176511567542</x:v>
      </x:c>
      <x:c r="L4979" s="23" t="n">
        <x:v>35.3274877372</x:v>
      </x:c>
      <x:c r="M4979" s="23" t="n">
        <x:v>32.0870224051</x:v>
      </x:c>
      <x:c r="N4979" s="23" t="n">
        <x:v>25.3908518606</x:v>
      </x:c>
      <x:c r="O4979" s="8" t="n">
        <x:v>23000</x:v>
      </x:c>
      <x:c r="P4979" s="24" t="n">
        <x:v>1</x:v>
      </x:c>
      <x:c r="Q4979" s="23" t="n">
        <x:v>34.4443692567</x:v>
      </x:c>
      <x:c r="R4979" s="1" t="str">
        <x:v>Provisional; source boundaries unverified</x:v>
      </x:c>
      <x:c r="S4979" s="1" t="str">
        <x:v>complete_month</x:v>
      </x:c>
    </x:row>
    <x:row r="4980" ht="22" customHeight="1">
      <x:c r="A4980" s="7" t="n">
        <x:v>45505</x:v>
      </x:c>
      <x:c r="B4980" s="1" t="str">
        <x:v>Buckow</x:v>
      </x:c>
      <x:c r="C4980" s="1" t="str">
        <x:v>Neukölln</x:v>
      </x:c>
      <x:c r="D4980" s="8" t="n">
        <x:v>0</x:v>
      </x:c>
      <x:c r="E4980" s="8" t="n">
        <x:v>0</x:v>
      </x:c>
      <x:c r="F4980" s="8" t="n">
        <x:v>0</x:v>
      </x:c>
      <x:c r="G4980" s="22" t="n">
        <x:v>634.5574643643</x:v>
      </x:c>
      <x:c r="H4980" s="8" t="n">
        <x:v>3920</x:v>
      </x:c>
      <x:c r="I4980" s="10" t="n">
        <x:f>IF(G4980&gt;0,D4980/G4980,"")</x:f>
        <x:v>0</x:v>
      </x:c>
      <x:c r="J4980" s="10" t="n">
        <x:f>IF(G4980&gt;0,E4980/G4980,"")</x:f>
        <x:v>0</x:v>
      </x:c>
      <x:c r="K4980" s="10" t="n">
        <x:f>IF(G4980&gt;0,F4980/G4980,"")</x:f>
        <x:v>0</x:v>
      </x:c>
      <x:c r="L4980" s="23"/>
      <x:c r="M4980" s="23"/>
      <x:c r="N4980" s="23"/>
      <x:c r="O4980" s="8"/>
      <x:c r="P4980" s="24"/>
      <x:c r="Q4980" s="23"/>
      <x:c r="R4980" s="1" t="str">
        <x:v>two_distinct_source_rows_per_month</x:v>
      </x:c>
      <x:c r="S4980" s="1" t="str">
        <x:v>complete_month</x:v>
      </x:c>
    </x:row>
    <x:row r="4981" ht="22" customHeight="1">
      <x:c r="A4981" s="7" t="n">
        <x:v>45505</x:v>
      </x:c>
      <x:c r="B4981" s="1" t="str">
        <x:v>Gropiusstadt</x:v>
      </x:c>
      <x:c r="C4981" s="1" t="str">
        <x:v>Neukölln</x:v>
      </x:c>
      <x:c r="D4981" s="8" t="n">
        <x:v>0</x:v>
      </x:c>
      <x:c r="E4981" s="8" t="n">
        <x:v>0</x:v>
      </x:c>
      <x:c r="F4981" s="8" t="n">
        <x:v>0</x:v>
      </x:c>
      <x:c r="G4981" s="22" t="n">
        <x:v>266.7851740718</x:v>
      </x:c>
      <x:c r="H4981" s="8" t="n">
        <x:v>5775</x:v>
      </x:c>
      <x:c r="I4981" s="10" t="n">
        <x:f>IF(G4981&gt;0,D4981/G4981,"")</x:f>
        <x:v>0</x:v>
      </x:c>
      <x:c r="J4981" s="10" t="n">
        <x:f>IF(G4981&gt;0,E4981/G4981,"")</x:f>
        <x:v>0</x:v>
      </x:c>
      <x:c r="K4981" s="10" t="n">
        <x:f>IF(G4981&gt;0,F4981/G4981,"")</x:f>
        <x:v>0</x:v>
      </x:c>
      <x:c r="L4981" s="23" t="n">
        <x:v>35.2961597008</x:v>
      </x:c>
      <x:c r="M4981" s="23" t="n">
        <x:v>30.5805715442</x:v>
      </x:c>
      <x:c r="N4981" s="23" t="n">
        <x:v>26.0591020541</x:v>
      </x:c>
      <x:c r="O4981" s="8" t="n">
        <x:v>5116</x:v>
      </x:c>
      <x:c r="P4981" s="24" t="n">
        <x:v>1</x:v>
      </x:c>
      <x:c r="Q4981" s="23" t="n">
        <x:v>34.0267205371</x:v>
      </x:c>
      <x:c r="R4981" s="1" t="str">
        <x:v>Provisional; source boundaries unverified</x:v>
      </x:c>
      <x:c r="S4981" s="1" t="str">
        <x:v>complete_month</x:v>
      </x:c>
    </x:row>
    <x:row r="4982" ht="22" customHeight="1">
      <x:c r="A4982" s="7" t="n">
        <x:v>45505</x:v>
      </x:c>
      <x:c r="B4982" s="1" t="str">
        <x:v>Neukölln</x:v>
      </x:c>
      <x:c r="C4982" s="1" t="str">
        <x:v>Neukölln</x:v>
      </x:c>
      <x:c r="D4982" s="8" t="n">
        <x:v>35</x:v>
      </x:c>
      <x:c r="E4982" s="8" t="n">
        <x:v>1313</x:v>
      </x:c>
      <x:c r="F4982" s="8" t="n">
        <x:v>13</x:v>
      </x:c>
      <x:c r="G4982" s="22" t="n">
        <x:v>1169.6356276356</x:v>
      </x:c>
      <x:c r="H4982" s="8" t="n">
        <x:v>18567</x:v>
      </x:c>
      <x:c r="I4982" s="10" t="n">
        <x:f>IF(G4982&gt;0,D4982/G4982,"")</x:f>
        <x:v>0.029923849080035248</x:v>
      </x:c>
      <x:c r="J4982" s="10" t="n">
        <x:f>IF(G4982&gt;0,E4982/G4982,"")</x:f>
        <x:v>1.122571824059608</x:v>
      </x:c>
      <x:c r="K4982" s="10" t="n">
        <x:f>IF(G4982&gt;0,F4982/G4982,"")</x:f>
        <x:v>0.011114572515441663</x:v>
      </x:c>
      <x:c r="L4982" s="23" t="n">
        <x:v>37.1504790372</x:v>
      </x:c>
      <x:c r="M4982" s="23" t="n">
        <x:v>34.5896726775</x:v>
      </x:c>
      <x:c r="N4982" s="23" t="n">
        <x:v>26.0032181629</x:v>
      </x:c>
      <x:c r="O4982" s="8" t="n">
        <x:v>21743</x:v>
      </x:c>
      <x:c r="P4982" s="24" t="n">
        <x:v>1</x:v>
      </x:c>
      <x:c r="Q4982" s="23" t="n">
        <x:v>37.9321000576</x:v>
      </x:c>
      <x:c r="R4982" s="1" t="str">
        <x:v>Provisional; source boundaries unverified</x:v>
      </x:c>
      <x:c r="S4982" s="1" t="str">
        <x:v>complete_month</x:v>
      </x:c>
    </x:row>
    <x:row r="4983" ht="22" customHeight="1">
      <x:c r="A4983" s="7" t="n">
        <x:v>45505</x:v>
      </x:c>
      <x:c r="B4983" s="1" t="str">
        <x:v>Rudow</x:v>
      </x:c>
      <x:c r="C4983" s="1" t="str">
        <x:v>Neukölln</x:v>
      </x:c>
      <x:c r="D4983" s="8" t="n">
        <x:v>4</x:v>
      </x:c>
      <x:c r="E4983" s="8" t="n">
        <x:v>70</x:v>
      </x:c>
      <x:c r="F4983" s="8" t="n">
        <x:v>2</x:v>
      </x:c>
      <x:c r="G4983" s="22" t="n">
        <x:v>1181.1736585532</x:v>
      </x:c>
      <x:c r="H4983" s="8" t="n">
        <x:v>10171</x:v>
      </x:c>
      <x:c r="I4983" s="10" t="n">
        <x:f>IF(G4983&gt;0,D4983/G4983,"")</x:f>
        <x:v>0.003386462245441143</x:v>
      </x:c>
      <x:c r="J4983" s="10" t="n">
        <x:f>IF(G4983&gt;0,E4983/G4983,"")</x:f>
        <x:v>0.059263089295220006</x:v>
      </x:c>
      <x:c r="K4983" s="10" t="n">
        <x:f>IF(G4983&gt;0,F4983/G4983,"")</x:f>
        <x:v>0.0016932311227205715</x:v>
      </x:c>
      <x:c r="L4983" s="23" t="n">
        <x:v>35.0556669764</x:v>
      </x:c>
      <x:c r="M4983" s="23" t="n">
        <x:v>31.0961708283</x:v>
      </x:c>
      <x:c r="N4983" s="23" t="n">
        <x:v>25.3509122319</x:v>
      </x:c>
      <x:c r="O4983" s="8" t="n">
        <x:v>21900</x:v>
      </x:c>
      <x:c r="P4983" s="24" t="n">
        <x:v>0.9997261024</x:v>
      </x:c>
      <x:c r="Q4983" s="23" t="n">
        <x:v>34.0893837476</x:v>
      </x:c>
      <x:c r="R4983" s="1" t="str">
        <x:v>Provisional; source boundaries unverified</x:v>
      </x:c>
      <x:c r="S4983" s="1" t="str">
        <x:v>complete_month</x:v>
      </x:c>
    </x:row>
    <x:row r="4984" ht="22" customHeight="1">
      <x:c r="A4984" s="7" t="n">
        <x:v>45505</x:v>
      </x:c>
      <x:c r="B4984" s="1" t="str">
        <x:v>Blankenburg</x:v>
      </x:c>
      <x:c r="C4984" s="1" t="str">
        <x:v>Pankow</x:v>
      </x:c>
      <x:c r="D4984" s="8" t="n">
        <x:v>0</x:v>
      </x:c>
      <x:c r="E4984" s="8" t="n">
        <x:v>0</x:v>
      </x:c>
      <x:c r="F4984" s="8" t="n">
        <x:v>0</x:v>
      </x:c>
      <x:c r="G4984" s="22" t="n">
        <x:v>605.851167077</x:v>
      </x:c>
      <x:c r="H4984" s="8" t="n">
        <x:v>5920</x:v>
      </x:c>
      <x:c r="I4984" s="10" t="n">
        <x:f>IF(G4984&gt;0,D4984/G4984,"")</x:f>
        <x:v>0</x:v>
      </x:c>
      <x:c r="J4984" s="10" t="n">
        <x:f>IF(G4984&gt;0,E4984/G4984,"")</x:f>
        <x:v>0</x:v>
      </x:c>
      <x:c r="K4984" s="10" t="n">
        <x:f>IF(G4984&gt;0,F4984/G4984,"")</x:f>
        <x:v>0</x:v>
      </x:c>
      <x:c r="L4984" s="23" t="n">
        <x:v>33.7912290952</x:v>
      </x:c>
      <x:c r="M4984" s="23" t="n">
        <x:v>31.4496820117</x:v>
      </x:c>
      <x:c r="N4984" s="23" t="n">
        <x:v>25.9432846832</x:v>
      </x:c>
      <x:c r="O4984" s="8" t="n">
        <x:v>11389</x:v>
      </x:c>
      <x:c r="P4984" s="24" t="n">
        <x:v>1</x:v>
      </x:c>
      <x:c r="Q4984" s="23" t="n">
        <x:v>43.99818424</x:v>
      </x:c>
      <x:c r="R4984" s="1" t="str">
        <x:v>Provisional; source boundaries unverified</x:v>
      </x:c>
      <x:c r="S4984" s="1" t="str">
        <x:v>complete_month</x:v>
      </x:c>
    </x:row>
    <x:row r="4985" ht="22" customHeight="1">
      <x:c r="A4985" s="7" t="n">
        <x:v>45505</x:v>
      </x:c>
      <x:c r="B4985" s="1" t="str">
        <x:v>Blankenfelde</x:v>
      </x:c>
      <x:c r="C4985" s="1" t="str">
        <x:v>Pankow</x:v>
      </x:c>
      <x:c r="D4985" s="8" t="n">
        <x:v>0</x:v>
      </x:c>
      <x:c r="E4985" s="8" t="n">
        <x:v>0</x:v>
      </x:c>
      <x:c r="F4985" s="8" t="n">
        <x:v>0</x:v>
      </x:c>
      <x:c r="G4985" s="22" t="n">
        <x:v>1326.412150537</x:v>
      </x:c>
      <x:c r="H4985" s="8" t="n">
        <x:v>3882</x:v>
      </x:c>
      <x:c r="I4985" s="10" t="n">
        <x:f>IF(G4985&gt;0,D4985/G4985,"")</x:f>
        <x:v>0</x:v>
      </x:c>
      <x:c r="J4985" s="10" t="n">
        <x:f>IF(G4985&gt;0,E4985/G4985,"")</x:f>
        <x:v>0</x:v>
      </x:c>
      <x:c r="K4985" s="10" t="n">
        <x:f>IF(G4985&gt;0,F4985/G4985,"")</x:f>
        <x:v>0</x:v>
      </x:c>
      <x:c r="L4985" s="23" t="n">
        <x:v>32.1152577511</x:v>
      </x:c>
      <x:c r="M4985" s="23" t="n">
        <x:v>29.5809200852</x:v>
      </x:c>
      <x:c r="N4985" s="23" t="n">
        <x:v>24.5764993486</x:v>
      </x:c>
      <x:c r="O4985" s="8" t="n">
        <x:v>24743</x:v>
      </x:c>
      <x:c r="P4985" s="24" t="n">
        <x:v>1</x:v>
      </x:c>
      <x:c r="Q4985" s="23" t="n">
        <x:v>43.4790524506</x:v>
      </x:c>
      <x:c r="R4985" s="1" t="str">
        <x:v>Provisional; source boundaries unverified</x:v>
      </x:c>
      <x:c r="S4985" s="1" t="str">
        <x:v>complete_month</x:v>
      </x:c>
    </x:row>
    <x:row r="4986" ht="22" customHeight="1">
      <x:c r="A4986" s="7" t="n">
        <x:v>45505</x:v>
      </x:c>
      <x:c r="B4986" s="1" t="str">
        <x:v>Buch</x:v>
      </x:c>
      <x:c r="C4986" s="1" t="str">
        <x:v>Pankow</x:v>
      </x:c>
      <x:c r="D4986" s="8" t="n">
        <x:v>0</x:v>
      </x:c>
      <x:c r="E4986" s="8" t="n">
        <x:v>0</x:v>
      </x:c>
      <x:c r="F4986" s="8" t="n">
        <x:v>0</x:v>
      </x:c>
      <x:c r="G4986" s="22" t="n">
        <x:v>1823.4134376345</x:v>
      </x:c>
      <x:c r="H4986" s="8" t="n">
        <x:v>8516</x:v>
      </x:c>
      <x:c r="I4986" s="10" t="n">
        <x:f>IF(G4986&gt;0,D4986/G4986,"")</x:f>
        <x:v>0</x:v>
      </x:c>
      <x:c r="J4986" s="10" t="n">
        <x:f>IF(G4986&gt;0,E4986/G4986,"")</x:f>
        <x:v>0</x:v>
      </x:c>
      <x:c r="K4986" s="10" t="n">
        <x:f>IF(G4986&gt;0,F4986/G4986,"")</x:f>
        <x:v>0</x:v>
      </x:c>
      <x:c r="L4986" s="23" t="n">
        <x:v>31.392257924</x:v>
      </x:c>
      <x:c r="M4986" s="23" t="n">
        <x:v>29.2413030985</x:v>
      </x:c>
      <x:c r="N4986" s="23" t="n">
        <x:v>23.6256064581</x:v>
      </x:c>
      <x:c r="O4986" s="8" t="n">
        <x:v>34078</x:v>
      </x:c>
      <x:c r="P4986" s="24" t="n">
        <x:v>1</x:v>
      </x:c>
      <x:c r="Q4986" s="23" t="n">
        <x:v>45.2228828801</x:v>
      </x:c>
      <x:c r="R4986" s="1" t="str">
        <x:v>Provisional; source boundaries unverified</x:v>
      </x:c>
      <x:c r="S4986" s="1" t="str">
        <x:v>complete_month</x:v>
      </x:c>
    </x:row>
    <x:row r="4987" ht="22" customHeight="1">
      <x:c r="A4987" s="7" t="n">
        <x:v>45505</x:v>
      </x:c>
      <x:c r="B4987" s="1" t="str">
        <x:v>Französisch Buchholz</x:v>
      </x:c>
      <x:c r="C4987" s="1" t="str">
        <x:v>Pankow</x:v>
      </x:c>
      <x:c r="D4987" s="8" t="n">
        <x:v>8</x:v>
      </x:c>
      <x:c r="E4987" s="8" t="n">
        <x:v>815</x:v>
      </x:c>
      <x:c r="F4987" s="8" t="n">
        <x:v>8</x:v>
      </x:c>
      <x:c r="G4987" s="22" t="n">
        <x:v>1202.6293177394</x:v>
      </x:c>
      <x:c r="H4987" s="8" t="n">
        <x:v>6491</x:v>
      </x:c>
      <x:c r="I4987" s="10" t="n">
        <x:f>IF(G4987&gt;0,D4987/G4987,"")</x:f>
        <x:v>0.00665209128199013</x:v>
      </x:c>
      <x:c r="J4987" s="10" t="n">
        <x:f>IF(G4987&gt;0,E4987/G4987,"")</x:f>
        <x:v>0.6776817993527444</x:v>
      </x:c>
      <x:c r="K4987" s="10" t="n">
        <x:f>IF(G4987&gt;0,F4987/G4987,"")</x:f>
        <x:v>0.00665209128199013</x:v>
      </x:c>
      <x:c r="L4987" s="23" t="n">
        <x:v>34.9990872526</x:v>
      </x:c>
      <x:c r="M4987" s="23" t="n">
        <x:v>32.1161725856</x:v>
      </x:c>
      <x:c r="N4987" s="23" t="n">
        <x:v>25.9079180529</x:v>
      </x:c>
      <x:c r="O4987" s="8" t="n">
        <x:v>22398</x:v>
      </x:c>
      <x:c r="P4987" s="24" t="n">
        <x:v>1</x:v>
      </x:c>
      <x:c r="Q4987" s="23" t="n">
        <x:v>43.6076921369</x:v>
      </x:c>
      <x:c r="R4987" s="1" t="str">
        <x:v>Provisional; source boundaries unverified</x:v>
      </x:c>
      <x:c r="S4987" s="1" t="str">
        <x:v>complete_month</x:v>
      </x:c>
    </x:row>
    <x:row r="4988" ht="22" customHeight="1">
      <x:c r="A4988" s="7" t="n">
        <x:v>45505</x:v>
      </x:c>
      <x:c r="B4988" s="1" t="str">
        <x:v>Heinersdorf</x:v>
      </x:c>
      <x:c r="C4988" s="1" t="str">
        <x:v>Pankow</x:v>
      </x:c>
      <x:c r="D4988" s="8" t="n">
        <x:v>0</x:v>
      </x:c>
      <x:c r="E4988" s="8" t="n">
        <x:v>0</x:v>
      </x:c>
      <x:c r="F4988" s="8" t="n">
        <x:v>0</x:v>
      </x:c>
      <x:c r="G4988" s="22" t="n">
        <x:v>385.1575277945</x:v>
      </x:c>
      <x:c r="H4988" s="8" t="n">
        <x:v>1826</x:v>
      </x:c>
      <x:c r="I4988" s="10" t="n">
        <x:f>IF(G4988&gt;0,D4988/G4988,"")</x:f>
        <x:v>0</x:v>
      </x:c>
      <x:c r="J4988" s="10" t="n">
        <x:f>IF(G4988&gt;0,E4988/G4988,"")</x:f>
        <x:v>0</x:v>
      </x:c>
      <x:c r="K4988" s="10" t="n">
        <x:f>IF(G4988&gt;0,F4988/G4988,"")</x:f>
        <x:v>0</x:v>
      </x:c>
      <x:c r="L4988" s="23" t="n">
        <x:v>35.8650400465</x:v>
      </x:c>
      <x:c r="M4988" s="23" t="n">
        <x:v>34.6576175865</x:v>
      </x:c>
      <x:c r="N4988" s="23" t="n">
        <x:v>25.9809723164</x:v>
      </x:c>
      <x:c r="O4988" s="8" t="n">
        <x:v>7235</x:v>
      </x:c>
      <x:c r="P4988" s="24" t="n">
        <x:v>1</x:v>
      </x:c>
      <x:c r="Q4988" s="23" t="n">
        <x:v>43.5869609062</x:v>
      </x:c>
      <x:c r="R4988" s="1" t="str">
        <x:v>Provisional; source boundaries unverified</x:v>
      </x:c>
      <x:c r="S4988" s="1" t="str">
        <x:v>complete_month</x:v>
      </x:c>
    </x:row>
    <x:row r="4989" ht="22" customHeight="1">
      <x:c r="A4989" s="7" t="n">
        <x:v>45505</x:v>
      </x:c>
      <x:c r="B4989" s="1" t="str">
        <x:v>Karow</x:v>
      </x:c>
      <x:c r="C4989" s="1" t="str">
        <x:v>Pankow</x:v>
      </x:c>
      <x:c r="D4989" s="8" t="n">
        <x:v>0</x:v>
      </x:c>
      <x:c r="E4989" s="8" t="n">
        <x:v>0</x:v>
      </x:c>
      <x:c r="F4989" s="8" t="n">
        <x:v>0</x:v>
      </x:c>
      <x:c r="G4989" s="22" t="n">
        <x:v>660.5859667565</x:v>
      </x:c>
      <x:c r="H4989" s="8" t="n">
        <x:v>5928</x:v>
      </x:c>
      <x:c r="I4989" s="10" t="n">
        <x:f>IF(G4989&gt;0,D4989/G4989,"")</x:f>
        <x:v>0</x:v>
      </x:c>
      <x:c r="J4989" s="10" t="n">
        <x:f>IF(G4989&gt;0,E4989/G4989,"")</x:f>
        <x:v>0</x:v>
      </x:c>
      <x:c r="K4989" s="10" t="n">
        <x:f>IF(G4989&gt;0,F4989/G4989,"")</x:f>
        <x:v>0</x:v>
      </x:c>
      <x:c r="L4989" s="23" t="n">
        <x:v>35.2023087311</x:v>
      </x:c>
      <x:c r="M4989" s="23" t="n">
        <x:v>33.7989809765</x:v>
      </x:c>
      <x:c r="N4989" s="23" t="n">
        <x:v>26.2582544208</x:v>
      </x:c>
      <x:c r="O4989" s="8" t="n">
        <x:v>12339</x:v>
      </x:c>
      <x:c r="P4989" s="24" t="n">
        <x:v>1</x:v>
      </x:c>
      <x:c r="Q4989" s="23" t="n">
        <x:v>44.1670986676</x:v>
      </x:c>
      <x:c r="R4989" s="1" t="str">
        <x:v>Provisional; source boundaries unverified</x:v>
      </x:c>
      <x:c r="S4989" s="1" t="str">
        <x:v>complete_month</x:v>
      </x:c>
    </x:row>
    <x:row r="4990" ht="22" customHeight="1">
      <x:c r="A4990" s="7" t="n">
        <x:v>45505</x:v>
      </x:c>
      <x:c r="B4990" s="1" t="str">
        <x:v>Niederschönhausen</x:v>
      </x:c>
      <x:c r="C4990" s="1" t="str">
        <x:v>Pankow</x:v>
      </x:c>
      <x:c r="D4990" s="8" t="n">
        <x:v>34</x:v>
      </x:c>
      <x:c r="E4990" s="8" t="n">
        <x:v>275</x:v>
      </x:c>
      <x:c r="F4990" s="8" t="n">
        <x:v>3</x:v>
      </x:c>
      <x:c r="G4990" s="22" t="n">
        <x:v>648.1995542721</x:v>
      </x:c>
      <x:c r="H4990" s="8" t="n">
        <x:v>15399</x:v>
      </x:c>
      <x:c r="I4990" s="10" t="n">
        <x:f>IF(G4990&gt;0,D4990/G4990,"")</x:f>
        <x:v>0.052452982690154</x:v>
      </x:c>
      <x:c r="J4990" s="10" t="n">
        <x:f>IF(G4990&gt;0,E4990/G4990,"")</x:f>
        <x:v>0.4242520658762456</x:v>
      </x:c>
      <x:c r="K4990" s="10" t="n">
        <x:f>IF(G4990&gt;0,F4990/G4990,"")</x:f>
        <x:v>0.004628204355013588</x:v>
      </x:c>
      <x:c r="L4990" s="23" t="n">
        <x:v>34.8825592693</x:v>
      </x:c>
      <x:c r="M4990" s="23" t="n">
        <x:v>32.9977279945</x:v>
      </x:c>
      <x:c r="N4990" s="23" t="n">
        <x:v>26.511943223</x:v>
      </x:c>
      <x:c r="O4990" s="8" t="n">
        <x:v>12182</x:v>
      </x:c>
      <x:c r="P4990" s="24" t="n">
        <x:v>1</x:v>
      </x:c>
      <x:c r="Q4990" s="23" t="n">
        <x:v>43.4790524506</x:v>
      </x:c>
      <x:c r="R4990" s="1" t="str">
        <x:v>Provisional; source boundaries unverified</x:v>
      </x:c>
      <x:c r="S4990" s="1" t="str">
        <x:v>complete_month</x:v>
      </x:c>
    </x:row>
    <x:row r="4991" ht="22" customHeight="1">
      <x:c r="A4991" s="7" t="n">
        <x:v>45505</x:v>
      </x:c>
      <x:c r="B4991" s="1" t="str">
        <x:v>Pankow</x:v>
      </x:c>
      <x:c r="C4991" s="1" t="str">
        <x:v>Pankow</x:v>
      </x:c>
      <x:c r="D4991" s="8" t="n">
        <x:v>23</x:v>
      </x:c>
      <x:c r="E4991" s="8" t="n">
        <x:v>1025</x:v>
      </x:c>
      <x:c r="F4991" s="8" t="n">
        <x:v>12</x:v>
      </x:c>
      <x:c r="G4991" s="22" t="n">
        <x:v>565.2511918047</x:v>
      </x:c>
      <x:c r="H4991" s="8" t="n">
        <x:v>8326</x:v>
      </x:c>
      <x:c r="I4991" s="10" t="n">
        <x:f>IF(G4991&gt;0,D4991/G4991,"")</x:f>
        <x:v>0.04068987440179822</x:v>
      </x:c>
      <x:c r="J4991" s="10" t="n">
        <x:f>IF(G4991&gt;0,E4991/G4991,"")</x:f>
        <x:v>1.8133530983410076</x:v>
      </x:c>
      <x:c r="K4991" s="10" t="n">
        <x:f>IF(G4991&gt;0,F4991/G4991,"")</x:f>
        <x:v>0.021229499687894723</x:v>
      </x:c>
      <x:c r="L4991" s="23" t="n">
        <x:v>36.4187380733</x:v>
      </x:c>
      <x:c r="M4991" s="23" t="n">
        <x:v>35.2691906987</x:v>
      </x:c>
      <x:c r="N4991" s="23" t="n">
        <x:v>26.4174459083</x:v>
      </x:c>
      <x:c r="O4991" s="8" t="n">
        <x:v>10626</x:v>
      </x:c>
      <x:c r="P4991" s="24" t="n">
        <x:v>1</x:v>
      </x:c>
      <x:c r="Q4991" s="23" t="n">
        <x:v>43.4790524506</x:v>
      </x:c>
      <x:c r="R4991" s="1" t="str">
        <x:v>Provisional; source boundaries unverified</x:v>
      </x:c>
      <x:c r="S4991" s="1" t="str">
        <x:v>complete_month</x:v>
      </x:c>
    </x:row>
    <x:row r="4992" ht="22" customHeight="1">
      <x:c r="A4992" s="7" t="n">
        <x:v>45505</x:v>
      </x:c>
      <x:c r="B4992" s="1" t="str">
        <x:v>Prenzlauer Berg</x:v>
      </x:c>
      <x:c r="C4992" s="1" t="str">
        <x:v>Pankow</x:v>
      </x:c>
      <x:c r="D4992" s="8" t="n">
        <x:v>38</x:v>
      </x:c>
      <x:c r="E4992" s="8" t="n">
        <x:v>1830</x:v>
      </x:c>
      <x:c r="F4992" s="8" t="n">
        <x:v>20</x:v>
      </x:c>
      <x:c r="G4992" s="22" t="n">
        <x:v>1107.3294487866</x:v>
      </x:c>
      <x:c r="H4992" s="8" t="n">
        <x:v>25700</x:v>
      </x:c>
      <x:c r="I4992" s="10" t="n">
        <x:f>IF(G4992&gt;0,D4992/G4992,"")</x:f>
        <x:v>0.03431679708477003</x:v>
      </x:c>
      <x:c r="J4992" s="10" t="n">
        <x:f>IF(G4992&gt;0,E4992/G4992,"")</x:f>
        <x:v>1.652624701713925</x:v>
      </x:c>
      <x:c r="K4992" s="10" t="n">
        <x:f>IF(G4992&gt;0,F4992/G4992,"")</x:f>
        <x:v>0.018061472149878962</x:v>
      </x:c>
      <x:c r="L4992" s="23" t="n">
        <x:v>37.449640154</x:v>
      </x:c>
      <x:c r="M4992" s="23" t="n">
        <x:v>34.7137037291</x:v>
      </x:c>
      <x:c r="N4992" s="23" t="n">
        <x:v>25.3179870154</x:v>
      </x:c>
      <x:c r="O4992" s="8" t="n">
        <x:v>20553</x:v>
      </x:c>
      <x:c r="P4992" s="24" t="n">
        <x:v>1</x:v>
      </x:c>
      <x:c r="Q4992" s="23" t="n">
        <x:v>38.5042569815</x:v>
      </x:c>
      <x:c r="R4992" s="1" t="str">
        <x:v>Provisional; source boundaries unverified</x:v>
      </x:c>
      <x:c r="S4992" s="1" t="str">
        <x:v>complete_month</x:v>
      </x:c>
    </x:row>
    <x:row r="4993" ht="22" customHeight="1">
      <x:c r="A4993" s="7" t="n">
        <x:v>45505</x:v>
      </x:c>
      <x:c r="B4993" s="1" t="str">
        <x:v>Rosenthal</x:v>
      </x:c>
      <x:c r="C4993" s="1" t="str">
        <x:v>Pankow</x:v>
      </x:c>
      <x:c r="D4993" s="8" t="n">
        <x:v>0</x:v>
      </x:c>
      <x:c r="E4993" s="8" t="n">
        <x:v>0</x:v>
      </x:c>
      <x:c r="F4993" s="8" t="n">
        <x:v>0</x:v>
      </x:c>
      <x:c r="G4993" s="22" t="n">
        <x:v>491.8160369385</x:v>
      </x:c>
      <x:c r="H4993" s="8" t="n">
        <x:v>1541</x:v>
      </x:c>
      <x:c r="I4993" s="10" t="n">
        <x:f>IF(G4993&gt;0,D4993/G4993,"")</x:f>
        <x:v>0</x:v>
      </x:c>
      <x:c r="J4993" s="10" t="n">
        <x:f>IF(G4993&gt;0,E4993/G4993,"")</x:f>
        <x:v>0</x:v>
      </x:c>
      <x:c r="K4993" s="10" t="n">
        <x:f>IF(G4993&gt;0,F4993/G4993,"")</x:f>
        <x:v>0</x:v>
      </x:c>
      <x:c r="L4993" s="23" t="n">
        <x:v>34.6426896832</x:v>
      </x:c>
      <x:c r="M4993" s="23" t="n">
        <x:v>33.4177248457</x:v>
      </x:c>
      <x:c r="N4993" s="23" t="n">
        <x:v>26.2856741022</x:v>
      </x:c>
      <x:c r="O4993" s="8" t="n">
        <x:v>9268</x:v>
      </x:c>
      <x:c r="P4993" s="24" t="n">
        <x:v>1</x:v>
      </x:c>
      <x:c r="Q4993" s="23" t="n">
        <x:v>43.4790524506</x:v>
      </x:c>
      <x:c r="R4993" s="1" t="str">
        <x:v>Provisional; source boundaries unverified</x:v>
      </x:c>
      <x:c r="S4993" s="1" t="str">
        <x:v>complete_month</x:v>
      </x:c>
    </x:row>
    <x:row r="4994" ht="22" customHeight="1">
      <x:c r="A4994" s="7" t="n">
        <x:v>45505</x:v>
      </x:c>
      <x:c r="B4994" s="1" t="str">
        <x:v>Stadtrandsiedlung Malchow</x:v>
      </x:c>
      <x:c r="C4994" s="1" t="str">
        <x:v>Pankow</x:v>
      </x:c>
      <x:c r="D4994" s="8" t="n">
        <x:v>0</x:v>
      </x:c>
      <x:c r="E4994" s="8" t="n">
        <x:v>0</x:v>
      </x:c>
      <x:c r="F4994" s="8" t="n">
        <x:v>0</x:v>
      </x:c>
      <x:c r="G4994" s="22" t="n">
        <x:v>570.410670654</x:v>
      </x:c>
      <x:c r="H4994" s="8" t="n">
        <x:v>4389</x:v>
      </x:c>
      <x:c r="I4994" s="10" t="n">
        <x:f>IF(G4994&gt;0,D4994/G4994,"")</x:f>
        <x:v>0</x:v>
      </x:c>
      <x:c r="J4994" s="10" t="n">
        <x:f>IF(G4994&gt;0,E4994/G4994,"")</x:f>
        <x:v>0</x:v>
      </x:c>
      <x:c r="K4994" s="10" t="n">
        <x:f>IF(G4994&gt;0,F4994/G4994,"")</x:f>
        <x:v>0</x:v>
      </x:c>
      <x:c r="L4994" s="23" t="n">
        <x:v>33.6063730589</x:v>
      </x:c>
      <x:c r="M4994" s="23" t="n">
        <x:v>31.5523564267</x:v>
      </x:c>
      <x:c r="N4994" s="23" t="n">
        <x:v>26.0410853359</x:v>
      </x:c>
      <x:c r="O4994" s="8" t="n">
        <x:v>10769</x:v>
      </x:c>
      <x:c r="P4994" s="24" t="n">
        <x:v>1</x:v>
      </x:c>
      <x:c r="Q4994" s="23" t="n">
        <x:v>44.1670986676</x:v>
      </x:c>
      <x:c r="R4994" s="1" t="str">
        <x:v>Provisional; source boundaries unverified</x:v>
      </x:c>
      <x:c r="S4994" s="1" t="str">
        <x:v>complete_month</x:v>
      </x:c>
    </x:row>
    <x:row r="4995" ht="22" customHeight="1">
      <x:c r="A4995" s="7" t="n">
        <x:v>45505</x:v>
      </x:c>
      <x:c r="B4995" s="1" t="str">
        <x:v>Weißensee</x:v>
      </x:c>
      <x:c r="C4995" s="1" t="str">
        <x:v>Pankow</x:v>
      </x:c>
      <x:c r="D4995" s="8" t="n">
        <x:v>26</x:v>
      </x:c>
      <x:c r="E4995" s="8" t="n">
        <x:v>910</x:v>
      </x:c>
      <x:c r="F4995" s="8" t="n">
        <x:v>4</x:v>
      </x:c>
      <x:c r="G4995" s="22" t="n">
        <x:v>793.1958462616</x:v>
      </x:c>
      <x:c r="H4995" s="8" t="n">
        <x:v>10436</x:v>
      </x:c>
      <x:c r="I4995" s="10" t="n">
        <x:f>IF(G4995&gt;0,D4995/G4995,"")</x:f>
        <x:v>0.032778789907360495</x:v>
      </x:c>
      <x:c r="J4995" s="10" t="n">
        <x:f>IF(G4995&gt;0,E4995/G4995,"")</x:f>
        <x:v>1.1472576467576174</x:v>
      </x:c>
      <x:c r="K4995" s="10" t="n">
        <x:f>IF(G4995&gt;0,F4995/G4995,"")</x:f>
        <x:v>0.0050428907549785375</x:v>
      </x:c>
      <x:c r="L4995" s="23" t="n">
        <x:v>35.9797649429</x:v>
      </x:c>
      <x:c r="M4995" s="23" t="n">
        <x:v>34.0726636097</x:v>
      </x:c>
      <x:c r="N4995" s="23" t="n">
        <x:v>25.1149187839</x:v>
      </x:c>
      <x:c r="O4995" s="8" t="n">
        <x:v>14830</x:v>
      </x:c>
      <x:c r="P4995" s="24" t="n">
        <x:v>1</x:v>
      </x:c>
      <x:c r="Q4995" s="23" t="n">
        <x:v>42.9706812797</x:v>
      </x:c>
      <x:c r="R4995" s="1" t="str">
        <x:v>Provisional; source boundaries unverified</x:v>
      </x:c>
      <x:c r="S4995" s="1" t="str">
        <x:v>complete_month</x:v>
      </x:c>
    </x:row>
    <x:row r="4996" ht="22" customHeight="1">
      <x:c r="A4996" s="7" t="n">
        <x:v>45505</x:v>
      </x:c>
      <x:c r="B4996" s="1" t="str">
        <x:v>Wilhelmsruh</x:v>
      </x:c>
      <x:c r="C4996" s="1" t="str">
        <x:v>Pankow</x:v>
      </x:c>
      <x:c r="D4996" s="8" t="n">
        <x:v>0</x:v>
      </x:c>
      <x:c r="E4996" s="8" t="n">
        <x:v>0</x:v>
      </x:c>
      <x:c r="F4996" s="8" t="n">
        <x:v>0</x:v>
      </x:c>
      <x:c r="G4996" s="22" t="n">
        <x:v>135.9685989616</x:v>
      </x:c>
      <x:c r="H4996" s="8" t="n">
        <x:v>1209</x:v>
      </x:c>
      <x:c r="I4996" s="10" t="n">
        <x:f>IF(G4996&gt;0,D4996/G4996,"")</x:f>
        <x:v>0</x:v>
      </x:c>
      <x:c r="J4996" s="10" t="n">
        <x:f>IF(G4996&gt;0,E4996/G4996,"")</x:f>
        <x:v>0</x:v>
      </x:c>
      <x:c r="K4996" s="10" t="n">
        <x:f>IF(G4996&gt;0,F4996/G4996,"")</x:f>
        <x:v>0</x:v>
      </x:c>
      <x:c r="L4996" s="23" t="n">
        <x:v>36.9735384438</x:v>
      </x:c>
      <x:c r="M4996" s="23" t="n">
        <x:v>36.3320601516</x:v>
      </x:c>
      <x:c r="N4996" s="23" t="n">
        <x:v>27.6286465046</x:v>
      </x:c>
      <x:c r="O4996" s="8" t="n">
        <x:v>2632</x:v>
      </x:c>
      <x:c r="P4996" s="24" t="n">
        <x:v>1</x:v>
      </x:c>
      <x:c r="Q4996" s="23" t="n">
        <x:v>43.4847182905</x:v>
      </x:c>
      <x:c r="R4996" s="1" t="str">
        <x:v>Provisional; source boundaries unverified</x:v>
      </x:c>
      <x:c r="S4996" s="1" t="str">
        <x:v>complete_month</x:v>
      </x:c>
    </x:row>
    <x:row r="4997" ht="22" customHeight="1">
      <x:c r="A4997" s="7" t="n">
        <x:v>45505</x:v>
      </x:c>
      <x:c r="B4997" s="1" t="str">
        <x:v>Borsigwalde</x:v>
      </x:c>
      <x:c r="C4997" s="1" t="str">
        <x:v>Reinickendorf</x:v>
      </x:c>
      <x:c r="D4997" s="8" t="n">
        <x:v>0</x:v>
      </x:c>
      <x:c r="E4997" s="8" t="n">
        <x:v>0</x:v>
      </x:c>
      <x:c r="F4997" s="8" t="n">
        <x:v>0</x:v>
      </x:c>
      <x:c r="G4997" s="22" t="n">
        <x:v>204.2790012422</x:v>
      </x:c>
      <x:c r="H4997" s="8" t="n">
        <x:v>2103</x:v>
      </x:c>
      <x:c r="I4997" s="10" t="n">
        <x:f>IF(G4997&gt;0,D4997/G4997,"")</x:f>
        <x:v>0</x:v>
      </x:c>
      <x:c r="J4997" s="10" t="n">
        <x:f>IF(G4997&gt;0,E4997/G4997,"")</x:f>
        <x:v>0</x:v>
      </x:c>
      <x:c r="K4997" s="10" t="n">
        <x:f>IF(G4997&gt;0,F4997/G4997,"")</x:f>
        <x:v>0</x:v>
      </x:c>
      <x:c r="L4997" s="23" t="n">
        <x:v>38.6636578153</x:v>
      </x:c>
      <x:c r="M4997" s="23" t="n">
        <x:v>35.5937588249</x:v>
      </x:c>
      <x:c r="N4997" s="23" t="n">
        <x:v>28.7991899323</x:v>
      </x:c>
      <x:c r="O4997" s="8" t="n">
        <x:v>3886</x:v>
      </x:c>
      <x:c r="P4997" s="24" t="n">
        <x:v>1</x:v>
      </x:c>
      <x:c r="Q4997" s="23" t="n">
        <x:v>43.9795228505</x:v>
      </x:c>
      <x:c r="R4997" s="1" t="str">
        <x:v>Provisional; source boundaries unverified</x:v>
      </x:c>
      <x:c r="S4997" s="1" t="str">
        <x:v>complete_month</x:v>
      </x:c>
    </x:row>
    <x:row r="4998" ht="22" customHeight="1">
      <x:c r="A4998" s="7" t="n">
        <x:v>45505</x:v>
      </x:c>
      <x:c r="B4998" s="1" t="str">
        <x:v>Frohnau</x:v>
      </x:c>
      <x:c r="C4998" s="1" t="str">
        <x:v>Reinickendorf</x:v>
      </x:c>
      <x:c r="D4998" s="8" t="n">
        <x:v>2</x:v>
      </x:c>
      <x:c r="E4998" s="8" t="n">
        <x:v>11</x:v>
      </x:c>
      <x:c r="F4998" s="8" t="n">
        <x:v>2</x:v>
      </x:c>
      <x:c r="G4998" s="22" t="n">
        <x:v>783.6098778519</x:v>
      </x:c>
      <x:c r="H4998" s="8" t="n">
        <x:v>14567</x:v>
      </x:c>
      <x:c r="I4998" s="10" t="n">
        <x:f>IF(G4998&gt;0,D4998/G4998,"")</x:f>
        <x:v>0.0025522904400880897</x:v>
      </x:c>
      <x:c r="J4998" s="10" t="n">
        <x:f>IF(G4998&gt;0,E4998/G4998,"")</x:f>
        <x:v>0.014037597420484493</x:v>
      </x:c>
      <x:c r="K4998" s="10" t="n">
        <x:f>IF(G4998&gt;0,F4998/G4998,"")</x:f>
        <x:v>0.0025522904400880897</x:v>
      </x:c>
      <x:c r="L4998" s="23" t="n">
        <x:v>31.4087116243</x:v>
      </x:c>
      <x:c r="M4998" s="23" t="n">
        <x:v>29.8869054089</x:v>
      </x:c>
      <x:c r="N4998" s="23" t="n">
        <x:v>23.307007758</x:v>
      </x:c>
      <x:c r="O4998" s="8" t="n">
        <x:v>14700</x:v>
      </x:c>
      <x:c r="P4998" s="24" t="n">
        <x:v>1</x:v>
      </x:c>
      <x:c r="Q4998" s="23" t="n">
        <x:v>45.1739301865</x:v>
      </x:c>
      <x:c r="R4998" s="1" t="str">
        <x:v>Provisional; source boundaries unverified</x:v>
      </x:c>
      <x:c r="S4998" s="1" t="str">
        <x:v>complete_month</x:v>
      </x:c>
    </x:row>
    <x:row r="4999" ht="22" customHeight="1">
      <x:c r="A4999" s="7" t="n">
        <x:v>45505</x:v>
      </x:c>
      <x:c r="B4999" s="1" t="str">
        <x:v>Heiligensee</x:v>
      </x:c>
      <x:c r="C4999" s="1" t="str">
        <x:v>Reinickendorf</x:v>
      </x:c>
      <x:c r="D4999" s="8" t="n">
        <x:v>0</x:v>
      </x:c>
      <x:c r="E4999" s="8" t="n">
        <x:v>0</x:v>
      </x:c>
      <x:c r="F4999" s="8" t="n">
        <x:v>0</x:v>
      </x:c>
      <x:c r="G4999" s="22" t="n">
        <x:v>1068.452218666</x:v>
      </x:c>
      <x:c r="H4999" s="8" t="n">
        <x:v>11892</x:v>
      </x:c>
      <x:c r="I4999" s="10" t="n">
        <x:f>IF(G4999&gt;0,D4999/G4999,"")</x:f>
        <x:v>0</x:v>
      </x:c>
      <x:c r="J4999" s="10" t="n">
        <x:f>IF(G4999&gt;0,E4999/G4999,"")</x:f>
        <x:v>0</x:v>
      </x:c>
      <x:c r="K4999" s="10" t="n">
        <x:f>IF(G4999&gt;0,F4999/G4999,"")</x:f>
        <x:v>0</x:v>
      </x:c>
      <x:c r="L4999" s="23" t="n">
        <x:v>32.0265462382</x:v>
      </x:c>
      <x:c r="M4999" s="23" t="n">
        <x:v>29.7560380222</x:v>
      </x:c>
      <x:c r="N4999" s="23" t="n">
        <x:v>23.8673949657</x:v>
      </x:c>
      <x:c r="O4999" s="8" t="n">
        <x:v>19930</x:v>
      </x:c>
      <x:c r="P4999" s="24" t="n">
        <x:v>0.9998996588</x:v>
      </x:c>
      <x:c r="Q4999" s="23" t="n">
        <x:v>44.4760316477</x:v>
      </x:c>
      <x:c r="R4999" s="1" t="str">
        <x:v>Provisional; source boundaries unverified</x:v>
      </x:c>
      <x:c r="S4999" s="1" t="str">
        <x:v>complete_month</x:v>
      </x:c>
    </x:row>
    <x:row r="5000" ht="22" customHeight="1">
      <x:c r="A5000" s="7" t="n">
        <x:v>45505</x:v>
      </x:c>
      <x:c r="B5000" s="1" t="str">
        <x:v>Hermsdorf</x:v>
      </x:c>
      <x:c r="C5000" s="1" t="str">
        <x:v>Reinickendorf</x:v>
      </x:c>
      <x:c r="D5000" s="8" t="n">
        <x:v>11</x:v>
      </x:c>
      <x:c r="E5000" s="8" t="n">
        <x:v>695</x:v>
      </x:c>
      <x:c r="F5000" s="8" t="n">
        <x:v>5</x:v>
      </x:c>
      <x:c r="G5000" s="22" t="n">
        <x:v>605.6421300276</x:v>
      </x:c>
      <x:c r="H5000" s="8" t="n">
        <x:v>7210</x:v>
      </x:c>
      <x:c r="I5000" s="10" t="n">
        <x:f>IF(G5000&gt;0,D5000/G5000,"")</x:f>
        <x:v>0.018162540970356064</x:v>
      </x:c>
      <x:c r="J5000" s="10" t="n">
        <x:f>IF(G5000&gt;0,E5000/G5000,"")</x:f>
        <x:v>1.1475423613088604</x:v>
      </x:c>
      <x:c r="K5000" s="10" t="n">
        <x:f>IF(G5000&gt;0,F5000/G5000,"")</x:f>
        <x:v>0.008255700441070938</x:v>
      </x:c>
      <x:c r="L5000" s="23" t="n">
        <x:v>33.0331367493</x:v>
      </x:c>
      <x:c r="M5000" s="23" t="n">
        <x:v>31.8615703757</x:v>
      </x:c>
      <x:c r="N5000" s="23" t="n">
        <x:v>24.4040325925</x:v>
      </x:c>
      <x:c r="O5000" s="8" t="n">
        <x:v>11419</x:v>
      </x:c>
      <x:c r="P5000" s="24" t="n">
        <x:v>1</x:v>
      </x:c>
      <x:c r="Q5000" s="23" t="n">
        <x:v>43.9795228505</x:v>
      </x:c>
      <x:c r="R5000" s="1" t="str">
        <x:v>Provisional; source boundaries unverified</x:v>
      </x:c>
      <x:c r="S5000" s="1" t="str">
        <x:v>complete_month</x:v>
      </x:c>
    </x:row>
    <x:row r="5001" ht="22" customHeight="1">
      <x:c r="A5001" s="7" t="n">
        <x:v>45505</x:v>
      </x:c>
      <x:c r="B5001" s="1" t="str">
        <x:v>Konradshöhe</x:v>
      </x:c>
      <x:c r="C5001" s="1" t="str">
        <x:v>Reinickendorf</x:v>
      </x:c>
      <x:c r="D5001" s="8" t="n">
        <x:v>0</x:v>
      </x:c>
      <x:c r="E5001" s="8" t="n">
        <x:v>0</x:v>
      </x:c>
      <x:c r="F5001" s="8" t="n">
        <x:v>0</x:v>
      </x:c>
      <x:c r="G5001" s="22" t="n">
        <x:v>218.74836548</x:v>
      </x:c>
      <x:c r="H5001" s="8" t="n">
        <x:v>2411</x:v>
      </x:c>
      <x:c r="I5001" s="10" t="n">
        <x:f>IF(G5001&gt;0,D5001/G5001,"")</x:f>
        <x:v>0</x:v>
      </x:c>
      <x:c r="J5001" s="10" t="n">
        <x:f>IF(G5001&gt;0,E5001/G5001,"")</x:f>
        <x:v>0</x:v>
      </x:c>
      <x:c r="K5001" s="10" t="n">
        <x:f>IF(G5001&gt;0,F5001/G5001,"")</x:f>
        <x:v>0</x:v>
      </x:c>
      <x:c r="L5001" s="23" t="n">
        <x:v>30.8373754779</x:v>
      </x:c>
      <x:c r="M5001" s="23" t="n">
        <x:v>29.3616332424</x:v>
      </x:c>
      <x:c r="N5001" s="23" t="n">
        <x:v>23.6117932782</x:v>
      </x:c>
      <x:c r="O5001" s="8" t="n">
        <x:v>4233</x:v>
      </x:c>
      <x:c r="P5001" s="24" t="n">
        <x:v>1</x:v>
      </x:c>
      <x:c r="Q5001" s="23" t="n">
        <x:v>44.5633354449</x:v>
      </x:c>
      <x:c r="R5001" s="1" t="str">
        <x:v>Provisional; source boundaries unverified</x:v>
      </x:c>
      <x:c r="S5001" s="1" t="str">
        <x:v>complete_month</x:v>
      </x:c>
    </x:row>
    <x:row r="5002" ht="22" customHeight="1">
      <x:c r="A5002" s="7" t="n">
        <x:v>45505</x:v>
      </x:c>
      <x:c r="B5002" s="1" t="str">
        <x:v>Lübars</x:v>
      </x:c>
      <x:c r="C5002" s="1" t="str">
        <x:v>Reinickendorf</x:v>
      </x:c>
      <x:c r="D5002" s="8" t="n">
        <x:v>0</x:v>
      </x:c>
      <x:c r="E5002" s="8" t="n">
        <x:v>0</x:v>
      </x:c>
      <x:c r="F5002" s="8" t="n">
        <x:v>0</x:v>
      </x:c>
      <x:c r="G5002" s="22" t="n">
        <x:v>500.844165049</x:v>
      </x:c>
      <x:c r="H5002" s="8" t="n">
        <x:v>3321</x:v>
      </x:c>
      <x:c r="I5002" s="10" t="n">
        <x:f>IF(G5002&gt;0,D5002/G5002,"")</x:f>
        <x:v>0</x:v>
      </x:c>
      <x:c r="J5002" s="10" t="n">
        <x:f>IF(G5002&gt;0,E5002/G5002,"")</x:f>
        <x:v>0</x:v>
      </x:c>
      <x:c r="K5002" s="10" t="n">
        <x:f>IF(G5002&gt;0,F5002/G5002,"")</x:f>
        <x:v>0</x:v>
      </x:c>
      <x:c r="L5002" s="23" t="n">
        <x:v>34.1854535276</x:v>
      </x:c>
      <x:c r="M5002" s="23" t="n">
        <x:v>31.4463460407</x:v>
      </x:c>
      <x:c r="N5002" s="23" t="n">
        <x:v>25.3876956514</x:v>
      </x:c>
      <x:c r="O5002" s="8" t="n">
        <x:v>9404</x:v>
      </x:c>
      <x:c r="P5002" s="24" t="n">
        <x:v>0.9997873698</x:v>
      </x:c>
      <x:c r="Q5002" s="23" t="n">
        <x:v>43.6743090464</x:v>
      </x:c>
      <x:c r="R5002" s="1" t="str">
        <x:v>Provisional; source boundaries unverified</x:v>
      </x:c>
      <x:c r="S5002" s="1" t="str">
        <x:v>complete_month</x:v>
      </x:c>
    </x:row>
    <x:row r="5003" ht="22" customHeight="1">
      <x:c r="A5003" s="7" t="n">
        <x:v>45505</x:v>
      </x:c>
      <x:c r="B5003" s="1" t="str">
        <x:v>Märkisches Viertel</x:v>
      </x:c>
      <x:c r="C5003" s="1" t="str">
        <x:v>Reinickendorf</x:v>
      </x:c>
      <x:c r="D5003" s="8" t="n">
        <x:v>0</x:v>
      </x:c>
      <x:c r="E5003" s="8" t="n">
        <x:v>0</x:v>
      </x:c>
      <x:c r="F5003" s="8" t="n">
        <x:v>0</x:v>
      </x:c>
      <x:c r="G5003" s="22" t="n">
        <x:v>324.4387638711</x:v>
      </x:c>
      <x:c r="H5003" s="8" t="n">
        <x:v>4563</x:v>
      </x:c>
      <x:c r="I5003" s="10" t="n">
        <x:f>IF(G5003&gt;0,D5003/G5003,"")</x:f>
        <x:v>0</x:v>
      </x:c>
      <x:c r="J5003" s="10" t="n">
        <x:f>IF(G5003&gt;0,E5003/G5003,"")</x:f>
        <x:v>0</x:v>
      </x:c>
      <x:c r="K5003" s="10" t="n">
        <x:f>IF(G5003&gt;0,F5003/G5003,"")</x:f>
        <x:v>0</x:v>
      </x:c>
      <x:c r="L5003" s="23" t="n">
        <x:v>35.3986284718</x:v>
      </x:c>
      <x:c r="M5003" s="23" t="n">
        <x:v>34.5110455772</x:v>
      </x:c>
      <x:c r="N5003" s="23" t="n">
        <x:v>26.5540655059</x:v>
      </x:c>
      <x:c r="O5003" s="8" t="n">
        <x:v>6127</x:v>
      </x:c>
      <x:c r="P5003" s="24" t="n">
        <x:v>1</x:v>
      </x:c>
      <x:c r="Q5003" s="23" t="n">
        <x:v>43.6259738548</x:v>
      </x:c>
      <x:c r="R5003" s="1" t="str">
        <x:v>Provisional; source boundaries unverified</x:v>
      </x:c>
      <x:c r="S5003" s="1" t="str">
        <x:v>complete_month</x:v>
      </x:c>
    </x:row>
    <x:row r="5004" ht="22" customHeight="1">
      <x:c r="A5004" s="7" t="n">
        <x:v>45505</x:v>
      </x:c>
      <x:c r="B5004" s="1" t="str">
        <x:v>Reinickendorf</x:v>
      </x:c>
      <x:c r="C5004" s="1" t="str">
        <x:v>Reinickendorf</x:v>
      </x:c>
      <x:c r="D5004" s="8" t="n">
        <x:v>12</x:v>
      </x:c>
      <x:c r="E5004" s="8" t="n">
        <x:v>1075</x:v>
      </x:c>
      <x:c r="F5004" s="8" t="n">
        <x:v>12</x:v>
      </x:c>
      <x:c r="G5004" s="22" t="n">
        <x:v>1047.5613337934</x:v>
      </x:c>
      <x:c r="H5004" s="8" t="n">
        <x:v>17608</x:v>
      </x:c>
      <x:c r="I5004" s="10" t="n">
        <x:f>IF(G5004&gt;0,D5004/G5004,"")</x:f>
        <x:v>0.011455176525603452</x:v>
      </x:c>
      <x:c r="J5004" s="10" t="n">
        <x:f>IF(G5004&gt;0,E5004/G5004,"")</x:f>
        <x:v>1.0261928970853094</x:v>
      </x:c>
      <x:c r="K5004" s="10" t="n">
        <x:f>IF(G5004&gt;0,F5004/G5004,"")</x:f>
        <x:v>0.011455176525603452</x:v>
      </x:c>
      <x:c r="L5004" s="23" t="n">
        <x:v>36.8903976982</x:v>
      </x:c>
      <x:c r="M5004" s="23" t="n">
        <x:v>36.0134506474</x:v>
      </x:c>
      <x:c r="N5004" s="23" t="n">
        <x:v>27.250843844</x:v>
      </x:c>
      <x:c r="O5004" s="8" t="n">
        <x:v>19590</x:v>
      </x:c>
      <x:c r="P5004" s="24" t="n">
        <x:v>1</x:v>
      </x:c>
      <x:c r="Q5004" s="23" t="n">
        <x:v>43.7551224583</x:v>
      </x:c>
      <x:c r="R5004" s="1" t="str">
        <x:v>Provisional; source boundaries unverified</x:v>
      </x:c>
      <x:c r="S5004" s="1" t="str">
        <x:v>complete_month</x:v>
      </x:c>
    </x:row>
    <x:row r="5005" ht="22" customHeight="1">
      <x:c r="A5005" s="7" t="n">
        <x:v>45505</x:v>
      </x:c>
      <x:c r="B5005" s="1" t="str">
        <x:v>Tegel</x:v>
      </x:c>
      <x:c r="C5005" s="1" t="str">
        <x:v>Reinickendorf</x:v>
      </x:c>
      <x:c r="D5005" s="8" t="n">
        <x:v>78</x:v>
      </x:c>
      <x:c r="E5005" s="8" t="n">
        <x:v>1526</x:v>
      </x:c>
      <x:c r="F5005" s="8" t="n">
        <x:v>9</x:v>
      </x:c>
      <x:c r="G5005" s="22" t="n">
        <x:v>3362.0166258448</x:v>
      </x:c>
      <x:c r="H5005" s="8" t="n">
        <x:v>14183</x:v>
      </x:c>
      <x:c r="I5005" s="10" t="n">
        <x:f>IF(G5005&gt;0,D5005/G5005,"")</x:f>
        <x:v>0.023200361176203388</x:v>
      </x:c>
      <x:c r="J5005" s="10" t="n">
        <x:f>IF(G5005&gt;0,E5005/G5005,"")</x:f>
        <x:v>0.45389424557546626</x:v>
      </x:c>
      <x:c r="K5005" s="10" t="n">
        <x:f>IF(G5005&gt;0,F5005/G5005,"")</x:f>
        <x:v>0.0026769647511003906</x:v>
      </x:c>
      <x:c r="L5005" s="23" t="n">
        <x:v>31.7234348723</x:v>
      </x:c>
      <x:c r="M5005" s="23" t="n">
        <x:v>29.6265944864</x:v>
      </x:c>
      <x:c r="N5005" s="23" t="n">
        <x:v>23.729769735</x:v>
      </x:c>
      <x:c r="O5005" s="8" t="n">
        <x:v>61450</x:v>
      </x:c>
      <x:c r="P5005" s="24" t="n">
        <x:v>0.9971764248</x:v>
      </x:c>
      <x:c r="Q5005" s="23" t="n">
        <x:v>44.0316460744</x:v>
      </x:c>
      <x:c r="R5005" s="1" t="str">
        <x:v>Provisional; source boundaries unverified</x:v>
      </x:c>
      <x:c r="S5005" s="1" t="str">
        <x:v>complete_month</x:v>
      </x:c>
    </x:row>
    <x:row r="5006" ht="22" customHeight="1">
      <x:c r="A5006" s="7" t="n">
        <x:v>45505</x:v>
      </x:c>
      <x:c r="B5006" s="1" t="str">
        <x:v>Waidmannslust</x:v>
      </x:c>
      <x:c r="C5006" s="1" t="str">
        <x:v>Reinickendorf</x:v>
      </x:c>
      <x:c r="D5006" s="8" t="n">
        <x:v>0</x:v>
      </x:c>
      <x:c r="E5006" s="8" t="n">
        <x:v>0</x:v>
      </x:c>
      <x:c r="F5006" s="8" t="n">
        <x:v>0</x:v>
      </x:c>
      <x:c r="G5006" s="22" t="n">
        <x:v>223.1742909562</x:v>
      </x:c>
      <x:c r="H5006" s="8" t="n">
        <x:v>2751</x:v>
      </x:c>
      <x:c r="I5006" s="10" t="n">
        <x:f>IF(G5006&gt;0,D5006/G5006,"")</x:f>
        <x:v>0</x:v>
      </x:c>
      <x:c r="J5006" s="10" t="n">
        <x:f>IF(G5006&gt;0,E5006/G5006,"")</x:f>
        <x:v>0</x:v>
      </x:c>
      <x:c r="K5006" s="10" t="n">
        <x:f>IF(G5006&gt;0,F5006/G5006,"")</x:f>
        <x:v>0</x:v>
      </x:c>
      <x:c r="L5006" s="23" t="n">
        <x:v>33.4465205631</x:v>
      </x:c>
      <x:c r="M5006" s="23" t="n">
        <x:v>32.6306606544</x:v>
      </x:c>
      <x:c r="N5006" s="23" t="n">
        <x:v>24.8946912576</x:v>
      </x:c>
      <x:c r="O5006" s="8" t="n">
        <x:v>4324</x:v>
      </x:c>
      <x:c r="P5006" s="24" t="n">
        <x:v>1</x:v>
      </x:c>
      <x:c r="Q5006" s="23" t="n">
        <x:v>43.9795228505</x:v>
      </x:c>
      <x:c r="R5006" s="1" t="str">
        <x:v>Provisional; source boundaries unverified</x:v>
      </x:c>
      <x:c r="S5006" s="1" t="str">
        <x:v>complete_month</x:v>
      </x:c>
    </x:row>
    <x:row r="5007" ht="22" customHeight="1">
      <x:c r="A5007" s="7" t="n">
        <x:v>45505</x:v>
      </x:c>
      <x:c r="B5007" s="1" t="str">
        <x:v>Wittenau</x:v>
      </x:c>
      <x:c r="C5007" s="1" t="str">
        <x:v>Reinickendorf</x:v>
      </x:c>
      <x:c r="D5007" s="8" t="n">
        <x:v>12</x:v>
      </x:c>
      <x:c r="E5007" s="8" t="n">
        <x:v>222</x:v>
      </x:c>
      <x:c r="F5007" s="8" t="n">
        <x:v>3</x:v>
      </x:c>
      <x:c r="G5007" s="22" t="n">
        <x:v>589.3071315231</x:v>
      </x:c>
      <x:c r="H5007" s="8" t="n">
        <x:v>10378</x:v>
      </x:c>
      <x:c r="I5007" s="10" t="n">
        <x:f>IF(G5007&gt;0,D5007/G5007,"")</x:f>
        <x:v>0.02036289628633082</x:v>
      </x:c>
      <x:c r="J5007" s="10" t="n">
        <x:f>IF(G5007&gt;0,E5007/G5007,"")</x:f>
        <x:v>0.3767135812971201</x:v>
      </x:c>
      <x:c r="K5007" s="10" t="n">
        <x:f>IF(G5007&gt;0,F5007/G5007,"")</x:f>
        <x:v>0.005090724071582705</x:v>
      </x:c>
      <x:c r="L5007" s="23" t="n">
        <x:v>35.537569667</x:v>
      </x:c>
      <x:c r="M5007" s="23" t="n">
        <x:v>33.5704786309</x:v>
      </x:c>
      <x:c r="N5007" s="23" t="n">
        <x:v>26.8118699441</x:v>
      </x:c>
      <x:c r="O5007" s="8" t="n">
        <x:v>11113</x:v>
      </x:c>
      <x:c r="P5007" s="24" t="n">
        <x:v>1</x:v>
      </x:c>
      <x:c r="Q5007" s="23" t="n">
        <x:v>43.9795228505</x:v>
      </x:c>
      <x:c r="R5007" s="1" t="str">
        <x:v>Provisional; source boundaries unverified</x:v>
      </x:c>
      <x:c r="S5007" s="1" t="str">
        <x:v>complete_month</x:v>
      </x:c>
    </x:row>
    <x:row r="5008" ht="22" customHeight="1">
      <x:c r="A5008" s="7" t="n">
        <x:v>45505</x:v>
      </x:c>
      <x:c r="B5008" s="1" t="str">
        <x:v>Falkenhagener Feld</x:v>
      </x:c>
      <x:c r="C5008" s="1" t="str">
        <x:v>Spandau</x:v>
      </x:c>
      <x:c r="D5008" s="8" t="n">
        <x:v>0</x:v>
      </x:c>
      <x:c r="E5008" s="8" t="n">
        <x:v>0</x:v>
      </x:c>
      <x:c r="F5008" s="8" t="n">
        <x:v>0</x:v>
      </x:c>
      <x:c r="G5008" s="22" t="n">
        <x:v>687.3101896905</x:v>
      </x:c>
      <x:c r="H5008" s="8" t="n">
        <x:v>13562</x:v>
      </x:c>
      <x:c r="I5008" s="10" t="n">
        <x:f>IF(G5008&gt;0,D5008/G5008,"")</x:f>
        <x:v>0</x:v>
      </x:c>
      <x:c r="J5008" s="10" t="n">
        <x:f>IF(G5008&gt;0,E5008/G5008,"")</x:f>
        <x:v>0</x:v>
      </x:c>
      <x:c r="K5008" s="10" t="n">
        <x:f>IF(G5008&gt;0,F5008/G5008,"")</x:f>
        <x:v>0</x:v>
      </x:c>
      <x:c r="L5008" s="23" t="n">
        <x:v>34.3901257315</x:v>
      </x:c>
      <x:c r="M5008" s="23" t="n">
        <x:v>32.9992859091</x:v>
      </x:c>
      <x:c r="N5008" s="23" t="n">
        <x:v>26.2088128737</x:v>
      </x:c>
      <x:c r="O5008" s="8" t="n">
        <x:v>12839</x:v>
      </x:c>
      <x:c r="P5008" s="24" t="n">
        <x:v>1</x:v>
      </x:c>
      <x:c r="Q5008" s="23" t="n">
        <x:v>42.2112174735</x:v>
      </x:c>
      <x:c r="R5008" s="1" t="str">
        <x:v>Provisional; source boundaries unverified</x:v>
      </x:c>
      <x:c r="S5008" s="1" t="str">
        <x:v>complete_month</x:v>
      </x:c>
    </x:row>
    <x:row r="5009" ht="22" customHeight="1">
      <x:c r="A5009" s="7" t="n">
        <x:v>45505</x:v>
      </x:c>
      <x:c r="B5009" s="1" t="str">
        <x:v>Gatow</x:v>
      </x:c>
      <x:c r="C5009" s="1" t="str">
        <x:v>Spandau</x:v>
      </x:c>
      <x:c r="D5009" s="8" t="n">
        <x:v>0</x:v>
      </x:c>
      <x:c r="E5009" s="8" t="n">
        <x:v>0</x:v>
      </x:c>
      <x:c r="F5009" s="8" t="n">
        <x:v>0</x:v>
      </x:c>
      <x:c r="G5009" s="22" t="n">
        <x:v>1010.8141477625</x:v>
      </x:c>
      <x:c r="H5009" s="8" t="n">
        <x:v>6045</x:v>
      </x:c>
      <x:c r="I5009" s="10" t="n">
        <x:f>IF(G5009&gt;0,D5009/G5009,"")</x:f>
        <x:v>0</x:v>
      </x:c>
      <x:c r="J5009" s="10" t="n">
        <x:f>IF(G5009&gt;0,E5009/G5009,"")</x:f>
        <x:v>0</x:v>
      </x:c>
      <x:c r="K5009" s="10" t="n">
        <x:f>IF(G5009&gt;0,F5009/G5009,"")</x:f>
        <x:v>0</x:v>
      </x:c>
      <x:c r="L5009" s="23" t="n">
        <x:v>33.9191416538</x:v>
      </x:c>
      <x:c r="M5009" s="23" t="n">
        <x:v>30.8700091186</x:v>
      </x:c>
      <x:c r="N5009" s="23" t="n">
        <x:v>25.9186197342</x:v>
      </x:c>
      <x:c r="O5009" s="8" t="n">
        <x:v>18759</x:v>
      </x:c>
      <x:c r="P5009" s="24" t="n">
        <x:v>0.9999466951</x:v>
      </x:c>
      <x:c r="Q5009" s="23" t="n">
        <x:v>38.7848192957</x:v>
      </x:c>
      <x:c r="R5009" s="1" t="str">
        <x:v>Provisional; source boundaries unverified</x:v>
      </x:c>
      <x:c r="S5009" s="1" t="str">
        <x:v>complete_month</x:v>
      </x:c>
    </x:row>
    <x:row r="5010" ht="22" customHeight="1">
      <x:c r="A5010" s="7" t="n">
        <x:v>45505</x:v>
      </x:c>
      <x:c r="B5010" s="1" t="str">
        <x:v>Hakenfelde</x:v>
      </x:c>
      <x:c r="C5010" s="1" t="str">
        <x:v>Spandau</x:v>
      </x:c>
      <x:c r="D5010" s="8" t="n">
        <x:v>0</x:v>
      </x:c>
      <x:c r="E5010" s="8" t="n">
        <x:v>0</x:v>
      </x:c>
      <x:c r="F5010" s="8" t="n">
        <x:v>0</x:v>
      </x:c>
      <x:c r="G5010" s="22" t="n">
        <x:v>2037.206431722</x:v>
      </x:c>
      <x:c r="H5010" s="8" t="n">
        <x:v>9411</x:v>
      </x:c>
      <x:c r="I5010" s="10" t="n">
        <x:f>IF(G5010&gt;0,D5010/G5010,"")</x:f>
        <x:v>0</x:v>
      </x:c>
      <x:c r="J5010" s="10" t="n">
        <x:f>IF(G5010&gt;0,E5010/G5010,"")</x:f>
        <x:v>0</x:v>
      </x:c>
      <x:c r="K5010" s="10" t="n">
        <x:f>IF(G5010&gt;0,F5010/G5010,"")</x:f>
        <x:v>0</x:v>
      </x:c>
      <x:c r="L5010" s="23" t="n">
        <x:v>31.4436708838</x:v>
      </x:c>
      <x:c r="M5010" s="23" t="n">
        <x:v>29.2767475706</x:v>
      </x:c>
      <x:c r="N5010" s="23" t="n">
        <x:v>23.9215188085</x:v>
      </x:c>
      <x:c r="O5010" s="8" t="n">
        <x:v>37796</x:v>
      </x:c>
      <x:c r="P5010" s="24" t="n">
        <x:v>1</x:v>
      </x:c>
      <x:c r="Q5010" s="23" t="n">
        <x:v>44.4491448664</x:v>
      </x:c>
      <x:c r="R5010" s="1" t="str">
        <x:v>Provisional; source boundaries unverified</x:v>
      </x:c>
      <x:c r="S5010" s="1" t="str">
        <x:v>complete_month</x:v>
      </x:c>
    </x:row>
    <x:row r="5011" ht="22" customHeight="1">
      <x:c r="A5011" s="7" t="n">
        <x:v>45505</x:v>
      </x:c>
      <x:c r="B5011" s="1" t="str">
        <x:v>Haselhorst</x:v>
      </x:c>
      <x:c r="C5011" s="1" t="str">
        <x:v>Spandau</x:v>
      </x:c>
      <x:c r="D5011" s="8" t="n">
        <x:v>0</x:v>
      </x:c>
      <x:c r="E5011" s="8" t="n">
        <x:v>0</x:v>
      </x:c>
      <x:c r="F5011" s="8" t="n">
        <x:v>0</x:v>
      </x:c>
      <x:c r="G5011" s="22" t="n">
        <x:v>452.0346650015</x:v>
      </x:c>
      <x:c r="H5011" s="8" t="n">
        <x:v>5258</x:v>
      </x:c>
      <x:c r="I5011" s="10" t="n">
        <x:f>IF(G5011&gt;0,D5011/G5011,"")</x:f>
        <x:v>0</x:v>
      </x:c>
      <x:c r="J5011" s="10" t="n">
        <x:f>IF(G5011&gt;0,E5011/G5011,"")</x:f>
        <x:v>0</x:v>
      </x:c>
      <x:c r="K5011" s="10" t="n">
        <x:f>IF(G5011&gt;0,F5011/G5011,"")</x:f>
        <x:v>0</x:v>
      </x:c>
      <x:c r="L5011" s="23" t="n">
        <x:v>35.374401268</x:v>
      </x:c>
      <x:c r="M5011" s="23" t="n">
        <x:v>34.565024229</x:v>
      </x:c>
      <x:c r="N5011" s="23" t="n">
        <x:v>27.1940910544</x:v>
      </x:c>
      <x:c r="O5011" s="8" t="n">
        <x:v>8889</x:v>
      </x:c>
      <x:c r="P5011" s="24" t="n">
        <x:v>0.9998875141</x:v>
      </x:c>
      <x:c r="Q5011" s="23" t="n">
        <x:v>40.1222676169</x:v>
      </x:c>
      <x:c r="R5011" s="1" t="str">
        <x:v>Provisional; source boundaries unverified</x:v>
      </x:c>
      <x:c r="S5011" s="1" t="str">
        <x:v>complete_month</x:v>
      </x:c>
    </x:row>
    <x:row r="5012" ht="22" customHeight="1">
      <x:c r="A5012" s="7" t="n">
        <x:v>45505</x:v>
      </x:c>
      <x:c r="B5012" s="1" t="str">
        <x:v>Kladow</x:v>
      </x:c>
      <x:c r="C5012" s="1" t="str">
        <x:v>Spandau</x:v>
      </x:c>
      <x:c r="D5012" s="8" t="n">
        <x:v>3</x:v>
      </x:c>
      <x:c r="E5012" s="8" t="n">
        <x:v>100</x:v>
      </x:c>
      <x:c r="F5012" s="8" t="n">
        <x:v>2</x:v>
      </x:c>
      <x:c r="G5012" s="22" t="n">
        <x:v>1477.2673327697</x:v>
      </x:c>
      <x:c r="H5012" s="8" t="n">
        <x:v>10675</x:v>
      </x:c>
      <x:c r="I5012" s="10" t="n">
        <x:f>IF(G5012&gt;0,D5012/G5012,"")</x:f>
        <x:v>0.0020307766464823652</x:v>
      </x:c>
      <x:c r="J5012" s="10" t="n">
        <x:f>IF(G5012&gt;0,E5012/G5012,"")</x:f>
        <x:v>0.06769255488274552</x:v>
      </x:c>
      <x:c r="K5012" s="10" t="n">
        <x:f>IF(G5012&gt;0,F5012/G5012,"")</x:f>
        <x:v>0.0013538510976549103</x:v>
      </x:c>
      <x:c r="L5012" s="23" t="n">
        <x:v>32.7689820954</x:v>
      </x:c>
      <x:c r="M5012" s="23" t="n">
        <x:v>31.2275277102</x:v>
      </x:c>
      <x:c r="N5012" s="23" t="n">
        <x:v>25.287174126</x:v>
      </x:c>
      <x:c r="O5012" s="8" t="n">
        <x:v>27359</x:v>
      </x:c>
      <x:c r="P5012" s="24" t="n">
        <x:v>0.9997807418</x:v>
      </x:c>
      <x:c r="Q5012" s="23" t="n">
        <x:v>38.7329398301</x:v>
      </x:c>
      <x:c r="R5012" s="1" t="str">
        <x:v>Provisional; source boundaries unverified</x:v>
      </x:c>
      <x:c r="S5012" s="1" t="str">
        <x:v>complete_month</x:v>
      </x:c>
    </x:row>
    <x:row r="5013" ht="22" customHeight="1">
      <x:c r="A5013" s="7" t="n">
        <x:v>45505</x:v>
      </x:c>
      <x:c r="B5013" s="1" t="str">
        <x:v>Siemensstadt</x:v>
      </x:c>
      <x:c r="C5013" s="1" t="str">
        <x:v>Spandau</x:v>
      </x:c>
      <x:c r="D5013" s="8" t="n">
        <x:v>0</x:v>
      </x:c>
      <x:c r="E5013" s="8" t="n">
        <x:v>0</x:v>
      </x:c>
      <x:c r="F5013" s="8" t="n">
        <x:v>0</x:v>
      </x:c>
      <x:c r="G5013" s="22" t="n">
        <x:v>566.1276454828</x:v>
      </x:c>
      <x:c r="H5013" s="8" t="n">
        <x:v>4236</x:v>
      </x:c>
      <x:c r="I5013" s="10" t="n">
        <x:f>IF(G5013&gt;0,D5013/G5013,"")</x:f>
        <x:v>0</x:v>
      </x:c>
      <x:c r="J5013" s="10" t="n">
        <x:f>IF(G5013&gt;0,E5013/G5013,"")</x:f>
        <x:v>0</x:v>
      </x:c>
      <x:c r="K5013" s="10" t="n">
        <x:f>IF(G5013&gt;0,F5013/G5013,"")</x:f>
        <x:v>0</x:v>
      </x:c>
      <x:c r="L5013" s="23" t="n">
        <x:v>36.0532197608</x:v>
      </x:c>
      <x:c r="M5013" s="23" t="n">
        <x:v>35.0167716051</x:v>
      </x:c>
      <x:c r="N5013" s="23" t="n">
        <x:v>27.3087437746</x:v>
      </x:c>
      <x:c r="O5013" s="8" t="n">
        <x:v>10655</x:v>
      </x:c>
      <x:c r="P5013" s="24" t="n">
        <x:v>1</x:v>
      </x:c>
      <x:c r="Q5013" s="23" t="n">
        <x:v>38.5221278766</x:v>
      </x:c>
      <x:c r="R5013" s="1" t="str">
        <x:v>Provisional; source boundaries unverified</x:v>
      </x:c>
      <x:c r="S5013" s="1" t="str">
        <x:v>complete_month</x:v>
      </x:c>
    </x:row>
    <x:row r="5014" ht="22" customHeight="1">
      <x:c r="A5014" s="7" t="n">
        <x:v>45505</x:v>
      </x:c>
      <x:c r="B5014" s="1" t="str">
        <x:v>Spandau</x:v>
      </x:c>
      <x:c r="C5014" s="1" t="str">
        <x:v>Spandau</x:v>
      </x:c>
      <x:c r="D5014" s="8" t="n">
        <x:v>0</x:v>
      </x:c>
      <x:c r="E5014" s="8" t="n">
        <x:v>0</x:v>
      </x:c>
      <x:c r="F5014" s="8" t="n">
        <x:v>0</x:v>
      </x:c>
      <x:c r="G5014" s="22" t="n">
        <x:v>822.877694594</x:v>
      </x:c>
      <x:c r="H5014" s="8" t="n">
        <x:v>7890</x:v>
      </x:c>
      <x:c r="I5014" s="10" t="n">
        <x:f>IF(G5014&gt;0,D5014/G5014,"")</x:f>
        <x:v>0</x:v>
      </x:c>
      <x:c r="J5014" s="10" t="n">
        <x:f>IF(G5014&gt;0,E5014/G5014,"")</x:f>
        <x:v>0</x:v>
      </x:c>
      <x:c r="K5014" s="10" t="n">
        <x:f>IF(G5014&gt;0,F5014/G5014,"")</x:f>
        <x:v>0</x:v>
      </x:c>
      <x:c r="L5014" s="23" t="n">
        <x:v>37.2834403409</x:v>
      </x:c>
      <x:c r="M5014" s="23" t="n">
        <x:v>36.5385728951</x:v>
      </x:c>
      <x:c r="N5014" s="23" t="n">
        <x:v>28.3670407766</x:v>
      </x:c>
      <x:c r="O5014" s="8" t="n">
        <x:v>14959</x:v>
      </x:c>
      <x:c r="P5014" s="24" t="n">
        <x:v>0.9875231054</x:v>
      </x:c>
      <x:c r="Q5014" s="23" t="n">
        <x:v>39.0730334948</x:v>
      </x:c>
      <x:c r="R5014" s="1" t="str">
        <x:v>Provisional; source boundaries unverified</x:v>
      </x:c>
      <x:c r="S5014" s="1" t="str">
        <x:v>complete_month</x:v>
      </x:c>
    </x:row>
    <x:row r="5015" ht="22" customHeight="1">
      <x:c r="A5015" s="7" t="n">
        <x:v>45505</x:v>
      </x:c>
      <x:c r="B5015" s="1" t="str">
        <x:v>Staaken</x:v>
      </x:c>
      <x:c r="C5015" s="1" t="str">
        <x:v>Spandau</x:v>
      </x:c>
      <x:c r="D5015" s="8" t="n">
        <x:v>0</x:v>
      </x:c>
      <x:c r="E5015" s="8" t="n">
        <x:v>0</x:v>
      </x:c>
      <x:c r="F5015" s="8" t="n">
        <x:v>0</x:v>
      </x:c>
      <x:c r="G5015" s="22" t="n">
        <x:v>1088.2761123166</x:v>
      </x:c>
      <x:c r="H5015" s="8" t="n">
        <x:v>7519</x:v>
      </x:c>
      <x:c r="I5015" s="10" t="n">
        <x:f>IF(G5015&gt;0,D5015/G5015,"")</x:f>
        <x:v>0</x:v>
      </x:c>
      <x:c r="J5015" s="10" t="n">
        <x:f>IF(G5015&gt;0,E5015/G5015,"")</x:f>
        <x:v>0</x:v>
      </x:c>
      <x:c r="K5015" s="10" t="n">
        <x:f>IF(G5015&gt;0,F5015/G5015,"")</x:f>
        <x:v>0</x:v>
      </x:c>
      <x:c r="L5015" s="23" t="n">
        <x:v>35.3412788974</x:v>
      </x:c>
      <x:c r="M5015" s="23" t="n">
        <x:v>34.2036232805</x:v>
      </x:c>
      <x:c r="N5015" s="23" t="n">
        <x:v>26.9598343799</x:v>
      </x:c>
      <x:c r="O5015" s="8" t="n">
        <x:v>20217</x:v>
      </x:c>
      <x:c r="P5015" s="24" t="n">
        <x:v>1</x:v>
      </x:c>
      <x:c r="Q5015" s="23" t="n">
        <x:v>39.655824193</x:v>
      </x:c>
      <x:c r="R5015" s="1" t="str">
        <x:v>Provisional; source boundaries unverified</x:v>
      </x:c>
      <x:c r="S5015" s="1" t="str">
        <x:v>complete_month</x:v>
      </x:c>
    </x:row>
    <x:row r="5016" ht="22" customHeight="1">
      <x:c r="A5016" s="7" t="n">
        <x:v>45505</x:v>
      </x:c>
      <x:c r="B5016" s="1" t="str">
        <x:v>Wilhelmstadt</x:v>
      </x:c>
      <x:c r="C5016" s="1" t="str">
        <x:v>Spandau</x:v>
      </x:c>
      <x:c r="D5016" s="8" t="n">
        <x:v>0</x:v>
      </x:c>
      <x:c r="E5016" s="8" t="n">
        <x:v>0</x:v>
      </x:c>
      <x:c r="F5016" s="8" t="n">
        <x:v>0</x:v>
      </x:c>
      <x:c r="G5016" s="22" t="n">
        <x:v>1041.6851090993</x:v>
      </x:c>
      <x:c r="H5016" s="8" t="n">
        <x:v>10075</x:v>
      </x:c>
      <x:c r="I5016" s="10" t="n">
        <x:f>IF(G5016&gt;0,D5016/G5016,"")</x:f>
        <x:v>0</x:v>
      </x:c>
      <x:c r="J5016" s="10" t="n">
        <x:f>IF(G5016&gt;0,E5016/G5016,"")</x:f>
        <x:v>0</x:v>
      </x:c>
      <x:c r="K5016" s="10" t="n">
        <x:f>IF(G5016&gt;0,F5016/G5016,"")</x:f>
        <x:v>0</x:v>
      </x:c>
      <x:c r="L5016" s="23" t="n">
        <x:v>33.6590366716</x:v>
      </x:c>
      <x:c r="M5016" s="23" t="n">
        <x:v>33.4923191927</x:v>
      </x:c>
      <x:c r="N5016" s="23" t="n">
        <x:v>25.7904802474</x:v>
      </x:c>
      <x:c r="O5016" s="8" t="n">
        <x:v>19478</x:v>
      </x:c>
      <x:c r="P5016" s="24" t="n">
        <x:v>0.998769357</x:v>
      </x:c>
      <x:c r="Q5016" s="23" t="n">
        <x:v>38.6328521037</x:v>
      </x:c>
      <x:c r="R5016" s="1" t="str">
        <x:v>Provisional; source boundaries unverified</x:v>
      </x:c>
      <x:c r="S5016" s="1" t="str">
        <x:v>complete_month</x:v>
      </x:c>
    </x:row>
    <x:row r="5017" ht="22" customHeight="1">
      <x:c r="A5017" s="7" t="n">
        <x:v>45505</x:v>
      </x:c>
      <x:c r="B5017" s="1" t="str">
        <x:v>Dahlem</x:v>
      </x:c>
      <x:c r="C5017" s="1" t="str">
        <x:v>Steglitz-Zehlendorf</x:v>
      </x:c>
      <x:c r="D5017" s="8" t="n">
        <x:v>9</x:v>
      </x:c>
      <x:c r="E5017" s="8" t="n">
        <x:v>142</x:v>
      </x:c>
      <x:c r="F5017" s="8" t="n">
        <x:v>1</x:v>
      </x:c>
      <x:c r="G5017" s="22" t="n">
        <x:v>839.0961158254</x:v>
      </x:c>
      <x:c r="H5017" s="8" t="n">
        <x:v>12302</x:v>
      </x:c>
      <x:c r="I5017" s="10" t="n">
        <x:f>IF(G5017&gt;0,D5017/G5017,"")</x:f>
        <x:v>0.01072582726848509</x:v>
      </x:c>
      <x:c r="J5017" s="10" t="n">
        <x:f>IF(G5017&gt;0,E5017/G5017,"")</x:f>
        <x:v>0.169229719124987</x:v>
      </x:c>
      <x:c r="K5017" s="10" t="n">
        <x:f>IF(G5017&gt;0,F5017/G5017,"")</x:f>
        <x:v>0.0011917585853872324</x:v>
      </x:c>
      <x:c r="L5017" s="23" t="n">
        <x:v>33.1003410458</x:v>
      </x:c>
      <x:c r="M5017" s="23" t="n">
        <x:v>31.3778726929</x:v>
      </x:c>
      <x:c r="N5017" s="23" t="n">
        <x:v>25.1448355348</x:v>
      </x:c>
      <x:c r="O5017" s="8" t="n">
        <x:v>15601</x:v>
      </x:c>
      <x:c r="P5017" s="24" t="n">
        <x:v>1</x:v>
      </x:c>
      <x:c r="Q5017" s="23" t="n">
        <x:v>36.9833523556</x:v>
      </x:c>
      <x:c r="R5017" s="1" t="str">
        <x:v>Provisional; source boundaries unverified</x:v>
      </x:c>
      <x:c r="S5017" s="1" t="str">
        <x:v>complete_month</x:v>
      </x:c>
    </x:row>
    <x:row r="5018" ht="22" customHeight="1">
      <x:c r="A5018" s="7" t="n">
        <x:v>45505</x:v>
      </x:c>
      <x:c r="B5018" s="1" t="str">
        <x:v>Lankwitz</x:v>
      </x:c>
      <x:c r="C5018" s="1" t="str">
        <x:v>Steglitz-Zehlendorf</x:v>
      </x:c>
      <x:c r="D5018" s="8" t="n">
        <x:v>0</x:v>
      </x:c>
      <x:c r="E5018" s="8" t="n">
        <x:v>0</x:v>
      </x:c>
      <x:c r="F5018" s="8" t="n">
        <x:v>0</x:v>
      </x:c>
      <x:c r="G5018" s="22" t="n">
        <x:v>698.6390123797</x:v>
      </x:c>
      <x:c r="H5018" s="8" t="n">
        <x:v>11930</x:v>
      </x:c>
      <x:c r="I5018" s="10" t="n">
        <x:f>IF(G5018&gt;0,D5018/G5018,"")</x:f>
        <x:v>0</x:v>
      </x:c>
      <x:c r="J5018" s="10" t="n">
        <x:f>IF(G5018&gt;0,E5018/G5018,"")</x:f>
        <x:v>0</x:v>
      </x:c>
      <x:c r="K5018" s="10" t="n">
        <x:f>IF(G5018&gt;0,F5018/G5018,"")</x:f>
        <x:v>0</x:v>
      </x:c>
      <x:c r="L5018" s="23" t="n">
        <x:v>34.3290464485</x:v>
      </x:c>
      <x:c r="M5018" s="23" t="n">
        <x:v>32.8264389014</x:v>
      </x:c>
      <x:c r="N5018" s="23" t="n">
        <x:v>26.5129572696</x:v>
      </x:c>
      <x:c r="O5018" s="8" t="n">
        <x:v>12999</x:v>
      </x:c>
      <x:c r="P5018" s="24" t="n">
        <x:v>1</x:v>
      </x:c>
      <x:c r="Q5018" s="23" t="n">
        <x:v>32.7368932549</x:v>
      </x:c>
      <x:c r="R5018" s="1" t="str">
        <x:v>Provisional; source boundaries unverified</x:v>
      </x:c>
      <x:c r="S5018" s="1" t="str">
        <x:v>complete_month</x:v>
      </x:c>
    </x:row>
    <x:row r="5019" ht="22" customHeight="1">
      <x:c r="A5019" s="7" t="n">
        <x:v>45505</x:v>
      </x:c>
      <x:c r="B5019" s="1" t="str">
        <x:v>Lichterfelde</x:v>
      </x:c>
      <x:c r="C5019" s="1" t="str">
        <x:v>Steglitz-Zehlendorf</x:v>
      </x:c>
      <x:c r="D5019" s="8" t="n">
        <x:v>27</x:v>
      </x:c>
      <x:c r="E5019" s="8" t="n">
        <x:v>1555</x:v>
      </x:c>
      <x:c r="F5019" s="8" t="n">
        <x:v>15</x:v>
      </x:c>
      <x:c r="G5019" s="22" t="n">
        <x:v>1821.7391694947</x:v>
      </x:c>
      <x:c r="H5019" s="8" t="n">
        <x:v>24306</x:v>
      </x:c>
      <x:c r="I5019" s="10" t="n">
        <x:f>IF(G5019&gt;0,D5019/G5019,"")</x:f>
        <x:v>0.014821002068857668</x:v>
      </x:c>
      <x:c r="J5019" s="10" t="n">
        <x:f>IF(G5019&gt;0,E5019/G5019,"")</x:f>
        <x:v>0.8535799339656917</x:v>
      </x:c>
      <x:c r="K5019" s="10" t="n">
        <x:f>IF(G5019&gt;0,F5019/G5019,"")</x:f>
        <x:v>0.00823389003825426</x:v>
      </x:c>
      <x:c r="L5019" s="23" t="n">
        <x:v>34.6126309298</x:v>
      </x:c>
      <x:c r="M5019" s="23" t="n">
        <x:v>32.254547102</x:v>
      </x:c>
      <x:c r="N5019" s="23" t="n">
        <x:v>25.7596571919</x:v>
      </x:c>
      <x:c r="O5019" s="8" t="n">
        <x:v>33721</x:v>
      </x:c>
      <x:c r="P5019" s="24" t="n">
        <x:v>1</x:v>
      </x:c>
      <x:c r="Q5019" s="23" t="n">
        <x:v>32.9273166708</x:v>
      </x:c>
      <x:c r="R5019" s="1" t="str">
        <x:v>Provisional; source boundaries unverified</x:v>
      </x:c>
      <x:c r="S5019" s="1" t="str">
        <x:v>complete_month</x:v>
      </x:c>
    </x:row>
    <x:row r="5020" ht="22" customHeight="1">
      <x:c r="A5020" s="7" t="n">
        <x:v>45505</x:v>
      </x:c>
      <x:c r="B5020" s="1" t="str">
        <x:v>Nikolassee</x:v>
      </x:c>
      <x:c r="C5020" s="1" t="str">
        <x:v>Steglitz-Zehlendorf</x:v>
      </x:c>
      <x:c r="D5020" s="8" t="n">
        <x:v>0</x:v>
      </x:c>
      <x:c r="E5020" s="8" t="n">
        <x:v>0</x:v>
      </x:c>
      <x:c r="F5020" s="8" t="n">
        <x:v>0</x:v>
      </x:c>
      <x:c r="G5020" s="22" t="n">
        <x:v>1819.9077684756</x:v>
      </x:c>
      <x:c r="H5020" s="8" t="n">
        <x:v>14602</x:v>
      </x:c>
      <x:c r="I5020" s="10" t="n">
        <x:f>IF(G5020&gt;0,D5020/G5020,"")</x:f>
        <x:v>0</x:v>
      </x:c>
      <x:c r="J5020" s="10" t="n">
        <x:f>IF(G5020&gt;0,E5020/G5020,"")</x:f>
        <x:v>0</x:v>
      </x:c>
      <x:c r="K5020" s="10" t="n">
        <x:f>IF(G5020&gt;0,F5020/G5020,"")</x:f>
        <x:v>0</x:v>
      </x:c>
      <x:c r="L5020" s="23"/>
      <x:c r="M5020" s="23"/>
      <x:c r="N5020" s="23"/>
      <x:c r="O5020" s="8"/>
      <x:c r="P5020" s="24"/>
      <x:c r="Q5020" s="23"/>
      <x:c r="R5020" s="1" t="str">
        <x:v>source_boundary_vintage_unresolved_after_Schlachtensee_split</x:v>
      </x:c>
      <x:c r="S5020" s="1" t="str">
        <x:v>complete_month</x:v>
      </x:c>
    </x:row>
    <x:row r="5021" ht="22" customHeight="1">
      <x:c r="A5021" s="7" t="n">
        <x:v>45505</x:v>
      </x:c>
      <x:c r="B5021" s="1" t="str">
        <x:v>Schlachtensee</x:v>
      </x:c>
      <x:c r="C5021" s="1" t="str">
        <x:v>Steglitz-Zehlendorf</x:v>
      </x:c>
      <x:c r="D5021" s="8" t="n">
        <x:v>0</x:v>
      </x:c>
      <x:c r="E5021" s="8" t="n">
        <x:v>0</x:v>
      </x:c>
      <x:c r="F5021" s="8" t="n">
        <x:v>0</x:v>
      </x:c>
      <x:c r="G5021" s="22" t="n">
        <x:v>406.1934457288</x:v>
      </x:c>
      <x:c r="H5021" s="8" t="n">
        <x:v>3055</x:v>
      </x:c>
      <x:c r="I5021" s="10" t="n">
        <x:f>IF(G5021&gt;0,D5021/G5021,"")</x:f>
        <x:v>0</x:v>
      </x:c>
      <x:c r="J5021" s="10" t="n">
        <x:f>IF(G5021&gt;0,E5021/G5021,"")</x:f>
        <x:v>0</x:v>
      </x:c>
      <x:c r="K5021" s="10" t="n">
        <x:f>IF(G5021&gt;0,F5021/G5021,"")</x:f>
        <x:v>0</x:v>
      </x:c>
      <x:c r="L5021" s="23"/>
      <x:c r="M5021" s="23"/>
      <x:c r="N5021" s="23"/>
      <x:c r="O5021" s="8"/>
      <x:c r="P5021" s="24"/>
      <x:c r="Q5021" s="23"/>
      <x:c r="R5021" s="1" t="str">
        <x:v>no_source_LST_rows</x:v>
      </x:c>
      <x:c r="S5021" s="1" t="str">
        <x:v>complete_month</x:v>
      </x:c>
    </x:row>
    <x:row r="5022" ht="22" customHeight="1">
      <x:c r="A5022" s="7" t="n">
        <x:v>45505</x:v>
      </x:c>
      <x:c r="B5022" s="1" t="str">
        <x:v>Steglitz</x:v>
      </x:c>
      <x:c r="C5022" s="1" t="str">
        <x:v>Steglitz-Zehlendorf</x:v>
      </x:c>
      <x:c r="D5022" s="8" t="n">
        <x:v>13</x:v>
      </x:c>
      <x:c r="E5022" s="8" t="n">
        <x:v>540</x:v>
      </x:c>
      <x:c r="F5022" s="8" t="n">
        <x:v>12</x:v>
      </x:c>
      <x:c r="G5022" s="22" t="n">
        <x:v>678.2414278924</x:v>
      </x:c>
      <x:c r="H5022" s="8" t="n">
        <x:v>17558</x:v>
      </x:c>
      <x:c r="I5022" s="10" t="n">
        <x:f>IF(G5022&gt;0,D5022/G5022,"")</x:f>
        <x:v>0.01916721607584017</x:v>
      </x:c>
      <x:c r="J5022" s="10" t="n">
        <x:f>IF(G5022&gt;0,E5022/G5022,"")</x:f>
        <x:v>0.7961766677656685</x:v>
      </x:c>
      <x:c r="K5022" s="10" t="n">
        <x:f>IF(G5022&gt;0,F5022/G5022,"")</x:f>
        <x:v>0.01769281483923708</x:v>
      </x:c>
      <x:c r="L5022" s="23" t="n">
        <x:v>35.4029979621</x:v>
      </x:c>
      <x:c r="M5022" s="23" t="n">
        <x:v>33.830699323</x:v>
      </x:c>
      <x:c r="N5022" s="23" t="n">
        <x:v>26.8593541348</x:v>
      </x:c>
      <x:c r="O5022" s="8" t="n">
        <x:v>12648</x:v>
      </x:c>
      <x:c r="P5022" s="24" t="n">
        <x:v>1</x:v>
      </x:c>
      <x:c r="Q5022" s="23" t="n">
        <x:v>36.5500449503</x:v>
      </x:c>
      <x:c r="R5022" s="1" t="str">
        <x:v>Provisional; source boundaries unverified</x:v>
      </x:c>
      <x:c r="S5022" s="1" t="str">
        <x:v>complete_month</x:v>
      </x:c>
    </x:row>
    <x:row r="5023" ht="22" customHeight="1">
      <x:c r="A5023" s="7" t="n">
        <x:v>45505</x:v>
      </x:c>
      <x:c r="B5023" s="1" t="str">
        <x:v>Wannsee</x:v>
      </x:c>
      <x:c r="C5023" s="1" t="str">
        <x:v>Steglitz-Zehlendorf</x:v>
      </x:c>
      <x:c r="D5023" s="8" t="n">
        <x:v>10</x:v>
      </x:c>
      <x:c r="E5023" s="8" t="n">
        <x:v>240</x:v>
      </x:c>
      <x:c r="F5023" s="8" t="n">
        <x:v>1</x:v>
      </x:c>
      <x:c r="G5023" s="22" t="n">
        <x:v>2372.5379573384</x:v>
      </x:c>
      <x:c r="H5023" s="8" t="n">
        <x:v>10578</x:v>
      </x:c>
      <x:c r="I5023" s="10" t="n">
        <x:f>IF(G5023&gt;0,D5023/G5023,"")</x:f>
        <x:v>0.004214895685470241</x:v>
      </x:c>
      <x:c r="J5023" s="10" t="n">
        <x:f>IF(G5023&gt;0,E5023/G5023,"")</x:f>
        <x:v>0.10115749645128579</x:v>
      </x:c>
      <x:c r="K5023" s="10" t="n">
        <x:f>IF(G5023&gt;0,F5023/G5023,"")</x:f>
        <x:v>0.0004214895685470241</x:v>
      </x:c>
      <x:c r="L5023" s="23" t="n">
        <x:v>29.1869445256</x:v>
      </x:c>
      <x:c r="M5023" s="23" t="n">
        <x:v>24.6417581025</x:v>
      </x:c>
      <x:c r="N5023" s="23" t="n">
        <x:v>22.45301813</x:v>
      </x:c>
      <x:c r="O5023" s="8" t="n">
        <x:v>43934</x:v>
      </x:c>
      <x:c r="P5023" s="24" t="n">
        <x:v>0.9993630863</x:v>
      </x:c>
      <x:c r="Q5023" s="23" t="n">
        <x:v>34.3343708305</x:v>
      </x:c>
      <x:c r="R5023" s="1" t="str">
        <x:v>Provisional; source boundaries unverified</x:v>
      </x:c>
      <x:c r="S5023" s="1" t="str">
        <x:v>complete_month</x:v>
      </x:c>
    </x:row>
    <x:row r="5024" ht="22" customHeight="1">
      <x:c r="A5024" s="7" t="n">
        <x:v>45505</x:v>
      </x:c>
      <x:c r="B5024" s="1" t="str">
        <x:v>Zehlendorf</x:v>
      </x:c>
      <x:c r="C5024" s="1" t="str">
        <x:v>Steglitz-Zehlendorf</x:v>
      </x:c>
      <x:c r="D5024" s="8" t="n">
        <x:v>3</x:v>
      </x:c>
      <x:c r="E5024" s="8" t="n">
        <x:v>150</x:v>
      </x:c>
      <x:c r="F5024" s="8" t="n">
        <x:v>1</x:v>
      </x:c>
      <x:c r="G5024" s="22" t="n">
        <x:v>1615.0495684233</x:v>
      </x:c>
      <x:c r="H5024" s="8" t="n">
        <x:v>21097</x:v>
      </x:c>
      <x:c r="I5024" s="10" t="n">
        <x:f>IF(G5024&gt;0,D5024/G5024,"")</x:f>
        <x:v>0.0018575281270956686</x:v>
      </x:c>
      <x:c r="J5024" s="10" t="n">
        <x:f>IF(G5024&gt;0,E5024/G5024,"")</x:f>
        <x:v>0.09287640635478342</x:v>
      </x:c>
      <x:c r="K5024" s="10" t="n">
        <x:f>IF(G5024&gt;0,F5024/G5024,"")</x:f>
        <x:v>0.0006191760423652228</x:v>
      </x:c>
      <x:c r="L5024" s="23"/>
      <x:c r="M5024" s="23"/>
      <x:c r="N5024" s="23"/>
      <x:c r="O5024" s="8"/>
      <x:c r="P5024" s="24"/>
      <x:c r="Q5024" s="23"/>
      <x:c r="R5024" s="1" t="str">
        <x:v>source_boundary_vintage_unresolved_after_Schlachtensee_split</x:v>
      </x:c>
      <x:c r="S5024" s="1" t="str">
        <x:v>complete_month</x:v>
      </x:c>
    </x:row>
    <x:row r="5025" ht="22" customHeight="1">
      <x:c r="A5025" s="7" t="n">
        <x:v>45505</x:v>
      </x:c>
      <x:c r="B5025" s="1" t="str">
        <x:v>Friedenau</x:v>
      </x:c>
      <x:c r="C5025" s="1" t="str">
        <x:v>Tempelhof-Schöneberg</x:v>
      </x:c>
      <x:c r="D5025" s="8" t="n">
        <x:v>36</x:v>
      </x:c>
      <x:c r="E5025" s="8" t="n">
        <x:v>1598</x:v>
      </x:c>
      <x:c r="F5025" s="8" t="n">
        <x:v>22</x:v>
      </x:c>
      <x:c r="G5025" s="22" t="n">
        <x:v>165.4282395247</x:v>
      </x:c>
      <x:c r="H5025" s="8" t="n">
        <x:v>3360</x:v>
      </x:c>
      <x:c r="I5025" s="10" t="n">
        <x:f>IF(G5025&gt;0,D5025/G5025,"")</x:f>
        <x:v>0.2176170169218591</x:v>
      </x:c>
      <x:c r="J5025" s="10" t="n">
        <x:f>IF(G5025&gt;0,E5025/G5025,"")</x:f>
        <x:v>9.659777584475858</x:v>
      </x:c>
      <x:c r="K5025" s="10" t="n">
        <x:f>IF(G5025&gt;0,F5025/G5025,"")</x:f>
        <x:v>0.1329881770078028</x:v>
      </x:c>
      <x:c r="L5025" s="23" t="n">
        <x:v>37.1890034397</x:v>
      </x:c>
      <x:c r="M5025" s="23" t="n">
        <x:v>34.7216595691</x:v>
      </x:c>
      <x:c r="N5025" s="23" t="n">
        <x:v>27.9575198841</x:v>
      </x:c>
      <x:c r="O5025" s="8" t="n">
        <x:v>3148</x:v>
      </x:c>
      <x:c r="P5025" s="24" t="n">
        <x:v>1</x:v>
      </x:c>
      <x:c r="Q5025" s="23" t="n">
        <x:v>37.8682586217</x:v>
      </x:c>
      <x:c r="R5025" s="1" t="str">
        <x:v>Provisional; source boundaries unverified</x:v>
      </x:c>
      <x:c r="S5025" s="1" t="str">
        <x:v>complete_month</x:v>
      </x:c>
    </x:row>
    <x:row r="5026" ht="22" customHeight="1">
      <x:c r="A5026" s="7" t="n">
        <x:v>45505</x:v>
      </x:c>
      <x:c r="B5026" s="1" t="str">
        <x:v>Lichtenrade</x:v>
      </x:c>
      <x:c r="C5026" s="1" t="str">
        <x:v>Tempelhof-Schöneberg</x:v>
      </x:c>
      <x:c r="D5026" s="8" t="n">
        <x:v>2</x:v>
      </x:c>
      <x:c r="E5026" s="8" t="n">
        <x:v>20</x:v>
      </x:c>
      <x:c r="F5026" s="8" t="n">
        <x:v>2</x:v>
      </x:c>
      <x:c r="G5026" s="22" t="n">
        <x:v>1004.661688402</x:v>
      </x:c>
      <x:c r="H5026" s="8" t="n">
        <x:v>10738</x:v>
      </x:c>
      <x:c r="I5026" s="10" t="n">
        <x:f>IF(G5026&gt;0,D5026/G5026,"")</x:f>
        <x:v>0.0019907198842041745</x:v>
      </x:c>
      <x:c r="J5026" s="10" t="n">
        <x:f>IF(G5026&gt;0,E5026/G5026,"")</x:f>
        <x:v>0.019907198842041746</x:v>
      </x:c>
      <x:c r="K5026" s="10" t="n">
        <x:f>IF(G5026&gt;0,F5026/G5026,"")</x:f>
        <x:v>0.0019907198842041745</x:v>
      </x:c>
      <x:c r="L5026" s="23" t="n">
        <x:v>34.8834659211</x:v>
      </x:c>
      <x:c r="M5026" s="23" t="n">
        <x:v>32.4887518808</x:v>
      </x:c>
      <x:c r="N5026" s="23" t="n">
        <x:v>24.5809843224</x:v>
      </x:c>
      <x:c r="O5026" s="8" t="n">
        <x:v>18599</x:v>
      </x:c>
      <x:c r="P5026" s="24" t="n">
        <x:v>1</x:v>
      </x:c>
      <x:c r="Q5026" s="23" t="n">
        <x:v>32.7737900281</x:v>
      </x:c>
      <x:c r="R5026" s="1" t="str">
        <x:v>Provisional; source boundaries unverified</x:v>
      </x:c>
      <x:c r="S5026" s="1" t="str">
        <x:v>complete_month</x:v>
      </x:c>
    </x:row>
    <x:row r="5027" ht="22" customHeight="1">
      <x:c r="A5027" s="7" t="n">
        <x:v>45505</x:v>
      </x:c>
      <x:c r="B5027" s="1" t="str">
        <x:v>Mariendorf</x:v>
      </x:c>
      <x:c r="C5027" s="1" t="str">
        <x:v>Tempelhof-Schöneberg</x:v>
      </x:c>
      <x:c r="D5027" s="8" t="n">
        <x:v>0</x:v>
      </x:c>
      <x:c r="E5027" s="8" t="n">
        <x:v>0</x:v>
      </x:c>
      <x:c r="F5027" s="8" t="n">
        <x:v>0</x:v>
      </x:c>
      <x:c r="G5027" s="22" t="n">
        <x:v>937.2601971993</x:v>
      </x:c>
      <x:c r="H5027" s="8" t="n">
        <x:v>11806</x:v>
      </x:c>
      <x:c r="I5027" s="10" t="n">
        <x:f>IF(G5027&gt;0,D5027/G5027,"")</x:f>
        <x:v>0</x:v>
      </x:c>
      <x:c r="J5027" s="10" t="n">
        <x:f>IF(G5027&gt;0,E5027/G5027,"")</x:f>
        <x:v>0</x:v>
      </x:c>
      <x:c r="K5027" s="10" t="n">
        <x:f>IF(G5027&gt;0,F5027/G5027,"")</x:f>
        <x:v>0</x:v>
      </x:c>
      <x:c r="L5027" s="23" t="n">
        <x:v>36.0883986438</x:v>
      </x:c>
      <x:c r="M5027" s="23" t="n">
        <x:v>33.3414981278</x:v>
      </x:c>
      <x:c r="N5027" s="23" t="n">
        <x:v>26.7643873968</x:v>
      </x:c>
      <x:c r="O5027" s="8" t="n">
        <x:v>17399</x:v>
      </x:c>
      <x:c r="P5027" s="24" t="n">
        <x:v>1</x:v>
      </x:c>
      <x:c r="Q5027" s="23" t="n">
        <x:v>33.1968549291</x:v>
      </x:c>
      <x:c r="R5027" s="1" t="str">
        <x:v>Provisional; source boundaries unverified</x:v>
      </x:c>
      <x:c r="S5027" s="1" t="str">
        <x:v>complete_month</x:v>
      </x:c>
    </x:row>
    <x:row r="5028" ht="22" customHeight="1">
      <x:c r="A5028" s="7" t="n">
        <x:v>45505</x:v>
      </x:c>
      <x:c r="B5028" s="1" t="str">
        <x:v>Marienfelde</x:v>
      </x:c>
      <x:c r="C5028" s="1" t="str">
        <x:v>Tempelhof-Schöneberg</x:v>
      </x:c>
      <x:c r="D5028" s="8" t="n">
        <x:v>0</x:v>
      </x:c>
      <x:c r="E5028" s="8" t="n">
        <x:v>0</x:v>
      </x:c>
      <x:c r="F5028" s="8" t="n">
        <x:v>0</x:v>
      </x:c>
      <x:c r="G5028" s="22" t="n">
        <x:v>913.8308330643</x:v>
      </x:c>
      <x:c r="H5028" s="8" t="n">
        <x:v>6962</x:v>
      </x:c>
      <x:c r="I5028" s="10" t="n">
        <x:f>IF(G5028&gt;0,D5028/G5028,"")</x:f>
        <x:v>0</x:v>
      </x:c>
      <x:c r="J5028" s="10" t="n">
        <x:f>IF(G5028&gt;0,E5028/G5028,"")</x:f>
        <x:v>0</x:v>
      </x:c>
      <x:c r="K5028" s="10" t="n">
        <x:f>IF(G5028&gt;0,F5028/G5028,"")</x:f>
        <x:v>0</x:v>
      </x:c>
      <x:c r="L5028" s="23" t="n">
        <x:v>35.8936571257</x:v>
      </x:c>
      <x:c r="M5028" s="23" t="n">
        <x:v>33.3402233022</x:v>
      </x:c>
      <x:c r="N5028" s="23" t="n">
        <x:v>27.0820595907</x:v>
      </x:c>
      <x:c r="O5028" s="8" t="n">
        <x:v>16963</x:v>
      </x:c>
      <x:c r="P5028" s="24" t="n">
        <x:v>0.9999410516</x:v>
      </x:c>
      <x:c r="Q5028" s="23" t="n">
        <x:v>32.7700315153</x:v>
      </x:c>
      <x:c r="R5028" s="1" t="str">
        <x:v>Provisional; source boundaries unverified</x:v>
      </x:c>
      <x:c r="S5028" s="1" t="str">
        <x:v>complete_month</x:v>
      </x:c>
    </x:row>
    <x:row r="5029" ht="22" customHeight="1">
      <x:c r="A5029" s="7" t="n">
        <x:v>45505</x:v>
      </x:c>
      <x:c r="B5029" s="1" t="str">
        <x:v>Schöneberg</x:v>
      </x:c>
      <x:c r="C5029" s="1" t="str">
        <x:v>Tempelhof-Schöneberg</x:v>
      </x:c>
      <x:c r="D5029" s="8" t="n">
        <x:v>32</x:v>
      </x:c>
      <x:c r="E5029" s="8" t="n">
        <x:v>1724</x:v>
      </x:c>
      <x:c r="F5029" s="8" t="n">
        <x:v>24</x:v>
      </x:c>
      <x:c r="G5029" s="22" t="n">
        <x:v>1063.3220027315</x:v>
      </x:c>
      <x:c r="H5029" s="8" t="n">
        <x:v>17690</x:v>
      </x:c>
      <x:c r="I5029" s="10" t="n">
        <x:f>IF(G5029&gt;0,D5029/G5029,"")</x:f>
        <x:v>0.03009436456482349</x:v>
      </x:c>
      <x:c r="J5029" s="10" t="n">
        <x:f>IF(G5029&gt;0,E5029/G5029,"")</x:f>
        <x:v>1.6213338909298654</x:v>
      </x:c>
      <x:c r="K5029" s="10" t="n">
        <x:f>IF(G5029&gt;0,F5029/G5029,"")</x:f>
        <x:v>0.022570773423617616</x:v>
      </x:c>
      <x:c r="L5029" s="23" t="n">
        <x:v>37.1310528725</x:v>
      </x:c>
      <x:c r="M5029" s="23" t="n">
        <x:v>34.74533561</x:v>
      </x:c>
      <x:c r="N5029" s="23" t="n">
        <x:v>27.2001588411</x:v>
      </x:c>
      <x:c r="O5029" s="8" t="n">
        <x:v>19763</x:v>
      </x:c>
      <x:c r="P5029" s="24" t="n">
        <x:v>1</x:v>
      </x:c>
      <x:c r="Q5029" s="23" t="n">
        <x:v>37.6186637441</x:v>
      </x:c>
      <x:c r="R5029" s="1" t="str">
        <x:v>Provisional; source boundaries unverified</x:v>
      </x:c>
      <x:c r="S5029" s="1" t="str">
        <x:v>complete_month</x:v>
      </x:c>
    </x:row>
    <x:row r="5030" ht="22" customHeight="1">
      <x:c r="A5030" s="7" t="n">
        <x:v>45505</x:v>
      </x:c>
      <x:c r="B5030" s="1" t="str">
        <x:v>Tempelhof</x:v>
      </x:c>
      <x:c r="C5030" s="1" t="str">
        <x:v>Tempelhof-Schöneberg</x:v>
      </x:c>
      <x:c r="D5030" s="8" t="n">
        <x:v>40</x:v>
      </x:c>
      <x:c r="E5030" s="8" t="n">
        <x:v>2780</x:v>
      </x:c>
      <x:c r="F5030" s="8" t="n">
        <x:v>16</x:v>
      </x:c>
      <x:c r="G5030" s="22" t="n">
        <x:v>1217.4039437104</x:v>
      </x:c>
      <x:c r="H5030" s="8" t="n">
        <x:v>11758</x:v>
      </x:c>
      <x:c r="I5030" s="10" t="n">
        <x:f>IF(G5030&gt;0,D5030/G5030,"")</x:f>
        <x:v>0.032856801726868175</x:v>
      </x:c>
      <x:c r="J5030" s="10" t="n">
        <x:f>IF(G5030&gt;0,E5030/G5030,"")</x:f>
        <x:v>2.283547720017338</x:v>
      </x:c>
      <x:c r="K5030" s="10" t="n">
        <x:f>IF(G5030&gt;0,F5030/G5030,"")</x:f>
        <x:v>0.013142720690747272</x:v>
      </x:c>
      <x:c r="L5030" s="23" t="n">
        <x:v>36.4347326194</x:v>
      </x:c>
      <x:c r="M5030" s="23" t="n">
        <x:v>35.184018585</x:v>
      </x:c>
      <x:c r="N5030" s="23" t="n">
        <x:v>27.5619881854</x:v>
      </x:c>
      <x:c r="O5030" s="8" t="n">
        <x:v>22705</x:v>
      </x:c>
      <x:c r="P5030" s="24" t="n">
        <x:v>0.9996917929</x:v>
      </x:c>
      <x:c r="Q5030" s="23" t="n">
        <x:v>37.3536176203</x:v>
      </x:c>
      <x:c r="R5030" s="1" t="str">
        <x:v>Provisional; source boundaries unverified</x:v>
      </x:c>
      <x:c r="S5030" s="1" t="str">
        <x:v>complete_month</x:v>
      </x:c>
    </x:row>
    <x:row r="5031" ht="22" customHeight="1">
      <x:c r="A5031" s="7" t="n">
        <x:v>45505</x:v>
      </x:c>
      <x:c r="B5031" s="1" t="str">
        <x:v>Adlershof</x:v>
      </x:c>
      <x:c r="C5031" s="1" t="str">
        <x:v>Treptow-Köpenick</x:v>
      </x:c>
      <x:c r="D5031" s="8" t="n">
        <x:v>1</x:v>
      </x:c>
      <x:c r="E5031" s="8" t="n">
        <x:v>9</x:v>
      </x:c>
      <x:c r="F5031" s="8" t="n">
        <x:v>1</x:v>
      </x:c>
      <x:c r="G5031" s="22" t="n">
        <x:v>614.9958479159</x:v>
      </x:c>
      <x:c r="H5031" s="8" t="n">
        <x:v>6990</x:v>
      </x:c>
      <x:c r="I5031" s="10" t="n">
        <x:f>IF(G5031&gt;0,D5031/G5031,"")</x:f>
        <x:v>0.0016260272380517746</x:v>
      </x:c>
      <x:c r="J5031" s="10" t="n">
        <x:f>IF(G5031&gt;0,E5031/G5031,"")</x:f>
        <x:v>0.01463424514246597</x:v>
      </x:c>
      <x:c r="K5031" s="10" t="n">
        <x:f>IF(G5031&gt;0,F5031/G5031,"")</x:f>
        <x:v>0.0016260272380517746</x:v>
      </x:c>
      <x:c r="L5031" s="23" t="n">
        <x:v>35.5261458426</x:v>
      </x:c>
      <x:c r="M5031" s="23" t="n">
        <x:v>36.050831353</x:v>
      </x:c>
      <x:c r="N5031" s="23" t="n">
        <x:v>26.2734482598</x:v>
      </x:c>
      <x:c r="O5031" s="8" t="n">
        <x:v>11286</x:v>
      </x:c>
      <x:c r="P5031" s="24" t="n">
        <x:v>0.9980544747</x:v>
      </x:c>
      <x:c r="Q5031" s="23" t="n">
        <x:v>34.5128842754</x:v>
      </x:c>
      <x:c r="R5031" s="1" t="str">
        <x:v>Provisional; source boundaries unverified</x:v>
      </x:c>
      <x:c r="S5031" s="1" t="str">
        <x:v>complete_month</x:v>
      </x:c>
    </x:row>
    <x:row r="5032" ht="22" customHeight="1">
      <x:c r="A5032" s="7" t="n">
        <x:v>45505</x:v>
      </x:c>
      <x:c r="B5032" s="1" t="str">
        <x:v>Alt-Treptow</x:v>
      </x:c>
      <x:c r="C5032" s="1" t="str">
        <x:v>Treptow-Köpenick</x:v>
      </x:c>
      <x:c r="D5032" s="8" t="n">
        <x:v>3</x:v>
      </x:c>
      <x:c r="E5032" s="8" t="n">
        <x:v>200</x:v>
      </x:c>
      <x:c r="F5032" s="8" t="n">
        <x:v>2</x:v>
      </x:c>
      <x:c r="G5032" s="22" t="n">
        <x:v>231.2863895518</x:v>
      </x:c>
      <x:c r="H5032" s="8" t="n">
        <x:v>8229</x:v>
      </x:c>
      <x:c r="I5032" s="10" t="n">
        <x:f>IF(G5032&gt;0,D5032/G5032,"")</x:f>
        <x:v>0.012970931864229329</x:v>
      </x:c>
      <x:c r="J5032" s="10" t="n">
        <x:f>IF(G5032&gt;0,E5032/G5032,"")</x:f>
        <x:v>0.864728790948622</x:v>
      </x:c>
      <x:c r="K5032" s="10" t="n">
        <x:f>IF(G5032&gt;0,F5032/G5032,"")</x:f>
        <x:v>0.008647287909486219</x:v>
      </x:c>
      <x:c r="L5032" s="23" t="n">
        <x:v>34.2880679293</x:v>
      </x:c>
      <x:c r="M5032" s="23" t="n">
        <x:v>31.9907336418</x:v>
      </x:c>
      <x:c r="N5032" s="23" t="n">
        <x:v>24.4487481194</x:v>
      </x:c>
      <x:c r="O5032" s="8" t="n">
        <x:v>4442</x:v>
      </x:c>
      <x:c r="P5032" s="24" t="n">
        <x:v>1</x:v>
      </x:c>
      <x:c r="Q5032" s="23" t="n">
        <x:v>38.5543463761</x:v>
      </x:c>
      <x:c r="R5032" s="1" t="str">
        <x:v>Provisional; source boundaries unverified</x:v>
      </x:c>
      <x:c r="S5032" s="1" t="str">
        <x:v>complete_month</x:v>
      </x:c>
    </x:row>
    <x:row r="5033" ht="22" customHeight="1">
      <x:c r="A5033" s="7" t="n">
        <x:v>45505</x:v>
      </x:c>
      <x:c r="B5033" s="1" t="str">
        <x:v>Altglienicke</x:v>
      </x:c>
      <x:c r="C5033" s="1" t="str">
        <x:v>Treptow-Köpenick</x:v>
      </x:c>
      <x:c r="D5033" s="8" t="n">
        <x:v>0</x:v>
      </x:c>
      <x:c r="E5033" s="8" t="n">
        <x:v>0</x:v>
      </x:c>
      <x:c r="F5033" s="8" t="n">
        <x:v>0</x:v>
      </x:c>
      <x:c r="G5033" s="22" t="n">
        <x:v>787.2857211441</x:v>
      </x:c>
      <x:c r="H5033" s="8" t="n">
        <x:v>6315</x:v>
      </x:c>
      <x:c r="I5033" s="10" t="n">
        <x:f>IF(G5033&gt;0,D5033/G5033,"")</x:f>
        <x:v>0</x:v>
      </x:c>
      <x:c r="J5033" s="10" t="n">
        <x:f>IF(G5033&gt;0,E5033/G5033,"")</x:f>
        <x:v>0</x:v>
      </x:c>
      <x:c r="K5033" s="10" t="n">
        <x:f>IF(G5033&gt;0,F5033/G5033,"")</x:f>
        <x:v>0</x:v>
      </x:c>
      <x:c r="L5033" s="23" t="n">
        <x:v>34.9662730628</x:v>
      </x:c>
      <x:c r="M5033" s="23" t="n">
        <x:v>34.816416099</x:v>
      </x:c>
      <x:c r="N5033" s="23" t="n">
        <x:v>24.5144204075</x:v>
      </x:c>
      <x:c r="O5033" s="8" t="n">
        <x:v>14649</x:v>
      </x:c>
      <x:c r="P5033" s="24" t="n">
        <x:v>0.9998634905</x:v>
      </x:c>
      <x:c r="Q5033" s="23" t="n">
        <x:v>34.4237483507</x:v>
      </x:c>
      <x:c r="R5033" s="1" t="str">
        <x:v>Provisional; source boundaries unverified</x:v>
      </x:c>
      <x:c r="S5033" s="1" t="str">
        <x:v>complete_month</x:v>
      </x:c>
    </x:row>
    <x:row r="5034" ht="22" customHeight="1">
      <x:c r="A5034" s="7" t="n">
        <x:v>45505</x:v>
      </x:c>
      <x:c r="B5034" s="1" t="str">
        <x:v>Baumschulenweg</x:v>
      </x:c>
      <x:c r="C5034" s="1" t="str">
        <x:v>Treptow-Köpenick</x:v>
      </x:c>
      <x:c r="D5034" s="8" t="n">
        <x:v>0</x:v>
      </x:c>
      <x:c r="E5034" s="8" t="n">
        <x:v>0</x:v>
      </x:c>
      <x:c r="F5034" s="8" t="n">
        <x:v>0</x:v>
      </x:c>
      <x:c r="G5034" s="22" t="n">
        <x:v>482.2039021364</x:v>
      </x:c>
      <x:c r="H5034" s="8" t="n">
        <x:v>5853</x:v>
      </x:c>
      <x:c r="I5034" s="10" t="n">
        <x:f>IF(G5034&gt;0,D5034/G5034,"")</x:f>
        <x:v>0</x:v>
      </x:c>
      <x:c r="J5034" s="10" t="n">
        <x:f>IF(G5034&gt;0,E5034/G5034,"")</x:f>
        <x:v>0</x:v>
      </x:c>
      <x:c r="K5034" s="10" t="n">
        <x:f>IF(G5034&gt;0,F5034/G5034,"")</x:f>
        <x:v>0</x:v>
      </x:c>
      <x:c r="L5034" s="23" t="n">
        <x:v>35.2406172255</x:v>
      </x:c>
      <x:c r="M5034" s="23" t="n">
        <x:v>30.5468276421</x:v>
      </x:c>
      <x:c r="N5034" s="23" t="n">
        <x:v>24.7262159533</x:v>
      </x:c>
      <x:c r="O5034" s="8" t="n">
        <x:v>9173</x:v>
      </x:c>
      <x:c r="P5034" s="24" t="n">
        <x:v>1</x:v>
      </x:c>
      <x:c r="Q5034" s="23" t="n">
        <x:v>37.4710807632</x:v>
      </x:c>
      <x:c r="R5034" s="1" t="str">
        <x:v>Provisional; source boundaries unverified</x:v>
      </x:c>
      <x:c r="S5034" s="1" t="str">
        <x:v>complete_month</x:v>
      </x:c>
    </x:row>
    <x:row r="5035" ht="22" customHeight="1">
      <x:c r="A5035" s="7" t="n">
        <x:v>45505</x:v>
      </x:c>
      <x:c r="B5035" s="1" t="str">
        <x:v>Bohnsdorf</x:v>
      </x:c>
      <x:c r="C5035" s="1" t="str">
        <x:v>Treptow-Köpenick</x:v>
      </x:c>
      <x:c r="D5035" s="8" t="n">
        <x:v>0</x:v>
      </x:c>
      <x:c r="E5035" s="8" t="n">
        <x:v>0</x:v>
      </x:c>
      <x:c r="F5035" s="8" t="n">
        <x:v>0</x:v>
      </x:c>
      <x:c r="G5035" s="22" t="n">
        <x:v>652.0768651662</x:v>
      </x:c>
      <x:c r="H5035" s="8" t="n">
        <x:v>2829</x:v>
      </x:c>
      <x:c r="I5035" s="10" t="n">
        <x:f>IF(G5035&gt;0,D5035/G5035,"")</x:f>
        <x:v>0</x:v>
      </x:c>
      <x:c r="J5035" s="10" t="n">
        <x:f>IF(G5035&gt;0,E5035/G5035,"")</x:f>
        <x:v>0</x:v>
      </x:c>
      <x:c r="K5035" s="10" t="n">
        <x:f>IF(G5035&gt;0,F5035/G5035,"")</x:f>
        <x:v>0</x:v>
      </x:c>
      <x:c r="L5035" s="23" t="n">
        <x:v>35.088108312</x:v>
      </x:c>
      <x:c r="M5035" s="23" t="n">
        <x:v>35.3512975626</x:v>
      </x:c>
      <x:c r="N5035" s="23" t="n">
        <x:v>24.8198077677</x:v>
      </x:c>
      <x:c r="O5035" s="8" t="n">
        <x:v>12152</x:v>
      </x:c>
      <x:c r="P5035" s="24" t="n">
        <x:v>1</x:v>
      </x:c>
      <x:c r="Q5035" s="23" t="n">
        <x:v>35.1945999505</x:v>
      </x:c>
      <x:c r="R5035" s="1" t="str">
        <x:v>Provisional; source boundaries unverified</x:v>
      </x:c>
      <x:c r="S5035" s="1" t="str">
        <x:v>complete_month</x:v>
      </x:c>
    </x:row>
    <x:row r="5036" ht="22" customHeight="1">
      <x:c r="A5036" s="7" t="n">
        <x:v>45505</x:v>
      </x:c>
      <x:c r="B5036" s="1" t="str">
        <x:v>Friedrichshagen</x:v>
      </x:c>
      <x:c r="C5036" s="1" t="str">
        <x:v>Treptow-Köpenick</x:v>
      </x:c>
      <x:c r="D5036" s="8" t="n">
        <x:v>2</x:v>
      </x:c>
      <x:c r="E5036" s="8" t="n">
        <x:v>180</x:v>
      </x:c>
      <x:c r="F5036" s="8" t="n">
        <x:v>2</x:v>
      </x:c>
      <x:c r="G5036" s="22" t="n">
        <x:v>1402.704215651</x:v>
      </x:c>
      <x:c r="H5036" s="8" t="n">
        <x:v>7308</x:v>
      </x:c>
      <x:c r="I5036" s="10" t="n">
        <x:f>IF(G5036&gt;0,D5036/G5036,"")</x:f>
        <x:v>0.001425817344586644</x:v>
      </x:c>
      <x:c r="J5036" s="10" t="n">
        <x:f>IF(G5036&gt;0,E5036/G5036,"")</x:f>
        <x:v>0.12832356101279796</x:v>
      </x:c>
      <x:c r="K5036" s="10" t="n">
        <x:f>IF(G5036&gt;0,F5036/G5036,"")</x:f>
        <x:v>0.001425817344586644</x:v>
      </x:c>
      <x:c r="L5036" s="23" t="n">
        <x:v>29.8603167773</x:v>
      </x:c>
      <x:c r="M5036" s="23" t="n">
        <x:v>27.386807971</x:v>
      </x:c>
      <x:c r="N5036" s="23" t="n">
        <x:v>22.1952802494</x:v>
      </x:c>
      <x:c r="O5036" s="8" t="n">
        <x:v>25947</x:v>
      </x:c>
      <x:c r="P5036" s="24" t="n">
        <x:v>1</x:v>
      </x:c>
      <x:c r="Q5036" s="23" t="n">
        <x:v>39.2677926526</x:v>
      </x:c>
      <x:c r="R5036" s="1" t="str">
        <x:v>Provisional; source boundaries unverified</x:v>
      </x:c>
      <x:c r="S5036" s="1" t="str">
        <x:v>complete_month</x:v>
      </x:c>
    </x:row>
    <x:row r="5037" ht="22" customHeight="1">
      <x:c r="A5037" s="7" t="n">
        <x:v>45505</x:v>
      </x:c>
      <x:c r="B5037" s="1" t="str">
        <x:v>Grünau</x:v>
      </x:c>
      <x:c r="C5037" s="1" t="str">
        <x:v>Treptow-Köpenick</x:v>
      </x:c>
      <x:c r="D5037" s="8" t="n">
        <x:v>0</x:v>
      </x:c>
      <x:c r="E5037" s="8" t="n">
        <x:v>0</x:v>
      </x:c>
      <x:c r="F5037" s="8" t="n">
        <x:v>0</x:v>
      </x:c>
      <x:c r="G5037" s="22" t="n">
        <x:v>913.6484786979</x:v>
      </x:c>
      <x:c r="H5037" s="8" t="n">
        <x:v>2198</x:v>
      </x:c>
      <x:c r="I5037" s="10" t="n">
        <x:f>IF(G5037&gt;0,D5037/G5037,"")</x:f>
        <x:v>0</x:v>
      </x:c>
      <x:c r="J5037" s="10" t="n">
        <x:f>IF(G5037&gt;0,E5037/G5037,"")</x:f>
        <x:v>0</x:v>
      </x:c>
      <x:c r="K5037" s="10" t="n">
        <x:f>IF(G5037&gt;0,F5037/G5037,"")</x:f>
        <x:v>0</x:v>
      </x:c>
      <x:c r="L5037" s="23" t="n">
        <x:v>29.7954978529</x:v>
      </x:c>
      <x:c r="M5037" s="23" t="n">
        <x:v>29.5671689543</x:v>
      </x:c>
      <x:c r="N5037" s="23" t="n">
        <x:v>21.5498081701</x:v>
      </x:c>
      <x:c r="O5037" s="8" t="n">
        <x:v>17102</x:v>
      </x:c>
      <x:c r="P5037" s="24" t="n">
        <x:v>1</x:v>
      </x:c>
      <x:c r="Q5037" s="23" t="n">
        <x:v>35.4048582578</x:v>
      </x:c>
      <x:c r="R5037" s="1" t="str">
        <x:v>Provisional; source boundaries unverified</x:v>
      </x:c>
      <x:c r="S5037" s="1" t="str">
        <x:v>complete_month</x:v>
      </x:c>
    </x:row>
    <x:row r="5038" ht="22" customHeight="1">
      <x:c r="A5038" s="7" t="n">
        <x:v>45505</x:v>
      </x:c>
      <x:c r="B5038" s="1" t="str">
        <x:v>Johannisthal</x:v>
      </x:c>
      <x:c r="C5038" s="1" t="str">
        <x:v>Treptow-Köpenick</x:v>
      </x:c>
      <x:c r="D5038" s="8" t="n">
        <x:v>0</x:v>
      </x:c>
      <x:c r="E5038" s="8" t="n">
        <x:v>0</x:v>
      </x:c>
      <x:c r="F5038" s="8" t="n">
        <x:v>0</x:v>
      </x:c>
      <x:c r="G5038" s="22" t="n">
        <x:v>696.7626711781</x:v>
      </x:c>
      <x:c r="H5038" s="8" t="n">
        <x:v>5556</x:v>
      </x:c>
      <x:c r="I5038" s="10" t="n">
        <x:f>IF(G5038&gt;0,D5038/G5038,"")</x:f>
        <x:v>0</x:v>
      </x:c>
      <x:c r="J5038" s="10" t="n">
        <x:f>IF(G5038&gt;0,E5038/G5038,"")</x:f>
        <x:v>0</x:v>
      </x:c>
      <x:c r="K5038" s="10" t="n">
        <x:f>IF(G5038&gt;0,F5038/G5038,"")</x:f>
        <x:v>0</x:v>
      </x:c>
      <x:c r="L5038" s="23" t="n">
        <x:v>34.93647273</x:v>
      </x:c>
      <x:c r="M5038" s="23" t="n">
        <x:v>32.5940953327</x:v>
      </x:c>
      <x:c r="N5038" s="23" t="n">
        <x:v>25.2277541593</x:v>
      </x:c>
      <x:c r="O5038" s="8" t="n">
        <x:v>12210</x:v>
      </x:c>
      <x:c r="P5038" s="24" t="n">
        <x:v>0.9997543601</x:v>
      </x:c>
      <x:c r="Q5038" s="23" t="n">
        <x:v>35.4108342835</x:v>
      </x:c>
      <x:c r="R5038" s="1" t="str">
        <x:v>Provisional; source boundaries unverified</x:v>
      </x:c>
      <x:c r="S5038" s="1" t="str">
        <x:v>complete_month</x:v>
      </x:c>
    </x:row>
    <x:row r="5039" ht="22" customHeight="1">
      <x:c r="A5039" s="7" t="n">
        <x:v>45505</x:v>
      </x:c>
      <x:c r="B5039" s="1" t="str">
        <x:v>Köpenick</x:v>
      </x:c>
      <x:c r="C5039" s="1" t="str">
        <x:v>Treptow-Köpenick</x:v>
      </x:c>
      <x:c r="D5039" s="8" t="n">
        <x:v>1</x:v>
      </x:c>
      <x:c r="E5039" s="8" t="n">
        <x:v>10</x:v>
      </x:c>
      <x:c r="F5039" s="8" t="n">
        <x:v>1</x:v>
      </x:c>
      <x:c r="G5039" s="22" t="n">
        <x:v>3484.9379925289</x:v>
      </x:c>
      <x:c r="H5039" s="8" t="n">
        <x:v>11182</x:v>
      </x:c>
      <x:c r="I5039" s="10" t="n">
        <x:f>IF(G5039&gt;0,D5039/G5039,"")</x:f>
        <x:v>0.0002869491515039366</x:v>
      </x:c>
      <x:c r="J5039" s="10" t="n">
        <x:f>IF(G5039&gt;0,E5039/G5039,"")</x:f>
        <x:v>0.0028694915150393662</x:v>
      </x:c>
      <x:c r="K5039" s="10" t="n">
        <x:f>IF(G5039&gt;0,F5039/G5039,"")</x:f>
        <x:v>0.0002869491515039366</x:v>
      </x:c>
      <x:c r="L5039" s="23" t="n">
        <x:v>30.6308215082</x:v>
      </x:c>
      <x:c r="M5039" s="23" t="n">
        <x:v>28.1888128519</x:v>
      </x:c>
      <x:c r="N5039" s="23" t="n">
        <x:v>22.6258041895</x:v>
      </x:c>
      <x:c r="O5039" s="8" t="n">
        <x:v>64360</x:v>
      </x:c>
      <x:c r="P5039" s="24" t="n">
        <x:v>1</x:v>
      </x:c>
      <x:c r="Q5039" s="23" t="n">
        <x:v>36.8617957359</x:v>
      </x:c>
      <x:c r="R5039" s="1" t="str">
        <x:v>Provisional; source boundaries unverified</x:v>
      </x:c>
      <x:c r="S5039" s="1" t="str">
        <x:v>complete_month</x:v>
      </x:c>
    </x:row>
    <x:row r="5040" ht="22" customHeight="1">
      <x:c r="A5040" s="7" t="n">
        <x:v>45505</x:v>
      </x:c>
      <x:c r="B5040" s="1" t="str">
        <x:v>Müggelheim</x:v>
      </x:c>
      <x:c r="C5040" s="1" t="str">
        <x:v>Treptow-Köpenick</x:v>
      </x:c>
      <x:c r="D5040" s="8" t="n">
        <x:v>0</x:v>
      </x:c>
      <x:c r="E5040" s="8" t="n">
        <x:v>0</x:v>
      </x:c>
      <x:c r="F5040" s="8" t="n">
        <x:v>0</x:v>
      </x:c>
      <x:c r="G5040" s="22" t="n">
        <x:v>2220.6766983148</x:v>
      </x:c>
      <x:c r="H5040" s="8" t="n">
        <x:v>1471</x:v>
      </x:c>
      <x:c r="I5040" s="10" t="n">
        <x:f>IF(G5040&gt;0,D5040/G5040,"")</x:f>
        <x:v>0</x:v>
      </x:c>
      <x:c r="J5040" s="10" t="n">
        <x:f>IF(G5040&gt;0,E5040/G5040,"")</x:f>
        <x:v>0</x:v>
      </x:c>
      <x:c r="K5040" s="10" t="n">
        <x:f>IF(G5040&gt;0,F5040/G5040,"")</x:f>
        <x:v>0</x:v>
      </x:c>
      <x:c r="L5040" s="23" t="n">
        <x:v>29.5521792257</x:v>
      </x:c>
      <x:c r="M5040" s="23" t="n">
        <x:v>27.2997644388</x:v>
      </x:c>
      <x:c r="N5040" s="23" t="n">
        <x:v>21.6228907115</x:v>
      </x:c>
      <x:c r="O5040" s="8" t="n">
        <x:v>40949</x:v>
      </x:c>
      <x:c r="P5040" s="24" t="n">
        <x:v>1</x:v>
      </x:c>
      <x:c r="Q5040" s="23" t="n">
        <x:v>36.5775702498</x:v>
      </x:c>
      <x:c r="R5040" s="1" t="str">
        <x:v>Provisional; source boundaries unverified</x:v>
      </x:c>
      <x:c r="S5040" s="1" t="str">
        <x:v>complete_month</x:v>
      </x:c>
    </x:row>
    <x:row r="5041" ht="22" customHeight="1">
      <x:c r="A5041" s="7" t="n">
        <x:v>45505</x:v>
      </x:c>
      <x:c r="B5041" s="1" t="str">
        <x:v>Niederschöneweide</x:v>
      </x:c>
      <x:c r="C5041" s="1" t="str">
        <x:v>Treptow-Köpenick</x:v>
      </x:c>
      <x:c r="D5041" s="8" t="n">
        <x:v>22</x:v>
      </x:c>
      <x:c r="E5041" s="8" t="n">
        <x:v>456</x:v>
      </x:c>
      <x:c r="F5041" s="8" t="n">
        <x:v>10</x:v>
      </x:c>
      <x:c r="G5041" s="22" t="n">
        <x:v>302.4143228271</x:v>
      </x:c>
      <x:c r="H5041" s="8" t="n">
        <x:v>1721</x:v>
      </x:c>
      <x:c r="I5041" s="10" t="n">
        <x:f>IF(G5041&gt;0,D5041/G5041,"")</x:f>
        <x:v>0.07274787713205669</x:v>
      </x:c>
      <x:c r="J5041" s="10" t="n">
        <x:f>IF(G5041&gt;0,E5041/G5041,"")</x:f>
        <x:v>1.507865089646266</x:v>
      </x:c>
      <x:c r="K5041" s="10" t="n">
        <x:f>IF(G5041&gt;0,F5041/G5041,"")</x:f>
        <x:v>0.033067216878207586</x:v>
      </x:c>
      <x:c r="L5041" s="23" t="n">
        <x:v>36.2033571947</x:v>
      </x:c>
      <x:c r="M5041" s="23" t="n">
        <x:v>33.7147220476</x:v>
      </x:c>
      <x:c r="N5041" s="23" t="n">
        <x:v>26.2615925566</x:v>
      </x:c>
      <x:c r="O5041" s="8" t="n">
        <x:v>6745</x:v>
      </x:c>
      <x:c r="P5041" s="24" t="n">
        <x:v>1</x:v>
      </x:c>
      <x:c r="Q5041" s="23" t="n">
        <x:v>37.3930635584</x:v>
      </x:c>
      <x:c r="R5041" s="1" t="str">
        <x:v>Provisional; source boundaries unverified</x:v>
      </x:c>
      <x:c r="S5041" s="1" t="str">
        <x:v>complete_month</x:v>
      </x:c>
    </x:row>
    <x:row r="5042" ht="22" customHeight="1">
      <x:c r="A5042" s="7" t="n">
        <x:v>45505</x:v>
      </x:c>
      <x:c r="B5042" s="1" t="str">
        <x:v>Oberschöneweide</x:v>
      </x:c>
      <x:c r="C5042" s="1" t="str">
        <x:v>Treptow-Köpenick</x:v>
      </x:c>
      <x:c r="D5042" s="8" t="n">
        <x:v>2</x:v>
      </x:c>
      <x:c r="E5042" s="8" t="n">
        <x:v>150</x:v>
      </x:c>
      <x:c r="F5042" s="8" t="n">
        <x:v>2</x:v>
      </x:c>
      <x:c r="G5042" s="22" t="n">
        <x:v>819.1504015599</x:v>
      </x:c>
      <x:c r="H5042" s="8" t="n">
        <x:v>8918</x:v>
      </x:c>
      <x:c r="I5042" s="10" t="n">
        <x:f>IF(G5042&gt;0,D5042/G5042,"")</x:f>
        <x:v>0.0024415540738201673</x:v>
      </x:c>
      <x:c r="J5042" s="10" t="n">
        <x:f>IF(G5042&gt;0,E5042/G5042,"")</x:f>
        <x:v>0.18311655553651257</x:v>
      </x:c>
      <x:c r="K5042" s="10" t="n">
        <x:f>IF(G5042&gt;0,F5042/G5042,"")</x:f>
        <x:v>0.0024415540738201673</x:v>
      </x:c>
      <x:c r="L5042" s="23" t="n">
        <x:v>33.398420215</x:v>
      </x:c>
      <x:c r="M5042" s="23" t="n">
        <x:v>31.3982405834</x:v>
      </x:c>
      <x:c r="N5042" s="23" t="n">
        <x:v>24.5092744881</x:v>
      </x:c>
      <x:c r="O5042" s="8" t="n">
        <x:v>15294</x:v>
      </x:c>
      <x:c r="P5042" s="24" t="n">
        <x:v>1</x:v>
      </x:c>
      <x:c r="Q5042" s="23" t="n">
        <x:v>38.9639982274</x:v>
      </x:c>
      <x:c r="R5042" s="1" t="str">
        <x:v>Provisional; source boundaries unverified</x:v>
      </x:c>
      <x:c r="S5042" s="1" t="str">
        <x:v>complete_month</x:v>
      </x:c>
    </x:row>
    <x:row r="5043" ht="22" customHeight="1">
      <x:c r="A5043" s="7" t="n">
        <x:v>45505</x:v>
      </x:c>
      <x:c r="B5043" s="1" t="str">
        <x:v>Plänterwald</x:v>
      </x:c>
      <x:c r="C5043" s="1" t="str">
        <x:v>Treptow-Köpenick</x:v>
      </x:c>
      <x:c r="D5043" s="8" t="n">
        <x:v>0</x:v>
      </x:c>
      <x:c r="E5043" s="8" t="n">
        <x:v>0</x:v>
      </x:c>
      <x:c r="F5043" s="8" t="n">
        <x:v>0</x:v>
      </x:c>
      <x:c r="G5043" s="22" t="n">
        <x:v>301.3617582818</x:v>
      </x:c>
      <x:c r="H5043" s="8" t="n">
        <x:v>2217</x:v>
      </x:c>
      <x:c r="I5043" s="10" t="n">
        <x:f>IF(G5043&gt;0,D5043/G5043,"")</x:f>
        <x:v>0</x:v>
      </x:c>
      <x:c r="J5043" s="10" t="n">
        <x:f>IF(G5043&gt;0,E5043/G5043,"")</x:f>
        <x:v>0</x:v>
      </x:c>
      <x:c r="K5043" s="10" t="n">
        <x:f>IF(G5043&gt;0,F5043/G5043,"")</x:f>
        <x:v>0</x:v>
      </x:c>
      <x:c r="L5043" s="23" t="n">
        <x:v>33.5099993277</x:v>
      </x:c>
      <x:c r="M5043" s="23" t="n">
        <x:v>29.2755232024</x:v>
      </x:c>
      <x:c r="N5043" s="23" t="n">
        <x:v>22.809545701</x:v>
      </x:c>
      <x:c r="O5043" s="8" t="n">
        <x:v>5751</x:v>
      </x:c>
      <x:c r="P5043" s="24" t="n">
        <x:v>1</x:v>
      </x:c>
      <x:c r="Q5043" s="23" t="n">
        <x:v>38.7852313781</x:v>
      </x:c>
      <x:c r="R5043" s="1" t="str">
        <x:v>Provisional; source boundaries unverified</x:v>
      </x:c>
      <x:c r="S5043" s="1" t="str">
        <x:v>complete_month</x:v>
      </x:c>
    </x:row>
    <x:row r="5044" ht="22" customHeight="1">
      <x:c r="A5044" s="7" t="n">
        <x:v>45505</x:v>
      </x:c>
      <x:c r="B5044" s="1" t="str">
        <x:v>Rahnsdorf</x:v>
      </x:c>
      <x:c r="C5044" s="1" t="str">
        <x:v>Treptow-Köpenick</x:v>
      </x:c>
      <x:c r="D5044" s="8" t="n">
        <x:v>0</x:v>
      </x:c>
      <x:c r="E5044" s="8" t="n">
        <x:v>0</x:v>
      </x:c>
      <x:c r="F5044" s="8" t="n">
        <x:v>0</x:v>
      </x:c>
      <x:c r="G5044" s="22" t="n">
        <x:v>2142.9340925187</x:v>
      </x:c>
      <x:c r="H5044" s="8" t="n">
        <x:v>5957</x:v>
      </x:c>
      <x:c r="I5044" s="10" t="n">
        <x:f>IF(G5044&gt;0,D5044/G5044,"")</x:f>
        <x:v>0</x:v>
      </x:c>
      <x:c r="J5044" s="10" t="n">
        <x:f>IF(G5044&gt;0,E5044/G5044,"")</x:f>
        <x:v>0</x:v>
      </x:c>
      <x:c r="K5044" s="10" t="n">
        <x:f>IF(G5044&gt;0,F5044/G5044,"")</x:f>
        <x:v>0</x:v>
      </x:c>
      <x:c r="L5044" s="23" t="n">
        <x:v>29.2443199727</x:v>
      </x:c>
      <x:c r="M5044" s="23" t="n">
        <x:v>26.5726816539</x:v>
      </x:c>
      <x:c r="N5044" s="23" t="n">
        <x:v>21.6780702649</x:v>
      </x:c>
      <x:c r="O5044" s="8" t="n">
        <x:v>39769</x:v>
      </x:c>
      <x:c r="P5044" s="24" t="n">
        <x:v>1</x:v>
      </x:c>
      <x:c r="Q5044" s="23" t="n">
        <x:v>38.0304507195</x:v>
      </x:c>
      <x:c r="R5044" s="1" t="str">
        <x:v>Provisional; source boundaries unverified</x:v>
      </x:c>
      <x:c r="S5044" s="1" t="str">
        <x:v>complete_month</x:v>
      </x:c>
    </x:row>
    <x:row r="5045" ht="22" customHeight="1">
      <x:c r="A5045" s="7" t="n">
        <x:v>45505</x:v>
      </x:c>
      <x:c r="B5045" s="1" t="str">
        <x:v>Schmöckwitz</x:v>
      </x:c>
      <x:c r="C5045" s="1" t="str">
        <x:v>Treptow-Köpenick</x:v>
      </x:c>
      <x:c r="D5045" s="8" t="n">
        <x:v>0</x:v>
      </x:c>
      <x:c r="E5045" s="8" t="n">
        <x:v>0</x:v>
      </x:c>
      <x:c r="F5045" s="8" t="n">
        <x:v>0</x:v>
      </x:c>
      <x:c r="G5045" s="22" t="n">
        <x:v>1711.4163446112</x:v>
      </x:c>
      <x:c r="H5045" s="8" t="n">
        <x:v>1564</x:v>
      </x:c>
      <x:c r="I5045" s="10" t="n">
        <x:f>IF(G5045&gt;0,D5045/G5045,"")</x:f>
        <x:v>0</x:v>
      </x:c>
      <x:c r="J5045" s="10" t="n">
        <x:f>IF(G5045&gt;0,E5045/G5045,"")</x:f>
        <x:v>0</x:v>
      </x:c>
      <x:c r="K5045" s="10" t="n">
        <x:f>IF(G5045&gt;0,F5045/G5045,"")</x:f>
        <x:v>0</x:v>
      </x:c>
      <x:c r="L5045" s="23" t="n">
        <x:v>28.6053693435</x:v>
      </x:c>
      <x:c r="M5045" s="23" t="n">
        <x:v>27.4675446625</x:v>
      </x:c>
      <x:c r="N5045" s="23" t="n">
        <x:v>21.0921917063</x:v>
      </x:c>
      <x:c r="O5045" s="8" t="n">
        <x:v>31943</x:v>
      </x:c>
      <x:c r="P5045" s="24" t="n">
        <x:v>1</x:v>
      </x:c>
      <x:c r="Q5045" s="23" t="n">
        <x:v>36.0175402864</x:v>
      </x:c>
      <x:c r="R5045" s="1" t="str">
        <x:v>Provisional; source boundaries unverified</x:v>
      </x:c>
      <x:c r="S5045" s="1" t="str">
        <x:v>complete_month</x:v>
      </x:c>
    </x:row>
    <x:row r="5046" ht="22" customHeight="1">
      <x:c r="A5046" s="7" t="n">
        <x:v>45536</x:v>
      </x:c>
      <x:c r="B5046" s="1" t="str">
        <x:v>Charlottenburg</x:v>
      </x:c>
      <x:c r="C5046" s="1" t="str">
        <x:v>Charlottenburg-Wilmersdorf</x:v>
      </x:c>
      <x:c r="D5046" s="8" t="n">
        <x:v>39</x:v>
      </x:c>
      <x:c r="E5046" s="8" t="n">
        <x:v>1566</x:v>
      </x:c>
      <x:c r="F5046" s="8" t="n">
        <x:v>19</x:v>
      </x:c>
      <x:c r="G5046" s="22" t="n">
        <x:v>1059.1491251893</x:v>
      </x:c>
      <x:c r="H5046" s="8" t="n">
        <x:v>13936</x:v>
      </x:c>
      <x:c r="I5046" s="10" t="n">
        <x:f>IF(G5046&gt;0,D5046/G5046,"")</x:f>
        <x:v>0.03682201030287363</x:v>
      </x:c>
      <x:c r="J5046" s="10" t="n">
        <x:f>IF(G5046&gt;0,E5046/G5046,"")</x:f>
        <x:v>1.4785453367769257</x:v>
      </x:c>
      <x:c r="K5046" s="10" t="n">
        <x:f>IF(G5046&gt;0,F5046/G5046,"")</x:f>
        <x:v>0.017938928096271768</x:v>
      </x:c>
      <x:c r="L5046" s="23" t="n">
        <x:v>26.415665503</x:v>
      </x:c>
      <x:c r="M5046" s="23" t="n">
        <x:v>37.2005206852</x:v>
      </x:c>
      <x:c r="N5046" s="23" t="n">
        <x:v>14.9304550995</x:v>
      </x:c>
      <x:c r="O5046" s="8" t="n">
        <x:v>19493</x:v>
      </x:c>
      <x:c r="P5046" s="24" t="n">
        <x:v>1</x:v>
      </x:c>
      <x:c r="Q5046" s="23" t="n">
        <x:v>49.3526394177</x:v>
      </x:c>
      <x:c r="R5046" s="1" t="str">
        <x:v>Provisional; source boundaries unverified</x:v>
      </x:c>
      <x:c r="S5046" s="1" t="str">
        <x:v>complete_month</x:v>
      </x:c>
    </x:row>
    <x:row r="5047" ht="22" customHeight="1">
      <x:c r="A5047" s="7" t="n">
        <x:v>45536</x:v>
      </x:c>
      <x:c r="B5047" s="1" t="str">
        <x:v>Charlottenburg-Nord</x:v>
      </x:c>
      <x:c r="C5047" s="1" t="str">
        <x:v>Charlottenburg-Wilmersdorf</x:v>
      </x:c>
      <x:c r="D5047" s="8" t="n">
        <x:v>0</x:v>
      </x:c>
      <x:c r="E5047" s="8" t="n">
        <x:v>0</x:v>
      </x:c>
      <x:c r="F5047" s="8" t="n">
        <x:v>0</x:v>
      </x:c>
      <x:c r="G5047" s="22" t="n">
        <x:v>619.6461984343</x:v>
      </x:c>
      <x:c r="H5047" s="8" t="n">
        <x:v>19806</x:v>
      </x:c>
      <x:c r="I5047" s="10" t="n">
        <x:f>IF(G5047&gt;0,D5047/G5047,"")</x:f>
        <x:v>0</x:v>
      </x:c>
      <x:c r="J5047" s="10" t="n">
        <x:f>IF(G5047&gt;0,E5047/G5047,"")</x:f>
        <x:v>0</x:v>
      </x:c>
      <x:c r="K5047" s="10" t="n">
        <x:f>IF(G5047&gt;0,F5047/G5047,"")</x:f>
        <x:v>0</x:v>
      </x:c>
      <x:c r="L5047" s="23" t="n">
        <x:v>26.0183530483</x:v>
      </x:c>
      <x:c r="M5047" s="23" t="n">
        <x:v>34.6921225852</x:v>
      </x:c>
      <x:c r="N5047" s="23" t="n">
        <x:v>14.0958354449</x:v>
      </x:c>
      <x:c r="O5047" s="8" t="n">
        <x:v>11582</x:v>
      </x:c>
      <x:c r="P5047" s="24" t="n">
        <x:v>1</x:v>
      </x:c>
      <x:c r="Q5047" s="23" t="n">
        <x:v>49.3526394177</x:v>
      </x:c>
      <x:c r="R5047" s="1" t="str">
        <x:v>Provisional; source boundaries unverified</x:v>
      </x:c>
      <x:c r="S5047" s="1" t="str">
        <x:v>complete_month</x:v>
      </x:c>
    </x:row>
    <x:row r="5048" ht="22" customHeight="1">
      <x:c r="A5048" s="7" t="n">
        <x:v>45536</x:v>
      </x:c>
      <x:c r="B5048" s="1" t="str">
        <x:v>Grunewald</x:v>
      </x:c>
      <x:c r="C5048" s="1" t="str">
        <x:v>Charlottenburg-Wilmersdorf</x:v>
      </x:c>
      <x:c r="D5048" s="8" t="n">
        <x:v>2</x:v>
      </x:c>
      <x:c r="E5048" s="8" t="n">
        <x:v>60</x:v>
      </x:c>
      <x:c r="F5048" s="8" t="n">
        <x:v>1</x:v>
      </x:c>
      <x:c r="G5048" s="22" t="n">
        <x:v>2234.3944896859</x:v>
      </x:c>
      <x:c r="H5048" s="8" t="n">
        <x:v>6291</x:v>
      </x:c>
      <x:c r="I5048" s="10" t="n">
        <x:f>IF(G5048&gt;0,D5048/G5048,"")</x:f>
        <x:v>0.0008950970874803534</x:v>
      </x:c>
      <x:c r="J5048" s="10" t="n">
        <x:f>IF(G5048&gt;0,E5048/G5048,"")</x:f>
        <x:v>0.026852912624410603</x:v>
      </x:c>
      <x:c r="K5048" s="10" t="n">
        <x:f>IF(G5048&gt;0,F5048/G5048,"")</x:f>
        <x:v>0.0004475485437401767</x:v>
      </x:c>
      <x:c r="L5048" s="23" t="n">
        <x:v>22.129693201</x:v>
      </x:c>
      <x:c r="M5048" s="23" t="n">
        <x:v>29.9856884242</x:v>
      </x:c>
      <x:c r="N5048" s="23" t="n">
        <x:v>11.961994265</x:v>
      </x:c>
      <x:c r="O5048" s="8" t="n">
        <x:v>41630</x:v>
      </x:c>
      <x:c r="P5048" s="24" t="n">
        <x:v>1</x:v>
      </x:c>
      <x:c r="Q5048" s="23" t="n">
        <x:v>49.6710249654</x:v>
      </x:c>
      <x:c r="R5048" s="1" t="str">
        <x:v>Provisional; source boundaries unverified</x:v>
      </x:c>
      <x:c r="S5048" s="1" t="str">
        <x:v>complete_month</x:v>
      </x:c>
    </x:row>
    <x:row r="5049" ht="22" customHeight="1">
      <x:c r="A5049" s="7" t="n">
        <x:v>45536</x:v>
      </x:c>
      <x:c r="B5049" s="1" t="str">
        <x:v>Halensee</x:v>
      </x:c>
      <x:c r="C5049" s="1" t="str">
        <x:v>Charlottenburg-Wilmersdorf</x:v>
      </x:c>
      <x:c r="D5049" s="8" t="n">
        <x:v>2</x:v>
      </x:c>
      <x:c r="E5049" s="8" t="n">
        <x:v>100</x:v>
      </x:c>
      <x:c r="F5049" s="8" t="n">
        <x:v>2</x:v>
      </x:c>
      <x:c r="G5049" s="22" t="n">
        <x:v>126.6267602294</x:v>
      </x:c>
      <x:c r="H5049" s="8" t="n">
        <x:v>1718</x:v>
      </x:c>
      <x:c r="I5049" s="10" t="n">
        <x:f>IF(G5049&gt;0,D5049/G5049,"")</x:f>
        <x:v>0.01579444973856042</x:v>
      </x:c>
      <x:c r="J5049" s="10" t="n">
        <x:f>IF(G5049&gt;0,E5049/G5049,"")</x:f>
        <x:v>0.789722486928021</x:v>
      </x:c>
      <x:c r="K5049" s="10" t="n">
        <x:f>IF(G5049&gt;0,F5049/G5049,"")</x:f>
        <x:v>0.01579444973856042</x:v>
      </x:c>
      <x:c r="L5049" s="23" t="n">
        <x:v>26.0394454676</x:v>
      </x:c>
      <x:c r="M5049" s="23" t="n">
        <x:v>36.5940064281</x:v>
      </x:c>
      <x:c r="N5049" s="23" t="n">
        <x:v>16.5791711721</x:v>
      </x:c>
      <x:c r="O5049" s="8" t="n">
        <x:v>2122</x:v>
      </x:c>
      <x:c r="P5049" s="24" t="n">
        <x:v>1</x:v>
      </x:c>
      <x:c r="Q5049" s="23" t="n">
        <x:v>49.3526394177</x:v>
      </x:c>
      <x:c r="R5049" s="1" t="str">
        <x:v>Provisional; source boundaries unverified</x:v>
      </x:c>
      <x:c r="S5049" s="1" t="str">
        <x:v>complete_month</x:v>
      </x:c>
    </x:row>
    <x:row r="5050" ht="22" customHeight="1">
      <x:c r="A5050" s="7" t="n">
        <x:v>45536</x:v>
      </x:c>
      <x:c r="B5050" s="1" t="str">
        <x:v>Schmargendorf</x:v>
      </x:c>
      <x:c r="C5050" s="1" t="str">
        <x:v>Charlottenburg-Wilmersdorf</x:v>
      </x:c>
      <x:c r="D5050" s="8" t="n">
        <x:v>0</x:v>
      </x:c>
      <x:c r="E5050" s="8" t="n">
        <x:v>0</x:v>
      </x:c>
      <x:c r="F5050" s="8" t="n">
        <x:v>0</x:v>
      </x:c>
      <x:c r="G5050" s="22" t="n">
        <x:v>358.6352874515</x:v>
      </x:c>
      <x:c r="H5050" s="8" t="n">
        <x:v>7261</x:v>
      </x:c>
      <x:c r="I5050" s="10" t="n">
        <x:f>IF(G5050&gt;0,D5050/G5050,"")</x:f>
        <x:v>0</x:v>
      </x:c>
      <x:c r="J5050" s="10" t="n">
        <x:f>IF(G5050&gt;0,E5050/G5050,"")</x:f>
        <x:v>0</x:v>
      </x:c>
      <x:c r="K5050" s="10" t="n">
        <x:f>IF(G5050&gt;0,F5050/G5050,"")</x:f>
        <x:v>0</x:v>
      </x:c>
      <x:c r="L5050" s="23" t="n">
        <x:v>25.273052013</x:v>
      </x:c>
      <x:c r="M5050" s="23" t="n">
        <x:v>35.1023849581</x:v>
      </x:c>
      <x:c r="N5050" s="23" t="n">
        <x:v>15.1338903203</x:v>
      </x:c>
      <x:c r="O5050" s="8" t="n">
        <x:v>6767</x:v>
      </x:c>
      <x:c r="P5050" s="24" t="n">
        <x:v>1</x:v>
      </x:c>
      <x:c r="Q5050" s="23" t="n">
        <x:v>49.3526394177</x:v>
      </x:c>
      <x:c r="R5050" s="1" t="str">
        <x:v>Provisional; source boundaries unverified</x:v>
      </x:c>
      <x:c r="S5050" s="1" t="str">
        <x:v>complete_month</x:v>
      </x:c>
    </x:row>
    <x:row r="5051" ht="22" customHeight="1">
      <x:c r="A5051" s="7" t="n">
        <x:v>45536</x:v>
      </x:c>
      <x:c r="B5051" s="1" t="str">
        <x:v>Westend</x:v>
      </x:c>
      <x:c r="C5051" s="1" t="str">
        <x:v>Charlottenburg-Wilmersdorf</x:v>
      </x:c>
      <x:c r="D5051" s="8" t="n">
        <x:v>13</x:v>
      </x:c>
      <x:c r="E5051" s="8" t="n">
        <x:v>720</x:v>
      </x:c>
      <x:c r="F5051" s="8" t="n">
        <x:v>13</x:v>
      </x:c>
      <x:c r="G5051" s="22" t="n">
        <x:v>1352.0942172136</x:v>
      </x:c>
      <x:c r="H5051" s="8" t="n">
        <x:v>23433</x:v>
      </x:c>
      <x:c r="I5051" s="10" t="n">
        <x:f>IF(G5051&gt;0,D5051/G5051,"")</x:f>
        <x:v>0.009614714591998213</x:v>
      </x:c>
      <x:c r="J5051" s="10" t="n">
        <x:f>IF(G5051&gt;0,E5051/G5051,"")</x:f>
        <x:v>0.5325072697106702</x:v>
      </x:c>
      <x:c r="K5051" s="10" t="n">
        <x:f>IF(G5051&gt;0,F5051/G5051,"")</x:f>
        <x:v>0.009614714591998213</x:v>
      </x:c>
      <x:c r="L5051" s="23" t="n">
        <x:v>25.4199789144</x:v>
      </x:c>
      <x:c r="M5051" s="23" t="n">
        <x:v>34.7594842332</x:v>
      </x:c>
      <x:c r="N5051" s="23" t="n">
        <x:v>13.2002391028</x:v>
      </x:c>
      <x:c r="O5051" s="8" t="n">
        <x:v>25230</x:v>
      </x:c>
      <x:c r="P5051" s="24" t="n">
        <x:v>0.9996830177</x:v>
      </x:c>
      <x:c r="Q5051" s="23" t="n">
        <x:v>49.5449289798</x:v>
      </x:c>
      <x:c r="R5051" s="1" t="str">
        <x:v>Provisional; source boundaries unverified</x:v>
      </x:c>
      <x:c r="S5051" s="1" t="str">
        <x:v>complete_month</x:v>
      </x:c>
    </x:row>
    <x:row r="5052" ht="22" customHeight="1">
      <x:c r="A5052" s="7" t="n">
        <x:v>45536</x:v>
      </x:c>
      <x:c r="B5052" s="1" t="str">
        <x:v>Wilmersdorf</x:v>
      </x:c>
      <x:c r="C5052" s="1" t="str">
        <x:v>Charlottenburg-Wilmersdorf</x:v>
      </x:c>
      <x:c r="D5052" s="8" t="n">
        <x:v>3</x:v>
      </x:c>
      <x:c r="E5052" s="8" t="n">
        <x:v>70</x:v>
      </x:c>
      <x:c r="F5052" s="8" t="n">
        <x:v>2</x:v>
      </x:c>
      <x:c r="G5052" s="22" t="n">
        <x:v>715.7508544293</x:v>
      </x:c>
      <x:c r="H5052" s="8" t="n">
        <x:v>15702</x:v>
      </x:c>
      <x:c r="I5052" s="10" t="n">
        <x:f>IF(G5052&gt;0,D5052/G5052,"")</x:f>
        <x:v>0.004191402610887602</x:v>
      </x:c>
      <x:c r="J5052" s="10" t="n">
        <x:f>IF(G5052&gt;0,E5052/G5052,"")</x:f>
        <x:v>0.09779939425404405</x:v>
      </x:c>
      <x:c r="K5052" s="10" t="n">
        <x:f>IF(G5052&gt;0,F5052/G5052,"")</x:f>
        <x:v>0.0027942684072584014</x:v>
      </x:c>
      <x:c r="L5052" s="23" t="n">
        <x:v>26.6096204816</x:v>
      </x:c>
      <x:c r="M5052" s="23" t="n">
        <x:v>37.2674891235</x:v>
      </x:c>
      <x:c r="N5052" s="23" t="n">
        <x:v>15.0859268881</x:v>
      </x:c>
      <x:c r="O5052" s="8" t="n">
        <x:v>13380</x:v>
      </x:c>
      <x:c r="P5052" s="24" t="n">
        <x:v>1</x:v>
      </x:c>
      <x:c r="Q5052" s="23" t="n">
        <x:v>49.3526394177</x:v>
      </x:c>
      <x:c r="R5052" s="1" t="str">
        <x:v>Provisional; source boundaries unverified</x:v>
      </x:c>
      <x:c r="S5052" s="1" t="str">
        <x:v>complete_month</x:v>
      </x:c>
    </x:row>
    <x:row r="5053" ht="22" customHeight="1">
      <x:c r="A5053" s="7" t="n">
        <x:v>45536</x:v>
      </x:c>
      <x:c r="B5053" s="1" t="str">
        <x:v>Friedrichshain</x:v>
      </x:c>
      <x:c r="C5053" s="1" t="str">
        <x:v>Friedrichshain-Kreuzberg</x:v>
      </x:c>
      <x:c r="D5053" s="8" t="n">
        <x:v>10</x:v>
      </x:c>
      <x:c r="E5053" s="8" t="n">
        <x:v>386</x:v>
      </x:c>
      <x:c r="F5053" s="8" t="n">
        <x:v>9</x:v>
      </x:c>
      <x:c r="G5053" s="22" t="n">
        <x:v>994.4293711004</x:v>
      </x:c>
      <x:c r="H5053" s="8" t="n">
        <x:v>20017</x:v>
      </x:c>
      <x:c r="I5053" s="10" t="n">
        <x:f>IF(G5053&gt;0,D5053/G5053,"")</x:f>
        <x:v>0.01005601834641545</x:v>
      </x:c>
      <x:c r="J5053" s="10" t="n">
        <x:f>IF(G5053&gt;0,E5053/G5053,"")</x:f>
        <x:v>0.3881623081716364</x:v>
      </x:c>
      <x:c r="K5053" s="10" t="n">
        <x:f>IF(G5053&gt;0,F5053/G5053,"")</x:f>
        <x:v>0.009050416511773905</x:v>
      </x:c>
      <x:c r="L5053" s="23" t="n">
        <x:v>25.6741382009</x:v>
      </x:c>
      <x:c r="M5053" s="23" t="n">
        <x:v>35.789926616</x:v>
      </x:c>
      <x:c r="N5053" s="23" t="n">
        <x:v>14.2891117613</x:v>
      </x:c>
      <x:c r="O5053" s="8" t="n">
        <x:v>18422</x:v>
      </x:c>
      <x:c r="P5053" s="24" t="n">
        <x:v>0.9901639344</x:v>
      </x:c>
      <x:c r="Q5053" s="23" t="n">
        <x:v>50.1666137836</x:v>
      </x:c>
      <x:c r="R5053" s="1" t="str">
        <x:v>Provisional; source boundaries unverified</x:v>
      </x:c>
      <x:c r="S5053" s="1" t="str">
        <x:v>complete_month</x:v>
      </x:c>
    </x:row>
    <x:row r="5054" ht="22" customHeight="1">
      <x:c r="A5054" s="7" t="n">
        <x:v>45536</x:v>
      </x:c>
      <x:c r="B5054" s="1" t="str">
        <x:v>Kreuzberg</x:v>
      </x:c>
      <x:c r="C5054" s="1" t="str">
        <x:v>Friedrichshain-Kreuzberg</x:v>
      </x:c>
      <x:c r="D5054" s="8" t="n">
        <x:v>45</x:v>
      </x:c>
      <x:c r="E5054" s="8" t="n">
        <x:v>2523</x:v>
      </x:c>
      <x:c r="F5054" s="8" t="n">
        <x:v>26</x:v>
      </x:c>
      <x:c r="G5054" s="22" t="n">
        <x:v>1044.4625701443</x:v>
      </x:c>
      <x:c r="H5054" s="8" t="n">
        <x:v>21639</x:v>
      </x:c>
      <x:c r="I5054" s="10" t="n">
        <x:f>IF(G5054&gt;0,D5054/G5054,"")</x:f>
        <x:v>0.04308435868006542</x:v>
      </x:c>
      <x:c r="J5054" s="10" t="n">
        <x:f>IF(G5054&gt;0,E5054/G5054,"")</x:f>
        <x:v>2.4155963766623345</x:v>
      </x:c>
      <x:c r="K5054" s="10" t="n">
        <x:f>IF(G5054&gt;0,F5054/G5054,"")</x:f>
        <x:v>0.024893185015148908</x:v>
      </x:c>
      <x:c r="L5054" s="23" t="n">
        <x:v>26.3352337488</x:v>
      </x:c>
      <x:c r="M5054" s="23" t="n">
        <x:v>36.6021712411</x:v>
      </x:c>
      <x:c r="N5054" s="23" t="n">
        <x:v>14.2014433944</x:v>
      </x:c>
      <x:c r="O5054" s="8" t="n">
        <x:v>19361</x:v>
      </x:c>
      <x:c r="P5054" s="24" t="n">
        <x:v>1</x:v>
      </x:c>
      <x:c r="Q5054" s="23" t="n">
        <x:v>49.3367348661</x:v>
      </x:c>
      <x:c r="R5054" s="1" t="str">
        <x:v>Provisional; source boundaries unverified</x:v>
      </x:c>
      <x:c r="S5054" s="1" t="str">
        <x:v>complete_month</x:v>
      </x:c>
    </x:row>
    <x:row r="5055" ht="22" customHeight="1">
      <x:c r="A5055" s="7" t="n">
        <x:v>45536</x:v>
      </x:c>
      <x:c r="B5055" s="1" t="str">
        <x:v>Alt-Hohenschönhausen</x:v>
      </x:c>
      <x:c r="C5055" s="1" t="str">
        <x:v>Lichtenberg</x:v>
      </x:c>
      <x:c r="D5055" s="8" t="n">
        <x:v>0</x:v>
      </x:c>
      <x:c r="E5055" s="8" t="n">
        <x:v>0</x:v>
      </x:c>
      <x:c r="F5055" s="8" t="n">
        <x:v>0</x:v>
      </x:c>
      <x:c r="G5055" s="22" t="n">
        <x:v>934.7555456168</x:v>
      </x:c>
      <x:c r="H5055" s="8" t="n">
        <x:v>10350</x:v>
      </x:c>
      <x:c r="I5055" s="10" t="n">
        <x:f>IF(G5055&gt;0,D5055/G5055,"")</x:f>
        <x:v>0</x:v>
      </x:c>
      <x:c r="J5055" s="10" t="n">
        <x:f>IF(G5055&gt;0,E5055/G5055,"")</x:f>
        <x:v>0</x:v>
      </x:c>
      <x:c r="K5055" s="10" t="n">
        <x:f>IF(G5055&gt;0,F5055/G5055,"")</x:f>
        <x:v>0</x:v>
      </x:c>
      <x:c r="L5055" s="23" t="n">
        <x:v>25.7718813807</x:v>
      </x:c>
      <x:c r="M5055" s="23" t="n">
        <x:v>36.8290604186</x:v>
      </x:c>
      <x:c r="N5055" s="23" t="n">
        <x:v>14.6896848335</x:v>
      </x:c>
      <x:c r="O5055" s="8" t="n">
        <x:v>16753</x:v>
      </x:c>
      <x:c r="P5055" s="24" t="n">
        <x:v>0.9810845631</x:v>
      </x:c>
      <x:c r="Q5055" s="23" t="n">
        <x:v>51.6747999584</x:v>
      </x:c>
      <x:c r="R5055" s="1" t="str">
        <x:v>Provisional; source boundaries unverified</x:v>
      </x:c>
      <x:c r="S5055" s="1" t="str">
        <x:v>complete_month</x:v>
      </x:c>
    </x:row>
    <x:row r="5056" ht="22" customHeight="1">
      <x:c r="A5056" s="7" t="n">
        <x:v>45536</x:v>
      </x:c>
      <x:c r="B5056" s="1" t="str">
        <x:v>Falkenberg</x:v>
      </x:c>
      <x:c r="C5056" s="1" t="str">
        <x:v>Lichtenberg</x:v>
      </x:c>
      <x:c r="D5056" s="8" t="n">
        <x:v>0</x:v>
      </x:c>
      <x:c r="E5056" s="8" t="n">
        <x:v>0</x:v>
      </x:c>
      <x:c r="F5056" s="8" t="n">
        <x:v>0</x:v>
      </x:c>
      <x:c r="G5056" s="22" t="n">
        <x:v>305.1090248345</x:v>
      </x:c>
      <x:c r="H5056" s="8" t="n">
        <x:v>2640</x:v>
      </x:c>
      <x:c r="I5056" s="10" t="n">
        <x:f>IF(G5056&gt;0,D5056/G5056,"")</x:f>
        <x:v>0</x:v>
      </x:c>
      <x:c r="J5056" s="10" t="n">
        <x:f>IF(G5056&gt;0,E5056/G5056,"")</x:f>
        <x:v>0</x:v>
      </x:c>
      <x:c r="K5056" s="10" t="n">
        <x:f>IF(G5056&gt;0,F5056/G5056,"")</x:f>
        <x:v>0</x:v>
      </x:c>
      <x:c r="L5056" s="23" t="n">
        <x:v>25.0827276024</x:v>
      </x:c>
      <x:c r="M5056" s="23" t="n">
        <x:v>33.9657716991</x:v>
      </x:c>
      <x:c r="N5056" s="23" t="n">
        <x:v>14.354657058</x:v>
      </x:c>
      <x:c r="O5056" s="8" t="n">
        <x:v>5777</x:v>
      </x:c>
      <x:c r="P5056" s="24" t="n">
        <x:v>1</x:v>
      </x:c>
      <x:c r="Q5056" s="23" t="n">
        <x:v>54.1528769793</x:v>
      </x:c>
      <x:c r="R5056" s="1" t="str">
        <x:v>Provisional; source boundaries unverified</x:v>
      </x:c>
      <x:c r="S5056" s="1" t="str">
        <x:v>complete_month</x:v>
      </x:c>
    </x:row>
    <x:row r="5057" ht="22" customHeight="1">
      <x:c r="A5057" s="7" t="n">
        <x:v>45536</x:v>
      </x:c>
      <x:c r="B5057" s="1" t="str">
        <x:v>Fennpfuhl</x:v>
      </x:c>
      <x:c r="C5057" s="1" t="str">
        <x:v>Lichtenberg</x:v>
      </x:c>
      <x:c r="D5057" s="8" t="n">
        <x:v>0</x:v>
      </x:c>
      <x:c r="E5057" s="8" t="n">
        <x:v>0</x:v>
      </x:c>
      <x:c r="F5057" s="8" t="n">
        <x:v>0</x:v>
      </x:c>
      <x:c r="G5057" s="22" t="n">
        <x:v>212.1570743396</x:v>
      </x:c>
      <x:c r="H5057" s="8" t="n">
        <x:v>5527</x:v>
      </x:c>
      <x:c r="I5057" s="10" t="n">
        <x:f>IF(G5057&gt;0,D5057/G5057,"")</x:f>
        <x:v>0</x:v>
      </x:c>
      <x:c r="J5057" s="10" t="n">
        <x:f>IF(G5057&gt;0,E5057/G5057,"")</x:f>
        <x:v>0</x:v>
      </x:c>
      <x:c r="K5057" s="10" t="n">
        <x:f>IF(G5057&gt;0,F5057/G5057,"")</x:f>
        <x:v>0</x:v>
      </x:c>
      <x:c r="L5057" s="23" t="n">
        <x:v>25.792391349</x:v>
      </x:c>
      <x:c r="M5057" s="23" t="n">
        <x:v>35.1519779188</x:v>
      </x:c>
      <x:c r="N5057" s="23" t="n">
        <x:v>14.4250650652</x:v>
      </x:c>
      <x:c r="O5057" s="8" t="n">
        <x:v>4052</x:v>
      </x:c>
      <x:c r="P5057" s="24" t="n">
        <x:v>1</x:v>
      </x:c>
      <x:c r="Q5057" s="23" t="n">
        <x:v>50.8633191396</x:v>
      </x:c>
      <x:c r="R5057" s="1" t="str">
        <x:v>Provisional; source boundaries unverified</x:v>
      </x:c>
      <x:c r="S5057" s="1" t="str">
        <x:v>complete_month</x:v>
      </x:c>
    </x:row>
    <x:row r="5058" ht="22" customHeight="1">
      <x:c r="A5058" s="7" t="n">
        <x:v>45536</x:v>
      </x:c>
      <x:c r="B5058" s="1" t="str">
        <x:v>Friedrichsfelde</x:v>
      </x:c>
      <x:c r="C5058" s="1" t="str">
        <x:v>Lichtenberg</x:v>
      </x:c>
      <x:c r="D5058" s="8" t="n">
        <x:v>14</x:v>
      </x:c>
      <x:c r="E5058" s="8" t="n">
        <x:v>862</x:v>
      </x:c>
      <x:c r="F5058" s="8" t="n">
        <x:v>8</x:v>
      </x:c>
      <x:c r="G5058" s="22" t="n">
        <x:v>583.4302442403</x:v>
      </x:c>
      <x:c r="H5058" s="8" t="n">
        <x:v>10896</x:v>
      </x:c>
      <x:c r="I5058" s="10" t="n">
        <x:f>IF(G5058&gt;0,D5058/G5058,"")</x:f>
        <x:v>0.023996013470693092</x:v>
      </x:c>
      <x:c r="J5058" s="10" t="n">
        <x:f>IF(G5058&gt;0,E5058/G5058,"")</x:f>
        <x:v>1.4774688294098175</x:v>
      </x:c>
      <x:c r="K5058" s="10" t="n">
        <x:f>IF(G5058&gt;0,F5058/G5058,"")</x:f>
        <x:v>0.01371200769753891</x:v>
      </x:c>
      <x:c r="L5058" s="23" t="n">
        <x:v>24.6546202998</x:v>
      </x:c>
      <x:c r="M5058" s="23" t="n">
        <x:v>35.7201461361</x:v>
      </x:c>
      <x:c r="N5058" s="23" t="n">
        <x:v>14.1284087633</x:v>
      </x:c>
      <x:c r="O5058" s="8" t="n">
        <x:v>10907</x:v>
      </x:c>
      <x:c r="P5058" s="24" t="n">
        <x:v>1</x:v>
      </x:c>
      <x:c r="Q5058" s="23" t="n">
        <x:v>50.8633191396</x:v>
      </x:c>
      <x:c r="R5058" s="1" t="str">
        <x:v>Provisional; source boundaries unverified</x:v>
      </x:c>
      <x:c r="S5058" s="1" t="str">
        <x:v>complete_month</x:v>
      </x:c>
    </x:row>
    <x:row r="5059" ht="22" customHeight="1">
      <x:c r="A5059" s="7" t="n">
        <x:v>45536</x:v>
      </x:c>
      <x:c r="B5059" s="1" t="str">
        <x:v>Karlshorst</x:v>
      </x:c>
      <x:c r="C5059" s="1" t="str">
        <x:v>Lichtenberg</x:v>
      </x:c>
      <x:c r="D5059" s="8" t="n">
        <x:v>1</x:v>
      </x:c>
      <x:c r="E5059" s="8" t="n">
        <x:v>50</x:v>
      </x:c>
      <x:c r="F5059" s="8" t="n">
        <x:v>1</x:v>
      </x:c>
      <x:c r="G5059" s="22" t="n">
        <x:v>654.5549650102</x:v>
      </x:c>
      <x:c r="H5059" s="8" t="n">
        <x:v>8341</x:v>
      </x:c>
      <x:c r="I5059" s="10" t="n">
        <x:f>IF(G5059&gt;0,D5059/G5059,"")</x:f>
        <x:v>0.0015277555796775857</x:v>
      </x:c>
      <x:c r="J5059" s="10" t="n">
        <x:f>IF(G5059&gt;0,E5059/G5059,"")</x:f>
        <x:v>0.07638777898387929</x:v>
      </x:c>
      <x:c r="K5059" s="10" t="n">
        <x:f>IF(G5059&gt;0,F5059/G5059,"")</x:f>
        <x:v>0.0015277555796775857</x:v>
      </x:c>
      <x:c r="L5059" s="23" t="n">
        <x:v>24.331148</x:v>
      </x:c>
      <x:c r="M5059" s="23" t="n">
        <x:v>35.8585444726</x:v>
      </x:c>
      <x:c r="N5059" s="23" t="n">
        <x:v>14.0945439298</x:v>
      </x:c>
      <x:c r="O5059" s="8" t="n">
        <x:v>12259</x:v>
      </x:c>
      <x:c r="P5059" s="24" t="n">
        <x:v>1</x:v>
      </x:c>
      <x:c r="Q5059" s="23" t="n">
        <x:v>50.8733102646</x:v>
      </x:c>
      <x:c r="R5059" s="1" t="str">
        <x:v>Provisional; source boundaries unverified</x:v>
      </x:c>
      <x:c r="S5059" s="1" t="str">
        <x:v>complete_month</x:v>
      </x:c>
    </x:row>
    <x:row r="5060" ht="22" customHeight="1">
      <x:c r="A5060" s="7" t="n">
        <x:v>45536</x:v>
      </x:c>
      <x:c r="B5060" s="1" t="str">
        <x:v>Lichtenberg</x:v>
      </x:c>
      <x:c r="C5060" s="1" t="str">
        <x:v>Lichtenberg</x:v>
      </x:c>
      <x:c r="D5060" s="8" t="n">
        <x:v>2</x:v>
      </x:c>
      <x:c r="E5060" s="8" t="n">
        <x:v>107</x:v>
      </x:c>
      <x:c r="F5060" s="8" t="n">
        <x:v>2</x:v>
      </x:c>
      <x:c r="G5060" s="22" t="n">
        <x:v>719.8963270312</x:v>
      </x:c>
      <x:c r="H5060" s="8" t="n">
        <x:v>22536</x:v>
      </x:c>
      <x:c r="I5060" s="10" t="n">
        <x:f>IF(G5060&gt;0,D5060/G5060,"")</x:f>
        <x:v>0.002778177808251716</x:v>
      </x:c>
      <x:c r="J5060" s="10" t="n">
        <x:f>IF(G5060&gt;0,E5060/G5060,"")</x:f>
        <x:v>0.14863251274146683</x:v>
      </x:c>
      <x:c r="K5060" s="10" t="n">
        <x:f>IF(G5060&gt;0,F5060/G5060,"")</x:f>
        <x:v>0.002778177808251716</x:v>
      </x:c>
      <x:c r="L5060" s="23" t="n">
        <x:v>26.0965483194</x:v>
      </x:c>
      <x:c r="M5060" s="23" t="n">
        <x:v>37.3570953864</x:v>
      </x:c>
      <x:c r="N5060" s="23" t="n">
        <x:v>14.8649643417</x:v>
      </x:c>
      <x:c r="O5060" s="8" t="n">
        <x:v>13135</x:v>
      </x:c>
      <x:c r="P5060" s="24" t="n">
        <x:v>0.993795869</x:v>
      </x:c>
      <x:c r="Q5060" s="23" t="n">
        <x:v>50.8633191396</x:v>
      </x:c>
      <x:c r="R5060" s="1" t="str">
        <x:v>Provisional; source boundaries unverified</x:v>
      </x:c>
      <x:c r="S5060" s="1" t="str">
        <x:v>complete_month</x:v>
      </x:c>
    </x:row>
    <x:row r="5061" ht="22" customHeight="1">
      <x:c r="A5061" s="7" t="n">
        <x:v>45536</x:v>
      </x:c>
      <x:c r="B5061" s="1" t="str">
        <x:v>Malchow</x:v>
      </x:c>
      <x:c r="C5061" s="1" t="str">
        <x:v>Lichtenberg</x:v>
      </x:c>
      <x:c r="D5061" s="8" t="n">
        <x:v>0</x:v>
      </x:c>
      <x:c r="E5061" s="8" t="n">
        <x:v>0</x:v>
      </x:c>
      <x:c r="F5061" s="8" t="n">
        <x:v>0</x:v>
      </x:c>
      <x:c r="G5061" s="22" t="n">
        <x:v>151.7170457884</x:v>
      </x:c>
      <x:c r="H5061" s="8" t="n">
        <x:v>2083</x:v>
      </x:c>
      <x:c r="I5061" s="10" t="n">
        <x:f>IF(G5061&gt;0,D5061/G5061,"")</x:f>
        <x:v>0</x:v>
      </x:c>
      <x:c r="J5061" s="10" t="n">
        <x:f>IF(G5061&gt;0,E5061/G5061,"")</x:f>
        <x:v>0</x:v>
      </x:c>
      <x:c r="K5061" s="10" t="n">
        <x:f>IF(G5061&gt;0,F5061/G5061,"")</x:f>
        <x:v>0</x:v>
      </x:c>
      <x:c r="L5061" s="23" t="n">
        <x:v>24.0387357201</x:v>
      </x:c>
      <x:c r="M5061" s="23" t="n">
        <x:v>31.7210884604</x:v>
      </x:c>
      <x:c r="N5061" s="23" t="n">
        <x:v>13.6237020339</x:v>
      </x:c>
      <x:c r="O5061" s="8" t="n">
        <x:v>2911</x:v>
      </x:c>
      <x:c r="P5061" s="24" t="n">
        <x:v>1</x:v>
      </x:c>
      <x:c r="Q5061" s="23" t="n">
        <x:v>53.7215108682</x:v>
      </x:c>
      <x:c r="R5061" s="1" t="str">
        <x:v>Provisional; source boundaries unverified</x:v>
      </x:c>
      <x:c r="S5061" s="1" t="str">
        <x:v>complete_month</x:v>
      </x:c>
    </x:row>
    <x:row r="5062" ht="22" customHeight="1">
      <x:c r="A5062" s="7" t="n">
        <x:v>45536</x:v>
      </x:c>
      <x:c r="B5062" s="1" t="str">
        <x:v>Neu-Hohenschönhausen</x:v>
      </x:c>
      <x:c r="C5062" s="1" t="str">
        <x:v>Lichtenberg</x:v>
      </x:c>
      <x:c r="D5062" s="8" t="n">
        <x:v>8</x:v>
      </x:c>
      <x:c r="E5062" s="8" t="n">
        <x:v>275</x:v>
      </x:c>
      <x:c r="F5062" s="8" t="n">
        <x:v>1</x:v>
      </x:c>
      <x:c r="G5062" s="22" t="n">
        <x:v>515.0413802966</x:v>
      </x:c>
      <x:c r="H5062" s="8" t="n">
        <x:v>13035</x:v>
      </x:c>
      <x:c r="I5062" s="10" t="n">
        <x:f>IF(G5062&gt;0,D5062/G5062,"")</x:f>
        <x:v>0.015532732526060317</x:v>
      </x:c>
      <x:c r="J5062" s="10" t="n">
        <x:f>IF(G5062&gt;0,E5062/G5062,"")</x:f>
        <x:v>0.5339376805833234</x:v>
      </x:c>
      <x:c r="K5062" s="10" t="n">
        <x:f>IF(G5062&gt;0,F5062/G5062,"")</x:f>
        <x:v>0.0019415915657575397</x:v>
      </x:c>
      <x:c r="L5062" s="23" t="n">
        <x:v>25.5802862981</x:v>
      </x:c>
      <x:c r="M5062" s="23" t="n">
        <x:v>34.9770721944</x:v>
      </x:c>
      <x:c r="N5062" s="23" t="n">
        <x:v>14.1242941051</x:v>
      </x:c>
      <x:c r="O5062" s="8" t="n">
        <x:v>9698</x:v>
      </x:c>
      <x:c r="P5062" s="24" t="n">
        <x:v>1</x:v>
      </x:c>
      <x:c r="Q5062" s="23" t="n">
        <x:v>53.7215108682</x:v>
      </x:c>
      <x:c r="R5062" s="1" t="str">
        <x:v>Provisional; source boundaries unverified</x:v>
      </x:c>
      <x:c r="S5062" s="1" t="str">
        <x:v>complete_month</x:v>
      </x:c>
    </x:row>
    <x:row r="5063" ht="22" customHeight="1">
      <x:c r="A5063" s="7" t="n">
        <x:v>45536</x:v>
      </x:c>
      <x:c r="B5063" s="1" t="str">
        <x:v>Rummelsburg</x:v>
      </x:c>
      <x:c r="C5063" s="1" t="str">
        <x:v>Lichtenberg</x:v>
      </x:c>
      <x:c r="D5063" s="8" t="n">
        <x:v>0</x:v>
      </x:c>
      <x:c r="E5063" s="8" t="n">
        <x:v>0</x:v>
      </x:c>
      <x:c r="F5063" s="8" t="n">
        <x:v>0</x:v>
      </x:c>
      <x:c r="G5063" s="22" t="n">
        <x:v>440.5137955718</x:v>
      </x:c>
      <x:c r="H5063" s="8" t="n">
        <x:v>3840</x:v>
      </x:c>
      <x:c r="I5063" s="10" t="n">
        <x:f>IF(G5063&gt;0,D5063/G5063,"")</x:f>
        <x:v>0</x:v>
      </x:c>
      <x:c r="J5063" s="10" t="n">
        <x:f>IF(G5063&gt;0,E5063/G5063,"")</x:f>
        <x:v>0</x:v>
      </x:c>
      <x:c r="K5063" s="10" t="n">
        <x:f>IF(G5063&gt;0,F5063/G5063,"")</x:f>
        <x:v>0</x:v>
      </x:c>
      <x:c r="L5063" s="23" t="n">
        <x:v>25.6785511245</x:v>
      </x:c>
      <x:c r="M5063" s="23" t="n">
        <x:v>37.5622558331</x:v>
      </x:c>
      <x:c r="N5063" s="23" t="n">
        <x:v>14.8700443423</x:v>
      </x:c>
      <x:c r="O5063" s="8" t="n">
        <x:v>8353</x:v>
      </x:c>
      <x:c r="P5063" s="24" t="n">
        <x:v>1</x:v>
      </x:c>
      <x:c r="Q5063" s="23" t="n">
        <x:v>50.8633191396</x:v>
      </x:c>
      <x:c r="R5063" s="1" t="str">
        <x:v>Provisional; source boundaries unverified</x:v>
      </x:c>
      <x:c r="S5063" s="1" t="str">
        <x:v>complete_month</x:v>
      </x:c>
    </x:row>
    <x:row r="5064" ht="22" customHeight="1">
      <x:c r="A5064" s="7" t="n">
        <x:v>45536</x:v>
      </x:c>
      <x:c r="B5064" s="1" t="str">
        <x:v>Wartenberg</x:v>
      </x:c>
      <x:c r="C5064" s="1" t="str">
        <x:v>Lichtenberg</x:v>
      </x:c>
      <x:c r="D5064" s="8" t="n">
        <x:v>0</x:v>
      </x:c>
      <x:c r="E5064" s="8" t="n">
        <x:v>0</x:v>
      </x:c>
      <x:c r="F5064" s="8" t="n">
        <x:v>0</x:v>
      </x:c>
      <x:c r="G5064" s="22" t="n">
        <x:v>691.9908394716</x:v>
      </x:c>
      <x:c r="H5064" s="8" t="n">
        <x:v>2669</x:v>
      </x:c>
      <x:c r="I5064" s="10" t="n">
        <x:f>IF(G5064&gt;0,D5064/G5064,"")</x:f>
        <x:v>0</x:v>
      </x:c>
      <x:c r="J5064" s="10" t="n">
        <x:f>IF(G5064&gt;0,E5064/G5064,"")</x:f>
        <x:v>0</x:v>
      </x:c>
      <x:c r="K5064" s="10" t="n">
        <x:f>IF(G5064&gt;0,F5064/G5064,"")</x:f>
        <x:v>0</x:v>
      </x:c>
      <x:c r="L5064" s="23" t="n">
        <x:v>25.9171912505</x:v>
      </x:c>
      <x:c r="M5064" s="23" t="n">
        <x:v>34.4213952124</x:v>
      </x:c>
      <x:c r="N5064" s="23" t="n">
        <x:v>14.4238652731</x:v>
      </x:c>
      <x:c r="O5064" s="8" t="n">
        <x:v>12952</x:v>
      </x:c>
      <x:c r="P5064" s="24" t="n">
        <x:v>1</x:v>
      </x:c>
      <x:c r="Q5064" s="23" t="n">
        <x:v>53.7215108682</x:v>
      </x:c>
      <x:c r="R5064" s="1" t="str">
        <x:v>Provisional; source boundaries unverified</x:v>
      </x:c>
      <x:c r="S5064" s="1" t="str">
        <x:v>complete_month</x:v>
      </x:c>
    </x:row>
    <x:row r="5065" ht="22" customHeight="1">
      <x:c r="A5065" s="7" t="n">
        <x:v>45536</x:v>
      </x:c>
      <x:c r="B5065" s="1" t="str">
        <x:v>Biesdorf</x:v>
      </x:c>
      <x:c r="C5065" s="1" t="str">
        <x:v>Marzahn-Hellersdorf</x:v>
      </x:c>
      <x:c r="D5065" s="8" t="n">
        <x:v>0</x:v>
      </x:c>
      <x:c r="E5065" s="8" t="n">
        <x:v>0</x:v>
      </x:c>
      <x:c r="F5065" s="8" t="n">
        <x:v>0</x:v>
      </x:c>
      <x:c r="G5065" s="22" t="n">
        <x:v>1243.5298784253</x:v>
      </x:c>
      <x:c r="H5065" s="8" t="n">
        <x:v>18089</x:v>
      </x:c>
      <x:c r="I5065" s="10" t="n">
        <x:f>IF(G5065&gt;0,D5065/G5065,"")</x:f>
        <x:v>0</x:v>
      </x:c>
      <x:c r="J5065" s="10" t="n">
        <x:f>IF(G5065&gt;0,E5065/G5065,"")</x:f>
        <x:v>0</x:v>
      </x:c>
      <x:c r="K5065" s="10" t="n">
        <x:f>IF(G5065&gt;0,F5065/G5065,"")</x:f>
        <x:v>0</x:v>
      </x:c>
      <x:c r="L5065" s="23" t="n">
        <x:v>24.6660339223</x:v>
      </x:c>
      <x:c r="M5065" s="23" t="n">
        <x:v>35.2211967791</x:v>
      </x:c>
      <x:c r="N5065" s="23" t="n">
        <x:v>13.8054525657</x:v>
      </x:c>
      <x:c r="O5065" s="8" t="n">
        <x:v>23120</x:v>
      </x:c>
      <x:c r="P5065" s="24" t="n">
        <x:v>1</x:v>
      </x:c>
      <x:c r="Q5065" s="23" t="n">
        <x:v>52.0966650212</x:v>
      </x:c>
      <x:c r="R5065" s="1" t="str">
        <x:v>Provisional; source boundaries unverified</x:v>
      </x:c>
      <x:c r="S5065" s="1" t="str">
        <x:v>complete_month</x:v>
      </x:c>
    </x:row>
    <x:row r="5066" ht="22" customHeight="1">
      <x:c r="A5066" s="7" t="n">
        <x:v>45536</x:v>
      </x:c>
      <x:c r="B5066" s="1" t="str">
        <x:v>Hellersdorf</x:v>
      </x:c>
      <x:c r="C5066" s="1" t="str">
        <x:v>Marzahn-Hellersdorf</x:v>
      </x:c>
      <x:c r="D5066" s="8" t="n">
        <x:v>0</x:v>
      </x:c>
      <x:c r="E5066" s="8" t="n">
        <x:v>0</x:v>
      </x:c>
      <x:c r="F5066" s="8" t="n">
        <x:v>0</x:v>
      </x:c>
      <x:c r="G5066" s="22" t="n">
        <x:v>814.151898278</x:v>
      </x:c>
      <x:c r="H5066" s="8" t="n">
        <x:v>22203</x:v>
      </x:c>
      <x:c r="I5066" s="10" t="n">
        <x:f>IF(G5066&gt;0,D5066/G5066,"")</x:f>
        <x:v>0</x:v>
      </x:c>
      <x:c r="J5066" s="10" t="n">
        <x:f>IF(G5066&gt;0,E5066/G5066,"")</x:f>
        <x:v>0</x:v>
      </x:c>
      <x:c r="K5066" s="10" t="n">
        <x:f>IF(G5066&gt;0,F5066/G5066,"")</x:f>
        <x:v>0</x:v>
      </x:c>
      <x:c r="L5066" s="23" t="n">
        <x:v>24.9332549606</x:v>
      </x:c>
      <x:c r="M5066" s="23" t="n">
        <x:v>36.0594843156</x:v>
      </x:c>
      <x:c r="N5066" s="23" t="n">
        <x:v>13.8608534971</x:v>
      </x:c>
      <x:c r="O5066" s="8" t="n">
        <x:v>15245</x:v>
      </x:c>
      <x:c r="P5066" s="24" t="n">
        <x:v>1</x:v>
      </x:c>
      <x:c r="Q5066" s="23" t="n">
        <x:v>52.3399199057</x:v>
      </x:c>
      <x:c r="R5066" s="1" t="str">
        <x:v>Provisional; source boundaries unverified</x:v>
      </x:c>
      <x:c r="S5066" s="1" t="str">
        <x:v>complete_month</x:v>
      </x:c>
    </x:row>
    <x:row r="5067" ht="22" customHeight="1">
      <x:c r="A5067" s="7" t="n">
        <x:v>45536</x:v>
      </x:c>
      <x:c r="B5067" s="1" t="str">
        <x:v>Kaulsdorf</x:v>
      </x:c>
      <x:c r="C5067" s="1" t="str">
        <x:v>Marzahn-Hellersdorf</x:v>
      </x:c>
      <x:c r="D5067" s="8" t="n">
        <x:v>0</x:v>
      </x:c>
      <x:c r="E5067" s="8" t="n">
        <x:v>0</x:v>
      </x:c>
      <x:c r="F5067" s="8" t="n">
        <x:v>0</x:v>
      </x:c>
      <x:c r="G5067" s="22" t="n">
        <x:v>868.3794565529</x:v>
      </x:c>
      <x:c r="H5067" s="8" t="n">
        <x:v>6320</x:v>
      </x:c>
      <x:c r="I5067" s="10" t="n">
        <x:f>IF(G5067&gt;0,D5067/G5067,"")</x:f>
        <x:v>0</x:v>
      </x:c>
      <x:c r="J5067" s="10" t="n">
        <x:f>IF(G5067&gt;0,E5067/G5067,"")</x:f>
        <x:v>0</x:v>
      </x:c>
      <x:c r="K5067" s="10" t="n">
        <x:f>IF(G5067&gt;0,F5067/G5067,"")</x:f>
        <x:v>0</x:v>
      </x:c>
      <x:c r="L5067" s="23" t="n">
        <x:v>24.614748188</x:v>
      </x:c>
      <x:c r="M5067" s="23" t="n">
        <x:v>35.1516323262</x:v>
      </x:c>
      <x:c r="N5067" s="23" t="n">
        <x:v>13.6626319121</x:v>
      </x:c>
      <x:c r="O5067" s="8" t="n">
        <x:v>16278</x:v>
      </x:c>
      <x:c r="P5067" s="24" t="n">
        <x:v>1</x:v>
      </x:c>
      <x:c r="Q5067" s="23" t="n">
        <x:v>52.3399199057</x:v>
      </x:c>
      <x:c r="R5067" s="1" t="str">
        <x:v>Provisional; source boundaries unverified</x:v>
      </x:c>
      <x:c r="S5067" s="1" t="str">
        <x:v>complete_month</x:v>
      </x:c>
    </x:row>
    <x:row r="5068" ht="22" customHeight="1">
      <x:c r="A5068" s="7" t="n">
        <x:v>45536</x:v>
      </x:c>
      <x:c r="B5068" s="1" t="str">
        <x:v>Mahlsdorf</x:v>
      </x:c>
      <x:c r="C5068" s="1" t="str">
        <x:v>Marzahn-Hellersdorf</x:v>
      </x:c>
      <x:c r="D5068" s="8" t="n">
        <x:v>0</x:v>
      </x:c>
      <x:c r="E5068" s="8" t="n">
        <x:v>0</x:v>
      </x:c>
      <x:c r="F5068" s="8" t="n">
        <x:v>0</x:v>
      </x:c>
      <x:c r="G5068" s="22" t="n">
        <x:v>1298.1759088596</x:v>
      </x:c>
      <x:c r="H5068" s="8" t="n">
        <x:v>11419</x:v>
      </x:c>
      <x:c r="I5068" s="10" t="n">
        <x:f>IF(G5068&gt;0,D5068/G5068,"")</x:f>
        <x:v>0</x:v>
      </x:c>
      <x:c r="J5068" s="10" t="n">
        <x:f>IF(G5068&gt;0,E5068/G5068,"")</x:f>
        <x:v>0</x:v>
      </x:c>
      <x:c r="K5068" s="10" t="n">
        <x:f>IF(G5068&gt;0,F5068/G5068,"")</x:f>
        <x:v>0</x:v>
      </x:c>
      <x:c r="L5068" s="23" t="n">
        <x:v>24.7932074257</x:v>
      </x:c>
      <x:c r="M5068" s="23" t="n">
        <x:v>35.7844534737</x:v>
      </x:c>
      <x:c r="N5068" s="23" t="n">
        <x:v>13.9613954804</x:v>
      </x:c>
      <x:c r="O5068" s="8" t="n">
        <x:v>23964</x:v>
      </x:c>
      <x:c r="P5068" s="24" t="n">
        <x:v>0.9992494371</x:v>
      </x:c>
      <x:c r="Q5068" s="23" t="n">
        <x:v>52.3722020003</x:v>
      </x:c>
      <x:c r="R5068" s="1" t="str">
        <x:v>Provisional; source boundaries unverified</x:v>
      </x:c>
      <x:c r="S5068" s="1" t="str">
        <x:v>complete_month</x:v>
      </x:c>
    </x:row>
    <x:row r="5069" ht="22" customHeight="1">
      <x:c r="A5069" s="7" t="n">
        <x:v>45536</x:v>
      </x:c>
      <x:c r="B5069" s="1" t="str">
        <x:v>Marzahn</x:v>
      </x:c>
      <x:c r="C5069" s="1" t="str">
        <x:v>Marzahn-Hellersdorf</x:v>
      </x:c>
      <x:c r="D5069" s="8" t="n">
        <x:v>0</x:v>
      </x:c>
      <x:c r="E5069" s="8" t="n">
        <x:v>0</x:v>
      </x:c>
      <x:c r="F5069" s="8" t="n">
        <x:v>0</x:v>
      </x:c>
      <x:c r="G5069" s="22" t="n">
        <x:v>1954.0152051055</x:v>
      </x:c>
      <x:c r="H5069" s="8" t="n">
        <x:v>38922</x:v>
      </x:c>
      <x:c r="I5069" s="10" t="n">
        <x:f>IF(G5069&gt;0,D5069/G5069,"")</x:f>
        <x:v>0</x:v>
      </x:c>
      <x:c r="J5069" s="10" t="n">
        <x:f>IF(G5069&gt;0,E5069/G5069,"")</x:f>
        <x:v>0</x:v>
      </x:c>
      <x:c r="K5069" s="10" t="n">
        <x:f>IF(G5069&gt;0,F5069/G5069,"")</x:f>
        <x:v>0</x:v>
      </x:c>
      <x:c r="L5069" s="23" t="n">
        <x:v>25.2002192993</x:v>
      </x:c>
      <x:c r="M5069" s="23" t="n">
        <x:v>36.1676929002</x:v>
      </x:c>
      <x:c r="N5069" s="23" t="n">
        <x:v>14.0606842849</x:v>
      </x:c>
      <x:c r="O5069" s="8" t="n">
        <x:v>36206</x:v>
      </x:c>
      <x:c r="P5069" s="24" t="n">
        <x:v>1</x:v>
      </x:c>
      <x:c r="Q5069" s="23" t="n">
        <x:v>52.6202341668</x:v>
      </x:c>
      <x:c r="R5069" s="1" t="str">
        <x:v>Provisional; source boundaries unverified</x:v>
      </x:c>
      <x:c r="S5069" s="1" t="str">
        <x:v>complete_month</x:v>
      </x:c>
    </x:row>
    <x:row r="5070" ht="22" customHeight="1">
      <x:c r="A5070" s="7" t="n">
        <x:v>45536</x:v>
      </x:c>
      <x:c r="B5070" s="1" t="str">
        <x:v>Gesundbrunnen</x:v>
      </x:c>
      <x:c r="C5070" s="1" t="str">
        <x:v>Mitte</x:v>
      </x:c>
      <x:c r="D5070" s="8" t="n">
        <x:v>16</x:v>
      </x:c>
      <x:c r="E5070" s="8" t="n">
        <x:v>422</x:v>
      </x:c>
      <x:c r="F5070" s="8" t="n">
        <x:v>7</x:v>
      </x:c>
      <x:c r="G5070" s="22" t="n">
        <x:v>605.3294964406</x:v>
      </x:c>
      <x:c r="H5070" s="8" t="n">
        <x:v>10494</x:v>
      </x:c>
      <x:c r="I5070" s="10" t="n">
        <x:f>IF(G5070&gt;0,D5070/G5070,"")</x:f>
        <x:v>0.0264318855996307</x:v>
      </x:c>
      <x:c r="J5070" s="10" t="n">
        <x:f>IF(G5070&gt;0,E5070/G5070,"")</x:f>
        <x:v>0.6971409826902598</x:v>
      </x:c>
      <x:c r="K5070" s="10" t="n">
        <x:f>IF(G5070&gt;0,F5070/G5070,"")</x:f>
        <x:v>0.011563949949838432</x:v>
      </x:c>
      <x:c r="L5070" s="23" t="n">
        <x:v>25.6395413125</x:v>
      </x:c>
      <x:c r="M5070" s="23" t="n">
        <x:v>37.1882639047</x:v>
      </x:c>
      <x:c r="N5070" s="23" t="n">
        <x:v>14.5029175847</x:v>
      </x:c>
      <x:c r="O5070" s="8" t="n">
        <x:v>11443</x:v>
      </x:c>
      <x:c r="P5070" s="24" t="n">
        <x:v>1</x:v>
      </x:c>
      <x:c r="Q5070" s="23" t="n">
        <x:v>51.1201121588</x:v>
      </x:c>
      <x:c r="R5070" s="1" t="str">
        <x:v>Provisional; source boundaries unverified</x:v>
      </x:c>
      <x:c r="S5070" s="1" t="str">
        <x:v>complete_month</x:v>
      </x:c>
    </x:row>
    <x:row r="5071" ht="22" customHeight="1">
      <x:c r="A5071" s="7" t="n">
        <x:v>45536</x:v>
      </x:c>
      <x:c r="B5071" s="1" t="str">
        <x:v>Hansaviertel</x:v>
      </x:c>
      <x:c r="C5071" s="1" t="str">
        <x:v>Mitte</x:v>
      </x:c>
      <x:c r="D5071" s="8" t="n">
        <x:v>2</x:v>
      </x:c>
      <x:c r="E5071" s="8" t="n">
        <x:v>120</x:v>
      </x:c>
      <x:c r="F5071" s="8" t="n">
        <x:v>1</x:v>
      </x:c>
      <x:c r="G5071" s="22" t="n">
        <x:v>52.8035242243</x:v>
      </x:c>
      <x:c r="H5071" s="8" t="n">
        <x:v>762</x:v>
      </x:c>
      <x:c r="I5071" s="10" t="n">
        <x:f>IF(G5071&gt;0,D5071/G5071,"")</x:f>
        <x:v>0.037876259764487594</x:v>
      </x:c>
      <x:c r="J5071" s="10" t="n">
        <x:f>IF(G5071&gt;0,E5071/G5071,"")</x:f>
        <x:v>2.2725755858692556</x:v>
      </x:c>
      <x:c r="K5071" s="10" t="n">
        <x:f>IF(G5071&gt;0,F5071/G5071,"")</x:f>
        <x:v>0.018938129882243797</x:v>
      </x:c>
      <x:c r="L5071" s="23" t="n">
        <x:v>23.9678763853</x:v>
      </x:c>
      <x:c r="M5071" s="23" t="n">
        <x:v>35.8896681965</x:v>
      </x:c>
      <x:c r="N5071" s="23" t="n">
        <x:v>13.7535740991</x:v>
      </x:c>
      <x:c r="O5071" s="8" t="n">
        <x:v>1065</x:v>
      </x:c>
      <x:c r="P5071" s="24" t="n">
        <x:v>1</x:v>
      </x:c>
      <x:c r="Q5071" s="23" t="n">
        <x:v>49.3526162742</x:v>
      </x:c>
      <x:c r="R5071" s="1" t="str">
        <x:v>Provisional; source boundaries unverified</x:v>
      </x:c>
      <x:c r="S5071" s="1" t="str">
        <x:v>complete_month</x:v>
      </x:c>
    </x:row>
    <x:row r="5072" ht="22" customHeight="1">
      <x:c r="A5072" s="7" t="n">
        <x:v>45536</x:v>
      </x:c>
      <x:c r="B5072" s="1" t="str">
        <x:v>Mitte</x:v>
      </x:c>
      <x:c r="C5072" s="1" t="str">
        <x:v>Mitte</x:v>
      </x:c>
      <x:c r="D5072" s="8" t="n">
        <x:v>22</x:v>
      </x:c>
      <x:c r="E5072" s="8" t="n">
        <x:v>1335</x:v>
      </x:c>
      <x:c r="F5072" s="8" t="n">
        <x:v>19</x:v>
      </x:c>
      <x:c r="G5072" s="22" t="n">
        <x:v>1067.3801728383</x:v>
      </x:c>
      <x:c r="H5072" s="8" t="n">
        <x:v>12866</x:v>
      </x:c>
      <x:c r="I5072" s="10" t="n">
        <x:f>IF(G5072&gt;0,D5072/G5072,"")</x:f>
        <x:v>0.0206112129116088</x:v>
      </x:c>
      <x:c r="J5072" s="10" t="n">
        <x:f>IF(G5072&gt;0,E5072/G5072,"")</x:f>
        <x:v>1.2507258744089884</x:v>
      </x:c>
      <x:c r="K5072" s="10" t="n">
        <x:f>IF(G5072&gt;0,F5072/G5072,"")</x:f>
        <x:v>0.01780059296911669</x:v>
      </x:c>
      <x:c r="L5072" s="23" t="n">
        <x:v>25.4260893118</x:v>
      </x:c>
      <x:c r="M5072" s="23" t="n">
        <x:v>37.0863997169</x:v>
      </x:c>
      <x:c r="N5072" s="23" t="n">
        <x:v>14.3412909879</x:v>
      </x:c>
      <x:c r="O5072" s="8" t="n">
        <x:v>19904</x:v>
      </x:c>
      <x:c r="P5072" s="24" t="n">
        <x:v>0.9998492992</x:v>
      </x:c>
      <x:c r="Q5072" s="23" t="n">
        <x:v>49.3316436816</x:v>
      </x:c>
      <x:c r="R5072" s="1" t="str">
        <x:v>Provisional; source boundaries unverified</x:v>
      </x:c>
      <x:c r="S5072" s="1" t="str">
        <x:v>complete_month</x:v>
      </x:c>
    </x:row>
    <x:row r="5073" ht="22" customHeight="1">
      <x:c r="A5073" s="7" t="n">
        <x:v>45536</x:v>
      </x:c>
      <x:c r="B5073" s="1" t="str">
        <x:v>Moabit</x:v>
      </x:c>
      <x:c r="C5073" s="1" t="str">
        <x:v>Mitte</x:v>
      </x:c>
      <x:c r="D5073" s="8" t="n">
        <x:v>30</x:v>
      </x:c>
      <x:c r="E5073" s="8" t="n">
        <x:v>1014</x:v>
      </x:c>
      <x:c r="F5073" s="8" t="n">
        <x:v>12</x:v>
      </x:c>
      <x:c r="G5073" s="22" t="n">
        <x:v>770.5502108533</x:v>
      </x:c>
      <x:c r="H5073" s="8" t="n">
        <x:v>10113</x:v>
      </x:c>
      <x:c r="I5073" s="10" t="n">
        <x:f>IF(G5073&gt;0,D5073/G5073,"")</x:f>
        <x:v>0.03893321885770206</x:v>
      </x:c>
      <x:c r="J5073" s="10" t="n">
        <x:f>IF(G5073&gt;0,E5073/G5073,"")</x:f>
        <x:v>1.3159427973903297</x:v>
      </x:c>
      <x:c r="K5073" s="10" t="n">
        <x:f>IF(G5073&gt;0,F5073/G5073,"")</x:f>
        <x:v>0.015573287543080825</x:v>
      </x:c>
      <x:c r="L5073" s="23" t="n">
        <x:v>26.2431527897</x:v>
      </x:c>
      <x:c r="M5073" s="23" t="n">
        <x:v>38.1503037582</x:v>
      </x:c>
      <x:c r="N5073" s="23" t="n">
        <x:v>15.0102349415</x:v>
      </x:c>
      <x:c r="O5073" s="8" t="n">
        <x:v>14281</x:v>
      </x:c>
      <x:c r="P5073" s="24" t="n">
        <x:v>0.996789279</x:v>
      </x:c>
      <x:c r="Q5073" s="23" t="n">
        <x:v>49.344564396</x:v>
      </x:c>
      <x:c r="R5073" s="1" t="str">
        <x:v>Provisional; source boundaries unverified</x:v>
      </x:c>
      <x:c r="S5073" s="1" t="str">
        <x:v>complete_month</x:v>
      </x:c>
    </x:row>
    <x:row r="5074" ht="22" customHeight="1">
      <x:c r="A5074" s="7" t="n">
        <x:v>45536</x:v>
      </x:c>
      <x:c r="B5074" s="1" t="str">
        <x:v>Tiergarten</x:v>
      </x:c>
      <x:c r="C5074" s="1" t="str">
        <x:v>Mitte</x:v>
      </x:c>
      <x:c r="D5074" s="8" t="n">
        <x:v>17</x:v>
      </x:c>
      <x:c r="E5074" s="8" t="n">
        <x:v>1122</x:v>
      </x:c>
      <x:c r="F5074" s="8" t="n">
        <x:v>8</x:v>
      </x:c>
      <x:c r="G5074" s="22" t="n">
        <x:v>518.1938464632</x:v>
      </x:c>
      <x:c r="H5074" s="8" t="n">
        <x:v>17961</x:v>
      </x:c>
      <x:c r="I5074" s="10" t="n">
        <x:f>IF(G5074&gt;0,D5074/G5074,"")</x:f>
        <x:v>0.032806256029532514</x:v>
      </x:c>
      <x:c r="J5074" s="10" t="n">
        <x:f>IF(G5074&gt;0,E5074/G5074,"")</x:f>
        <x:v>2.165212897949146</x:v>
      </x:c>
      <x:c r="K5074" s="10" t="n">
        <x:f>IF(G5074&gt;0,F5074/G5074,"")</x:f>
        <x:v>0.015438238131544713</x:v>
      </x:c>
      <x:c r="L5074" s="23" t="n">
        <x:v>23.5734074354</x:v>
      </x:c>
      <x:c r="M5074" s="23" t="n">
        <x:v>34.2684007447</x:v>
      </x:c>
      <x:c r="N5074" s="23" t="n">
        <x:v>12.9862711366</x:v>
      </x:c>
      <x:c r="O5074" s="8" t="n">
        <x:v>9737</x:v>
      </x:c>
      <x:c r="P5074" s="24" t="n">
        <x:v>1</x:v>
      </x:c>
      <x:c r="Q5074" s="23" t="n">
        <x:v>49.3373997295</x:v>
      </x:c>
      <x:c r="R5074" s="1" t="str">
        <x:v>Provisional; source boundaries unverified</x:v>
      </x:c>
      <x:c r="S5074" s="1" t="str">
        <x:v>complete_month</x:v>
      </x:c>
    </x:row>
    <x:row r="5075" ht="22" customHeight="1">
      <x:c r="A5075" s="7" t="n">
        <x:v>45536</x:v>
      </x:c>
      <x:c r="B5075" s="1" t="str">
        <x:v>Wedding</x:v>
      </x:c>
      <x:c r="C5075" s="1" t="str">
        <x:v>Mitte</x:v>
      </x:c>
      <x:c r="D5075" s="8" t="n">
        <x:v>13</x:v>
      </x:c>
      <x:c r="E5075" s="8" t="n">
        <x:v>1260</x:v>
      </x:c>
      <x:c r="F5075" s="8" t="n">
        <x:v>13</x:v>
      </x:c>
      <x:c r="G5075" s="22" t="n">
        <x:v>924.0694724757</x:v>
      </x:c>
      <x:c r="H5075" s="8" t="n">
        <x:v>15515</x:v>
      </x:c>
      <x:c r="I5075" s="10" t="n">
        <x:f>IF(G5075&gt;0,D5075/G5075,"")</x:f>
        <x:v>0.014068206327789773</x:v>
      </x:c>
      <x:c r="J5075" s="10" t="n">
        <x:f>IF(G5075&gt;0,E5075/G5075,"")</x:f>
        <x:v>1.3635338440780858</x:v>
      </x:c>
      <x:c r="K5075" s="10" t="n">
        <x:f>IF(G5075&gt;0,F5075/G5075,"")</x:f>
        <x:v>0.014068206327789773</x:v>
      </x:c>
      <x:c r="L5075" s="23" t="n">
        <x:v>26.077959646</x:v>
      </x:c>
      <x:c r="M5075" s="23" t="n">
        <x:v>36.0878031649</x:v>
      </x:c>
      <x:c r="N5075" s="23" t="n">
        <x:v>14.1560792703</x:v>
      </x:c>
      <x:c r="O5075" s="8" t="n">
        <x:v>17232</x:v>
      </x:c>
      <x:c r="P5075" s="24" t="n">
        <x:v>1</x:v>
      </x:c>
      <x:c r="Q5075" s="23" t="n">
        <x:v>51.2812583559</x:v>
      </x:c>
      <x:c r="R5075" s="1" t="str">
        <x:v>Provisional; source boundaries unverified</x:v>
      </x:c>
      <x:c r="S5075" s="1" t="str">
        <x:v>complete_month</x:v>
      </x:c>
    </x:row>
    <x:row r="5076" ht="22" customHeight="1">
      <x:c r="A5076" s="7" t="n">
        <x:v>45536</x:v>
      </x:c>
      <x:c r="B5076" s="1" t="str">
        <x:v>Britz</x:v>
      </x:c>
      <x:c r="C5076" s="1" t="str">
        <x:v>Neukölln</x:v>
      </x:c>
      <x:c r="D5076" s="8" t="n">
        <x:v>11</x:v>
      </x:c>
      <x:c r="E5076" s="8" t="n">
        <x:v>280</x:v>
      </x:c>
      <x:c r="F5076" s="8" t="n">
        <x:v>4</x:v>
      </x:c>
      <x:c r="G5076" s="22" t="n">
        <x:v>1238.6367203258</x:v>
      </x:c>
      <x:c r="H5076" s="8" t="n">
        <x:v>19344</x:v>
      </x:c>
      <x:c r="I5076" s="10" t="n">
        <x:f>IF(G5076&gt;0,D5076/G5076,"")</x:f>
        <x:v>0.008880731387574767</x:v>
      </x:c>
      <x:c r="J5076" s="10" t="n">
        <x:f>IF(G5076&gt;0,E5076/G5076,"")</x:f>
        <x:v>0.2260549807746304</x:v>
      </x:c>
      <x:c r="K5076" s="10" t="n">
        <x:f>IF(G5076&gt;0,F5076/G5076,"")</x:f>
        <x:v>0.003229356868209006</x:v>
      </x:c>
      <x:c r="L5076" s="23" t="n">
        <x:v>25.3908518606</x:v>
      </x:c>
      <x:c r="M5076" s="23" t="n">
        <x:v>35.3274877372</x:v>
      </x:c>
      <x:c r="N5076" s="23" t="n">
        <x:v>13.9306738077</x:v>
      </x:c>
      <x:c r="O5076" s="8" t="n">
        <x:v>23000</x:v>
      </x:c>
      <x:c r="P5076" s="24" t="n">
        <x:v>1</x:v>
      </x:c>
      <x:c r="Q5076" s="23" t="n">
        <x:v>47.7268834857</x:v>
      </x:c>
      <x:c r="R5076" s="1" t="str">
        <x:v>Provisional; source boundaries unverified</x:v>
      </x:c>
      <x:c r="S5076" s="1" t="str">
        <x:v>complete_month</x:v>
      </x:c>
    </x:row>
    <x:row r="5077" ht="22" customHeight="1">
      <x:c r="A5077" s="7" t="n">
        <x:v>45536</x:v>
      </x:c>
      <x:c r="B5077" s="1" t="str">
        <x:v>Buckow</x:v>
      </x:c>
      <x:c r="C5077" s="1" t="str">
        <x:v>Neukölln</x:v>
      </x:c>
      <x:c r="D5077" s="8" t="n">
        <x:v>0</x:v>
      </x:c>
      <x:c r="E5077" s="8" t="n">
        <x:v>0</x:v>
      </x:c>
      <x:c r="F5077" s="8" t="n">
        <x:v>0</x:v>
      </x:c>
      <x:c r="G5077" s="22" t="n">
        <x:v>634.5574643643</x:v>
      </x:c>
      <x:c r="H5077" s="8" t="n">
        <x:v>3920</x:v>
      </x:c>
      <x:c r="I5077" s="10" t="n">
        <x:f>IF(G5077&gt;0,D5077/G5077,"")</x:f>
        <x:v>0</x:v>
      </x:c>
      <x:c r="J5077" s="10" t="n">
        <x:f>IF(G5077&gt;0,E5077/G5077,"")</x:f>
        <x:v>0</x:v>
      </x:c>
      <x:c r="K5077" s="10" t="n">
        <x:f>IF(G5077&gt;0,F5077/G5077,"")</x:f>
        <x:v>0</x:v>
      </x:c>
      <x:c r="L5077" s="23"/>
      <x:c r="M5077" s="23"/>
      <x:c r="N5077" s="23"/>
      <x:c r="O5077" s="8"/>
      <x:c r="P5077" s="24"/>
      <x:c r="Q5077" s="23"/>
      <x:c r="R5077" s="1" t="str">
        <x:v>two_distinct_source_rows_per_month</x:v>
      </x:c>
      <x:c r="S5077" s="1" t="str">
        <x:v>complete_month</x:v>
      </x:c>
    </x:row>
    <x:row r="5078" ht="22" customHeight="1">
      <x:c r="A5078" s="7" t="n">
        <x:v>45536</x:v>
      </x:c>
      <x:c r="B5078" s="1" t="str">
        <x:v>Gropiusstadt</x:v>
      </x:c>
      <x:c r="C5078" s="1" t="str">
        <x:v>Neukölln</x:v>
      </x:c>
      <x:c r="D5078" s="8" t="n">
        <x:v>0</x:v>
      </x:c>
      <x:c r="E5078" s="8" t="n">
        <x:v>0</x:v>
      </x:c>
      <x:c r="F5078" s="8" t="n">
        <x:v>0</x:v>
      </x:c>
      <x:c r="G5078" s="22" t="n">
        <x:v>266.7851740718</x:v>
      </x:c>
      <x:c r="H5078" s="8" t="n">
        <x:v>5775</x:v>
      </x:c>
      <x:c r="I5078" s="10" t="n">
        <x:f>IF(G5078&gt;0,D5078/G5078,"")</x:f>
        <x:v>0</x:v>
      </x:c>
      <x:c r="J5078" s="10" t="n">
        <x:f>IF(G5078&gt;0,E5078/G5078,"")</x:f>
        <x:v>0</x:v>
      </x:c>
      <x:c r="K5078" s="10" t="n">
        <x:f>IF(G5078&gt;0,F5078/G5078,"")</x:f>
        <x:v>0</x:v>
      </x:c>
      <x:c r="L5078" s="23" t="n">
        <x:v>26.0591020541</x:v>
      </x:c>
      <x:c r="M5078" s="23" t="n">
        <x:v>35.2961597008</x:v>
      </x:c>
      <x:c r="N5078" s="23" t="n">
        <x:v>13.9746563623</x:v>
      </x:c>
      <x:c r="O5078" s="8" t="n">
        <x:v>5116</x:v>
      </x:c>
      <x:c r="P5078" s="24" t="n">
        <x:v>1</x:v>
      </x:c>
      <x:c r="Q5078" s="23" t="n">
        <x:v>48.0690519063</x:v>
      </x:c>
      <x:c r="R5078" s="1" t="str">
        <x:v>Provisional; source boundaries unverified</x:v>
      </x:c>
      <x:c r="S5078" s="1" t="str">
        <x:v>complete_month</x:v>
      </x:c>
    </x:row>
    <x:row r="5079" ht="22" customHeight="1">
      <x:c r="A5079" s="7" t="n">
        <x:v>45536</x:v>
      </x:c>
      <x:c r="B5079" s="1" t="str">
        <x:v>Neukölln</x:v>
      </x:c>
      <x:c r="C5079" s="1" t="str">
        <x:v>Neukölln</x:v>
      </x:c>
      <x:c r="D5079" s="8" t="n">
        <x:v>25</x:v>
      </x:c>
      <x:c r="E5079" s="8" t="n">
        <x:v>1511</x:v>
      </x:c>
      <x:c r="F5079" s="8" t="n">
        <x:v>17</x:v>
      </x:c>
      <x:c r="G5079" s="22" t="n">
        <x:v>1169.6356276356</x:v>
      </x:c>
      <x:c r="H5079" s="8" t="n">
        <x:v>18567</x:v>
      </x:c>
      <x:c r="I5079" s="10" t="n">
        <x:f>IF(G5079&gt;0,D5079/G5079,"")</x:f>
        <x:v>0.021374177914310892</x:v>
      </x:c>
      <x:c r="J5079" s="10" t="n">
        <x:f>IF(G5079&gt;0,E5079/G5079,"")</x:f>
        <x:v>1.2918553131409503</x:v>
      </x:c>
      <x:c r="K5079" s="10" t="n">
        <x:f>IF(G5079&gt;0,F5079/G5079,"")</x:f>
        <x:v>0.014534440981731405</x:v>
      </x:c>
      <x:c r="L5079" s="23" t="n">
        <x:v>26.0032181629</x:v>
      </x:c>
      <x:c r="M5079" s="23" t="n">
        <x:v>37.1504790372</x:v>
      </x:c>
      <x:c r="N5079" s="23" t="n">
        <x:v>14.7338444296</x:v>
      </x:c>
      <x:c r="O5079" s="8" t="n">
        <x:v>21743</x:v>
      </x:c>
      <x:c r="P5079" s="24" t="n">
        <x:v>1</x:v>
      </x:c>
      <x:c r="Q5079" s="23" t="n">
        <x:v>49.8618400297</x:v>
      </x:c>
      <x:c r="R5079" s="1" t="str">
        <x:v>Provisional; source boundaries unverified</x:v>
      </x:c>
      <x:c r="S5079" s="1" t="str">
        <x:v>complete_month</x:v>
      </x:c>
    </x:row>
    <x:row r="5080" ht="22" customHeight="1">
      <x:c r="A5080" s="7" t="n">
        <x:v>45536</x:v>
      </x:c>
      <x:c r="B5080" s="1" t="str">
        <x:v>Rudow</x:v>
      </x:c>
      <x:c r="C5080" s="1" t="str">
        <x:v>Neukölln</x:v>
      </x:c>
      <x:c r="D5080" s="8" t="n">
        <x:v>0</x:v>
      </x:c>
      <x:c r="E5080" s="8" t="n">
        <x:v>0</x:v>
      </x:c>
      <x:c r="F5080" s="8" t="n">
        <x:v>0</x:v>
      </x:c>
      <x:c r="G5080" s="22" t="n">
        <x:v>1181.1736585532</x:v>
      </x:c>
      <x:c r="H5080" s="8" t="n">
        <x:v>10171</x:v>
      </x:c>
      <x:c r="I5080" s="10" t="n">
        <x:f>IF(G5080&gt;0,D5080/G5080,"")</x:f>
        <x:v>0</x:v>
      </x:c>
      <x:c r="J5080" s="10" t="n">
        <x:f>IF(G5080&gt;0,E5080/G5080,"")</x:f>
        <x:v>0</x:v>
      </x:c>
      <x:c r="K5080" s="10" t="n">
        <x:f>IF(G5080&gt;0,F5080/G5080,"")</x:f>
        <x:v>0</x:v>
      </x:c>
      <x:c r="L5080" s="23" t="n">
        <x:v>25.3509122319</x:v>
      </x:c>
      <x:c r="M5080" s="23" t="n">
        <x:v>35.0556669764</x:v>
      </x:c>
      <x:c r="N5080" s="23" t="n">
        <x:v>14.7184355663</x:v>
      </x:c>
      <x:c r="O5080" s="8" t="n">
        <x:v>21885</x:v>
      </x:c>
      <x:c r="P5080" s="24" t="n">
        <x:v>0.9990413585</x:v>
      </x:c>
      <x:c r="Q5080" s="23" t="n">
        <x:v>48.1420690823</x:v>
      </x:c>
      <x:c r="R5080" s="1" t="str">
        <x:v>Provisional; source boundaries unverified</x:v>
      </x:c>
      <x:c r="S5080" s="1" t="str">
        <x:v>complete_month</x:v>
      </x:c>
    </x:row>
    <x:row r="5081" ht="22" customHeight="1">
      <x:c r="A5081" s="7" t="n">
        <x:v>45536</x:v>
      </x:c>
      <x:c r="B5081" s="1" t="str">
        <x:v>Blankenburg</x:v>
      </x:c>
      <x:c r="C5081" s="1" t="str">
        <x:v>Pankow</x:v>
      </x:c>
      <x:c r="D5081" s="8" t="n">
        <x:v>0</x:v>
      </x:c>
      <x:c r="E5081" s="8" t="n">
        <x:v>0</x:v>
      </x:c>
      <x:c r="F5081" s="8" t="n">
        <x:v>0</x:v>
      </x:c>
      <x:c r="G5081" s="22" t="n">
        <x:v>605.851167077</x:v>
      </x:c>
      <x:c r="H5081" s="8" t="n">
        <x:v>5920</x:v>
      </x:c>
      <x:c r="I5081" s="10" t="n">
        <x:f>IF(G5081&gt;0,D5081/G5081,"")</x:f>
        <x:v>0</x:v>
      </x:c>
      <x:c r="J5081" s="10" t="n">
        <x:f>IF(G5081&gt;0,E5081/G5081,"")</x:f>
        <x:v>0</x:v>
      </x:c>
      <x:c r="K5081" s="10" t="n">
        <x:f>IF(G5081&gt;0,F5081/G5081,"")</x:f>
        <x:v>0</x:v>
      </x:c>
      <x:c r="L5081" s="23" t="n">
        <x:v>25.9432846832</x:v>
      </x:c>
      <x:c r="M5081" s="23" t="n">
        <x:v>33.7912290952</x:v>
      </x:c>
      <x:c r="N5081" s="23" t="n">
        <x:v>14.275389306</x:v>
      </x:c>
      <x:c r="O5081" s="8" t="n">
        <x:v>11389</x:v>
      </x:c>
      <x:c r="P5081" s="24" t="n">
        <x:v>1</x:v>
      </x:c>
      <x:c r="Q5081" s="23" t="n">
        <x:v>53.4972915435</x:v>
      </x:c>
      <x:c r="R5081" s="1" t="str">
        <x:v>Provisional; source boundaries unverified</x:v>
      </x:c>
      <x:c r="S5081" s="1" t="str">
        <x:v>complete_month</x:v>
      </x:c>
    </x:row>
    <x:row r="5082" ht="22" customHeight="1">
      <x:c r="A5082" s="7" t="n">
        <x:v>45536</x:v>
      </x:c>
      <x:c r="B5082" s="1" t="str">
        <x:v>Blankenfelde</x:v>
      </x:c>
      <x:c r="C5082" s="1" t="str">
        <x:v>Pankow</x:v>
      </x:c>
      <x:c r="D5082" s="8" t="n">
        <x:v>0</x:v>
      </x:c>
      <x:c r="E5082" s="8" t="n">
        <x:v>0</x:v>
      </x:c>
      <x:c r="F5082" s="8" t="n">
        <x:v>0</x:v>
      </x:c>
      <x:c r="G5082" s="22" t="n">
        <x:v>1326.412150537</x:v>
      </x:c>
      <x:c r="H5082" s="8" t="n">
        <x:v>3882</x:v>
      </x:c>
      <x:c r="I5082" s="10" t="n">
        <x:f>IF(G5082&gt;0,D5082/G5082,"")</x:f>
        <x:v>0</x:v>
      </x:c>
      <x:c r="J5082" s="10" t="n">
        <x:f>IF(G5082&gt;0,E5082/G5082,"")</x:f>
        <x:v>0</x:v>
      </x:c>
      <x:c r="K5082" s="10" t="n">
        <x:f>IF(G5082&gt;0,F5082/G5082,"")</x:f>
        <x:v>0</x:v>
      </x:c>
      <x:c r="L5082" s="23" t="n">
        <x:v>24.5764993486</x:v>
      </x:c>
      <x:c r="M5082" s="23" t="n">
        <x:v>32.1152577511</x:v>
      </x:c>
      <x:c r="N5082" s="23" t="n">
        <x:v>13.4154229585</x:v>
      </x:c>
      <x:c r="O5082" s="8" t="n">
        <x:v>24743</x:v>
      </x:c>
      <x:c r="P5082" s="24" t="n">
        <x:v>1</x:v>
      </x:c>
      <x:c r="Q5082" s="23" t="n">
        <x:v>52.8081888963</x:v>
      </x:c>
      <x:c r="R5082" s="1" t="str">
        <x:v>Provisional; source boundaries unverified</x:v>
      </x:c>
      <x:c r="S5082" s="1" t="str">
        <x:v>complete_month</x:v>
      </x:c>
    </x:row>
    <x:row r="5083" ht="22" customHeight="1">
      <x:c r="A5083" s="7" t="n">
        <x:v>45536</x:v>
      </x:c>
      <x:c r="B5083" s="1" t="str">
        <x:v>Buch</x:v>
      </x:c>
      <x:c r="C5083" s="1" t="str">
        <x:v>Pankow</x:v>
      </x:c>
      <x:c r="D5083" s="8" t="n">
        <x:v>0</x:v>
      </x:c>
      <x:c r="E5083" s="8" t="n">
        <x:v>0</x:v>
      </x:c>
      <x:c r="F5083" s="8" t="n">
        <x:v>0</x:v>
      </x:c>
      <x:c r="G5083" s="22" t="n">
        <x:v>1823.4134376345</x:v>
      </x:c>
      <x:c r="H5083" s="8" t="n">
        <x:v>8516</x:v>
      </x:c>
      <x:c r="I5083" s="10" t="n">
        <x:f>IF(G5083&gt;0,D5083/G5083,"")</x:f>
        <x:v>0</x:v>
      </x:c>
      <x:c r="J5083" s="10" t="n">
        <x:f>IF(G5083&gt;0,E5083/G5083,"")</x:f>
        <x:v>0</x:v>
      </x:c>
      <x:c r="K5083" s="10" t="n">
        <x:f>IF(G5083&gt;0,F5083/G5083,"")</x:f>
        <x:v>0</x:v>
      </x:c>
      <x:c r="L5083" s="23" t="n">
        <x:v>23.6256064581</x:v>
      </x:c>
      <x:c r="M5083" s="23" t="n">
        <x:v>31.392257924</x:v>
      </x:c>
      <x:c r="N5083" s="23" t="n">
        <x:v>13.3342852767</x:v>
      </x:c>
      <x:c r="O5083" s="8" t="n">
        <x:v>34078</x:v>
      </x:c>
      <x:c r="P5083" s="24" t="n">
        <x:v>1</x:v>
      </x:c>
      <x:c r="Q5083" s="23" t="n">
        <x:v>54.0948156329</x:v>
      </x:c>
      <x:c r="R5083" s="1" t="str">
        <x:v>Provisional; source boundaries unverified</x:v>
      </x:c>
      <x:c r="S5083" s="1" t="str">
        <x:v>complete_month</x:v>
      </x:c>
    </x:row>
    <x:row r="5084" ht="22" customHeight="1">
      <x:c r="A5084" s="7" t="n">
        <x:v>45536</x:v>
      </x:c>
      <x:c r="B5084" s="1" t="str">
        <x:v>Französisch Buchholz</x:v>
      </x:c>
      <x:c r="C5084" s="1" t="str">
        <x:v>Pankow</x:v>
      </x:c>
      <x:c r="D5084" s="8" t="n">
        <x:v>6</x:v>
      </x:c>
      <x:c r="E5084" s="8" t="n">
        <x:v>790</x:v>
      </x:c>
      <x:c r="F5084" s="8" t="n">
        <x:v>6</x:v>
      </x:c>
      <x:c r="G5084" s="22" t="n">
        <x:v>1202.6293177394</x:v>
      </x:c>
      <x:c r="H5084" s="8" t="n">
        <x:v>6491</x:v>
      </x:c>
      <x:c r="I5084" s="10" t="n">
        <x:f>IF(G5084&gt;0,D5084/G5084,"")</x:f>
        <x:v>0.004989068461492597</x:v>
      </x:c>
      <x:c r="J5084" s="10" t="n">
        <x:f>IF(G5084&gt;0,E5084/G5084,"")</x:f>
        <x:v>0.6568940140965253</x:v>
      </x:c>
      <x:c r="K5084" s="10" t="n">
        <x:f>IF(G5084&gt;0,F5084/G5084,"")</x:f>
        <x:v>0.004989068461492597</x:v>
      </x:c>
      <x:c r="L5084" s="23" t="n">
        <x:v>25.9079180529</x:v>
      </x:c>
      <x:c r="M5084" s="23" t="n">
        <x:v>34.9990872526</x:v>
      </x:c>
      <x:c r="N5084" s="23" t="n">
        <x:v>14.2751351989</x:v>
      </x:c>
      <x:c r="O5084" s="8" t="n">
        <x:v>22398</x:v>
      </x:c>
      <x:c r="P5084" s="24" t="n">
        <x:v>1</x:v>
      </x:c>
      <x:c r="Q5084" s="23" t="n">
        <x:v>52.9789469776</x:v>
      </x:c>
      <x:c r="R5084" s="1" t="str">
        <x:v>Provisional; source boundaries unverified</x:v>
      </x:c>
      <x:c r="S5084" s="1" t="str">
        <x:v>complete_month</x:v>
      </x:c>
    </x:row>
    <x:row r="5085" ht="22" customHeight="1">
      <x:c r="A5085" s="7" t="n">
        <x:v>45536</x:v>
      </x:c>
      <x:c r="B5085" s="1" t="str">
        <x:v>Heinersdorf</x:v>
      </x:c>
      <x:c r="C5085" s="1" t="str">
        <x:v>Pankow</x:v>
      </x:c>
      <x:c r="D5085" s="8" t="n">
        <x:v>0</x:v>
      </x:c>
      <x:c r="E5085" s="8" t="n">
        <x:v>0</x:v>
      </x:c>
      <x:c r="F5085" s="8" t="n">
        <x:v>0</x:v>
      </x:c>
      <x:c r="G5085" s="22" t="n">
        <x:v>385.1575277945</x:v>
      </x:c>
      <x:c r="H5085" s="8" t="n">
        <x:v>1826</x:v>
      </x:c>
      <x:c r="I5085" s="10" t="n">
        <x:f>IF(G5085&gt;0,D5085/G5085,"")</x:f>
        <x:v>0</x:v>
      </x:c>
      <x:c r="J5085" s="10" t="n">
        <x:f>IF(G5085&gt;0,E5085/G5085,"")</x:f>
        <x:v>0</x:v>
      </x:c>
      <x:c r="K5085" s="10" t="n">
        <x:f>IF(G5085&gt;0,F5085/G5085,"")</x:f>
        <x:v>0</x:v>
      </x:c>
      <x:c r="L5085" s="23" t="n">
        <x:v>25.9809723164</x:v>
      </x:c>
      <x:c r="M5085" s="23" t="n">
        <x:v>35.8650400465</x:v>
      </x:c>
      <x:c r="N5085" s="23" t="n">
        <x:v>14.2280476625</x:v>
      </x:c>
      <x:c r="O5085" s="8" t="n">
        <x:v>7235</x:v>
      </x:c>
      <x:c r="P5085" s="24" t="n">
        <x:v>1</x:v>
      </x:c>
      <x:c r="Q5085" s="23" t="n">
        <x:v>52.9514280581</x:v>
      </x:c>
      <x:c r="R5085" s="1" t="str">
        <x:v>Provisional; source boundaries unverified</x:v>
      </x:c>
      <x:c r="S5085" s="1" t="str">
        <x:v>complete_month</x:v>
      </x:c>
    </x:row>
    <x:row r="5086" ht="22" customHeight="1">
      <x:c r="A5086" s="7" t="n">
        <x:v>45536</x:v>
      </x:c>
      <x:c r="B5086" s="1" t="str">
        <x:v>Karow</x:v>
      </x:c>
      <x:c r="C5086" s="1" t="str">
        <x:v>Pankow</x:v>
      </x:c>
      <x:c r="D5086" s="8" t="n">
        <x:v>0</x:v>
      </x:c>
      <x:c r="E5086" s="8" t="n">
        <x:v>0</x:v>
      </x:c>
      <x:c r="F5086" s="8" t="n">
        <x:v>0</x:v>
      </x:c>
      <x:c r="G5086" s="22" t="n">
        <x:v>660.5859667565</x:v>
      </x:c>
      <x:c r="H5086" s="8" t="n">
        <x:v>5928</x:v>
      </x:c>
      <x:c r="I5086" s="10" t="n">
        <x:f>IF(G5086&gt;0,D5086/G5086,"")</x:f>
        <x:v>0</x:v>
      </x:c>
      <x:c r="J5086" s="10" t="n">
        <x:f>IF(G5086&gt;0,E5086/G5086,"")</x:f>
        <x:v>0</x:v>
      </x:c>
      <x:c r="K5086" s="10" t="n">
        <x:f>IF(G5086&gt;0,F5086/G5086,"")</x:f>
        <x:v>0</x:v>
      </x:c>
      <x:c r="L5086" s="23" t="n">
        <x:v>26.2582544208</x:v>
      </x:c>
      <x:c r="M5086" s="23" t="n">
        <x:v>35.2023087311</x:v>
      </x:c>
      <x:c r="N5086" s="23" t="n">
        <x:v>14.3481474568</x:v>
      </x:c>
      <x:c r="O5086" s="8" t="n">
        <x:v>12339</x:v>
      </x:c>
      <x:c r="P5086" s="24" t="n">
        <x:v>1</x:v>
      </x:c>
      <x:c r="Q5086" s="23" t="n">
        <x:v>53.7215108682</x:v>
      </x:c>
      <x:c r="R5086" s="1" t="str">
        <x:v>Provisional; source boundaries unverified</x:v>
      </x:c>
      <x:c r="S5086" s="1" t="str">
        <x:v>complete_month</x:v>
      </x:c>
    </x:row>
    <x:row r="5087" ht="22" customHeight="1">
      <x:c r="A5087" s="7" t="n">
        <x:v>45536</x:v>
      </x:c>
      <x:c r="B5087" s="1" t="str">
        <x:v>Niederschönhausen</x:v>
      </x:c>
      <x:c r="C5087" s="1" t="str">
        <x:v>Pankow</x:v>
      </x:c>
      <x:c r="D5087" s="8" t="n">
        <x:v>40</x:v>
      </x:c>
      <x:c r="E5087" s="8" t="n">
        <x:v>450</x:v>
      </x:c>
      <x:c r="F5087" s="8" t="n">
        <x:v>6</x:v>
      </x:c>
      <x:c r="G5087" s="22" t="n">
        <x:v>648.1995542721</x:v>
      </x:c>
      <x:c r="H5087" s="8" t="n">
        <x:v>15399</x:v>
      </x:c>
      <x:c r="I5087" s="10" t="n">
        <x:f>IF(G5087&gt;0,D5087/G5087,"")</x:f>
        <x:v>0.061709391400181175</x:v>
      </x:c>
      <x:c r="J5087" s="10" t="n">
        <x:f>IF(G5087&gt;0,E5087/G5087,"")</x:f>
        <x:v>0.6942306532520381</x:v>
      </x:c>
      <x:c r="K5087" s="10" t="n">
        <x:f>IF(G5087&gt;0,F5087/G5087,"")</x:f>
        <x:v>0.009256408710027177</x:v>
      </x:c>
      <x:c r="L5087" s="23" t="n">
        <x:v>26.511943223</x:v>
      </x:c>
      <x:c r="M5087" s="23" t="n">
        <x:v>34.8825592693</x:v>
      </x:c>
      <x:c r="N5087" s="23" t="n">
        <x:v>13.8144060142</x:v>
      </x:c>
      <x:c r="O5087" s="8" t="n">
        <x:v>12182</x:v>
      </x:c>
      <x:c r="P5087" s="24" t="n">
        <x:v>1</x:v>
      </x:c>
      <x:c r="Q5087" s="23" t="n">
        <x:v>52.8081888963</x:v>
      </x:c>
      <x:c r="R5087" s="1" t="str">
        <x:v>Provisional; source boundaries unverified</x:v>
      </x:c>
      <x:c r="S5087" s="1" t="str">
        <x:v>complete_month</x:v>
      </x:c>
    </x:row>
    <x:row r="5088" ht="22" customHeight="1">
      <x:c r="A5088" s="7" t="n">
        <x:v>45536</x:v>
      </x:c>
      <x:c r="B5088" s="1" t="str">
        <x:v>Pankow</x:v>
      </x:c>
      <x:c r="C5088" s="1" t="str">
        <x:v>Pankow</x:v>
      </x:c>
      <x:c r="D5088" s="8" t="n">
        <x:v>15</x:v>
      </x:c>
      <x:c r="E5088" s="8" t="n">
        <x:v>840</x:v>
      </x:c>
      <x:c r="F5088" s="8" t="n">
        <x:v>11</x:v>
      </x:c>
      <x:c r="G5088" s="22" t="n">
        <x:v>565.2511918047</x:v>
      </x:c>
      <x:c r="H5088" s="8" t="n">
        <x:v>8326</x:v>
      </x:c>
      <x:c r="I5088" s="10" t="n">
        <x:f>IF(G5088&gt;0,D5088/G5088,"")</x:f>
        <x:v>0.026536874609868404</x:v>
      </x:c>
      <x:c r="J5088" s="10" t="n">
        <x:f>IF(G5088&gt;0,E5088/G5088,"")</x:f>
        <x:v>1.4860649781526305</x:v>
      </x:c>
      <x:c r="K5088" s="10" t="n">
        <x:f>IF(G5088&gt;0,F5088/G5088,"")</x:f>
        <x:v>0.019460374713903494</x:v>
      </x:c>
      <x:c r="L5088" s="23" t="n">
        <x:v>26.4174459083</x:v>
      </x:c>
      <x:c r="M5088" s="23" t="n">
        <x:v>36.4187380733</x:v>
      </x:c>
      <x:c r="N5088" s="23" t="n">
        <x:v>14.4626581559</x:v>
      </x:c>
      <x:c r="O5088" s="8" t="n">
        <x:v>10626</x:v>
      </x:c>
      <x:c r="P5088" s="24" t="n">
        <x:v>1</x:v>
      </x:c>
      <x:c r="Q5088" s="23" t="n">
        <x:v>52.8081888963</x:v>
      </x:c>
      <x:c r="R5088" s="1" t="str">
        <x:v>Provisional; source boundaries unverified</x:v>
      </x:c>
      <x:c r="S5088" s="1" t="str">
        <x:v>complete_month</x:v>
      </x:c>
    </x:row>
    <x:row r="5089" ht="22" customHeight="1">
      <x:c r="A5089" s="7" t="n">
        <x:v>45536</x:v>
      </x:c>
      <x:c r="B5089" s="1" t="str">
        <x:v>Prenzlauer Berg</x:v>
      </x:c>
      <x:c r="C5089" s="1" t="str">
        <x:v>Pankow</x:v>
      </x:c>
      <x:c r="D5089" s="8" t="n">
        <x:v>31</x:v>
      </x:c>
      <x:c r="E5089" s="8" t="n">
        <x:v>1042</x:v>
      </x:c>
      <x:c r="F5089" s="8" t="n">
        <x:v>20</x:v>
      </x:c>
      <x:c r="G5089" s="22" t="n">
        <x:v>1107.3294487866</x:v>
      </x:c>
      <x:c r="H5089" s="8" t="n">
        <x:v>25700</x:v>
      </x:c>
      <x:c r="I5089" s="10" t="n">
        <x:f>IF(G5089&gt;0,D5089/G5089,"")</x:f>
        <x:v>0.02799528183231239</x:v>
      </x:c>
      <x:c r="J5089" s="10" t="n">
        <x:f>IF(G5089&gt;0,E5089/G5089,"")</x:f>
        <x:v>0.9410026990086939</x:v>
      </x:c>
      <x:c r="K5089" s="10" t="n">
        <x:f>IF(G5089&gt;0,F5089/G5089,"")</x:f>
        <x:v>0.018061472149878962</x:v>
      </x:c>
      <x:c r="L5089" s="23" t="n">
        <x:v>25.3179870154</x:v>
      </x:c>
      <x:c r="M5089" s="23" t="n">
        <x:v>37.449640154</x:v>
      </x:c>
      <x:c r="N5089" s="23" t="n">
        <x:v>14.8183247912</x:v>
      </x:c>
      <x:c r="O5089" s="8" t="n">
        <x:v>20553</x:v>
      </x:c>
      <x:c r="P5089" s="24" t="n">
        <x:v>1</x:v>
      </x:c>
      <x:c r="Q5089" s="23" t="n">
        <x:v>50.0815355302</x:v>
      </x:c>
      <x:c r="R5089" s="1" t="str">
        <x:v>Provisional; source boundaries unverified</x:v>
      </x:c>
      <x:c r="S5089" s="1" t="str">
        <x:v>complete_month</x:v>
      </x:c>
    </x:row>
    <x:row r="5090" ht="22" customHeight="1">
      <x:c r="A5090" s="7" t="n">
        <x:v>45536</x:v>
      </x:c>
      <x:c r="B5090" s="1" t="str">
        <x:v>Rosenthal</x:v>
      </x:c>
      <x:c r="C5090" s="1" t="str">
        <x:v>Pankow</x:v>
      </x:c>
      <x:c r="D5090" s="8" t="n">
        <x:v>0</x:v>
      </x:c>
      <x:c r="E5090" s="8" t="n">
        <x:v>0</x:v>
      </x:c>
      <x:c r="F5090" s="8" t="n">
        <x:v>0</x:v>
      </x:c>
      <x:c r="G5090" s="22" t="n">
        <x:v>491.8160369385</x:v>
      </x:c>
      <x:c r="H5090" s="8" t="n">
        <x:v>1541</x:v>
      </x:c>
      <x:c r="I5090" s="10" t="n">
        <x:f>IF(G5090&gt;0,D5090/G5090,"")</x:f>
        <x:v>0</x:v>
      </x:c>
      <x:c r="J5090" s="10" t="n">
        <x:f>IF(G5090&gt;0,E5090/G5090,"")</x:f>
        <x:v>0</x:v>
      </x:c>
      <x:c r="K5090" s="10" t="n">
        <x:f>IF(G5090&gt;0,F5090/G5090,"")</x:f>
        <x:v>0</x:v>
      </x:c>
      <x:c r="L5090" s="23" t="n">
        <x:v>26.2856741022</x:v>
      </x:c>
      <x:c r="M5090" s="23" t="n">
        <x:v>34.6426896832</x:v>
      </x:c>
      <x:c r="N5090" s="23" t="n">
        <x:v>14.0509114043</x:v>
      </x:c>
      <x:c r="O5090" s="8" t="n">
        <x:v>9268</x:v>
      </x:c>
      <x:c r="P5090" s="24" t="n">
        <x:v>1</x:v>
      </x:c>
      <x:c r="Q5090" s="23" t="n">
        <x:v>52.8081888963</x:v>
      </x:c>
      <x:c r="R5090" s="1" t="str">
        <x:v>Provisional; source boundaries unverified</x:v>
      </x:c>
      <x:c r="S5090" s="1" t="str">
        <x:v>complete_month</x:v>
      </x:c>
    </x:row>
    <x:row r="5091" ht="22" customHeight="1">
      <x:c r="A5091" s="7" t="n">
        <x:v>45536</x:v>
      </x:c>
      <x:c r="B5091" s="1" t="str">
        <x:v>Stadtrandsiedlung Malchow</x:v>
      </x:c>
      <x:c r="C5091" s="1" t="str">
        <x:v>Pankow</x:v>
      </x:c>
      <x:c r="D5091" s="8" t="n">
        <x:v>0</x:v>
      </x:c>
      <x:c r="E5091" s="8" t="n">
        <x:v>0</x:v>
      </x:c>
      <x:c r="F5091" s="8" t="n">
        <x:v>0</x:v>
      </x:c>
      <x:c r="G5091" s="22" t="n">
        <x:v>570.410670654</x:v>
      </x:c>
      <x:c r="H5091" s="8" t="n">
        <x:v>4389</x:v>
      </x:c>
      <x:c r="I5091" s="10" t="n">
        <x:f>IF(G5091&gt;0,D5091/G5091,"")</x:f>
        <x:v>0</x:v>
      </x:c>
      <x:c r="J5091" s="10" t="n">
        <x:f>IF(G5091&gt;0,E5091/G5091,"")</x:f>
        <x:v>0</x:v>
      </x:c>
      <x:c r="K5091" s="10" t="n">
        <x:f>IF(G5091&gt;0,F5091/G5091,"")</x:f>
        <x:v>0</x:v>
      </x:c>
      <x:c r="L5091" s="23" t="n">
        <x:v>26.0410853359</x:v>
      </x:c>
      <x:c r="M5091" s="23" t="n">
        <x:v>33.6063730589</x:v>
      </x:c>
      <x:c r="N5091" s="23" t="n">
        <x:v>14.3970127318</x:v>
      </x:c>
      <x:c r="O5091" s="8" t="n">
        <x:v>10769</x:v>
      </x:c>
      <x:c r="P5091" s="24" t="n">
        <x:v>1</x:v>
      </x:c>
      <x:c r="Q5091" s="23" t="n">
        <x:v>53.7215108682</x:v>
      </x:c>
      <x:c r="R5091" s="1" t="str">
        <x:v>Provisional; source boundaries unverified</x:v>
      </x:c>
      <x:c r="S5091" s="1" t="str">
        <x:v>complete_month</x:v>
      </x:c>
    </x:row>
    <x:row r="5092" ht="22" customHeight="1">
      <x:c r="A5092" s="7" t="n">
        <x:v>45536</x:v>
      </x:c>
      <x:c r="B5092" s="1" t="str">
        <x:v>Weißensee</x:v>
      </x:c>
      <x:c r="C5092" s="1" t="str">
        <x:v>Pankow</x:v>
      </x:c>
      <x:c r="D5092" s="8" t="n">
        <x:v>17</x:v>
      </x:c>
      <x:c r="E5092" s="8" t="n">
        <x:v>350</x:v>
      </x:c>
      <x:c r="F5092" s="8" t="n">
        <x:v>2</x:v>
      </x:c>
      <x:c r="G5092" s="22" t="n">
        <x:v>793.1958462616</x:v>
      </x:c>
      <x:c r="H5092" s="8" t="n">
        <x:v>10436</x:v>
      </x:c>
      <x:c r="I5092" s="10" t="n">
        <x:f>IF(G5092&gt;0,D5092/G5092,"")</x:f>
        <x:v>0.021432285708658787</x:v>
      </x:c>
      <x:c r="J5092" s="10" t="n">
        <x:f>IF(G5092&gt;0,E5092/G5092,"")</x:f>
        <x:v>0.4412529410606221</x:v>
      </x:c>
      <x:c r="K5092" s="10" t="n">
        <x:f>IF(G5092&gt;0,F5092/G5092,"")</x:f>
        <x:v>0.0025214453774892688</x:v>
      </x:c>
      <x:c r="L5092" s="23" t="n">
        <x:v>25.1149187839</x:v>
      </x:c>
      <x:c r="M5092" s="23" t="n">
        <x:v>35.9797649429</x:v>
      </x:c>
      <x:c r="N5092" s="23" t="n">
        <x:v>14.3900808336</x:v>
      </x:c>
      <x:c r="O5092" s="8" t="n">
        <x:v>14830</x:v>
      </x:c>
      <x:c r="P5092" s="24" t="n">
        <x:v>1</x:v>
      </x:c>
      <x:c r="Q5092" s="23" t="n">
        <x:v>52.9578981764</x:v>
      </x:c>
      <x:c r="R5092" s="1" t="str">
        <x:v>Provisional; source boundaries unverified</x:v>
      </x:c>
      <x:c r="S5092" s="1" t="str">
        <x:v>complete_month</x:v>
      </x:c>
    </x:row>
    <x:row r="5093" ht="22" customHeight="1">
      <x:c r="A5093" s="7" t="n">
        <x:v>45536</x:v>
      </x:c>
      <x:c r="B5093" s="1" t="str">
        <x:v>Wilhelmsruh</x:v>
      </x:c>
      <x:c r="C5093" s="1" t="str">
        <x:v>Pankow</x:v>
      </x:c>
      <x:c r="D5093" s="8" t="n">
        <x:v>0</x:v>
      </x:c>
      <x:c r="E5093" s="8" t="n">
        <x:v>0</x:v>
      </x:c>
      <x:c r="F5093" s="8" t="n">
        <x:v>0</x:v>
      </x:c>
      <x:c r="G5093" s="22" t="n">
        <x:v>135.9685989616</x:v>
      </x:c>
      <x:c r="H5093" s="8" t="n">
        <x:v>1209</x:v>
      </x:c>
      <x:c r="I5093" s="10" t="n">
        <x:f>IF(G5093&gt;0,D5093/G5093,"")</x:f>
        <x:v>0</x:v>
      </x:c>
      <x:c r="J5093" s="10" t="n">
        <x:f>IF(G5093&gt;0,E5093/G5093,"")</x:f>
        <x:v>0</x:v>
      </x:c>
      <x:c r="K5093" s="10" t="n">
        <x:f>IF(G5093&gt;0,F5093/G5093,"")</x:f>
        <x:v>0</x:v>
      </x:c>
      <x:c r="L5093" s="23" t="n">
        <x:v>27.6286465046</x:v>
      </x:c>
      <x:c r="M5093" s="23" t="n">
        <x:v>36.9735384438</x:v>
      </x:c>
      <x:c r="N5093" s="23" t="n">
        <x:v>14.2112262292</x:v>
      </x:c>
      <x:c r="O5093" s="8" t="n">
        <x:v>2632</x:v>
      </x:c>
      <x:c r="P5093" s="24" t="n">
        <x:v>1</x:v>
      </x:c>
      <x:c r="Q5093" s="23" t="n">
        <x:v>52.8089701296</x:v>
      </x:c>
      <x:c r="R5093" s="1" t="str">
        <x:v>Provisional; source boundaries unverified</x:v>
      </x:c>
      <x:c r="S5093" s="1" t="str">
        <x:v>complete_month</x:v>
      </x:c>
    </x:row>
    <x:row r="5094" ht="22" customHeight="1">
      <x:c r="A5094" s="7" t="n">
        <x:v>45536</x:v>
      </x:c>
      <x:c r="B5094" s="1" t="str">
        <x:v>Borsigwalde</x:v>
      </x:c>
      <x:c r="C5094" s="1" t="str">
        <x:v>Reinickendorf</x:v>
      </x:c>
      <x:c r="D5094" s="8" t="n">
        <x:v>0</x:v>
      </x:c>
      <x:c r="E5094" s="8" t="n">
        <x:v>0</x:v>
      </x:c>
      <x:c r="F5094" s="8" t="n">
        <x:v>0</x:v>
      </x:c>
      <x:c r="G5094" s="22" t="n">
        <x:v>204.2790012422</x:v>
      </x:c>
      <x:c r="H5094" s="8" t="n">
        <x:v>2103</x:v>
      </x:c>
      <x:c r="I5094" s="10" t="n">
        <x:f>IF(G5094&gt;0,D5094/G5094,"")</x:f>
        <x:v>0</x:v>
      </x:c>
      <x:c r="J5094" s="10" t="n">
        <x:f>IF(G5094&gt;0,E5094/G5094,"")</x:f>
        <x:v>0</x:v>
      </x:c>
      <x:c r="K5094" s="10" t="n">
        <x:f>IF(G5094&gt;0,F5094/G5094,"")</x:f>
        <x:v>0</x:v>
      </x:c>
      <x:c r="L5094" s="23" t="n">
        <x:v>28.7991899323</x:v>
      </x:c>
      <x:c r="M5094" s="23" t="n">
        <x:v>38.6636578153</x:v>
      </x:c>
      <x:c r="N5094" s="23" t="n">
        <x:v>15.4698019894</x:v>
      </x:c>
      <x:c r="O5094" s="8" t="n">
        <x:v>3886</x:v>
      </x:c>
      <x:c r="P5094" s="24" t="n">
        <x:v>1</x:v>
      </x:c>
      <x:c r="Q5094" s="23" t="n">
        <x:v>52.8771961737</x:v>
      </x:c>
      <x:c r="R5094" s="1" t="str">
        <x:v>Provisional; source boundaries unverified</x:v>
      </x:c>
      <x:c r="S5094" s="1" t="str">
        <x:v>complete_month</x:v>
      </x:c>
    </x:row>
    <x:row r="5095" ht="22" customHeight="1">
      <x:c r="A5095" s="7" t="n">
        <x:v>45536</x:v>
      </x:c>
      <x:c r="B5095" s="1" t="str">
        <x:v>Frohnau</x:v>
      </x:c>
      <x:c r="C5095" s="1" t="str">
        <x:v>Reinickendorf</x:v>
      </x:c>
      <x:c r="D5095" s="8" t="n">
        <x:v>0</x:v>
      </x:c>
      <x:c r="E5095" s="8" t="n">
        <x:v>0</x:v>
      </x:c>
      <x:c r="F5095" s="8" t="n">
        <x:v>0</x:v>
      </x:c>
      <x:c r="G5095" s="22" t="n">
        <x:v>783.6098778519</x:v>
      </x:c>
      <x:c r="H5095" s="8" t="n">
        <x:v>14567</x:v>
      </x:c>
      <x:c r="I5095" s="10" t="n">
        <x:f>IF(G5095&gt;0,D5095/G5095,"")</x:f>
        <x:v>0</x:v>
      </x:c>
      <x:c r="J5095" s="10" t="n">
        <x:f>IF(G5095&gt;0,E5095/G5095,"")</x:f>
        <x:v>0</x:v>
      </x:c>
      <x:c r="K5095" s="10" t="n">
        <x:f>IF(G5095&gt;0,F5095/G5095,"")</x:f>
        <x:v>0</x:v>
      </x:c>
      <x:c r="L5095" s="23" t="n">
        <x:v>23.307007758</x:v>
      </x:c>
      <x:c r="M5095" s="23" t="n">
        <x:v>31.4087116243</x:v>
      </x:c>
      <x:c r="N5095" s="23" t="n">
        <x:v>12.7393812742</x:v>
      </x:c>
      <x:c r="O5095" s="8" t="n">
        <x:v>14700</x:v>
      </x:c>
      <x:c r="P5095" s="24" t="n">
        <x:v>1</x:v>
      </x:c>
      <x:c r="Q5095" s="23" t="n">
        <x:v>53.5310076627</x:v>
      </x:c>
      <x:c r="R5095" s="1" t="str">
        <x:v>Provisional; source boundaries unverified</x:v>
      </x:c>
      <x:c r="S5095" s="1" t="str">
        <x:v>complete_month</x:v>
      </x:c>
    </x:row>
    <x:row r="5096" ht="22" customHeight="1">
      <x:c r="A5096" s="7" t="n">
        <x:v>45536</x:v>
      </x:c>
      <x:c r="B5096" s="1" t="str">
        <x:v>Heiligensee</x:v>
      </x:c>
      <x:c r="C5096" s="1" t="str">
        <x:v>Reinickendorf</x:v>
      </x:c>
      <x:c r="D5096" s="8" t="n">
        <x:v>0</x:v>
      </x:c>
      <x:c r="E5096" s="8" t="n">
        <x:v>0</x:v>
      </x:c>
      <x:c r="F5096" s="8" t="n">
        <x:v>0</x:v>
      </x:c>
      <x:c r="G5096" s="22" t="n">
        <x:v>1068.452218666</x:v>
      </x:c>
      <x:c r="H5096" s="8" t="n">
        <x:v>11892</x:v>
      </x:c>
      <x:c r="I5096" s="10" t="n">
        <x:f>IF(G5096&gt;0,D5096/G5096,"")</x:f>
        <x:v>0</x:v>
      </x:c>
      <x:c r="J5096" s="10" t="n">
        <x:f>IF(G5096&gt;0,E5096/G5096,"")</x:f>
        <x:v>0</x:v>
      </x:c>
      <x:c r="K5096" s="10" t="n">
        <x:f>IF(G5096&gt;0,F5096/G5096,"")</x:f>
        <x:v>0</x:v>
      </x:c>
      <x:c r="L5096" s="23" t="n">
        <x:v>23.8673949657</x:v>
      </x:c>
      <x:c r="M5096" s="23" t="n">
        <x:v>32.0265462382</x:v>
      </x:c>
      <x:c r="N5096" s="23" t="n">
        <x:v>12.4722927513</x:v>
      </x:c>
      <x:c r="O5096" s="8" t="n">
        <x:v>19932</x:v>
      </x:c>
      <x:c r="P5096" s="24" t="n">
        <x:v>1</x:v>
      </x:c>
      <x:c r="Q5096" s="23" t="n">
        <x:v>53.0330212885</x:v>
      </x:c>
      <x:c r="R5096" s="1" t="str">
        <x:v>Provisional; source boundaries unverified</x:v>
      </x:c>
      <x:c r="S5096" s="1" t="str">
        <x:v>complete_month</x:v>
      </x:c>
    </x:row>
    <x:row r="5097" ht="22" customHeight="1">
      <x:c r="A5097" s="7" t="n">
        <x:v>45536</x:v>
      </x:c>
      <x:c r="B5097" s="1" t="str">
        <x:v>Hermsdorf</x:v>
      </x:c>
      <x:c r="C5097" s="1" t="str">
        <x:v>Reinickendorf</x:v>
      </x:c>
      <x:c r="D5097" s="8" t="n">
        <x:v>5</x:v>
      </x:c>
      <x:c r="E5097" s="8" t="n">
        <x:v>200</x:v>
      </x:c>
      <x:c r="F5097" s="8" t="n">
        <x:v>3</x:v>
      </x:c>
      <x:c r="G5097" s="22" t="n">
        <x:v>605.6421300276</x:v>
      </x:c>
      <x:c r="H5097" s="8" t="n">
        <x:v>7210</x:v>
      </x:c>
      <x:c r="I5097" s="10" t="n">
        <x:f>IF(G5097&gt;0,D5097/G5097,"")</x:f>
        <x:v>0.008255700441070938</x:v>
      </x:c>
      <x:c r="J5097" s="10" t="n">
        <x:f>IF(G5097&gt;0,E5097/G5097,"")</x:f>
        <x:v>0.3302280176428375</x:v>
      </x:c>
      <x:c r="K5097" s="10" t="n">
        <x:f>IF(G5097&gt;0,F5097/G5097,"")</x:f>
        <x:v>0.004953420264642563</x:v>
      </x:c>
      <x:c r="L5097" s="23" t="n">
        <x:v>24.4040325925</x:v>
      </x:c>
      <x:c r="M5097" s="23" t="n">
        <x:v>33.0331367493</x:v>
      </x:c>
      <x:c r="N5097" s="23" t="n">
        <x:v>12.6811273202</x:v>
      </x:c>
      <x:c r="O5097" s="8" t="n">
        <x:v>11419</x:v>
      </x:c>
      <x:c r="P5097" s="24" t="n">
        <x:v>1</x:v>
      </x:c>
      <x:c r="Q5097" s="23" t="n">
        <x:v>52.8771961737</x:v>
      </x:c>
      <x:c r="R5097" s="1" t="str">
        <x:v>Provisional; source boundaries unverified</x:v>
      </x:c>
      <x:c r="S5097" s="1" t="str">
        <x:v>complete_month</x:v>
      </x:c>
    </x:row>
    <x:row r="5098" ht="22" customHeight="1">
      <x:c r="A5098" s="7" t="n">
        <x:v>45536</x:v>
      </x:c>
      <x:c r="B5098" s="1" t="str">
        <x:v>Konradshöhe</x:v>
      </x:c>
      <x:c r="C5098" s="1" t="str">
        <x:v>Reinickendorf</x:v>
      </x:c>
      <x:c r="D5098" s="8" t="n">
        <x:v>0</x:v>
      </x:c>
      <x:c r="E5098" s="8" t="n">
        <x:v>0</x:v>
      </x:c>
      <x:c r="F5098" s="8" t="n">
        <x:v>0</x:v>
      </x:c>
      <x:c r="G5098" s="22" t="n">
        <x:v>218.74836548</x:v>
      </x:c>
      <x:c r="H5098" s="8" t="n">
        <x:v>2411</x:v>
      </x:c>
      <x:c r="I5098" s="10" t="n">
        <x:f>IF(G5098&gt;0,D5098/G5098,"")</x:f>
        <x:v>0</x:v>
      </x:c>
      <x:c r="J5098" s="10" t="n">
        <x:f>IF(G5098&gt;0,E5098/G5098,"")</x:f>
        <x:v>0</x:v>
      </x:c>
      <x:c r="K5098" s="10" t="n">
        <x:f>IF(G5098&gt;0,F5098/G5098,"")</x:f>
        <x:v>0</x:v>
      </x:c>
      <x:c r="L5098" s="23" t="n">
        <x:v>23.6117932782</x:v>
      </x:c>
      <x:c r="M5098" s="23" t="n">
        <x:v>30.8373754779</x:v>
      </x:c>
      <x:c r="N5098" s="23" t="n">
        <x:v>10.9265602373</x:v>
      </x:c>
      <x:c r="O5098" s="8" t="n">
        <x:v>4233</x:v>
      </x:c>
      <x:c r="P5098" s="24" t="n">
        <x:v>1</x:v>
      </x:c>
      <x:c r="Q5098" s="23" t="n">
        <x:v>53.0604208518</x:v>
      </x:c>
      <x:c r="R5098" s="1" t="str">
        <x:v>Provisional; source boundaries unverified</x:v>
      </x:c>
      <x:c r="S5098" s="1" t="str">
        <x:v>complete_month</x:v>
      </x:c>
    </x:row>
    <x:row r="5099" ht="22" customHeight="1">
      <x:c r="A5099" s="7" t="n">
        <x:v>45536</x:v>
      </x:c>
      <x:c r="B5099" s="1" t="str">
        <x:v>Lübars</x:v>
      </x:c>
      <x:c r="C5099" s="1" t="str">
        <x:v>Reinickendorf</x:v>
      </x:c>
      <x:c r="D5099" s="8" t="n">
        <x:v>0</x:v>
      </x:c>
      <x:c r="E5099" s="8" t="n">
        <x:v>0</x:v>
      </x:c>
      <x:c r="F5099" s="8" t="n">
        <x:v>0</x:v>
      </x:c>
      <x:c r="G5099" s="22" t="n">
        <x:v>500.844165049</x:v>
      </x:c>
      <x:c r="H5099" s="8" t="n">
        <x:v>3321</x:v>
      </x:c>
      <x:c r="I5099" s="10" t="n">
        <x:f>IF(G5099&gt;0,D5099/G5099,"")</x:f>
        <x:v>0</x:v>
      </x:c>
      <x:c r="J5099" s="10" t="n">
        <x:f>IF(G5099&gt;0,E5099/G5099,"")</x:f>
        <x:v>0</x:v>
      </x:c>
      <x:c r="K5099" s="10" t="n">
        <x:f>IF(G5099&gt;0,F5099/G5099,"")</x:f>
        <x:v>0</x:v>
      </x:c>
      <x:c r="L5099" s="23" t="n">
        <x:v>25.3876956514</x:v>
      </x:c>
      <x:c r="M5099" s="23" t="n">
        <x:v>34.1854535276</x:v>
      </x:c>
      <x:c r="N5099" s="23" t="n">
        <x:v>14.4822247206</x:v>
      </x:c>
      <x:c r="O5099" s="8" t="n">
        <x:v>9406</x:v>
      </x:c>
      <x:c r="P5099" s="24" t="n">
        <x:v>1</x:v>
      </x:c>
      <x:c r="Q5099" s="23" t="n">
        <x:v>52.8351118194</x:v>
      </x:c>
      <x:c r="R5099" s="1" t="str">
        <x:v>Provisional; source boundaries unverified</x:v>
      </x:c>
      <x:c r="S5099" s="1" t="str">
        <x:v>complete_month</x:v>
      </x:c>
    </x:row>
    <x:row r="5100" ht="22" customHeight="1">
      <x:c r="A5100" s="7" t="n">
        <x:v>45536</x:v>
      </x:c>
      <x:c r="B5100" s="1" t="str">
        <x:v>Märkisches Viertel</x:v>
      </x:c>
      <x:c r="C5100" s="1" t="str">
        <x:v>Reinickendorf</x:v>
      </x:c>
      <x:c r="D5100" s="8" t="n">
        <x:v>0</x:v>
      </x:c>
      <x:c r="E5100" s="8" t="n">
        <x:v>0</x:v>
      </x:c>
      <x:c r="F5100" s="8" t="n">
        <x:v>0</x:v>
      </x:c>
      <x:c r="G5100" s="22" t="n">
        <x:v>324.4387638711</x:v>
      </x:c>
      <x:c r="H5100" s="8" t="n">
        <x:v>4563</x:v>
      </x:c>
      <x:c r="I5100" s="10" t="n">
        <x:f>IF(G5100&gt;0,D5100/G5100,"")</x:f>
        <x:v>0</x:v>
      </x:c>
      <x:c r="J5100" s="10" t="n">
        <x:f>IF(G5100&gt;0,E5100/G5100,"")</x:f>
        <x:v>0</x:v>
      </x:c>
      <x:c r="K5100" s="10" t="n">
        <x:f>IF(G5100&gt;0,F5100/G5100,"")</x:f>
        <x:v>0</x:v>
      </x:c>
      <x:c r="L5100" s="23" t="n">
        <x:v>26.5540655059</x:v>
      </x:c>
      <x:c r="M5100" s="23" t="n">
        <x:v>35.3986284718</x:v>
      </x:c>
      <x:c r="N5100" s="23" t="n">
        <x:v>13.9798053588</x:v>
      </x:c>
      <x:c r="O5100" s="8" t="n">
        <x:v>6127</x:v>
      </x:c>
      <x:c r="P5100" s="24" t="n">
        <x:v>1</x:v>
      </x:c>
      <x:c r="Q5100" s="23" t="n">
        <x:v>52.8284471295</x:v>
      </x:c>
      <x:c r="R5100" s="1" t="str">
        <x:v>Provisional; source boundaries unverified</x:v>
      </x:c>
      <x:c r="S5100" s="1" t="str">
        <x:v>complete_month</x:v>
      </x:c>
    </x:row>
    <x:row r="5101" ht="22" customHeight="1">
      <x:c r="A5101" s="7" t="n">
        <x:v>45536</x:v>
      </x:c>
      <x:c r="B5101" s="1" t="str">
        <x:v>Reinickendorf</x:v>
      </x:c>
      <x:c r="C5101" s="1" t="str">
        <x:v>Reinickendorf</x:v>
      </x:c>
      <x:c r="D5101" s="8" t="n">
        <x:v>2</x:v>
      </x:c>
      <x:c r="E5101" s="8" t="n">
        <x:v>125</x:v>
      </x:c>
      <x:c r="F5101" s="8" t="n">
        <x:v>2</x:v>
      </x:c>
      <x:c r="G5101" s="22" t="n">
        <x:v>1047.5613337934</x:v>
      </x:c>
      <x:c r="H5101" s="8" t="n">
        <x:v>17608</x:v>
      </x:c>
      <x:c r="I5101" s="10" t="n">
        <x:f>IF(G5101&gt;0,D5101/G5101,"")</x:f>
        <x:v>0.0019091960876005756</x:v>
      </x:c>
      <x:c r="J5101" s="10" t="n">
        <x:f>IF(G5101&gt;0,E5101/G5101,"")</x:f>
        <x:v>0.11932475547503597</x:v>
      </x:c>
      <x:c r="K5101" s="10" t="n">
        <x:f>IF(G5101&gt;0,F5101/G5101,"")</x:f>
        <x:v>0.0019091960876005756</x:v>
      </x:c>
      <x:c r="L5101" s="23" t="n">
        <x:v>27.250843844</x:v>
      </x:c>
      <x:c r="M5101" s="23" t="n">
        <x:v>36.8903976982</x:v>
      </x:c>
      <x:c r="N5101" s="23" t="n">
        <x:v>14.6083502113</x:v>
      </x:c>
      <x:c r="O5101" s="8" t="n">
        <x:v>19590</x:v>
      </x:c>
      <x:c r="P5101" s="24" t="n">
        <x:v>1</x:v>
      </x:c>
      <x:c r="Q5101" s="23" t="n">
        <x:v>52.8462547632</x:v>
      </x:c>
      <x:c r="R5101" s="1" t="str">
        <x:v>Provisional; source boundaries unverified</x:v>
      </x:c>
      <x:c r="S5101" s="1" t="str">
        <x:v>complete_month</x:v>
      </x:c>
    </x:row>
    <x:row r="5102" ht="22" customHeight="1">
      <x:c r="A5102" s="7" t="n">
        <x:v>45536</x:v>
      </x:c>
      <x:c r="B5102" s="1" t="str">
        <x:v>Tegel</x:v>
      </x:c>
      <x:c r="C5102" s="1" t="str">
        <x:v>Reinickendorf</x:v>
      </x:c>
      <x:c r="D5102" s="8" t="n">
        <x:v>62</x:v>
      </x:c>
      <x:c r="E5102" s="8" t="n">
        <x:v>1236</x:v>
      </x:c>
      <x:c r="F5102" s="8" t="n">
        <x:v>8</x:v>
      </x:c>
      <x:c r="G5102" s="22" t="n">
        <x:v>3362.0166258448</x:v>
      </x:c>
      <x:c r="H5102" s="8" t="n">
        <x:v>14183</x:v>
      </x:c>
      <x:c r="I5102" s="10" t="n">
        <x:f>IF(G5102&gt;0,D5102/G5102,"")</x:f>
        <x:v>0.018441312729802692</x:v>
      </x:c>
      <x:c r="J5102" s="10" t="n">
        <x:f>IF(G5102&gt;0,E5102/G5102,"")</x:f>
        <x:v>0.3676364924844537</x:v>
      </x:c>
      <x:c r="K5102" s="10" t="n">
        <x:f>IF(G5102&gt;0,F5102/G5102,"")</x:f>
        <x:v>0.002379524223200347</x:v>
      </x:c>
      <x:c r="L5102" s="23" t="n">
        <x:v>23.729769735</x:v>
      </x:c>
      <x:c r="M5102" s="23" t="n">
        <x:v>31.7234348723</x:v>
      </x:c>
      <x:c r="N5102" s="23" t="n">
        <x:v>13.2354009411</x:v>
      </x:c>
      <x:c r="O5102" s="8" t="n">
        <x:v>61396</x:v>
      </x:c>
      <x:c r="P5102" s="24" t="n">
        <x:v>0.9963001428</x:v>
      </x:c>
      <x:c r="Q5102" s="23" t="n">
        <x:v>52.8784975594</x:v>
      </x:c>
      <x:c r="R5102" s="1" t="str">
        <x:v>Provisional; source boundaries unverified</x:v>
      </x:c>
      <x:c r="S5102" s="1" t="str">
        <x:v>complete_month</x:v>
      </x:c>
    </x:row>
    <x:row r="5103" ht="22" customHeight="1">
      <x:c r="A5103" s="7" t="n">
        <x:v>45536</x:v>
      </x:c>
      <x:c r="B5103" s="1" t="str">
        <x:v>Waidmannslust</x:v>
      </x:c>
      <x:c r="C5103" s="1" t="str">
        <x:v>Reinickendorf</x:v>
      </x:c>
      <x:c r="D5103" s="8" t="n">
        <x:v>0</x:v>
      </x:c>
      <x:c r="E5103" s="8" t="n">
        <x:v>0</x:v>
      </x:c>
      <x:c r="F5103" s="8" t="n">
        <x:v>0</x:v>
      </x:c>
      <x:c r="G5103" s="22" t="n">
        <x:v>223.1742909562</x:v>
      </x:c>
      <x:c r="H5103" s="8" t="n">
        <x:v>2751</x:v>
      </x:c>
      <x:c r="I5103" s="10" t="n">
        <x:f>IF(G5103&gt;0,D5103/G5103,"")</x:f>
        <x:v>0</x:v>
      </x:c>
      <x:c r="J5103" s="10" t="n">
        <x:f>IF(G5103&gt;0,E5103/G5103,"")</x:f>
        <x:v>0</x:v>
      </x:c>
      <x:c r="K5103" s="10" t="n">
        <x:f>IF(G5103&gt;0,F5103/G5103,"")</x:f>
        <x:v>0</x:v>
      </x:c>
      <x:c r="L5103" s="23" t="n">
        <x:v>24.8946912576</x:v>
      </x:c>
      <x:c r="M5103" s="23" t="n">
        <x:v>33.4465205631</x:v>
      </x:c>
      <x:c r="N5103" s="23" t="n">
        <x:v>14.4164075897</x:v>
      </x:c>
      <x:c r="O5103" s="8" t="n">
        <x:v>4324</x:v>
      </x:c>
      <x:c r="P5103" s="24" t="n">
        <x:v>1</x:v>
      </x:c>
      <x:c r="Q5103" s="23" t="n">
        <x:v>52.8771961737</x:v>
      </x:c>
      <x:c r="R5103" s="1" t="str">
        <x:v>Provisional; source boundaries unverified</x:v>
      </x:c>
      <x:c r="S5103" s="1" t="str">
        <x:v>complete_month</x:v>
      </x:c>
    </x:row>
    <x:row r="5104" ht="22" customHeight="1">
      <x:c r="A5104" s="7" t="n">
        <x:v>45536</x:v>
      </x:c>
      <x:c r="B5104" s="1" t="str">
        <x:v>Wittenau</x:v>
      </x:c>
      <x:c r="C5104" s="1" t="str">
        <x:v>Reinickendorf</x:v>
      </x:c>
      <x:c r="D5104" s="8" t="n">
        <x:v>3</x:v>
      </x:c>
      <x:c r="E5104" s="8" t="n">
        <x:v>54</x:v>
      </x:c>
      <x:c r="F5104" s="8" t="n">
        <x:v>3</x:v>
      </x:c>
      <x:c r="G5104" s="22" t="n">
        <x:v>589.3071315231</x:v>
      </x:c>
      <x:c r="H5104" s="8" t="n">
        <x:v>10378</x:v>
      </x:c>
      <x:c r="I5104" s="10" t="n">
        <x:f>IF(G5104&gt;0,D5104/G5104,"")</x:f>
        <x:v>0.005090724071582705</x:v>
      </x:c>
      <x:c r="J5104" s="10" t="n">
        <x:f>IF(G5104&gt;0,E5104/G5104,"")</x:f>
        <x:v>0.09163303328848868</x:v>
      </x:c>
      <x:c r="K5104" s="10" t="n">
        <x:f>IF(G5104&gt;0,F5104/G5104,"")</x:f>
        <x:v>0.005090724071582705</x:v>
      </x:c>
      <x:c r="L5104" s="23" t="n">
        <x:v>26.8118699441</x:v>
      </x:c>
      <x:c r="M5104" s="23" t="n">
        <x:v>35.537569667</x:v>
      </x:c>
      <x:c r="N5104" s="23" t="n">
        <x:v>15.4222196331</x:v>
      </x:c>
      <x:c r="O5104" s="8" t="n">
        <x:v>11113</x:v>
      </x:c>
      <x:c r="P5104" s="24" t="n">
        <x:v>1</x:v>
      </x:c>
      <x:c r="Q5104" s="23" t="n">
        <x:v>52.8771961737</x:v>
      </x:c>
      <x:c r="R5104" s="1" t="str">
        <x:v>Provisional; source boundaries unverified</x:v>
      </x:c>
      <x:c r="S5104" s="1" t="str">
        <x:v>complete_month</x:v>
      </x:c>
    </x:row>
    <x:row r="5105" ht="22" customHeight="1">
      <x:c r="A5105" s="7" t="n">
        <x:v>45536</x:v>
      </x:c>
      <x:c r="B5105" s="1" t="str">
        <x:v>Falkenhagener Feld</x:v>
      </x:c>
      <x:c r="C5105" s="1" t="str">
        <x:v>Spandau</x:v>
      </x:c>
      <x:c r="D5105" s="8" t="n">
        <x:v>0</x:v>
      </x:c>
      <x:c r="E5105" s="8" t="n">
        <x:v>0</x:v>
      </x:c>
      <x:c r="F5105" s="8" t="n">
        <x:v>0</x:v>
      </x:c>
      <x:c r="G5105" s="22" t="n">
        <x:v>687.3101896905</x:v>
      </x:c>
      <x:c r="H5105" s="8" t="n">
        <x:v>13562</x:v>
      </x:c>
      <x:c r="I5105" s="10" t="n">
        <x:f>IF(G5105&gt;0,D5105/G5105,"")</x:f>
        <x:v>0</x:v>
      </x:c>
      <x:c r="J5105" s="10" t="n">
        <x:f>IF(G5105&gt;0,E5105/G5105,"")</x:f>
        <x:v>0</x:v>
      </x:c>
      <x:c r="K5105" s="10" t="n">
        <x:f>IF(G5105&gt;0,F5105/G5105,"")</x:f>
        <x:v>0</x:v>
      </x:c>
      <x:c r="L5105" s="23" t="n">
        <x:v>26.2088128737</x:v>
      </x:c>
      <x:c r="M5105" s="23" t="n">
        <x:v>34.3901257315</x:v>
      </x:c>
      <x:c r="N5105" s="23" t="n">
        <x:v>13.3553741887</x:v>
      </x:c>
      <x:c r="O5105" s="8" t="n">
        <x:v>12839</x:v>
      </x:c>
      <x:c r="P5105" s="24" t="n">
        <x:v>1</x:v>
      </x:c>
      <x:c r="Q5105" s="23" t="n">
        <x:v>51.7901509932</x:v>
      </x:c>
      <x:c r="R5105" s="1" t="str">
        <x:v>Provisional; source boundaries unverified</x:v>
      </x:c>
      <x:c r="S5105" s="1" t="str">
        <x:v>complete_month</x:v>
      </x:c>
    </x:row>
    <x:row r="5106" ht="22" customHeight="1">
      <x:c r="A5106" s="7" t="n">
        <x:v>45536</x:v>
      </x:c>
      <x:c r="B5106" s="1" t="str">
        <x:v>Gatow</x:v>
      </x:c>
      <x:c r="C5106" s="1" t="str">
        <x:v>Spandau</x:v>
      </x:c>
      <x:c r="D5106" s="8" t="n">
        <x:v>0</x:v>
      </x:c>
      <x:c r="E5106" s="8" t="n">
        <x:v>0</x:v>
      </x:c>
      <x:c r="F5106" s="8" t="n">
        <x:v>0</x:v>
      </x:c>
      <x:c r="G5106" s="22" t="n">
        <x:v>1010.8141477625</x:v>
      </x:c>
      <x:c r="H5106" s="8" t="n">
        <x:v>6045</x:v>
      </x:c>
      <x:c r="I5106" s="10" t="n">
        <x:f>IF(G5106&gt;0,D5106/G5106,"")</x:f>
        <x:v>0</x:v>
      </x:c>
      <x:c r="J5106" s="10" t="n">
        <x:f>IF(G5106&gt;0,E5106/G5106,"")</x:f>
        <x:v>0</x:v>
      </x:c>
      <x:c r="K5106" s="10" t="n">
        <x:f>IF(G5106&gt;0,F5106/G5106,"")</x:f>
        <x:v>0</x:v>
      </x:c>
      <x:c r="L5106" s="23" t="n">
        <x:v>25.9186197342</x:v>
      </x:c>
      <x:c r="M5106" s="23" t="n">
        <x:v>33.9191416538</x:v>
      </x:c>
      <x:c r="N5106" s="23" t="n">
        <x:v>13.1762326074</x:v>
      </x:c>
      <x:c r="O5106" s="8" t="n">
        <x:v>18760</x:v>
      </x:c>
      <x:c r="P5106" s="24" t="n">
        <x:v>1</x:v>
      </x:c>
      <x:c r="Q5106" s="23" t="n">
        <x:v>49.9593232125</x:v>
      </x:c>
      <x:c r="R5106" s="1" t="str">
        <x:v>Provisional; source boundaries unverified</x:v>
      </x:c>
      <x:c r="S5106" s="1" t="str">
        <x:v>complete_month</x:v>
      </x:c>
    </x:row>
    <x:row r="5107" ht="22" customHeight="1">
      <x:c r="A5107" s="7" t="n">
        <x:v>45536</x:v>
      </x:c>
      <x:c r="B5107" s="1" t="str">
        <x:v>Hakenfelde</x:v>
      </x:c>
      <x:c r="C5107" s="1" t="str">
        <x:v>Spandau</x:v>
      </x:c>
      <x:c r="D5107" s="8" t="n">
        <x:v>0</x:v>
      </x:c>
      <x:c r="E5107" s="8" t="n">
        <x:v>0</x:v>
      </x:c>
      <x:c r="F5107" s="8" t="n">
        <x:v>0</x:v>
      </x:c>
      <x:c r="G5107" s="22" t="n">
        <x:v>2037.206431722</x:v>
      </x:c>
      <x:c r="H5107" s="8" t="n">
        <x:v>9411</x:v>
      </x:c>
      <x:c r="I5107" s="10" t="n">
        <x:f>IF(G5107&gt;0,D5107/G5107,"")</x:f>
        <x:v>0</x:v>
      </x:c>
      <x:c r="J5107" s="10" t="n">
        <x:f>IF(G5107&gt;0,E5107/G5107,"")</x:f>
        <x:v>0</x:v>
      </x:c>
      <x:c r="K5107" s="10" t="n">
        <x:f>IF(G5107&gt;0,F5107/G5107,"")</x:f>
        <x:v>0</x:v>
      </x:c>
      <x:c r="L5107" s="23" t="n">
        <x:v>23.9215188085</x:v>
      </x:c>
      <x:c r="M5107" s="23" t="n">
        <x:v>31.4436708838</x:v>
      </x:c>
      <x:c r="N5107" s="23" t="n">
        <x:v>12.341492816</x:v>
      </x:c>
      <x:c r="O5107" s="8" t="n">
        <x:v>37796</x:v>
      </x:c>
      <x:c r="P5107" s="24" t="n">
        <x:v>1</x:v>
      </x:c>
      <x:c r="Q5107" s="23" t="n">
        <x:v>53.0011360089</x:v>
      </x:c>
      <x:c r="R5107" s="1" t="str">
        <x:v>Provisional; source boundaries unverified</x:v>
      </x:c>
      <x:c r="S5107" s="1" t="str">
        <x:v>complete_month</x:v>
      </x:c>
    </x:row>
    <x:row r="5108" ht="22" customHeight="1">
      <x:c r="A5108" s="7" t="n">
        <x:v>45536</x:v>
      </x:c>
      <x:c r="B5108" s="1" t="str">
        <x:v>Haselhorst</x:v>
      </x:c>
      <x:c r="C5108" s="1" t="str">
        <x:v>Spandau</x:v>
      </x:c>
      <x:c r="D5108" s="8" t="n">
        <x:v>0</x:v>
      </x:c>
      <x:c r="E5108" s="8" t="n">
        <x:v>0</x:v>
      </x:c>
      <x:c r="F5108" s="8" t="n">
        <x:v>0</x:v>
      </x:c>
      <x:c r="G5108" s="22" t="n">
        <x:v>452.0346650015</x:v>
      </x:c>
      <x:c r="H5108" s="8" t="n">
        <x:v>5258</x:v>
      </x:c>
      <x:c r="I5108" s="10" t="n">
        <x:f>IF(G5108&gt;0,D5108/G5108,"")</x:f>
        <x:v>0</x:v>
      </x:c>
      <x:c r="J5108" s="10" t="n">
        <x:f>IF(G5108&gt;0,E5108/G5108,"")</x:f>
        <x:v>0</x:v>
      </x:c>
      <x:c r="K5108" s="10" t="n">
        <x:f>IF(G5108&gt;0,F5108/G5108,"")</x:f>
        <x:v>0</x:v>
      </x:c>
      <x:c r="L5108" s="23" t="n">
        <x:v>27.1940910544</x:v>
      </x:c>
      <x:c r="M5108" s="23" t="n">
        <x:v>35.374401268</x:v>
      </x:c>
      <x:c r="N5108" s="23" t="n">
        <x:v>13.4632717534</x:v>
      </x:c>
      <x:c r="O5108" s="8" t="n">
        <x:v>8890</x:v>
      </x:c>
      <x:c r="P5108" s="24" t="n">
        <x:v>1</x:v>
      </x:c>
      <x:c r="Q5108" s="23" t="n">
        <x:v>50.6376225593</x:v>
      </x:c>
      <x:c r="R5108" s="1" t="str">
        <x:v>Provisional; source boundaries unverified</x:v>
      </x:c>
      <x:c r="S5108" s="1" t="str">
        <x:v>complete_month</x:v>
      </x:c>
    </x:row>
    <x:row r="5109" ht="22" customHeight="1">
      <x:c r="A5109" s="7" t="n">
        <x:v>45536</x:v>
      </x:c>
      <x:c r="B5109" s="1" t="str">
        <x:v>Kladow</x:v>
      </x:c>
      <x:c r="C5109" s="1" t="str">
        <x:v>Spandau</x:v>
      </x:c>
      <x:c r="D5109" s="8" t="n">
        <x:v>0</x:v>
      </x:c>
      <x:c r="E5109" s="8" t="n">
        <x:v>0</x:v>
      </x:c>
      <x:c r="F5109" s="8" t="n">
        <x:v>0</x:v>
      </x:c>
      <x:c r="G5109" s="22" t="n">
        <x:v>1477.2673327697</x:v>
      </x:c>
      <x:c r="H5109" s="8" t="n">
        <x:v>10675</x:v>
      </x:c>
      <x:c r="I5109" s="10" t="n">
        <x:f>IF(G5109&gt;0,D5109/G5109,"")</x:f>
        <x:v>0</x:v>
      </x:c>
      <x:c r="J5109" s="10" t="n">
        <x:f>IF(G5109&gt;0,E5109/G5109,"")</x:f>
        <x:v>0</x:v>
      </x:c>
      <x:c r="K5109" s="10" t="n">
        <x:f>IF(G5109&gt;0,F5109/G5109,"")</x:f>
        <x:v>0</x:v>
      </x:c>
      <x:c r="L5109" s="23" t="n">
        <x:v>25.287174126</x:v>
      </x:c>
      <x:c r="M5109" s="23" t="n">
        <x:v>32.7689820954</x:v>
      </x:c>
      <x:c r="N5109" s="23" t="n">
        <x:v>13.7673702025</x:v>
      </x:c>
      <x:c r="O5109" s="8" t="n">
        <x:v>27365</x:v>
      </x:c>
      <x:c r="P5109" s="24" t="n">
        <x:v>1</x:v>
      </x:c>
      <x:c r="Q5109" s="23" t="n">
        <x:v>50.23995966</x:v>
      </x:c>
      <x:c r="R5109" s="1" t="str">
        <x:v>Provisional; source boundaries unverified</x:v>
      </x:c>
      <x:c r="S5109" s="1" t="str">
        <x:v>complete_month</x:v>
      </x:c>
    </x:row>
    <x:row r="5110" ht="22" customHeight="1">
      <x:c r="A5110" s="7" t="n">
        <x:v>45536</x:v>
      </x:c>
      <x:c r="B5110" s="1" t="str">
        <x:v>Siemensstadt</x:v>
      </x:c>
      <x:c r="C5110" s="1" t="str">
        <x:v>Spandau</x:v>
      </x:c>
      <x:c r="D5110" s="8" t="n">
        <x:v>0</x:v>
      </x:c>
      <x:c r="E5110" s="8" t="n">
        <x:v>0</x:v>
      </x:c>
      <x:c r="F5110" s="8" t="n">
        <x:v>0</x:v>
      </x:c>
      <x:c r="G5110" s="22" t="n">
        <x:v>566.1276454828</x:v>
      </x:c>
      <x:c r="H5110" s="8" t="n">
        <x:v>4236</x:v>
      </x:c>
      <x:c r="I5110" s="10" t="n">
        <x:f>IF(G5110&gt;0,D5110/G5110,"")</x:f>
        <x:v>0</x:v>
      </x:c>
      <x:c r="J5110" s="10" t="n">
        <x:f>IF(G5110&gt;0,E5110/G5110,"")</x:f>
        <x:v>0</x:v>
      </x:c>
      <x:c r="K5110" s="10" t="n">
        <x:f>IF(G5110&gt;0,F5110/G5110,"")</x:f>
        <x:v>0</x:v>
      </x:c>
      <x:c r="L5110" s="23" t="n">
        <x:v>27.3087437746</x:v>
      </x:c>
      <x:c r="M5110" s="23" t="n">
        <x:v>36.0532197608</x:v>
      </x:c>
      <x:c r="N5110" s="23" t="n">
        <x:v>13.1150344504</x:v>
      </x:c>
      <x:c r="O5110" s="8" t="n">
        <x:v>10655</x:v>
      </x:c>
      <x:c r="P5110" s="24" t="n">
        <x:v>1</x:v>
      </x:c>
      <x:c r="Q5110" s="23" t="n">
        <x:v>49.7250037102</x:v>
      </x:c>
      <x:c r="R5110" s="1" t="str">
        <x:v>Provisional; source boundaries unverified</x:v>
      </x:c>
      <x:c r="S5110" s="1" t="str">
        <x:v>complete_month</x:v>
      </x:c>
    </x:row>
    <x:row r="5111" ht="22" customHeight="1">
      <x:c r="A5111" s="7" t="n">
        <x:v>45536</x:v>
      </x:c>
      <x:c r="B5111" s="1" t="str">
        <x:v>Spandau</x:v>
      </x:c>
      <x:c r="C5111" s="1" t="str">
        <x:v>Spandau</x:v>
      </x:c>
      <x:c r="D5111" s="8" t="n">
        <x:v>0</x:v>
      </x:c>
      <x:c r="E5111" s="8" t="n">
        <x:v>0</x:v>
      </x:c>
      <x:c r="F5111" s="8" t="n">
        <x:v>0</x:v>
      </x:c>
      <x:c r="G5111" s="22" t="n">
        <x:v>822.877694594</x:v>
      </x:c>
      <x:c r="H5111" s="8" t="n">
        <x:v>7890</x:v>
      </x:c>
      <x:c r="I5111" s="10" t="n">
        <x:f>IF(G5111&gt;0,D5111/G5111,"")</x:f>
        <x:v>0</x:v>
      </x:c>
      <x:c r="J5111" s="10" t="n">
        <x:f>IF(G5111&gt;0,E5111/G5111,"")</x:f>
        <x:v>0</x:v>
      </x:c>
      <x:c r="K5111" s="10" t="n">
        <x:f>IF(G5111&gt;0,F5111/G5111,"")</x:f>
        <x:v>0</x:v>
      </x:c>
      <x:c r="L5111" s="23" t="n">
        <x:v>28.3670407766</x:v>
      </x:c>
      <x:c r="M5111" s="23" t="n">
        <x:v>37.2834403409</x:v>
      </x:c>
      <x:c r="N5111" s="23" t="n">
        <x:v>14.2144153495</x:v>
      </x:c>
      <x:c r="O5111" s="8" t="n">
        <x:v>15148</x:v>
      </x:c>
      <x:c r="P5111" s="24" t="n">
        <x:v>1</x:v>
      </x:c>
      <x:c r="Q5111" s="23" t="n">
        <x:v>50.0652190884</x:v>
      </x:c>
      <x:c r="R5111" s="1" t="str">
        <x:v>Provisional; source boundaries unverified</x:v>
      </x:c>
      <x:c r="S5111" s="1" t="str">
        <x:v>complete_month</x:v>
      </x:c>
    </x:row>
    <x:row r="5112" ht="22" customHeight="1">
      <x:c r="A5112" s="7" t="n">
        <x:v>45536</x:v>
      </x:c>
      <x:c r="B5112" s="1" t="str">
        <x:v>Staaken</x:v>
      </x:c>
      <x:c r="C5112" s="1" t="str">
        <x:v>Spandau</x:v>
      </x:c>
      <x:c r="D5112" s="8" t="n">
        <x:v>0</x:v>
      </x:c>
      <x:c r="E5112" s="8" t="n">
        <x:v>0</x:v>
      </x:c>
      <x:c r="F5112" s="8" t="n">
        <x:v>0</x:v>
      </x:c>
      <x:c r="G5112" s="22" t="n">
        <x:v>1088.2761123166</x:v>
      </x:c>
      <x:c r="H5112" s="8" t="n">
        <x:v>7519</x:v>
      </x:c>
      <x:c r="I5112" s="10" t="n">
        <x:f>IF(G5112&gt;0,D5112/G5112,"")</x:f>
        <x:v>0</x:v>
      </x:c>
      <x:c r="J5112" s="10" t="n">
        <x:f>IF(G5112&gt;0,E5112/G5112,"")</x:f>
        <x:v>0</x:v>
      </x:c>
      <x:c r="K5112" s="10" t="n">
        <x:f>IF(G5112&gt;0,F5112/G5112,"")</x:f>
        <x:v>0</x:v>
      </x:c>
      <x:c r="L5112" s="23" t="n">
        <x:v>26.9598343799</x:v>
      </x:c>
      <x:c r="M5112" s="23" t="n">
        <x:v>35.3412788974</x:v>
      </x:c>
      <x:c r="N5112" s="23" t="n">
        <x:v>13.3914647798</x:v>
      </x:c>
      <x:c r="O5112" s="8" t="n">
        <x:v>20217</x:v>
      </x:c>
      <x:c r="P5112" s="24" t="n">
        <x:v>1</x:v>
      </x:c>
      <x:c r="Q5112" s="23" t="n">
        <x:v>50.6524968318</x:v>
      </x:c>
      <x:c r="R5112" s="1" t="str">
        <x:v>Provisional; source boundaries unverified</x:v>
      </x:c>
      <x:c r="S5112" s="1" t="str">
        <x:v>complete_month</x:v>
      </x:c>
    </x:row>
    <x:row r="5113" ht="22" customHeight="1">
      <x:c r="A5113" s="7" t="n">
        <x:v>45536</x:v>
      </x:c>
      <x:c r="B5113" s="1" t="str">
        <x:v>Wilhelmstadt</x:v>
      </x:c>
      <x:c r="C5113" s="1" t="str">
        <x:v>Spandau</x:v>
      </x:c>
      <x:c r="D5113" s="8" t="n">
        <x:v>0</x:v>
      </x:c>
      <x:c r="E5113" s="8" t="n">
        <x:v>0</x:v>
      </x:c>
      <x:c r="F5113" s="8" t="n">
        <x:v>0</x:v>
      </x:c>
      <x:c r="G5113" s="22" t="n">
        <x:v>1041.6851090993</x:v>
      </x:c>
      <x:c r="H5113" s="8" t="n">
        <x:v>10075</x:v>
      </x:c>
      <x:c r="I5113" s="10" t="n">
        <x:f>IF(G5113&gt;0,D5113/G5113,"")</x:f>
        <x:v>0</x:v>
      </x:c>
      <x:c r="J5113" s="10" t="n">
        <x:f>IF(G5113&gt;0,E5113/G5113,"")</x:f>
        <x:v>0</x:v>
      </x:c>
      <x:c r="K5113" s="10" t="n">
        <x:f>IF(G5113&gt;0,F5113/G5113,"")</x:f>
        <x:v>0</x:v>
      </x:c>
      <x:c r="L5113" s="23" t="n">
        <x:v>25.7904802474</x:v>
      </x:c>
      <x:c r="M5113" s="23" t="n">
        <x:v>33.6590366716</x:v>
      </x:c>
      <x:c r="N5113" s="23" t="n">
        <x:v>13.2631292653</x:v>
      </x:c>
      <x:c r="O5113" s="8" t="n">
        <x:v>19502</x:v>
      </x:c>
      <x:c r="P5113" s="24" t="n">
        <x:v>1</x:v>
      </x:c>
      <x:c r="Q5113" s="23" t="n">
        <x:v>49.8250807334</x:v>
      </x:c>
      <x:c r="R5113" s="1" t="str">
        <x:v>Provisional; source boundaries unverified</x:v>
      </x:c>
      <x:c r="S5113" s="1" t="str">
        <x:v>complete_month</x:v>
      </x:c>
    </x:row>
    <x:row r="5114" ht="22" customHeight="1">
      <x:c r="A5114" s="7" t="n">
        <x:v>45536</x:v>
      </x:c>
      <x:c r="B5114" s="1" t="str">
        <x:v>Dahlem</x:v>
      </x:c>
      <x:c r="C5114" s="1" t="str">
        <x:v>Steglitz-Zehlendorf</x:v>
      </x:c>
      <x:c r="D5114" s="8" t="n">
        <x:v>8</x:v>
      </x:c>
      <x:c r="E5114" s="8" t="n">
        <x:v>116</x:v>
      </x:c>
      <x:c r="F5114" s="8" t="n">
        <x:v>1</x:v>
      </x:c>
      <x:c r="G5114" s="22" t="n">
        <x:v>839.0961158254</x:v>
      </x:c>
      <x:c r="H5114" s="8" t="n">
        <x:v>12302</x:v>
      </x:c>
      <x:c r="I5114" s="10" t="n">
        <x:f>IF(G5114&gt;0,D5114/G5114,"")</x:f>
        <x:v>0.00953406868309786</x:v>
      </x:c>
      <x:c r="J5114" s="10" t="n">
        <x:f>IF(G5114&gt;0,E5114/G5114,"")</x:f>
        <x:v>0.13824399590491895</x:v>
      </x:c>
      <x:c r="K5114" s="10" t="n">
        <x:f>IF(G5114&gt;0,F5114/G5114,"")</x:f>
        <x:v>0.0011917585853872324</x:v>
      </x:c>
      <x:c r="L5114" s="23" t="n">
        <x:v>25.1448355348</x:v>
      </x:c>
      <x:c r="M5114" s="23" t="n">
        <x:v>33.1003410458</x:v>
      </x:c>
      <x:c r="N5114" s="23" t="n">
        <x:v>14.6791114107</x:v>
      </x:c>
      <x:c r="O5114" s="8" t="n">
        <x:v>15601</x:v>
      </x:c>
      <x:c r="P5114" s="24" t="n">
        <x:v>1</x:v>
      </x:c>
      <x:c r="Q5114" s="23" t="n">
        <x:v>48.8541861079</x:v>
      </x:c>
      <x:c r="R5114" s="1" t="str">
        <x:v>Provisional; source boundaries unverified</x:v>
      </x:c>
      <x:c r="S5114" s="1" t="str">
        <x:v>complete_month</x:v>
      </x:c>
    </x:row>
    <x:row r="5115" ht="22" customHeight="1">
      <x:c r="A5115" s="7" t="n">
        <x:v>45536</x:v>
      </x:c>
      <x:c r="B5115" s="1" t="str">
        <x:v>Lankwitz</x:v>
      </x:c>
      <x:c r="C5115" s="1" t="str">
        <x:v>Steglitz-Zehlendorf</x:v>
      </x:c>
      <x:c r="D5115" s="8" t="n">
        <x:v>0</x:v>
      </x:c>
      <x:c r="E5115" s="8" t="n">
        <x:v>0</x:v>
      </x:c>
      <x:c r="F5115" s="8" t="n">
        <x:v>0</x:v>
      </x:c>
      <x:c r="G5115" s="22" t="n">
        <x:v>698.6390123797</x:v>
      </x:c>
      <x:c r="H5115" s="8" t="n">
        <x:v>11930</x:v>
      </x:c>
      <x:c r="I5115" s="10" t="n">
        <x:f>IF(G5115&gt;0,D5115/G5115,"")</x:f>
        <x:v>0</x:v>
      </x:c>
      <x:c r="J5115" s="10" t="n">
        <x:f>IF(G5115&gt;0,E5115/G5115,"")</x:f>
        <x:v>0</x:v>
      </x:c>
      <x:c r="K5115" s="10" t="n">
        <x:f>IF(G5115&gt;0,F5115/G5115,"")</x:f>
        <x:v>0</x:v>
      </x:c>
      <x:c r="L5115" s="23" t="n">
        <x:v>26.5129572696</x:v>
      </x:c>
      <x:c r="M5115" s="23" t="n">
        <x:v>34.3290464485</x:v>
      </x:c>
      <x:c r="N5115" s="23" t="n">
        <x:v>13.7831203098</x:v>
      </x:c>
      <x:c r="O5115" s="8" t="n">
        <x:v>12999</x:v>
      </x:c>
      <x:c r="P5115" s="24" t="n">
        <x:v>1</x:v>
      </x:c>
      <x:c r="Q5115" s="23" t="n">
        <x:v>46.5154968975</x:v>
      </x:c>
      <x:c r="R5115" s="1" t="str">
        <x:v>Provisional; source boundaries unverified</x:v>
      </x:c>
      <x:c r="S5115" s="1" t="str">
        <x:v>complete_month</x:v>
      </x:c>
    </x:row>
    <x:row r="5116" ht="22" customHeight="1">
      <x:c r="A5116" s="7" t="n">
        <x:v>45536</x:v>
      </x:c>
      <x:c r="B5116" s="1" t="str">
        <x:v>Lichterfelde</x:v>
      </x:c>
      <x:c r="C5116" s="1" t="str">
        <x:v>Steglitz-Zehlendorf</x:v>
      </x:c>
      <x:c r="D5116" s="8" t="n">
        <x:v>24</x:v>
      </x:c>
      <x:c r="E5116" s="8" t="n">
        <x:v>823</x:v>
      </x:c>
      <x:c r="F5116" s="8" t="n">
        <x:v>7</x:v>
      </x:c>
      <x:c r="G5116" s="22" t="n">
        <x:v>1821.7391694947</x:v>
      </x:c>
      <x:c r="H5116" s="8" t="n">
        <x:v>24306</x:v>
      </x:c>
      <x:c r="I5116" s="10" t="n">
        <x:f>IF(G5116&gt;0,D5116/G5116,"")</x:f>
        <x:v>0.013174224061206816</x:v>
      </x:c>
      <x:c r="J5116" s="10" t="n">
        <x:f>IF(G5116&gt;0,E5116/G5116,"")</x:f>
        <x:v>0.45176610009888374</x:v>
      </x:c>
      <x:c r="K5116" s="10" t="n">
        <x:f>IF(G5116&gt;0,F5116/G5116,"")</x:f>
        <x:v>0.003842482017851988</x:v>
      </x:c>
      <x:c r="L5116" s="23" t="n">
        <x:v>25.7596571919</x:v>
      </x:c>
      <x:c r="M5116" s="23" t="n">
        <x:v>34.6126309298</x:v>
      </x:c>
      <x:c r="N5116" s="23" t="n">
        <x:v>14.6581203534</x:v>
      </x:c>
      <x:c r="O5116" s="8" t="n">
        <x:v>33721</x:v>
      </x:c>
      <x:c r="P5116" s="24" t="n">
        <x:v>1</x:v>
      </x:c>
      <x:c r="Q5116" s="23" t="n">
        <x:v>46.5651677647</x:v>
      </x:c>
      <x:c r="R5116" s="1" t="str">
        <x:v>Provisional; source boundaries unverified</x:v>
      </x:c>
      <x:c r="S5116" s="1" t="str">
        <x:v>complete_month</x:v>
      </x:c>
    </x:row>
    <x:row r="5117" ht="22" customHeight="1">
      <x:c r="A5117" s="7" t="n">
        <x:v>45536</x:v>
      </x:c>
      <x:c r="B5117" s="1" t="str">
        <x:v>Nikolassee</x:v>
      </x:c>
      <x:c r="C5117" s="1" t="str">
        <x:v>Steglitz-Zehlendorf</x:v>
      </x:c>
      <x:c r="D5117" s="8" t="n">
        <x:v>0</x:v>
      </x:c>
      <x:c r="E5117" s="8" t="n">
        <x:v>0</x:v>
      </x:c>
      <x:c r="F5117" s="8" t="n">
        <x:v>0</x:v>
      </x:c>
      <x:c r="G5117" s="22" t="n">
        <x:v>1819.9077684756</x:v>
      </x:c>
      <x:c r="H5117" s="8" t="n">
        <x:v>14602</x:v>
      </x:c>
      <x:c r="I5117" s="10" t="n">
        <x:f>IF(G5117&gt;0,D5117/G5117,"")</x:f>
        <x:v>0</x:v>
      </x:c>
      <x:c r="J5117" s="10" t="n">
        <x:f>IF(G5117&gt;0,E5117/G5117,"")</x:f>
        <x:v>0</x:v>
      </x:c>
      <x:c r="K5117" s="10" t="n">
        <x:f>IF(G5117&gt;0,F5117/G5117,"")</x:f>
        <x:v>0</x:v>
      </x:c>
      <x:c r="L5117" s="23"/>
      <x:c r="M5117" s="23"/>
      <x:c r="N5117" s="23"/>
      <x:c r="O5117" s="8"/>
      <x:c r="P5117" s="24"/>
      <x:c r="Q5117" s="23"/>
      <x:c r="R5117" s="1" t="str">
        <x:v>source_boundary_vintage_unresolved_after_Schlachtensee_split</x:v>
      </x:c>
      <x:c r="S5117" s="1" t="str">
        <x:v>complete_month</x:v>
      </x:c>
    </x:row>
    <x:row r="5118" ht="22" customHeight="1">
      <x:c r="A5118" s="7" t="n">
        <x:v>45536</x:v>
      </x:c>
      <x:c r="B5118" s="1" t="str">
        <x:v>Schlachtensee</x:v>
      </x:c>
      <x:c r="C5118" s="1" t="str">
        <x:v>Steglitz-Zehlendorf</x:v>
      </x:c>
      <x:c r="D5118" s="8" t="n">
        <x:v>0</x:v>
      </x:c>
      <x:c r="E5118" s="8" t="n">
        <x:v>0</x:v>
      </x:c>
      <x:c r="F5118" s="8" t="n">
        <x:v>0</x:v>
      </x:c>
      <x:c r="G5118" s="22" t="n">
        <x:v>406.1934457288</x:v>
      </x:c>
      <x:c r="H5118" s="8" t="n">
        <x:v>3055</x:v>
      </x:c>
      <x:c r="I5118" s="10" t="n">
        <x:f>IF(G5118&gt;0,D5118/G5118,"")</x:f>
        <x:v>0</x:v>
      </x:c>
      <x:c r="J5118" s="10" t="n">
        <x:f>IF(G5118&gt;0,E5118/G5118,"")</x:f>
        <x:v>0</x:v>
      </x:c>
      <x:c r="K5118" s="10" t="n">
        <x:f>IF(G5118&gt;0,F5118/G5118,"")</x:f>
        <x:v>0</x:v>
      </x:c>
      <x:c r="L5118" s="23"/>
      <x:c r="M5118" s="23"/>
      <x:c r="N5118" s="23"/>
      <x:c r="O5118" s="8"/>
      <x:c r="P5118" s="24"/>
      <x:c r="Q5118" s="23"/>
      <x:c r="R5118" s="1" t="str">
        <x:v>no_source_LST_rows</x:v>
      </x:c>
      <x:c r="S5118" s="1" t="str">
        <x:v>complete_month</x:v>
      </x:c>
    </x:row>
    <x:row r="5119" ht="22" customHeight="1">
      <x:c r="A5119" s="7" t="n">
        <x:v>45536</x:v>
      </x:c>
      <x:c r="B5119" s="1" t="str">
        <x:v>Steglitz</x:v>
      </x:c>
      <x:c r="C5119" s="1" t="str">
        <x:v>Steglitz-Zehlendorf</x:v>
      </x:c>
      <x:c r="D5119" s="8" t="n">
        <x:v>8</x:v>
      </x:c>
      <x:c r="E5119" s="8" t="n">
        <x:v>245</x:v>
      </x:c>
      <x:c r="F5119" s="8" t="n">
        <x:v>8</x:v>
      </x:c>
      <x:c r="G5119" s="22" t="n">
        <x:v>678.2414278924</x:v>
      </x:c>
      <x:c r="H5119" s="8" t="n">
        <x:v>17558</x:v>
      </x:c>
      <x:c r="I5119" s="10" t="n">
        <x:f>IF(G5119&gt;0,D5119/G5119,"")</x:f>
        <x:v>0.01179520989282472</x:v>
      </x:c>
      <x:c r="J5119" s="10" t="n">
        <x:f>IF(G5119&gt;0,E5119/G5119,"")</x:f>
        <x:v>0.36122830296775704</x:v>
      </x:c>
      <x:c r="K5119" s="10" t="n">
        <x:f>IF(G5119&gt;0,F5119/G5119,"")</x:f>
        <x:v>0.01179520989282472</x:v>
      </x:c>
      <x:c r="L5119" s="23" t="n">
        <x:v>26.8593541348</x:v>
      </x:c>
      <x:c r="M5119" s="23" t="n">
        <x:v>35.4029979621</x:v>
      </x:c>
      <x:c r="N5119" s="23" t="n">
        <x:v>14.9059973337</x:v>
      </x:c>
      <x:c r="O5119" s="8" t="n">
        <x:v>12648</x:v>
      </x:c>
      <x:c r="P5119" s="24" t="n">
        <x:v>1</x:v>
      </x:c>
      <x:c r="Q5119" s="23" t="n">
        <x:v>48.630166043</x:v>
      </x:c>
      <x:c r="R5119" s="1" t="str">
        <x:v>Provisional; source boundaries unverified</x:v>
      </x:c>
      <x:c r="S5119" s="1" t="str">
        <x:v>complete_month</x:v>
      </x:c>
    </x:row>
    <x:row r="5120" ht="22" customHeight="1">
      <x:c r="A5120" s="7" t="n">
        <x:v>45536</x:v>
      </x:c>
      <x:c r="B5120" s="1" t="str">
        <x:v>Wannsee</x:v>
      </x:c>
      <x:c r="C5120" s="1" t="str">
        <x:v>Steglitz-Zehlendorf</x:v>
      </x:c>
      <x:c r="D5120" s="8" t="n">
        <x:v>5</x:v>
      </x:c>
      <x:c r="E5120" s="8" t="n">
        <x:v>125</x:v>
      </x:c>
      <x:c r="F5120" s="8" t="n">
        <x:v>1</x:v>
      </x:c>
      <x:c r="G5120" s="22" t="n">
        <x:v>2372.5379573384</x:v>
      </x:c>
      <x:c r="H5120" s="8" t="n">
        <x:v>10578</x:v>
      </x:c>
      <x:c r="I5120" s="10" t="n">
        <x:f>IF(G5120&gt;0,D5120/G5120,"")</x:f>
        <x:v>0.0021074478427351205</x:v>
      </x:c>
      <x:c r="J5120" s="10" t="n">
        <x:f>IF(G5120&gt;0,E5120/G5120,"")</x:f>
        <x:v>0.05268619606837801</x:v>
      </x:c>
      <x:c r="K5120" s="10" t="n">
        <x:f>IF(G5120&gt;0,F5120/G5120,"")</x:f>
        <x:v>0.0004214895685470241</x:v>
      </x:c>
      <x:c r="L5120" s="23" t="n">
        <x:v>22.45301813</x:v>
      </x:c>
      <x:c r="M5120" s="23" t="n">
        <x:v>29.1869445256</x:v>
      </x:c>
      <x:c r="N5120" s="23" t="n">
        <x:v>12.3793889369</x:v>
      </x:c>
      <x:c r="O5120" s="8" t="n">
        <x:v>43962</x:v>
      </x:c>
      <x:c r="P5120" s="24" t="n">
        <x:v>1</x:v>
      </x:c>
      <x:c r="Q5120" s="23" t="n">
        <x:v>48.0401001817</x:v>
      </x:c>
      <x:c r="R5120" s="1" t="str">
        <x:v>Provisional; source boundaries unverified</x:v>
      </x:c>
      <x:c r="S5120" s="1" t="str">
        <x:v>complete_month</x:v>
      </x:c>
    </x:row>
    <x:row r="5121" ht="22" customHeight="1">
      <x:c r="A5121" s="7" t="n">
        <x:v>45536</x:v>
      </x:c>
      <x:c r="B5121" s="1" t="str">
        <x:v>Zehlendorf</x:v>
      </x:c>
      <x:c r="C5121" s="1" t="str">
        <x:v>Steglitz-Zehlendorf</x:v>
      </x:c>
      <x:c r="D5121" s="8" t="n">
        <x:v>7</x:v>
      </x:c>
      <x:c r="E5121" s="8" t="n">
        <x:v>260</x:v>
      </x:c>
      <x:c r="F5121" s="8" t="n">
        <x:v>6</x:v>
      </x:c>
      <x:c r="G5121" s="22" t="n">
        <x:v>1615.0495684233</x:v>
      </x:c>
      <x:c r="H5121" s="8" t="n">
        <x:v>21097</x:v>
      </x:c>
      <x:c r="I5121" s="10" t="n">
        <x:f>IF(G5121&gt;0,D5121/G5121,"")</x:f>
        <x:v>0.00433423229655656</x:v>
      </x:c>
      <x:c r="J5121" s="10" t="n">
        <x:f>IF(G5121&gt;0,E5121/G5121,"")</x:f>
        <x:v>0.16098577101495795</x:v>
      </x:c>
      <x:c r="K5121" s="10" t="n">
        <x:f>IF(G5121&gt;0,F5121/G5121,"")</x:f>
        <x:v>0.0037150562541913373</x:v>
      </x:c>
      <x:c r="L5121" s="23"/>
      <x:c r="M5121" s="23"/>
      <x:c r="N5121" s="23"/>
      <x:c r="O5121" s="8"/>
      <x:c r="P5121" s="24"/>
      <x:c r="Q5121" s="23"/>
      <x:c r="R5121" s="1" t="str">
        <x:v>source_boundary_vintage_unresolved_after_Schlachtensee_split</x:v>
      </x:c>
      <x:c r="S5121" s="1" t="str">
        <x:v>complete_month</x:v>
      </x:c>
    </x:row>
    <x:row r="5122" ht="22" customHeight="1">
      <x:c r="A5122" s="7" t="n">
        <x:v>45536</x:v>
      </x:c>
      <x:c r="B5122" s="1" t="str">
        <x:v>Friedenau</x:v>
      </x:c>
      <x:c r="C5122" s="1" t="str">
        <x:v>Tempelhof-Schöneberg</x:v>
      </x:c>
      <x:c r="D5122" s="8" t="n">
        <x:v>30</x:v>
      </x:c>
      <x:c r="E5122" s="8" t="n">
        <x:v>1112</x:v>
      </x:c>
      <x:c r="F5122" s="8" t="n">
        <x:v>12</x:v>
      </x:c>
      <x:c r="G5122" s="22" t="n">
        <x:v>165.4282395247</x:v>
      </x:c>
      <x:c r="H5122" s="8" t="n">
        <x:v>3360</x:v>
      </x:c>
      <x:c r="I5122" s="10" t="n">
        <x:f>IF(G5122&gt;0,D5122/G5122,"")</x:f>
        <x:v>0.18134751410154926</x:v>
      </x:c>
      <x:c r="J5122" s="10" t="n">
        <x:f>IF(G5122&gt;0,E5122/G5122,"")</x:f>
        <x:v>6.721947856030759</x:v>
      </x:c>
      <x:c r="K5122" s="10" t="n">
        <x:f>IF(G5122&gt;0,F5122/G5122,"")</x:f>
        <x:v>0.0725390056406197</x:v>
      </x:c>
      <x:c r="L5122" s="23" t="n">
        <x:v>27.9575198841</x:v>
      </x:c>
      <x:c r="M5122" s="23" t="n">
        <x:v>37.1890034397</x:v>
      </x:c>
      <x:c r="N5122" s="23" t="n">
        <x:v>15.2853959516</x:v>
      </x:c>
      <x:c r="O5122" s="8" t="n">
        <x:v>3148</x:v>
      </x:c>
      <x:c r="P5122" s="24" t="n">
        <x:v>1</x:v>
      </x:c>
      <x:c r="Q5122" s="23" t="n">
        <x:v>49.3526394177</x:v>
      </x:c>
      <x:c r="R5122" s="1" t="str">
        <x:v>Provisional; source boundaries unverified</x:v>
      </x:c>
      <x:c r="S5122" s="1" t="str">
        <x:v>complete_month</x:v>
      </x:c>
    </x:row>
    <x:row r="5123" ht="22" customHeight="1">
      <x:c r="A5123" s="7" t="n">
        <x:v>45536</x:v>
      </x:c>
      <x:c r="B5123" s="1" t="str">
        <x:v>Lichtenrade</x:v>
      </x:c>
      <x:c r="C5123" s="1" t="str">
        <x:v>Tempelhof-Schöneberg</x:v>
      </x:c>
      <x:c r="D5123" s="8" t="n">
        <x:v>0</x:v>
      </x:c>
      <x:c r="E5123" s="8" t="n">
        <x:v>0</x:v>
      </x:c>
      <x:c r="F5123" s="8" t="n">
        <x:v>0</x:v>
      </x:c>
      <x:c r="G5123" s="22" t="n">
        <x:v>1004.661688402</x:v>
      </x:c>
      <x:c r="H5123" s="8" t="n">
        <x:v>10738</x:v>
      </x:c>
      <x:c r="I5123" s="10" t="n">
        <x:f>IF(G5123&gt;0,D5123/G5123,"")</x:f>
        <x:v>0</x:v>
      </x:c>
      <x:c r="J5123" s="10" t="n">
        <x:f>IF(G5123&gt;0,E5123/G5123,"")</x:f>
        <x:v>0</x:v>
      </x:c>
      <x:c r="K5123" s="10" t="n">
        <x:f>IF(G5123&gt;0,F5123/G5123,"")</x:f>
        <x:v>0</x:v>
      </x:c>
      <x:c r="L5123" s="23" t="n">
        <x:v>24.5809843224</x:v>
      </x:c>
      <x:c r="M5123" s="23" t="n">
        <x:v>34.8834659211</x:v>
      </x:c>
      <x:c r="N5123" s="23" t="n">
        <x:v>15.2208538948</x:v>
      </x:c>
      <x:c r="O5123" s="8" t="n">
        <x:v>18599</x:v>
      </x:c>
      <x:c r="P5123" s="24" t="n">
        <x:v>1</x:v>
      </x:c>
      <x:c r="Q5123" s="23" t="n">
        <x:v>46.6090972234</x:v>
      </x:c>
      <x:c r="R5123" s="1" t="str">
        <x:v>Provisional; source boundaries unverified</x:v>
      </x:c>
      <x:c r="S5123" s="1" t="str">
        <x:v>complete_month</x:v>
      </x:c>
    </x:row>
    <x:row r="5124" ht="22" customHeight="1">
      <x:c r="A5124" s="7" t="n">
        <x:v>45536</x:v>
      </x:c>
      <x:c r="B5124" s="1" t="str">
        <x:v>Mariendorf</x:v>
      </x:c>
      <x:c r="C5124" s="1" t="str">
        <x:v>Tempelhof-Schöneberg</x:v>
      </x:c>
      <x:c r="D5124" s="8" t="n">
        <x:v>0</x:v>
      </x:c>
      <x:c r="E5124" s="8" t="n">
        <x:v>0</x:v>
      </x:c>
      <x:c r="F5124" s="8" t="n">
        <x:v>0</x:v>
      </x:c>
      <x:c r="G5124" s="22" t="n">
        <x:v>937.2601971993</x:v>
      </x:c>
      <x:c r="H5124" s="8" t="n">
        <x:v>11806</x:v>
      </x:c>
      <x:c r="I5124" s="10" t="n">
        <x:f>IF(G5124&gt;0,D5124/G5124,"")</x:f>
        <x:v>0</x:v>
      </x:c>
      <x:c r="J5124" s="10" t="n">
        <x:f>IF(G5124&gt;0,E5124/G5124,"")</x:f>
        <x:v>0</x:v>
      </x:c>
      <x:c r="K5124" s="10" t="n">
        <x:f>IF(G5124&gt;0,F5124/G5124,"")</x:f>
        <x:v>0</x:v>
      </x:c>
      <x:c r="L5124" s="23" t="n">
        <x:v>26.7643873968</x:v>
      </x:c>
      <x:c r="M5124" s="23" t="n">
        <x:v>36.0883986438</x:v>
      </x:c>
      <x:c r="N5124" s="23" t="n">
        <x:v>14.4738922518</x:v>
      </x:c>
      <x:c r="O5124" s="8" t="n">
        <x:v>17399</x:v>
      </x:c>
      <x:c r="P5124" s="24" t="n">
        <x:v>1</x:v>
      </x:c>
      <x:c r="Q5124" s="23" t="n">
        <x:v>46.8538176955</x:v>
      </x:c>
      <x:c r="R5124" s="1" t="str">
        <x:v>Provisional; source boundaries unverified</x:v>
      </x:c>
      <x:c r="S5124" s="1" t="str">
        <x:v>complete_month</x:v>
      </x:c>
    </x:row>
    <x:row r="5125" ht="22" customHeight="1">
      <x:c r="A5125" s="7" t="n">
        <x:v>45536</x:v>
      </x:c>
      <x:c r="B5125" s="1" t="str">
        <x:v>Marienfelde</x:v>
      </x:c>
      <x:c r="C5125" s="1" t="str">
        <x:v>Tempelhof-Schöneberg</x:v>
      </x:c>
      <x:c r="D5125" s="8" t="n">
        <x:v>0</x:v>
      </x:c>
      <x:c r="E5125" s="8" t="n">
        <x:v>0</x:v>
      </x:c>
      <x:c r="F5125" s="8" t="n">
        <x:v>0</x:v>
      </x:c>
      <x:c r="G5125" s="22" t="n">
        <x:v>913.8308330643</x:v>
      </x:c>
      <x:c r="H5125" s="8" t="n">
        <x:v>6962</x:v>
      </x:c>
      <x:c r="I5125" s="10" t="n">
        <x:f>IF(G5125&gt;0,D5125/G5125,"")</x:f>
        <x:v>0</x:v>
      </x:c>
      <x:c r="J5125" s="10" t="n">
        <x:f>IF(G5125&gt;0,E5125/G5125,"")</x:f>
        <x:v>0</x:v>
      </x:c>
      <x:c r="K5125" s="10" t="n">
        <x:f>IF(G5125&gt;0,F5125/G5125,"")</x:f>
        <x:v>0</x:v>
      </x:c>
      <x:c r="L5125" s="23" t="n">
        <x:v>27.0820595907</x:v>
      </x:c>
      <x:c r="M5125" s="23" t="n">
        <x:v>35.8936571257</x:v>
      </x:c>
      <x:c r="N5125" s="23" t="n">
        <x:v>15.6648281403</x:v>
      </x:c>
      <x:c r="O5125" s="8" t="n">
        <x:v>16963</x:v>
      </x:c>
      <x:c r="P5125" s="24" t="n">
        <x:v>0.9999410516</x:v>
      </x:c>
      <x:c r="Q5125" s="23" t="n">
        <x:v>46.5995625678</x:v>
      </x:c>
      <x:c r="R5125" s="1" t="str">
        <x:v>Provisional; source boundaries unverified</x:v>
      </x:c>
      <x:c r="S5125" s="1" t="str">
        <x:v>complete_month</x:v>
      </x:c>
    </x:row>
    <x:row r="5126" ht="22" customHeight="1">
      <x:c r="A5126" s="7" t="n">
        <x:v>45536</x:v>
      </x:c>
      <x:c r="B5126" s="1" t="str">
        <x:v>Schöneberg</x:v>
      </x:c>
      <x:c r="C5126" s="1" t="str">
        <x:v>Tempelhof-Schöneberg</x:v>
      </x:c>
      <x:c r="D5126" s="8" t="n">
        <x:v>32</x:v>
      </x:c>
      <x:c r="E5126" s="8" t="n">
        <x:v>1315</x:v>
      </x:c>
      <x:c r="F5126" s="8" t="n">
        <x:v>23</x:v>
      </x:c>
      <x:c r="G5126" s="22" t="n">
        <x:v>1063.3220027315</x:v>
      </x:c>
      <x:c r="H5126" s="8" t="n">
        <x:v>17690</x:v>
      </x:c>
      <x:c r="I5126" s="10" t="n">
        <x:f>IF(G5126&gt;0,D5126/G5126,"")</x:f>
        <x:v>0.03009436456482349</x:v>
      </x:c>
      <x:c r="J5126" s="10" t="n">
        <x:f>IF(G5126&gt;0,E5126/G5126,"")</x:f>
        <x:v>1.2366902938357152</x:v>
      </x:c>
      <x:c r="K5126" s="10" t="n">
        <x:f>IF(G5126&gt;0,F5126/G5126,"")</x:f>
        <x:v>0.02163032453096688</x:v>
      </x:c>
      <x:c r="L5126" s="23" t="n">
        <x:v>27.2001588411</x:v>
      </x:c>
      <x:c r="M5126" s="23" t="n">
        <x:v>37.1310528725</x:v>
      </x:c>
      <x:c r="N5126" s="23" t="n">
        <x:v>14.3879300131</x:v>
      </x:c>
      <x:c r="O5126" s="8" t="n">
        <x:v>19763</x:v>
      </x:c>
      <x:c r="P5126" s="24" t="n">
        <x:v>1</x:v>
      </x:c>
      <x:c r="Q5126" s="23" t="n">
        <x:v>49.3391268079</x:v>
      </x:c>
      <x:c r="R5126" s="1" t="str">
        <x:v>Provisional; source boundaries unverified</x:v>
      </x:c>
      <x:c r="S5126" s="1" t="str">
        <x:v>complete_month</x:v>
      </x:c>
    </x:row>
    <x:row r="5127" ht="22" customHeight="1">
      <x:c r="A5127" s="7" t="n">
        <x:v>45536</x:v>
      </x:c>
      <x:c r="B5127" s="1" t="str">
        <x:v>Tempelhof</x:v>
      </x:c>
      <x:c r="C5127" s="1" t="str">
        <x:v>Tempelhof-Schöneberg</x:v>
      </x:c>
      <x:c r="D5127" s="8" t="n">
        <x:v>22</x:v>
      </x:c>
      <x:c r="E5127" s="8" t="n">
        <x:v>1430</x:v>
      </x:c>
      <x:c r="F5127" s="8" t="n">
        <x:v>21</x:v>
      </x:c>
      <x:c r="G5127" s="22" t="n">
        <x:v>1217.4039437104</x:v>
      </x:c>
      <x:c r="H5127" s="8" t="n">
        <x:v>11758</x:v>
      </x:c>
      <x:c r="I5127" s="10" t="n">
        <x:f>IF(G5127&gt;0,D5127/G5127,"")</x:f>
        <x:v>0.0180712409497775</x:v>
      </x:c>
      <x:c r="J5127" s="10" t="n">
        <x:f>IF(G5127&gt;0,E5127/G5127,"")</x:f>
        <x:v>1.1746306617355373</x:v>
      </x:c>
      <x:c r="K5127" s="10" t="n">
        <x:f>IF(G5127&gt;0,F5127/G5127,"")</x:f>
        <x:v>0.017249820906605793</x:v>
      </x:c>
      <x:c r="L5127" s="23" t="n">
        <x:v>27.5619881854</x:v>
      </x:c>
      <x:c r="M5127" s="23" t="n">
        <x:v>36.4347326194</x:v>
      </x:c>
      <x:c r="N5127" s="23" t="n">
        <x:v>14.4510760572</x:v>
      </x:c>
      <x:c r="O5127" s="8" t="n">
        <x:v>22705</x:v>
      </x:c>
      <x:c r="P5127" s="24" t="n">
        <x:v>0.9996917929</x:v>
      </x:c>
      <x:c r="Q5127" s="23" t="n">
        <x:v>49.258283123</x:v>
      </x:c>
      <x:c r="R5127" s="1" t="str">
        <x:v>Provisional; source boundaries unverified</x:v>
      </x:c>
      <x:c r="S5127" s="1" t="str">
        <x:v>complete_month</x:v>
      </x:c>
    </x:row>
    <x:row r="5128" ht="22" customHeight="1">
      <x:c r="A5128" s="7" t="n">
        <x:v>45536</x:v>
      </x:c>
      <x:c r="B5128" s="1" t="str">
        <x:v>Adlershof</x:v>
      </x:c>
      <x:c r="C5128" s="1" t="str">
        <x:v>Treptow-Köpenick</x:v>
      </x:c>
      <x:c r="D5128" s="8" t="n">
        <x:v>5</x:v>
      </x:c>
      <x:c r="E5128" s="8" t="n">
        <x:v>44</x:v>
      </x:c>
      <x:c r="F5128" s="8" t="n">
        <x:v>1</x:v>
      </x:c>
      <x:c r="G5128" s="22" t="n">
        <x:v>614.9958479159</x:v>
      </x:c>
      <x:c r="H5128" s="8" t="n">
        <x:v>6990</x:v>
      </x:c>
      <x:c r="I5128" s="10" t="n">
        <x:f>IF(G5128&gt;0,D5128/G5128,"")</x:f>
        <x:v>0.008130136190258873</x:v>
      </x:c>
      <x:c r="J5128" s="10" t="n">
        <x:f>IF(G5128&gt;0,E5128/G5128,"")</x:f>
        <x:v>0.07154519847427808</x:v>
      </x:c>
      <x:c r="K5128" s="10" t="n">
        <x:f>IF(G5128&gt;0,F5128/G5128,"")</x:f>
        <x:v>0.0016260272380517746</x:v>
      </x:c>
      <x:c r="L5128" s="23" t="n">
        <x:v>26.2734482598</x:v>
      </x:c>
      <x:c r="M5128" s="23" t="n">
        <x:v>35.5261458426</x:v>
      </x:c>
      <x:c r="N5128" s="23" t="n">
        <x:v>14.5619428841</x:v>
      </x:c>
      <x:c r="O5128" s="8" t="n">
        <x:v>11288</x:v>
      </x:c>
      <x:c r="P5128" s="24" t="n">
        <x:v>0.9982313406</x:v>
      </x:c>
      <x:c r="Q5128" s="23" t="n">
        <x:v>48.6324222928</x:v>
      </x:c>
      <x:c r="R5128" s="1" t="str">
        <x:v>Provisional; source boundaries unverified</x:v>
      </x:c>
      <x:c r="S5128" s="1" t="str">
        <x:v>complete_month</x:v>
      </x:c>
    </x:row>
    <x:row r="5129" ht="22" customHeight="1">
      <x:c r="A5129" s="7" t="n">
        <x:v>45536</x:v>
      </x:c>
      <x:c r="B5129" s="1" t="str">
        <x:v>Alt-Treptow</x:v>
      </x:c>
      <x:c r="C5129" s="1" t="str">
        <x:v>Treptow-Köpenick</x:v>
      </x:c>
      <x:c r="D5129" s="8" t="n">
        <x:v>6</x:v>
      </x:c>
      <x:c r="E5129" s="8" t="n">
        <x:v>380</x:v>
      </x:c>
      <x:c r="F5129" s="8" t="n">
        <x:v>2</x:v>
      </x:c>
      <x:c r="G5129" s="22" t="n">
        <x:v>231.2863895518</x:v>
      </x:c>
      <x:c r="H5129" s="8" t="n">
        <x:v>8229</x:v>
      </x:c>
      <x:c r="I5129" s="10" t="n">
        <x:f>IF(G5129&gt;0,D5129/G5129,"")</x:f>
        <x:v>0.025941863728458657</x:v>
      </x:c>
      <x:c r="J5129" s="10" t="n">
        <x:f>IF(G5129&gt;0,E5129/G5129,"")</x:f>
        <x:v>1.6429847028023816</x:v>
      </x:c>
      <x:c r="K5129" s="10" t="n">
        <x:f>IF(G5129&gt;0,F5129/G5129,"")</x:f>
        <x:v>0.008647287909486219</x:v>
      </x:c>
      <x:c r="L5129" s="23" t="n">
        <x:v>24.4487481194</x:v>
      </x:c>
      <x:c r="M5129" s="23" t="n">
        <x:v>34.2880679293</x:v>
      </x:c>
      <x:c r="N5129" s="23" t="n">
        <x:v>14.0845675012</x:v>
      </x:c>
      <x:c r="O5129" s="8" t="n">
        <x:v>4442</x:v>
      </x:c>
      <x:c r="P5129" s="24" t="n">
        <x:v>1</x:v>
      </x:c>
      <x:c r="Q5129" s="23" t="n">
        <x:v>50.5922864149</x:v>
      </x:c>
      <x:c r="R5129" s="1" t="str">
        <x:v>Provisional; source boundaries unverified</x:v>
      </x:c>
      <x:c r="S5129" s="1" t="str">
        <x:v>complete_month</x:v>
      </x:c>
    </x:row>
    <x:row r="5130" ht="22" customHeight="1">
      <x:c r="A5130" s="7" t="n">
        <x:v>45536</x:v>
      </x:c>
      <x:c r="B5130" s="1" t="str">
        <x:v>Altglienicke</x:v>
      </x:c>
      <x:c r="C5130" s="1" t="str">
        <x:v>Treptow-Köpenick</x:v>
      </x:c>
      <x:c r="D5130" s="8" t="n">
        <x:v>1</x:v>
      </x:c>
      <x:c r="E5130" s="8" t="n">
        <x:v>80</x:v>
      </x:c>
      <x:c r="F5130" s="8" t="n">
        <x:v>1</x:v>
      </x:c>
      <x:c r="G5130" s="22" t="n">
        <x:v>787.2857211441</x:v>
      </x:c>
      <x:c r="H5130" s="8" t="n">
        <x:v>6315</x:v>
      </x:c>
      <x:c r="I5130" s="10" t="n">
        <x:f>IF(G5130&gt;0,D5130/G5130,"")</x:f>
        <x:v>0.0012701868878642678</x:v>
      </x:c>
      <x:c r="J5130" s="10" t="n">
        <x:f>IF(G5130&gt;0,E5130/G5130,"")</x:f>
        <x:v>0.1016149510291414</x:v>
      </x:c>
      <x:c r="K5130" s="10" t="n">
        <x:f>IF(G5130&gt;0,F5130/G5130,"")</x:f>
        <x:v>0.0012701868878642678</x:v>
      </x:c>
      <x:c r="L5130" s="23" t="n">
        <x:v>24.5144204075</x:v>
      </x:c>
      <x:c r="M5130" s="23" t="n">
        <x:v>34.9662730628</x:v>
      </x:c>
      <x:c r="N5130" s="23" t="n">
        <x:v>14.4200915367</x:v>
      </x:c>
      <x:c r="O5130" s="8" t="n">
        <x:v>14651</x:v>
      </x:c>
      <x:c r="P5130" s="24" t="n">
        <x:v>1</x:v>
      </x:c>
      <x:c r="Q5130" s="23" t="n">
        <x:v>48.5324969485</x:v>
      </x:c>
      <x:c r="R5130" s="1" t="str">
        <x:v>Provisional; source boundaries unverified</x:v>
      </x:c>
      <x:c r="S5130" s="1" t="str">
        <x:v>complete_month</x:v>
      </x:c>
    </x:row>
    <x:row r="5131" ht="22" customHeight="1">
      <x:c r="A5131" s="7" t="n">
        <x:v>45536</x:v>
      </x:c>
      <x:c r="B5131" s="1" t="str">
        <x:v>Baumschulenweg</x:v>
      </x:c>
      <x:c r="C5131" s="1" t="str">
        <x:v>Treptow-Köpenick</x:v>
      </x:c>
      <x:c r="D5131" s="8" t="n">
        <x:v>2</x:v>
      </x:c>
      <x:c r="E5131" s="8" t="n">
        <x:v>40</x:v>
      </x:c>
      <x:c r="F5131" s="8" t="n">
        <x:v>2</x:v>
      </x:c>
      <x:c r="G5131" s="22" t="n">
        <x:v>482.2039021364</x:v>
      </x:c>
      <x:c r="H5131" s="8" t="n">
        <x:v>5853</x:v>
      </x:c>
      <x:c r="I5131" s="10" t="n">
        <x:f>IF(G5131&gt;0,D5131/G5131,"")</x:f>
        <x:v>0.00414762300997362</x:v>
      </x:c>
      <x:c r="J5131" s="10" t="n">
        <x:f>IF(G5131&gt;0,E5131/G5131,"")</x:f>
        <x:v>0.08295246019947239</x:v>
      </x:c>
      <x:c r="K5131" s="10" t="n">
        <x:f>IF(G5131&gt;0,F5131/G5131,"")</x:f>
        <x:v>0.00414762300997362</x:v>
      </x:c>
      <x:c r="L5131" s="23" t="n">
        <x:v>24.7262159533</x:v>
      </x:c>
      <x:c r="M5131" s="23" t="n">
        <x:v>35.2406172255</x:v>
      </x:c>
      <x:c r="N5131" s="23" t="n">
        <x:v>13.776584467</x:v>
      </x:c>
      <x:c r="O5131" s="8" t="n">
        <x:v>9173</x:v>
      </x:c>
      <x:c r="P5131" s="24" t="n">
        <x:v>1</x:v>
      </x:c>
      <x:c r="Q5131" s="23" t="n">
        <x:v>50.1017670797</x:v>
      </x:c>
      <x:c r="R5131" s="1" t="str">
        <x:v>Provisional; source boundaries unverified</x:v>
      </x:c>
      <x:c r="S5131" s="1" t="str">
        <x:v>complete_month</x:v>
      </x:c>
    </x:row>
    <x:row r="5132" ht="22" customHeight="1">
      <x:c r="A5132" s="7" t="n">
        <x:v>45536</x:v>
      </x:c>
      <x:c r="B5132" s="1" t="str">
        <x:v>Bohnsdorf</x:v>
      </x:c>
      <x:c r="C5132" s="1" t="str">
        <x:v>Treptow-Köpenick</x:v>
      </x:c>
      <x:c r="D5132" s="8" t="n">
        <x:v>0</x:v>
      </x:c>
      <x:c r="E5132" s="8" t="n">
        <x:v>0</x:v>
      </x:c>
      <x:c r="F5132" s="8" t="n">
        <x:v>0</x:v>
      </x:c>
      <x:c r="G5132" s="22" t="n">
        <x:v>652.0768651662</x:v>
      </x:c>
      <x:c r="H5132" s="8" t="n">
        <x:v>2829</x:v>
      </x:c>
      <x:c r="I5132" s="10" t="n">
        <x:f>IF(G5132&gt;0,D5132/G5132,"")</x:f>
        <x:v>0</x:v>
      </x:c>
      <x:c r="J5132" s="10" t="n">
        <x:f>IF(G5132&gt;0,E5132/G5132,"")</x:f>
        <x:v>0</x:v>
      </x:c>
      <x:c r="K5132" s="10" t="n">
        <x:f>IF(G5132&gt;0,F5132/G5132,"")</x:f>
        <x:v>0</x:v>
      </x:c>
      <x:c r="L5132" s="23" t="n">
        <x:v>24.8198077677</x:v>
      </x:c>
      <x:c r="M5132" s="23" t="n">
        <x:v>35.088108312</x:v>
      </x:c>
      <x:c r="N5132" s="23" t="n">
        <x:v>14.6128115885</x:v>
      </x:c>
      <x:c r="O5132" s="8" t="n">
        <x:v>12152</x:v>
      </x:c>
      <x:c r="P5132" s="24" t="n">
        <x:v>1</x:v>
      </x:c>
      <x:c r="Q5132" s="23" t="n">
        <x:v>49.4325980428</x:v>
      </x:c>
      <x:c r="R5132" s="1" t="str">
        <x:v>Provisional; source boundaries unverified</x:v>
      </x:c>
      <x:c r="S5132" s="1" t="str">
        <x:v>complete_month</x:v>
      </x:c>
    </x:row>
    <x:row r="5133" ht="22" customHeight="1">
      <x:c r="A5133" s="7" t="n">
        <x:v>45536</x:v>
      </x:c>
      <x:c r="B5133" s="1" t="str">
        <x:v>Friedrichshagen</x:v>
      </x:c>
      <x:c r="C5133" s="1" t="str">
        <x:v>Treptow-Köpenick</x:v>
      </x:c>
      <x:c r="D5133" s="8" t="n">
        <x:v>4</x:v>
      </x:c>
      <x:c r="E5133" s="8" t="n">
        <x:v>230</x:v>
      </x:c>
      <x:c r="F5133" s="8" t="n">
        <x:v>2</x:v>
      </x:c>
      <x:c r="G5133" s="22" t="n">
        <x:v>1402.704215651</x:v>
      </x:c>
      <x:c r="H5133" s="8" t="n">
        <x:v>7308</x:v>
      </x:c>
      <x:c r="I5133" s="10" t="n">
        <x:f>IF(G5133&gt;0,D5133/G5133,"")</x:f>
        <x:v>0.002851634689173288</x:v>
      </x:c>
      <x:c r="J5133" s="10" t="n">
        <x:f>IF(G5133&gt;0,E5133/G5133,"")</x:f>
        <x:v>0.16396899462746406</x:v>
      </x:c>
      <x:c r="K5133" s="10" t="n">
        <x:f>IF(G5133&gt;0,F5133/G5133,"")</x:f>
        <x:v>0.001425817344586644</x:v>
      </x:c>
      <x:c r="L5133" s="23" t="n">
        <x:v>22.1952802494</x:v>
      </x:c>
      <x:c r="M5133" s="23" t="n">
        <x:v>29.8603167773</x:v>
      </x:c>
      <x:c r="N5133" s="23" t="n">
        <x:v>12.5800464512</x:v>
      </x:c>
      <x:c r="O5133" s="8" t="n">
        <x:v>25947</x:v>
      </x:c>
      <x:c r="P5133" s="24" t="n">
        <x:v>1</x:v>
      </x:c>
      <x:c r="Q5133" s="23" t="n">
        <x:v>52.0490988742</x:v>
      </x:c>
      <x:c r="R5133" s="1" t="str">
        <x:v>Provisional; source boundaries unverified</x:v>
      </x:c>
      <x:c r="S5133" s="1" t="str">
        <x:v>complete_month</x:v>
      </x:c>
    </x:row>
    <x:row r="5134" ht="22" customHeight="1">
      <x:c r="A5134" s="7" t="n">
        <x:v>45536</x:v>
      </x:c>
      <x:c r="B5134" s="1" t="str">
        <x:v>Grünau</x:v>
      </x:c>
      <x:c r="C5134" s="1" t="str">
        <x:v>Treptow-Köpenick</x:v>
      </x:c>
      <x:c r="D5134" s="8" t="n">
        <x:v>0</x:v>
      </x:c>
      <x:c r="E5134" s="8" t="n">
        <x:v>0</x:v>
      </x:c>
      <x:c r="F5134" s="8" t="n">
        <x:v>0</x:v>
      </x:c>
      <x:c r="G5134" s="22" t="n">
        <x:v>913.6484786979</x:v>
      </x:c>
      <x:c r="H5134" s="8" t="n">
        <x:v>2198</x:v>
      </x:c>
      <x:c r="I5134" s="10" t="n">
        <x:f>IF(G5134&gt;0,D5134/G5134,"")</x:f>
        <x:v>0</x:v>
      </x:c>
      <x:c r="J5134" s="10" t="n">
        <x:f>IF(G5134&gt;0,E5134/G5134,"")</x:f>
        <x:v>0</x:v>
      </x:c>
      <x:c r="K5134" s="10" t="n">
        <x:f>IF(G5134&gt;0,F5134/G5134,"")</x:f>
        <x:v>0</x:v>
      </x:c>
      <x:c r="L5134" s="23" t="n">
        <x:v>21.5498081701</x:v>
      </x:c>
      <x:c r="M5134" s="23" t="n">
        <x:v>29.7954978529</x:v>
      </x:c>
      <x:c r="N5134" s="23" t="n">
        <x:v>12.4057144415</x:v>
      </x:c>
      <x:c r="O5134" s="8" t="n">
        <x:v>17102</x:v>
      </x:c>
      <x:c r="P5134" s="24" t="n">
        <x:v>1</x:v>
      </x:c>
      <x:c r="Q5134" s="23" t="n">
        <x:v>49.6781105805</x:v>
      </x:c>
      <x:c r="R5134" s="1" t="str">
        <x:v>Provisional; source boundaries unverified</x:v>
      </x:c>
      <x:c r="S5134" s="1" t="str">
        <x:v>complete_month</x:v>
      </x:c>
    </x:row>
    <x:row r="5135" ht="22" customHeight="1">
      <x:c r="A5135" s="7" t="n">
        <x:v>45536</x:v>
      </x:c>
      <x:c r="B5135" s="1" t="str">
        <x:v>Johannisthal</x:v>
      </x:c>
      <x:c r="C5135" s="1" t="str">
        <x:v>Treptow-Köpenick</x:v>
      </x:c>
      <x:c r="D5135" s="8" t="n">
        <x:v>0</x:v>
      </x:c>
      <x:c r="E5135" s="8" t="n">
        <x:v>0</x:v>
      </x:c>
      <x:c r="F5135" s="8" t="n">
        <x:v>0</x:v>
      </x:c>
      <x:c r="G5135" s="22" t="n">
        <x:v>696.7626711781</x:v>
      </x:c>
      <x:c r="H5135" s="8" t="n">
        <x:v>5556</x:v>
      </x:c>
      <x:c r="I5135" s="10" t="n">
        <x:f>IF(G5135&gt;0,D5135/G5135,"")</x:f>
        <x:v>0</x:v>
      </x:c>
      <x:c r="J5135" s="10" t="n">
        <x:f>IF(G5135&gt;0,E5135/G5135,"")</x:f>
        <x:v>0</x:v>
      </x:c>
      <x:c r="K5135" s="10" t="n">
        <x:f>IF(G5135&gt;0,F5135/G5135,"")</x:f>
        <x:v>0</x:v>
      </x:c>
      <x:c r="L5135" s="23" t="n">
        <x:v>25.2277541593</x:v>
      </x:c>
      <x:c r="M5135" s="23" t="n">
        <x:v>34.93647273</x:v>
      </x:c>
      <x:c r="N5135" s="23" t="n">
        <x:v>14.4738603031</x:v>
      </x:c>
      <x:c r="O5135" s="8" t="n">
        <x:v>12210</x:v>
      </x:c>
      <x:c r="P5135" s="24" t="n">
        <x:v>0.9997543601</x:v>
      </x:c>
      <x:c r="Q5135" s="23" t="n">
        <x:v>48.9078514564</x:v>
      </x:c>
      <x:c r="R5135" s="1" t="str">
        <x:v>Provisional; source boundaries unverified</x:v>
      </x:c>
      <x:c r="S5135" s="1" t="str">
        <x:v>complete_month</x:v>
      </x:c>
    </x:row>
    <x:row r="5136" ht="22" customHeight="1">
      <x:c r="A5136" s="7" t="n">
        <x:v>45536</x:v>
      </x:c>
      <x:c r="B5136" s="1" t="str">
        <x:v>Köpenick</x:v>
      </x:c>
      <x:c r="C5136" s="1" t="str">
        <x:v>Treptow-Köpenick</x:v>
      </x:c>
      <x:c r="D5136" s="8" t="n">
        <x:v>8</x:v>
      </x:c>
      <x:c r="E5136" s="8" t="n">
        <x:v>540</x:v>
      </x:c>
      <x:c r="F5136" s="8" t="n">
        <x:v>8</x:v>
      </x:c>
      <x:c r="G5136" s="22" t="n">
        <x:v>3484.9379925289</x:v>
      </x:c>
      <x:c r="H5136" s="8" t="n">
        <x:v>11182</x:v>
      </x:c>
      <x:c r="I5136" s="10" t="n">
        <x:f>IF(G5136&gt;0,D5136/G5136,"")</x:f>
        <x:v>0.002295593212031493</x:v>
      </x:c>
      <x:c r="J5136" s="10" t="n">
        <x:f>IF(G5136&gt;0,E5136/G5136,"")</x:f>
        <x:v>0.15495254181212575</x:v>
      </x:c>
      <x:c r="K5136" s="10" t="n">
        <x:f>IF(G5136&gt;0,F5136/G5136,"")</x:f>
        <x:v>0.002295593212031493</x:v>
      </x:c>
      <x:c r="L5136" s="23" t="n">
        <x:v>22.6258041895</x:v>
      </x:c>
      <x:c r="M5136" s="23" t="n">
        <x:v>30.6308215082</x:v>
      </x:c>
      <x:c r="N5136" s="23" t="n">
        <x:v>12.6156395146</x:v>
      </x:c>
      <x:c r="O5136" s="8" t="n">
        <x:v>64360</x:v>
      </x:c>
      <x:c r="P5136" s="24" t="n">
        <x:v>1</x:v>
      </x:c>
      <x:c r="Q5136" s="23" t="n">
        <x:v>50.5730006307</x:v>
      </x:c>
      <x:c r="R5136" s="1" t="str">
        <x:v>Provisional; source boundaries unverified</x:v>
      </x:c>
      <x:c r="S5136" s="1" t="str">
        <x:v>complete_month</x:v>
      </x:c>
    </x:row>
    <x:row r="5137" ht="22" customHeight="1">
      <x:c r="A5137" s="7" t="n">
        <x:v>45536</x:v>
      </x:c>
      <x:c r="B5137" s="1" t="str">
        <x:v>Müggelheim</x:v>
      </x:c>
      <x:c r="C5137" s="1" t="str">
        <x:v>Treptow-Köpenick</x:v>
      </x:c>
      <x:c r="D5137" s="8" t="n">
        <x:v>0</x:v>
      </x:c>
      <x:c r="E5137" s="8" t="n">
        <x:v>0</x:v>
      </x:c>
      <x:c r="F5137" s="8" t="n">
        <x:v>0</x:v>
      </x:c>
      <x:c r="G5137" s="22" t="n">
        <x:v>2220.6766983148</x:v>
      </x:c>
      <x:c r="H5137" s="8" t="n">
        <x:v>1471</x:v>
      </x:c>
      <x:c r="I5137" s="10" t="n">
        <x:f>IF(G5137&gt;0,D5137/G5137,"")</x:f>
        <x:v>0</x:v>
      </x:c>
      <x:c r="J5137" s="10" t="n">
        <x:f>IF(G5137&gt;0,E5137/G5137,"")</x:f>
        <x:v>0</x:v>
      </x:c>
      <x:c r="K5137" s="10" t="n">
        <x:f>IF(G5137&gt;0,F5137/G5137,"")</x:f>
        <x:v>0</x:v>
      </x:c>
      <x:c r="L5137" s="23" t="n">
        <x:v>21.6228907115</x:v>
      </x:c>
      <x:c r="M5137" s="23" t="n">
        <x:v>29.5521792257</x:v>
      </x:c>
      <x:c r="N5137" s="23" t="n">
        <x:v>12.2785764124</x:v>
      </x:c>
      <x:c r="O5137" s="8" t="n">
        <x:v>40949</x:v>
      </x:c>
      <x:c r="P5137" s="24" t="n">
        <x:v>1</x:v>
      </x:c>
      <x:c r="Q5137" s="23" t="n">
        <x:v>51.0631551967</x:v>
      </x:c>
      <x:c r="R5137" s="1" t="str">
        <x:v>Provisional; source boundaries unverified</x:v>
      </x:c>
      <x:c r="S5137" s="1" t="str">
        <x:v>complete_month</x:v>
      </x:c>
    </x:row>
    <x:row r="5138" ht="22" customHeight="1">
      <x:c r="A5138" s="7" t="n">
        <x:v>45536</x:v>
      </x:c>
      <x:c r="B5138" s="1" t="str">
        <x:v>Niederschöneweide</x:v>
      </x:c>
      <x:c r="C5138" s="1" t="str">
        <x:v>Treptow-Köpenick</x:v>
      </x:c>
      <x:c r="D5138" s="8" t="n">
        <x:v>13</x:v>
      </x:c>
      <x:c r="E5138" s="8" t="n">
        <x:v>422</x:v>
      </x:c>
      <x:c r="F5138" s="8" t="n">
        <x:v>12</x:v>
      </x:c>
      <x:c r="G5138" s="22" t="n">
        <x:v>302.4143228271</x:v>
      </x:c>
      <x:c r="H5138" s="8" t="n">
        <x:v>1721</x:v>
      </x:c>
      <x:c r="I5138" s="10" t="n">
        <x:f>IF(G5138&gt;0,D5138/G5138,"")</x:f>
        <x:v>0.042987381941669865</x:v>
      </x:c>
      <x:c r="J5138" s="10" t="n">
        <x:f>IF(G5138&gt;0,E5138/G5138,"")</x:f>
        <x:v>1.3954365522603602</x:v>
      </x:c>
      <x:c r="K5138" s="10" t="n">
        <x:f>IF(G5138&gt;0,F5138/G5138,"")</x:f>
        <x:v>0.03968066025384911</x:v>
      </x:c>
      <x:c r="L5138" s="23" t="n">
        <x:v>26.2615925566</x:v>
      </x:c>
      <x:c r="M5138" s="23" t="n">
        <x:v>36.2033571947</x:v>
      </x:c>
      <x:c r="N5138" s="23" t="n">
        <x:v>14.5189946633</x:v>
      </x:c>
      <x:c r="O5138" s="8" t="n">
        <x:v>6745</x:v>
      </x:c>
      <x:c r="P5138" s="24" t="n">
        <x:v>1</x:v>
      </x:c>
      <x:c r="Q5138" s="23" t="n">
        <x:v>50.1108048684</x:v>
      </x:c>
      <x:c r="R5138" s="1" t="str">
        <x:v>Provisional; source boundaries unverified</x:v>
      </x:c>
      <x:c r="S5138" s="1" t="str">
        <x:v>complete_month</x:v>
      </x:c>
    </x:row>
    <x:row r="5139" ht="22" customHeight="1">
      <x:c r="A5139" s="7" t="n">
        <x:v>45536</x:v>
      </x:c>
      <x:c r="B5139" s="1" t="str">
        <x:v>Oberschöneweide</x:v>
      </x:c>
      <x:c r="C5139" s="1" t="str">
        <x:v>Treptow-Köpenick</x:v>
      </x:c>
      <x:c r="D5139" s="8" t="n">
        <x:v>8</x:v>
      </x:c>
      <x:c r="E5139" s="8" t="n">
        <x:v>390</x:v>
      </x:c>
      <x:c r="F5139" s="8" t="n">
        <x:v>8</x:v>
      </x:c>
      <x:c r="G5139" s="22" t="n">
        <x:v>819.1504015599</x:v>
      </x:c>
      <x:c r="H5139" s="8" t="n">
        <x:v>8918</x:v>
      </x:c>
      <x:c r="I5139" s="10" t="n">
        <x:f>IF(G5139&gt;0,D5139/G5139,"")</x:f>
        <x:v>0.00976621629528067</x:v>
      </x:c>
      <x:c r="J5139" s="10" t="n">
        <x:f>IF(G5139&gt;0,E5139/G5139,"")</x:f>
        <x:v>0.4761030443949327</x:v>
      </x:c>
      <x:c r="K5139" s="10" t="n">
        <x:f>IF(G5139&gt;0,F5139/G5139,"")</x:f>
        <x:v>0.00976621629528067</x:v>
      </x:c>
      <x:c r="L5139" s="23" t="n">
        <x:v>24.5092744881</x:v>
      </x:c>
      <x:c r="M5139" s="23" t="n">
        <x:v>33.398420215</x:v>
      </x:c>
      <x:c r="N5139" s="23" t="n">
        <x:v>13.5889844764</x:v>
      </x:c>
      <x:c r="O5139" s="8" t="n">
        <x:v>15294</x:v>
      </x:c>
      <x:c r="P5139" s="24" t="n">
        <x:v>1</x:v>
      </x:c>
      <x:c r="Q5139" s="23" t="n">
        <x:v>51.0716275051</x:v>
      </x:c>
      <x:c r="R5139" s="1" t="str">
        <x:v>Provisional; source boundaries unverified</x:v>
      </x:c>
      <x:c r="S5139" s="1" t="str">
        <x:v>complete_month</x:v>
      </x:c>
    </x:row>
    <x:row r="5140" ht="22" customHeight="1">
      <x:c r="A5140" s="7" t="n">
        <x:v>45536</x:v>
      </x:c>
      <x:c r="B5140" s="1" t="str">
        <x:v>Plänterwald</x:v>
      </x:c>
      <x:c r="C5140" s="1" t="str">
        <x:v>Treptow-Köpenick</x:v>
      </x:c>
      <x:c r="D5140" s="8" t="n">
        <x:v>0</x:v>
      </x:c>
      <x:c r="E5140" s="8" t="n">
        <x:v>0</x:v>
      </x:c>
      <x:c r="F5140" s="8" t="n">
        <x:v>0</x:v>
      </x:c>
      <x:c r="G5140" s="22" t="n">
        <x:v>301.3617582818</x:v>
      </x:c>
      <x:c r="H5140" s="8" t="n">
        <x:v>2217</x:v>
      </x:c>
      <x:c r="I5140" s="10" t="n">
        <x:f>IF(G5140&gt;0,D5140/G5140,"")</x:f>
        <x:v>0</x:v>
      </x:c>
      <x:c r="J5140" s="10" t="n">
        <x:f>IF(G5140&gt;0,E5140/G5140,"")</x:f>
        <x:v>0</x:v>
      </x:c>
      <x:c r="K5140" s="10" t="n">
        <x:f>IF(G5140&gt;0,F5140/G5140,"")</x:f>
        <x:v>0</x:v>
      </x:c>
      <x:c r="L5140" s="23" t="n">
        <x:v>22.809545701</x:v>
      </x:c>
      <x:c r="M5140" s="23" t="n">
        <x:v>33.5099993277</x:v>
      </x:c>
      <x:c r="N5140" s="23" t="n">
        <x:v>13.8654596526</x:v>
      </x:c>
      <x:c r="O5140" s="8" t="n">
        <x:v>5751</x:v>
      </x:c>
      <x:c r="P5140" s="24" t="n">
        <x:v>1</x:v>
      </x:c>
      <x:c r="Q5140" s="23" t="n">
        <x:v>50.8633191396</x:v>
      </x:c>
      <x:c r="R5140" s="1" t="str">
        <x:v>Provisional; source boundaries unverified</x:v>
      </x:c>
      <x:c r="S5140" s="1" t="str">
        <x:v>complete_month</x:v>
      </x:c>
    </x:row>
    <x:row r="5141" ht="22" customHeight="1">
      <x:c r="A5141" s="7" t="n">
        <x:v>45536</x:v>
      </x:c>
      <x:c r="B5141" s="1" t="str">
        <x:v>Rahnsdorf</x:v>
      </x:c>
      <x:c r="C5141" s="1" t="str">
        <x:v>Treptow-Köpenick</x:v>
      </x:c>
      <x:c r="D5141" s="8" t="n">
        <x:v>0</x:v>
      </x:c>
      <x:c r="E5141" s="8" t="n">
        <x:v>0</x:v>
      </x:c>
      <x:c r="F5141" s="8" t="n">
        <x:v>0</x:v>
      </x:c>
      <x:c r="G5141" s="22" t="n">
        <x:v>2142.9340925187</x:v>
      </x:c>
      <x:c r="H5141" s="8" t="n">
        <x:v>5957</x:v>
      </x:c>
      <x:c r="I5141" s="10" t="n">
        <x:f>IF(G5141&gt;0,D5141/G5141,"")</x:f>
        <x:v>0</x:v>
      </x:c>
      <x:c r="J5141" s="10" t="n">
        <x:f>IF(G5141&gt;0,E5141/G5141,"")</x:f>
        <x:v>0</x:v>
      </x:c>
      <x:c r="K5141" s="10" t="n">
        <x:f>IF(G5141&gt;0,F5141/G5141,"")</x:f>
        <x:v>0</x:v>
      </x:c>
      <x:c r="L5141" s="23" t="n">
        <x:v>21.6780702649</x:v>
      </x:c>
      <x:c r="M5141" s="23" t="n">
        <x:v>29.2443199727</x:v>
      </x:c>
      <x:c r="N5141" s="23" t="n">
        <x:v>12.0687640014</x:v>
      </x:c>
      <x:c r="O5141" s="8" t="n">
        <x:v>39769</x:v>
      </x:c>
      <x:c r="P5141" s="24" t="n">
        <x:v>1</x:v>
      </x:c>
      <x:c r="Q5141" s="23" t="n">
        <x:v>51.8724801414</x:v>
      </x:c>
      <x:c r="R5141" s="1" t="str">
        <x:v>Provisional; source boundaries unverified</x:v>
      </x:c>
      <x:c r="S5141" s="1" t="str">
        <x:v>complete_month</x:v>
      </x:c>
    </x:row>
    <x:row r="5142" ht="22" customHeight="1">
      <x:c r="A5142" s="7" t="n">
        <x:v>45536</x:v>
      </x:c>
      <x:c r="B5142" s="1" t="str">
        <x:v>Schmöckwitz</x:v>
      </x:c>
      <x:c r="C5142" s="1" t="str">
        <x:v>Treptow-Köpenick</x:v>
      </x:c>
      <x:c r="D5142" s="8" t="n">
        <x:v>0</x:v>
      </x:c>
      <x:c r="E5142" s="8" t="n">
        <x:v>0</x:v>
      </x:c>
      <x:c r="F5142" s="8" t="n">
        <x:v>0</x:v>
      </x:c>
      <x:c r="G5142" s="22" t="n">
        <x:v>1711.4163446112</x:v>
      </x:c>
      <x:c r="H5142" s="8" t="n">
        <x:v>1564</x:v>
      </x:c>
      <x:c r="I5142" s="10" t="n">
        <x:f>IF(G5142&gt;0,D5142/G5142,"")</x:f>
        <x:v>0</x:v>
      </x:c>
      <x:c r="J5142" s="10" t="n">
        <x:f>IF(G5142&gt;0,E5142/G5142,"")</x:f>
        <x:v>0</x:v>
      </x:c>
      <x:c r="K5142" s="10" t="n">
        <x:f>IF(G5142&gt;0,F5142/G5142,"")</x:f>
        <x:v>0</x:v>
      </x:c>
      <x:c r="L5142" s="23" t="n">
        <x:v>21.0921917063</x:v>
      </x:c>
      <x:c r="M5142" s="23" t="n">
        <x:v>28.6053693435</x:v>
      </x:c>
      <x:c r="N5142" s="23" t="n">
        <x:v>11.938072225</x:v>
      </x:c>
      <x:c r="O5142" s="8" t="n">
        <x:v>31943</x:v>
      </x:c>
      <x:c r="P5142" s="24" t="n">
        <x:v>1</x:v>
      </x:c>
      <x:c r="Q5142" s="23" t="n">
        <x:v>50.3142950066</x:v>
      </x:c>
      <x:c r="R5142" s="1" t="str">
        <x:v>Provisional; source boundaries unverified</x:v>
      </x:c>
      <x:c r="S5142" s="1" t="str">
        <x:v>complete_month</x:v>
      </x:c>
    </x:row>
    <x:row r="5143" ht="22" customHeight="1">
      <x:c r="A5143" s="7" t="n">
        <x:v>45566</x:v>
      </x:c>
      <x:c r="B5143" s="1" t="str">
        <x:v>Charlottenburg</x:v>
      </x:c>
      <x:c r="C5143" s="1" t="str">
        <x:v>Charlottenburg-Wilmersdorf</x:v>
      </x:c>
      <x:c r="D5143" s="8" t="n">
        <x:v>0</x:v>
      </x:c>
      <x:c r="E5143" s="8" t="n">
        <x:v>0</x:v>
      </x:c>
      <x:c r="F5143" s="8" t="n">
        <x:v>0</x:v>
      </x:c>
      <x:c r="G5143" s="22" t="n">
        <x:v>1059.1491251893</x:v>
      </x:c>
      <x:c r="H5143" s="8" t="n">
        <x:v>13936</x:v>
      </x:c>
      <x:c r="I5143" s="10" t="n">
        <x:f>IF(G5143&gt;0,D5143/G5143,"")</x:f>
        <x:v>0</x:v>
      </x:c>
      <x:c r="J5143" s="10" t="n">
        <x:f>IF(G5143&gt;0,E5143/G5143,"")</x:f>
        <x:v>0</x:v>
      </x:c>
      <x:c r="K5143" s="10" t="n">
        <x:f>IF(G5143&gt;0,F5143/G5143,"")</x:f>
        <x:v>0</x:v>
      </x:c>
      <x:c r="L5143" s="23" t="n">
        <x:v>14.9304550995</x:v>
      </x:c>
      <x:c r="M5143" s="23" t="n">
        <x:v>26.415665503</x:v>
      </x:c>
      <x:c r="N5143" s="23"/>
      <x:c r="O5143" s="8" t="n">
        <x:v>17686</x:v>
      </x:c>
      <x:c r="P5143" s="24" t="n">
        <x:v>0.9073000564</x:v>
      </x:c>
      <x:c r="Q5143" s="23" t="n">
        <x:v>48.4100916528</x:v>
      </x:c>
      <x:c r="R5143" s="1" t="str">
        <x:v>Provisional; source boundaries unverified</x:v>
      </x:c>
      <x:c r="S5143" s="1" t="str">
        <x:v>complete_month</x:v>
      </x:c>
    </x:row>
    <x:row r="5144" ht="22" customHeight="1">
      <x:c r="A5144" s="7" t="n">
        <x:v>45566</x:v>
      </x:c>
      <x:c r="B5144" s="1" t="str">
        <x:v>Charlottenburg-Nord</x:v>
      </x:c>
      <x:c r="C5144" s="1" t="str">
        <x:v>Charlottenburg-Wilmersdorf</x:v>
      </x:c>
      <x:c r="D5144" s="8" t="n">
        <x:v>0</x:v>
      </x:c>
      <x:c r="E5144" s="8" t="n">
        <x:v>0</x:v>
      </x:c>
      <x:c r="F5144" s="8" t="n">
        <x:v>0</x:v>
      </x:c>
      <x:c r="G5144" s="22" t="n">
        <x:v>619.6461984343</x:v>
      </x:c>
      <x:c r="H5144" s="8" t="n">
        <x:v>19806</x:v>
      </x:c>
      <x:c r="I5144" s="10" t="n">
        <x:f>IF(G5144&gt;0,D5144/G5144,"")</x:f>
        <x:v>0</x:v>
      </x:c>
      <x:c r="J5144" s="10" t="n">
        <x:f>IF(G5144&gt;0,E5144/G5144,"")</x:f>
        <x:v>0</x:v>
      </x:c>
      <x:c r="K5144" s="10" t="n">
        <x:f>IF(G5144&gt;0,F5144/G5144,"")</x:f>
        <x:v>0</x:v>
      </x:c>
      <x:c r="L5144" s="23" t="n">
        <x:v>14.0958354449</x:v>
      </x:c>
      <x:c r="M5144" s="23" t="n">
        <x:v>26.0183530483</x:v>
      </x:c>
      <x:c r="N5144" s="23"/>
      <x:c r="O5144" s="8" t="n">
        <x:v>8387</x:v>
      </x:c>
      <x:c r="P5144" s="24" t="n">
        <x:v>0.7241409083</x:v>
      </x:c>
      <x:c r="Q5144" s="23" t="n">
        <x:v>48.4100916528</x:v>
      </x:c>
      <x:c r="R5144" s="1" t="str">
        <x:v>Provisional; source boundaries unverified</x:v>
      </x:c>
      <x:c r="S5144" s="1" t="str">
        <x:v>complete_month</x:v>
      </x:c>
    </x:row>
    <x:row r="5145" ht="22" customHeight="1">
      <x:c r="A5145" s="7" t="n">
        <x:v>45566</x:v>
      </x:c>
      <x:c r="B5145" s="1" t="str">
        <x:v>Grunewald</x:v>
      </x:c>
      <x:c r="C5145" s="1" t="str">
        <x:v>Charlottenburg-Wilmersdorf</x:v>
      </x:c>
      <x:c r="D5145" s="8" t="n">
        <x:v>0</x:v>
      </x:c>
      <x:c r="E5145" s="8" t="n">
        <x:v>0</x:v>
      </x:c>
      <x:c r="F5145" s="8" t="n">
        <x:v>0</x:v>
      </x:c>
      <x:c r="G5145" s="22" t="n">
        <x:v>2234.3944896859</x:v>
      </x:c>
      <x:c r="H5145" s="8" t="n">
        <x:v>6291</x:v>
      </x:c>
      <x:c r="I5145" s="10" t="n">
        <x:f>IF(G5145&gt;0,D5145/G5145,"")</x:f>
        <x:v>0</x:v>
      </x:c>
      <x:c r="J5145" s="10" t="n">
        <x:f>IF(G5145&gt;0,E5145/G5145,"")</x:f>
        <x:v>0</x:v>
      </x:c>
      <x:c r="K5145" s="10" t="n">
        <x:f>IF(G5145&gt;0,F5145/G5145,"")</x:f>
        <x:v>0</x:v>
      </x:c>
      <x:c r="L5145" s="23" t="n">
        <x:v>11.961994265</x:v>
      </x:c>
      <x:c r="M5145" s="23" t="n">
        <x:v>22.129693201</x:v>
      </x:c>
      <x:c r="N5145" s="23"/>
      <x:c r="O5145" s="8" t="n">
        <x:v>39876</x:v>
      </x:c>
      <x:c r="P5145" s="24" t="n">
        <x:v>0.9578669229</x:v>
      </x:c>
      <x:c r="Q5145" s="23" t="n">
        <x:v>49.2422423165</x:v>
      </x:c>
      <x:c r="R5145" s="1" t="str">
        <x:v>Provisional; source boundaries unverified</x:v>
      </x:c>
      <x:c r="S5145" s="1" t="str">
        <x:v>complete_month</x:v>
      </x:c>
    </x:row>
    <x:row r="5146" ht="22" customHeight="1">
      <x:c r="A5146" s="7" t="n">
        <x:v>45566</x:v>
      </x:c>
      <x:c r="B5146" s="1" t="str">
        <x:v>Halensee</x:v>
      </x:c>
      <x:c r="C5146" s="1" t="str">
        <x:v>Charlottenburg-Wilmersdorf</x:v>
      </x:c>
      <x:c r="D5146" s="8" t="n">
        <x:v>0</x:v>
      </x:c>
      <x:c r="E5146" s="8" t="n">
        <x:v>0</x:v>
      </x:c>
      <x:c r="F5146" s="8" t="n">
        <x:v>0</x:v>
      </x:c>
      <x:c r="G5146" s="22" t="n">
        <x:v>126.6267602294</x:v>
      </x:c>
      <x:c r="H5146" s="8" t="n">
        <x:v>1718</x:v>
      </x:c>
      <x:c r="I5146" s="10" t="n">
        <x:f>IF(G5146&gt;0,D5146/G5146,"")</x:f>
        <x:v>0</x:v>
      </x:c>
      <x:c r="J5146" s="10" t="n">
        <x:f>IF(G5146&gt;0,E5146/G5146,"")</x:f>
        <x:v>0</x:v>
      </x:c>
      <x:c r="K5146" s="10" t="n">
        <x:f>IF(G5146&gt;0,F5146/G5146,"")</x:f>
        <x:v>0</x:v>
      </x:c>
      <x:c r="L5146" s="23" t="n">
        <x:v>16.5791711721</x:v>
      </x:c>
      <x:c r="M5146" s="23" t="n">
        <x:v>26.0394454676</x:v>
      </x:c>
      <x:c r="N5146" s="23"/>
      <x:c r="O5146" s="8" t="n">
        <x:v>2122</x:v>
      </x:c>
      <x:c r="P5146" s="24" t="n">
        <x:v>1</x:v>
      </x:c>
      <x:c r="Q5146" s="23" t="n">
        <x:v>48.4100916528</x:v>
      </x:c>
      <x:c r="R5146" s="1" t="str">
        <x:v>Provisional; source boundaries unverified</x:v>
      </x:c>
      <x:c r="S5146" s="1" t="str">
        <x:v>complete_month</x:v>
      </x:c>
    </x:row>
    <x:row r="5147" ht="22" customHeight="1">
      <x:c r="A5147" s="7" t="n">
        <x:v>45566</x:v>
      </x:c>
      <x:c r="B5147" s="1" t="str">
        <x:v>Schmargendorf</x:v>
      </x:c>
      <x:c r="C5147" s="1" t="str">
        <x:v>Charlottenburg-Wilmersdorf</x:v>
      </x:c>
      <x:c r="D5147" s="8" t="n">
        <x:v>0</x:v>
      </x:c>
      <x:c r="E5147" s="8" t="n">
        <x:v>0</x:v>
      </x:c>
      <x:c r="F5147" s="8" t="n">
        <x:v>0</x:v>
      </x:c>
      <x:c r="G5147" s="22" t="n">
        <x:v>358.6352874515</x:v>
      </x:c>
      <x:c r="H5147" s="8" t="n">
        <x:v>7261</x:v>
      </x:c>
      <x:c r="I5147" s="10" t="n">
        <x:f>IF(G5147&gt;0,D5147/G5147,"")</x:f>
        <x:v>0</x:v>
      </x:c>
      <x:c r="J5147" s="10" t="n">
        <x:f>IF(G5147&gt;0,E5147/G5147,"")</x:f>
        <x:v>0</x:v>
      </x:c>
      <x:c r="K5147" s="10" t="n">
        <x:f>IF(G5147&gt;0,F5147/G5147,"")</x:f>
        <x:v>0</x:v>
      </x:c>
      <x:c r="L5147" s="23" t="n">
        <x:v>15.1338903203</x:v>
      </x:c>
      <x:c r="M5147" s="23" t="n">
        <x:v>25.273052013</x:v>
      </x:c>
      <x:c r="N5147" s="23"/>
      <x:c r="O5147" s="8" t="n">
        <x:v>6767</x:v>
      </x:c>
      <x:c r="P5147" s="24" t="n">
        <x:v>1</x:v>
      </x:c>
      <x:c r="Q5147" s="23" t="n">
        <x:v>48.4100916528</x:v>
      </x:c>
      <x:c r="R5147" s="1" t="str">
        <x:v>Provisional; source boundaries unverified</x:v>
      </x:c>
      <x:c r="S5147" s="1" t="str">
        <x:v>complete_month</x:v>
      </x:c>
    </x:row>
    <x:row r="5148" ht="22" customHeight="1">
      <x:c r="A5148" s="7" t="n">
        <x:v>45566</x:v>
      </x:c>
      <x:c r="B5148" s="1" t="str">
        <x:v>Westend</x:v>
      </x:c>
      <x:c r="C5148" s="1" t="str">
        <x:v>Charlottenburg-Wilmersdorf</x:v>
      </x:c>
      <x:c r="D5148" s="8" t="n">
        <x:v>0</x:v>
      </x:c>
      <x:c r="E5148" s="8" t="n">
        <x:v>0</x:v>
      </x:c>
      <x:c r="F5148" s="8" t="n">
        <x:v>0</x:v>
      </x:c>
      <x:c r="G5148" s="22" t="n">
        <x:v>1352.0942172136</x:v>
      </x:c>
      <x:c r="H5148" s="8" t="n">
        <x:v>23433</x:v>
      </x:c>
      <x:c r="I5148" s="10" t="n">
        <x:f>IF(G5148&gt;0,D5148/G5148,"")</x:f>
        <x:v>0</x:v>
      </x:c>
      <x:c r="J5148" s="10" t="n">
        <x:f>IF(G5148&gt;0,E5148/G5148,"")</x:f>
        <x:v>0</x:v>
      </x:c>
      <x:c r="K5148" s="10" t="n">
        <x:f>IF(G5148&gt;0,F5148/G5148,"")</x:f>
        <x:v>0</x:v>
      </x:c>
      <x:c r="L5148" s="23" t="n">
        <x:v>13.2002391028</x:v>
      </x:c>
      <x:c r="M5148" s="23" t="n">
        <x:v>25.4199789144</x:v>
      </x:c>
      <x:c r="N5148" s="23"/>
      <x:c r="O5148" s="8" t="n">
        <x:v>21926</x:v>
      </x:c>
      <x:c r="P5148" s="24" t="n">
        <x:v>0.8687693161</x:v>
      </x:c>
      <x:c r="Q5148" s="23" t="n">
        <x:v>48.9126706419</x:v>
      </x:c>
      <x:c r="R5148" s="1" t="str">
        <x:v>Provisional; source boundaries unverified</x:v>
      </x:c>
      <x:c r="S5148" s="1" t="str">
        <x:v>complete_month</x:v>
      </x:c>
    </x:row>
    <x:row r="5149" ht="22" customHeight="1">
      <x:c r="A5149" s="7" t="n">
        <x:v>45566</x:v>
      </x:c>
      <x:c r="B5149" s="1" t="str">
        <x:v>Wilmersdorf</x:v>
      </x:c>
      <x:c r="C5149" s="1" t="str">
        <x:v>Charlottenburg-Wilmersdorf</x:v>
      </x:c>
      <x:c r="D5149" s="8" t="n">
        <x:v>0</x:v>
      </x:c>
      <x:c r="E5149" s="8" t="n">
        <x:v>0</x:v>
      </x:c>
      <x:c r="F5149" s="8" t="n">
        <x:v>0</x:v>
      </x:c>
      <x:c r="G5149" s="22" t="n">
        <x:v>715.7508544293</x:v>
      </x:c>
      <x:c r="H5149" s="8" t="n">
        <x:v>15702</x:v>
      </x:c>
      <x:c r="I5149" s="10" t="n">
        <x:f>IF(G5149&gt;0,D5149/G5149,"")</x:f>
        <x:v>0</x:v>
      </x:c>
      <x:c r="J5149" s="10" t="n">
        <x:f>IF(G5149&gt;0,E5149/G5149,"")</x:f>
        <x:v>0</x:v>
      </x:c>
      <x:c r="K5149" s="10" t="n">
        <x:f>IF(G5149&gt;0,F5149/G5149,"")</x:f>
        <x:v>0</x:v>
      </x:c>
      <x:c r="L5149" s="23" t="n">
        <x:v>15.0859268881</x:v>
      </x:c>
      <x:c r="M5149" s="23" t="n">
        <x:v>26.6096204816</x:v>
      </x:c>
      <x:c r="N5149" s="23"/>
      <x:c r="O5149" s="8" t="n">
        <x:v>13380</x:v>
      </x:c>
      <x:c r="P5149" s="24" t="n">
        <x:v>1</x:v>
      </x:c>
      <x:c r="Q5149" s="23" t="n">
        <x:v>48.4100916528</x:v>
      </x:c>
      <x:c r="R5149" s="1" t="str">
        <x:v>Provisional; source boundaries unverified</x:v>
      </x:c>
      <x:c r="S5149" s="1" t="str">
        <x:v>complete_month</x:v>
      </x:c>
    </x:row>
    <x:row r="5150" ht="22" customHeight="1">
      <x:c r="A5150" s="7" t="n">
        <x:v>45566</x:v>
      </x:c>
      <x:c r="B5150" s="1" t="str">
        <x:v>Friedrichshain</x:v>
      </x:c>
      <x:c r="C5150" s="1" t="str">
        <x:v>Friedrichshain-Kreuzberg</x:v>
      </x:c>
      <x:c r="D5150" s="8" t="n">
        <x:v>1</x:v>
      </x:c>
      <x:c r="E5150" s="8" t="n">
        <x:v>1</x:v>
      </x:c>
      <x:c r="F5150" s="8" t="n">
        <x:v>1</x:v>
      </x:c>
      <x:c r="G5150" s="22" t="n">
        <x:v>994.4293711004</x:v>
      </x:c>
      <x:c r="H5150" s="8" t="n">
        <x:v>20017</x:v>
      </x:c>
      <x:c r="I5150" s="10" t="n">
        <x:f>IF(G5150&gt;0,D5150/G5150,"")</x:f>
        <x:v>0.001005601834641545</x:v>
      </x:c>
      <x:c r="J5150" s="10" t="n">
        <x:f>IF(G5150&gt;0,E5150/G5150,"")</x:f>
        <x:v>0.001005601834641545</x:v>
      </x:c>
      <x:c r="K5150" s="10" t="n">
        <x:f>IF(G5150&gt;0,F5150/G5150,"")</x:f>
        <x:v>0.001005601834641545</x:v>
      </x:c>
      <x:c r="L5150" s="23" t="n">
        <x:v>14.2891117613</x:v>
      </x:c>
      <x:c r="M5150" s="23" t="n">
        <x:v>25.6741382009</x:v>
      </x:c>
      <x:c r="N5150" s="23"/>
      <x:c r="O5150" s="8" t="n">
        <x:v>17861</x:v>
      </x:c>
      <x:c r="P5150" s="24" t="n">
        <x:v>0.9600107498</x:v>
      </x:c>
      <x:c r="Q5150" s="23" t="n">
        <x:v>46.8326103876</x:v>
      </x:c>
      <x:c r="R5150" s="1" t="str">
        <x:v>Provisional; source boundaries unverified</x:v>
      </x:c>
      <x:c r="S5150" s="1" t="str">
        <x:v>complete_month</x:v>
      </x:c>
    </x:row>
    <x:row r="5151" ht="22" customHeight="1">
      <x:c r="A5151" s="7" t="n">
        <x:v>45566</x:v>
      </x:c>
      <x:c r="B5151" s="1" t="str">
        <x:v>Kreuzberg</x:v>
      </x:c>
      <x:c r="C5151" s="1" t="str">
        <x:v>Friedrichshain-Kreuzberg</x:v>
      </x:c>
      <x:c r="D5151" s="8" t="n">
        <x:v>18</x:v>
      </x:c>
      <x:c r="E5151" s="8" t="n">
        <x:v>760</x:v>
      </x:c>
      <x:c r="F5151" s="8" t="n">
        <x:v>6</x:v>
      </x:c>
      <x:c r="G5151" s="22" t="n">
        <x:v>1044.4625701443</x:v>
      </x:c>
      <x:c r="H5151" s="8" t="n">
        <x:v>21639</x:v>
      </x:c>
      <x:c r="I5151" s="10" t="n">
        <x:f>IF(G5151&gt;0,D5151/G5151,"")</x:f>
        <x:v>0.017233743472026167</x:v>
      </x:c>
      <x:c r="J5151" s="10" t="n">
        <x:f>IF(G5151&gt;0,E5151/G5151,"")</x:f>
        <x:v>0.7276469465966604</x:v>
      </x:c>
      <x:c r="K5151" s="10" t="n">
        <x:f>IF(G5151&gt;0,F5151/G5151,"")</x:f>
        <x:v>0.0057445811573420555</x:v>
      </x:c>
      <x:c r="L5151" s="23" t="n">
        <x:v>14.2014433944</x:v>
      </x:c>
      <x:c r="M5151" s="23" t="n">
        <x:v>26.3352337488</x:v>
      </x:c>
      <x:c r="N5151" s="23"/>
      <x:c r="O5151" s="8" t="n">
        <x:v>19351</x:v>
      </x:c>
      <x:c r="P5151" s="24" t="n">
        <x:v>0.9994834978</x:v>
      </x:c>
      <x:c r="Q5151" s="23" t="n">
        <x:v>47.3847084722</x:v>
      </x:c>
      <x:c r="R5151" s="1" t="str">
        <x:v>Provisional; source boundaries unverified</x:v>
      </x:c>
      <x:c r="S5151" s="1" t="str">
        <x:v>complete_month</x:v>
      </x:c>
    </x:row>
    <x:row r="5152" ht="22" customHeight="1">
      <x:c r="A5152" s="7" t="n">
        <x:v>45566</x:v>
      </x:c>
      <x:c r="B5152" s="1" t="str">
        <x:v>Alt-Hohenschönhausen</x:v>
      </x:c>
      <x:c r="C5152" s="1" t="str">
        <x:v>Lichtenberg</x:v>
      </x:c>
      <x:c r="D5152" s="8" t="n">
        <x:v>0</x:v>
      </x:c>
      <x:c r="E5152" s="8" t="n">
        <x:v>0</x:v>
      </x:c>
      <x:c r="F5152" s="8" t="n">
        <x:v>0</x:v>
      </x:c>
      <x:c r="G5152" s="22" t="n">
        <x:v>934.7555456168</x:v>
      </x:c>
      <x:c r="H5152" s="8" t="n">
        <x:v>10350</x:v>
      </x:c>
      <x:c r="I5152" s="10" t="n">
        <x:f>IF(G5152&gt;0,D5152/G5152,"")</x:f>
        <x:v>0</x:v>
      </x:c>
      <x:c r="J5152" s="10" t="n">
        <x:f>IF(G5152&gt;0,E5152/G5152,"")</x:f>
        <x:v>0</x:v>
      </x:c>
      <x:c r="K5152" s="10" t="n">
        <x:f>IF(G5152&gt;0,F5152/G5152,"")</x:f>
        <x:v>0</x:v>
      </x:c>
      <x:c r="L5152" s="23" t="n">
        <x:v>14.6896848335</x:v>
      </x:c>
      <x:c r="M5152" s="23" t="n">
        <x:v>25.7718813807</x:v>
      </x:c>
      <x:c r="N5152" s="23" t="n">
        <x:v>8.5765890966</x:v>
      </x:c>
      <x:c r="O5152" s="8" t="n">
        <x:v>16653</x:v>
      </x:c>
      <x:c r="P5152" s="24" t="n">
        <x:v>0.9752283907</x:v>
      </x:c>
      <x:c r="Q5152" s="23" t="n">
        <x:v>46.4344433217</x:v>
      </x:c>
      <x:c r="R5152" s="1" t="str">
        <x:v>Provisional; source boundaries unverified</x:v>
      </x:c>
      <x:c r="S5152" s="1" t="str">
        <x:v>complete_month</x:v>
      </x:c>
    </x:row>
    <x:row r="5153" ht="22" customHeight="1">
      <x:c r="A5153" s="7" t="n">
        <x:v>45566</x:v>
      </x:c>
      <x:c r="B5153" s="1" t="str">
        <x:v>Falkenberg</x:v>
      </x:c>
      <x:c r="C5153" s="1" t="str">
        <x:v>Lichtenberg</x:v>
      </x:c>
      <x:c r="D5153" s="8" t="n">
        <x:v>0</x:v>
      </x:c>
      <x:c r="E5153" s="8" t="n">
        <x:v>0</x:v>
      </x:c>
      <x:c r="F5153" s="8" t="n">
        <x:v>0</x:v>
      </x:c>
      <x:c r="G5153" s="22" t="n">
        <x:v>305.1090248345</x:v>
      </x:c>
      <x:c r="H5153" s="8" t="n">
        <x:v>2640</x:v>
      </x:c>
      <x:c r="I5153" s="10" t="n">
        <x:f>IF(G5153&gt;0,D5153/G5153,"")</x:f>
        <x:v>0</x:v>
      </x:c>
      <x:c r="J5153" s="10" t="n">
        <x:f>IF(G5153&gt;0,E5153/G5153,"")</x:f>
        <x:v>0</x:v>
      </x:c>
      <x:c r="K5153" s="10" t="n">
        <x:f>IF(G5153&gt;0,F5153/G5153,"")</x:f>
        <x:v>0</x:v>
      </x:c>
      <x:c r="L5153" s="23" t="n">
        <x:v>14.354657058</x:v>
      </x:c>
      <x:c r="M5153" s="23" t="n">
        <x:v>25.0827276024</x:v>
      </x:c>
      <x:c r="N5153" s="23"/>
      <x:c r="O5153" s="8" t="n">
        <x:v>5777</x:v>
      </x:c>
      <x:c r="P5153" s="24" t="n">
        <x:v>1</x:v>
      </x:c>
      <x:c r="Q5153" s="23" t="n">
        <x:v>46.0632238242</x:v>
      </x:c>
      <x:c r="R5153" s="1" t="str">
        <x:v>Provisional; source boundaries unverified</x:v>
      </x:c>
      <x:c r="S5153" s="1" t="str">
        <x:v>complete_month</x:v>
      </x:c>
    </x:row>
    <x:row r="5154" ht="22" customHeight="1">
      <x:c r="A5154" s="7" t="n">
        <x:v>45566</x:v>
      </x:c>
      <x:c r="B5154" s="1" t="str">
        <x:v>Fennpfuhl</x:v>
      </x:c>
      <x:c r="C5154" s="1" t="str">
        <x:v>Lichtenberg</x:v>
      </x:c>
      <x:c r="D5154" s="8" t="n">
        <x:v>0</x:v>
      </x:c>
      <x:c r="E5154" s="8" t="n">
        <x:v>0</x:v>
      </x:c>
      <x:c r="F5154" s="8" t="n">
        <x:v>0</x:v>
      </x:c>
      <x:c r="G5154" s="22" t="n">
        <x:v>212.1570743396</x:v>
      </x:c>
      <x:c r="H5154" s="8" t="n">
        <x:v>5527</x:v>
      </x:c>
      <x:c r="I5154" s="10" t="n">
        <x:f>IF(G5154&gt;0,D5154/G5154,"")</x:f>
        <x:v>0</x:v>
      </x:c>
      <x:c r="J5154" s="10" t="n">
        <x:f>IF(G5154&gt;0,E5154/G5154,"")</x:f>
        <x:v>0</x:v>
      </x:c>
      <x:c r="K5154" s="10" t="n">
        <x:f>IF(G5154&gt;0,F5154/G5154,"")</x:f>
        <x:v>0</x:v>
      </x:c>
      <x:c r="L5154" s="23" t="n">
        <x:v>14.4250650652</x:v>
      </x:c>
      <x:c r="M5154" s="23" t="n">
        <x:v>25.792391349</x:v>
      </x:c>
      <x:c r="N5154" s="23"/>
      <x:c r="O5154" s="8" t="n">
        <x:v>4052</x:v>
      </x:c>
      <x:c r="P5154" s="24" t="n">
        <x:v>1</x:v>
      </x:c>
      <x:c r="Q5154" s="23" t="n">
        <x:v>46.3691094064</x:v>
      </x:c>
      <x:c r="R5154" s="1" t="str">
        <x:v>Provisional; source boundaries unverified</x:v>
      </x:c>
      <x:c r="S5154" s="1" t="str">
        <x:v>complete_month</x:v>
      </x:c>
    </x:row>
    <x:row r="5155" ht="22" customHeight="1">
      <x:c r="A5155" s="7" t="n">
        <x:v>45566</x:v>
      </x:c>
      <x:c r="B5155" s="1" t="str">
        <x:v>Friedrichsfelde</x:v>
      </x:c>
      <x:c r="C5155" s="1" t="str">
        <x:v>Lichtenberg</x:v>
      </x:c>
      <x:c r="D5155" s="8" t="n">
        <x:v>0</x:v>
      </x:c>
      <x:c r="E5155" s="8" t="n">
        <x:v>0</x:v>
      </x:c>
      <x:c r="F5155" s="8" t="n">
        <x:v>0</x:v>
      </x:c>
      <x:c r="G5155" s="22" t="n">
        <x:v>583.4302442403</x:v>
      </x:c>
      <x:c r="H5155" s="8" t="n">
        <x:v>10896</x:v>
      </x:c>
      <x:c r="I5155" s="10" t="n">
        <x:f>IF(G5155&gt;0,D5155/G5155,"")</x:f>
        <x:v>0</x:v>
      </x:c>
      <x:c r="J5155" s="10" t="n">
        <x:f>IF(G5155&gt;0,E5155/G5155,"")</x:f>
        <x:v>0</x:v>
      </x:c>
      <x:c r="K5155" s="10" t="n">
        <x:f>IF(G5155&gt;0,F5155/G5155,"")</x:f>
        <x:v>0</x:v>
      </x:c>
      <x:c r="L5155" s="23" t="n">
        <x:v>14.1284087633</x:v>
      </x:c>
      <x:c r="M5155" s="23" t="n">
        <x:v>24.6546202998</x:v>
      </x:c>
      <x:c r="N5155" s="23"/>
      <x:c r="O5155" s="8" t="n">
        <x:v>10907</x:v>
      </x:c>
      <x:c r="P5155" s="24" t="n">
        <x:v>1</x:v>
      </x:c>
      <x:c r="Q5155" s="23" t="n">
        <x:v>46.3691094064</x:v>
      </x:c>
      <x:c r="R5155" s="1" t="str">
        <x:v>Provisional; source boundaries unverified</x:v>
      </x:c>
      <x:c r="S5155" s="1" t="str">
        <x:v>complete_month</x:v>
      </x:c>
    </x:row>
    <x:row r="5156" ht="22" customHeight="1">
      <x:c r="A5156" s="7" t="n">
        <x:v>45566</x:v>
      </x:c>
      <x:c r="B5156" s="1" t="str">
        <x:v>Karlshorst</x:v>
      </x:c>
      <x:c r="C5156" s="1" t="str">
        <x:v>Lichtenberg</x:v>
      </x:c>
      <x:c r="D5156" s="8" t="n">
        <x:v>0</x:v>
      </x:c>
      <x:c r="E5156" s="8" t="n">
        <x:v>0</x:v>
      </x:c>
      <x:c r="F5156" s="8" t="n">
        <x:v>0</x:v>
      </x:c>
      <x:c r="G5156" s="22" t="n">
        <x:v>654.5549650102</x:v>
      </x:c>
      <x:c r="H5156" s="8" t="n">
        <x:v>8341</x:v>
      </x:c>
      <x:c r="I5156" s="10" t="n">
        <x:f>IF(G5156&gt;0,D5156/G5156,"")</x:f>
        <x:v>0</x:v>
      </x:c>
      <x:c r="J5156" s="10" t="n">
        <x:f>IF(G5156&gt;0,E5156/G5156,"")</x:f>
        <x:v>0</x:v>
      </x:c>
      <x:c r="K5156" s="10" t="n">
        <x:f>IF(G5156&gt;0,F5156/G5156,"")</x:f>
        <x:v>0</x:v>
      </x:c>
      <x:c r="L5156" s="23" t="n">
        <x:v>14.0945439298</x:v>
      </x:c>
      <x:c r="M5156" s="23" t="n">
        <x:v>24.331148</x:v>
      </x:c>
      <x:c r="N5156" s="23" t="n">
        <x:v>6.2459167529</x:v>
      </x:c>
      <x:c r="O5156" s="8" t="n">
        <x:v>12259</x:v>
      </x:c>
      <x:c r="P5156" s="24" t="n">
        <x:v>1</x:v>
      </x:c>
      <x:c r="Q5156" s="23" t="n">
        <x:v>46.3621714865</x:v>
      </x:c>
      <x:c r="R5156" s="1" t="str">
        <x:v>Provisional; source boundaries unverified</x:v>
      </x:c>
      <x:c r="S5156" s="1" t="str">
        <x:v>complete_month</x:v>
      </x:c>
    </x:row>
    <x:row r="5157" ht="22" customHeight="1">
      <x:c r="A5157" s="7" t="n">
        <x:v>45566</x:v>
      </x:c>
      <x:c r="B5157" s="1" t="str">
        <x:v>Lichtenberg</x:v>
      </x:c>
      <x:c r="C5157" s="1" t="str">
        <x:v>Lichtenberg</x:v>
      </x:c>
      <x:c r="D5157" s="8" t="n">
        <x:v>0</x:v>
      </x:c>
      <x:c r="E5157" s="8" t="n">
        <x:v>0</x:v>
      </x:c>
      <x:c r="F5157" s="8" t="n">
        <x:v>0</x:v>
      </x:c>
      <x:c r="G5157" s="22" t="n">
        <x:v>719.8963270312</x:v>
      </x:c>
      <x:c r="H5157" s="8" t="n">
        <x:v>22536</x:v>
      </x:c>
      <x:c r="I5157" s="10" t="n">
        <x:f>IF(G5157&gt;0,D5157/G5157,"")</x:f>
        <x:v>0</x:v>
      </x:c>
      <x:c r="J5157" s="10" t="n">
        <x:f>IF(G5157&gt;0,E5157/G5157,"")</x:f>
        <x:v>0</x:v>
      </x:c>
      <x:c r="K5157" s="10" t="n">
        <x:f>IF(G5157&gt;0,F5157/G5157,"")</x:f>
        <x:v>0</x:v>
      </x:c>
      <x:c r="L5157" s="23" t="n">
        <x:v>14.8649643417</x:v>
      </x:c>
      <x:c r="M5157" s="23" t="n">
        <x:v>26.0965483194</x:v>
      </x:c>
      <x:c r="N5157" s="23"/>
      <x:c r="O5157" s="8" t="n">
        <x:v>13100</x:v>
      </x:c>
      <x:c r="P5157" s="24" t="n">
        <x:v>0.9911477642</x:v>
      </x:c>
      <x:c r="Q5157" s="23" t="n">
        <x:v>46.3691094064</x:v>
      </x:c>
      <x:c r="R5157" s="1" t="str">
        <x:v>Provisional; source boundaries unverified</x:v>
      </x:c>
      <x:c r="S5157" s="1" t="str">
        <x:v>complete_month</x:v>
      </x:c>
    </x:row>
    <x:row r="5158" ht="22" customHeight="1">
      <x:c r="A5158" s="7" t="n">
        <x:v>45566</x:v>
      </x:c>
      <x:c r="B5158" s="1" t="str">
        <x:v>Malchow</x:v>
      </x:c>
      <x:c r="C5158" s="1" t="str">
        <x:v>Lichtenberg</x:v>
      </x:c>
      <x:c r="D5158" s="8" t="n">
        <x:v>0</x:v>
      </x:c>
      <x:c r="E5158" s="8" t="n">
        <x:v>0</x:v>
      </x:c>
      <x:c r="F5158" s="8" t="n">
        <x:v>0</x:v>
      </x:c>
      <x:c r="G5158" s="22" t="n">
        <x:v>151.7170457884</x:v>
      </x:c>
      <x:c r="H5158" s="8" t="n">
        <x:v>2083</x:v>
      </x:c>
      <x:c r="I5158" s="10" t="n">
        <x:f>IF(G5158&gt;0,D5158/G5158,"")</x:f>
        <x:v>0</x:v>
      </x:c>
      <x:c r="J5158" s="10" t="n">
        <x:f>IF(G5158&gt;0,E5158/G5158,"")</x:f>
        <x:v>0</x:v>
      </x:c>
      <x:c r="K5158" s="10" t="n">
        <x:f>IF(G5158&gt;0,F5158/G5158,"")</x:f>
        <x:v>0</x:v>
      </x:c>
      <x:c r="L5158" s="23" t="n">
        <x:v>13.6237020339</x:v>
      </x:c>
      <x:c r="M5158" s="23" t="n">
        <x:v>24.0387357201</x:v>
      </x:c>
      <x:c r="N5158" s="23" t="n">
        <x:v>7.6737672514</x:v>
      </x:c>
      <x:c r="O5158" s="8" t="n">
        <x:v>2911</x:v>
      </x:c>
      <x:c r="P5158" s="24" t="n">
        <x:v>1</x:v>
      </x:c>
      <x:c r="Q5158" s="23" t="n">
        <x:v>46.5992280387</x:v>
      </x:c>
      <x:c r="R5158" s="1" t="str">
        <x:v>Provisional; source boundaries unverified</x:v>
      </x:c>
      <x:c r="S5158" s="1" t="str">
        <x:v>complete_month</x:v>
      </x:c>
    </x:row>
    <x:row r="5159" ht="22" customHeight="1">
      <x:c r="A5159" s="7" t="n">
        <x:v>45566</x:v>
      </x:c>
      <x:c r="B5159" s="1" t="str">
        <x:v>Neu-Hohenschönhausen</x:v>
      </x:c>
      <x:c r="C5159" s="1" t="str">
        <x:v>Lichtenberg</x:v>
      </x:c>
      <x:c r="D5159" s="8" t="n">
        <x:v>5</x:v>
      </x:c>
      <x:c r="E5159" s="8" t="n">
        <x:v>170</x:v>
      </x:c>
      <x:c r="F5159" s="8" t="n">
        <x:v>1</x:v>
      </x:c>
      <x:c r="G5159" s="22" t="n">
        <x:v>515.0413802966</x:v>
      </x:c>
      <x:c r="H5159" s="8" t="n">
        <x:v>13035</x:v>
      </x:c>
      <x:c r="I5159" s="10" t="n">
        <x:f>IF(G5159&gt;0,D5159/G5159,"")</x:f>
        <x:v>0.009707957828787698</x:v>
      </x:c>
      <x:c r="J5159" s="10" t="n">
        <x:f>IF(G5159&gt;0,E5159/G5159,"")</x:f>
        <x:v>0.3300705661787817</x:v>
      </x:c>
      <x:c r="K5159" s="10" t="n">
        <x:f>IF(G5159&gt;0,F5159/G5159,"")</x:f>
        <x:v>0.0019415915657575397</x:v>
      </x:c>
      <x:c r="L5159" s="23" t="n">
        <x:v>14.1242941051</x:v>
      </x:c>
      <x:c r="M5159" s="23" t="n">
        <x:v>25.5802862981</x:v>
      </x:c>
      <x:c r="N5159" s="23" t="n">
        <x:v>6.9638712953</x:v>
      </x:c>
      <x:c r="O5159" s="8" t="n">
        <x:v>9698</x:v>
      </x:c>
      <x:c r="P5159" s="24" t="n">
        <x:v>1</x:v>
      </x:c>
      <x:c r="Q5159" s="23" t="n">
        <x:v>46.5992280387</x:v>
      </x:c>
      <x:c r="R5159" s="1" t="str">
        <x:v>Provisional; source boundaries unverified</x:v>
      </x:c>
      <x:c r="S5159" s="1" t="str">
        <x:v>complete_month</x:v>
      </x:c>
    </x:row>
    <x:row r="5160" ht="22" customHeight="1">
      <x:c r="A5160" s="7" t="n">
        <x:v>45566</x:v>
      </x:c>
      <x:c r="B5160" s="1" t="str">
        <x:v>Rummelsburg</x:v>
      </x:c>
      <x:c r="C5160" s="1" t="str">
        <x:v>Lichtenberg</x:v>
      </x:c>
      <x:c r="D5160" s="8" t="n">
        <x:v>0</x:v>
      </x:c>
      <x:c r="E5160" s="8" t="n">
        <x:v>0</x:v>
      </x:c>
      <x:c r="F5160" s="8" t="n">
        <x:v>0</x:v>
      </x:c>
      <x:c r="G5160" s="22" t="n">
        <x:v>440.5137955718</x:v>
      </x:c>
      <x:c r="H5160" s="8" t="n">
        <x:v>3840</x:v>
      </x:c>
      <x:c r="I5160" s="10" t="n">
        <x:f>IF(G5160&gt;0,D5160/G5160,"")</x:f>
        <x:v>0</x:v>
      </x:c>
      <x:c r="J5160" s="10" t="n">
        <x:f>IF(G5160&gt;0,E5160/G5160,"")</x:f>
        <x:v>0</x:v>
      </x:c>
      <x:c r="K5160" s="10" t="n">
        <x:f>IF(G5160&gt;0,F5160/G5160,"")</x:f>
        <x:v>0</x:v>
      </x:c>
      <x:c r="L5160" s="23" t="n">
        <x:v>14.8700443423</x:v>
      </x:c>
      <x:c r="M5160" s="23" t="n">
        <x:v>25.6785511245</x:v>
      </x:c>
      <x:c r="N5160" s="23"/>
      <x:c r="O5160" s="8" t="n">
        <x:v>8353</x:v>
      </x:c>
      <x:c r="P5160" s="24" t="n">
        <x:v>1</x:v>
      </x:c>
      <x:c r="Q5160" s="23" t="n">
        <x:v>46.3691094064</x:v>
      </x:c>
      <x:c r="R5160" s="1" t="str">
        <x:v>Provisional; source boundaries unverified</x:v>
      </x:c>
      <x:c r="S5160" s="1" t="str">
        <x:v>complete_month</x:v>
      </x:c>
    </x:row>
    <x:row r="5161" ht="22" customHeight="1">
      <x:c r="A5161" s="7" t="n">
        <x:v>45566</x:v>
      </x:c>
      <x:c r="B5161" s="1" t="str">
        <x:v>Wartenberg</x:v>
      </x:c>
      <x:c r="C5161" s="1" t="str">
        <x:v>Lichtenberg</x:v>
      </x:c>
      <x:c r="D5161" s="8" t="n">
        <x:v>0</x:v>
      </x:c>
      <x:c r="E5161" s="8" t="n">
        <x:v>0</x:v>
      </x:c>
      <x:c r="F5161" s="8" t="n">
        <x:v>0</x:v>
      </x:c>
      <x:c r="G5161" s="22" t="n">
        <x:v>691.9908394716</x:v>
      </x:c>
      <x:c r="H5161" s="8" t="n">
        <x:v>2669</x:v>
      </x:c>
      <x:c r="I5161" s="10" t="n">
        <x:f>IF(G5161&gt;0,D5161/G5161,"")</x:f>
        <x:v>0</x:v>
      </x:c>
      <x:c r="J5161" s="10" t="n">
        <x:f>IF(G5161&gt;0,E5161/G5161,"")</x:f>
        <x:v>0</x:v>
      </x:c>
      <x:c r="K5161" s="10" t="n">
        <x:f>IF(G5161&gt;0,F5161/G5161,"")</x:f>
        <x:v>0</x:v>
      </x:c>
      <x:c r="L5161" s="23" t="n">
        <x:v>14.4238652731</x:v>
      </x:c>
      <x:c r="M5161" s="23" t="n">
        <x:v>25.9171912505</x:v>
      </x:c>
      <x:c r="N5161" s="23" t="n">
        <x:v>6.54824876</x:v>
      </x:c>
      <x:c r="O5161" s="8" t="n">
        <x:v>12952</x:v>
      </x:c>
      <x:c r="P5161" s="24" t="n">
        <x:v>1</x:v>
      </x:c>
      <x:c r="Q5161" s="23" t="n">
        <x:v>46.5992280387</x:v>
      </x:c>
      <x:c r="R5161" s="1" t="str">
        <x:v>Provisional; source boundaries unverified</x:v>
      </x:c>
      <x:c r="S5161" s="1" t="str">
        <x:v>complete_month</x:v>
      </x:c>
    </x:row>
    <x:row r="5162" ht="22" customHeight="1">
      <x:c r="A5162" s="7" t="n">
        <x:v>45566</x:v>
      </x:c>
      <x:c r="B5162" s="1" t="str">
        <x:v>Biesdorf</x:v>
      </x:c>
      <x:c r="C5162" s="1" t="str">
        <x:v>Marzahn-Hellersdorf</x:v>
      </x:c>
      <x:c r="D5162" s="8" t="n">
        <x:v>0</x:v>
      </x:c>
      <x:c r="E5162" s="8" t="n">
        <x:v>0</x:v>
      </x:c>
      <x:c r="F5162" s="8" t="n">
        <x:v>0</x:v>
      </x:c>
      <x:c r="G5162" s="22" t="n">
        <x:v>1243.5298784253</x:v>
      </x:c>
      <x:c r="H5162" s="8" t="n">
        <x:v>18089</x:v>
      </x:c>
      <x:c r="I5162" s="10" t="n">
        <x:f>IF(G5162&gt;0,D5162/G5162,"")</x:f>
        <x:v>0</x:v>
      </x:c>
      <x:c r="J5162" s="10" t="n">
        <x:f>IF(G5162&gt;0,E5162/G5162,"")</x:f>
        <x:v>0</x:v>
      </x:c>
      <x:c r="K5162" s="10" t="n">
        <x:f>IF(G5162&gt;0,F5162/G5162,"")</x:f>
        <x:v>0</x:v>
      </x:c>
      <x:c r="L5162" s="23" t="n">
        <x:v>13.8054525657</x:v>
      </x:c>
      <x:c r="M5162" s="23" t="n">
        <x:v>24.6660339223</x:v>
      </x:c>
      <x:c r="N5162" s="23" t="n">
        <x:v>6.4687769677</x:v>
      </x:c>
      <x:c r="O5162" s="8" t="n">
        <x:v>23120</x:v>
      </x:c>
      <x:c r="P5162" s="24" t="n">
        <x:v>1</x:v>
      </x:c>
      <x:c r="Q5162" s="23" t="n">
        <x:v>45.5126638102</x:v>
      </x:c>
      <x:c r="R5162" s="1" t="str">
        <x:v>Provisional; source boundaries unverified</x:v>
      </x:c>
      <x:c r="S5162" s="1" t="str">
        <x:v>complete_month</x:v>
      </x:c>
    </x:row>
    <x:row r="5163" ht="22" customHeight="1">
      <x:c r="A5163" s="7" t="n">
        <x:v>45566</x:v>
      </x:c>
      <x:c r="B5163" s="1" t="str">
        <x:v>Hellersdorf</x:v>
      </x:c>
      <x:c r="C5163" s="1" t="str">
        <x:v>Marzahn-Hellersdorf</x:v>
      </x:c>
      <x:c r="D5163" s="8" t="n">
        <x:v>0</x:v>
      </x:c>
      <x:c r="E5163" s="8" t="n">
        <x:v>0</x:v>
      </x:c>
      <x:c r="F5163" s="8" t="n">
        <x:v>0</x:v>
      </x:c>
      <x:c r="G5163" s="22" t="n">
        <x:v>814.151898278</x:v>
      </x:c>
      <x:c r="H5163" s="8" t="n">
        <x:v>22203</x:v>
      </x:c>
      <x:c r="I5163" s="10" t="n">
        <x:f>IF(G5163&gt;0,D5163/G5163,"")</x:f>
        <x:v>0</x:v>
      </x:c>
      <x:c r="J5163" s="10" t="n">
        <x:f>IF(G5163&gt;0,E5163/G5163,"")</x:f>
        <x:v>0</x:v>
      </x:c>
      <x:c r="K5163" s="10" t="n">
        <x:f>IF(G5163&gt;0,F5163/G5163,"")</x:f>
        <x:v>0</x:v>
      </x:c>
      <x:c r="L5163" s="23" t="n">
        <x:v>13.8608534971</x:v>
      </x:c>
      <x:c r="M5163" s="23" t="n">
        <x:v>24.9332549606</x:v>
      </x:c>
      <x:c r="N5163" s="23" t="n">
        <x:v>6.5420583206</x:v>
      </x:c>
      <x:c r="O5163" s="8" t="n">
        <x:v>15240</x:v>
      </x:c>
      <x:c r="P5163" s="24" t="n">
        <x:v>0.9996720236</x:v>
      </x:c>
      <x:c r="Q5163" s="23" t="n">
        <x:v>45.3437456035</x:v>
      </x:c>
      <x:c r="R5163" s="1" t="str">
        <x:v>Provisional; source boundaries unverified</x:v>
      </x:c>
      <x:c r="S5163" s="1" t="str">
        <x:v>complete_month</x:v>
      </x:c>
    </x:row>
    <x:row r="5164" ht="22" customHeight="1">
      <x:c r="A5164" s="7" t="n">
        <x:v>45566</x:v>
      </x:c>
      <x:c r="B5164" s="1" t="str">
        <x:v>Kaulsdorf</x:v>
      </x:c>
      <x:c r="C5164" s="1" t="str">
        <x:v>Marzahn-Hellersdorf</x:v>
      </x:c>
      <x:c r="D5164" s="8" t="n">
        <x:v>0</x:v>
      </x:c>
      <x:c r="E5164" s="8" t="n">
        <x:v>0</x:v>
      </x:c>
      <x:c r="F5164" s="8" t="n">
        <x:v>0</x:v>
      </x:c>
      <x:c r="G5164" s="22" t="n">
        <x:v>868.3794565529</x:v>
      </x:c>
      <x:c r="H5164" s="8" t="n">
        <x:v>6320</x:v>
      </x:c>
      <x:c r="I5164" s="10" t="n">
        <x:f>IF(G5164&gt;0,D5164/G5164,"")</x:f>
        <x:v>0</x:v>
      </x:c>
      <x:c r="J5164" s="10" t="n">
        <x:f>IF(G5164&gt;0,E5164/G5164,"")</x:f>
        <x:v>0</x:v>
      </x:c>
      <x:c r="K5164" s="10" t="n">
        <x:f>IF(G5164&gt;0,F5164/G5164,"")</x:f>
        <x:v>0</x:v>
      </x:c>
      <x:c r="L5164" s="23" t="n">
        <x:v>13.6626319121</x:v>
      </x:c>
      <x:c r="M5164" s="23" t="n">
        <x:v>24.614748188</x:v>
      </x:c>
      <x:c r="N5164" s="23" t="n">
        <x:v>5.3979925152</x:v>
      </x:c>
      <x:c r="O5164" s="8" t="n">
        <x:v>16278</x:v>
      </x:c>
      <x:c r="P5164" s="24" t="n">
        <x:v>1</x:v>
      </x:c>
      <x:c r="Q5164" s="23" t="n">
        <x:v>45.3437456035</x:v>
      </x:c>
      <x:c r="R5164" s="1" t="str">
        <x:v>Provisional; source boundaries unverified</x:v>
      </x:c>
      <x:c r="S5164" s="1" t="str">
        <x:v>complete_month</x:v>
      </x:c>
    </x:row>
    <x:row r="5165" ht="22" customHeight="1">
      <x:c r="A5165" s="7" t="n">
        <x:v>45566</x:v>
      </x:c>
      <x:c r="B5165" s="1" t="str">
        <x:v>Mahlsdorf</x:v>
      </x:c>
      <x:c r="C5165" s="1" t="str">
        <x:v>Marzahn-Hellersdorf</x:v>
      </x:c>
      <x:c r="D5165" s="8" t="n">
        <x:v>0</x:v>
      </x:c>
      <x:c r="E5165" s="8" t="n">
        <x:v>0</x:v>
      </x:c>
      <x:c r="F5165" s="8" t="n">
        <x:v>0</x:v>
      </x:c>
      <x:c r="G5165" s="22" t="n">
        <x:v>1298.1759088596</x:v>
      </x:c>
      <x:c r="H5165" s="8" t="n">
        <x:v>11419</x:v>
      </x:c>
      <x:c r="I5165" s="10" t="n">
        <x:f>IF(G5165&gt;0,D5165/G5165,"")</x:f>
        <x:v>0</x:v>
      </x:c>
      <x:c r="J5165" s="10" t="n">
        <x:f>IF(G5165&gt;0,E5165/G5165,"")</x:f>
        <x:v>0</x:v>
      </x:c>
      <x:c r="K5165" s="10" t="n">
        <x:f>IF(G5165&gt;0,F5165/G5165,"")</x:f>
        <x:v>0</x:v>
      </x:c>
      <x:c r="L5165" s="23" t="n">
        <x:v>13.9613954804</x:v>
      </x:c>
      <x:c r="M5165" s="23" t="n">
        <x:v>24.7932074257</x:v>
      </x:c>
      <x:c r="N5165" s="23" t="n">
        <x:v>6.6655408383</x:v>
      </x:c>
      <x:c r="O5165" s="8" t="n">
        <x:v>23965</x:v>
      </x:c>
      <x:c r="P5165" s="24" t="n">
        <x:v>0.999291135</x:v>
      </x:c>
      <x:c r="Q5165" s="23" t="n">
        <x:v>45.3113623845</x:v>
      </x:c>
      <x:c r="R5165" s="1" t="str">
        <x:v>Provisional; source boundaries unverified</x:v>
      </x:c>
      <x:c r="S5165" s="1" t="str">
        <x:v>complete_month</x:v>
      </x:c>
    </x:row>
    <x:row r="5166" ht="22" customHeight="1">
      <x:c r="A5166" s="7" t="n">
        <x:v>45566</x:v>
      </x:c>
      <x:c r="B5166" s="1" t="str">
        <x:v>Marzahn</x:v>
      </x:c>
      <x:c r="C5166" s="1" t="str">
        <x:v>Marzahn-Hellersdorf</x:v>
      </x:c>
      <x:c r="D5166" s="8" t="n">
        <x:v>0</x:v>
      </x:c>
      <x:c r="E5166" s="8" t="n">
        <x:v>0</x:v>
      </x:c>
      <x:c r="F5166" s="8" t="n">
        <x:v>0</x:v>
      </x:c>
      <x:c r="G5166" s="22" t="n">
        <x:v>1954.0152051055</x:v>
      </x:c>
      <x:c r="H5166" s="8" t="n">
        <x:v>38922</x:v>
      </x:c>
      <x:c r="I5166" s="10" t="n">
        <x:f>IF(G5166&gt;0,D5166/G5166,"")</x:f>
        <x:v>0</x:v>
      </x:c>
      <x:c r="J5166" s="10" t="n">
        <x:f>IF(G5166&gt;0,E5166/G5166,"")</x:f>
        <x:v>0</x:v>
      </x:c>
      <x:c r="K5166" s="10" t="n">
        <x:f>IF(G5166&gt;0,F5166/G5166,"")</x:f>
        <x:v>0</x:v>
      </x:c>
      <x:c r="L5166" s="23" t="n">
        <x:v>14.0606842849</x:v>
      </x:c>
      <x:c r="M5166" s="23" t="n">
        <x:v>25.2002192993</x:v>
      </x:c>
      <x:c r="N5166" s="23" t="n">
        <x:v>7.3115297753</x:v>
      </x:c>
      <x:c r="O5166" s="8" t="n">
        <x:v>35808</x:v>
      </x:c>
      <x:c r="P5166" s="24" t="n">
        <x:v>0.9890073468</x:v>
      </x:c>
      <x:c r="Q5166" s="23" t="n">
        <x:v>45.9107472488</x:v>
      </x:c>
      <x:c r="R5166" s="1" t="str">
        <x:v>Provisional; source boundaries unverified</x:v>
      </x:c>
      <x:c r="S5166" s="1" t="str">
        <x:v>complete_month</x:v>
      </x:c>
    </x:row>
    <x:row r="5167" ht="22" customHeight="1">
      <x:c r="A5167" s="7" t="n">
        <x:v>45566</x:v>
      </x:c>
      <x:c r="B5167" s="1" t="str">
        <x:v>Gesundbrunnen</x:v>
      </x:c>
      <x:c r="C5167" s="1" t="str">
        <x:v>Mitte</x:v>
      </x:c>
      <x:c r="D5167" s="8" t="n">
        <x:v>0</x:v>
      </x:c>
      <x:c r="E5167" s="8" t="n">
        <x:v>0</x:v>
      </x:c>
      <x:c r="F5167" s="8" t="n">
        <x:v>0</x:v>
      </x:c>
      <x:c r="G5167" s="22" t="n">
        <x:v>605.3294964406</x:v>
      </x:c>
      <x:c r="H5167" s="8" t="n">
        <x:v>10494</x:v>
      </x:c>
      <x:c r="I5167" s="10" t="n">
        <x:f>IF(G5167&gt;0,D5167/G5167,"")</x:f>
        <x:v>0</x:v>
      </x:c>
      <x:c r="J5167" s="10" t="n">
        <x:f>IF(G5167&gt;0,E5167/G5167,"")</x:f>
        <x:v>0</x:v>
      </x:c>
      <x:c r="K5167" s="10" t="n">
        <x:f>IF(G5167&gt;0,F5167/G5167,"")</x:f>
        <x:v>0</x:v>
      </x:c>
      <x:c r="L5167" s="23" t="n">
        <x:v>14.5029175847</x:v>
      </x:c>
      <x:c r="M5167" s="23" t="n">
        <x:v>25.6395413125</x:v>
      </x:c>
      <x:c r="N5167" s="23"/>
      <x:c r="O5167" s="8" t="n">
        <x:v>11443</x:v>
      </x:c>
      <x:c r="P5167" s="24" t="n">
        <x:v>1</x:v>
      </x:c>
      <x:c r="Q5167" s="23" t="n">
        <x:v>47.5054885021</x:v>
      </x:c>
      <x:c r="R5167" s="1" t="str">
        <x:v>Provisional; source boundaries unverified</x:v>
      </x:c>
      <x:c r="S5167" s="1" t="str">
        <x:v>complete_month</x:v>
      </x:c>
    </x:row>
    <x:row r="5168" ht="22" customHeight="1">
      <x:c r="A5168" s="7" t="n">
        <x:v>45566</x:v>
      </x:c>
      <x:c r="B5168" s="1" t="str">
        <x:v>Hansaviertel</x:v>
      </x:c>
      <x:c r="C5168" s="1" t="str">
        <x:v>Mitte</x:v>
      </x:c>
      <x:c r="D5168" s="8" t="n">
        <x:v>0</x:v>
      </x:c>
      <x:c r="E5168" s="8" t="n">
        <x:v>0</x:v>
      </x:c>
      <x:c r="F5168" s="8" t="n">
        <x:v>0</x:v>
      </x:c>
      <x:c r="G5168" s="22" t="n">
        <x:v>52.8035242243</x:v>
      </x:c>
      <x:c r="H5168" s="8" t="n">
        <x:v>762</x:v>
      </x:c>
      <x:c r="I5168" s="10" t="n">
        <x:f>IF(G5168&gt;0,D5168/G5168,"")</x:f>
        <x:v>0</x:v>
      </x:c>
      <x:c r="J5168" s="10" t="n">
        <x:f>IF(G5168&gt;0,E5168/G5168,"")</x:f>
        <x:v>0</x:v>
      </x:c>
      <x:c r="K5168" s="10" t="n">
        <x:f>IF(G5168&gt;0,F5168/G5168,"")</x:f>
        <x:v>0</x:v>
      </x:c>
      <x:c r="L5168" s="23" t="n">
        <x:v>13.7535740991</x:v>
      </x:c>
      <x:c r="M5168" s="23" t="n">
        <x:v>23.9678763853</x:v>
      </x:c>
      <x:c r="N5168" s="23"/>
      <x:c r="O5168" s="8" t="n">
        <x:v>1065</x:v>
      </x:c>
      <x:c r="P5168" s="24" t="n">
        <x:v>1</x:v>
      </x:c>
      <x:c r="Q5168" s="23" t="n">
        <x:v>48.4089651084</x:v>
      </x:c>
      <x:c r="R5168" s="1" t="str">
        <x:v>Provisional; source boundaries unverified</x:v>
      </x:c>
      <x:c r="S5168" s="1" t="str">
        <x:v>complete_month</x:v>
      </x:c>
    </x:row>
    <x:row r="5169" ht="22" customHeight="1">
      <x:c r="A5169" s="7" t="n">
        <x:v>45566</x:v>
      </x:c>
      <x:c r="B5169" s="1" t="str">
        <x:v>Mitte</x:v>
      </x:c>
      <x:c r="C5169" s="1" t="str">
        <x:v>Mitte</x:v>
      </x:c>
      <x:c r="D5169" s="8" t="n">
        <x:v>1</x:v>
      </x:c>
      <x:c r="E5169" s="8" t="n">
        <x:v>5</x:v>
      </x:c>
      <x:c r="F5169" s="8" t="n">
        <x:v>1</x:v>
      </x:c>
      <x:c r="G5169" s="22" t="n">
        <x:v>1067.3801728383</x:v>
      </x:c>
      <x:c r="H5169" s="8" t="n">
        <x:v>12866</x:v>
      </x:c>
      <x:c r="I5169" s="10" t="n">
        <x:f>IF(G5169&gt;0,D5169/G5169,"")</x:f>
        <x:v>0.0009368733141640362</x:v>
      </x:c>
      <x:c r="J5169" s="10" t="n">
        <x:f>IF(G5169&gt;0,E5169/G5169,"")</x:f>
        <x:v>0.004684366570820182</x:v>
      </x:c>
      <x:c r="K5169" s="10" t="n">
        <x:f>IF(G5169&gt;0,F5169/G5169,"")</x:f>
        <x:v>0.0009368733141640362</x:v>
      </x:c>
      <x:c r="L5169" s="23" t="n">
        <x:v>14.3412909879</x:v>
      </x:c>
      <x:c r="M5169" s="23" t="n">
        <x:v>25.4260893118</x:v>
      </x:c>
      <x:c r="N5169" s="23"/>
      <x:c r="O5169" s="8" t="n">
        <x:v>19904</x:v>
      </x:c>
      <x:c r="P5169" s="24" t="n">
        <x:v>0.9998492992</x:v>
      </x:c>
      <x:c r="Q5169" s="23" t="n">
        <x:v>47.3880955123</x:v>
      </x:c>
      <x:c r="R5169" s="1" t="str">
        <x:v>Provisional; source boundaries unverified</x:v>
      </x:c>
      <x:c r="S5169" s="1" t="str">
        <x:v>complete_month</x:v>
      </x:c>
    </x:row>
    <x:row r="5170" ht="22" customHeight="1">
      <x:c r="A5170" s="7" t="n">
        <x:v>45566</x:v>
      </x:c>
      <x:c r="B5170" s="1" t="str">
        <x:v>Moabit</x:v>
      </x:c>
      <x:c r="C5170" s="1" t="str">
        <x:v>Mitte</x:v>
      </x:c>
      <x:c r="D5170" s="8" t="n">
        <x:v>14</x:v>
      </x:c>
      <x:c r="E5170" s="8" t="n">
        <x:v>140</x:v>
      </x:c>
      <x:c r="F5170" s="8" t="n">
        <x:v>1</x:v>
      </x:c>
      <x:c r="G5170" s="22" t="n">
        <x:v>770.5502108533</x:v>
      </x:c>
      <x:c r="H5170" s="8" t="n">
        <x:v>10113</x:v>
      </x:c>
      <x:c r="I5170" s="10" t="n">
        <x:f>IF(G5170&gt;0,D5170/G5170,"")</x:f>
        <x:v>0.01816883546692763</x:v>
      </x:c>
      <x:c r="J5170" s="10" t="n">
        <x:f>IF(G5170&gt;0,E5170/G5170,"")</x:f>
        <x:v>0.1816883546692763</x:v>
      </x:c>
      <x:c r="K5170" s="10" t="n">
        <x:f>IF(G5170&gt;0,F5170/G5170,"")</x:f>
        <x:v>0.0012977739619234022</x:v>
      </x:c>
      <x:c r="L5170" s="23" t="n">
        <x:v>15.0102349415</x:v>
      </x:c>
      <x:c r="M5170" s="23" t="n">
        <x:v>26.2431527897</x:v>
      </x:c>
      <x:c r="N5170" s="23"/>
      <x:c r="O5170" s="8" t="n">
        <x:v>14234</x:v>
      </x:c>
      <x:c r="P5170" s="24" t="n">
        <x:v>0.9935087597</x:v>
      </x:c>
      <x:c r="Q5170" s="23" t="n">
        <x:v>48.0170289362</x:v>
      </x:c>
      <x:c r="R5170" s="1" t="str">
        <x:v>Provisional; source boundaries unverified</x:v>
      </x:c>
      <x:c r="S5170" s="1" t="str">
        <x:v>complete_month</x:v>
      </x:c>
    </x:row>
    <x:row r="5171" ht="22" customHeight="1">
      <x:c r="A5171" s="7" t="n">
        <x:v>45566</x:v>
      </x:c>
      <x:c r="B5171" s="1" t="str">
        <x:v>Tiergarten</x:v>
      </x:c>
      <x:c r="C5171" s="1" t="str">
        <x:v>Mitte</x:v>
      </x:c>
      <x:c r="D5171" s="8" t="n">
        <x:v>0</x:v>
      </x:c>
      <x:c r="E5171" s="8" t="n">
        <x:v>0</x:v>
      </x:c>
      <x:c r="F5171" s="8" t="n">
        <x:v>0</x:v>
      </x:c>
      <x:c r="G5171" s="22" t="n">
        <x:v>518.1938464632</x:v>
      </x:c>
      <x:c r="H5171" s="8" t="n">
        <x:v>17961</x:v>
      </x:c>
      <x:c r="I5171" s="10" t="n">
        <x:f>IF(G5171&gt;0,D5171/G5171,"")</x:f>
        <x:v>0</x:v>
      </x:c>
      <x:c r="J5171" s="10" t="n">
        <x:f>IF(G5171&gt;0,E5171/G5171,"")</x:f>
        <x:v>0</x:v>
      </x:c>
      <x:c r="K5171" s="10" t="n">
        <x:f>IF(G5171&gt;0,F5171/G5171,"")</x:f>
        <x:v>0</x:v>
      </x:c>
      <x:c r="L5171" s="23" t="n">
        <x:v>12.9862711366</x:v>
      </x:c>
      <x:c r="M5171" s="23" t="n">
        <x:v>23.5734074354</x:v>
      </x:c>
      <x:c r="N5171" s="23"/>
      <x:c r="O5171" s="8" t="n">
        <x:v>9479</x:v>
      </x:c>
      <x:c r="P5171" s="24" t="n">
        <x:v>0.9735031324</x:v>
      </x:c>
      <x:c r="Q5171" s="23" t="n">
        <x:v>47.6682790099</x:v>
      </x:c>
      <x:c r="R5171" s="1" t="str">
        <x:v>Provisional; source boundaries unverified</x:v>
      </x:c>
      <x:c r="S5171" s="1" t="str">
        <x:v>complete_month</x:v>
      </x:c>
    </x:row>
    <x:row r="5172" ht="22" customHeight="1">
      <x:c r="A5172" s="7" t="n">
        <x:v>45566</x:v>
      </x:c>
      <x:c r="B5172" s="1" t="str">
        <x:v>Wedding</x:v>
      </x:c>
      <x:c r="C5172" s="1" t="str">
        <x:v>Mitte</x:v>
      </x:c>
      <x:c r="D5172" s="8" t="n">
        <x:v>0</x:v>
      </x:c>
      <x:c r="E5172" s="8" t="n">
        <x:v>0</x:v>
      </x:c>
      <x:c r="F5172" s="8" t="n">
        <x:v>0</x:v>
      </x:c>
      <x:c r="G5172" s="22" t="n">
        <x:v>924.0694724757</x:v>
      </x:c>
      <x:c r="H5172" s="8" t="n">
        <x:v>15515</x:v>
      </x:c>
      <x:c r="I5172" s="10" t="n">
        <x:f>IF(G5172&gt;0,D5172/G5172,"")</x:f>
        <x:v>0</x:v>
      </x:c>
      <x:c r="J5172" s="10" t="n">
        <x:f>IF(G5172&gt;0,E5172/G5172,"")</x:f>
        <x:v>0</x:v>
      </x:c>
      <x:c r="K5172" s="10" t="n">
        <x:f>IF(G5172&gt;0,F5172/G5172,"")</x:f>
        <x:v>0</x:v>
      </x:c>
      <x:c r="L5172" s="23" t="n">
        <x:v>14.1560792703</x:v>
      </x:c>
      <x:c r="M5172" s="23" t="n">
        <x:v>26.077959646</x:v>
      </x:c>
      <x:c r="N5172" s="23"/>
      <x:c r="O5172" s="8" t="n">
        <x:v>17232</x:v>
      </x:c>
      <x:c r="P5172" s="24" t="n">
        <x:v>1</x:v>
      </x:c>
      <x:c r="Q5172" s="23" t="n">
        <x:v>48.1330456484</x:v>
      </x:c>
      <x:c r="R5172" s="1" t="str">
        <x:v>Provisional; source boundaries unverified</x:v>
      </x:c>
      <x:c r="S5172" s="1" t="str">
        <x:v>complete_month</x:v>
      </x:c>
    </x:row>
    <x:row r="5173" ht="22" customHeight="1">
      <x:c r="A5173" s="7" t="n">
        <x:v>45566</x:v>
      </x:c>
      <x:c r="B5173" s="1" t="str">
        <x:v>Britz</x:v>
      </x:c>
      <x:c r="C5173" s="1" t="str">
        <x:v>Neukölln</x:v>
      </x:c>
      <x:c r="D5173" s="8" t="n">
        <x:v>0</x:v>
      </x:c>
      <x:c r="E5173" s="8" t="n">
        <x:v>0</x:v>
      </x:c>
      <x:c r="F5173" s="8" t="n">
        <x:v>0</x:v>
      </x:c>
      <x:c r="G5173" s="22" t="n">
        <x:v>1238.6367203258</x:v>
      </x:c>
      <x:c r="H5173" s="8" t="n">
        <x:v>19344</x:v>
      </x:c>
      <x:c r="I5173" s="10" t="n">
        <x:f>IF(G5173&gt;0,D5173/G5173,"")</x:f>
        <x:v>0</x:v>
      </x:c>
      <x:c r="J5173" s="10" t="n">
        <x:f>IF(G5173&gt;0,E5173/G5173,"")</x:f>
        <x:v>0</x:v>
      </x:c>
      <x:c r="K5173" s="10" t="n">
        <x:f>IF(G5173&gt;0,F5173/G5173,"")</x:f>
        <x:v>0</x:v>
      </x:c>
      <x:c r="L5173" s="23" t="n">
        <x:v>13.9306738077</x:v>
      </x:c>
      <x:c r="M5173" s="23" t="n">
        <x:v>25.3908518606</x:v>
      </x:c>
      <x:c r="N5173" s="23"/>
      <x:c r="O5173" s="8" t="n">
        <x:v>23000</x:v>
      </x:c>
      <x:c r="P5173" s="24" t="n">
        <x:v>1</x:v>
      </x:c>
      <x:c r="Q5173" s="23" t="n">
        <x:v>46.8251287384</x:v>
      </x:c>
      <x:c r="R5173" s="1" t="str">
        <x:v>Provisional; source boundaries unverified</x:v>
      </x:c>
      <x:c r="S5173" s="1" t="str">
        <x:v>complete_month</x:v>
      </x:c>
    </x:row>
    <x:row r="5174" ht="22" customHeight="1">
      <x:c r="A5174" s="7" t="n">
        <x:v>45566</x:v>
      </x:c>
      <x:c r="B5174" s="1" t="str">
        <x:v>Buckow</x:v>
      </x:c>
      <x:c r="C5174" s="1" t="str">
        <x:v>Neukölln</x:v>
      </x:c>
      <x:c r="D5174" s="8" t="n">
        <x:v>0</x:v>
      </x:c>
      <x:c r="E5174" s="8" t="n">
        <x:v>0</x:v>
      </x:c>
      <x:c r="F5174" s="8" t="n">
        <x:v>0</x:v>
      </x:c>
      <x:c r="G5174" s="22" t="n">
        <x:v>634.5574643643</x:v>
      </x:c>
      <x:c r="H5174" s="8" t="n">
        <x:v>3920</x:v>
      </x:c>
      <x:c r="I5174" s="10" t="n">
        <x:f>IF(G5174&gt;0,D5174/G5174,"")</x:f>
        <x:v>0</x:v>
      </x:c>
      <x:c r="J5174" s="10" t="n">
        <x:f>IF(G5174&gt;0,E5174/G5174,"")</x:f>
        <x:v>0</x:v>
      </x:c>
      <x:c r="K5174" s="10" t="n">
        <x:f>IF(G5174&gt;0,F5174/G5174,"")</x:f>
        <x:v>0</x:v>
      </x:c>
      <x:c r="L5174" s="23"/>
      <x:c r="M5174" s="23"/>
      <x:c r="N5174" s="23"/>
      <x:c r="O5174" s="8"/>
      <x:c r="P5174" s="24"/>
      <x:c r="Q5174" s="23"/>
      <x:c r="R5174" s="1" t="str">
        <x:v>two_distinct_source_rows_per_month</x:v>
      </x:c>
      <x:c r="S5174" s="1" t="str">
        <x:v>complete_month</x:v>
      </x:c>
    </x:row>
    <x:row r="5175" ht="22" customHeight="1">
      <x:c r="A5175" s="7" t="n">
        <x:v>45566</x:v>
      </x:c>
      <x:c r="B5175" s="1" t="str">
        <x:v>Gropiusstadt</x:v>
      </x:c>
      <x:c r="C5175" s="1" t="str">
        <x:v>Neukölln</x:v>
      </x:c>
      <x:c r="D5175" s="8" t="n">
        <x:v>0</x:v>
      </x:c>
      <x:c r="E5175" s="8" t="n">
        <x:v>0</x:v>
      </x:c>
      <x:c r="F5175" s="8" t="n">
        <x:v>0</x:v>
      </x:c>
      <x:c r="G5175" s="22" t="n">
        <x:v>266.7851740718</x:v>
      </x:c>
      <x:c r="H5175" s="8" t="n">
        <x:v>5775</x:v>
      </x:c>
      <x:c r="I5175" s="10" t="n">
        <x:f>IF(G5175&gt;0,D5175/G5175,"")</x:f>
        <x:v>0</x:v>
      </x:c>
      <x:c r="J5175" s="10" t="n">
        <x:f>IF(G5175&gt;0,E5175/G5175,"")</x:f>
        <x:v>0</x:v>
      </x:c>
      <x:c r="K5175" s="10" t="n">
        <x:f>IF(G5175&gt;0,F5175/G5175,"")</x:f>
        <x:v>0</x:v>
      </x:c>
      <x:c r="L5175" s="23" t="n">
        <x:v>13.9746563623</x:v>
      </x:c>
      <x:c r="M5175" s="23" t="n">
        <x:v>26.0591020541</x:v>
      </x:c>
      <x:c r="N5175" s="23"/>
      <x:c r="O5175" s="8" t="n">
        <x:v>5078</x:v>
      </x:c>
      <x:c r="P5175" s="24" t="n">
        <x:v>0.9925723221</x:v>
      </x:c>
      <x:c r="Q5175" s="23" t="n">
        <x:v>45.8953726856</x:v>
      </x:c>
      <x:c r="R5175" s="1" t="str">
        <x:v>Provisional; source boundaries unverified</x:v>
      </x:c>
      <x:c r="S5175" s="1" t="str">
        <x:v>complete_month</x:v>
      </x:c>
    </x:row>
    <x:row r="5176" ht="22" customHeight="1">
      <x:c r="A5176" s="7" t="n">
        <x:v>45566</x:v>
      </x:c>
      <x:c r="B5176" s="1" t="str">
        <x:v>Neukölln</x:v>
      </x:c>
      <x:c r="C5176" s="1" t="str">
        <x:v>Neukölln</x:v>
      </x:c>
      <x:c r="D5176" s="8" t="n">
        <x:v>0</x:v>
      </x:c>
      <x:c r="E5176" s="8" t="n">
        <x:v>0</x:v>
      </x:c>
      <x:c r="F5176" s="8" t="n">
        <x:v>0</x:v>
      </x:c>
      <x:c r="G5176" s="22" t="n">
        <x:v>1169.6356276356</x:v>
      </x:c>
      <x:c r="H5176" s="8" t="n">
        <x:v>18567</x:v>
      </x:c>
      <x:c r="I5176" s="10" t="n">
        <x:f>IF(G5176&gt;0,D5176/G5176,"")</x:f>
        <x:v>0</x:v>
      </x:c>
      <x:c r="J5176" s="10" t="n">
        <x:f>IF(G5176&gt;0,E5176/G5176,"")</x:f>
        <x:v>0</x:v>
      </x:c>
      <x:c r="K5176" s="10" t="n">
        <x:f>IF(G5176&gt;0,F5176/G5176,"")</x:f>
        <x:v>0</x:v>
      </x:c>
      <x:c r="L5176" s="23" t="n">
        <x:v>14.7338444296</x:v>
      </x:c>
      <x:c r="M5176" s="23" t="n">
        <x:v>26.0032181629</x:v>
      </x:c>
      <x:c r="N5176" s="23"/>
      <x:c r="O5176" s="8" t="n">
        <x:v>21570</x:v>
      </x:c>
      <x:c r="P5176" s="24" t="n">
        <x:v>0.9920434163</x:v>
      </x:c>
      <x:c r="Q5176" s="23" t="n">
        <x:v>47.0353688891</x:v>
      </x:c>
      <x:c r="R5176" s="1" t="str">
        <x:v>Provisional; source boundaries unverified</x:v>
      </x:c>
      <x:c r="S5176" s="1" t="str">
        <x:v>complete_month</x:v>
      </x:c>
    </x:row>
    <x:row r="5177" ht="22" customHeight="1">
      <x:c r="A5177" s="7" t="n">
        <x:v>45566</x:v>
      </x:c>
      <x:c r="B5177" s="1" t="str">
        <x:v>Rudow</x:v>
      </x:c>
      <x:c r="C5177" s="1" t="str">
        <x:v>Neukölln</x:v>
      </x:c>
      <x:c r="D5177" s="8" t="n">
        <x:v>0</x:v>
      </x:c>
      <x:c r="E5177" s="8" t="n">
        <x:v>0</x:v>
      </x:c>
      <x:c r="F5177" s="8" t="n">
        <x:v>0</x:v>
      </x:c>
      <x:c r="G5177" s="22" t="n">
        <x:v>1181.1736585532</x:v>
      </x:c>
      <x:c r="H5177" s="8" t="n">
        <x:v>10171</x:v>
      </x:c>
      <x:c r="I5177" s="10" t="n">
        <x:f>IF(G5177&gt;0,D5177/G5177,"")</x:f>
        <x:v>0</x:v>
      </x:c>
      <x:c r="J5177" s="10" t="n">
        <x:f>IF(G5177&gt;0,E5177/G5177,"")</x:f>
        <x:v>0</x:v>
      </x:c>
      <x:c r="K5177" s="10" t="n">
        <x:f>IF(G5177&gt;0,F5177/G5177,"")</x:f>
        <x:v>0</x:v>
      </x:c>
      <x:c r="L5177" s="23" t="n">
        <x:v>14.7184355663</x:v>
      </x:c>
      <x:c r="M5177" s="23" t="n">
        <x:v>25.3509122319</x:v>
      </x:c>
      <x:c r="N5177" s="23"/>
      <x:c r="O5177" s="8" t="n">
        <x:v>21657</x:v>
      </x:c>
      <x:c r="P5177" s="24" t="n">
        <x:v>0.9886332512</x:v>
      </x:c>
      <x:c r="Q5177" s="23" t="n">
        <x:v>45.846674695</x:v>
      </x:c>
      <x:c r="R5177" s="1" t="str">
        <x:v>Provisional; source boundaries unverified</x:v>
      </x:c>
      <x:c r="S5177" s="1" t="str">
        <x:v>complete_month</x:v>
      </x:c>
    </x:row>
    <x:row r="5178" ht="22" customHeight="1">
      <x:c r="A5178" s="7" t="n">
        <x:v>45566</x:v>
      </x:c>
      <x:c r="B5178" s="1" t="str">
        <x:v>Blankenburg</x:v>
      </x:c>
      <x:c r="C5178" s="1" t="str">
        <x:v>Pankow</x:v>
      </x:c>
      <x:c r="D5178" s="8" t="n">
        <x:v>0</x:v>
      </x:c>
      <x:c r="E5178" s="8" t="n">
        <x:v>0</x:v>
      </x:c>
      <x:c r="F5178" s="8" t="n">
        <x:v>0</x:v>
      </x:c>
      <x:c r="G5178" s="22" t="n">
        <x:v>605.851167077</x:v>
      </x:c>
      <x:c r="H5178" s="8" t="n">
        <x:v>5920</x:v>
      </x:c>
      <x:c r="I5178" s="10" t="n">
        <x:f>IF(G5178&gt;0,D5178/G5178,"")</x:f>
        <x:v>0</x:v>
      </x:c>
      <x:c r="J5178" s="10" t="n">
        <x:f>IF(G5178&gt;0,E5178/G5178,"")</x:f>
        <x:v>0</x:v>
      </x:c>
      <x:c r="K5178" s="10" t="n">
        <x:f>IF(G5178&gt;0,F5178/G5178,"")</x:f>
        <x:v>0</x:v>
      </x:c>
      <x:c r="L5178" s="23" t="n">
        <x:v>14.275389306</x:v>
      </x:c>
      <x:c r="M5178" s="23" t="n">
        <x:v>25.9432846832</x:v>
      </x:c>
      <x:c r="N5178" s="23"/>
      <x:c r="O5178" s="8" t="n">
        <x:v>11389</x:v>
      </x:c>
      <x:c r="P5178" s="24" t="n">
        <x:v>1</x:v>
      </x:c>
      <x:c r="Q5178" s="23" t="n">
        <x:v>46.8489158574</x:v>
      </x:c>
      <x:c r="R5178" s="1" t="str">
        <x:v>Provisional; source boundaries unverified</x:v>
      </x:c>
      <x:c r="S5178" s="1" t="str">
        <x:v>complete_month</x:v>
      </x:c>
    </x:row>
    <x:row r="5179" ht="22" customHeight="1">
      <x:c r="A5179" s="7" t="n">
        <x:v>45566</x:v>
      </x:c>
      <x:c r="B5179" s="1" t="str">
        <x:v>Blankenfelde</x:v>
      </x:c>
      <x:c r="C5179" s="1" t="str">
        <x:v>Pankow</x:v>
      </x:c>
      <x:c r="D5179" s="8" t="n">
        <x:v>0</x:v>
      </x:c>
      <x:c r="E5179" s="8" t="n">
        <x:v>0</x:v>
      </x:c>
      <x:c r="F5179" s="8" t="n">
        <x:v>0</x:v>
      </x:c>
      <x:c r="G5179" s="22" t="n">
        <x:v>1326.412150537</x:v>
      </x:c>
      <x:c r="H5179" s="8" t="n">
        <x:v>3882</x:v>
      </x:c>
      <x:c r="I5179" s="10" t="n">
        <x:f>IF(G5179&gt;0,D5179/G5179,"")</x:f>
        <x:v>0</x:v>
      </x:c>
      <x:c r="J5179" s="10" t="n">
        <x:f>IF(G5179&gt;0,E5179/G5179,"")</x:f>
        <x:v>0</x:v>
      </x:c>
      <x:c r="K5179" s="10" t="n">
        <x:f>IF(G5179&gt;0,F5179/G5179,"")</x:f>
        <x:v>0</x:v>
      </x:c>
      <x:c r="L5179" s="23" t="n">
        <x:v>13.4154229585</x:v>
      </x:c>
      <x:c r="M5179" s="23" t="n">
        <x:v>24.5764993486</x:v>
      </x:c>
      <x:c r="N5179" s="23" t="n">
        <x:v>1.7728250805</x:v>
      </x:c>
      <x:c r="O5179" s="8" t="n">
        <x:v>24743</x:v>
      </x:c>
      <x:c r="P5179" s="24" t="n">
        <x:v>1</x:v>
      </x:c>
      <x:c r="Q5179" s="23" t="n">
        <x:v>47.6162918949</x:v>
      </x:c>
      <x:c r="R5179" s="1" t="str">
        <x:v>Provisional; source boundaries unverified</x:v>
      </x:c>
      <x:c r="S5179" s="1" t="str">
        <x:v>complete_month</x:v>
      </x:c>
    </x:row>
    <x:row r="5180" ht="22" customHeight="1">
      <x:c r="A5180" s="7" t="n">
        <x:v>45566</x:v>
      </x:c>
      <x:c r="B5180" s="1" t="str">
        <x:v>Buch</x:v>
      </x:c>
      <x:c r="C5180" s="1" t="str">
        <x:v>Pankow</x:v>
      </x:c>
      <x:c r="D5180" s="8" t="n">
        <x:v>0</x:v>
      </x:c>
      <x:c r="E5180" s="8" t="n">
        <x:v>0</x:v>
      </x:c>
      <x:c r="F5180" s="8" t="n">
        <x:v>0</x:v>
      </x:c>
      <x:c r="G5180" s="22" t="n">
        <x:v>1823.4134376345</x:v>
      </x:c>
      <x:c r="H5180" s="8" t="n">
        <x:v>8516</x:v>
      </x:c>
      <x:c r="I5180" s="10" t="n">
        <x:f>IF(G5180&gt;0,D5180/G5180,"")</x:f>
        <x:v>0</x:v>
      </x:c>
      <x:c r="J5180" s="10" t="n">
        <x:f>IF(G5180&gt;0,E5180/G5180,"")</x:f>
        <x:v>0</x:v>
      </x:c>
      <x:c r="K5180" s="10" t="n">
        <x:f>IF(G5180&gt;0,F5180/G5180,"")</x:f>
        <x:v>0</x:v>
      </x:c>
      <x:c r="L5180" s="23" t="n">
        <x:v>13.3342852767</x:v>
      </x:c>
      <x:c r="M5180" s="23" t="n">
        <x:v>23.6256064581</x:v>
      </x:c>
      <x:c r="N5180" s="23"/>
      <x:c r="O5180" s="8" t="n">
        <x:v>34078</x:v>
      </x:c>
      <x:c r="P5180" s="24" t="n">
        <x:v>1</x:v>
      </x:c>
      <x:c r="Q5180" s="23" t="n">
        <x:v>46.7423373824</x:v>
      </x:c>
      <x:c r="R5180" s="1" t="str">
        <x:v>Provisional; source boundaries unverified</x:v>
      </x:c>
      <x:c r="S5180" s="1" t="str">
        <x:v>complete_month</x:v>
      </x:c>
    </x:row>
    <x:row r="5181" ht="22" customHeight="1">
      <x:c r="A5181" s="7" t="n">
        <x:v>45566</x:v>
      </x:c>
      <x:c r="B5181" s="1" t="str">
        <x:v>Französisch Buchholz</x:v>
      </x:c>
      <x:c r="C5181" s="1" t="str">
        <x:v>Pankow</x:v>
      </x:c>
      <x:c r="D5181" s="8" t="n">
        <x:v>0</x:v>
      </x:c>
      <x:c r="E5181" s="8" t="n">
        <x:v>0</x:v>
      </x:c>
      <x:c r="F5181" s="8" t="n">
        <x:v>0</x:v>
      </x:c>
      <x:c r="G5181" s="22" t="n">
        <x:v>1202.6293177394</x:v>
      </x:c>
      <x:c r="H5181" s="8" t="n">
        <x:v>6491</x:v>
      </x:c>
      <x:c r="I5181" s="10" t="n">
        <x:f>IF(G5181&gt;0,D5181/G5181,"")</x:f>
        <x:v>0</x:v>
      </x:c>
      <x:c r="J5181" s="10" t="n">
        <x:f>IF(G5181&gt;0,E5181/G5181,"")</x:f>
        <x:v>0</x:v>
      </x:c>
      <x:c r="K5181" s="10" t="n">
        <x:f>IF(G5181&gt;0,F5181/G5181,"")</x:f>
        <x:v>0</x:v>
      </x:c>
      <x:c r="L5181" s="23" t="n">
        <x:v>14.2751351989</x:v>
      </x:c>
      <x:c r="M5181" s="23" t="n">
        <x:v>25.9079180529</x:v>
      </x:c>
      <x:c r="N5181" s="23"/>
      <x:c r="O5181" s="8" t="n">
        <x:v>22398</x:v>
      </x:c>
      <x:c r="P5181" s="24" t="n">
        <x:v>1</x:v>
      </x:c>
      <x:c r="Q5181" s="23" t="n">
        <x:v>47.426137844</x:v>
      </x:c>
      <x:c r="R5181" s="1" t="str">
        <x:v>Provisional; source boundaries unverified</x:v>
      </x:c>
      <x:c r="S5181" s="1" t="str">
        <x:v>complete_month</x:v>
      </x:c>
    </x:row>
    <x:row r="5182" ht="22" customHeight="1">
      <x:c r="A5182" s="7" t="n">
        <x:v>45566</x:v>
      </x:c>
      <x:c r="B5182" s="1" t="str">
        <x:v>Heinersdorf</x:v>
      </x:c>
      <x:c r="C5182" s="1" t="str">
        <x:v>Pankow</x:v>
      </x:c>
      <x:c r="D5182" s="8" t="n">
        <x:v>0</x:v>
      </x:c>
      <x:c r="E5182" s="8" t="n">
        <x:v>0</x:v>
      </x:c>
      <x:c r="F5182" s="8" t="n">
        <x:v>0</x:v>
      </x:c>
      <x:c r="G5182" s="22" t="n">
        <x:v>385.1575277945</x:v>
      </x:c>
      <x:c r="H5182" s="8" t="n">
        <x:v>1826</x:v>
      </x:c>
      <x:c r="I5182" s="10" t="n">
        <x:f>IF(G5182&gt;0,D5182/G5182,"")</x:f>
        <x:v>0</x:v>
      </x:c>
      <x:c r="J5182" s="10" t="n">
        <x:f>IF(G5182&gt;0,E5182/G5182,"")</x:f>
        <x:v>0</x:v>
      </x:c>
      <x:c r="K5182" s="10" t="n">
        <x:f>IF(G5182&gt;0,F5182/G5182,"")</x:f>
        <x:v>0</x:v>
      </x:c>
      <x:c r="L5182" s="23" t="n">
        <x:v>14.2280476625</x:v>
      </x:c>
      <x:c r="M5182" s="23" t="n">
        <x:v>25.9809723164</x:v>
      </x:c>
      <x:c r="N5182" s="23"/>
      <x:c r="O5182" s="8" t="n">
        <x:v>7233</x:v>
      </x:c>
      <x:c r="P5182" s="24" t="n">
        <x:v>0.999723566</x:v>
      </x:c>
      <x:c r="Q5182" s="23" t="n">
        <x:v>47.4567825665</x:v>
      </x:c>
      <x:c r="R5182" s="1" t="str">
        <x:v>Provisional; source boundaries unverified</x:v>
      </x:c>
      <x:c r="S5182" s="1" t="str">
        <x:v>complete_month</x:v>
      </x:c>
    </x:row>
    <x:row r="5183" ht="22" customHeight="1">
      <x:c r="A5183" s="7" t="n">
        <x:v>45566</x:v>
      </x:c>
      <x:c r="B5183" s="1" t="str">
        <x:v>Karow</x:v>
      </x:c>
      <x:c r="C5183" s="1" t="str">
        <x:v>Pankow</x:v>
      </x:c>
      <x:c r="D5183" s="8" t="n">
        <x:v>0</x:v>
      </x:c>
      <x:c r="E5183" s="8" t="n">
        <x:v>0</x:v>
      </x:c>
      <x:c r="F5183" s="8" t="n">
        <x:v>0</x:v>
      </x:c>
      <x:c r="G5183" s="22" t="n">
        <x:v>660.5859667565</x:v>
      </x:c>
      <x:c r="H5183" s="8" t="n">
        <x:v>5928</x:v>
      </x:c>
      <x:c r="I5183" s="10" t="n">
        <x:f>IF(G5183&gt;0,D5183/G5183,"")</x:f>
        <x:v>0</x:v>
      </x:c>
      <x:c r="J5183" s="10" t="n">
        <x:f>IF(G5183&gt;0,E5183/G5183,"")</x:f>
        <x:v>0</x:v>
      </x:c>
      <x:c r="K5183" s="10" t="n">
        <x:f>IF(G5183&gt;0,F5183/G5183,"")</x:f>
        <x:v>0</x:v>
      </x:c>
      <x:c r="L5183" s="23" t="n">
        <x:v>14.3481474568</x:v>
      </x:c>
      <x:c r="M5183" s="23" t="n">
        <x:v>26.2582544208</x:v>
      </x:c>
      <x:c r="N5183" s="23"/>
      <x:c r="O5183" s="8" t="n">
        <x:v>12339</x:v>
      </x:c>
      <x:c r="P5183" s="24" t="n">
        <x:v>1</x:v>
      </x:c>
      <x:c r="Q5183" s="23" t="n">
        <x:v>46.5992280387</x:v>
      </x:c>
      <x:c r="R5183" s="1" t="str">
        <x:v>Provisional; source boundaries unverified</x:v>
      </x:c>
      <x:c r="S5183" s="1" t="str">
        <x:v>complete_month</x:v>
      </x:c>
    </x:row>
    <x:row r="5184" ht="22" customHeight="1">
      <x:c r="A5184" s="7" t="n">
        <x:v>45566</x:v>
      </x:c>
      <x:c r="B5184" s="1" t="str">
        <x:v>Niederschönhausen</x:v>
      </x:c>
      <x:c r="C5184" s="1" t="str">
        <x:v>Pankow</x:v>
      </x:c>
      <x:c r="D5184" s="8" t="n">
        <x:v>0</x:v>
      </x:c>
      <x:c r="E5184" s="8" t="n">
        <x:v>0</x:v>
      </x:c>
      <x:c r="F5184" s="8" t="n">
        <x:v>0</x:v>
      </x:c>
      <x:c r="G5184" s="22" t="n">
        <x:v>648.1995542721</x:v>
      </x:c>
      <x:c r="H5184" s="8" t="n">
        <x:v>15399</x:v>
      </x:c>
      <x:c r="I5184" s="10" t="n">
        <x:f>IF(G5184&gt;0,D5184/G5184,"")</x:f>
        <x:v>0</x:v>
      </x:c>
      <x:c r="J5184" s="10" t="n">
        <x:f>IF(G5184&gt;0,E5184/G5184,"")</x:f>
        <x:v>0</x:v>
      </x:c>
      <x:c r="K5184" s="10" t="n">
        <x:f>IF(G5184&gt;0,F5184/G5184,"")</x:f>
        <x:v>0</x:v>
      </x:c>
      <x:c r="L5184" s="23" t="n">
        <x:v>13.8144060142</x:v>
      </x:c>
      <x:c r="M5184" s="23" t="n">
        <x:v>26.511943223</x:v>
      </x:c>
      <x:c r="N5184" s="23"/>
      <x:c r="O5184" s="8" t="n">
        <x:v>12182</x:v>
      </x:c>
      <x:c r="P5184" s="24" t="n">
        <x:v>1</x:v>
      </x:c>
      <x:c r="Q5184" s="23" t="n">
        <x:v>47.6162918949</x:v>
      </x:c>
      <x:c r="R5184" s="1" t="str">
        <x:v>Provisional; source boundaries unverified</x:v>
      </x:c>
      <x:c r="S5184" s="1" t="str">
        <x:v>complete_month</x:v>
      </x:c>
    </x:row>
    <x:row r="5185" ht="22" customHeight="1">
      <x:c r="A5185" s="7" t="n">
        <x:v>45566</x:v>
      </x:c>
      <x:c r="B5185" s="1" t="str">
        <x:v>Pankow</x:v>
      </x:c>
      <x:c r="C5185" s="1" t="str">
        <x:v>Pankow</x:v>
      </x:c>
      <x:c r="D5185" s="8" t="n">
        <x:v>0</x:v>
      </x:c>
      <x:c r="E5185" s="8" t="n">
        <x:v>0</x:v>
      </x:c>
      <x:c r="F5185" s="8" t="n">
        <x:v>0</x:v>
      </x:c>
      <x:c r="G5185" s="22" t="n">
        <x:v>565.2511918047</x:v>
      </x:c>
      <x:c r="H5185" s="8" t="n">
        <x:v>8326</x:v>
      </x:c>
      <x:c r="I5185" s="10" t="n">
        <x:f>IF(G5185&gt;0,D5185/G5185,"")</x:f>
        <x:v>0</x:v>
      </x:c>
      <x:c r="J5185" s="10" t="n">
        <x:f>IF(G5185&gt;0,E5185/G5185,"")</x:f>
        <x:v>0</x:v>
      </x:c>
      <x:c r="K5185" s="10" t="n">
        <x:f>IF(G5185&gt;0,F5185/G5185,"")</x:f>
        <x:v>0</x:v>
      </x:c>
      <x:c r="L5185" s="23" t="n">
        <x:v>14.4626581559</x:v>
      </x:c>
      <x:c r="M5185" s="23" t="n">
        <x:v>26.4174459083</x:v>
      </x:c>
      <x:c r="N5185" s="23"/>
      <x:c r="O5185" s="8" t="n">
        <x:v>10626</x:v>
      </x:c>
      <x:c r="P5185" s="24" t="n">
        <x:v>1</x:v>
      </x:c>
      <x:c r="Q5185" s="23" t="n">
        <x:v>47.6162918949</x:v>
      </x:c>
      <x:c r="R5185" s="1" t="str">
        <x:v>Provisional; source boundaries unverified</x:v>
      </x:c>
      <x:c r="S5185" s="1" t="str">
        <x:v>complete_month</x:v>
      </x:c>
    </x:row>
    <x:row r="5186" ht="22" customHeight="1">
      <x:c r="A5186" s="7" t="n">
        <x:v>45566</x:v>
      </x:c>
      <x:c r="B5186" s="1" t="str">
        <x:v>Prenzlauer Berg</x:v>
      </x:c>
      <x:c r="C5186" s="1" t="str">
        <x:v>Pankow</x:v>
      </x:c>
      <x:c r="D5186" s="8" t="n">
        <x:v>2</x:v>
      </x:c>
      <x:c r="E5186" s="8" t="n">
        <x:v>120</x:v>
      </x:c>
      <x:c r="F5186" s="8" t="n">
        <x:v>2</x:v>
      </x:c>
      <x:c r="G5186" s="22" t="n">
        <x:v>1107.3294487866</x:v>
      </x:c>
      <x:c r="H5186" s="8" t="n">
        <x:v>25700</x:v>
      </x:c>
      <x:c r="I5186" s="10" t="n">
        <x:f>IF(G5186&gt;0,D5186/G5186,"")</x:f>
        <x:v>0.0018061472149878961</x:v>
      </x:c>
      <x:c r="J5186" s="10" t="n">
        <x:f>IF(G5186&gt;0,E5186/G5186,"")</x:f>
        <x:v>0.10836883289927378</x:v>
      </x:c>
      <x:c r="K5186" s="10" t="n">
        <x:f>IF(G5186&gt;0,F5186/G5186,"")</x:f>
        <x:v>0.0018061472149878961</x:v>
      </x:c>
      <x:c r="L5186" s="23" t="n">
        <x:v>14.8183247912</x:v>
      </x:c>
      <x:c r="M5186" s="23" t="n">
        <x:v>25.3179870154</x:v>
      </x:c>
      <x:c r="N5186" s="23"/>
      <x:c r="O5186" s="8" t="n">
        <x:v>20551</x:v>
      </x:c>
      <x:c r="P5186" s="24" t="n">
        <x:v>0.9999026906</x:v>
      </x:c>
      <x:c r="Q5186" s="23" t="n">
        <x:v>47.2113395853</x:v>
      </x:c>
      <x:c r="R5186" s="1" t="str">
        <x:v>Provisional; source boundaries unverified</x:v>
      </x:c>
      <x:c r="S5186" s="1" t="str">
        <x:v>complete_month</x:v>
      </x:c>
    </x:row>
    <x:row r="5187" ht="22" customHeight="1">
      <x:c r="A5187" s="7" t="n">
        <x:v>45566</x:v>
      </x:c>
      <x:c r="B5187" s="1" t="str">
        <x:v>Rosenthal</x:v>
      </x:c>
      <x:c r="C5187" s="1" t="str">
        <x:v>Pankow</x:v>
      </x:c>
      <x:c r="D5187" s="8" t="n">
        <x:v>0</x:v>
      </x:c>
      <x:c r="E5187" s="8" t="n">
        <x:v>0</x:v>
      </x:c>
      <x:c r="F5187" s="8" t="n">
        <x:v>0</x:v>
      </x:c>
      <x:c r="G5187" s="22" t="n">
        <x:v>491.8160369385</x:v>
      </x:c>
      <x:c r="H5187" s="8" t="n">
        <x:v>1541</x:v>
      </x:c>
      <x:c r="I5187" s="10" t="n">
        <x:f>IF(G5187&gt;0,D5187/G5187,"")</x:f>
        <x:v>0</x:v>
      </x:c>
      <x:c r="J5187" s="10" t="n">
        <x:f>IF(G5187&gt;0,E5187/G5187,"")</x:f>
        <x:v>0</x:v>
      </x:c>
      <x:c r="K5187" s="10" t="n">
        <x:f>IF(G5187&gt;0,F5187/G5187,"")</x:f>
        <x:v>0</x:v>
      </x:c>
      <x:c r="L5187" s="23" t="n">
        <x:v>14.0509114043</x:v>
      </x:c>
      <x:c r="M5187" s="23" t="n">
        <x:v>26.2856741022</x:v>
      </x:c>
      <x:c r="N5187" s="23" t="n">
        <x:v>2.0320520116</x:v>
      </x:c>
      <x:c r="O5187" s="8" t="n">
        <x:v>9268</x:v>
      </x:c>
      <x:c r="P5187" s="24" t="n">
        <x:v>1</x:v>
      </x:c>
      <x:c r="Q5187" s="23" t="n">
        <x:v>47.6162918949</x:v>
      </x:c>
      <x:c r="R5187" s="1" t="str">
        <x:v>Provisional; source boundaries unverified</x:v>
      </x:c>
      <x:c r="S5187" s="1" t="str">
        <x:v>complete_month</x:v>
      </x:c>
    </x:row>
    <x:row r="5188" ht="22" customHeight="1">
      <x:c r="A5188" s="7" t="n">
        <x:v>45566</x:v>
      </x:c>
      <x:c r="B5188" s="1" t="str">
        <x:v>Stadtrandsiedlung Malchow</x:v>
      </x:c>
      <x:c r="C5188" s="1" t="str">
        <x:v>Pankow</x:v>
      </x:c>
      <x:c r="D5188" s="8" t="n">
        <x:v>0</x:v>
      </x:c>
      <x:c r="E5188" s="8" t="n">
        <x:v>0</x:v>
      </x:c>
      <x:c r="F5188" s="8" t="n">
        <x:v>0</x:v>
      </x:c>
      <x:c r="G5188" s="22" t="n">
        <x:v>570.410670654</x:v>
      </x:c>
      <x:c r="H5188" s="8" t="n">
        <x:v>4389</x:v>
      </x:c>
      <x:c r="I5188" s="10" t="n">
        <x:f>IF(G5188&gt;0,D5188/G5188,"")</x:f>
        <x:v>0</x:v>
      </x:c>
      <x:c r="J5188" s="10" t="n">
        <x:f>IF(G5188&gt;0,E5188/G5188,"")</x:f>
        <x:v>0</x:v>
      </x:c>
      <x:c r="K5188" s="10" t="n">
        <x:f>IF(G5188&gt;0,F5188/G5188,"")</x:f>
        <x:v>0</x:v>
      </x:c>
      <x:c r="L5188" s="23" t="n">
        <x:v>14.3970127318</x:v>
      </x:c>
      <x:c r="M5188" s="23" t="n">
        <x:v>26.0410853359</x:v>
      </x:c>
      <x:c r="N5188" s="23"/>
      <x:c r="O5188" s="8" t="n">
        <x:v>10739</x:v>
      </x:c>
      <x:c r="P5188" s="24" t="n">
        <x:v>0.997214226</x:v>
      </x:c>
      <x:c r="Q5188" s="23" t="n">
        <x:v>46.5992280387</x:v>
      </x:c>
      <x:c r="R5188" s="1" t="str">
        <x:v>Provisional; source boundaries unverified</x:v>
      </x:c>
      <x:c r="S5188" s="1" t="str">
        <x:v>complete_month</x:v>
      </x:c>
    </x:row>
    <x:row r="5189" ht="22" customHeight="1">
      <x:c r="A5189" s="7" t="n">
        <x:v>45566</x:v>
      </x:c>
      <x:c r="B5189" s="1" t="str">
        <x:v>Weißensee</x:v>
      </x:c>
      <x:c r="C5189" s="1" t="str">
        <x:v>Pankow</x:v>
      </x:c>
      <x:c r="D5189" s="8" t="n">
        <x:v>14</x:v>
      </x:c>
      <x:c r="E5189" s="8" t="n">
        <x:v>280</x:v>
      </x:c>
      <x:c r="F5189" s="8" t="n">
        <x:v>1</x:v>
      </x:c>
      <x:c r="G5189" s="22" t="n">
        <x:v>793.1958462616</x:v>
      </x:c>
      <x:c r="H5189" s="8" t="n">
        <x:v>10436</x:v>
      </x:c>
      <x:c r="I5189" s="10" t="n">
        <x:f>IF(G5189&gt;0,D5189/G5189,"")</x:f>
        <x:v>0.01765011764242488</x:v>
      </x:c>
      <x:c r="J5189" s="10" t="n">
        <x:f>IF(G5189&gt;0,E5189/G5189,"")</x:f>
        <x:v>0.3530023528484976</x:v>
      </x:c>
      <x:c r="K5189" s="10" t="n">
        <x:f>IF(G5189&gt;0,F5189/G5189,"")</x:f>
        <x:v>0.0012607226887446344</x:v>
      </x:c>
      <x:c r="L5189" s="23" t="n">
        <x:v>14.3900808336</x:v>
      </x:c>
      <x:c r="M5189" s="23" t="n">
        <x:v>25.1149187839</x:v>
      </x:c>
      <x:c r="N5189" s="23"/>
      <x:c r="O5189" s="8" t="n">
        <x:v>14686</x:v>
      </x:c>
      <x:c r="P5189" s="24" t="n">
        <x:v>0.9902899528</x:v>
      </x:c>
      <x:c r="Q5189" s="23" t="n">
        <x:v>46.7812647787</x:v>
      </x:c>
      <x:c r="R5189" s="1" t="str">
        <x:v>Provisional; source boundaries unverified</x:v>
      </x:c>
      <x:c r="S5189" s="1" t="str">
        <x:v>complete_month</x:v>
      </x:c>
    </x:row>
    <x:row r="5190" ht="22" customHeight="1">
      <x:c r="A5190" s="7" t="n">
        <x:v>45566</x:v>
      </x:c>
      <x:c r="B5190" s="1" t="str">
        <x:v>Wilhelmsruh</x:v>
      </x:c>
      <x:c r="C5190" s="1" t="str">
        <x:v>Pankow</x:v>
      </x:c>
      <x:c r="D5190" s="8" t="n">
        <x:v>0</x:v>
      </x:c>
      <x:c r="E5190" s="8" t="n">
        <x:v>0</x:v>
      </x:c>
      <x:c r="F5190" s="8" t="n">
        <x:v>0</x:v>
      </x:c>
      <x:c r="G5190" s="22" t="n">
        <x:v>135.9685989616</x:v>
      </x:c>
      <x:c r="H5190" s="8" t="n">
        <x:v>1209</x:v>
      </x:c>
      <x:c r="I5190" s="10" t="n">
        <x:f>IF(G5190&gt;0,D5190/G5190,"")</x:f>
        <x:v>0</x:v>
      </x:c>
      <x:c r="J5190" s="10" t="n">
        <x:f>IF(G5190&gt;0,E5190/G5190,"")</x:f>
        <x:v>0</x:v>
      </x:c>
      <x:c r="K5190" s="10" t="n">
        <x:f>IF(G5190&gt;0,F5190/G5190,"")</x:f>
        <x:v>0</x:v>
      </x:c>
      <x:c r="L5190" s="23" t="n">
        <x:v>14.2112262292</x:v>
      </x:c>
      <x:c r="M5190" s="23" t="n">
        <x:v>27.6286465046</x:v>
      </x:c>
      <x:c r="N5190" s="23"/>
      <x:c r="O5190" s="8" t="n">
        <x:v>2632</x:v>
      </x:c>
      <x:c r="P5190" s="24" t="n">
        <x:v>1</x:v>
      </x:c>
      <x:c r="Q5190" s="23" t="n">
        <x:v>47.6266962501</x:v>
      </x:c>
      <x:c r="R5190" s="1" t="str">
        <x:v>Provisional; source boundaries unverified</x:v>
      </x:c>
      <x:c r="S5190" s="1" t="str">
        <x:v>complete_month</x:v>
      </x:c>
    </x:row>
    <x:row r="5191" ht="22" customHeight="1">
      <x:c r="A5191" s="7" t="n">
        <x:v>45566</x:v>
      </x:c>
      <x:c r="B5191" s="1" t="str">
        <x:v>Borsigwalde</x:v>
      </x:c>
      <x:c r="C5191" s="1" t="str">
        <x:v>Reinickendorf</x:v>
      </x:c>
      <x:c r="D5191" s="8" t="n">
        <x:v>0</x:v>
      </x:c>
      <x:c r="E5191" s="8" t="n">
        <x:v>0</x:v>
      </x:c>
      <x:c r="F5191" s="8" t="n">
        <x:v>0</x:v>
      </x:c>
      <x:c r="G5191" s="22" t="n">
        <x:v>204.2790012422</x:v>
      </x:c>
      <x:c r="H5191" s="8" t="n">
        <x:v>2103</x:v>
      </x:c>
      <x:c r="I5191" s="10" t="n">
        <x:f>IF(G5191&gt;0,D5191/G5191,"")</x:f>
        <x:v>0</x:v>
      </x:c>
      <x:c r="J5191" s="10" t="n">
        <x:f>IF(G5191&gt;0,E5191/G5191,"")</x:f>
        <x:v>0</x:v>
      </x:c>
      <x:c r="K5191" s="10" t="n">
        <x:f>IF(G5191&gt;0,F5191/G5191,"")</x:f>
        <x:v>0</x:v>
      </x:c>
      <x:c r="L5191" s="23" t="n">
        <x:v>15.4698019894</x:v>
      </x:c>
      <x:c r="M5191" s="23" t="n">
        <x:v>28.7991899323</x:v>
      </x:c>
      <x:c r="N5191" s="23"/>
      <x:c r="O5191" s="8" t="n">
        <x:v>1478</x:v>
      </x:c>
      <x:c r="P5191" s="24" t="n">
        <x:v>0.3803396809</x:v>
      </x:c>
      <x:c r="Q5191" s="23" t="n">
        <x:v>48.5353210115</x:v>
      </x:c>
      <x:c r="R5191" s="1" t="str">
        <x:v>Provisional; source boundaries unverified</x:v>
      </x:c>
      <x:c r="S5191" s="1" t="str">
        <x:v>complete_month</x:v>
      </x:c>
    </x:row>
    <x:row r="5192" ht="22" customHeight="1">
      <x:c r="A5192" s="7" t="n">
        <x:v>45566</x:v>
      </x:c>
      <x:c r="B5192" s="1" t="str">
        <x:v>Frohnau</x:v>
      </x:c>
      <x:c r="C5192" s="1" t="str">
        <x:v>Reinickendorf</x:v>
      </x:c>
      <x:c r="D5192" s="8" t="n">
        <x:v>0</x:v>
      </x:c>
      <x:c r="E5192" s="8" t="n">
        <x:v>0</x:v>
      </x:c>
      <x:c r="F5192" s="8" t="n">
        <x:v>0</x:v>
      </x:c>
      <x:c r="G5192" s="22" t="n">
        <x:v>783.6098778519</x:v>
      </x:c>
      <x:c r="H5192" s="8" t="n">
        <x:v>14567</x:v>
      </x:c>
      <x:c r="I5192" s="10" t="n">
        <x:f>IF(G5192&gt;0,D5192/G5192,"")</x:f>
        <x:v>0</x:v>
      </x:c>
      <x:c r="J5192" s="10" t="n">
        <x:f>IF(G5192&gt;0,E5192/G5192,"")</x:f>
        <x:v>0</x:v>
      </x:c>
      <x:c r="K5192" s="10" t="n">
        <x:f>IF(G5192&gt;0,F5192/G5192,"")</x:f>
        <x:v>0</x:v>
      </x:c>
      <x:c r="L5192" s="23" t="n">
        <x:v>12.7393812742</x:v>
      </x:c>
      <x:c r="M5192" s="23" t="n">
        <x:v>23.307007758</x:v>
      </x:c>
      <x:c r="N5192" s="23"/>
      <x:c r="O5192" s="8" t="n">
        <x:v>3004</x:v>
      </x:c>
      <x:c r="P5192" s="24" t="n">
        <x:v>0.2043537415</x:v>
      </x:c>
      <x:c r="Q5192" s="23" t="n">
        <x:v>48.5814199217</x:v>
      </x:c>
      <x:c r="R5192" s="1" t="str">
        <x:v>Provisional; source boundaries unverified</x:v>
      </x:c>
      <x:c r="S5192" s="1" t="str">
        <x:v>complete_month</x:v>
      </x:c>
    </x:row>
    <x:row r="5193" ht="22" customHeight="1">
      <x:c r="A5193" s="7" t="n">
        <x:v>45566</x:v>
      </x:c>
      <x:c r="B5193" s="1" t="str">
        <x:v>Heiligensee</x:v>
      </x:c>
      <x:c r="C5193" s="1" t="str">
        <x:v>Reinickendorf</x:v>
      </x:c>
      <x:c r="D5193" s="8" t="n">
        <x:v>0</x:v>
      </x:c>
      <x:c r="E5193" s="8" t="n">
        <x:v>0</x:v>
      </x:c>
      <x:c r="F5193" s="8" t="n">
        <x:v>0</x:v>
      </x:c>
      <x:c r="G5193" s="22" t="n">
        <x:v>1068.452218666</x:v>
      </x:c>
      <x:c r="H5193" s="8" t="n">
        <x:v>11892</x:v>
      </x:c>
      <x:c r="I5193" s="10" t="n">
        <x:f>IF(G5193&gt;0,D5193/G5193,"")</x:f>
        <x:v>0</x:v>
      </x:c>
      <x:c r="J5193" s="10" t="n">
        <x:f>IF(G5193&gt;0,E5193/G5193,"")</x:f>
        <x:v>0</x:v>
      </x:c>
      <x:c r="K5193" s="10" t="n">
        <x:f>IF(G5193&gt;0,F5193/G5193,"")</x:f>
        <x:v>0</x:v>
      </x:c>
      <x:c r="L5193" s="23" t="n">
        <x:v>12.4722927513</x:v>
      </x:c>
      <x:c r="M5193" s="23" t="n">
        <x:v>23.8673949657</x:v>
      </x:c>
      <x:c r="N5193" s="23"/>
      <x:c r="O5193" s="8" t="n">
        <x:v>9871</x:v>
      </x:c>
      <x:c r="P5193" s="24" t="n">
        <x:v>0.4952337949</x:v>
      </x:c>
      <x:c r="Q5193" s="23" t="n">
        <x:v>49.3815618915</x:v>
      </x:c>
      <x:c r="R5193" s="1" t="str">
        <x:v>Provisional; source boundaries unverified</x:v>
      </x:c>
      <x:c r="S5193" s="1" t="str">
        <x:v>complete_month</x:v>
      </x:c>
    </x:row>
    <x:row r="5194" ht="22" customHeight="1">
      <x:c r="A5194" s="7" t="n">
        <x:v>45566</x:v>
      </x:c>
      <x:c r="B5194" s="1" t="str">
        <x:v>Hermsdorf</x:v>
      </x:c>
      <x:c r="C5194" s="1" t="str">
        <x:v>Reinickendorf</x:v>
      </x:c>
      <x:c r="D5194" s="8" t="n">
        <x:v>0</x:v>
      </x:c>
      <x:c r="E5194" s="8" t="n">
        <x:v>0</x:v>
      </x:c>
      <x:c r="F5194" s="8" t="n">
        <x:v>0</x:v>
      </x:c>
      <x:c r="G5194" s="22" t="n">
        <x:v>605.6421300276</x:v>
      </x:c>
      <x:c r="H5194" s="8" t="n">
        <x:v>7210</x:v>
      </x:c>
      <x:c r="I5194" s="10" t="n">
        <x:f>IF(G5194&gt;0,D5194/G5194,"")</x:f>
        <x:v>0</x:v>
      </x:c>
      <x:c r="J5194" s="10" t="n">
        <x:f>IF(G5194&gt;0,E5194/G5194,"")</x:f>
        <x:v>0</x:v>
      </x:c>
      <x:c r="K5194" s="10" t="n">
        <x:f>IF(G5194&gt;0,F5194/G5194,"")</x:f>
        <x:v>0</x:v>
      </x:c>
      <x:c r="L5194" s="23" t="n">
        <x:v>12.6811273202</x:v>
      </x:c>
      <x:c r="M5194" s="23" t="n">
        <x:v>24.4040325925</x:v>
      </x:c>
      <x:c r="N5194" s="23"/>
      <x:c r="O5194" s="8" t="n">
        <x:v>1930</x:v>
      </x:c>
      <x:c r="P5194" s="24" t="n">
        <x:v>0.1690165514</x:v>
      </x:c>
      <x:c r="Q5194" s="23" t="n">
        <x:v>48.5353210115</x:v>
      </x:c>
      <x:c r="R5194" s="1" t="str">
        <x:v>Provisional; source boundaries unverified</x:v>
      </x:c>
      <x:c r="S5194" s="1" t="str">
        <x:v>complete_month</x:v>
      </x:c>
    </x:row>
    <x:row r="5195" ht="22" customHeight="1">
      <x:c r="A5195" s="7" t="n">
        <x:v>45566</x:v>
      </x:c>
      <x:c r="B5195" s="1" t="str">
        <x:v>Konradshöhe</x:v>
      </x:c>
      <x:c r="C5195" s="1" t="str">
        <x:v>Reinickendorf</x:v>
      </x:c>
      <x:c r="D5195" s="8" t="n">
        <x:v>0</x:v>
      </x:c>
      <x:c r="E5195" s="8" t="n">
        <x:v>0</x:v>
      </x:c>
      <x:c r="F5195" s="8" t="n">
        <x:v>0</x:v>
      </x:c>
      <x:c r="G5195" s="22" t="n">
        <x:v>218.74836548</x:v>
      </x:c>
      <x:c r="H5195" s="8" t="n">
        <x:v>2411</x:v>
      </x:c>
      <x:c r="I5195" s="10" t="n">
        <x:f>IF(G5195&gt;0,D5195/G5195,"")</x:f>
        <x:v>0</x:v>
      </x:c>
      <x:c r="J5195" s="10" t="n">
        <x:f>IF(G5195&gt;0,E5195/G5195,"")</x:f>
        <x:v>0</x:v>
      </x:c>
      <x:c r="K5195" s="10" t="n">
        <x:f>IF(G5195&gt;0,F5195/G5195,"")</x:f>
        <x:v>0</x:v>
      </x:c>
      <x:c r="L5195" s="23" t="n">
        <x:v>10.9265602373</x:v>
      </x:c>
      <x:c r="M5195" s="23" t="n">
        <x:v>23.6117932782</x:v>
      </x:c>
      <x:c r="N5195" s="23"/>
      <x:c r="O5195" s="8" t="n">
        <x:v>77</x:v>
      </x:c>
      <x:c r="P5195" s="24" t="n">
        <x:v>0.0181904087</x:v>
      </x:c>
      <x:c r="Q5195" s="23" t="n">
        <x:v>49.5303609514</x:v>
      </x:c>
      <x:c r="R5195" s="1" t="str">
        <x:v>Provisional; source boundaries unverified</x:v>
      </x:c>
      <x:c r="S5195" s="1" t="str">
        <x:v>complete_month</x:v>
      </x:c>
    </x:row>
    <x:row r="5196" ht="22" customHeight="1">
      <x:c r="A5196" s="7" t="n">
        <x:v>45566</x:v>
      </x:c>
      <x:c r="B5196" s="1" t="str">
        <x:v>Lübars</x:v>
      </x:c>
      <x:c r="C5196" s="1" t="str">
        <x:v>Reinickendorf</x:v>
      </x:c>
      <x:c r="D5196" s="8" t="n">
        <x:v>0</x:v>
      </x:c>
      <x:c r="E5196" s="8" t="n">
        <x:v>0</x:v>
      </x:c>
      <x:c r="F5196" s="8" t="n">
        <x:v>0</x:v>
      </x:c>
      <x:c r="G5196" s="22" t="n">
        <x:v>500.844165049</x:v>
      </x:c>
      <x:c r="H5196" s="8" t="n">
        <x:v>3321</x:v>
      </x:c>
      <x:c r="I5196" s="10" t="n">
        <x:f>IF(G5196&gt;0,D5196/G5196,"")</x:f>
        <x:v>0</x:v>
      </x:c>
      <x:c r="J5196" s="10" t="n">
        <x:f>IF(G5196&gt;0,E5196/G5196,"")</x:f>
        <x:v>0</x:v>
      </x:c>
      <x:c r="K5196" s="10" t="n">
        <x:f>IF(G5196&gt;0,F5196/G5196,"")</x:f>
        <x:v>0</x:v>
      </x:c>
      <x:c r="L5196" s="23" t="n">
        <x:v>14.4822247206</x:v>
      </x:c>
      <x:c r="M5196" s="23" t="n">
        <x:v>25.3876956514</x:v>
      </x:c>
      <x:c r="N5196" s="23"/>
      <x:c r="O5196" s="8" t="n">
        <x:v>9337</x:v>
      </x:c>
      <x:c r="P5196" s="24" t="n">
        <x:v>0.9926642569</x:v>
      </x:c>
      <x:c r="Q5196" s="23" t="n">
        <x:v>47.9748475593</x:v>
      </x:c>
      <x:c r="R5196" s="1" t="str">
        <x:v>Provisional; source boundaries unverified</x:v>
      </x:c>
      <x:c r="S5196" s="1" t="str">
        <x:v>complete_month</x:v>
      </x:c>
    </x:row>
    <x:row r="5197" ht="22" customHeight="1">
      <x:c r="A5197" s="7" t="n">
        <x:v>45566</x:v>
      </x:c>
      <x:c r="B5197" s="1" t="str">
        <x:v>Märkisches Viertel</x:v>
      </x:c>
      <x:c r="C5197" s="1" t="str">
        <x:v>Reinickendorf</x:v>
      </x:c>
      <x:c r="D5197" s="8" t="n">
        <x:v>0</x:v>
      </x:c>
      <x:c r="E5197" s="8" t="n">
        <x:v>0</x:v>
      </x:c>
      <x:c r="F5197" s="8" t="n">
        <x:v>0</x:v>
      </x:c>
      <x:c r="G5197" s="22" t="n">
        <x:v>324.4387638711</x:v>
      </x:c>
      <x:c r="H5197" s="8" t="n">
        <x:v>4563</x:v>
      </x:c>
      <x:c r="I5197" s="10" t="n">
        <x:f>IF(G5197&gt;0,D5197/G5197,"")</x:f>
        <x:v>0</x:v>
      </x:c>
      <x:c r="J5197" s="10" t="n">
        <x:f>IF(G5197&gt;0,E5197/G5197,"")</x:f>
        <x:v>0</x:v>
      </x:c>
      <x:c r="K5197" s="10" t="n">
        <x:f>IF(G5197&gt;0,F5197/G5197,"")</x:f>
        <x:v>0</x:v>
      </x:c>
      <x:c r="L5197" s="23" t="n">
        <x:v>13.9798053588</x:v>
      </x:c>
      <x:c r="M5197" s="23" t="n">
        <x:v>26.5540655059</x:v>
      </x:c>
      <x:c r="N5197" s="23"/>
      <x:c r="O5197" s="8" t="n">
        <x:v>6127</x:v>
      </x:c>
      <x:c r="P5197" s="24" t="n">
        <x:v>1</x:v>
      </x:c>
      <x:c r="Q5197" s="23" t="n">
        <x:v>47.8860881671</x:v>
      </x:c>
      <x:c r="R5197" s="1" t="str">
        <x:v>Provisional; source boundaries unverified</x:v>
      </x:c>
      <x:c r="S5197" s="1" t="str">
        <x:v>complete_month</x:v>
      </x:c>
    </x:row>
    <x:row r="5198" ht="22" customHeight="1">
      <x:c r="A5198" s="7" t="n">
        <x:v>45566</x:v>
      </x:c>
      <x:c r="B5198" s="1" t="str">
        <x:v>Reinickendorf</x:v>
      </x:c>
      <x:c r="C5198" s="1" t="str">
        <x:v>Reinickendorf</x:v>
      </x:c>
      <x:c r="D5198" s="8" t="n">
        <x:v>2</x:v>
      </x:c>
      <x:c r="E5198" s="8" t="n">
        <x:v>2</x:v>
      </x:c>
      <x:c r="F5198" s="8" t="n">
        <x:v>2</x:v>
      </x:c>
      <x:c r="G5198" s="22" t="n">
        <x:v>1047.5613337934</x:v>
      </x:c>
      <x:c r="H5198" s="8" t="n">
        <x:v>17608</x:v>
      </x:c>
      <x:c r="I5198" s="10" t="n">
        <x:f>IF(G5198&gt;0,D5198/G5198,"")</x:f>
        <x:v>0.0019091960876005756</x:v>
      </x:c>
      <x:c r="J5198" s="10" t="n">
        <x:f>IF(G5198&gt;0,E5198/G5198,"")</x:f>
        <x:v>0.0019091960876005756</x:v>
      </x:c>
      <x:c r="K5198" s="10" t="n">
        <x:f>IF(G5198&gt;0,F5198/G5198,"")</x:f>
        <x:v>0.0019091960876005756</x:v>
      </x:c>
      <x:c r="L5198" s="23" t="n">
        <x:v>14.6083502113</x:v>
      </x:c>
      <x:c r="M5198" s="23" t="n">
        <x:v>27.250843844</x:v>
      </x:c>
      <x:c r="N5198" s="23"/>
      <x:c r="O5198" s="8" t="n">
        <x:v>19334</x:v>
      </x:c>
      <x:c r="P5198" s="24" t="n">
        <x:v>0.9869321082</x:v>
      </x:c>
      <x:c r="Q5198" s="23" t="n">
        <x:v>48.1232477015</x:v>
      </x:c>
      <x:c r="R5198" s="1" t="str">
        <x:v>Provisional; source boundaries unverified</x:v>
      </x:c>
      <x:c r="S5198" s="1" t="str">
        <x:v>complete_month</x:v>
      </x:c>
    </x:row>
    <x:row r="5199" ht="22" customHeight="1">
      <x:c r="A5199" s="7" t="n">
        <x:v>45566</x:v>
      </x:c>
      <x:c r="B5199" s="1" t="str">
        <x:v>Tegel</x:v>
      </x:c>
      <x:c r="C5199" s="1" t="str">
        <x:v>Reinickendorf</x:v>
      </x:c>
      <x:c r="D5199" s="8" t="n">
        <x:v>5</x:v>
      </x:c>
      <x:c r="E5199" s="8" t="n">
        <x:v>144</x:v>
      </x:c>
      <x:c r="F5199" s="8" t="n">
        <x:v>1</x:v>
      </x:c>
      <x:c r="G5199" s="22" t="n">
        <x:v>3362.0166258448</x:v>
      </x:c>
      <x:c r="H5199" s="8" t="n">
        <x:v>14183</x:v>
      </x:c>
      <x:c r="I5199" s="10" t="n">
        <x:f>IF(G5199&gt;0,D5199/G5199,"")</x:f>
        <x:v>0.001487202639500217</x:v>
      </x:c>
      <x:c r="J5199" s="10" t="n">
        <x:f>IF(G5199&gt;0,E5199/G5199,"")</x:f>
        <x:v>0.04283143601760625</x:v>
      </x:c>
      <x:c r="K5199" s="10" t="n">
        <x:f>IF(G5199&gt;0,F5199/G5199,"")</x:f>
        <x:v>0.0002974405279000434</x:v>
      </x:c>
      <x:c r="L5199" s="23" t="n">
        <x:v>13.2354009411</x:v>
      </x:c>
      <x:c r="M5199" s="23" t="n">
        <x:v>23.729769735</x:v>
      </x:c>
      <x:c r="N5199" s="23"/>
      <x:c r="O5199" s="8" t="n">
        <x:v>29125</x:v>
      </x:c>
      <x:c r="P5199" s="24" t="n">
        <x:v>0.4726243022</x:v>
      </x:c>
      <x:c r="Q5199" s="23" t="n">
        <x:v>48.7206040797</x:v>
      </x:c>
      <x:c r="R5199" s="1" t="str">
        <x:v>Provisional; source boundaries unverified</x:v>
      </x:c>
      <x:c r="S5199" s="1" t="str">
        <x:v>complete_month</x:v>
      </x:c>
    </x:row>
    <x:row r="5200" ht="22" customHeight="1">
      <x:c r="A5200" s="7" t="n">
        <x:v>45566</x:v>
      </x:c>
      <x:c r="B5200" s="1" t="str">
        <x:v>Waidmannslust</x:v>
      </x:c>
      <x:c r="C5200" s="1" t="str">
        <x:v>Reinickendorf</x:v>
      </x:c>
      <x:c r="D5200" s="8" t="n">
        <x:v>0</x:v>
      </x:c>
      <x:c r="E5200" s="8" t="n">
        <x:v>0</x:v>
      </x:c>
      <x:c r="F5200" s="8" t="n">
        <x:v>0</x:v>
      </x:c>
      <x:c r="G5200" s="22" t="n">
        <x:v>223.1742909562</x:v>
      </x:c>
      <x:c r="H5200" s="8" t="n">
        <x:v>2751</x:v>
      </x:c>
      <x:c r="I5200" s="10" t="n">
        <x:f>IF(G5200&gt;0,D5200/G5200,"")</x:f>
        <x:v>0</x:v>
      </x:c>
      <x:c r="J5200" s="10" t="n">
        <x:f>IF(G5200&gt;0,E5200/G5200,"")</x:f>
        <x:v>0</x:v>
      </x:c>
      <x:c r="K5200" s="10" t="n">
        <x:f>IF(G5200&gt;0,F5200/G5200,"")</x:f>
        <x:v>0</x:v>
      </x:c>
      <x:c r="L5200" s="23" t="n">
        <x:v>14.4164075897</x:v>
      </x:c>
      <x:c r="M5200" s="23" t="n">
        <x:v>24.8946912576</x:v>
      </x:c>
      <x:c r="N5200" s="23"/>
      <x:c r="O5200" s="8" t="n">
        <x:v>2033</x:v>
      </x:c>
      <x:c r="P5200" s="24" t="n">
        <x:v>0.4701665125</x:v>
      </x:c>
      <x:c r="Q5200" s="23" t="n">
        <x:v>48.5353210115</x:v>
      </x:c>
      <x:c r="R5200" s="1" t="str">
        <x:v>Provisional; source boundaries unverified</x:v>
      </x:c>
      <x:c r="S5200" s="1" t="str">
        <x:v>complete_month</x:v>
      </x:c>
    </x:row>
    <x:row r="5201" ht="22" customHeight="1">
      <x:c r="A5201" s="7" t="n">
        <x:v>45566</x:v>
      </x:c>
      <x:c r="B5201" s="1" t="str">
        <x:v>Wittenau</x:v>
      </x:c>
      <x:c r="C5201" s="1" t="str">
        <x:v>Reinickendorf</x:v>
      </x:c>
      <x:c r="D5201" s="8" t="n">
        <x:v>3</x:v>
      </x:c>
      <x:c r="E5201" s="8" t="n">
        <x:v>54</x:v>
      </x:c>
      <x:c r="F5201" s="8" t="n">
        <x:v>3</x:v>
      </x:c>
      <x:c r="G5201" s="22" t="n">
        <x:v>589.3071315231</x:v>
      </x:c>
      <x:c r="H5201" s="8" t="n">
        <x:v>10378</x:v>
      </x:c>
      <x:c r="I5201" s="10" t="n">
        <x:f>IF(G5201&gt;0,D5201/G5201,"")</x:f>
        <x:v>0.005090724071582705</x:v>
      </x:c>
      <x:c r="J5201" s="10" t="n">
        <x:f>IF(G5201&gt;0,E5201/G5201,"")</x:f>
        <x:v>0.09163303328848868</x:v>
      </x:c>
      <x:c r="K5201" s="10" t="n">
        <x:f>IF(G5201&gt;0,F5201/G5201,"")</x:f>
        <x:v>0.005090724071582705</x:v>
      </x:c>
      <x:c r="L5201" s="23" t="n">
        <x:v>15.4222196331</x:v>
      </x:c>
      <x:c r="M5201" s="23" t="n">
        <x:v>26.8118699441</x:v>
      </x:c>
      <x:c r="N5201" s="23"/>
      <x:c r="O5201" s="8" t="n">
        <x:v>9018</x:v>
      </x:c>
      <x:c r="P5201" s="24" t="n">
        <x:v>0.8114820481</x:v>
      </x:c>
      <x:c r="Q5201" s="23" t="n">
        <x:v>48.5353210115</x:v>
      </x:c>
      <x:c r="R5201" s="1" t="str">
        <x:v>Provisional; source boundaries unverified</x:v>
      </x:c>
      <x:c r="S5201" s="1" t="str">
        <x:v>complete_month</x:v>
      </x:c>
    </x:row>
    <x:row r="5202" ht="22" customHeight="1">
      <x:c r="A5202" s="7" t="n">
        <x:v>45566</x:v>
      </x:c>
      <x:c r="B5202" s="1" t="str">
        <x:v>Falkenhagener Feld</x:v>
      </x:c>
      <x:c r="C5202" s="1" t="str">
        <x:v>Spandau</x:v>
      </x:c>
      <x:c r="D5202" s="8" t="n">
        <x:v>0</x:v>
      </x:c>
      <x:c r="E5202" s="8" t="n">
        <x:v>0</x:v>
      </x:c>
      <x:c r="F5202" s="8" t="n">
        <x:v>0</x:v>
      </x:c>
      <x:c r="G5202" s="22" t="n">
        <x:v>687.3101896905</x:v>
      </x:c>
      <x:c r="H5202" s="8" t="n">
        <x:v>13562</x:v>
      </x:c>
      <x:c r="I5202" s="10" t="n">
        <x:f>IF(G5202&gt;0,D5202/G5202,"")</x:f>
        <x:v>0</x:v>
      </x:c>
      <x:c r="J5202" s="10" t="n">
        <x:f>IF(G5202&gt;0,E5202/G5202,"")</x:f>
        <x:v>0</x:v>
      </x:c>
      <x:c r="K5202" s="10" t="n">
        <x:f>IF(G5202&gt;0,F5202/G5202,"")</x:f>
        <x:v>0</x:v>
      </x:c>
      <x:c r="L5202" s="23" t="n">
        <x:v>13.3553741887</x:v>
      </x:c>
      <x:c r="M5202" s="23" t="n">
        <x:v>26.2088128737</x:v>
      </x:c>
      <x:c r="N5202" s="23"/>
      <x:c r="O5202" s="8" t="n">
        <x:v>12207</x:v>
      </x:c>
      <x:c r="P5202" s="24" t="n">
        <x:v>0.9507749825</x:v>
      </x:c>
      <x:c r="Q5202" s="23" t="n">
        <x:v>49.6872172945</x:v>
      </x:c>
      <x:c r="R5202" s="1" t="str">
        <x:v>Provisional; source boundaries unverified</x:v>
      </x:c>
      <x:c r="S5202" s="1" t="str">
        <x:v>complete_month</x:v>
      </x:c>
    </x:row>
    <x:row r="5203" ht="22" customHeight="1">
      <x:c r="A5203" s="7" t="n">
        <x:v>45566</x:v>
      </x:c>
      <x:c r="B5203" s="1" t="str">
        <x:v>Gatow</x:v>
      </x:c>
      <x:c r="C5203" s="1" t="str">
        <x:v>Spandau</x:v>
      </x:c>
      <x:c r="D5203" s="8" t="n">
        <x:v>0</x:v>
      </x:c>
      <x:c r="E5203" s="8" t="n">
        <x:v>0</x:v>
      </x:c>
      <x:c r="F5203" s="8" t="n">
        <x:v>0</x:v>
      </x:c>
      <x:c r="G5203" s="22" t="n">
        <x:v>1010.8141477625</x:v>
      </x:c>
      <x:c r="H5203" s="8" t="n">
        <x:v>6045</x:v>
      </x:c>
      <x:c r="I5203" s="10" t="n">
        <x:f>IF(G5203&gt;0,D5203/G5203,"")</x:f>
        <x:v>0</x:v>
      </x:c>
      <x:c r="J5203" s="10" t="n">
        <x:f>IF(G5203&gt;0,E5203/G5203,"")</x:f>
        <x:v>0</x:v>
      </x:c>
      <x:c r="K5203" s="10" t="n">
        <x:f>IF(G5203&gt;0,F5203/G5203,"")</x:f>
        <x:v>0</x:v>
      </x:c>
      <x:c r="L5203" s="23" t="n">
        <x:v>13.1762326074</x:v>
      </x:c>
      <x:c r="M5203" s="23" t="n">
        <x:v>25.9186197342</x:v>
      </x:c>
      <x:c r="N5203" s="23"/>
      <x:c r="O5203" s="8" t="n">
        <x:v>18760</x:v>
      </x:c>
      <x:c r="P5203" s="24" t="n">
        <x:v>1</x:v>
      </x:c>
      <x:c r="Q5203" s="23" t="n">
        <x:v>49.8349361013</x:v>
      </x:c>
      <x:c r="R5203" s="1" t="str">
        <x:v>Provisional; source boundaries unverified</x:v>
      </x:c>
      <x:c r="S5203" s="1" t="str">
        <x:v>complete_month</x:v>
      </x:c>
    </x:row>
    <x:row r="5204" ht="22" customHeight="1">
      <x:c r="A5204" s="7" t="n">
        <x:v>45566</x:v>
      </x:c>
      <x:c r="B5204" s="1" t="str">
        <x:v>Hakenfelde</x:v>
      </x:c>
      <x:c r="C5204" s="1" t="str">
        <x:v>Spandau</x:v>
      </x:c>
      <x:c r="D5204" s="8" t="n">
        <x:v>0</x:v>
      </x:c>
      <x:c r="E5204" s="8" t="n">
        <x:v>0</x:v>
      </x:c>
      <x:c r="F5204" s="8" t="n">
        <x:v>0</x:v>
      </x:c>
      <x:c r="G5204" s="22" t="n">
        <x:v>2037.206431722</x:v>
      </x:c>
      <x:c r="H5204" s="8" t="n">
        <x:v>9411</x:v>
      </x:c>
      <x:c r="I5204" s="10" t="n">
        <x:f>IF(G5204&gt;0,D5204/G5204,"")</x:f>
        <x:v>0</x:v>
      </x:c>
      <x:c r="J5204" s="10" t="n">
        <x:f>IF(G5204&gt;0,E5204/G5204,"")</x:f>
        <x:v>0</x:v>
      </x:c>
      <x:c r="K5204" s="10" t="n">
        <x:f>IF(G5204&gt;0,F5204/G5204,"")</x:f>
        <x:v>0</x:v>
      </x:c>
      <x:c r="L5204" s="23" t="n">
        <x:v>12.341492816</x:v>
      </x:c>
      <x:c r="M5204" s="23" t="n">
        <x:v>23.9215188085</x:v>
      </x:c>
      <x:c r="N5204" s="23" t="n">
        <x:v>5.2169787667</x:v>
      </x:c>
      <x:c r="O5204" s="8" t="n">
        <x:v>26079</x:v>
      </x:c>
      <x:c r="P5204" s="24" t="n">
        <x:v>0.6899936501</x:v>
      </x:c>
      <x:c r="Q5204" s="23" t="n">
        <x:v>49.604740364</x:v>
      </x:c>
      <x:c r="R5204" s="1" t="str">
        <x:v>Provisional; source boundaries unverified</x:v>
      </x:c>
      <x:c r="S5204" s="1" t="str">
        <x:v>complete_month</x:v>
      </x:c>
    </x:row>
    <x:row r="5205" ht="22" customHeight="1">
      <x:c r="A5205" s="7" t="n">
        <x:v>45566</x:v>
      </x:c>
      <x:c r="B5205" s="1" t="str">
        <x:v>Haselhorst</x:v>
      </x:c>
      <x:c r="C5205" s="1" t="str">
        <x:v>Spandau</x:v>
      </x:c>
      <x:c r="D5205" s="8" t="n">
        <x:v>0</x:v>
      </x:c>
      <x:c r="E5205" s="8" t="n">
        <x:v>0</x:v>
      </x:c>
      <x:c r="F5205" s="8" t="n">
        <x:v>0</x:v>
      </x:c>
      <x:c r="G5205" s="22" t="n">
        <x:v>452.0346650015</x:v>
      </x:c>
      <x:c r="H5205" s="8" t="n">
        <x:v>5258</x:v>
      </x:c>
      <x:c r="I5205" s="10" t="n">
        <x:f>IF(G5205&gt;0,D5205/G5205,"")</x:f>
        <x:v>0</x:v>
      </x:c>
      <x:c r="J5205" s="10" t="n">
        <x:f>IF(G5205&gt;0,E5205/G5205,"")</x:f>
        <x:v>0</x:v>
      </x:c>
      <x:c r="K5205" s="10" t="n">
        <x:f>IF(G5205&gt;0,F5205/G5205,"")</x:f>
        <x:v>0</x:v>
      </x:c>
      <x:c r="L5205" s="23" t="n">
        <x:v>13.4632717534</x:v>
      </x:c>
      <x:c r="M5205" s="23" t="n">
        <x:v>27.1940910544</x:v>
      </x:c>
      <x:c r="N5205" s="23"/>
      <x:c r="O5205" s="8" t="n">
        <x:v>3124</x:v>
      </x:c>
      <x:c r="P5205" s="24" t="n">
        <x:v>0.3514060742</x:v>
      </x:c>
      <x:c r="Q5205" s="23" t="n">
        <x:v>49.6161274753</x:v>
      </x:c>
      <x:c r="R5205" s="1" t="str">
        <x:v>Provisional; source boundaries unverified</x:v>
      </x:c>
      <x:c r="S5205" s="1" t="str">
        <x:v>complete_month</x:v>
      </x:c>
    </x:row>
    <x:row r="5206" ht="22" customHeight="1">
      <x:c r="A5206" s="7" t="n">
        <x:v>45566</x:v>
      </x:c>
      <x:c r="B5206" s="1" t="str">
        <x:v>Kladow</x:v>
      </x:c>
      <x:c r="C5206" s="1" t="str">
        <x:v>Spandau</x:v>
      </x:c>
      <x:c r="D5206" s="8" t="n">
        <x:v>0</x:v>
      </x:c>
      <x:c r="E5206" s="8" t="n">
        <x:v>0</x:v>
      </x:c>
      <x:c r="F5206" s="8" t="n">
        <x:v>0</x:v>
      </x:c>
      <x:c r="G5206" s="22" t="n">
        <x:v>1477.2673327697</x:v>
      </x:c>
      <x:c r="H5206" s="8" t="n">
        <x:v>10675</x:v>
      </x:c>
      <x:c r="I5206" s="10" t="n">
        <x:f>IF(G5206&gt;0,D5206/G5206,"")</x:f>
        <x:v>0</x:v>
      </x:c>
      <x:c r="J5206" s="10" t="n">
        <x:f>IF(G5206&gt;0,E5206/G5206,"")</x:f>
        <x:v>0</x:v>
      </x:c>
      <x:c r="K5206" s="10" t="n">
        <x:f>IF(G5206&gt;0,F5206/G5206,"")</x:f>
        <x:v>0</x:v>
      </x:c>
      <x:c r="L5206" s="23" t="n">
        <x:v>13.7673702025</x:v>
      </x:c>
      <x:c r="M5206" s="23" t="n">
        <x:v>25.287174126</x:v>
      </x:c>
      <x:c r="N5206" s="23"/>
      <x:c r="O5206" s="8" t="n">
        <x:v>26843</x:v>
      </x:c>
      <x:c r="P5206" s="24" t="n">
        <x:v>0.9809245386</x:v>
      </x:c>
      <x:c r="Q5206" s="23" t="n">
        <x:v>50.845927279</x:v>
      </x:c>
      <x:c r="R5206" s="1" t="str">
        <x:v>Provisional; source boundaries unverified</x:v>
      </x:c>
      <x:c r="S5206" s="1" t="str">
        <x:v>complete_month</x:v>
      </x:c>
    </x:row>
    <x:row r="5207" ht="22" customHeight="1">
      <x:c r="A5207" s="7" t="n">
        <x:v>45566</x:v>
      </x:c>
      <x:c r="B5207" s="1" t="str">
        <x:v>Siemensstadt</x:v>
      </x:c>
      <x:c r="C5207" s="1" t="str">
        <x:v>Spandau</x:v>
      </x:c>
      <x:c r="D5207" s="8" t="n">
        <x:v>0</x:v>
      </x:c>
      <x:c r="E5207" s="8" t="n">
        <x:v>0</x:v>
      </x:c>
      <x:c r="F5207" s="8" t="n">
        <x:v>0</x:v>
      </x:c>
      <x:c r="G5207" s="22" t="n">
        <x:v>566.1276454828</x:v>
      </x:c>
      <x:c r="H5207" s="8" t="n">
        <x:v>4236</x:v>
      </x:c>
      <x:c r="I5207" s="10" t="n">
        <x:f>IF(G5207&gt;0,D5207/G5207,"")</x:f>
        <x:v>0</x:v>
      </x:c>
      <x:c r="J5207" s="10" t="n">
        <x:f>IF(G5207&gt;0,E5207/G5207,"")</x:f>
        <x:v>0</x:v>
      </x:c>
      <x:c r="K5207" s="10" t="n">
        <x:f>IF(G5207&gt;0,F5207/G5207,"")</x:f>
        <x:v>0</x:v>
      </x:c>
      <x:c r="L5207" s="23" t="n">
        <x:v>13.1150344504</x:v>
      </x:c>
      <x:c r="M5207" s="23" t="n">
        <x:v>27.3087437746</x:v>
      </x:c>
      <x:c r="N5207" s="23"/>
      <x:c r="O5207" s="8" t="n">
        <x:v>3762</x:v>
      </x:c>
      <x:c r="P5207" s="24" t="n">
        <x:v>0.3530736743</x:v>
      </x:c>
      <x:c r="Q5207" s="23" t="n">
        <x:v>48.7347817184</x:v>
      </x:c>
      <x:c r="R5207" s="1" t="str">
        <x:v>Provisional; source boundaries unverified</x:v>
      </x:c>
      <x:c r="S5207" s="1" t="str">
        <x:v>complete_month</x:v>
      </x:c>
    </x:row>
    <x:row r="5208" ht="22" customHeight="1">
      <x:c r="A5208" s="7" t="n">
        <x:v>45566</x:v>
      </x:c>
      <x:c r="B5208" s="1" t="str">
        <x:v>Spandau</x:v>
      </x:c>
      <x:c r="C5208" s="1" t="str">
        <x:v>Spandau</x:v>
      </x:c>
      <x:c r="D5208" s="8" t="n">
        <x:v>0</x:v>
      </x:c>
      <x:c r="E5208" s="8" t="n">
        <x:v>0</x:v>
      </x:c>
      <x:c r="F5208" s="8" t="n">
        <x:v>0</x:v>
      </x:c>
      <x:c r="G5208" s="22" t="n">
        <x:v>822.877694594</x:v>
      </x:c>
      <x:c r="H5208" s="8" t="n">
        <x:v>7890</x:v>
      </x:c>
      <x:c r="I5208" s="10" t="n">
        <x:f>IF(G5208&gt;0,D5208/G5208,"")</x:f>
        <x:v>0</x:v>
      </x:c>
      <x:c r="J5208" s="10" t="n">
        <x:f>IF(G5208&gt;0,E5208/G5208,"")</x:f>
        <x:v>0</x:v>
      </x:c>
      <x:c r="K5208" s="10" t="n">
        <x:f>IF(G5208&gt;0,F5208/G5208,"")</x:f>
        <x:v>0</x:v>
      </x:c>
      <x:c r="L5208" s="23" t="n">
        <x:v>14.2144153495</x:v>
      </x:c>
      <x:c r="M5208" s="23" t="n">
        <x:v>28.3670407766</x:v>
      </x:c>
      <x:c r="N5208" s="23"/>
      <x:c r="O5208" s="8" t="n">
        <x:v>13922</x:v>
      </x:c>
      <x:c r="P5208" s="24" t="n">
        <x:v>0.9190652231</x:v>
      </x:c>
      <x:c r="Q5208" s="23" t="n">
        <x:v>49.6363904316</x:v>
      </x:c>
      <x:c r="R5208" s="1" t="str">
        <x:v>Provisional; source boundaries unverified</x:v>
      </x:c>
      <x:c r="S5208" s="1" t="str">
        <x:v>complete_month</x:v>
      </x:c>
    </x:row>
    <x:row r="5209" ht="22" customHeight="1">
      <x:c r="A5209" s="7" t="n">
        <x:v>45566</x:v>
      </x:c>
      <x:c r="B5209" s="1" t="str">
        <x:v>Staaken</x:v>
      </x:c>
      <x:c r="C5209" s="1" t="str">
        <x:v>Spandau</x:v>
      </x:c>
      <x:c r="D5209" s="8" t="n">
        <x:v>0</x:v>
      </x:c>
      <x:c r="E5209" s="8" t="n">
        <x:v>0</x:v>
      </x:c>
      <x:c r="F5209" s="8" t="n">
        <x:v>0</x:v>
      </x:c>
      <x:c r="G5209" s="22" t="n">
        <x:v>1088.2761123166</x:v>
      </x:c>
      <x:c r="H5209" s="8" t="n">
        <x:v>7519</x:v>
      </x:c>
      <x:c r="I5209" s="10" t="n">
        <x:f>IF(G5209&gt;0,D5209/G5209,"")</x:f>
        <x:v>0</x:v>
      </x:c>
      <x:c r="J5209" s="10" t="n">
        <x:f>IF(G5209&gt;0,E5209/G5209,"")</x:f>
        <x:v>0</x:v>
      </x:c>
      <x:c r="K5209" s="10" t="n">
        <x:f>IF(G5209&gt;0,F5209/G5209,"")</x:f>
        <x:v>0</x:v>
      </x:c>
      <x:c r="L5209" s="23" t="n">
        <x:v>13.3914647798</x:v>
      </x:c>
      <x:c r="M5209" s="23" t="n">
        <x:v>26.9598343799</x:v>
      </x:c>
      <x:c r="N5209" s="23"/>
      <x:c r="O5209" s="8" t="n">
        <x:v>20175</x:v>
      </x:c>
      <x:c r="P5209" s="24" t="n">
        <x:v>0.9979225404</x:v>
      </x:c>
      <x:c r="Q5209" s="23" t="n">
        <x:v>50.6726245074</x:v>
      </x:c>
      <x:c r="R5209" s="1" t="str">
        <x:v>Provisional; source boundaries unverified</x:v>
      </x:c>
      <x:c r="S5209" s="1" t="str">
        <x:v>complete_month</x:v>
      </x:c>
    </x:row>
    <x:row r="5210" ht="22" customHeight="1">
      <x:c r="A5210" s="7" t="n">
        <x:v>45566</x:v>
      </x:c>
      <x:c r="B5210" s="1" t="str">
        <x:v>Wilhelmstadt</x:v>
      </x:c>
      <x:c r="C5210" s="1" t="str">
        <x:v>Spandau</x:v>
      </x:c>
      <x:c r="D5210" s="8" t="n">
        <x:v>0</x:v>
      </x:c>
      <x:c r="E5210" s="8" t="n">
        <x:v>0</x:v>
      </x:c>
      <x:c r="F5210" s="8" t="n">
        <x:v>0</x:v>
      </x:c>
      <x:c r="G5210" s="22" t="n">
        <x:v>1041.6851090993</x:v>
      </x:c>
      <x:c r="H5210" s="8" t="n">
        <x:v>10075</x:v>
      </x:c>
      <x:c r="I5210" s="10" t="n">
        <x:f>IF(G5210&gt;0,D5210/G5210,"")</x:f>
        <x:v>0</x:v>
      </x:c>
      <x:c r="J5210" s="10" t="n">
        <x:f>IF(G5210&gt;0,E5210/G5210,"")</x:f>
        <x:v>0</x:v>
      </x:c>
      <x:c r="K5210" s="10" t="n">
        <x:f>IF(G5210&gt;0,F5210/G5210,"")</x:f>
        <x:v>0</x:v>
      </x:c>
      <x:c r="L5210" s="23" t="n">
        <x:v>13.2631292653</x:v>
      </x:c>
      <x:c r="M5210" s="23" t="n">
        <x:v>25.7904802474</x:v>
      </x:c>
      <x:c r="N5210" s="23"/>
      <x:c r="O5210" s="8" t="n">
        <x:v>19490</x:v>
      </x:c>
      <x:c r="P5210" s="24" t="n">
        <x:v>0.9993846785</x:v>
      </x:c>
      <x:c r="Q5210" s="23" t="n">
        <x:v>49.6448912763</x:v>
      </x:c>
      <x:c r="R5210" s="1" t="str">
        <x:v>Provisional; source boundaries unverified</x:v>
      </x:c>
      <x:c r="S5210" s="1" t="str">
        <x:v>complete_month</x:v>
      </x:c>
    </x:row>
    <x:row r="5211" ht="22" customHeight="1">
      <x:c r="A5211" s="7" t="n">
        <x:v>45566</x:v>
      </x:c>
      <x:c r="B5211" s="1" t="str">
        <x:v>Dahlem</x:v>
      </x:c>
      <x:c r="C5211" s="1" t="str">
        <x:v>Steglitz-Zehlendorf</x:v>
      </x:c>
      <x:c r="D5211" s="8" t="n">
        <x:v>8</x:v>
      </x:c>
      <x:c r="E5211" s="8" t="n">
        <x:v>82</x:v>
      </x:c>
      <x:c r="F5211" s="8" t="n">
        <x:v>1</x:v>
      </x:c>
      <x:c r="G5211" s="22" t="n">
        <x:v>839.0961158254</x:v>
      </x:c>
      <x:c r="H5211" s="8" t="n">
        <x:v>12302</x:v>
      </x:c>
      <x:c r="I5211" s="10" t="n">
        <x:f>IF(G5211&gt;0,D5211/G5211,"")</x:f>
        <x:v>0.00953406868309786</x:v>
      </x:c>
      <x:c r="J5211" s="10" t="n">
        <x:f>IF(G5211&gt;0,E5211/G5211,"")</x:f>
        <x:v>0.09772420400175305</x:v>
      </x:c>
      <x:c r="K5211" s="10" t="n">
        <x:f>IF(G5211&gt;0,F5211/G5211,"")</x:f>
        <x:v>0.0011917585853872324</x:v>
      </x:c>
      <x:c r="L5211" s="23" t="n">
        <x:v>14.6791114107</x:v>
      </x:c>
      <x:c r="M5211" s="23" t="n">
        <x:v>25.1448355348</x:v>
      </x:c>
      <x:c r="N5211" s="23"/>
      <x:c r="O5211" s="8" t="n">
        <x:v>15155</x:v>
      </x:c>
      <x:c r="P5211" s="24" t="n">
        <x:v>0.971412089</x:v>
      </x:c>
      <x:c r="Q5211" s="23" t="n">
        <x:v>48.3842588083</x:v>
      </x:c>
      <x:c r="R5211" s="1" t="str">
        <x:v>Provisional; source boundaries unverified</x:v>
      </x:c>
      <x:c r="S5211" s="1" t="str">
        <x:v>complete_month</x:v>
      </x:c>
    </x:row>
    <x:row r="5212" ht="22" customHeight="1">
      <x:c r="A5212" s="7" t="n">
        <x:v>45566</x:v>
      </x:c>
      <x:c r="B5212" s="1" t="str">
        <x:v>Lankwitz</x:v>
      </x:c>
      <x:c r="C5212" s="1" t="str">
        <x:v>Steglitz-Zehlendorf</x:v>
      </x:c>
      <x:c r="D5212" s="8" t="n">
        <x:v>0</x:v>
      </x:c>
      <x:c r="E5212" s="8" t="n">
        <x:v>0</x:v>
      </x:c>
      <x:c r="F5212" s="8" t="n">
        <x:v>0</x:v>
      </x:c>
      <x:c r="G5212" s="22" t="n">
        <x:v>698.6390123797</x:v>
      </x:c>
      <x:c r="H5212" s="8" t="n">
        <x:v>11930</x:v>
      </x:c>
      <x:c r="I5212" s="10" t="n">
        <x:f>IF(G5212&gt;0,D5212/G5212,"")</x:f>
        <x:v>0</x:v>
      </x:c>
      <x:c r="J5212" s="10" t="n">
        <x:f>IF(G5212&gt;0,E5212/G5212,"")</x:f>
        <x:v>0</x:v>
      </x:c>
      <x:c r="K5212" s="10" t="n">
        <x:f>IF(G5212&gt;0,F5212/G5212,"")</x:f>
        <x:v>0</x:v>
      </x:c>
      <x:c r="L5212" s="23" t="n">
        <x:v>13.7831203098</x:v>
      </x:c>
      <x:c r="M5212" s="23" t="n">
        <x:v>26.5129572696</x:v>
      </x:c>
      <x:c r="N5212" s="23"/>
      <x:c r="O5212" s="8" t="n">
        <x:v>12988</x:v>
      </x:c>
      <x:c r="P5212" s="24" t="n">
        <x:v>0.9991537811</x:v>
      </x:c>
      <x:c r="Q5212" s="23" t="n">
        <x:v>47.571241775</x:v>
      </x:c>
      <x:c r="R5212" s="1" t="str">
        <x:v>Provisional; source boundaries unverified</x:v>
      </x:c>
      <x:c r="S5212" s="1" t="str">
        <x:v>complete_month</x:v>
      </x:c>
    </x:row>
    <x:row r="5213" ht="22" customHeight="1">
      <x:c r="A5213" s="7" t="n">
        <x:v>45566</x:v>
      </x:c>
      <x:c r="B5213" s="1" t="str">
        <x:v>Lichterfelde</x:v>
      </x:c>
      <x:c r="C5213" s="1" t="str">
        <x:v>Steglitz-Zehlendorf</x:v>
      </x:c>
      <x:c r="D5213" s="8" t="n">
        <x:v>11</x:v>
      </x:c>
      <x:c r="E5213" s="8" t="n">
        <x:v>237</x:v>
      </x:c>
      <x:c r="F5213" s="8" t="n">
        <x:v>4</x:v>
      </x:c>
      <x:c r="G5213" s="22" t="n">
        <x:v>1821.7391694947</x:v>
      </x:c>
      <x:c r="H5213" s="8" t="n">
        <x:v>24306</x:v>
      </x:c>
      <x:c r="I5213" s="10" t="n">
        <x:f>IF(G5213&gt;0,D5213/G5213,"")</x:f>
        <x:v>0.006038186028053124</x:v>
      </x:c>
      <x:c r="J5213" s="10" t="n">
        <x:f>IF(G5213&gt;0,E5213/G5213,"")</x:f>
        <x:v>0.13009546260441732</x:v>
      </x:c>
      <x:c r="K5213" s="10" t="n">
        <x:f>IF(G5213&gt;0,F5213/G5213,"")</x:f>
        <x:v>0.002195704010201136</x:v>
      </x:c>
      <x:c r="L5213" s="23" t="n">
        <x:v>14.6581203534</x:v>
      </x:c>
      <x:c r="M5213" s="23" t="n">
        <x:v>25.7596571919</x:v>
      </x:c>
      <x:c r="N5213" s="23"/>
      <x:c r="O5213" s="8" t="n">
        <x:v>33721</x:v>
      </x:c>
      <x:c r="P5213" s="24" t="n">
        <x:v>1</x:v>
      </x:c>
      <x:c r="Q5213" s="23" t="n">
        <x:v>48.1404352786</x:v>
      </x:c>
      <x:c r="R5213" s="1" t="str">
        <x:v>Provisional; source boundaries unverified</x:v>
      </x:c>
      <x:c r="S5213" s="1" t="str">
        <x:v>complete_month</x:v>
      </x:c>
    </x:row>
    <x:row r="5214" ht="22" customHeight="1">
      <x:c r="A5214" s="7" t="n">
        <x:v>45566</x:v>
      </x:c>
      <x:c r="B5214" s="1" t="str">
        <x:v>Nikolassee</x:v>
      </x:c>
      <x:c r="C5214" s="1" t="str">
        <x:v>Steglitz-Zehlendorf</x:v>
      </x:c>
      <x:c r="D5214" s="8" t="n">
        <x:v>0</x:v>
      </x:c>
      <x:c r="E5214" s="8" t="n">
        <x:v>0</x:v>
      </x:c>
      <x:c r="F5214" s="8" t="n">
        <x:v>0</x:v>
      </x:c>
      <x:c r="G5214" s="22" t="n">
        <x:v>1819.9077684756</x:v>
      </x:c>
      <x:c r="H5214" s="8" t="n">
        <x:v>14602</x:v>
      </x:c>
      <x:c r="I5214" s="10" t="n">
        <x:f>IF(G5214&gt;0,D5214/G5214,"")</x:f>
        <x:v>0</x:v>
      </x:c>
      <x:c r="J5214" s="10" t="n">
        <x:f>IF(G5214&gt;0,E5214/G5214,"")</x:f>
        <x:v>0</x:v>
      </x:c>
      <x:c r="K5214" s="10" t="n">
        <x:f>IF(G5214&gt;0,F5214/G5214,"")</x:f>
        <x:v>0</x:v>
      </x:c>
      <x:c r="L5214" s="23"/>
      <x:c r="M5214" s="23"/>
      <x:c r="N5214" s="23"/>
      <x:c r="O5214" s="8"/>
      <x:c r="P5214" s="24"/>
      <x:c r="Q5214" s="23"/>
      <x:c r="R5214" s="1" t="str">
        <x:v>source_boundary_vintage_unresolved_after_Schlachtensee_split</x:v>
      </x:c>
      <x:c r="S5214" s="1" t="str">
        <x:v>complete_month</x:v>
      </x:c>
    </x:row>
    <x:row r="5215" ht="22" customHeight="1">
      <x:c r="A5215" s="7" t="n">
        <x:v>45566</x:v>
      </x:c>
      <x:c r="B5215" s="1" t="str">
        <x:v>Schlachtensee</x:v>
      </x:c>
      <x:c r="C5215" s="1" t="str">
        <x:v>Steglitz-Zehlendorf</x:v>
      </x:c>
      <x:c r="D5215" s="8" t="n">
        <x:v>0</x:v>
      </x:c>
      <x:c r="E5215" s="8" t="n">
        <x:v>0</x:v>
      </x:c>
      <x:c r="F5215" s="8" t="n">
        <x:v>0</x:v>
      </x:c>
      <x:c r="G5215" s="22" t="n">
        <x:v>406.1934457288</x:v>
      </x:c>
      <x:c r="H5215" s="8" t="n">
        <x:v>3055</x:v>
      </x:c>
      <x:c r="I5215" s="10" t="n">
        <x:f>IF(G5215&gt;0,D5215/G5215,"")</x:f>
        <x:v>0</x:v>
      </x:c>
      <x:c r="J5215" s="10" t="n">
        <x:f>IF(G5215&gt;0,E5215/G5215,"")</x:f>
        <x:v>0</x:v>
      </x:c>
      <x:c r="K5215" s="10" t="n">
        <x:f>IF(G5215&gt;0,F5215/G5215,"")</x:f>
        <x:v>0</x:v>
      </x:c>
      <x:c r="L5215" s="23"/>
      <x:c r="M5215" s="23"/>
      <x:c r="N5215" s="23"/>
      <x:c r="O5215" s="8"/>
      <x:c r="P5215" s="24"/>
      <x:c r="Q5215" s="23"/>
      <x:c r="R5215" s="1" t="str">
        <x:v>no_source_LST_rows</x:v>
      </x:c>
      <x:c r="S5215" s="1" t="str">
        <x:v>complete_month</x:v>
      </x:c>
    </x:row>
    <x:row r="5216" ht="22" customHeight="1">
      <x:c r="A5216" s="7" t="n">
        <x:v>45566</x:v>
      </x:c>
      <x:c r="B5216" s="1" t="str">
        <x:v>Steglitz</x:v>
      </x:c>
      <x:c r="C5216" s="1" t="str">
        <x:v>Steglitz-Zehlendorf</x:v>
      </x:c>
      <x:c r="D5216" s="8" t="n">
        <x:v>0</x:v>
      </x:c>
      <x:c r="E5216" s="8" t="n">
        <x:v>0</x:v>
      </x:c>
      <x:c r="F5216" s="8" t="n">
        <x:v>0</x:v>
      </x:c>
      <x:c r="G5216" s="22" t="n">
        <x:v>678.2414278924</x:v>
      </x:c>
      <x:c r="H5216" s="8" t="n">
        <x:v>17558</x:v>
      </x:c>
      <x:c r="I5216" s="10" t="n">
        <x:f>IF(G5216&gt;0,D5216/G5216,"")</x:f>
        <x:v>0</x:v>
      </x:c>
      <x:c r="J5216" s="10" t="n">
        <x:f>IF(G5216&gt;0,E5216/G5216,"")</x:f>
        <x:v>0</x:v>
      </x:c>
      <x:c r="K5216" s="10" t="n">
        <x:f>IF(G5216&gt;0,F5216/G5216,"")</x:f>
        <x:v>0</x:v>
      </x:c>
      <x:c r="L5216" s="23" t="n">
        <x:v>14.9059973337</x:v>
      </x:c>
      <x:c r="M5216" s="23" t="n">
        <x:v>26.8593541348</x:v>
      </x:c>
      <x:c r="N5216" s="23"/>
      <x:c r="O5216" s="8" t="n">
        <x:v>12648</x:v>
      </x:c>
      <x:c r="P5216" s="24" t="n">
        <x:v>1</x:v>
      </x:c>
      <x:c r="Q5216" s="23" t="n">
        <x:v>48.1808587417</x:v>
      </x:c>
      <x:c r="R5216" s="1" t="str">
        <x:v>Provisional; source boundaries unverified</x:v>
      </x:c>
      <x:c r="S5216" s="1" t="str">
        <x:v>complete_month</x:v>
      </x:c>
    </x:row>
    <x:row r="5217" ht="22" customHeight="1">
      <x:c r="A5217" s="7" t="n">
        <x:v>45566</x:v>
      </x:c>
      <x:c r="B5217" s="1" t="str">
        <x:v>Wannsee</x:v>
      </x:c>
      <x:c r="C5217" s="1" t="str">
        <x:v>Steglitz-Zehlendorf</x:v>
      </x:c>
      <x:c r="D5217" s="8" t="n">
        <x:v>0</x:v>
      </x:c>
      <x:c r="E5217" s="8" t="n">
        <x:v>0</x:v>
      </x:c>
      <x:c r="F5217" s="8" t="n">
        <x:v>0</x:v>
      </x:c>
      <x:c r="G5217" s="22" t="n">
        <x:v>2372.5379573384</x:v>
      </x:c>
      <x:c r="H5217" s="8" t="n">
        <x:v>10578</x:v>
      </x:c>
      <x:c r="I5217" s="10" t="n">
        <x:f>IF(G5217&gt;0,D5217/G5217,"")</x:f>
        <x:v>0</x:v>
      </x:c>
      <x:c r="J5217" s="10" t="n">
        <x:f>IF(G5217&gt;0,E5217/G5217,"")</x:f>
        <x:v>0</x:v>
      </x:c>
      <x:c r="K5217" s="10" t="n">
        <x:f>IF(G5217&gt;0,F5217/G5217,"")</x:f>
        <x:v>0</x:v>
      </x:c>
      <x:c r="L5217" s="23" t="n">
        <x:v>12.3793889369</x:v>
      </x:c>
      <x:c r="M5217" s="23" t="n">
        <x:v>22.45301813</x:v>
      </x:c>
      <x:c r="N5217" s="23"/>
      <x:c r="O5217" s="8" t="n">
        <x:v>43958</x:v>
      </x:c>
      <x:c r="P5217" s="24" t="n">
        <x:v>0.9999090123</x:v>
      </x:c>
      <x:c r="Q5217" s="23" t="n">
        <x:v>50.9387315643</x:v>
      </x:c>
      <x:c r="R5217" s="1" t="str">
        <x:v>Provisional; source boundaries unverified</x:v>
      </x:c>
      <x:c r="S5217" s="1" t="str">
        <x:v>complete_month</x:v>
      </x:c>
    </x:row>
    <x:row r="5218" ht="22" customHeight="1">
      <x:c r="A5218" s="7" t="n">
        <x:v>45566</x:v>
      </x:c>
      <x:c r="B5218" s="1" t="str">
        <x:v>Zehlendorf</x:v>
      </x:c>
      <x:c r="C5218" s="1" t="str">
        <x:v>Steglitz-Zehlendorf</x:v>
      </x:c>
      <x:c r="D5218" s="8" t="n">
        <x:v>0</x:v>
      </x:c>
      <x:c r="E5218" s="8" t="n">
        <x:v>0</x:v>
      </x:c>
      <x:c r="F5218" s="8" t="n">
        <x:v>0</x:v>
      </x:c>
      <x:c r="G5218" s="22" t="n">
        <x:v>1615.0495684233</x:v>
      </x:c>
      <x:c r="H5218" s="8" t="n">
        <x:v>21097</x:v>
      </x:c>
      <x:c r="I5218" s="10" t="n">
        <x:f>IF(G5218&gt;0,D5218/G5218,"")</x:f>
        <x:v>0</x:v>
      </x:c>
      <x:c r="J5218" s="10" t="n">
        <x:f>IF(G5218&gt;0,E5218/G5218,"")</x:f>
        <x:v>0</x:v>
      </x:c>
      <x:c r="K5218" s="10" t="n">
        <x:f>IF(G5218&gt;0,F5218/G5218,"")</x:f>
        <x:v>0</x:v>
      </x:c>
      <x:c r="L5218" s="23"/>
      <x:c r="M5218" s="23"/>
      <x:c r="N5218" s="23"/>
      <x:c r="O5218" s="8"/>
      <x:c r="P5218" s="24"/>
      <x:c r="Q5218" s="23"/>
      <x:c r="R5218" s="1" t="str">
        <x:v>source_boundary_vintage_unresolved_after_Schlachtensee_split</x:v>
      </x:c>
      <x:c r="S5218" s="1" t="str">
        <x:v>complete_month</x:v>
      </x:c>
    </x:row>
    <x:row r="5219" ht="22" customHeight="1">
      <x:c r="A5219" s="7" t="n">
        <x:v>45566</x:v>
      </x:c>
      <x:c r="B5219" s="1" t="str">
        <x:v>Friedenau</x:v>
      </x:c>
      <x:c r="C5219" s="1" t="str">
        <x:v>Tempelhof-Schöneberg</x:v>
      </x:c>
      <x:c r="D5219" s="8" t="n">
        <x:v>2</x:v>
      </x:c>
      <x:c r="E5219" s="8" t="n">
        <x:v>104</x:v>
      </x:c>
      <x:c r="F5219" s="8" t="n">
        <x:v>1</x:v>
      </x:c>
      <x:c r="G5219" s="22" t="n">
        <x:v>165.4282395247</x:v>
      </x:c>
      <x:c r="H5219" s="8" t="n">
        <x:v>3360</x:v>
      </x:c>
      <x:c r="I5219" s="10" t="n">
        <x:f>IF(G5219&gt;0,D5219/G5219,"")</x:f>
        <x:v>0.012089834273436618</x:v>
      </x:c>
      <x:c r="J5219" s="10" t="n">
        <x:f>IF(G5219&gt;0,E5219/G5219,"")</x:f>
        <x:v>0.6286713822187041</x:v>
      </x:c>
      <x:c r="K5219" s="10" t="n">
        <x:f>IF(G5219&gt;0,F5219/G5219,"")</x:f>
        <x:v>0.006044917136718309</x:v>
      </x:c>
      <x:c r="L5219" s="23" t="n">
        <x:v>15.2853959516</x:v>
      </x:c>
      <x:c r="M5219" s="23" t="n">
        <x:v>27.9575198841</x:v>
      </x:c>
      <x:c r="N5219" s="23"/>
      <x:c r="O5219" s="8" t="n">
        <x:v>3148</x:v>
      </x:c>
      <x:c r="P5219" s="24" t="n">
        <x:v>1</x:v>
      </x:c>
      <x:c r="Q5219" s="23" t="n">
        <x:v>48.4100916528</x:v>
      </x:c>
      <x:c r="R5219" s="1" t="str">
        <x:v>Provisional; source boundaries unverified</x:v>
      </x:c>
      <x:c r="S5219" s="1" t="str">
        <x:v>complete_month</x:v>
      </x:c>
    </x:row>
    <x:row r="5220" ht="22" customHeight="1">
      <x:c r="A5220" s="7" t="n">
        <x:v>45566</x:v>
      </x:c>
      <x:c r="B5220" s="1" t="str">
        <x:v>Lichtenrade</x:v>
      </x:c>
      <x:c r="C5220" s="1" t="str">
        <x:v>Tempelhof-Schöneberg</x:v>
      </x:c>
      <x:c r="D5220" s="8" t="n">
        <x:v>0</x:v>
      </x:c>
      <x:c r="E5220" s="8" t="n">
        <x:v>0</x:v>
      </x:c>
      <x:c r="F5220" s="8" t="n">
        <x:v>0</x:v>
      </x:c>
      <x:c r="G5220" s="22" t="n">
        <x:v>1004.661688402</x:v>
      </x:c>
      <x:c r="H5220" s="8" t="n">
        <x:v>10738</x:v>
      </x:c>
      <x:c r="I5220" s="10" t="n">
        <x:f>IF(G5220&gt;0,D5220/G5220,"")</x:f>
        <x:v>0</x:v>
      </x:c>
      <x:c r="J5220" s="10" t="n">
        <x:f>IF(G5220&gt;0,E5220/G5220,"")</x:f>
        <x:v>0</x:v>
      </x:c>
      <x:c r="K5220" s="10" t="n">
        <x:f>IF(G5220&gt;0,F5220/G5220,"")</x:f>
        <x:v>0</x:v>
      </x:c>
      <x:c r="L5220" s="23" t="n">
        <x:v>15.2208538948</x:v>
      </x:c>
      <x:c r="M5220" s="23" t="n">
        <x:v>24.5809843224</x:v>
      </x:c>
      <x:c r="N5220" s="23"/>
      <x:c r="O5220" s="8" t="n">
        <x:v>18599</x:v>
      </x:c>
      <x:c r="P5220" s="24" t="n">
        <x:v>1</x:v>
      </x:c>
      <x:c r="Q5220" s="23" t="n">
        <x:v>46.8690731668</x:v>
      </x:c>
      <x:c r="R5220" s="1" t="str">
        <x:v>Provisional; source boundaries unverified</x:v>
      </x:c>
      <x:c r="S5220" s="1" t="str">
        <x:v>complete_month</x:v>
      </x:c>
    </x:row>
    <x:row r="5221" ht="22" customHeight="1">
      <x:c r="A5221" s="7" t="n">
        <x:v>45566</x:v>
      </x:c>
      <x:c r="B5221" s="1" t="str">
        <x:v>Mariendorf</x:v>
      </x:c>
      <x:c r="C5221" s="1" t="str">
        <x:v>Tempelhof-Schöneberg</x:v>
      </x:c>
      <x:c r="D5221" s="8" t="n">
        <x:v>0</x:v>
      </x:c>
      <x:c r="E5221" s="8" t="n">
        <x:v>0</x:v>
      </x:c>
      <x:c r="F5221" s="8" t="n">
        <x:v>0</x:v>
      </x:c>
      <x:c r="G5221" s="22" t="n">
        <x:v>937.2601971993</x:v>
      </x:c>
      <x:c r="H5221" s="8" t="n">
        <x:v>11806</x:v>
      </x:c>
      <x:c r="I5221" s="10" t="n">
        <x:f>IF(G5221&gt;0,D5221/G5221,"")</x:f>
        <x:v>0</x:v>
      </x:c>
      <x:c r="J5221" s="10" t="n">
        <x:f>IF(G5221&gt;0,E5221/G5221,"")</x:f>
        <x:v>0</x:v>
      </x:c>
      <x:c r="K5221" s="10" t="n">
        <x:f>IF(G5221&gt;0,F5221/G5221,"")</x:f>
        <x:v>0</x:v>
      </x:c>
      <x:c r="L5221" s="23" t="n">
        <x:v>14.4738922518</x:v>
      </x:c>
      <x:c r="M5221" s="23" t="n">
        <x:v>26.7643873968</x:v>
      </x:c>
      <x:c r="N5221" s="23"/>
      <x:c r="O5221" s="8" t="n">
        <x:v>17399</x:v>
      </x:c>
      <x:c r="P5221" s="24" t="n">
        <x:v>1</x:v>
      </x:c>
      <x:c r="Q5221" s="23" t="n">
        <x:v>46.915726326</x:v>
      </x:c>
      <x:c r="R5221" s="1" t="str">
        <x:v>Provisional; source boundaries unverified</x:v>
      </x:c>
      <x:c r="S5221" s="1" t="str">
        <x:v>complete_month</x:v>
      </x:c>
    </x:row>
    <x:row r="5222" ht="22" customHeight="1">
      <x:c r="A5222" s="7" t="n">
        <x:v>45566</x:v>
      </x:c>
      <x:c r="B5222" s="1" t="str">
        <x:v>Marienfelde</x:v>
      </x:c>
      <x:c r="C5222" s="1" t="str">
        <x:v>Tempelhof-Schöneberg</x:v>
      </x:c>
      <x:c r="D5222" s="8" t="n">
        <x:v>0</x:v>
      </x:c>
      <x:c r="E5222" s="8" t="n">
        <x:v>0</x:v>
      </x:c>
      <x:c r="F5222" s="8" t="n">
        <x:v>0</x:v>
      </x:c>
      <x:c r="G5222" s="22" t="n">
        <x:v>913.8308330643</x:v>
      </x:c>
      <x:c r="H5222" s="8" t="n">
        <x:v>6962</x:v>
      </x:c>
      <x:c r="I5222" s="10" t="n">
        <x:f>IF(G5222&gt;0,D5222/G5222,"")</x:f>
        <x:v>0</x:v>
      </x:c>
      <x:c r="J5222" s="10" t="n">
        <x:f>IF(G5222&gt;0,E5222/G5222,"")</x:f>
        <x:v>0</x:v>
      </x:c>
      <x:c r="K5222" s="10" t="n">
        <x:f>IF(G5222&gt;0,F5222/G5222,"")</x:f>
        <x:v>0</x:v>
      </x:c>
      <x:c r="L5222" s="23" t="n">
        <x:v>15.6648281403</x:v>
      </x:c>
      <x:c r="M5222" s="23" t="n">
        <x:v>27.0820595907</x:v>
      </x:c>
      <x:c r="N5222" s="23"/>
      <x:c r="O5222" s="8" t="n">
        <x:v>16963</x:v>
      </x:c>
      <x:c r="P5222" s="24" t="n">
        <x:v>0.9999410516</x:v>
      </x:c>
      <x:c r="Q5222" s="23" t="n">
        <x:v>46.9406000098</x:v>
      </x:c>
      <x:c r="R5222" s="1" t="str">
        <x:v>Provisional; source boundaries unverified</x:v>
      </x:c>
      <x:c r="S5222" s="1" t="str">
        <x:v>complete_month</x:v>
      </x:c>
    </x:row>
    <x:row r="5223" ht="22" customHeight="1">
      <x:c r="A5223" s="7" t="n">
        <x:v>45566</x:v>
      </x:c>
      <x:c r="B5223" s="1" t="str">
        <x:v>Schöneberg</x:v>
      </x:c>
      <x:c r="C5223" s="1" t="str">
        <x:v>Tempelhof-Schöneberg</x:v>
      </x:c>
      <x:c r="D5223" s="8" t="n">
        <x:v>0</x:v>
      </x:c>
      <x:c r="E5223" s="8" t="n">
        <x:v>0</x:v>
      </x:c>
      <x:c r="F5223" s="8" t="n">
        <x:v>0</x:v>
      </x:c>
      <x:c r="G5223" s="22" t="n">
        <x:v>1063.3220027315</x:v>
      </x:c>
      <x:c r="H5223" s="8" t="n">
        <x:v>17690</x:v>
      </x:c>
      <x:c r="I5223" s="10" t="n">
        <x:f>IF(G5223&gt;0,D5223/G5223,"")</x:f>
        <x:v>0</x:v>
      </x:c>
      <x:c r="J5223" s="10" t="n">
        <x:f>IF(G5223&gt;0,E5223/G5223,"")</x:f>
        <x:v>0</x:v>
      </x:c>
      <x:c r="K5223" s="10" t="n">
        <x:f>IF(G5223&gt;0,F5223/G5223,"")</x:f>
        <x:v>0</x:v>
      </x:c>
      <x:c r="L5223" s="23" t="n">
        <x:v>14.3879300131</x:v>
      </x:c>
      <x:c r="M5223" s="23" t="n">
        <x:v>27.2001588411</x:v>
      </x:c>
      <x:c r="N5223" s="23"/>
      <x:c r="O5223" s="8" t="n">
        <x:v>19762</x:v>
      </x:c>
      <x:c r="P5223" s="24" t="n">
        <x:v>0.9999494004</x:v>
      </x:c>
      <x:c r="Q5223" s="23" t="n">
        <x:v>47.75234691</x:v>
      </x:c>
      <x:c r="R5223" s="1" t="str">
        <x:v>Provisional; source boundaries unverified</x:v>
      </x:c>
      <x:c r="S5223" s="1" t="str">
        <x:v>complete_month</x:v>
      </x:c>
    </x:row>
    <x:row r="5224" ht="22" customHeight="1">
      <x:c r="A5224" s="7" t="n">
        <x:v>45566</x:v>
      </x:c>
      <x:c r="B5224" s="1" t="str">
        <x:v>Tempelhof</x:v>
      </x:c>
      <x:c r="C5224" s="1" t="str">
        <x:v>Tempelhof-Schöneberg</x:v>
      </x:c>
      <x:c r="D5224" s="8" t="n">
        <x:v>2</x:v>
      </x:c>
      <x:c r="E5224" s="8" t="n">
        <x:v>165</x:v>
      </x:c>
      <x:c r="F5224" s="8" t="n">
        <x:v>2</x:v>
      </x:c>
      <x:c r="G5224" s="22" t="n">
        <x:v>1217.4039437104</x:v>
      </x:c>
      <x:c r="H5224" s="8" t="n">
        <x:v>11758</x:v>
      </x:c>
      <x:c r="I5224" s="10" t="n">
        <x:f>IF(G5224&gt;0,D5224/G5224,"")</x:f>
        <x:v>0.001642840086343409</x:v>
      </x:c>
      <x:c r="J5224" s="10" t="n">
        <x:f>IF(G5224&gt;0,E5224/G5224,"")</x:f>
        <x:v>0.13553430712333123</x:v>
      </x:c>
      <x:c r="K5224" s="10" t="n">
        <x:f>IF(G5224&gt;0,F5224/G5224,"")</x:f>
        <x:v>0.001642840086343409</x:v>
      </x:c>
      <x:c r="L5224" s="23" t="n">
        <x:v>14.4510760572</x:v>
      </x:c>
      <x:c r="M5224" s="23" t="n">
        <x:v>27.5619881854</x:v>
      </x:c>
      <x:c r="N5224" s="23"/>
      <x:c r="O5224" s="8" t="n">
        <x:v>22705</x:v>
      </x:c>
      <x:c r="P5224" s="24" t="n">
        <x:v>0.9996917929</x:v>
      </x:c>
      <x:c r="Q5224" s="23" t="n">
        <x:v>47.3741101608</x:v>
      </x:c>
      <x:c r="R5224" s="1" t="str">
        <x:v>Provisional; source boundaries unverified</x:v>
      </x:c>
      <x:c r="S5224" s="1" t="str">
        <x:v>complete_month</x:v>
      </x:c>
    </x:row>
    <x:row r="5225" ht="22" customHeight="1">
      <x:c r="A5225" s="7" t="n">
        <x:v>45566</x:v>
      </x:c>
      <x:c r="B5225" s="1" t="str">
        <x:v>Adlershof</x:v>
      </x:c>
      <x:c r="C5225" s="1" t="str">
        <x:v>Treptow-Köpenick</x:v>
      </x:c>
      <x:c r="D5225" s="8" t="n">
        <x:v>0</x:v>
      </x:c>
      <x:c r="E5225" s="8" t="n">
        <x:v>0</x:v>
      </x:c>
      <x:c r="F5225" s="8" t="n">
        <x:v>0</x:v>
      </x:c>
      <x:c r="G5225" s="22" t="n">
        <x:v>614.9958479159</x:v>
      </x:c>
      <x:c r="H5225" s="8" t="n">
        <x:v>6990</x:v>
      </x:c>
      <x:c r="I5225" s="10" t="n">
        <x:f>IF(G5225&gt;0,D5225/G5225,"")</x:f>
        <x:v>0</x:v>
      </x:c>
      <x:c r="J5225" s="10" t="n">
        <x:f>IF(G5225&gt;0,E5225/G5225,"")</x:f>
        <x:v>0</x:v>
      </x:c>
      <x:c r="K5225" s="10" t="n">
        <x:f>IF(G5225&gt;0,F5225/G5225,"")</x:f>
        <x:v>0</x:v>
      </x:c>
      <x:c r="L5225" s="23" t="n">
        <x:v>14.5619428841</x:v>
      </x:c>
      <x:c r="M5225" s="23" t="n">
        <x:v>26.2734482598</x:v>
      </x:c>
      <x:c r="N5225" s="23" t="n">
        <x:v>7.0985714591</x:v>
      </x:c>
      <x:c r="O5225" s="8" t="n">
        <x:v>11288</x:v>
      </x:c>
      <x:c r="P5225" s="24" t="n">
        <x:v>0.9982313406</x:v>
      </x:c>
      <x:c r="Q5225" s="23" t="n">
        <x:v>45.5226242214</x:v>
      </x:c>
      <x:c r="R5225" s="1" t="str">
        <x:v>Provisional; source boundaries unverified</x:v>
      </x:c>
      <x:c r="S5225" s="1" t="str">
        <x:v>complete_month</x:v>
      </x:c>
    </x:row>
    <x:row r="5226" ht="22" customHeight="1">
      <x:c r="A5226" s="7" t="n">
        <x:v>45566</x:v>
      </x:c>
      <x:c r="B5226" s="1" t="str">
        <x:v>Alt-Treptow</x:v>
      </x:c>
      <x:c r="C5226" s="1" t="str">
        <x:v>Treptow-Köpenick</x:v>
      </x:c>
      <x:c r="D5226" s="8" t="n">
        <x:v>1</x:v>
      </x:c>
      <x:c r="E5226" s="8" t="n">
        <x:v>12</x:v>
      </x:c>
      <x:c r="F5226" s="8" t="n">
        <x:v>1</x:v>
      </x:c>
      <x:c r="G5226" s="22" t="n">
        <x:v>231.2863895518</x:v>
      </x:c>
      <x:c r="H5226" s="8" t="n">
        <x:v>8229</x:v>
      </x:c>
      <x:c r="I5226" s="10" t="n">
        <x:f>IF(G5226&gt;0,D5226/G5226,"")</x:f>
        <x:v>0.0043236439547431095</x:v>
      </x:c>
      <x:c r="J5226" s="10" t="n">
        <x:f>IF(G5226&gt;0,E5226/G5226,"")</x:f>
        <x:v>0.051883727456917314</x:v>
      </x:c>
      <x:c r="K5226" s="10" t="n">
        <x:f>IF(G5226&gt;0,F5226/G5226,"")</x:f>
        <x:v>0.0043236439547431095</x:v>
      </x:c>
      <x:c r="L5226" s="23" t="n">
        <x:v>14.0845675012</x:v>
      </x:c>
      <x:c r="M5226" s="23" t="n">
        <x:v>24.4487481194</x:v>
      </x:c>
      <x:c r="N5226" s="23"/>
      <x:c r="O5226" s="8" t="n">
        <x:v>4440</x:v>
      </x:c>
      <x:c r="P5226" s="24" t="n">
        <x:v>0.9995497524</x:v>
      </x:c>
      <x:c r="Q5226" s="23" t="n">
        <x:v>46.5494208289</x:v>
      </x:c>
      <x:c r="R5226" s="1" t="str">
        <x:v>Provisional; source boundaries unverified</x:v>
      </x:c>
      <x:c r="S5226" s="1" t="str">
        <x:v>complete_month</x:v>
      </x:c>
    </x:row>
    <x:row r="5227" ht="22" customHeight="1">
      <x:c r="A5227" s="7" t="n">
        <x:v>45566</x:v>
      </x:c>
      <x:c r="B5227" s="1" t="str">
        <x:v>Altglienicke</x:v>
      </x:c>
      <x:c r="C5227" s="1" t="str">
        <x:v>Treptow-Köpenick</x:v>
      </x:c>
      <x:c r="D5227" s="8" t="n">
        <x:v>0</x:v>
      </x:c>
      <x:c r="E5227" s="8" t="n">
        <x:v>0</x:v>
      </x:c>
      <x:c r="F5227" s="8" t="n">
        <x:v>0</x:v>
      </x:c>
      <x:c r="G5227" s="22" t="n">
        <x:v>787.2857211441</x:v>
      </x:c>
      <x:c r="H5227" s="8" t="n">
        <x:v>6315</x:v>
      </x:c>
      <x:c r="I5227" s="10" t="n">
        <x:f>IF(G5227&gt;0,D5227/G5227,"")</x:f>
        <x:v>0</x:v>
      </x:c>
      <x:c r="J5227" s="10" t="n">
        <x:f>IF(G5227&gt;0,E5227/G5227,"")</x:f>
        <x:v>0</x:v>
      </x:c>
      <x:c r="K5227" s="10" t="n">
        <x:f>IF(G5227&gt;0,F5227/G5227,"")</x:f>
        <x:v>0</x:v>
      </x:c>
      <x:c r="L5227" s="23" t="n">
        <x:v>14.4200915367</x:v>
      </x:c>
      <x:c r="M5227" s="23" t="n">
        <x:v>24.5144204075</x:v>
      </x:c>
      <x:c r="N5227" s="23" t="n">
        <x:v>6.4392091079</x:v>
      </x:c>
      <x:c r="O5227" s="8" t="n">
        <x:v>14649</x:v>
      </x:c>
      <x:c r="P5227" s="24" t="n">
        <x:v>0.9998634905</x:v>
      </x:c>
      <x:c r="Q5227" s="23" t="n">
        <x:v>45.5859059074</x:v>
      </x:c>
      <x:c r="R5227" s="1" t="str">
        <x:v>Provisional; source boundaries unverified</x:v>
      </x:c>
      <x:c r="S5227" s="1" t="str">
        <x:v>complete_month</x:v>
      </x:c>
    </x:row>
    <x:row r="5228" ht="22" customHeight="1">
      <x:c r="A5228" s="7" t="n">
        <x:v>45566</x:v>
      </x:c>
      <x:c r="B5228" s="1" t="str">
        <x:v>Baumschulenweg</x:v>
      </x:c>
      <x:c r="C5228" s="1" t="str">
        <x:v>Treptow-Köpenick</x:v>
      </x:c>
      <x:c r="D5228" s="8" t="n">
        <x:v>0</x:v>
      </x:c>
      <x:c r="E5228" s="8" t="n">
        <x:v>0</x:v>
      </x:c>
      <x:c r="F5228" s="8" t="n">
        <x:v>0</x:v>
      </x:c>
      <x:c r="G5228" s="22" t="n">
        <x:v>482.2039021364</x:v>
      </x:c>
      <x:c r="H5228" s="8" t="n">
        <x:v>5853</x:v>
      </x:c>
      <x:c r="I5228" s="10" t="n">
        <x:f>IF(G5228&gt;0,D5228/G5228,"")</x:f>
        <x:v>0</x:v>
      </x:c>
      <x:c r="J5228" s="10" t="n">
        <x:f>IF(G5228&gt;0,E5228/G5228,"")</x:f>
        <x:v>0</x:v>
      </x:c>
      <x:c r="K5228" s="10" t="n">
        <x:f>IF(G5228&gt;0,F5228/G5228,"")</x:f>
        <x:v>0</x:v>
      </x:c>
      <x:c r="L5228" s="23" t="n">
        <x:v>13.776584467</x:v>
      </x:c>
      <x:c r="M5228" s="23" t="n">
        <x:v>24.7262159533</x:v>
      </x:c>
      <x:c r="N5228" s="23"/>
      <x:c r="O5228" s="8" t="n">
        <x:v>9173</x:v>
      </x:c>
      <x:c r="P5228" s="24" t="n">
        <x:v>1</x:v>
      </x:c>
      <x:c r="Q5228" s="23" t="n">
        <x:v>46.2229040882</x:v>
      </x:c>
      <x:c r="R5228" s="1" t="str">
        <x:v>Provisional; source boundaries unverified</x:v>
      </x:c>
      <x:c r="S5228" s="1" t="str">
        <x:v>complete_month</x:v>
      </x:c>
    </x:row>
    <x:row r="5229" ht="22" customHeight="1">
      <x:c r="A5229" s="7" t="n">
        <x:v>45566</x:v>
      </x:c>
      <x:c r="B5229" s="1" t="str">
        <x:v>Bohnsdorf</x:v>
      </x:c>
      <x:c r="C5229" s="1" t="str">
        <x:v>Treptow-Köpenick</x:v>
      </x:c>
      <x:c r="D5229" s="8" t="n">
        <x:v>0</x:v>
      </x:c>
      <x:c r="E5229" s="8" t="n">
        <x:v>0</x:v>
      </x:c>
      <x:c r="F5229" s="8" t="n">
        <x:v>0</x:v>
      </x:c>
      <x:c r="G5229" s="22" t="n">
        <x:v>652.0768651662</x:v>
      </x:c>
      <x:c r="H5229" s="8" t="n">
        <x:v>2829</x:v>
      </x:c>
      <x:c r="I5229" s="10" t="n">
        <x:f>IF(G5229&gt;0,D5229/G5229,"")</x:f>
        <x:v>0</x:v>
      </x:c>
      <x:c r="J5229" s="10" t="n">
        <x:f>IF(G5229&gt;0,E5229/G5229,"")</x:f>
        <x:v>0</x:v>
      </x:c>
      <x:c r="K5229" s="10" t="n">
        <x:f>IF(G5229&gt;0,F5229/G5229,"")</x:f>
        <x:v>0</x:v>
      </x:c>
      <x:c r="L5229" s="23" t="n">
        <x:v>14.6128115885</x:v>
      </x:c>
      <x:c r="M5229" s="23" t="n">
        <x:v>24.8198077677</x:v>
      </x:c>
      <x:c r="N5229" s="23" t="n">
        <x:v>6.6473886189</x:v>
      </x:c>
      <x:c r="O5229" s="8" t="n">
        <x:v>12152</x:v>
      </x:c>
      <x:c r="P5229" s="24" t="n">
        <x:v>1</x:v>
      </x:c>
      <x:c r="Q5229" s="23" t="n">
        <x:v>44.9847237394</x:v>
      </x:c>
      <x:c r="R5229" s="1" t="str">
        <x:v>Provisional; source boundaries unverified</x:v>
      </x:c>
      <x:c r="S5229" s="1" t="str">
        <x:v>complete_month</x:v>
      </x:c>
    </x:row>
    <x:row r="5230" ht="22" customHeight="1">
      <x:c r="A5230" s="7" t="n">
        <x:v>45566</x:v>
      </x:c>
      <x:c r="B5230" s="1" t="str">
        <x:v>Friedrichshagen</x:v>
      </x:c>
      <x:c r="C5230" s="1" t="str">
        <x:v>Treptow-Köpenick</x:v>
      </x:c>
      <x:c r="D5230" s="8" t="n">
        <x:v>0</x:v>
      </x:c>
      <x:c r="E5230" s="8" t="n">
        <x:v>0</x:v>
      </x:c>
      <x:c r="F5230" s="8" t="n">
        <x:v>0</x:v>
      </x:c>
      <x:c r="G5230" s="22" t="n">
        <x:v>1402.704215651</x:v>
      </x:c>
      <x:c r="H5230" s="8" t="n">
        <x:v>7308</x:v>
      </x:c>
      <x:c r="I5230" s="10" t="n">
        <x:f>IF(G5230&gt;0,D5230/G5230,"")</x:f>
        <x:v>0</x:v>
      </x:c>
      <x:c r="J5230" s="10" t="n">
        <x:f>IF(G5230&gt;0,E5230/G5230,"")</x:f>
        <x:v>0</x:v>
      </x:c>
      <x:c r="K5230" s="10" t="n">
        <x:f>IF(G5230&gt;0,F5230/G5230,"")</x:f>
        <x:v>0</x:v>
      </x:c>
      <x:c r="L5230" s="23" t="n">
        <x:v>12.5800464512</x:v>
      </x:c>
      <x:c r="M5230" s="23" t="n">
        <x:v>22.1952802494</x:v>
      </x:c>
      <x:c r="N5230" s="23" t="n">
        <x:v>1.802046348</x:v>
      </x:c>
      <x:c r="O5230" s="8" t="n">
        <x:v>25947</x:v>
      </x:c>
      <x:c r="P5230" s="24" t="n">
        <x:v>1</x:v>
      </x:c>
      <x:c r="Q5230" s="23" t="n">
        <x:v>44.8890359551</x:v>
      </x:c>
      <x:c r="R5230" s="1" t="str">
        <x:v>Provisional; source boundaries unverified</x:v>
      </x:c>
      <x:c r="S5230" s="1" t="str">
        <x:v>complete_month</x:v>
      </x:c>
    </x:row>
    <x:row r="5231" ht="22" customHeight="1">
      <x:c r="A5231" s="7" t="n">
        <x:v>45566</x:v>
      </x:c>
      <x:c r="B5231" s="1" t="str">
        <x:v>Grünau</x:v>
      </x:c>
      <x:c r="C5231" s="1" t="str">
        <x:v>Treptow-Köpenick</x:v>
      </x:c>
      <x:c r="D5231" s="8" t="n">
        <x:v>0</x:v>
      </x:c>
      <x:c r="E5231" s="8" t="n">
        <x:v>0</x:v>
      </x:c>
      <x:c r="F5231" s="8" t="n">
        <x:v>0</x:v>
      </x:c>
      <x:c r="G5231" s="22" t="n">
        <x:v>913.6484786979</x:v>
      </x:c>
      <x:c r="H5231" s="8" t="n">
        <x:v>2198</x:v>
      </x:c>
      <x:c r="I5231" s="10" t="n">
        <x:f>IF(G5231&gt;0,D5231/G5231,"")</x:f>
        <x:v>0</x:v>
      </x:c>
      <x:c r="J5231" s="10" t="n">
        <x:f>IF(G5231&gt;0,E5231/G5231,"")</x:f>
        <x:v>0</x:v>
      </x:c>
      <x:c r="K5231" s="10" t="n">
        <x:f>IF(G5231&gt;0,F5231/G5231,"")</x:f>
        <x:v>0</x:v>
      </x:c>
      <x:c r="L5231" s="23" t="n">
        <x:v>12.4057144415</x:v>
      </x:c>
      <x:c r="M5231" s="23" t="n">
        <x:v>21.5498081701</x:v>
      </x:c>
      <x:c r="N5231" s="23" t="n">
        <x:v>6.0592250466</x:v>
      </x:c>
      <x:c r="O5231" s="8" t="n">
        <x:v>17102</x:v>
      </x:c>
      <x:c r="P5231" s="24" t="n">
        <x:v>1</x:v>
      </x:c>
      <x:c r="Q5231" s="23" t="n">
        <x:v>44.8207446479</x:v>
      </x:c>
      <x:c r="R5231" s="1" t="str">
        <x:v>Provisional; source boundaries unverified</x:v>
      </x:c>
      <x:c r="S5231" s="1" t="str">
        <x:v>complete_month</x:v>
      </x:c>
    </x:row>
    <x:row r="5232" ht="22" customHeight="1">
      <x:c r="A5232" s="7" t="n">
        <x:v>45566</x:v>
      </x:c>
      <x:c r="B5232" s="1" t="str">
        <x:v>Johannisthal</x:v>
      </x:c>
      <x:c r="C5232" s="1" t="str">
        <x:v>Treptow-Köpenick</x:v>
      </x:c>
      <x:c r="D5232" s="8" t="n">
        <x:v>0</x:v>
      </x:c>
      <x:c r="E5232" s="8" t="n">
        <x:v>0</x:v>
      </x:c>
      <x:c r="F5232" s="8" t="n">
        <x:v>0</x:v>
      </x:c>
      <x:c r="G5232" s="22" t="n">
        <x:v>696.7626711781</x:v>
      </x:c>
      <x:c r="H5232" s="8" t="n">
        <x:v>5556</x:v>
      </x:c>
      <x:c r="I5232" s="10" t="n">
        <x:f>IF(G5232&gt;0,D5232/G5232,"")</x:f>
        <x:v>0</x:v>
      </x:c>
      <x:c r="J5232" s="10" t="n">
        <x:f>IF(G5232&gt;0,E5232/G5232,"")</x:f>
        <x:v>0</x:v>
      </x:c>
      <x:c r="K5232" s="10" t="n">
        <x:f>IF(G5232&gt;0,F5232/G5232,"")</x:f>
        <x:v>0</x:v>
      </x:c>
      <x:c r="L5232" s="23" t="n">
        <x:v>14.4738603031</x:v>
      </x:c>
      <x:c r="M5232" s="23" t="n">
        <x:v>25.2277541593</x:v>
      </x:c>
      <x:c r="N5232" s="23"/>
      <x:c r="O5232" s="8" t="n">
        <x:v>12187</x:v>
      </x:c>
      <x:c r="P5232" s="24" t="n">
        <x:v>0.9978711209</x:v>
      </x:c>
      <x:c r="Q5232" s="23" t="n">
        <x:v>45.9936921631</x:v>
      </x:c>
      <x:c r="R5232" s="1" t="str">
        <x:v>Provisional; source boundaries unverified</x:v>
      </x:c>
      <x:c r="S5232" s="1" t="str">
        <x:v>complete_month</x:v>
      </x:c>
    </x:row>
    <x:row r="5233" ht="22" customHeight="1">
      <x:c r="A5233" s="7" t="n">
        <x:v>45566</x:v>
      </x:c>
      <x:c r="B5233" s="1" t="str">
        <x:v>Köpenick</x:v>
      </x:c>
      <x:c r="C5233" s="1" t="str">
        <x:v>Treptow-Köpenick</x:v>
      </x:c>
      <x:c r="D5233" s="8" t="n">
        <x:v>0</x:v>
      </x:c>
      <x:c r="E5233" s="8" t="n">
        <x:v>0</x:v>
      </x:c>
      <x:c r="F5233" s="8" t="n">
        <x:v>0</x:v>
      </x:c>
      <x:c r="G5233" s="22" t="n">
        <x:v>3484.9379925289</x:v>
      </x:c>
      <x:c r="H5233" s="8" t="n">
        <x:v>11182</x:v>
      </x:c>
      <x:c r="I5233" s="10" t="n">
        <x:f>IF(G5233&gt;0,D5233/G5233,"")</x:f>
        <x:v>0</x:v>
      </x:c>
      <x:c r="J5233" s="10" t="n">
        <x:f>IF(G5233&gt;0,E5233/G5233,"")</x:f>
        <x:v>0</x:v>
      </x:c>
      <x:c r="K5233" s="10" t="n">
        <x:f>IF(G5233&gt;0,F5233/G5233,"")</x:f>
        <x:v>0</x:v>
      </x:c>
      <x:c r="L5233" s="23" t="n">
        <x:v>12.6156395146</x:v>
      </x:c>
      <x:c r="M5233" s="23" t="n">
        <x:v>22.6258041895</x:v>
      </x:c>
      <x:c r="N5233" s="23" t="n">
        <x:v>4.7959696868</x:v>
      </x:c>
      <x:c r="O5233" s="8" t="n">
        <x:v>64355</x:v>
      </x:c>
      <x:c r="P5233" s="24" t="n">
        <x:v>0.999922312</x:v>
      </x:c>
      <x:c r="Q5233" s="23" t="n">
        <x:v>44.8911575282</x:v>
      </x:c>
      <x:c r="R5233" s="1" t="str">
        <x:v>Provisional; source boundaries unverified</x:v>
      </x:c>
      <x:c r="S5233" s="1" t="str">
        <x:v>complete_month</x:v>
      </x:c>
    </x:row>
    <x:row r="5234" ht="22" customHeight="1">
      <x:c r="A5234" s="7" t="n">
        <x:v>45566</x:v>
      </x:c>
      <x:c r="B5234" s="1" t="str">
        <x:v>Müggelheim</x:v>
      </x:c>
      <x:c r="C5234" s="1" t="str">
        <x:v>Treptow-Köpenick</x:v>
      </x:c>
      <x:c r="D5234" s="8" t="n">
        <x:v>0</x:v>
      </x:c>
      <x:c r="E5234" s="8" t="n">
        <x:v>0</x:v>
      </x:c>
      <x:c r="F5234" s="8" t="n">
        <x:v>0</x:v>
      </x:c>
      <x:c r="G5234" s="22" t="n">
        <x:v>2220.6766983148</x:v>
      </x:c>
      <x:c r="H5234" s="8" t="n">
        <x:v>1471</x:v>
      </x:c>
      <x:c r="I5234" s="10" t="n">
        <x:f>IF(G5234&gt;0,D5234/G5234,"")</x:f>
        <x:v>0</x:v>
      </x:c>
      <x:c r="J5234" s="10" t="n">
        <x:f>IF(G5234&gt;0,E5234/G5234,"")</x:f>
        <x:v>0</x:v>
      </x:c>
      <x:c r="K5234" s="10" t="n">
        <x:f>IF(G5234&gt;0,F5234/G5234,"")</x:f>
        <x:v>0</x:v>
      </x:c>
      <x:c r="L5234" s="23" t="n">
        <x:v>12.2785764124</x:v>
      </x:c>
      <x:c r="M5234" s="23" t="n">
        <x:v>21.6228907115</x:v>
      </x:c>
      <x:c r="N5234" s="23" t="n">
        <x:v>3.0232311325</x:v>
      </x:c>
      <x:c r="O5234" s="8" t="n">
        <x:v>40949</x:v>
      </x:c>
      <x:c r="P5234" s="24" t="n">
        <x:v>1</x:v>
      </x:c>
      <x:c r="Q5234" s="23" t="n">
        <x:v>43.8488874676</x:v>
      </x:c>
      <x:c r="R5234" s="1" t="str">
        <x:v>Provisional; source boundaries unverified</x:v>
      </x:c>
      <x:c r="S5234" s="1" t="str">
        <x:v>complete_month</x:v>
      </x:c>
    </x:row>
    <x:row r="5235" ht="22" customHeight="1">
      <x:c r="A5235" s="7" t="n">
        <x:v>45566</x:v>
      </x:c>
      <x:c r="B5235" s="1" t="str">
        <x:v>Niederschöneweide</x:v>
      </x:c>
      <x:c r="C5235" s="1" t="str">
        <x:v>Treptow-Köpenick</x:v>
      </x:c>
      <x:c r="D5235" s="8" t="n">
        <x:v>5</x:v>
      </x:c>
      <x:c r="E5235" s="8" t="n">
        <x:v>89</x:v>
      </x:c>
      <x:c r="F5235" s="8" t="n">
        <x:v>5</x:v>
      </x:c>
      <x:c r="G5235" s="22" t="n">
        <x:v>302.4143228271</x:v>
      </x:c>
      <x:c r="H5235" s="8" t="n">
        <x:v>1721</x:v>
      </x:c>
      <x:c r="I5235" s="10" t="n">
        <x:f>IF(G5235&gt;0,D5235/G5235,"")</x:f>
        <x:v>0.016533608439103793</x:v>
      </x:c>
      <x:c r="J5235" s="10" t="n">
        <x:f>IF(G5235&gt;0,E5235/G5235,"")</x:f>
        <x:v>0.2942982302160475</x:v>
      </x:c>
      <x:c r="K5235" s="10" t="n">
        <x:f>IF(G5235&gt;0,F5235/G5235,"")</x:f>
        <x:v>0.016533608439103793</x:v>
      </x:c>
      <x:c r="L5235" s="23" t="n">
        <x:v>14.5189946633</x:v>
      </x:c>
      <x:c r="M5235" s="23" t="n">
        <x:v>26.2615925566</x:v>
      </x:c>
      <x:c r="N5235" s="23" t="n">
        <x:v>7.3201246297</x:v>
      </x:c>
      <x:c r="O5235" s="8" t="n">
        <x:v>6745</x:v>
      </x:c>
      <x:c r="P5235" s="24" t="n">
        <x:v>1</x:v>
      </x:c>
      <x:c r="Q5235" s="23" t="n">
        <x:v>46.1296816524</x:v>
      </x:c>
      <x:c r="R5235" s="1" t="str">
        <x:v>Provisional; source boundaries unverified</x:v>
      </x:c>
      <x:c r="S5235" s="1" t="str">
        <x:v>complete_month</x:v>
      </x:c>
    </x:row>
    <x:row r="5236" ht="22" customHeight="1">
      <x:c r="A5236" s="7" t="n">
        <x:v>45566</x:v>
      </x:c>
      <x:c r="B5236" s="1" t="str">
        <x:v>Oberschöneweide</x:v>
      </x:c>
      <x:c r="C5236" s="1" t="str">
        <x:v>Treptow-Köpenick</x:v>
      </x:c>
      <x:c r="D5236" s="8" t="n">
        <x:v>0</x:v>
      </x:c>
      <x:c r="E5236" s="8" t="n">
        <x:v>0</x:v>
      </x:c>
      <x:c r="F5236" s="8" t="n">
        <x:v>0</x:v>
      </x:c>
      <x:c r="G5236" s="22" t="n">
        <x:v>819.1504015599</x:v>
      </x:c>
      <x:c r="H5236" s="8" t="n">
        <x:v>8918</x:v>
      </x:c>
      <x:c r="I5236" s="10" t="n">
        <x:f>IF(G5236&gt;0,D5236/G5236,"")</x:f>
        <x:v>0</x:v>
      </x:c>
      <x:c r="J5236" s="10" t="n">
        <x:f>IF(G5236&gt;0,E5236/G5236,"")</x:f>
        <x:v>0</x:v>
      </x:c>
      <x:c r="K5236" s="10" t="n">
        <x:f>IF(G5236&gt;0,F5236/G5236,"")</x:f>
        <x:v>0</x:v>
      </x:c>
      <x:c r="L5236" s="23" t="n">
        <x:v>13.5889844764</x:v>
      </x:c>
      <x:c r="M5236" s="23" t="n">
        <x:v>24.5092744881</x:v>
      </x:c>
      <x:c r="N5236" s="23" t="n">
        <x:v>7.051381304</x:v>
      </x:c>
      <x:c r="O5236" s="8" t="n">
        <x:v>15128</x:v>
      </x:c>
      <x:c r="P5236" s="24" t="n">
        <x:v>0.9891460704</x:v>
      </x:c>
      <x:c r="Q5236" s="23" t="n">
        <x:v>46.2244583519</x:v>
      </x:c>
      <x:c r="R5236" s="1" t="str">
        <x:v>Provisional; source boundaries unverified</x:v>
      </x:c>
      <x:c r="S5236" s="1" t="str">
        <x:v>complete_month</x:v>
      </x:c>
    </x:row>
    <x:row r="5237" ht="22" customHeight="1">
      <x:c r="A5237" s="7" t="n">
        <x:v>45566</x:v>
      </x:c>
      <x:c r="B5237" s="1" t="str">
        <x:v>Plänterwald</x:v>
      </x:c>
      <x:c r="C5237" s="1" t="str">
        <x:v>Treptow-Köpenick</x:v>
      </x:c>
      <x:c r="D5237" s="8" t="n">
        <x:v>0</x:v>
      </x:c>
      <x:c r="E5237" s="8" t="n">
        <x:v>0</x:v>
      </x:c>
      <x:c r="F5237" s="8" t="n">
        <x:v>0</x:v>
      </x:c>
      <x:c r="G5237" s="22" t="n">
        <x:v>301.3617582818</x:v>
      </x:c>
      <x:c r="H5237" s="8" t="n">
        <x:v>2217</x:v>
      </x:c>
      <x:c r="I5237" s="10" t="n">
        <x:f>IF(G5237&gt;0,D5237/G5237,"")</x:f>
        <x:v>0</x:v>
      </x:c>
      <x:c r="J5237" s="10" t="n">
        <x:f>IF(G5237&gt;0,E5237/G5237,"")</x:f>
        <x:v>0</x:v>
      </x:c>
      <x:c r="K5237" s="10" t="n">
        <x:f>IF(G5237&gt;0,F5237/G5237,"")</x:f>
        <x:v>0</x:v>
      </x:c>
      <x:c r="L5237" s="23" t="n">
        <x:v>13.8654596526</x:v>
      </x:c>
      <x:c r="M5237" s="23" t="n">
        <x:v>22.809545701</x:v>
      </x:c>
      <x:c r="N5237" s="23"/>
      <x:c r="O5237" s="8" t="n">
        <x:v>5751</x:v>
      </x:c>
      <x:c r="P5237" s="24" t="n">
        <x:v>1</x:v>
      </x:c>
      <x:c r="Q5237" s="23" t="n">
        <x:v>46.3691094064</x:v>
      </x:c>
      <x:c r="R5237" s="1" t="str">
        <x:v>Provisional; source boundaries unverified</x:v>
      </x:c>
      <x:c r="S5237" s="1" t="str">
        <x:v>complete_month</x:v>
      </x:c>
    </x:row>
    <x:row r="5238" ht="22" customHeight="1">
      <x:c r="A5238" s="7" t="n">
        <x:v>45566</x:v>
      </x:c>
      <x:c r="B5238" s="1" t="str">
        <x:v>Rahnsdorf</x:v>
      </x:c>
      <x:c r="C5238" s="1" t="str">
        <x:v>Treptow-Köpenick</x:v>
      </x:c>
      <x:c r="D5238" s="8" t="n">
        <x:v>0</x:v>
      </x:c>
      <x:c r="E5238" s="8" t="n">
        <x:v>0</x:v>
      </x:c>
      <x:c r="F5238" s="8" t="n">
        <x:v>0</x:v>
      </x:c>
      <x:c r="G5238" s="22" t="n">
        <x:v>2142.9340925187</x:v>
      </x:c>
      <x:c r="H5238" s="8" t="n">
        <x:v>5957</x:v>
      </x:c>
      <x:c r="I5238" s="10" t="n">
        <x:f>IF(G5238&gt;0,D5238/G5238,"")</x:f>
        <x:v>0</x:v>
      </x:c>
      <x:c r="J5238" s="10" t="n">
        <x:f>IF(G5238&gt;0,E5238/G5238,"")</x:f>
        <x:v>0</x:v>
      </x:c>
      <x:c r="K5238" s="10" t="n">
        <x:f>IF(G5238&gt;0,F5238/G5238,"")</x:f>
        <x:v>0</x:v>
      </x:c>
      <x:c r="L5238" s="23" t="n">
        <x:v>12.0687640014</x:v>
      </x:c>
      <x:c r="M5238" s="23" t="n">
        <x:v>21.6780702649</x:v>
      </x:c>
      <x:c r="N5238" s="23" t="n">
        <x:v>2.2006409421</x:v>
      </x:c>
      <x:c r="O5238" s="8" t="n">
        <x:v>39769</x:v>
      </x:c>
      <x:c r="P5238" s="24" t="n">
        <x:v>1</x:v>
      </x:c>
      <x:c r="Q5238" s="23" t="n">
        <x:v>43.8796313802</x:v>
      </x:c>
      <x:c r="R5238" s="1" t="str">
        <x:v>Provisional; source boundaries unverified</x:v>
      </x:c>
      <x:c r="S5238" s="1" t="str">
        <x:v>complete_month</x:v>
      </x:c>
    </x:row>
    <x:row r="5239" ht="22" customHeight="1">
      <x:c r="A5239" s="7" t="n">
        <x:v>45566</x:v>
      </x:c>
      <x:c r="B5239" s="1" t="str">
        <x:v>Schmöckwitz</x:v>
      </x:c>
      <x:c r="C5239" s="1" t="str">
        <x:v>Treptow-Köpenick</x:v>
      </x:c>
      <x:c r="D5239" s="8" t="n">
        <x:v>0</x:v>
      </x:c>
      <x:c r="E5239" s="8" t="n">
        <x:v>0</x:v>
      </x:c>
      <x:c r="F5239" s="8" t="n">
        <x:v>0</x:v>
      </x:c>
      <x:c r="G5239" s="22" t="n">
        <x:v>1711.4163446112</x:v>
      </x:c>
      <x:c r="H5239" s="8" t="n">
        <x:v>1564</x:v>
      </x:c>
      <x:c r="I5239" s="10" t="n">
        <x:f>IF(G5239&gt;0,D5239/G5239,"")</x:f>
        <x:v>0</x:v>
      </x:c>
      <x:c r="J5239" s="10" t="n">
        <x:f>IF(G5239&gt;0,E5239/G5239,"")</x:f>
        <x:v>0</x:v>
      </x:c>
      <x:c r="K5239" s="10" t="n">
        <x:f>IF(G5239&gt;0,F5239/G5239,"")</x:f>
        <x:v>0</x:v>
      </x:c>
      <x:c r="L5239" s="23" t="n">
        <x:v>11.938072225</x:v>
      </x:c>
      <x:c r="M5239" s="23" t="n">
        <x:v>21.0921917063</x:v>
      </x:c>
      <x:c r="N5239" s="23" t="n">
        <x:v>6.3611794183</x:v>
      </x:c>
      <x:c r="O5239" s="8" t="n">
        <x:v>31943</x:v>
      </x:c>
      <x:c r="P5239" s="24" t="n">
        <x:v>1</x:v>
      </x:c>
      <x:c r="Q5239" s="23" t="n">
        <x:v>44.1012516827</x:v>
      </x:c>
      <x:c r="R5239" s="1" t="str">
        <x:v>Provisional; source boundaries unverified</x:v>
      </x:c>
      <x:c r="S5239" s="1" t="str">
        <x:v>complete_month</x:v>
      </x:c>
    </x:row>
    <x:row r="5240" ht="22" customHeight="1">
      <x:c r="A5240" s="7" t="n">
        <x:v>45597</x:v>
      </x:c>
      <x:c r="B5240" s="1" t="str">
        <x:v>Charlottenburg</x:v>
      </x:c>
      <x:c r="C5240" s="1" t="str">
        <x:v>Charlottenburg-Wilmersdorf</x:v>
      </x:c>
      <x:c r="D5240" s="8" t="n">
        <x:v>1</x:v>
      </x:c>
      <x:c r="E5240" s="8" t="n">
        <x:v>1</x:v>
      </x:c>
      <x:c r="F5240" s="8" t="n">
        <x:v>1</x:v>
      </x:c>
      <x:c r="G5240" s="22" t="n">
        <x:v>1059.1491251893</x:v>
      </x:c>
      <x:c r="H5240" s="8" t="n">
        <x:v>13936</x:v>
      </x:c>
      <x:c r="I5240" s="10" t="n">
        <x:f>IF(G5240&gt;0,D5240/G5240,"")</x:f>
        <x:v>0.000944154110330093</x:v>
      </x:c>
      <x:c r="J5240" s="10" t="n">
        <x:f>IF(G5240&gt;0,E5240/G5240,"")</x:f>
        <x:v>0.000944154110330093</x:v>
      </x:c>
      <x:c r="K5240" s="10" t="n">
        <x:f>IF(G5240&gt;0,F5240/G5240,"")</x:f>
        <x:v>0.000944154110330093</x:v>
      </x:c>
      <x:c r="L5240" s="23"/>
      <x:c r="M5240" s="23" t="n">
        <x:v>14.9304550995</x:v>
      </x:c>
      <x:c r="N5240" s="23"/>
      <x:c r="O5240" s="8" t="n">
        <x:v>0</x:v>
      </x:c>
      <x:c r="P5240" s="24" t="n">
        <x:v>0</x:v>
      </x:c>
      <x:c r="Q5240" s="23" t="n">
        <x:v>61.4162371434</x:v>
      </x:c>
      <x:c r="R5240" s="1" t="str">
        <x:v>Provisional; source boundaries unverified</x:v>
      </x:c>
      <x:c r="S5240" s="1" t="str">
        <x:v>complete_month</x:v>
      </x:c>
    </x:row>
    <x:row r="5241" ht="22" customHeight="1">
      <x:c r="A5241" s="7" t="n">
        <x:v>45597</x:v>
      </x:c>
      <x:c r="B5241" s="1" t="str">
        <x:v>Charlottenburg-Nord</x:v>
      </x:c>
      <x:c r="C5241" s="1" t="str">
        <x:v>Charlottenburg-Wilmersdorf</x:v>
      </x:c>
      <x:c r="D5241" s="8" t="n">
        <x:v>0</x:v>
      </x:c>
      <x:c r="E5241" s="8" t="n">
        <x:v>0</x:v>
      </x:c>
      <x:c r="F5241" s="8" t="n">
        <x:v>0</x:v>
      </x:c>
      <x:c r="G5241" s="22" t="n">
        <x:v>619.6461984343</x:v>
      </x:c>
      <x:c r="H5241" s="8" t="n">
        <x:v>19806</x:v>
      </x:c>
      <x:c r="I5241" s="10" t="n">
        <x:f>IF(G5241&gt;0,D5241/G5241,"")</x:f>
        <x:v>0</x:v>
      </x:c>
      <x:c r="J5241" s="10" t="n">
        <x:f>IF(G5241&gt;0,E5241/G5241,"")</x:f>
        <x:v>0</x:v>
      </x:c>
      <x:c r="K5241" s="10" t="n">
        <x:f>IF(G5241&gt;0,F5241/G5241,"")</x:f>
        <x:v>0</x:v>
      </x:c>
      <x:c r="L5241" s="23"/>
      <x:c r="M5241" s="23" t="n">
        <x:v>14.0958354449</x:v>
      </x:c>
      <x:c r="N5241" s="23"/>
      <x:c r="O5241" s="8" t="n">
        <x:v>0</x:v>
      </x:c>
      <x:c r="P5241" s="24" t="n">
        <x:v>0</x:v>
      </x:c>
      <x:c r="Q5241" s="23" t="n">
        <x:v>61.4162371434</x:v>
      </x:c>
      <x:c r="R5241" s="1" t="str">
        <x:v>Provisional; source boundaries unverified</x:v>
      </x:c>
      <x:c r="S5241" s="1" t="str">
        <x:v>complete_month</x:v>
      </x:c>
    </x:row>
    <x:row r="5242" ht="22" customHeight="1">
      <x:c r="A5242" s="7" t="n">
        <x:v>45597</x:v>
      </x:c>
      <x:c r="B5242" s="1" t="str">
        <x:v>Grunewald</x:v>
      </x:c>
      <x:c r="C5242" s="1" t="str">
        <x:v>Charlottenburg-Wilmersdorf</x:v>
      </x:c>
      <x:c r="D5242" s="8" t="n">
        <x:v>0</x:v>
      </x:c>
      <x:c r="E5242" s="8" t="n">
        <x:v>0</x:v>
      </x:c>
      <x:c r="F5242" s="8" t="n">
        <x:v>0</x:v>
      </x:c>
      <x:c r="G5242" s="22" t="n">
        <x:v>2234.3944896859</x:v>
      </x:c>
      <x:c r="H5242" s="8" t="n">
        <x:v>6291</x:v>
      </x:c>
      <x:c r="I5242" s="10" t="n">
        <x:f>IF(G5242&gt;0,D5242/G5242,"")</x:f>
        <x:v>0</x:v>
      </x:c>
      <x:c r="J5242" s="10" t="n">
        <x:f>IF(G5242&gt;0,E5242/G5242,"")</x:f>
        <x:v>0</x:v>
      </x:c>
      <x:c r="K5242" s="10" t="n">
        <x:f>IF(G5242&gt;0,F5242/G5242,"")</x:f>
        <x:v>0</x:v>
      </x:c>
      <x:c r="L5242" s="23"/>
      <x:c r="M5242" s="23" t="n">
        <x:v>11.961994265</x:v>
      </x:c>
      <x:c r="N5242" s="23"/>
      <x:c r="O5242" s="8" t="n">
        <x:v>0</x:v>
      </x:c>
      <x:c r="P5242" s="24" t="n">
        <x:v>0</x:v>
      </x:c>
      <x:c r="Q5242" s="23" t="n">
        <x:v>61.018066919</x:v>
      </x:c>
      <x:c r="R5242" s="1" t="str">
        <x:v>Provisional; source boundaries unverified</x:v>
      </x:c>
      <x:c r="S5242" s="1" t="str">
        <x:v>complete_month</x:v>
      </x:c>
    </x:row>
    <x:row r="5243" ht="22" customHeight="1">
      <x:c r="A5243" s="7" t="n">
        <x:v>45597</x:v>
      </x:c>
      <x:c r="B5243" s="1" t="str">
        <x:v>Halensee</x:v>
      </x:c>
      <x:c r="C5243" s="1" t="str">
        <x:v>Charlottenburg-Wilmersdorf</x:v>
      </x:c>
      <x:c r="D5243" s="8" t="n">
        <x:v>0</x:v>
      </x:c>
      <x:c r="E5243" s="8" t="n">
        <x:v>0</x:v>
      </x:c>
      <x:c r="F5243" s="8" t="n">
        <x:v>0</x:v>
      </x:c>
      <x:c r="G5243" s="22" t="n">
        <x:v>126.6267602294</x:v>
      </x:c>
      <x:c r="H5243" s="8" t="n">
        <x:v>1718</x:v>
      </x:c>
      <x:c r="I5243" s="10" t="n">
        <x:f>IF(G5243&gt;0,D5243/G5243,"")</x:f>
        <x:v>0</x:v>
      </x:c>
      <x:c r="J5243" s="10" t="n">
        <x:f>IF(G5243&gt;0,E5243/G5243,"")</x:f>
        <x:v>0</x:v>
      </x:c>
      <x:c r="K5243" s="10" t="n">
        <x:f>IF(G5243&gt;0,F5243/G5243,"")</x:f>
        <x:v>0</x:v>
      </x:c>
      <x:c r="L5243" s="23"/>
      <x:c r="M5243" s="23" t="n">
        <x:v>16.5791711721</x:v>
      </x:c>
      <x:c r="N5243" s="23"/>
      <x:c r="O5243" s="8" t="n">
        <x:v>0</x:v>
      </x:c>
      <x:c r="P5243" s="24" t="n">
        <x:v>0</x:v>
      </x:c>
      <x:c r="Q5243" s="23" t="n">
        <x:v>61.4162371434</x:v>
      </x:c>
      <x:c r="R5243" s="1" t="str">
        <x:v>Provisional; source boundaries unverified</x:v>
      </x:c>
      <x:c r="S5243" s="1" t="str">
        <x:v>complete_month</x:v>
      </x:c>
    </x:row>
    <x:row r="5244" ht="22" customHeight="1">
      <x:c r="A5244" s="7" t="n">
        <x:v>45597</x:v>
      </x:c>
      <x:c r="B5244" s="1" t="str">
        <x:v>Schmargendorf</x:v>
      </x:c>
      <x:c r="C5244" s="1" t="str">
        <x:v>Charlottenburg-Wilmersdorf</x:v>
      </x:c>
      <x:c r="D5244" s="8" t="n">
        <x:v>0</x:v>
      </x:c>
      <x:c r="E5244" s="8" t="n">
        <x:v>0</x:v>
      </x:c>
      <x:c r="F5244" s="8" t="n">
        <x:v>0</x:v>
      </x:c>
      <x:c r="G5244" s="22" t="n">
        <x:v>358.6352874515</x:v>
      </x:c>
      <x:c r="H5244" s="8" t="n">
        <x:v>7261</x:v>
      </x:c>
      <x:c r="I5244" s="10" t="n">
        <x:f>IF(G5244&gt;0,D5244/G5244,"")</x:f>
        <x:v>0</x:v>
      </x:c>
      <x:c r="J5244" s="10" t="n">
        <x:f>IF(G5244&gt;0,E5244/G5244,"")</x:f>
        <x:v>0</x:v>
      </x:c>
      <x:c r="K5244" s="10" t="n">
        <x:f>IF(G5244&gt;0,F5244/G5244,"")</x:f>
        <x:v>0</x:v>
      </x:c>
      <x:c r="L5244" s="23"/>
      <x:c r="M5244" s="23" t="n">
        <x:v>15.1338903203</x:v>
      </x:c>
      <x:c r="N5244" s="23"/>
      <x:c r="O5244" s="8" t="n">
        <x:v>0</x:v>
      </x:c>
      <x:c r="P5244" s="24" t="n">
        <x:v>0</x:v>
      </x:c>
      <x:c r="Q5244" s="23" t="n">
        <x:v>61.4162371434</x:v>
      </x:c>
      <x:c r="R5244" s="1" t="str">
        <x:v>Provisional; source boundaries unverified</x:v>
      </x:c>
      <x:c r="S5244" s="1" t="str">
        <x:v>complete_month</x:v>
      </x:c>
    </x:row>
    <x:row r="5245" ht="22" customHeight="1">
      <x:c r="A5245" s="7" t="n">
        <x:v>45597</x:v>
      </x:c>
      <x:c r="B5245" s="1" t="str">
        <x:v>Westend</x:v>
      </x:c>
      <x:c r="C5245" s="1" t="str">
        <x:v>Charlottenburg-Wilmersdorf</x:v>
      </x:c>
      <x:c r="D5245" s="8" t="n">
        <x:v>0</x:v>
      </x:c>
      <x:c r="E5245" s="8" t="n">
        <x:v>0</x:v>
      </x:c>
      <x:c r="F5245" s="8" t="n">
        <x:v>0</x:v>
      </x:c>
      <x:c r="G5245" s="22" t="n">
        <x:v>1352.0942172136</x:v>
      </x:c>
      <x:c r="H5245" s="8" t="n">
        <x:v>23433</x:v>
      </x:c>
      <x:c r="I5245" s="10" t="n">
        <x:f>IF(G5245&gt;0,D5245/G5245,"")</x:f>
        <x:v>0</x:v>
      </x:c>
      <x:c r="J5245" s="10" t="n">
        <x:f>IF(G5245&gt;0,E5245/G5245,"")</x:f>
        <x:v>0</x:v>
      </x:c>
      <x:c r="K5245" s="10" t="n">
        <x:f>IF(G5245&gt;0,F5245/G5245,"")</x:f>
        <x:v>0</x:v>
      </x:c>
      <x:c r="L5245" s="23"/>
      <x:c r="M5245" s="23" t="n">
        <x:v>13.2002391028</x:v>
      </x:c>
      <x:c r="N5245" s="23"/>
      <x:c r="O5245" s="8" t="n">
        <x:v>0</x:v>
      </x:c>
      <x:c r="P5245" s="24" t="n">
        <x:v>0</x:v>
      </x:c>
      <x:c r="Q5245" s="23" t="n">
        <x:v>61.1757614729</x:v>
      </x:c>
      <x:c r="R5245" s="1" t="str">
        <x:v>Provisional; source boundaries unverified</x:v>
      </x:c>
      <x:c r="S5245" s="1" t="str">
        <x:v>complete_month</x:v>
      </x:c>
    </x:row>
    <x:row r="5246" ht="22" customHeight="1">
      <x:c r="A5246" s="7" t="n">
        <x:v>45597</x:v>
      </x:c>
      <x:c r="B5246" s="1" t="str">
        <x:v>Wilmersdorf</x:v>
      </x:c>
      <x:c r="C5246" s="1" t="str">
        <x:v>Charlottenburg-Wilmersdorf</x:v>
      </x:c>
      <x:c r="D5246" s="8" t="n">
        <x:v>0</x:v>
      </x:c>
      <x:c r="E5246" s="8" t="n">
        <x:v>0</x:v>
      </x:c>
      <x:c r="F5246" s="8" t="n">
        <x:v>0</x:v>
      </x:c>
      <x:c r="G5246" s="22" t="n">
        <x:v>715.7508544293</x:v>
      </x:c>
      <x:c r="H5246" s="8" t="n">
        <x:v>15702</x:v>
      </x:c>
      <x:c r="I5246" s="10" t="n">
        <x:f>IF(G5246&gt;0,D5246/G5246,"")</x:f>
        <x:v>0</x:v>
      </x:c>
      <x:c r="J5246" s="10" t="n">
        <x:f>IF(G5246&gt;0,E5246/G5246,"")</x:f>
        <x:v>0</x:v>
      </x:c>
      <x:c r="K5246" s="10" t="n">
        <x:f>IF(G5246&gt;0,F5246/G5246,"")</x:f>
        <x:v>0</x:v>
      </x:c>
      <x:c r="L5246" s="23"/>
      <x:c r="M5246" s="23" t="n">
        <x:v>15.0859268881</x:v>
      </x:c>
      <x:c r="N5246" s="23"/>
      <x:c r="O5246" s="8" t="n">
        <x:v>0</x:v>
      </x:c>
      <x:c r="P5246" s="24" t="n">
        <x:v>0</x:v>
      </x:c>
      <x:c r="Q5246" s="23" t="n">
        <x:v>61.4162371434</x:v>
      </x:c>
      <x:c r="R5246" s="1" t="str">
        <x:v>Provisional; source boundaries unverified</x:v>
      </x:c>
      <x:c r="S5246" s="1" t="str">
        <x:v>complete_month</x:v>
      </x:c>
    </x:row>
    <x:row r="5247" ht="22" customHeight="1">
      <x:c r="A5247" s="7" t="n">
        <x:v>45597</x:v>
      </x:c>
      <x:c r="B5247" s="1" t="str">
        <x:v>Friedrichshain</x:v>
      </x:c>
      <x:c r="C5247" s="1" t="str">
        <x:v>Friedrichshain-Kreuzberg</x:v>
      </x:c>
      <x:c r="D5247" s="8" t="n">
        <x:v>0</x:v>
      </x:c>
      <x:c r="E5247" s="8" t="n">
        <x:v>0</x:v>
      </x:c>
      <x:c r="F5247" s="8" t="n">
        <x:v>0</x:v>
      </x:c>
      <x:c r="G5247" s="22" t="n">
        <x:v>994.4293711004</x:v>
      </x:c>
      <x:c r="H5247" s="8" t="n">
        <x:v>20017</x:v>
      </x:c>
      <x:c r="I5247" s="10" t="n">
        <x:f>IF(G5247&gt;0,D5247/G5247,"")</x:f>
        <x:v>0</x:v>
      </x:c>
      <x:c r="J5247" s="10" t="n">
        <x:f>IF(G5247&gt;0,E5247/G5247,"")</x:f>
        <x:v>0</x:v>
      </x:c>
      <x:c r="K5247" s="10" t="n">
        <x:f>IF(G5247&gt;0,F5247/G5247,"")</x:f>
        <x:v>0</x:v>
      </x:c>
      <x:c r="L5247" s="23"/>
      <x:c r="M5247" s="23" t="n">
        <x:v>14.2891117613</x:v>
      </x:c>
      <x:c r="N5247" s="23"/>
      <x:c r="O5247" s="8" t="n">
        <x:v>0</x:v>
      </x:c>
      <x:c r="P5247" s="24" t="n">
        <x:v>0</x:v>
      </x:c>
      <x:c r="Q5247" s="23" t="n">
        <x:v>61.336668588</x:v>
      </x:c>
      <x:c r="R5247" s="1" t="str">
        <x:v>Provisional; source boundaries unverified</x:v>
      </x:c>
      <x:c r="S5247" s="1" t="str">
        <x:v>complete_month</x:v>
      </x:c>
    </x:row>
    <x:row r="5248" ht="22" customHeight="1">
      <x:c r="A5248" s="7" t="n">
        <x:v>45597</x:v>
      </x:c>
      <x:c r="B5248" s="1" t="str">
        <x:v>Kreuzberg</x:v>
      </x:c>
      <x:c r="C5248" s="1" t="str">
        <x:v>Friedrichshain-Kreuzberg</x:v>
      </x:c>
      <x:c r="D5248" s="8" t="n">
        <x:v>3</x:v>
      </x:c>
      <x:c r="E5248" s="8" t="n">
        <x:v>150</x:v>
      </x:c>
      <x:c r="F5248" s="8" t="n">
        <x:v>2</x:v>
      </x:c>
      <x:c r="G5248" s="22" t="n">
        <x:v>1044.4625701443</x:v>
      </x:c>
      <x:c r="H5248" s="8" t="n">
        <x:v>21639</x:v>
      </x:c>
      <x:c r="I5248" s="10" t="n">
        <x:f>IF(G5248&gt;0,D5248/G5248,"")</x:f>
        <x:v>0.0028722905786710278</x:v>
      </x:c>
      <x:c r="J5248" s="10" t="n">
        <x:f>IF(G5248&gt;0,E5248/G5248,"")</x:f>
        <x:v>0.1436145289335514</x:v>
      </x:c>
      <x:c r="K5248" s="10" t="n">
        <x:f>IF(G5248&gt;0,F5248/G5248,"")</x:f>
        <x:v>0.0019148603857806852</x:v>
      </x:c>
      <x:c r="L5248" s="23"/>
      <x:c r="M5248" s="23" t="n">
        <x:v>14.2014433944</x:v>
      </x:c>
      <x:c r="N5248" s="23"/>
      <x:c r="O5248" s="8" t="n">
        <x:v>0</x:v>
      </x:c>
      <x:c r="P5248" s="24" t="n">
        <x:v>0</x:v>
      </x:c>
      <x:c r="Q5248" s="23" t="n">
        <x:v>62.0115260043</x:v>
      </x:c>
      <x:c r="R5248" s="1" t="str">
        <x:v>Provisional; source boundaries unverified</x:v>
      </x:c>
      <x:c r="S5248" s="1" t="str">
        <x:v>complete_month</x:v>
      </x:c>
    </x:row>
    <x:row r="5249" ht="22" customHeight="1">
      <x:c r="A5249" s="7" t="n">
        <x:v>45597</x:v>
      </x:c>
      <x:c r="B5249" s="1" t="str">
        <x:v>Alt-Hohenschönhausen</x:v>
      </x:c>
      <x:c r="C5249" s="1" t="str">
        <x:v>Lichtenberg</x:v>
      </x:c>
      <x:c r="D5249" s="8" t="n">
        <x:v>0</x:v>
      </x:c>
      <x:c r="E5249" s="8" t="n">
        <x:v>0</x:v>
      </x:c>
      <x:c r="F5249" s="8" t="n">
        <x:v>0</x:v>
      </x:c>
      <x:c r="G5249" s="22" t="n">
        <x:v>934.7555456168</x:v>
      </x:c>
      <x:c r="H5249" s="8" t="n">
        <x:v>10350</x:v>
      </x:c>
      <x:c r="I5249" s="10" t="n">
        <x:f>IF(G5249&gt;0,D5249/G5249,"")</x:f>
        <x:v>0</x:v>
      </x:c>
      <x:c r="J5249" s="10" t="n">
        <x:f>IF(G5249&gt;0,E5249/G5249,"")</x:f>
        <x:v>0</x:v>
      </x:c>
      <x:c r="K5249" s="10" t="n">
        <x:f>IF(G5249&gt;0,F5249/G5249,"")</x:f>
        <x:v>0</x:v>
      </x:c>
      <x:c r="L5249" s="23" t="n">
        <x:v>8.5765890966</x:v>
      </x:c>
      <x:c r="M5249" s="23" t="n">
        <x:v>14.6896848335</x:v>
      </x:c>
      <x:c r="N5249" s="23"/>
      <x:c r="O5249" s="8" t="n">
        <x:v>47</x:v>
      </x:c>
      <x:c r="P5249" s="24" t="n">
        <x:v>0.002752401</x:v>
      </x:c>
      <x:c r="Q5249" s="23" t="n">
        <x:v>61.3184804087</x:v>
      </x:c>
      <x:c r="R5249" s="1" t="str">
        <x:v>Provisional; source boundaries unverified</x:v>
      </x:c>
      <x:c r="S5249" s="1" t="str">
        <x:v>complete_month</x:v>
      </x:c>
    </x:row>
    <x:row r="5250" ht="22" customHeight="1">
      <x:c r="A5250" s="7" t="n">
        <x:v>45597</x:v>
      </x:c>
      <x:c r="B5250" s="1" t="str">
        <x:v>Falkenberg</x:v>
      </x:c>
      <x:c r="C5250" s="1" t="str">
        <x:v>Lichtenberg</x:v>
      </x:c>
      <x:c r="D5250" s="8" t="n">
        <x:v>0</x:v>
      </x:c>
      <x:c r="E5250" s="8" t="n">
        <x:v>0</x:v>
      </x:c>
      <x:c r="F5250" s="8" t="n">
        <x:v>0</x:v>
      </x:c>
      <x:c r="G5250" s="22" t="n">
        <x:v>305.1090248345</x:v>
      </x:c>
      <x:c r="H5250" s="8" t="n">
        <x:v>2640</x:v>
      </x:c>
      <x:c r="I5250" s="10" t="n">
        <x:f>IF(G5250&gt;0,D5250/G5250,"")</x:f>
        <x:v>0</x:v>
      </x:c>
      <x:c r="J5250" s="10" t="n">
        <x:f>IF(G5250&gt;0,E5250/G5250,"")</x:f>
        <x:v>0</x:v>
      </x:c>
      <x:c r="K5250" s="10" t="n">
        <x:f>IF(G5250&gt;0,F5250/G5250,"")</x:f>
        <x:v>0</x:v>
      </x:c>
      <x:c r="L5250" s="23"/>
      <x:c r="M5250" s="23" t="n">
        <x:v>14.354657058</x:v>
      </x:c>
      <x:c r="N5250" s="23"/>
      <x:c r="O5250" s="8" t="n">
        <x:v>0</x:v>
      </x:c>
      <x:c r="P5250" s="24" t="n">
        <x:v>0</x:v>
      </x:c>
      <x:c r="Q5250" s="23" t="n">
        <x:v>62.2248353221</x:v>
      </x:c>
      <x:c r="R5250" s="1" t="str">
        <x:v>Provisional; source boundaries unverified</x:v>
      </x:c>
      <x:c r="S5250" s="1" t="str">
        <x:v>complete_month</x:v>
      </x:c>
    </x:row>
    <x:row r="5251" ht="22" customHeight="1">
      <x:c r="A5251" s="7" t="n">
        <x:v>45597</x:v>
      </x:c>
      <x:c r="B5251" s="1" t="str">
        <x:v>Fennpfuhl</x:v>
      </x:c>
      <x:c r="C5251" s="1" t="str">
        <x:v>Lichtenberg</x:v>
      </x:c>
      <x:c r="D5251" s="8" t="n">
        <x:v>0</x:v>
      </x:c>
      <x:c r="E5251" s="8" t="n">
        <x:v>0</x:v>
      </x:c>
      <x:c r="F5251" s="8" t="n">
        <x:v>0</x:v>
      </x:c>
      <x:c r="G5251" s="22" t="n">
        <x:v>212.1570743396</x:v>
      </x:c>
      <x:c r="H5251" s="8" t="n">
        <x:v>5527</x:v>
      </x:c>
      <x:c r="I5251" s="10" t="n">
        <x:f>IF(G5251&gt;0,D5251/G5251,"")</x:f>
        <x:v>0</x:v>
      </x:c>
      <x:c r="J5251" s="10" t="n">
        <x:f>IF(G5251&gt;0,E5251/G5251,"")</x:f>
        <x:v>0</x:v>
      </x:c>
      <x:c r="K5251" s="10" t="n">
        <x:f>IF(G5251&gt;0,F5251/G5251,"")</x:f>
        <x:v>0</x:v>
      </x:c>
      <x:c r="L5251" s="23"/>
      <x:c r="M5251" s="23" t="n">
        <x:v>14.4250650652</x:v>
      </x:c>
      <x:c r="N5251" s="23"/>
      <x:c r="O5251" s="8" t="n">
        <x:v>0</x:v>
      </x:c>
      <x:c r="P5251" s="24" t="n">
        <x:v>0</x:v>
      </x:c>
      <x:c r="Q5251" s="23" t="n">
        <x:v>60.7701078929</x:v>
      </x:c>
      <x:c r="R5251" s="1" t="str">
        <x:v>Provisional; source boundaries unverified</x:v>
      </x:c>
      <x:c r="S5251" s="1" t="str">
        <x:v>complete_month</x:v>
      </x:c>
    </x:row>
    <x:row r="5252" ht="22" customHeight="1">
      <x:c r="A5252" s="7" t="n">
        <x:v>45597</x:v>
      </x:c>
      <x:c r="B5252" s="1" t="str">
        <x:v>Friedrichsfelde</x:v>
      </x:c>
      <x:c r="C5252" s="1" t="str">
        <x:v>Lichtenberg</x:v>
      </x:c>
      <x:c r="D5252" s="8" t="n">
        <x:v>0</x:v>
      </x:c>
      <x:c r="E5252" s="8" t="n">
        <x:v>0</x:v>
      </x:c>
      <x:c r="F5252" s="8" t="n">
        <x:v>0</x:v>
      </x:c>
      <x:c r="G5252" s="22" t="n">
        <x:v>583.4302442403</x:v>
      </x:c>
      <x:c r="H5252" s="8" t="n">
        <x:v>10896</x:v>
      </x:c>
      <x:c r="I5252" s="10" t="n">
        <x:f>IF(G5252&gt;0,D5252/G5252,"")</x:f>
        <x:v>0</x:v>
      </x:c>
      <x:c r="J5252" s="10" t="n">
        <x:f>IF(G5252&gt;0,E5252/G5252,"")</x:f>
        <x:v>0</x:v>
      </x:c>
      <x:c r="K5252" s="10" t="n">
        <x:f>IF(G5252&gt;0,F5252/G5252,"")</x:f>
        <x:v>0</x:v>
      </x:c>
      <x:c r="L5252" s="23"/>
      <x:c r="M5252" s="23" t="n">
        <x:v>14.1284087633</x:v>
      </x:c>
      <x:c r="N5252" s="23"/>
      <x:c r="O5252" s="8" t="n">
        <x:v>0</x:v>
      </x:c>
      <x:c r="P5252" s="24" t="n">
        <x:v>0</x:v>
      </x:c>
      <x:c r="Q5252" s="23" t="n">
        <x:v>60.7701078929</x:v>
      </x:c>
      <x:c r="R5252" s="1" t="str">
        <x:v>Provisional; source boundaries unverified</x:v>
      </x:c>
      <x:c r="S5252" s="1" t="str">
        <x:v>complete_month</x:v>
      </x:c>
    </x:row>
    <x:row r="5253" ht="22" customHeight="1">
      <x:c r="A5253" s="7" t="n">
        <x:v>45597</x:v>
      </x:c>
      <x:c r="B5253" s="1" t="str">
        <x:v>Karlshorst</x:v>
      </x:c>
      <x:c r="C5253" s="1" t="str">
        <x:v>Lichtenberg</x:v>
      </x:c>
      <x:c r="D5253" s="8" t="n">
        <x:v>0</x:v>
      </x:c>
      <x:c r="E5253" s="8" t="n">
        <x:v>0</x:v>
      </x:c>
      <x:c r="F5253" s="8" t="n">
        <x:v>0</x:v>
      </x:c>
      <x:c r="G5253" s="22" t="n">
        <x:v>654.5549650102</x:v>
      </x:c>
      <x:c r="H5253" s="8" t="n">
        <x:v>8341</x:v>
      </x:c>
      <x:c r="I5253" s="10" t="n">
        <x:f>IF(G5253&gt;0,D5253/G5253,"")</x:f>
        <x:v>0</x:v>
      </x:c>
      <x:c r="J5253" s="10" t="n">
        <x:f>IF(G5253&gt;0,E5253/G5253,"")</x:f>
        <x:v>0</x:v>
      </x:c>
      <x:c r="K5253" s="10" t="n">
        <x:f>IF(G5253&gt;0,F5253/G5253,"")</x:f>
        <x:v>0</x:v>
      </x:c>
      <x:c r="L5253" s="23" t="n">
        <x:v>6.2459167529</x:v>
      </x:c>
      <x:c r="M5253" s="23" t="n">
        <x:v>14.0945439298</x:v>
      </x:c>
      <x:c r="N5253" s="23"/>
      <x:c r="O5253" s="8" t="n">
        <x:v>126</x:v>
      </x:c>
      <x:c r="P5253" s="24" t="n">
        <x:v>0.010278163</x:v>
      </x:c>
      <x:c r="Q5253" s="23" t="n">
        <x:v>60.7619492757</x:v>
      </x:c>
      <x:c r="R5253" s="1" t="str">
        <x:v>Provisional; source boundaries unverified</x:v>
      </x:c>
      <x:c r="S5253" s="1" t="str">
        <x:v>complete_month</x:v>
      </x:c>
    </x:row>
    <x:row r="5254" ht="22" customHeight="1">
      <x:c r="A5254" s="7" t="n">
        <x:v>45597</x:v>
      </x:c>
      <x:c r="B5254" s="1" t="str">
        <x:v>Lichtenberg</x:v>
      </x:c>
      <x:c r="C5254" s="1" t="str">
        <x:v>Lichtenberg</x:v>
      </x:c>
      <x:c r="D5254" s="8" t="n">
        <x:v>0</x:v>
      </x:c>
      <x:c r="E5254" s="8" t="n">
        <x:v>0</x:v>
      </x:c>
      <x:c r="F5254" s="8" t="n">
        <x:v>0</x:v>
      </x:c>
      <x:c r="G5254" s="22" t="n">
        <x:v>719.8963270312</x:v>
      </x:c>
      <x:c r="H5254" s="8" t="n">
        <x:v>22536</x:v>
      </x:c>
      <x:c r="I5254" s="10" t="n">
        <x:f>IF(G5254&gt;0,D5254/G5254,"")</x:f>
        <x:v>0</x:v>
      </x:c>
      <x:c r="J5254" s="10" t="n">
        <x:f>IF(G5254&gt;0,E5254/G5254,"")</x:f>
        <x:v>0</x:v>
      </x:c>
      <x:c r="K5254" s="10" t="n">
        <x:f>IF(G5254&gt;0,F5254/G5254,"")</x:f>
        <x:v>0</x:v>
      </x:c>
      <x:c r="L5254" s="23"/>
      <x:c r="M5254" s="23" t="n">
        <x:v>14.8649643417</x:v>
      </x:c>
      <x:c r="N5254" s="23"/>
      <x:c r="O5254" s="8" t="n">
        <x:v>0</x:v>
      </x:c>
      <x:c r="P5254" s="24" t="n">
        <x:v>0</x:v>
      </x:c>
      <x:c r="Q5254" s="23" t="n">
        <x:v>60.7701078929</x:v>
      </x:c>
      <x:c r="R5254" s="1" t="str">
        <x:v>Provisional; source boundaries unverified</x:v>
      </x:c>
      <x:c r="S5254" s="1" t="str">
        <x:v>complete_month</x:v>
      </x:c>
    </x:row>
    <x:row r="5255" ht="22" customHeight="1">
      <x:c r="A5255" s="7" t="n">
        <x:v>45597</x:v>
      </x:c>
      <x:c r="B5255" s="1" t="str">
        <x:v>Malchow</x:v>
      </x:c>
      <x:c r="C5255" s="1" t="str">
        <x:v>Lichtenberg</x:v>
      </x:c>
      <x:c r="D5255" s="8" t="n">
        <x:v>0</x:v>
      </x:c>
      <x:c r="E5255" s="8" t="n">
        <x:v>0</x:v>
      </x:c>
      <x:c r="F5255" s="8" t="n">
        <x:v>0</x:v>
      </x:c>
      <x:c r="G5255" s="22" t="n">
        <x:v>151.7170457884</x:v>
      </x:c>
      <x:c r="H5255" s="8" t="n">
        <x:v>2083</x:v>
      </x:c>
      <x:c r="I5255" s="10" t="n">
        <x:f>IF(G5255&gt;0,D5255/G5255,"")</x:f>
        <x:v>0</x:v>
      </x:c>
      <x:c r="J5255" s="10" t="n">
        <x:f>IF(G5255&gt;0,E5255/G5255,"")</x:f>
        <x:v>0</x:v>
      </x:c>
      <x:c r="K5255" s="10" t="n">
        <x:f>IF(G5255&gt;0,F5255/G5255,"")</x:f>
        <x:v>0</x:v>
      </x:c>
      <x:c r="L5255" s="23" t="n">
        <x:v>7.6737672514</x:v>
      </x:c>
      <x:c r="M5255" s="23" t="n">
        <x:v>13.6237020339</x:v>
      </x:c>
      <x:c r="N5255" s="23"/>
      <x:c r="O5255" s="8" t="n">
        <x:v>153</x:v>
      </x:c>
      <x:c r="P5255" s="24" t="n">
        <x:v>0.052559258</x:v>
      </x:c>
      <x:c r="Q5255" s="23" t="n">
        <x:v>62.7015815057</x:v>
      </x:c>
      <x:c r="R5255" s="1" t="str">
        <x:v>Provisional; source boundaries unverified</x:v>
      </x:c>
      <x:c r="S5255" s="1" t="str">
        <x:v>complete_month</x:v>
      </x:c>
    </x:row>
    <x:row r="5256" ht="22" customHeight="1">
      <x:c r="A5256" s="7" t="n">
        <x:v>45597</x:v>
      </x:c>
      <x:c r="B5256" s="1" t="str">
        <x:v>Neu-Hohenschönhausen</x:v>
      </x:c>
      <x:c r="C5256" s="1" t="str">
        <x:v>Lichtenberg</x:v>
      </x:c>
      <x:c r="D5256" s="8" t="n">
        <x:v>0</x:v>
      </x:c>
      <x:c r="E5256" s="8" t="n">
        <x:v>0</x:v>
      </x:c>
      <x:c r="F5256" s="8" t="n">
        <x:v>0</x:v>
      </x:c>
      <x:c r="G5256" s="22" t="n">
        <x:v>515.0413802966</x:v>
      </x:c>
      <x:c r="H5256" s="8" t="n">
        <x:v>13035</x:v>
      </x:c>
      <x:c r="I5256" s="10" t="n">
        <x:f>IF(G5256&gt;0,D5256/G5256,"")</x:f>
        <x:v>0</x:v>
      </x:c>
      <x:c r="J5256" s="10" t="n">
        <x:f>IF(G5256&gt;0,E5256/G5256,"")</x:f>
        <x:v>0</x:v>
      </x:c>
      <x:c r="K5256" s="10" t="n">
        <x:f>IF(G5256&gt;0,F5256/G5256,"")</x:f>
        <x:v>0</x:v>
      </x:c>
      <x:c r="L5256" s="23" t="n">
        <x:v>6.9638712953</x:v>
      </x:c>
      <x:c r="M5256" s="23" t="n">
        <x:v>14.1242941051</x:v>
      </x:c>
      <x:c r="N5256" s="23"/>
      <x:c r="O5256" s="8" t="n">
        <x:v>392</x:v>
      </x:c>
      <x:c r="P5256" s="24" t="n">
        <x:v>0.0404207053</x:v>
      </x:c>
      <x:c r="Q5256" s="23" t="n">
        <x:v>62.7015815057</x:v>
      </x:c>
      <x:c r="R5256" s="1" t="str">
        <x:v>Provisional; source boundaries unverified</x:v>
      </x:c>
      <x:c r="S5256" s="1" t="str">
        <x:v>complete_month</x:v>
      </x:c>
    </x:row>
    <x:row r="5257" ht="22" customHeight="1">
      <x:c r="A5257" s="7" t="n">
        <x:v>45597</x:v>
      </x:c>
      <x:c r="B5257" s="1" t="str">
        <x:v>Rummelsburg</x:v>
      </x:c>
      <x:c r="C5257" s="1" t="str">
        <x:v>Lichtenberg</x:v>
      </x:c>
      <x:c r="D5257" s="8" t="n">
        <x:v>0</x:v>
      </x:c>
      <x:c r="E5257" s="8" t="n">
        <x:v>0</x:v>
      </x:c>
      <x:c r="F5257" s="8" t="n">
        <x:v>0</x:v>
      </x:c>
      <x:c r="G5257" s="22" t="n">
        <x:v>440.5137955718</x:v>
      </x:c>
      <x:c r="H5257" s="8" t="n">
        <x:v>3840</x:v>
      </x:c>
      <x:c r="I5257" s="10" t="n">
        <x:f>IF(G5257&gt;0,D5257/G5257,"")</x:f>
        <x:v>0</x:v>
      </x:c>
      <x:c r="J5257" s="10" t="n">
        <x:f>IF(G5257&gt;0,E5257/G5257,"")</x:f>
        <x:v>0</x:v>
      </x:c>
      <x:c r="K5257" s="10" t="n">
        <x:f>IF(G5257&gt;0,F5257/G5257,"")</x:f>
        <x:v>0</x:v>
      </x:c>
      <x:c r="L5257" s="23"/>
      <x:c r="M5257" s="23" t="n">
        <x:v>14.8700443423</x:v>
      </x:c>
      <x:c r="N5257" s="23"/>
      <x:c r="O5257" s="8" t="n">
        <x:v>0</x:v>
      </x:c>
      <x:c r="P5257" s="24" t="n">
        <x:v>0</x:v>
      </x:c>
      <x:c r="Q5257" s="23" t="n">
        <x:v>60.7701078929</x:v>
      </x:c>
      <x:c r="R5257" s="1" t="str">
        <x:v>Provisional; source boundaries unverified</x:v>
      </x:c>
      <x:c r="S5257" s="1" t="str">
        <x:v>complete_month</x:v>
      </x:c>
    </x:row>
    <x:row r="5258" ht="22" customHeight="1">
      <x:c r="A5258" s="7" t="n">
        <x:v>45597</x:v>
      </x:c>
      <x:c r="B5258" s="1" t="str">
        <x:v>Wartenberg</x:v>
      </x:c>
      <x:c r="C5258" s="1" t="str">
        <x:v>Lichtenberg</x:v>
      </x:c>
      <x:c r="D5258" s="8" t="n">
        <x:v>0</x:v>
      </x:c>
      <x:c r="E5258" s="8" t="n">
        <x:v>0</x:v>
      </x:c>
      <x:c r="F5258" s="8" t="n">
        <x:v>0</x:v>
      </x:c>
      <x:c r="G5258" s="22" t="n">
        <x:v>691.9908394716</x:v>
      </x:c>
      <x:c r="H5258" s="8" t="n">
        <x:v>2669</x:v>
      </x:c>
      <x:c r="I5258" s="10" t="n">
        <x:f>IF(G5258&gt;0,D5258/G5258,"")</x:f>
        <x:v>0</x:v>
      </x:c>
      <x:c r="J5258" s="10" t="n">
        <x:f>IF(G5258&gt;0,E5258/G5258,"")</x:f>
        <x:v>0</x:v>
      </x:c>
      <x:c r="K5258" s="10" t="n">
        <x:f>IF(G5258&gt;0,F5258/G5258,"")</x:f>
        <x:v>0</x:v>
      </x:c>
      <x:c r="L5258" s="23" t="n">
        <x:v>6.54824876</x:v>
      </x:c>
      <x:c r="M5258" s="23" t="n">
        <x:v>14.4238652731</x:v>
      </x:c>
      <x:c r="N5258" s="23"/>
      <x:c r="O5258" s="8" t="n">
        <x:v>10</x:v>
      </x:c>
      <x:c r="P5258" s="24" t="n">
        <x:v>0.0007720815</x:v>
      </x:c>
      <x:c r="Q5258" s="23" t="n">
        <x:v>62.7015815057</x:v>
      </x:c>
      <x:c r="R5258" s="1" t="str">
        <x:v>Provisional; source boundaries unverified</x:v>
      </x:c>
      <x:c r="S5258" s="1" t="str">
        <x:v>complete_month</x:v>
      </x:c>
    </x:row>
    <x:row r="5259" ht="22" customHeight="1">
      <x:c r="A5259" s="7" t="n">
        <x:v>45597</x:v>
      </x:c>
      <x:c r="B5259" s="1" t="str">
        <x:v>Biesdorf</x:v>
      </x:c>
      <x:c r="C5259" s="1" t="str">
        <x:v>Marzahn-Hellersdorf</x:v>
      </x:c>
      <x:c r="D5259" s="8" t="n">
        <x:v>0</x:v>
      </x:c>
      <x:c r="E5259" s="8" t="n">
        <x:v>0</x:v>
      </x:c>
      <x:c r="F5259" s="8" t="n">
        <x:v>0</x:v>
      </x:c>
      <x:c r="G5259" s="22" t="n">
        <x:v>1243.5298784253</x:v>
      </x:c>
      <x:c r="H5259" s="8" t="n">
        <x:v>18089</x:v>
      </x:c>
      <x:c r="I5259" s="10" t="n">
        <x:f>IF(G5259&gt;0,D5259/G5259,"")</x:f>
        <x:v>0</x:v>
      </x:c>
      <x:c r="J5259" s="10" t="n">
        <x:f>IF(G5259&gt;0,E5259/G5259,"")</x:f>
        <x:v>0</x:v>
      </x:c>
      <x:c r="K5259" s="10" t="n">
        <x:f>IF(G5259&gt;0,F5259/G5259,"")</x:f>
        <x:v>0</x:v>
      </x:c>
      <x:c r="L5259" s="23" t="n">
        <x:v>6.4687769677</x:v>
      </x:c>
      <x:c r="M5259" s="23" t="n">
        <x:v>13.8054525657</x:v>
      </x:c>
      <x:c r="N5259" s="23"/>
      <x:c r="O5259" s="8" t="n">
        <x:v>225</x:v>
      </x:c>
      <x:c r="P5259" s="24" t="n">
        <x:v>0.0097318339</x:v>
      </x:c>
      <x:c r="Q5259" s="23" t="n">
        <x:v>59.7629743714</x:v>
      </x:c>
      <x:c r="R5259" s="1" t="str">
        <x:v>Provisional; source boundaries unverified</x:v>
      </x:c>
      <x:c r="S5259" s="1" t="str">
        <x:v>complete_month</x:v>
      </x:c>
    </x:row>
    <x:row r="5260" ht="22" customHeight="1">
      <x:c r="A5260" s="7" t="n">
        <x:v>45597</x:v>
      </x:c>
      <x:c r="B5260" s="1" t="str">
        <x:v>Hellersdorf</x:v>
      </x:c>
      <x:c r="C5260" s="1" t="str">
        <x:v>Marzahn-Hellersdorf</x:v>
      </x:c>
      <x:c r="D5260" s="8" t="n">
        <x:v>0</x:v>
      </x:c>
      <x:c r="E5260" s="8" t="n">
        <x:v>0</x:v>
      </x:c>
      <x:c r="F5260" s="8" t="n">
        <x:v>0</x:v>
      </x:c>
      <x:c r="G5260" s="22" t="n">
        <x:v>814.151898278</x:v>
      </x:c>
      <x:c r="H5260" s="8" t="n">
        <x:v>22203</x:v>
      </x:c>
      <x:c r="I5260" s="10" t="n">
        <x:f>IF(G5260&gt;0,D5260/G5260,"")</x:f>
        <x:v>0</x:v>
      </x:c>
      <x:c r="J5260" s="10" t="n">
        <x:f>IF(G5260&gt;0,E5260/G5260,"")</x:f>
        <x:v>0</x:v>
      </x:c>
      <x:c r="K5260" s="10" t="n">
        <x:f>IF(G5260&gt;0,F5260/G5260,"")</x:f>
        <x:v>0</x:v>
      </x:c>
      <x:c r="L5260" s="23" t="n">
        <x:v>6.5420583206</x:v>
      </x:c>
      <x:c r="M5260" s="23" t="n">
        <x:v>13.8608534971</x:v>
      </x:c>
      <x:c r="N5260" s="23"/>
      <x:c r="O5260" s="8" t="n">
        <x:v>369</x:v>
      </x:c>
      <x:c r="P5260" s="24" t="n">
        <x:v>0.0242046573</x:v>
      </x:c>
      <x:c r="Q5260" s="23" t="n">
        <x:v>59.5643357314</x:v>
      </x:c>
      <x:c r="R5260" s="1" t="str">
        <x:v>Provisional; source boundaries unverified</x:v>
      </x:c>
      <x:c r="S5260" s="1" t="str">
        <x:v>complete_month</x:v>
      </x:c>
    </x:row>
    <x:row r="5261" ht="22" customHeight="1">
      <x:c r="A5261" s="7" t="n">
        <x:v>45597</x:v>
      </x:c>
      <x:c r="B5261" s="1" t="str">
        <x:v>Kaulsdorf</x:v>
      </x:c>
      <x:c r="C5261" s="1" t="str">
        <x:v>Marzahn-Hellersdorf</x:v>
      </x:c>
      <x:c r="D5261" s="8" t="n">
        <x:v>0</x:v>
      </x:c>
      <x:c r="E5261" s="8" t="n">
        <x:v>0</x:v>
      </x:c>
      <x:c r="F5261" s="8" t="n">
        <x:v>0</x:v>
      </x:c>
      <x:c r="G5261" s="22" t="n">
        <x:v>868.3794565529</x:v>
      </x:c>
      <x:c r="H5261" s="8" t="n">
        <x:v>6320</x:v>
      </x:c>
      <x:c r="I5261" s="10" t="n">
        <x:f>IF(G5261&gt;0,D5261/G5261,"")</x:f>
        <x:v>0</x:v>
      </x:c>
      <x:c r="J5261" s="10" t="n">
        <x:f>IF(G5261&gt;0,E5261/G5261,"")</x:f>
        <x:v>0</x:v>
      </x:c>
      <x:c r="K5261" s="10" t="n">
        <x:f>IF(G5261&gt;0,F5261/G5261,"")</x:f>
        <x:v>0</x:v>
      </x:c>
      <x:c r="L5261" s="23" t="n">
        <x:v>5.3979925152</x:v>
      </x:c>
      <x:c r="M5261" s="23" t="n">
        <x:v>13.6626319121</x:v>
      </x:c>
      <x:c r="N5261" s="23"/>
      <x:c r="O5261" s="8" t="n">
        <x:v>32</x:v>
      </x:c>
      <x:c r="P5261" s="24" t="n">
        <x:v>0.0019658435</x:v>
      </x:c>
      <x:c r="Q5261" s="23" t="n">
        <x:v>59.5643357314</x:v>
      </x:c>
      <x:c r="R5261" s="1" t="str">
        <x:v>Provisional; source boundaries unverified</x:v>
      </x:c>
      <x:c r="S5261" s="1" t="str">
        <x:v>complete_month</x:v>
      </x:c>
    </x:row>
    <x:row r="5262" ht="22" customHeight="1">
      <x:c r="A5262" s="7" t="n">
        <x:v>45597</x:v>
      </x:c>
      <x:c r="B5262" s="1" t="str">
        <x:v>Mahlsdorf</x:v>
      </x:c>
      <x:c r="C5262" s="1" t="str">
        <x:v>Marzahn-Hellersdorf</x:v>
      </x:c>
      <x:c r="D5262" s="8" t="n">
        <x:v>0</x:v>
      </x:c>
      <x:c r="E5262" s="8" t="n">
        <x:v>0</x:v>
      </x:c>
      <x:c r="F5262" s="8" t="n">
        <x:v>0</x:v>
      </x:c>
      <x:c r="G5262" s="22" t="n">
        <x:v>1298.1759088596</x:v>
      </x:c>
      <x:c r="H5262" s="8" t="n">
        <x:v>11419</x:v>
      </x:c>
      <x:c r="I5262" s="10" t="n">
        <x:f>IF(G5262&gt;0,D5262/G5262,"")</x:f>
        <x:v>0</x:v>
      </x:c>
      <x:c r="J5262" s="10" t="n">
        <x:f>IF(G5262&gt;0,E5262/G5262,"")</x:f>
        <x:v>0</x:v>
      </x:c>
      <x:c r="K5262" s="10" t="n">
        <x:f>IF(G5262&gt;0,F5262/G5262,"")</x:f>
        <x:v>0</x:v>
      </x:c>
      <x:c r="L5262" s="23" t="n">
        <x:v>6.6655408383</x:v>
      </x:c>
      <x:c r="M5262" s="23" t="n">
        <x:v>13.9613954804</x:v>
      </x:c>
      <x:c r="N5262" s="23"/>
      <x:c r="O5262" s="8" t="n">
        <x:v>455</x:v>
      </x:c>
      <x:c r="P5262" s="24" t="n">
        <x:v>0.0189725628</x:v>
      </x:c>
      <x:c r="Q5262" s="23" t="n">
        <x:v>59.5280515699</x:v>
      </x:c>
      <x:c r="R5262" s="1" t="str">
        <x:v>Provisional; source boundaries unverified</x:v>
      </x:c>
      <x:c r="S5262" s="1" t="str">
        <x:v>complete_month</x:v>
      </x:c>
    </x:row>
    <x:row r="5263" ht="22" customHeight="1">
      <x:c r="A5263" s="7" t="n">
        <x:v>45597</x:v>
      </x:c>
      <x:c r="B5263" s="1" t="str">
        <x:v>Marzahn</x:v>
      </x:c>
      <x:c r="C5263" s="1" t="str">
        <x:v>Marzahn-Hellersdorf</x:v>
      </x:c>
      <x:c r="D5263" s="8" t="n">
        <x:v>0</x:v>
      </x:c>
      <x:c r="E5263" s="8" t="n">
        <x:v>0</x:v>
      </x:c>
      <x:c r="F5263" s="8" t="n">
        <x:v>0</x:v>
      </x:c>
      <x:c r="G5263" s="22" t="n">
        <x:v>1954.0152051055</x:v>
      </x:c>
      <x:c r="H5263" s="8" t="n">
        <x:v>38922</x:v>
      </x:c>
      <x:c r="I5263" s="10" t="n">
        <x:f>IF(G5263&gt;0,D5263/G5263,"")</x:f>
        <x:v>0</x:v>
      </x:c>
      <x:c r="J5263" s="10" t="n">
        <x:f>IF(G5263&gt;0,E5263/G5263,"")</x:f>
        <x:v>0</x:v>
      </x:c>
      <x:c r="K5263" s="10" t="n">
        <x:f>IF(G5263&gt;0,F5263/G5263,"")</x:f>
        <x:v>0</x:v>
      </x:c>
      <x:c r="L5263" s="23" t="n">
        <x:v>7.3115297753</x:v>
      </x:c>
      <x:c r="M5263" s="23" t="n">
        <x:v>14.0606842849</x:v>
      </x:c>
      <x:c r="N5263" s="23"/>
      <x:c r="O5263" s="8" t="n">
        <x:v>932</x:v>
      </x:c>
      <x:c r="P5263" s="24" t="n">
        <x:v>0.0257415898</x:v>
      </x:c>
      <x:c r="Q5263" s="23" t="n">
        <x:v>61.0051456092</x:v>
      </x:c>
      <x:c r="R5263" s="1" t="str">
        <x:v>Provisional; source boundaries unverified</x:v>
      </x:c>
      <x:c r="S5263" s="1" t="str">
        <x:v>complete_month</x:v>
      </x:c>
    </x:row>
    <x:row r="5264" ht="22" customHeight="1">
      <x:c r="A5264" s="7" t="n">
        <x:v>45597</x:v>
      </x:c>
      <x:c r="B5264" s="1" t="str">
        <x:v>Gesundbrunnen</x:v>
      </x:c>
      <x:c r="C5264" s="1" t="str">
        <x:v>Mitte</x:v>
      </x:c>
      <x:c r="D5264" s="8" t="n">
        <x:v>1</x:v>
      </x:c>
      <x:c r="E5264" s="8" t="n">
        <x:v>150</x:v>
      </x:c>
      <x:c r="F5264" s="8" t="n">
        <x:v>1</x:v>
      </x:c>
      <x:c r="G5264" s="22" t="n">
        <x:v>605.3294964406</x:v>
      </x:c>
      <x:c r="H5264" s="8" t="n">
        <x:v>10494</x:v>
      </x:c>
      <x:c r="I5264" s="10" t="n">
        <x:f>IF(G5264&gt;0,D5264/G5264,"")</x:f>
        <x:v>0.0016519928499769188</x:v>
      </x:c>
      <x:c r="J5264" s="10" t="n">
        <x:f>IF(G5264&gt;0,E5264/G5264,"")</x:f>
        <x:v>0.24779892749653784</x:v>
      </x:c>
      <x:c r="K5264" s="10" t="n">
        <x:f>IF(G5264&gt;0,F5264/G5264,"")</x:f>
        <x:v>0.0016519928499769188</x:v>
      </x:c>
      <x:c r="L5264" s="23"/>
      <x:c r="M5264" s="23" t="n">
        <x:v>14.5029175847</x:v>
      </x:c>
      <x:c r="N5264" s="23"/>
      <x:c r="O5264" s="8" t="n">
        <x:v>0</x:v>
      </x:c>
      <x:c r="P5264" s="24" t="n">
        <x:v>0</x:v>
      </x:c>
      <x:c r="Q5264" s="23" t="n">
        <x:v>62.6594494946</x:v>
      </x:c>
      <x:c r="R5264" s="1" t="str">
        <x:v>Provisional; source boundaries unverified</x:v>
      </x:c>
      <x:c r="S5264" s="1" t="str">
        <x:v>complete_month</x:v>
      </x:c>
    </x:row>
    <x:row r="5265" ht="22" customHeight="1">
      <x:c r="A5265" s="7" t="n">
        <x:v>45597</x:v>
      </x:c>
      <x:c r="B5265" s="1" t="str">
        <x:v>Hansaviertel</x:v>
      </x:c>
      <x:c r="C5265" s="1" t="str">
        <x:v>Mitte</x:v>
      </x:c>
      <x:c r="D5265" s="8" t="n">
        <x:v>0</x:v>
      </x:c>
      <x:c r="E5265" s="8" t="n">
        <x:v>0</x:v>
      </x:c>
      <x:c r="F5265" s="8" t="n">
        <x:v>0</x:v>
      </x:c>
      <x:c r="G5265" s="22" t="n">
        <x:v>52.8035242243</x:v>
      </x:c>
      <x:c r="H5265" s="8" t="n">
        <x:v>762</x:v>
      </x:c>
      <x:c r="I5265" s="10" t="n">
        <x:f>IF(G5265&gt;0,D5265/G5265,"")</x:f>
        <x:v>0</x:v>
      </x:c>
      <x:c r="J5265" s="10" t="n">
        <x:f>IF(G5265&gt;0,E5265/G5265,"")</x:f>
        <x:v>0</x:v>
      </x:c>
      <x:c r="K5265" s="10" t="n">
        <x:f>IF(G5265&gt;0,F5265/G5265,"")</x:f>
        <x:v>0</x:v>
      </x:c>
      <x:c r="L5265" s="23"/>
      <x:c r="M5265" s="23" t="n">
        <x:v>13.7535740991</x:v>
      </x:c>
      <x:c r="N5265" s="23"/>
      <x:c r="O5265" s="8" t="n">
        <x:v>0</x:v>
      </x:c>
      <x:c r="P5265" s="24" t="n">
        <x:v>0</x:v>
      </x:c>
      <x:c r="Q5265" s="23" t="n">
        <x:v>61.4168978929</x:v>
      </x:c>
      <x:c r="R5265" s="1" t="str">
        <x:v>Provisional; source boundaries unverified</x:v>
      </x:c>
      <x:c r="S5265" s="1" t="str">
        <x:v>complete_month</x:v>
      </x:c>
    </x:row>
    <x:row r="5266" ht="22" customHeight="1">
      <x:c r="A5266" s="7" t="n">
        <x:v>45597</x:v>
      </x:c>
      <x:c r="B5266" s="1" t="str">
        <x:v>Mitte</x:v>
      </x:c>
      <x:c r="C5266" s="1" t="str">
        <x:v>Mitte</x:v>
      </x:c>
      <x:c r="D5266" s="8" t="n">
        <x:v>1</x:v>
      </x:c>
      <x:c r="E5266" s="8" t="n">
        <x:v>5</x:v>
      </x:c>
      <x:c r="F5266" s="8" t="n">
        <x:v>1</x:v>
      </x:c>
      <x:c r="G5266" s="22" t="n">
        <x:v>1067.3801728383</x:v>
      </x:c>
      <x:c r="H5266" s="8" t="n">
        <x:v>12866</x:v>
      </x:c>
      <x:c r="I5266" s="10" t="n">
        <x:f>IF(G5266&gt;0,D5266/G5266,"")</x:f>
        <x:v>0.0009368733141640362</x:v>
      </x:c>
      <x:c r="J5266" s="10" t="n">
        <x:f>IF(G5266&gt;0,E5266/G5266,"")</x:f>
        <x:v>0.004684366570820182</x:v>
      </x:c>
      <x:c r="K5266" s="10" t="n">
        <x:f>IF(G5266&gt;0,F5266/G5266,"")</x:f>
        <x:v>0.0009368733141640362</x:v>
      </x:c>
      <x:c r="L5266" s="23"/>
      <x:c r="M5266" s="23" t="n">
        <x:v>14.3412909879</x:v>
      </x:c>
      <x:c r="N5266" s="23"/>
      <x:c r="O5266" s="8" t="n">
        <x:v>0</x:v>
      </x:c>
      <x:c r="P5266" s="24" t="n">
        <x:v>0</x:v>
      </x:c>
      <x:c r="Q5266" s="23" t="n">
        <x:v>62.0156661548</x:v>
      </x:c>
      <x:c r="R5266" s="1" t="str">
        <x:v>Provisional; source boundaries unverified</x:v>
      </x:c>
      <x:c r="S5266" s="1" t="str">
        <x:v>complete_month</x:v>
      </x:c>
    </x:row>
    <x:row r="5267" ht="22" customHeight="1">
      <x:c r="A5267" s="7" t="n">
        <x:v>45597</x:v>
      </x:c>
      <x:c r="B5267" s="1" t="str">
        <x:v>Moabit</x:v>
      </x:c>
      <x:c r="C5267" s="1" t="str">
        <x:v>Mitte</x:v>
      </x:c>
      <x:c r="D5267" s="8" t="n">
        <x:v>1</x:v>
      </x:c>
      <x:c r="E5267" s="8" t="n">
        <x:v>10</x:v>
      </x:c>
      <x:c r="F5267" s="8" t="n">
        <x:v>1</x:v>
      </x:c>
      <x:c r="G5267" s="22" t="n">
        <x:v>770.5502108533</x:v>
      </x:c>
      <x:c r="H5267" s="8" t="n">
        <x:v>10113</x:v>
      </x:c>
      <x:c r="I5267" s="10" t="n">
        <x:f>IF(G5267&gt;0,D5267/G5267,"")</x:f>
        <x:v>0.0012977739619234022</x:v>
      </x:c>
      <x:c r="J5267" s="10" t="n">
        <x:f>IF(G5267&gt;0,E5267/G5267,"")</x:f>
        <x:v>0.012977739619234022</x:v>
      </x:c>
      <x:c r="K5267" s="10" t="n">
        <x:f>IF(G5267&gt;0,F5267/G5267,"")</x:f>
        <x:v>0.0012977739619234022</x:v>
      </x:c>
      <x:c r="L5267" s="23"/>
      <x:c r="M5267" s="23" t="n">
        <x:v>15.0102349415</x:v>
      </x:c>
      <x:c r="N5267" s="23"/>
      <x:c r="O5267" s="8" t="n">
        <x:v>0</x:v>
      </x:c>
      <x:c r="P5267" s="24" t="n">
        <x:v>0</x:v>
      </x:c>
      <x:c r="Q5267" s="23" t="n">
        <x:v>61.6467793014</x:v>
      </x:c>
      <x:c r="R5267" s="1" t="str">
        <x:v>Provisional; source boundaries unverified</x:v>
      </x:c>
      <x:c r="S5267" s="1" t="str">
        <x:v>complete_month</x:v>
      </x:c>
    </x:row>
    <x:row r="5268" ht="22" customHeight="1">
      <x:c r="A5268" s="7" t="n">
        <x:v>45597</x:v>
      </x:c>
      <x:c r="B5268" s="1" t="str">
        <x:v>Tiergarten</x:v>
      </x:c>
      <x:c r="C5268" s="1" t="str">
        <x:v>Mitte</x:v>
      </x:c>
      <x:c r="D5268" s="8" t="n">
        <x:v>0</x:v>
      </x:c>
      <x:c r="E5268" s="8" t="n">
        <x:v>0</x:v>
      </x:c>
      <x:c r="F5268" s="8" t="n">
        <x:v>0</x:v>
      </x:c>
      <x:c r="G5268" s="22" t="n">
        <x:v>518.1938464632</x:v>
      </x:c>
      <x:c r="H5268" s="8" t="n">
        <x:v>17961</x:v>
      </x:c>
      <x:c r="I5268" s="10" t="n">
        <x:f>IF(G5268&gt;0,D5268/G5268,"")</x:f>
        <x:v>0</x:v>
      </x:c>
      <x:c r="J5268" s="10" t="n">
        <x:f>IF(G5268&gt;0,E5268/G5268,"")</x:f>
        <x:v>0</x:v>
      </x:c>
      <x:c r="K5268" s="10" t="n">
        <x:f>IF(G5268&gt;0,F5268/G5268,"")</x:f>
        <x:v>0</x:v>
      </x:c>
      <x:c r="L5268" s="23"/>
      <x:c r="M5268" s="23" t="n">
        <x:v>12.9862711366</x:v>
      </x:c>
      <x:c r="N5268" s="23"/>
      <x:c r="O5268" s="8" t="n">
        <x:v>0</x:v>
      </x:c>
      <x:c r="P5268" s="24" t="n">
        <x:v>0</x:v>
      </x:c>
      <x:c r="Q5268" s="23" t="n">
        <x:v>61.8513307818</x:v>
      </x:c>
      <x:c r="R5268" s="1" t="str">
        <x:v>Provisional; source boundaries unverified</x:v>
      </x:c>
      <x:c r="S5268" s="1" t="str">
        <x:v>complete_month</x:v>
      </x:c>
    </x:row>
    <x:row r="5269" ht="22" customHeight="1">
      <x:c r="A5269" s="7" t="n">
        <x:v>45597</x:v>
      </x:c>
      <x:c r="B5269" s="1" t="str">
        <x:v>Wedding</x:v>
      </x:c>
      <x:c r="C5269" s="1" t="str">
        <x:v>Mitte</x:v>
      </x:c>
      <x:c r="D5269" s="8" t="n">
        <x:v>0</x:v>
      </x:c>
      <x:c r="E5269" s="8" t="n">
        <x:v>0</x:v>
      </x:c>
      <x:c r="F5269" s="8" t="n">
        <x:v>0</x:v>
      </x:c>
      <x:c r="G5269" s="22" t="n">
        <x:v>924.0694724757</x:v>
      </x:c>
      <x:c r="H5269" s="8" t="n">
        <x:v>15515</x:v>
      </x:c>
      <x:c r="I5269" s="10" t="n">
        <x:f>IF(G5269&gt;0,D5269/G5269,"")</x:f>
        <x:v>0</x:v>
      </x:c>
      <x:c r="J5269" s="10" t="n">
        <x:f>IF(G5269&gt;0,E5269/G5269,"")</x:f>
        <x:v>0</x:v>
      </x:c>
      <x:c r="K5269" s="10" t="n">
        <x:f>IF(G5269&gt;0,F5269/G5269,"")</x:f>
        <x:v>0</x:v>
      </x:c>
      <x:c r="L5269" s="23"/>
      <x:c r="M5269" s="23" t="n">
        <x:v>14.1560792703</x:v>
      </x:c>
      <x:c r="N5269" s="23"/>
      <x:c r="O5269" s="8" t="n">
        <x:v>0</x:v>
      </x:c>
      <x:c r="P5269" s="24" t="n">
        <x:v>0</x:v>
      </x:c>
      <x:c r="Q5269" s="23" t="n">
        <x:v>62.1895949106</x:v>
      </x:c>
      <x:c r="R5269" s="1" t="str">
        <x:v>Provisional; source boundaries unverified</x:v>
      </x:c>
      <x:c r="S5269" s="1" t="str">
        <x:v>complete_month</x:v>
      </x:c>
    </x:row>
    <x:row r="5270" ht="22" customHeight="1">
      <x:c r="A5270" s="7" t="n">
        <x:v>45597</x:v>
      </x:c>
      <x:c r="B5270" s="1" t="str">
        <x:v>Britz</x:v>
      </x:c>
      <x:c r="C5270" s="1" t="str">
        <x:v>Neukölln</x:v>
      </x:c>
      <x:c r="D5270" s="8" t="n">
        <x:v>0</x:v>
      </x:c>
      <x:c r="E5270" s="8" t="n">
        <x:v>0</x:v>
      </x:c>
      <x:c r="F5270" s="8" t="n">
        <x:v>0</x:v>
      </x:c>
      <x:c r="G5270" s="22" t="n">
        <x:v>1238.6367203258</x:v>
      </x:c>
      <x:c r="H5270" s="8" t="n">
        <x:v>19344</x:v>
      </x:c>
      <x:c r="I5270" s="10" t="n">
        <x:f>IF(G5270&gt;0,D5270/G5270,"")</x:f>
        <x:v>0</x:v>
      </x:c>
      <x:c r="J5270" s="10" t="n">
        <x:f>IF(G5270&gt;0,E5270/G5270,"")</x:f>
        <x:v>0</x:v>
      </x:c>
      <x:c r="K5270" s="10" t="n">
        <x:f>IF(G5270&gt;0,F5270/G5270,"")</x:f>
        <x:v>0</x:v>
      </x:c>
      <x:c r="L5270" s="23"/>
      <x:c r="M5270" s="23" t="n">
        <x:v>13.9306738077</x:v>
      </x:c>
      <x:c r="N5270" s="23"/>
      <x:c r="O5270" s="8" t="n">
        <x:v>0</x:v>
      </x:c>
      <x:c r="P5270" s="24" t="n">
        <x:v>0</x:v>
      </x:c>
      <x:c r="Q5270" s="23" t="n">
        <x:v>60.3599019193</x:v>
      </x:c>
      <x:c r="R5270" s="1" t="str">
        <x:v>Provisional; source boundaries unverified</x:v>
      </x:c>
      <x:c r="S5270" s="1" t="str">
        <x:v>complete_month</x:v>
      </x:c>
    </x:row>
    <x:row r="5271" ht="22" customHeight="1">
      <x:c r="A5271" s="7" t="n">
        <x:v>45597</x:v>
      </x:c>
      <x:c r="B5271" s="1" t="str">
        <x:v>Buckow</x:v>
      </x:c>
      <x:c r="C5271" s="1" t="str">
        <x:v>Neukölln</x:v>
      </x:c>
      <x:c r="D5271" s="8" t="n">
        <x:v>0</x:v>
      </x:c>
      <x:c r="E5271" s="8" t="n">
        <x:v>0</x:v>
      </x:c>
      <x:c r="F5271" s="8" t="n">
        <x:v>0</x:v>
      </x:c>
      <x:c r="G5271" s="22" t="n">
        <x:v>634.5574643643</x:v>
      </x:c>
      <x:c r="H5271" s="8" t="n">
        <x:v>3920</x:v>
      </x:c>
      <x:c r="I5271" s="10" t="n">
        <x:f>IF(G5271&gt;0,D5271/G5271,"")</x:f>
        <x:v>0</x:v>
      </x:c>
      <x:c r="J5271" s="10" t="n">
        <x:f>IF(G5271&gt;0,E5271/G5271,"")</x:f>
        <x:v>0</x:v>
      </x:c>
      <x:c r="K5271" s="10" t="n">
        <x:f>IF(G5271&gt;0,F5271/G5271,"")</x:f>
        <x:v>0</x:v>
      </x:c>
      <x:c r="L5271" s="23"/>
      <x:c r="M5271" s="23"/>
      <x:c r="N5271" s="23"/>
      <x:c r="O5271" s="8"/>
      <x:c r="P5271" s="24"/>
      <x:c r="Q5271" s="23"/>
      <x:c r="R5271" s="1" t="str">
        <x:v>two_distinct_source_rows_per_month</x:v>
      </x:c>
      <x:c r="S5271" s="1" t="str">
        <x:v>complete_month</x:v>
      </x:c>
    </x:row>
    <x:row r="5272" ht="22" customHeight="1">
      <x:c r="A5272" s="7" t="n">
        <x:v>45597</x:v>
      </x:c>
      <x:c r="B5272" s="1" t="str">
        <x:v>Gropiusstadt</x:v>
      </x:c>
      <x:c r="C5272" s="1" t="str">
        <x:v>Neukölln</x:v>
      </x:c>
      <x:c r="D5272" s="8" t="n">
        <x:v>0</x:v>
      </x:c>
      <x:c r="E5272" s="8" t="n">
        <x:v>0</x:v>
      </x:c>
      <x:c r="F5272" s="8" t="n">
        <x:v>0</x:v>
      </x:c>
      <x:c r="G5272" s="22" t="n">
        <x:v>266.7851740718</x:v>
      </x:c>
      <x:c r="H5272" s="8" t="n">
        <x:v>5775</x:v>
      </x:c>
      <x:c r="I5272" s="10" t="n">
        <x:f>IF(G5272&gt;0,D5272/G5272,"")</x:f>
        <x:v>0</x:v>
      </x:c>
      <x:c r="J5272" s="10" t="n">
        <x:f>IF(G5272&gt;0,E5272/G5272,"")</x:f>
        <x:v>0</x:v>
      </x:c>
      <x:c r="K5272" s="10" t="n">
        <x:f>IF(G5272&gt;0,F5272/G5272,"")</x:f>
        <x:v>0</x:v>
      </x:c>
      <x:c r="L5272" s="23"/>
      <x:c r="M5272" s="23" t="n">
        <x:v>13.9746563623</x:v>
      </x:c>
      <x:c r="N5272" s="23"/>
      <x:c r="O5272" s="8" t="n">
        <x:v>0</x:v>
      </x:c>
      <x:c r="P5272" s="24" t="n">
        <x:v>0</x:v>
      </x:c>
      <x:c r="Q5272" s="23" t="n">
        <x:v>58.8040730645</x:v>
      </x:c>
      <x:c r="R5272" s="1" t="str">
        <x:v>Provisional; source boundaries unverified</x:v>
      </x:c>
      <x:c r="S5272" s="1" t="str">
        <x:v>complete_month</x:v>
      </x:c>
    </x:row>
    <x:row r="5273" ht="22" customHeight="1">
      <x:c r="A5273" s="7" t="n">
        <x:v>45597</x:v>
      </x:c>
      <x:c r="B5273" s="1" t="str">
        <x:v>Neukölln</x:v>
      </x:c>
      <x:c r="C5273" s="1" t="str">
        <x:v>Neukölln</x:v>
      </x:c>
      <x:c r="D5273" s="8" t="n">
        <x:v>0</x:v>
      </x:c>
      <x:c r="E5273" s="8" t="n">
        <x:v>0</x:v>
      </x:c>
      <x:c r="F5273" s="8" t="n">
        <x:v>0</x:v>
      </x:c>
      <x:c r="G5273" s="22" t="n">
        <x:v>1169.6356276356</x:v>
      </x:c>
      <x:c r="H5273" s="8" t="n">
        <x:v>18567</x:v>
      </x:c>
      <x:c r="I5273" s="10" t="n">
        <x:f>IF(G5273&gt;0,D5273/G5273,"")</x:f>
        <x:v>0</x:v>
      </x:c>
      <x:c r="J5273" s="10" t="n">
        <x:f>IF(G5273&gt;0,E5273/G5273,"")</x:f>
        <x:v>0</x:v>
      </x:c>
      <x:c r="K5273" s="10" t="n">
        <x:f>IF(G5273&gt;0,F5273/G5273,"")</x:f>
        <x:v>0</x:v>
      </x:c>
      <x:c r="L5273" s="23"/>
      <x:c r="M5273" s="23" t="n">
        <x:v>14.7338444296</x:v>
      </x:c>
      <x:c r="N5273" s="23"/>
      <x:c r="O5273" s="8" t="n">
        <x:v>0</x:v>
      </x:c>
      <x:c r="P5273" s="24" t="n">
        <x:v>0</x:v>
      </x:c>
      <x:c r="Q5273" s="23" t="n">
        <x:v>61.5845105609</x:v>
      </x:c>
      <x:c r="R5273" s="1" t="str">
        <x:v>Provisional; source boundaries unverified</x:v>
      </x:c>
      <x:c r="S5273" s="1" t="str">
        <x:v>complete_month</x:v>
      </x:c>
    </x:row>
    <x:row r="5274" ht="22" customHeight="1">
      <x:c r="A5274" s="7" t="n">
        <x:v>45597</x:v>
      </x:c>
      <x:c r="B5274" s="1" t="str">
        <x:v>Rudow</x:v>
      </x:c>
      <x:c r="C5274" s="1" t="str">
        <x:v>Neukölln</x:v>
      </x:c>
      <x:c r="D5274" s="8" t="n">
        <x:v>0</x:v>
      </x:c>
      <x:c r="E5274" s="8" t="n">
        <x:v>0</x:v>
      </x:c>
      <x:c r="F5274" s="8" t="n">
        <x:v>0</x:v>
      </x:c>
      <x:c r="G5274" s="22" t="n">
        <x:v>1181.1736585532</x:v>
      </x:c>
      <x:c r="H5274" s="8" t="n">
        <x:v>10171</x:v>
      </x:c>
      <x:c r="I5274" s="10" t="n">
        <x:f>IF(G5274&gt;0,D5274/G5274,"")</x:f>
        <x:v>0</x:v>
      </x:c>
      <x:c r="J5274" s="10" t="n">
        <x:f>IF(G5274&gt;0,E5274/G5274,"")</x:f>
        <x:v>0</x:v>
      </x:c>
      <x:c r="K5274" s="10" t="n">
        <x:f>IF(G5274&gt;0,F5274/G5274,"")</x:f>
        <x:v>0</x:v>
      </x:c>
      <x:c r="L5274" s="23"/>
      <x:c r="M5274" s="23" t="n">
        <x:v>14.7184355663</x:v>
      </x:c>
      <x:c r="N5274" s="23"/>
      <x:c r="O5274" s="8" t="n">
        <x:v>0</x:v>
      </x:c>
      <x:c r="P5274" s="24" t="n">
        <x:v>0</x:v>
      </x:c>
      <x:c r="Q5274" s="23" t="n">
        <x:v>58.7443099298</x:v>
      </x:c>
      <x:c r="R5274" s="1" t="str">
        <x:v>Provisional; source boundaries unverified</x:v>
      </x:c>
      <x:c r="S5274" s="1" t="str">
        <x:v>complete_month</x:v>
      </x:c>
    </x:row>
    <x:row r="5275" ht="22" customHeight="1">
      <x:c r="A5275" s="7" t="n">
        <x:v>45597</x:v>
      </x:c>
      <x:c r="B5275" s="1" t="str">
        <x:v>Blankenburg</x:v>
      </x:c>
      <x:c r="C5275" s="1" t="str">
        <x:v>Pankow</x:v>
      </x:c>
      <x:c r="D5275" s="8" t="n">
        <x:v>0</x:v>
      </x:c>
      <x:c r="E5275" s="8" t="n">
        <x:v>0</x:v>
      </x:c>
      <x:c r="F5275" s="8" t="n">
        <x:v>0</x:v>
      </x:c>
      <x:c r="G5275" s="22" t="n">
        <x:v>605.851167077</x:v>
      </x:c>
      <x:c r="H5275" s="8" t="n">
        <x:v>5920</x:v>
      </x:c>
      <x:c r="I5275" s="10" t="n">
        <x:f>IF(G5275&gt;0,D5275/G5275,"")</x:f>
        <x:v>0</x:v>
      </x:c>
      <x:c r="J5275" s="10" t="n">
        <x:f>IF(G5275&gt;0,E5275/G5275,"")</x:f>
        <x:v>0</x:v>
      </x:c>
      <x:c r="K5275" s="10" t="n">
        <x:f>IF(G5275&gt;0,F5275/G5275,"")</x:f>
        <x:v>0</x:v>
      </x:c>
      <x:c r="L5275" s="23"/>
      <x:c r="M5275" s="23" t="n">
        <x:v>14.275389306</x:v>
      </x:c>
      <x:c r="N5275" s="23"/>
      <x:c r="O5275" s="8" t="n">
        <x:v>0</x:v>
      </x:c>
      <x:c r="P5275" s="24" t="n">
        <x:v>0</x:v>
      </x:c>
      <x:c r="Q5275" s="23" t="n">
        <x:v>62.8404144299</x:v>
      </x:c>
      <x:c r="R5275" s="1" t="str">
        <x:v>Provisional; source boundaries unverified</x:v>
      </x:c>
      <x:c r="S5275" s="1" t="str">
        <x:v>complete_month</x:v>
      </x:c>
    </x:row>
    <x:row r="5276" ht="22" customHeight="1">
      <x:c r="A5276" s="7" t="n">
        <x:v>45597</x:v>
      </x:c>
      <x:c r="B5276" s="1" t="str">
        <x:v>Blankenfelde</x:v>
      </x:c>
      <x:c r="C5276" s="1" t="str">
        <x:v>Pankow</x:v>
      </x:c>
      <x:c r="D5276" s="8" t="n">
        <x:v>0</x:v>
      </x:c>
      <x:c r="E5276" s="8" t="n">
        <x:v>0</x:v>
      </x:c>
      <x:c r="F5276" s="8" t="n">
        <x:v>0</x:v>
      </x:c>
      <x:c r="G5276" s="22" t="n">
        <x:v>1326.412150537</x:v>
      </x:c>
      <x:c r="H5276" s="8" t="n">
        <x:v>3882</x:v>
      </x:c>
      <x:c r="I5276" s="10" t="n">
        <x:f>IF(G5276&gt;0,D5276/G5276,"")</x:f>
        <x:v>0</x:v>
      </x:c>
      <x:c r="J5276" s="10" t="n">
        <x:f>IF(G5276&gt;0,E5276/G5276,"")</x:f>
        <x:v>0</x:v>
      </x:c>
      <x:c r="K5276" s="10" t="n">
        <x:f>IF(G5276&gt;0,F5276/G5276,"")</x:f>
        <x:v>0</x:v>
      </x:c>
      <x:c r="L5276" s="23" t="n">
        <x:v>1.7728250805</x:v>
      </x:c>
      <x:c r="M5276" s="23" t="n">
        <x:v>13.4154229585</x:v>
      </x:c>
      <x:c r="N5276" s="23"/>
      <x:c r="O5276" s="8" t="n">
        <x:v>38</x:v>
      </x:c>
      <x:c r="P5276" s="24" t="n">
        <x:v>0.0015357879</x:v>
      </x:c>
      <x:c r="Q5276" s="23" t="n">
        <x:v>63.2670954742</x:v>
      </x:c>
      <x:c r="R5276" s="1" t="str">
        <x:v>Provisional; source boundaries unverified</x:v>
      </x:c>
      <x:c r="S5276" s="1" t="str">
        <x:v>complete_month</x:v>
      </x:c>
    </x:row>
    <x:row r="5277" ht="22" customHeight="1">
      <x:c r="A5277" s="7" t="n">
        <x:v>45597</x:v>
      </x:c>
      <x:c r="B5277" s="1" t="str">
        <x:v>Buch</x:v>
      </x:c>
      <x:c r="C5277" s="1" t="str">
        <x:v>Pankow</x:v>
      </x:c>
      <x:c r="D5277" s="8" t="n">
        <x:v>0</x:v>
      </x:c>
      <x:c r="E5277" s="8" t="n">
        <x:v>0</x:v>
      </x:c>
      <x:c r="F5277" s="8" t="n">
        <x:v>0</x:v>
      </x:c>
      <x:c r="G5277" s="22" t="n">
        <x:v>1823.4134376345</x:v>
      </x:c>
      <x:c r="H5277" s="8" t="n">
        <x:v>8516</x:v>
      </x:c>
      <x:c r="I5277" s="10" t="n">
        <x:f>IF(G5277&gt;0,D5277/G5277,"")</x:f>
        <x:v>0</x:v>
      </x:c>
      <x:c r="J5277" s="10" t="n">
        <x:f>IF(G5277&gt;0,E5277/G5277,"")</x:f>
        <x:v>0</x:v>
      </x:c>
      <x:c r="K5277" s="10" t="n">
        <x:f>IF(G5277&gt;0,F5277/G5277,"")</x:f>
        <x:v>0</x:v>
      </x:c>
      <x:c r="L5277" s="23"/>
      <x:c r="M5277" s="23" t="n">
        <x:v>13.3342852767</x:v>
      </x:c>
      <x:c r="N5277" s="23"/>
      <x:c r="O5277" s="8" t="n">
        <x:v>0</x:v>
      </x:c>
      <x:c r="P5277" s="24" t="n">
        <x:v>0</x:v>
      </x:c>
      <x:c r="Q5277" s="23" t="n">
        <x:v>63.0428915061</x:v>
      </x:c>
      <x:c r="R5277" s="1" t="str">
        <x:v>Provisional; source boundaries unverified</x:v>
      </x:c>
      <x:c r="S5277" s="1" t="str">
        <x:v>complete_month</x:v>
      </x:c>
    </x:row>
    <x:row r="5278" ht="22" customHeight="1">
      <x:c r="A5278" s="7" t="n">
        <x:v>45597</x:v>
      </x:c>
      <x:c r="B5278" s="1" t="str">
        <x:v>Französisch Buchholz</x:v>
      </x:c>
      <x:c r="C5278" s="1" t="str">
        <x:v>Pankow</x:v>
      </x:c>
      <x:c r="D5278" s="8" t="n">
        <x:v>0</x:v>
      </x:c>
      <x:c r="E5278" s="8" t="n">
        <x:v>0</x:v>
      </x:c>
      <x:c r="F5278" s="8" t="n">
        <x:v>0</x:v>
      </x:c>
      <x:c r="G5278" s="22" t="n">
        <x:v>1202.6293177394</x:v>
      </x:c>
      <x:c r="H5278" s="8" t="n">
        <x:v>6491</x:v>
      </x:c>
      <x:c r="I5278" s="10" t="n">
        <x:f>IF(G5278&gt;0,D5278/G5278,"")</x:f>
        <x:v>0</x:v>
      </x:c>
      <x:c r="J5278" s="10" t="n">
        <x:f>IF(G5278&gt;0,E5278/G5278,"")</x:f>
        <x:v>0</x:v>
      </x:c>
      <x:c r="K5278" s="10" t="n">
        <x:f>IF(G5278&gt;0,F5278/G5278,"")</x:f>
        <x:v>0</x:v>
      </x:c>
      <x:c r="L5278" s="23"/>
      <x:c r="M5278" s="23" t="n">
        <x:v>14.2751351989</x:v>
      </x:c>
      <x:c r="N5278" s="23"/>
      <x:c r="O5278" s="8" t="n">
        <x:v>0</x:v>
      </x:c>
      <x:c r="P5278" s="24" t="n">
        <x:v>0</x:v>
      </x:c>
      <x:c r="Q5278" s="23" t="n">
        <x:v>63.161364874</x:v>
      </x:c>
      <x:c r="R5278" s="1" t="str">
        <x:v>Provisional; source boundaries unverified</x:v>
      </x:c>
      <x:c r="S5278" s="1" t="str">
        <x:v>complete_month</x:v>
      </x:c>
    </x:row>
    <x:row r="5279" ht="22" customHeight="1">
      <x:c r="A5279" s="7" t="n">
        <x:v>45597</x:v>
      </x:c>
      <x:c r="B5279" s="1" t="str">
        <x:v>Heinersdorf</x:v>
      </x:c>
      <x:c r="C5279" s="1" t="str">
        <x:v>Pankow</x:v>
      </x:c>
      <x:c r="D5279" s="8" t="n">
        <x:v>0</x:v>
      </x:c>
      <x:c r="E5279" s="8" t="n">
        <x:v>0</x:v>
      </x:c>
      <x:c r="F5279" s="8" t="n">
        <x:v>0</x:v>
      </x:c>
      <x:c r="G5279" s="22" t="n">
        <x:v>385.1575277945</x:v>
      </x:c>
      <x:c r="H5279" s="8" t="n">
        <x:v>1826</x:v>
      </x:c>
      <x:c r="I5279" s="10" t="n">
        <x:f>IF(G5279&gt;0,D5279/G5279,"")</x:f>
        <x:v>0</x:v>
      </x:c>
      <x:c r="J5279" s="10" t="n">
        <x:f>IF(G5279&gt;0,E5279/G5279,"")</x:f>
        <x:v>0</x:v>
      </x:c>
      <x:c r="K5279" s="10" t="n">
        <x:f>IF(G5279&gt;0,F5279/G5279,"")</x:f>
        <x:v>0</x:v>
      </x:c>
      <x:c r="L5279" s="23"/>
      <x:c r="M5279" s="23" t="n">
        <x:v>14.2280476625</x:v>
      </x:c>
      <x:c r="N5279" s="23"/>
      <x:c r="O5279" s="8" t="n">
        <x:v>0</x:v>
      </x:c>
      <x:c r="P5279" s="24" t="n">
        <x:v>0</x:v>
      </x:c>
      <x:c r="Q5279" s="23" t="n">
        <x:v>63.1784041371</x:v>
      </x:c>
      <x:c r="R5279" s="1" t="str">
        <x:v>Provisional; source boundaries unverified</x:v>
      </x:c>
      <x:c r="S5279" s="1" t="str">
        <x:v>complete_month</x:v>
      </x:c>
    </x:row>
    <x:row r="5280" ht="22" customHeight="1">
      <x:c r="A5280" s="7" t="n">
        <x:v>45597</x:v>
      </x:c>
      <x:c r="B5280" s="1" t="str">
        <x:v>Karow</x:v>
      </x:c>
      <x:c r="C5280" s="1" t="str">
        <x:v>Pankow</x:v>
      </x:c>
      <x:c r="D5280" s="8" t="n">
        <x:v>0</x:v>
      </x:c>
      <x:c r="E5280" s="8" t="n">
        <x:v>0</x:v>
      </x:c>
      <x:c r="F5280" s="8" t="n">
        <x:v>0</x:v>
      </x:c>
      <x:c r="G5280" s="22" t="n">
        <x:v>660.5859667565</x:v>
      </x:c>
      <x:c r="H5280" s="8" t="n">
        <x:v>5928</x:v>
      </x:c>
      <x:c r="I5280" s="10" t="n">
        <x:f>IF(G5280&gt;0,D5280/G5280,"")</x:f>
        <x:v>0</x:v>
      </x:c>
      <x:c r="J5280" s="10" t="n">
        <x:f>IF(G5280&gt;0,E5280/G5280,"")</x:f>
        <x:v>0</x:v>
      </x:c>
      <x:c r="K5280" s="10" t="n">
        <x:f>IF(G5280&gt;0,F5280/G5280,"")</x:f>
        <x:v>0</x:v>
      </x:c>
      <x:c r="L5280" s="23"/>
      <x:c r="M5280" s="23" t="n">
        <x:v>14.3481474568</x:v>
      </x:c>
      <x:c r="N5280" s="23"/>
      <x:c r="O5280" s="8" t="n">
        <x:v>0</x:v>
      </x:c>
      <x:c r="P5280" s="24" t="n">
        <x:v>0</x:v>
      </x:c>
      <x:c r="Q5280" s="23" t="n">
        <x:v>62.7015815057</x:v>
      </x:c>
      <x:c r="R5280" s="1" t="str">
        <x:v>Provisional; source boundaries unverified</x:v>
      </x:c>
      <x:c r="S5280" s="1" t="str">
        <x:v>complete_month</x:v>
      </x:c>
    </x:row>
    <x:row r="5281" ht="22" customHeight="1">
      <x:c r="A5281" s="7" t="n">
        <x:v>45597</x:v>
      </x:c>
      <x:c r="B5281" s="1" t="str">
        <x:v>Niederschönhausen</x:v>
      </x:c>
      <x:c r="C5281" s="1" t="str">
        <x:v>Pankow</x:v>
      </x:c>
      <x:c r="D5281" s="8" t="n">
        <x:v>0</x:v>
      </x:c>
      <x:c r="E5281" s="8" t="n">
        <x:v>0</x:v>
      </x:c>
      <x:c r="F5281" s="8" t="n">
        <x:v>0</x:v>
      </x:c>
      <x:c r="G5281" s="22" t="n">
        <x:v>648.1995542721</x:v>
      </x:c>
      <x:c r="H5281" s="8" t="n">
        <x:v>15399</x:v>
      </x:c>
      <x:c r="I5281" s="10" t="n">
        <x:f>IF(G5281&gt;0,D5281/G5281,"")</x:f>
        <x:v>0</x:v>
      </x:c>
      <x:c r="J5281" s="10" t="n">
        <x:f>IF(G5281&gt;0,E5281/G5281,"")</x:f>
        <x:v>0</x:v>
      </x:c>
      <x:c r="K5281" s="10" t="n">
        <x:f>IF(G5281&gt;0,F5281/G5281,"")</x:f>
        <x:v>0</x:v>
      </x:c>
      <x:c r="L5281" s="23"/>
      <x:c r="M5281" s="23" t="n">
        <x:v>13.8144060142</x:v>
      </x:c>
      <x:c r="N5281" s="23"/>
      <x:c r="O5281" s="8" t="n">
        <x:v>0</x:v>
      </x:c>
      <x:c r="P5281" s="24" t="n">
        <x:v>0</x:v>
      </x:c>
      <x:c r="Q5281" s="23" t="n">
        <x:v>63.2670954742</x:v>
      </x:c>
      <x:c r="R5281" s="1" t="str">
        <x:v>Provisional; source boundaries unverified</x:v>
      </x:c>
      <x:c r="S5281" s="1" t="str">
        <x:v>complete_month</x:v>
      </x:c>
    </x:row>
    <x:row r="5282" ht="22" customHeight="1">
      <x:c r="A5282" s="7" t="n">
        <x:v>45597</x:v>
      </x:c>
      <x:c r="B5282" s="1" t="str">
        <x:v>Pankow</x:v>
      </x:c>
      <x:c r="C5282" s="1" t="str">
        <x:v>Pankow</x:v>
      </x:c>
      <x:c r="D5282" s="8" t="n">
        <x:v>0</x:v>
      </x:c>
      <x:c r="E5282" s="8" t="n">
        <x:v>0</x:v>
      </x:c>
      <x:c r="F5282" s="8" t="n">
        <x:v>0</x:v>
      </x:c>
      <x:c r="G5282" s="22" t="n">
        <x:v>565.2511918047</x:v>
      </x:c>
      <x:c r="H5282" s="8" t="n">
        <x:v>8326</x:v>
      </x:c>
      <x:c r="I5282" s="10" t="n">
        <x:f>IF(G5282&gt;0,D5282/G5282,"")</x:f>
        <x:v>0</x:v>
      </x:c>
      <x:c r="J5282" s="10" t="n">
        <x:f>IF(G5282&gt;0,E5282/G5282,"")</x:f>
        <x:v>0</x:v>
      </x:c>
      <x:c r="K5282" s="10" t="n">
        <x:f>IF(G5282&gt;0,F5282/G5282,"")</x:f>
        <x:v>0</x:v>
      </x:c>
      <x:c r="L5282" s="23"/>
      <x:c r="M5282" s="23" t="n">
        <x:v>14.4626581559</x:v>
      </x:c>
      <x:c r="N5282" s="23"/>
      <x:c r="O5282" s="8" t="n">
        <x:v>0</x:v>
      </x:c>
      <x:c r="P5282" s="24" t="n">
        <x:v>0</x:v>
      </x:c>
      <x:c r="Q5282" s="23" t="n">
        <x:v>63.2670954742</x:v>
      </x:c>
      <x:c r="R5282" s="1" t="str">
        <x:v>Provisional; source boundaries unverified</x:v>
      </x:c>
      <x:c r="S5282" s="1" t="str">
        <x:v>complete_month</x:v>
      </x:c>
    </x:row>
    <x:row r="5283" ht="22" customHeight="1">
      <x:c r="A5283" s="7" t="n">
        <x:v>45597</x:v>
      </x:c>
      <x:c r="B5283" s="1" t="str">
        <x:v>Prenzlauer Berg</x:v>
      </x:c>
      <x:c r="C5283" s="1" t="str">
        <x:v>Pankow</x:v>
      </x:c>
      <x:c r="D5283" s="8" t="n">
        <x:v>0</x:v>
      </x:c>
      <x:c r="E5283" s="8" t="n">
        <x:v>0</x:v>
      </x:c>
      <x:c r="F5283" s="8" t="n">
        <x:v>0</x:v>
      </x:c>
      <x:c r="G5283" s="22" t="n">
        <x:v>1107.3294487866</x:v>
      </x:c>
      <x:c r="H5283" s="8" t="n">
        <x:v>25700</x:v>
      </x:c>
      <x:c r="I5283" s="10" t="n">
        <x:f>IF(G5283&gt;0,D5283/G5283,"")</x:f>
        <x:v>0</x:v>
      </x:c>
      <x:c r="J5283" s="10" t="n">
        <x:f>IF(G5283&gt;0,E5283/G5283,"")</x:f>
        <x:v>0</x:v>
      </x:c>
      <x:c r="K5283" s="10" t="n">
        <x:f>IF(G5283&gt;0,F5283/G5283,"")</x:f>
        <x:v>0</x:v>
      </x:c>
      <x:c r="L5283" s="23"/>
      <x:c r="M5283" s="23" t="n">
        <x:v>14.8183247912</x:v>
      </x:c>
      <x:c r="N5283" s="23"/>
      <x:c r="O5283" s="8" t="n">
        <x:v>0</x:v>
      </x:c>
      <x:c r="P5283" s="24" t="n">
        <x:v>0</x:v>
      </x:c>
      <x:c r="Q5283" s="23" t="n">
        <x:v>61.9228910322</x:v>
      </x:c>
      <x:c r="R5283" s="1" t="str">
        <x:v>Provisional; source boundaries unverified</x:v>
      </x:c>
      <x:c r="S5283" s="1" t="str">
        <x:v>complete_month</x:v>
      </x:c>
    </x:row>
    <x:row r="5284" ht="22" customHeight="1">
      <x:c r="A5284" s="7" t="n">
        <x:v>45597</x:v>
      </x:c>
      <x:c r="B5284" s="1" t="str">
        <x:v>Rosenthal</x:v>
      </x:c>
      <x:c r="C5284" s="1" t="str">
        <x:v>Pankow</x:v>
      </x:c>
      <x:c r="D5284" s="8" t="n">
        <x:v>0</x:v>
      </x:c>
      <x:c r="E5284" s="8" t="n">
        <x:v>0</x:v>
      </x:c>
      <x:c r="F5284" s="8" t="n">
        <x:v>0</x:v>
      </x:c>
      <x:c r="G5284" s="22" t="n">
        <x:v>491.8160369385</x:v>
      </x:c>
      <x:c r="H5284" s="8" t="n">
        <x:v>1541</x:v>
      </x:c>
      <x:c r="I5284" s="10" t="n">
        <x:f>IF(G5284&gt;0,D5284/G5284,"")</x:f>
        <x:v>0</x:v>
      </x:c>
      <x:c r="J5284" s="10" t="n">
        <x:f>IF(G5284&gt;0,E5284/G5284,"")</x:f>
        <x:v>0</x:v>
      </x:c>
      <x:c r="K5284" s="10" t="n">
        <x:f>IF(G5284&gt;0,F5284/G5284,"")</x:f>
        <x:v>0</x:v>
      </x:c>
      <x:c r="L5284" s="23" t="n">
        <x:v>2.0320520116</x:v>
      </x:c>
      <x:c r="M5284" s="23" t="n">
        <x:v>14.0509114043</x:v>
      </x:c>
      <x:c r="N5284" s="23"/>
      <x:c r="O5284" s="8" t="n">
        <x:v>62</x:v>
      </x:c>
      <x:c r="P5284" s="24" t="n">
        <x:v>0.0066896849</x:v>
      </x:c>
      <x:c r="Q5284" s="23" t="n">
        <x:v>63.2670954742</x:v>
      </x:c>
      <x:c r="R5284" s="1" t="str">
        <x:v>Provisional; source boundaries unverified</x:v>
      </x:c>
      <x:c r="S5284" s="1" t="str">
        <x:v>complete_month</x:v>
      </x:c>
    </x:row>
    <x:row r="5285" ht="22" customHeight="1">
      <x:c r="A5285" s="7" t="n">
        <x:v>45597</x:v>
      </x:c>
      <x:c r="B5285" s="1" t="str">
        <x:v>Stadtrandsiedlung Malchow</x:v>
      </x:c>
      <x:c r="C5285" s="1" t="str">
        <x:v>Pankow</x:v>
      </x:c>
      <x:c r="D5285" s="8" t="n">
        <x:v>0</x:v>
      </x:c>
      <x:c r="E5285" s="8" t="n">
        <x:v>0</x:v>
      </x:c>
      <x:c r="F5285" s="8" t="n">
        <x:v>0</x:v>
      </x:c>
      <x:c r="G5285" s="22" t="n">
        <x:v>570.410670654</x:v>
      </x:c>
      <x:c r="H5285" s="8" t="n">
        <x:v>4389</x:v>
      </x:c>
      <x:c r="I5285" s="10" t="n">
        <x:f>IF(G5285&gt;0,D5285/G5285,"")</x:f>
        <x:v>0</x:v>
      </x:c>
      <x:c r="J5285" s="10" t="n">
        <x:f>IF(G5285&gt;0,E5285/G5285,"")</x:f>
        <x:v>0</x:v>
      </x:c>
      <x:c r="K5285" s="10" t="n">
        <x:f>IF(G5285&gt;0,F5285/G5285,"")</x:f>
        <x:v>0</x:v>
      </x:c>
      <x:c r="L5285" s="23"/>
      <x:c r="M5285" s="23" t="n">
        <x:v>14.3970127318</x:v>
      </x:c>
      <x:c r="N5285" s="23"/>
      <x:c r="O5285" s="8" t="n">
        <x:v>0</x:v>
      </x:c>
      <x:c r="P5285" s="24" t="n">
        <x:v>0</x:v>
      </x:c>
      <x:c r="Q5285" s="23" t="n">
        <x:v>62.7015815057</x:v>
      </x:c>
      <x:c r="R5285" s="1" t="str">
        <x:v>Provisional; source boundaries unverified</x:v>
      </x:c>
      <x:c r="S5285" s="1" t="str">
        <x:v>complete_month</x:v>
      </x:c>
    </x:row>
    <x:row r="5286" ht="22" customHeight="1">
      <x:c r="A5286" s="7" t="n">
        <x:v>45597</x:v>
      </x:c>
      <x:c r="B5286" s="1" t="str">
        <x:v>Weißensee</x:v>
      </x:c>
      <x:c r="C5286" s="1" t="str">
        <x:v>Pankow</x:v>
      </x:c>
      <x:c r="D5286" s="8" t="n">
        <x:v>2</x:v>
      </x:c>
      <x:c r="E5286" s="8" t="n">
        <x:v>40</x:v>
      </x:c>
      <x:c r="F5286" s="8" t="n">
        <x:v>1</x:v>
      </x:c>
      <x:c r="G5286" s="22" t="n">
        <x:v>793.1958462616</x:v>
      </x:c>
      <x:c r="H5286" s="8" t="n">
        <x:v>10436</x:v>
      </x:c>
      <x:c r="I5286" s="10" t="n">
        <x:f>IF(G5286&gt;0,D5286/G5286,"")</x:f>
        <x:v>0.0025214453774892688</x:v>
      </x:c>
      <x:c r="J5286" s="10" t="n">
        <x:f>IF(G5286&gt;0,E5286/G5286,"")</x:f>
        <x:v>0.05042890754978538</x:v>
      </x:c>
      <x:c r="K5286" s="10" t="n">
        <x:f>IF(G5286&gt;0,F5286/G5286,"")</x:f>
        <x:v>0.0012607226887446344</x:v>
      </x:c>
      <x:c r="L5286" s="23"/>
      <x:c r="M5286" s="23" t="n">
        <x:v>14.3900808336</x:v>
      </x:c>
      <x:c r="N5286" s="23"/>
      <x:c r="O5286" s="8" t="n">
        <x:v>0</x:v>
      </x:c>
      <x:c r="P5286" s="24" t="n">
        <x:v>0</x:v>
      </x:c>
      <x:c r="Q5286" s="23" t="n">
        <x:v>62.4727674492</x:v>
      </x:c>
      <x:c r="R5286" s="1" t="str">
        <x:v>Provisional; source boundaries unverified</x:v>
      </x:c>
      <x:c r="S5286" s="1" t="str">
        <x:v>complete_month</x:v>
      </x:c>
    </x:row>
    <x:row r="5287" ht="22" customHeight="1">
      <x:c r="A5287" s="7" t="n">
        <x:v>45597</x:v>
      </x:c>
      <x:c r="B5287" s="1" t="str">
        <x:v>Wilhelmsruh</x:v>
      </x:c>
      <x:c r="C5287" s="1" t="str">
        <x:v>Pankow</x:v>
      </x:c>
      <x:c r="D5287" s="8" t="n">
        <x:v>0</x:v>
      </x:c>
      <x:c r="E5287" s="8" t="n">
        <x:v>0</x:v>
      </x:c>
      <x:c r="F5287" s="8" t="n">
        <x:v>0</x:v>
      </x:c>
      <x:c r="G5287" s="22" t="n">
        <x:v>135.9685989616</x:v>
      </x:c>
      <x:c r="H5287" s="8" t="n">
        <x:v>1209</x:v>
      </x:c>
      <x:c r="I5287" s="10" t="n">
        <x:f>IF(G5287&gt;0,D5287/G5287,"")</x:f>
        <x:v>0</x:v>
      </x:c>
      <x:c r="J5287" s="10" t="n">
        <x:f>IF(G5287&gt;0,E5287/G5287,"")</x:f>
        <x:v>0</x:v>
      </x:c>
      <x:c r="K5287" s="10" t="n">
        <x:f>IF(G5287&gt;0,F5287/G5287,"")</x:f>
        <x:v>0</x:v>
      </x:c>
      <x:c r="L5287" s="23"/>
      <x:c r="M5287" s="23" t="n">
        <x:v>14.2112262292</x:v>
      </x:c>
      <x:c r="N5287" s="23"/>
      <x:c r="O5287" s="8" t="n">
        <x:v>0</x:v>
      </x:c>
      <x:c r="P5287" s="24" t="n">
        <x:v>0</x:v>
      </x:c>
      <x:c r="Q5287" s="23" t="n">
        <x:v>63.2566469204</x:v>
      </x:c>
      <x:c r="R5287" s="1" t="str">
        <x:v>Provisional; source boundaries unverified</x:v>
      </x:c>
      <x:c r="S5287" s="1" t="str">
        <x:v>complete_month</x:v>
      </x:c>
    </x:row>
    <x:row r="5288" ht="22" customHeight="1">
      <x:c r="A5288" s="7" t="n">
        <x:v>45597</x:v>
      </x:c>
      <x:c r="B5288" s="1" t="str">
        <x:v>Borsigwalde</x:v>
      </x:c>
      <x:c r="C5288" s="1" t="str">
        <x:v>Reinickendorf</x:v>
      </x:c>
      <x:c r="D5288" s="8" t="n">
        <x:v>0</x:v>
      </x:c>
      <x:c r="E5288" s="8" t="n">
        <x:v>0</x:v>
      </x:c>
      <x:c r="F5288" s="8" t="n">
        <x:v>0</x:v>
      </x:c>
      <x:c r="G5288" s="22" t="n">
        <x:v>204.2790012422</x:v>
      </x:c>
      <x:c r="H5288" s="8" t="n">
        <x:v>2103</x:v>
      </x:c>
      <x:c r="I5288" s="10" t="n">
        <x:f>IF(G5288&gt;0,D5288/G5288,"")</x:f>
        <x:v>0</x:v>
      </x:c>
      <x:c r="J5288" s="10" t="n">
        <x:f>IF(G5288&gt;0,E5288/G5288,"")</x:f>
        <x:v>0</x:v>
      </x:c>
      <x:c r="K5288" s="10" t="n">
        <x:f>IF(G5288&gt;0,F5288/G5288,"")</x:f>
        <x:v>0</x:v>
      </x:c>
      <x:c r="L5288" s="23"/>
      <x:c r="M5288" s="23" t="n">
        <x:v>15.4698019894</x:v>
      </x:c>
      <x:c r="N5288" s="23"/>
      <x:c r="O5288" s="8" t="n">
        <x:v>0</x:v>
      </x:c>
      <x:c r="P5288" s="24" t="n">
        <x:v>0</x:v>
      </x:c>
      <x:c r="Q5288" s="23" t="n">
        <x:v>62.3441622533</x:v>
      </x:c>
      <x:c r="R5288" s="1" t="str">
        <x:v>Provisional; source boundaries unverified</x:v>
      </x:c>
      <x:c r="S5288" s="1" t="str">
        <x:v>complete_month</x:v>
      </x:c>
    </x:row>
    <x:row r="5289" ht="22" customHeight="1">
      <x:c r="A5289" s="7" t="n">
        <x:v>45597</x:v>
      </x:c>
      <x:c r="B5289" s="1" t="str">
        <x:v>Frohnau</x:v>
      </x:c>
      <x:c r="C5289" s="1" t="str">
        <x:v>Reinickendorf</x:v>
      </x:c>
      <x:c r="D5289" s="8" t="n">
        <x:v>0</x:v>
      </x:c>
      <x:c r="E5289" s="8" t="n">
        <x:v>0</x:v>
      </x:c>
      <x:c r="F5289" s="8" t="n">
        <x:v>0</x:v>
      </x:c>
      <x:c r="G5289" s="22" t="n">
        <x:v>783.6098778519</x:v>
      </x:c>
      <x:c r="H5289" s="8" t="n">
        <x:v>14567</x:v>
      </x:c>
      <x:c r="I5289" s="10" t="n">
        <x:f>IF(G5289&gt;0,D5289/G5289,"")</x:f>
        <x:v>0</x:v>
      </x:c>
      <x:c r="J5289" s="10" t="n">
        <x:f>IF(G5289&gt;0,E5289/G5289,"")</x:f>
        <x:v>0</x:v>
      </x:c>
      <x:c r="K5289" s="10" t="n">
        <x:f>IF(G5289&gt;0,F5289/G5289,"")</x:f>
        <x:v>0</x:v>
      </x:c>
      <x:c r="L5289" s="23"/>
      <x:c r="M5289" s="23" t="n">
        <x:v>12.7393812742</x:v>
      </x:c>
      <x:c r="N5289" s="23"/>
      <x:c r="O5289" s="8" t="n">
        <x:v>0</x:v>
      </x:c>
      <x:c r="P5289" s="24" t="n">
        <x:v>0</x:v>
      </x:c>
      <x:c r="Q5289" s="23" t="n">
        <x:v>62.4322492482</x:v>
      </x:c>
      <x:c r="R5289" s="1" t="str">
        <x:v>Provisional; source boundaries unverified</x:v>
      </x:c>
      <x:c r="S5289" s="1" t="str">
        <x:v>complete_month</x:v>
      </x:c>
    </x:row>
    <x:row r="5290" ht="22" customHeight="1">
      <x:c r="A5290" s="7" t="n">
        <x:v>45597</x:v>
      </x:c>
      <x:c r="B5290" s="1" t="str">
        <x:v>Heiligensee</x:v>
      </x:c>
      <x:c r="C5290" s="1" t="str">
        <x:v>Reinickendorf</x:v>
      </x:c>
      <x:c r="D5290" s="8" t="n">
        <x:v>0</x:v>
      </x:c>
      <x:c r="E5290" s="8" t="n">
        <x:v>0</x:v>
      </x:c>
      <x:c r="F5290" s="8" t="n">
        <x:v>0</x:v>
      </x:c>
      <x:c r="G5290" s="22" t="n">
        <x:v>1068.452218666</x:v>
      </x:c>
      <x:c r="H5290" s="8" t="n">
        <x:v>11892</x:v>
      </x:c>
      <x:c r="I5290" s="10" t="n">
        <x:f>IF(G5290&gt;0,D5290/G5290,"")</x:f>
        <x:v>0</x:v>
      </x:c>
      <x:c r="J5290" s="10" t="n">
        <x:f>IF(G5290&gt;0,E5290/G5290,"")</x:f>
        <x:v>0</x:v>
      </x:c>
      <x:c r="K5290" s="10" t="n">
        <x:f>IF(G5290&gt;0,F5290/G5290,"")</x:f>
        <x:v>0</x:v>
      </x:c>
      <x:c r="L5290" s="23"/>
      <x:c r="M5290" s="23" t="n">
        <x:v>12.4722927513</x:v>
      </x:c>
      <x:c r="N5290" s="23"/>
      <x:c r="O5290" s="8" t="n">
        <x:v>0</x:v>
      </x:c>
      <x:c r="P5290" s="24" t="n">
        <x:v>0</x:v>
      </x:c>
      <x:c r="Q5290" s="23" t="n">
        <x:v>61.6133708524</x:v>
      </x:c>
      <x:c r="R5290" s="1" t="str">
        <x:v>Provisional; source boundaries unverified</x:v>
      </x:c>
      <x:c r="S5290" s="1" t="str">
        <x:v>complete_month</x:v>
      </x:c>
    </x:row>
    <x:row r="5291" ht="22" customHeight="1">
      <x:c r="A5291" s="7" t="n">
        <x:v>45597</x:v>
      </x:c>
      <x:c r="B5291" s="1" t="str">
        <x:v>Hermsdorf</x:v>
      </x:c>
      <x:c r="C5291" s="1" t="str">
        <x:v>Reinickendorf</x:v>
      </x:c>
      <x:c r="D5291" s="8" t="n">
        <x:v>0</x:v>
      </x:c>
      <x:c r="E5291" s="8" t="n">
        <x:v>0</x:v>
      </x:c>
      <x:c r="F5291" s="8" t="n">
        <x:v>0</x:v>
      </x:c>
      <x:c r="G5291" s="22" t="n">
        <x:v>605.6421300276</x:v>
      </x:c>
      <x:c r="H5291" s="8" t="n">
        <x:v>7210</x:v>
      </x:c>
      <x:c r="I5291" s="10" t="n">
        <x:f>IF(G5291&gt;0,D5291/G5291,"")</x:f>
        <x:v>0</x:v>
      </x:c>
      <x:c r="J5291" s="10" t="n">
        <x:f>IF(G5291&gt;0,E5291/G5291,"")</x:f>
        <x:v>0</x:v>
      </x:c>
      <x:c r="K5291" s="10" t="n">
        <x:f>IF(G5291&gt;0,F5291/G5291,"")</x:f>
        <x:v>0</x:v>
      </x:c>
      <x:c r="L5291" s="23"/>
      <x:c r="M5291" s="23" t="n">
        <x:v>12.6811273202</x:v>
      </x:c>
      <x:c r="N5291" s="23"/>
      <x:c r="O5291" s="8" t="n">
        <x:v>0</x:v>
      </x:c>
      <x:c r="P5291" s="24" t="n">
        <x:v>0</x:v>
      </x:c>
      <x:c r="Q5291" s="23" t="n">
        <x:v>62.3441622533</x:v>
      </x:c>
      <x:c r="R5291" s="1" t="str">
        <x:v>Provisional; source boundaries unverified</x:v>
      </x:c>
      <x:c r="S5291" s="1" t="str">
        <x:v>complete_month</x:v>
      </x:c>
    </x:row>
    <x:row r="5292" ht="22" customHeight="1">
      <x:c r="A5292" s="7" t="n">
        <x:v>45597</x:v>
      </x:c>
      <x:c r="B5292" s="1" t="str">
        <x:v>Konradshöhe</x:v>
      </x:c>
      <x:c r="C5292" s="1" t="str">
        <x:v>Reinickendorf</x:v>
      </x:c>
      <x:c r="D5292" s="8" t="n">
        <x:v>0</x:v>
      </x:c>
      <x:c r="E5292" s="8" t="n">
        <x:v>0</x:v>
      </x:c>
      <x:c r="F5292" s="8" t="n">
        <x:v>0</x:v>
      </x:c>
      <x:c r="G5292" s="22" t="n">
        <x:v>218.74836548</x:v>
      </x:c>
      <x:c r="H5292" s="8" t="n">
        <x:v>2411</x:v>
      </x:c>
      <x:c r="I5292" s="10" t="n">
        <x:f>IF(G5292&gt;0,D5292/G5292,"")</x:f>
        <x:v>0</x:v>
      </x:c>
      <x:c r="J5292" s="10" t="n">
        <x:f>IF(G5292&gt;0,E5292/G5292,"")</x:f>
        <x:v>0</x:v>
      </x:c>
      <x:c r="K5292" s="10" t="n">
        <x:f>IF(G5292&gt;0,F5292/G5292,"")</x:f>
        <x:v>0</x:v>
      </x:c>
      <x:c r="L5292" s="23"/>
      <x:c r="M5292" s="23" t="n">
        <x:v>10.9265602373</x:v>
      </x:c>
      <x:c r="N5292" s="23"/>
      <x:c r="O5292" s="8" t="n">
        <x:v>0</x:v>
      </x:c>
      <x:c r="P5292" s="24" t="n">
        <x:v>0</x:v>
      </x:c>
      <x:c r="Q5292" s="23" t="n">
        <x:v>61.4848718919</x:v>
      </x:c>
      <x:c r="R5292" s="1" t="str">
        <x:v>Provisional; source boundaries unverified</x:v>
      </x:c>
      <x:c r="S5292" s="1" t="str">
        <x:v>complete_month</x:v>
      </x:c>
    </x:row>
    <x:row r="5293" ht="22" customHeight="1">
      <x:c r="A5293" s="7" t="n">
        <x:v>45597</x:v>
      </x:c>
      <x:c r="B5293" s="1" t="str">
        <x:v>Lübars</x:v>
      </x:c>
      <x:c r="C5293" s="1" t="str">
        <x:v>Reinickendorf</x:v>
      </x:c>
      <x:c r="D5293" s="8" t="n">
        <x:v>0</x:v>
      </x:c>
      <x:c r="E5293" s="8" t="n">
        <x:v>0</x:v>
      </x:c>
      <x:c r="F5293" s="8" t="n">
        <x:v>0</x:v>
      </x:c>
      <x:c r="G5293" s="22" t="n">
        <x:v>500.844165049</x:v>
      </x:c>
      <x:c r="H5293" s="8" t="n">
        <x:v>3321</x:v>
      </x:c>
      <x:c r="I5293" s="10" t="n">
        <x:f>IF(G5293&gt;0,D5293/G5293,"")</x:f>
        <x:v>0</x:v>
      </x:c>
      <x:c r="J5293" s="10" t="n">
        <x:f>IF(G5293&gt;0,E5293/G5293,"")</x:f>
        <x:v>0</x:v>
      </x:c>
      <x:c r="K5293" s="10" t="n">
        <x:f>IF(G5293&gt;0,F5293/G5293,"")</x:f>
        <x:v>0</x:v>
      </x:c>
      <x:c r="L5293" s="23"/>
      <x:c r="M5293" s="23" t="n">
        <x:v>14.4822247206</x:v>
      </x:c>
      <x:c r="N5293" s="23"/>
      <x:c r="O5293" s="8" t="n">
        <x:v>0</x:v>
      </x:c>
      <x:c r="P5293" s="24" t="n">
        <x:v>0</x:v>
      </x:c>
      <x:c r="Q5293" s="23" t="n">
        <x:v>62.9070166385</x:v>
      </x:c>
      <x:c r="R5293" s="1" t="str">
        <x:v>Provisional; source boundaries unverified</x:v>
      </x:c>
      <x:c r="S5293" s="1" t="str">
        <x:v>complete_month</x:v>
      </x:c>
    </x:row>
    <x:row r="5294" ht="22" customHeight="1">
      <x:c r="A5294" s="7" t="n">
        <x:v>45597</x:v>
      </x:c>
      <x:c r="B5294" s="1" t="str">
        <x:v>Märkisches Viertel</x:v>
      </x:c>
      <x:c r="C5294" s="1" t="str">
        <x:v>Reinickendorf</x:v>
      </x:c>
      <x:c r="D5294" s="8" t="n">
        <x:v>0</x:v>
      </x:c>
      <x:c r="E5294" s="8" t="n">
        <x:v>0</x:v>
      </x:c>
      <x:c r="F5294" s="8" t="n">
        <x:v>0</x:v>
      </x:c>
      <x:c r="G5294" s="22" t="n">
        <x:v>324.4387638711</x:v>
      </x:c>
      <x:c r="H5294" s="8" t="n">
        <x:v>4563</x:v>
      </x:c>
      <x:c r="I5294" s="10" t="n">
        <x:f>IF(G5294&gt;0,D5294/G5294,"")</x:f>
        <x:v>0</x:v>
      </x:c>
      <x:c r="J5294" s="10" t="n">
        <x:f>IF(G5294&gt;0,E5294/G5294,"")</x:f>
        <x:v>0</x:v>
      </x:c>
      <x:c r="K5294" s="10" t="n">
        <x:f>IF(G5294&gt;0,F5294/G5294,"")</x:f>
        <x:v>0</x:v>
      </x:c>
      <x:c r="L5294" s="23"/>
      <x:c r="M5294" s="23" t="n">
        <x:v>13.9798053588</x:v>
      </x:c>
      <x:c r="N5294" s="23"/>
      <x:c r="O5294" s="8" t="n">
        <x:v>0</x:v>
      </x:c>
      <x:c r="P5294" s="24" t="n">
        <x:v>0</x:v>
      </x:c>
      <x:c r="Q5294" s="23" t="n">
        <x:v>62.9961530872</x:v>
      </x:c>
      <x:c r="R5294" s="1" t="str">
        <x:v>Provisional; source boundaries unverified</x:v>
      </x:c>
      <x:c r="S5294" s="1" t="str">
        <x:v>complete_month</x:v>
      </x:c>
    </x:row>
    <x:row r="5295" ht="22" customHeight="1">
      <x:c r="A5295" s="7" t="n">
        <x:v>45597</x:v>
      </x:c>
      <x:c r="B5295" s="1" t="str">
        <x:v>Reinickendorf</x:v>
      </x:c>
      <x:c r="C5295" s="1" t="str">
        <x:v>Reinickendorf</x:v>
      </x:c>
      <x:c r="D5295" s="8" t="n">
        <x:v>0</x:v>
      </x:c>
      <x:c r="E5295" s="8" t="n">
        <x:v>0</x:v>
      </x:c>
      <x:c r="F5295" s="8" t="n">
        <x:v>0</x:v>
      </x:c>
      <x:c r="G5295" s="22" t="n">
        <x:v>1047.5613337934</x:v>
      </x:c>
      <x:c r="H5295" s="8" t="n">
        <x:v>17608</x:v>
      </x:c>
      <x:c r="I5295" s="10" t="n">
        <x:f>IF(G5295&gt;0,D5295/G5295,"")</x:f>
        <x:v>0</x:v>
      </x:c>
      <x:c r="J5295" s="10" t="n">
        <x:f>IF(G5295&gt;0,E5295/G5295,"")</x:f>
        <x:v>0</x:v>
      </x:c>
      <x:c r="K5295" s="10" t="n">
        <x:f>IF(G5295&gt;0,F5295/G5295,"")</x:f>
        <x:v>0</x:v>
      </x:c>
      <x:c r="L5295" s="23"/>
      <x:c r="M5295" s="23" t="n">
        <x:v>14.6083502113</x:v>
      </x:c>
      <x:c r="N5295" s="23"/>
      <x:c r="O5295" s="8" t="n">
        <x:v>0</x:v>
      </x:c>
      <x:c r="P5295" s="24" t="n">
        <x:v>0</x:v>
      </x:c>
      <x:c r="Q5295" s="23" t="n">
        <x:v>62.7579860814</x:v>
      </x:c>
      <x:c r="R5295" s="1" t="str">
        <x:v>Provisional; source boundaries unverified</x:v>
      </x:c>
      <x:c r="S5295" s="1" t="str">
        <x:v>complete_month</x:v>
      </x:c>
    </x:row>
    <x:row r="5296" ht="22" customHeight="1">
      <x:c r="A5296" s="7" t="n">
        <x:v>45597</x:v>
      </x:c>
      <x:c r="B5296" s="1" t="str">
        <x:v>Tegel</x:v>
      </x:c>
      <x:c r="C5296" s="1" t="str">
        <x:v>Reinickendorf</x:v>
      </x:c>
      <x:c r="D5296" s="8" t="n">
        <x:v>0</x:v>
      </x:c>
      <x:c r="E5296" s="8" t="n">
        <x:v>0</x:v>
      </x:c>
      <x:c r="F5296" s="8" t="n">
        <x:v>0</x:v>
      </x:c>
      <x:c r="G5296" s="22" t="n">
        <x:v>3362.0166258448</x:v>
      </x:c>
      <x:c r="H5296" s="8" t="n">
        <x:v>14183</x:v>
      </x:c>
      <x:c r="I5296" s="10" t="n">
        <x:f>IF(G5296&gt;0,D5296/G5296,"")</x:f>
        <x:v>0</x:v>
      </x:c>
      <x:c r="J5296" s="10" t="n">
        <x:f>IF(G5296&gt;0,E5296/G5296,"")</x:f>
        <x:v>0</x:v>
      </x:c>
      <x:c r="K5296" s="10" t="n">
        <x:f>IF(G5296&gt;0,F5296/G5296,"")</x:f>
        <x:v>0</x:v>
      </x:c>
      <x:c r="L5296" s="23"/>
      <x:c r="M5296" s="23" t="n">
        <x:v>13.2354009411</x:v>
      </x:c>
      <x:c r="N5296" s="23"/>
      <x:c r="O5296" s="8" t="n">
        <x:v>0</x:v>
      </x:c>
      <x:c r="P5296" s="24" t="n">
        <x:v>0</x:v>
      </x:c>
      <x:c r="Q5296" s="23" t="n">
        <x:v>62.1744465437</x:v>
      </x:c>
      <x:c r="R5296" s="1" t="str">
        <x:v>Provisional; source boundaries unverified</x:v>
      </x:c>
      <x:c r="S5296" s="1" t="str">
        <x:v>complete_month</x:v>
      </x:c>
    </x:row>
    <x:row r="5297" ht="22" customHeight="1">
      <x:c r="A5297" s="7" t="n">
        <x:v>45597</x:v>
      </x:c>
      <x:c r="B5297" s="1" t="str">
        <x:v>Waidmannslust</x:v>
      </x:c>
      <x:c r="C5297" s="1" t="str">
        <x:v>Reinickendorf</x:v>
      </x:c>
      <x:c r="D5297" s="8" t="n">
        <x:v>0</x:v>
      </x:c>
      <x:c r="E5297" s="8" t="n">
        <x:v>0</x:v>
      </x:c>
      <x:c r="F5297" s="8" t="n">
        <x:v>0</x:v>
      </x:c>
      <x:c r="G5297" s="22" t="n">
        <x:v>223.1742909562</x:v>
      </x:c>
      <x:c r="H5297" s="8" t="n">
        <x:v>2751</x:v>
      </x:c>
      <x:c r="I5297" s="10" t="n">
        <x:f>IF(G5297&gt;0,D5297/G5297,"")</x:f>
        <x:v>0</x:v>
      </x:c>
      <x:c r="J5297" s="10" t="n">
        <x:f>IF(G5297&gt;0,E5297/G5297,"")</x:f>
        <x:v>0</x:v>
      </x:c>
      <x:c r="K5297" s="10" t="n">
        <x:f>IF(G5297&gt;0,F5297/G5297,"")</x:f>
        <x:v>0</x:v>
      </x:c>
      <x:c r="L5297" s="23"/>
      <x:c r="M5297" s="23" t="n">
        <x:v>14.4164075897</x:v>
      </x:c>
      <x:c r="N5297" s="23"/>
      <x:c r="O5297" s="8" t="n">
        <x:v>0</x:v>
      </x:c>
      <x:c r="P5297" s="24" t="n">
        <x:v>0</x:v>
      </x:c>
      <x:c r="Q5297" s="23" t="n">
        <x:v>62.3441622533</x:v>
      </x:c>
      <x:c r="R5297" s="1" t="str">
        <x:v>Provisional; source boundaries unverified</x:v>
      </x:c>
      <x:c r="S5297" s="1" t="str">
        <x:v>complete_month</x:v>
      </x:c>
    </x:row>
    <x:row r="5298" ht="22" customHeight="1">
      <x:c r="A5298" s="7" t="n">
        <x:v>45597</x:v>
      </x:c>
      <x:c r="B5298" s="1" t="str">
        <x:v>Wittenau</x:v>
      </x:c>
      <x:c r="C5298" s="1" t="str">
        <x:v>Reinickendorf</x:v>
      </x:c>
      <x:c r="D5298" s="8" t="n">
        <x:v>0</x:v>
      </x:c>
      <x:c r="E5298" s="8" t="n">
        <x:v>0</x:v>
      </x:c>
      <x:c r="F5298" s="8" t="n">
        <x:v>0</x:v>
      </x:c>
      <x:c r="G5298" s="22" t="n">
        <x:v>589.3071315231</x:v>
      </x:c>
      <x:c r="H5298" s="8" t="n">
        <x:v>10378</x:v>
      </x:c>
      <x:c r="I5298" s="10" t="n">
        <x:f>IF(G5298&gt;0,D5298/G5298,"")</x:f>
        <x:v>0</x:v>
      </x:c>
      <x:c r="J5298" s="10" t="n">
        <x:f>IF(G5298&gt;0,E5298/G5298,"")</x:f>
        <x:v>0</x:v>
      </x:c>
      <x:c r="K5298" s="10" t="n">
        <x:f>IF(G5298&gt;0,F5298/G5298,"")</x:f>
        <x:v>0</x:v>
      </x:c>
      <x:c r="L5298" s="23"/>
      <x:c r="M5298" s="23" t="n">
        <x:v>15.4222196331</x:v>
      </x:c>
      <x:c r="N5298" s="23"/>
      <x:c r="O5298" s="8" t="n">
        <x:v>0</x:v>
      </x:c>
      <x:c r="P5298" s="24" t="n">
        <x:v>0</x:v>
      </x:c>
      <x:c r="Q5298" s="23" t="n">
        <x:v>62.3441622533</x:v>
      </x:c>
      <x:c r="R5298" s="1" t="str">
        <x:v>Provisional; source boundaries unverified</x:v>
      </x:c>
      <x:c r="S5298" s="1" t="str">
        <x:v>complete_month</x:v>
      </x:c>
    </x:row>
    <x:row r="5299" ht="22" customHeight="1">
      <x:c r="A5299" s="7" t="n">
        <x:v>45597</x:v>
      </x:c>
      <x:c r="B5299" s="1" t="str">
        <x:v>Falkenhagener Feld</x:v>
      </x:c>
      <x:c r="C5299" s="1" t="str">
        <x:v>Spandau</x:v>
      </x:c>
      <x:c r="D5299" s="8" t="n">
        <x:v>0</x:v>
      </x:c>
      <x:c r="E5299" s="8" t="n">
        <x:v>0</x:v>
      </x:c>
      <x:c r="F5299" s="8" t="n">
        <x:v>0</x:v>
      </x:c>
      <x:c r="G5299" s="22" t="n">
        <x:v>687.3101896905</x:v>
      </x:c>
      <x:c r="H5299" s="8" t="n">
        <x:v>13562</x:v>
      </x:c>
      <x:c r="I5299" s="10" t="n">
        <x:f>IF(G5299&gt;0,D5299/G5299,"")</x:f>
        <x:v>0</x:v>
      </x:c>
      <x:c r="J5299" s="10" t="n">
        <x:f>IF(G5299&gt;0,E5299/G5299,"")</x:f>
        <x:v>0</x:v>
      </x:c>
      <x:c r="K5299" s="10" t="n">
        <x:f>IF(G5299&gt;0,F5299/G5299,"")</x:f>
        <x:v>0</x:v>
      </x:c>
      <x:c r="L5299" s="23"/>
      <x:c r="M5299" s="23" t="n">
        <x:v>13.3553741887</x:v>
      </x:c>
      <x:c r="N5299" s="23"/>
      <x:c r="O5299" s="8" t="n">
        <x:v>0</x:v>
      </x:c>
      <x:c r="P5299" s="24" t="n">
        <x:v>0</x:v>
      </x:c>
      <x:c r="Q5299" s="23" t="n">
        <x:v>61.1616979735</x:v>
      </x:c>
      <x:c r="R5299" s="1" t="str">
        <x:v>Provisional; source boundaries unverified</x:v>
      </x:c>
      <x:c r="S5299" s="1" t="str">
        <x:v>complete_month</x:v>
      </x:c>
    </x:row>
    <x:row r="5300" ht="22" customHeight="1">
      <x:c r="A5300" s="7" t="n">
        <x:v>45597</x:v>
      </x:c>
      <x:c r="B5300" s="1" t="str">
        <x:v>Gatow</x:v>
      </x:c>
      <x:c r="C5300" s="1" t="str">
        <x:v>Spandau</x:v>
      </x:c>
      <x:c r="D5300" s="8" t="n">
        <x:v>0</x:v>
      </x:c>
      <x:c r="E5300" s="8" t="n">
        <x:v>0</x:v>
      </x:c>
      <x:c r="F5300" s="8" t="n">
        <x:v>0</x:v>
      </x:c>
      <x:c r="G5300" s="22" t="n">
        <x:v>1010.8141477625</x:v>
      </x:c>
      <x:c r="H5300" s="8" t="n">
        <x:v>6045</x:v>
      </x:c>
      <x:c r="I5300" s="10" t="n">
        <x:f>IF(G5300&gt;0,D5300/G5300,"")</x:f>
        <x:v>0</x:v>
      </x:c>
      <x:c r="J5300" s="10" t="n">
        <x:f>IF(G5300&gt;0,E5300/G5300,"")</x:f>
        <x:v>0</x:v>
      </x:c>
      <x:c r="K5300" s="10" t="n">
        <x:f>IF(G5300&gt;0,F5300/G5300,"")</x:f>
        <x:v>0</x:v>
      </x:c>
      <x:c r="L5300" s="23"/>
      <x:c r="M5300" s="23" t="n">
        <x:v>13.1762326074</x:v>
      </x:c>
      <x:c r="N5300" s="23"/>
      <x:c r="O5300" s="8" t="n">
        <x:v>0</x:v>
      </x:c>
      <x:c r="P5300" s="24" t="n">
        <x:v>0</x:v>
      </x:c>
      <x:c r="Q5300" s="23" t="n">
        <x:v>60.7777986038</x:v>
      </x:c>
      <x:c r="R5300" s="1" t="str">
        <x:v>Provisional; source boundaries unverified</x:v>
      </x:c>
      <x:c r="S5300" s="1" t="str">
        <x:v>complete_month</x:v>
      </x:c>
    </x:row>
    <x:row r="5301" ht="22" customHeight="1">
      <x:c r="A5301" s="7" t="n">
        <x:v>45597</x:v>
      </x:c>
      <x:c r="B5301" s="1" t="str">
        <x:v>Hakenfelde</x:v>
      </x:c>
      <x:c r="C5301" s="1" t="str">
        <x:v>Spandau</x:v>
      </x:c>
      <x:c r="D5301" s="8" t="n">
        <x:v>0</x:v>
      </x:c>
      <x:c r="E5301" s="8" t="n">
        <x:v>0</x:v>
      </x:c>
      <x:c r="F5301" s="8" t="n">
        <x:v>0</x:v>
      </x:c>
      <x:c r="G5301" s="22" t="n">
        <x:v>2037.206431722</x:v>
      </x:c>
      <x:c r="H5301" s="8" t="n">
        <x:v>9411</x:v>
      </x:c>
      <x:c r="I5301" s="10" t="n">
        <x:f>IF(G5301&gt;0,D5301/G5301,"")</x:f>
        <x:v>0</x:v>
      </x:c>
      <x:c r="J5301" s="10" t="n">
        <x:f>IF(G5301&gt;0,E5301/G5301,"")</x:f>
        <x:v>0</x:v>
      </x:c>
      <x:c r="K5301" s="10" t="n">
        <x:f>IF(G5301&gt;0,F5301/G5301,"")</x:f>
        <x:v>0</x:v>
      </x:c>
      <x:c r="L5301" s="23" t="n">
        <x:v>5.2169787667</x:v>
      </x:c>
      <x:c r="M5301" s="23" t="n">
        <x:v>12.341492816</x:v>
      </x:c>
      <x:c r="N5301" s="23"/>
      <x:c r="O5301" s="8" t="n">
        <x:v>199</x:v>
      </x:c>
      <x:c r="P5301" s="24" t="n">
        <x:v>0.0052651074</x:v>
      </x:c>
      <x:c r="Q5301" s="23" t="n">
        <x:v>61.4244639709</x:v>
      </x:c>
      <x:c r="R5301" s="1" t="str">
        <x:v>Provisional; source boundaries unverified</x:v>
      </x:c>
      <x:c r="S5301" s="1" t="str">
        <x:v>complete_month</x:v>
      </x:c>
    </x:row>
    <x:row r="5302" ht="22" customHeight="1">
      <x:c r="A5302" s="7" t="n">
        <x:v>45597</x:v>
      </x:c>
      <x:c r="B5302" s="1" t="str">
        <x:v>Haselhorst</x:v>
      </x:c>
      <x:c r="C5302" s="1" t="str">
        <x:v>Spandau</x:v>
      </x:c>
      <x:c r="D5302" s="8" t="n">
        <x:v>0</x:v>
      </x:c>
      <x:c r="E5302" s="8" t="n">
        <x:v>0</x:v>
      </x:c>
      <x:c r="F5302" s="8" t="n">
        <x:v>0</x:v>
      </x:c>
      <x:c r="G5302" s="22" t="n">
        <x:v>452.0346650015</x:v>
      </x:c>
      <x:c r="H5302" s="8" t="n">
        <x:v>5258</x:v>
      </x:c>
      <x:c r="I5302" s="10" t="n">
        <x:f>IF(G5302&gt;0,D5302/G5302,"")</x:f>
        <x:v>0</x:v>
      </x:c>
      <x:c r="J5302" s="10" t="n">
        <x:f>IF(G5302&gt;0,E5302/G5302,"")</x:f>
        <x:v>0</x:v>
      </x:c>
      <x:c r="K5302" s="10" t="n">
        <x:f>IF(G5302&gt;0,F5302/G5302,"")</x:f>
        <x:v>0</x:v>
      </x:c>
      <x:c r="L5302" s="23"/>
      <x:c r="M5302" s="23" t="n">
        <x:v>13.4632717534</x:v>
      </x:c>
      <x:c r="N5302" s="23"/>
      <x:c r="O5302" s="8" t="n">
        <x:v>0</x:v>
      </x:c>
      <x:c r="P5302" s="24" t="n">
        <x:v>0</x:v>
      </x:c>
      <x:c r="Q5302" s="23" t="n">
        <x:v>60.9910281132</x:v>
      </x:c>
      <x:c r="R5302" s="1" t="str">
        <x:v>Provisional; source boundaries unverified</x:v>
      </x:c>
      <x:c r="S5302" s="1" t="str">
        <x:v>complete_month</x:v>
      </x:c>
    </x:row>
    <x:row r="5303" ht="22" customHeight="1">
      <x:c r="A5303" s="7" t="n">
        <x:v>45597</x:v>
      </x:c>
      <x:c r="B5303" s="1" t="str">
        <x:v>Kladow</x:v>
      </x:c>
      <x:c r="C5303" s="1" t="str">
        <x:v>Spandau</x:v>
      </x:c>
      <x:c r="D5303" s="8" t="n">
        <x:v>0</x:v>
      </x:c>
      <x:c r="E5303" s="8" t="n">
        <x:v>0</x:v>
      </x:c>
      <x:c r="F5303" s="8" t="n">
        <x:v>0</x:v>
      </x:c>
      <x:c r="G5303" s="22" t="n">
        <x:v>1477.2673327697</x:v>
      </x:c>
      <x:c r="H5303" s="8" t="n">
        <x:v>10675</x:v>
      </x:c>
      <x:c r="I5303" s="10" t="n">
        <x:f>IF(G5303&gt;0,D5303/G5303,"")</x:f>
        <x:v>0</x:v>
      </x:c>
      <x:c r="J5303" s="10" t="n">
        <x:f>IF(G5303&gt;0,E5303/G5303,"")</x:f>
        <x:v>0</x:v>
      </x:c>
      <x:c r="K5303" s="10" t="n">
        <x:f>IF(G5303&gt;0,F5303/G5303,"")</x:f>
        <x:v>0</x:v>
      </x:c>
      <x:c r="L5303" s="23"/>
      <x:c r="M5303" s="23" t="n">
        <x:v>13.7673702025</x:v>
      </x:c>
      <x:c r="N5303" s="23"/>
      <x:c r="O5303" s="8" t="n">
        <x:v>0</x:v>
      </x:c>
      <x:c r="P5303" s="24" t="n">
        <x:v>0</x:v>
      </x:c>
      <x:c r="Q5303" s="23" t="n">
        <x:v>60.4425381765</x:v>
      </x:c>
      <x:c r="R5303" s="1" t="str">
        <x:v>Provisional; source boundaries unverified</x:v>
      </x:c>
      <x:c r="S5303" s="1" t="str">
        <x:v>complete_month</x:v>
      </x:c>
    </x:row>
    <x:row r="5304" ht="22" customHeight="1">
      <x:c r="A5304" s="7" t="n">
        <x:v>45597</x:v>
      </x:c>
      <x:c r="B5304" s="1" t="str">
        <x:v>Siemensstadt</x:v>
      </x:c>
      <x:c r="C5304" s="1" t="str">
        <x:v>Spandau</x:v>
      </x:c>
      <x:c r="D5304" s="8" t="n">
        <x:v>0</x:v>
      </x:c>
      <x:c r="E5304" s="8" t="n">
        <x:v>0</x:v>
      </x:c>
      <x:c r="F5304" s="8" t="n">
        <x:v>0</x:v>
      </x:c>
      <x:c r="G5304" s="22" t="n">
        <x:v>566.1276454828</x:v>
      </x:c>
      <x:c r="H5304" s="8" t="n">
        <x:v>4236</x:v>
      </x:c>
      <x:c r="I5304" s="10" t="n">
        <x:f>IF(G5304&gt;0,D5304/G5304,"")</x:f>
        <x:v>0</x:v>
      </x:c>
      <x:c r="J5304" s="10" t="n">
        <x:f>IF(G5304&gt;0,E5304/G5304,"")</x:f>
        <x:v>0</x:v>
      </x:c>
      <x:c r="K5304" s="10" t="n">
        <x:f>IF(G5304&gt;0,F5304/G5304,"")</x:f>
        <x:v>0</x:v>
      </x:c>
      <x:c r="L5304" s="23"/>
      <x:c r="M5304" s="23" t="n">
        <x:v>13.1150344504</x:v>
      </x:c>
      <x:c r="N5304" s="23"/>
      <x:c r="O5304" s="8" t="n">
        <x:v>0</x:v>
      </x:c>
      <x:c r="P5304" s="24" t="n">
        <x:v>0</x:v>
      </x:c>
      <x:c r="Q5304" s="23" t="n">
        <x:v>61.3080139745</x:v>
      </x:c>
      <x:c r="R5304" s="1" t="str">
        <x:v>Provisional; source boundaries unverified</x:v>
      </x:c>
      <x:c r="S5304" s="1" t="str">
        <x:v>complete_month</x:v>
      </x:c>
    </x:row>
    <x:row r="5305" ht="22" customHeight="1">
      <x:c r="A5305" s="7" t="n">
        <x:v>45597</x:v>
      </x:c>
      <x:c r="B5305" s="1" t="str">
        <x:v>Spandau</x:v>
      </x:c>
      <x:c r="C5305" s="1" t="str">
        <x:v>Spandau</x:v>
      </x:c>
      <x:c r="D5305" s="8" t="n">
        <x:v>0</x:v>
      </x:c>
      <x:c r="E5305" s="8" t="n">
        <x:v>0</x:v>
      </x:c>
      <x:c r="F5305" s="8" t="n">
        <x:v>0</x:v>
      </x:c>
      <x:c r="G5305" s="22" t="n">
        <x:v>822.877694594</x:v>
      </x:c>
      <x:c r="H5305" s="8" t="n">
        <x:v>7890</x:v>
      </x:c>
      <x:c r="I5305" s="10" t="n">
        <x:f>IF(G5305&gt;0,D5305/G5305,"")</x:f>
        <x:v>0</x:v>
      </x:c>
      <x:c r="J5305" s="10" t="n">
        <x:f>IF(G5305&gt;0,E5305/G5305,"")</x:f>
        <x:v>0</x:v>
      </x:c>
      <x:c r="K5305" s="10" t="n">
        <x:f>IF(G5305&gt;0,F5305/G5305,"")</x:f>
        <x:v>0</x:v>
      </x:c>
      <x:c r="L5305" s="23"/>
      <x:c r="M5305" s="23" t="n">
        <x:v>14.2144153495</x:v>
      </x:c>
      <x:c r="N5305" s="23"/>
      <x:c r="O5305" s="8" t="n">
        <x:v>0</x:v>
      </x:c>
      <x:c r="P5305" s="24" t="n">
        <x:v>0</x:v>
      </x:c>
      <x:c r="Q5305" s="23" t="n">
        <x:v>60.874353979</x:v>
      </x:c>
      <x:c r="R5305" s="1" t="str">
        <x:v>Provisional; source boundaries unverified</x:v>
      </x:c>
      <x:c r="S5305" s="1" t="str">
        <x:v>complete_month</x:v>
      </x:c>
    </x:row>
    <x:row r="5306" ht="22" customHeight="1">
      <x:c r="A5306" s="7" t="n">
        <x:v>45597</x:v>
      </x:c>
      <x:c r="B5306" s="1" t="str">
        <x:v>Staaken</x:v>
      </x:c>
      <x:c r="C5306" s="1" t="str">
        <x:v>Spandau</x:v>
      </x:c>
      <x:c r="D5306" s="8" t="n">
        <x:v>0</x:v>
      </x:c>
      <x:c r="E5306" s="8" t="n">
        <x:v>0</x:v>
      </x:c>
      <x:c r="F5306" s="8" t="n">
        <x:v>0</x:v>
      </x:c>
      <x:c r="G5306" s="22" t="n">
        <x:v>1088.2761123166</x:v>
      </x:c>
      <x:c r="H5306" s="8" t="n">
        <x:v>7519</x:v>
      </x:c>
      <x:c r="I5306" s="10" t="n">
        <x:f>IF(G5306&gt;0,D5306/G5306,"")</x:f>
        <x:v>0</x:v>
      </x:c>
      <x:c r="J5306" s="10" t="n">
        <x:f>IF(G5306&gt;0,E5306/G5306,"")</x:f>
        <x:v>0</x:v>
      </x:c>
      <x:c r="K5306" s="10" t="n">
        <x:f>IF(G5306&gt;0,F5306/G5306,"")</x:f>
        <x:v>0</x:v>
      </x:c>
      <x:c r="L5306" s="23"/>
      <x:c r="M5306" s="23" t="n">
        <x:v>13.3914647798</x:v>
      </x:c>
      <x:c r="N5306" s="23"/>
      <x:c r="O5306" s="8" t="n">
        <x:v>0</x:v>
      </x:c>
      <x:c r="P5306" s="24" t="n">
        <x:v>0</x:v>
      </x:c>
      <x:c r="Q5306" s="23" t="n">
        <x:v>60.5754443504</x:v>
      </x:c>
      <x:c r="R5306" s="1" t="str">
        <x:v>Provisional; source boundaries unverified</x:v>
      </x:c>
      <x:c r="S5306" s="1" t="str">
        <x:v>complete_month</x:v>
      </x:c>
    </x:row>
    <x:row r="5307" ht="22" customHeight="1">
      <x:c r="A5307" s="7" t="n">
        <x:v>45597</x:v>
      </x:c>
      <x:c r="B5307" s="1" t="str">
        <x:v>Wilhelmstadt</x:v>
      </x:c>
      <x:c r="C5307" s="1" t="str">
        <x:v>Spandau</x:v>
      </x:c>
      <x:c r="D5307" s="8" t="n">
        <x:v>0</x:v>
      </x:c>
      <x:c r="E5307" s="8" t="n">
        <x:v>0</x:v>
      </x:c>
      <x:c r="F5307" s="8" t="n">
        <x:v>0</x:v>
      </x:c>
      <x:c r="G5307" s="22" t="n">
        <x:v>1041.6851090993</x:v>
      </x:c>
      <x:c r="H5307" s="8" t="n">
        <x:v>10075</x:v>
      </x:c>
      <x:c r="I5307" s="10" t="n">
        <x:f>IF(G5307&gt;0,D5307/G5307,"")</x:f>
        <x:v>0</x:v>
      </x:c>
      <x:c r="J5307" s="10" t="n">
        <x:f>IF(G5307&gt;0,E5307/G5307,"")</x:f>
        <x:v>0</x:v>
      </x:c>
      <x:c r="K5307" s="10" t="n">
        <x:f>IF(G5307&gt;0,F5307/G5307,"")</x:f>
        <x:v>0</x:v>
      </x:c>
      <x:c r="L5307" s="23"/>
      <x:c r="M5307" s="23" t="n">
        <x:v>13.2631292653</x:v>
      </x:c>
      <x:c r="N5307" s="23"/>
      <x:c r="O5307" s="8" t="n">
        <x:v>0</x:v>
      </x:c>
      <x:c r="P5307" s="24" t="n">
        <x:v>0</x:v>
      </x:c>
      <x:c r="Q5307" s="23" t="n">
        <x:v>60.8254061021</x:v>
      </x:c>
      <x:c r="R5307" s="1" t="str">
        <x:v>Provisional; source boundaries unverified</x:v>
      </x:c>
      <x:c r="S5307" s="1" t="str">
        <x:v>complete_month</x:v>
      </x:c>
    </x:row>
    <x:row r="5308" ht="22" customHeight="1">
      <x:c r="A5308" s="7" t="n">
        <x:v>45597</x:v>
      </x:c>
      <x:c r="B5308" s="1" t="str">
        <x:v>Dahlem</x:v>
      </x:c>
      <x:c r="C5308" s="1" t="str">
        <x:v>Steglitz-Zehlendorf</x:v>
      </x:c>
      <x:c r="D5308" s="8" t="n">
        <x:v>0</x:v>
      </x:c>
      <x:c r="E5308" s="8" t="n">
        <x:v>0</x:v>
      </x:c>
      <x:c r="F5308" s="8" t="n">
        <x:v>0</x:v>
      </x:c>
      <x:c r="G5308" s="22" t="n">
        <x:v>839.0961158254</x:v>
      </x:c>
      <x:c r="H5308" s="8" t="n">
        <x:v>12302</x:v>
      </x:c>
      <x:c r="I5308" s="10" t="n">
        <x:f>IF(G5308&gt;0,D5308/G5308,"")</x:f>
        <x:v>0</x:v>
      </x:c>
      <x:c r="J5308" s="10" t="n">
        <x:f>IF(G5308&gt;0,E5308/G5308,"")</x:f>
        <x:v>0</x:v>
      </x:c>
      <x:c r="K5308" s="10" t="n">
        <x:f>IF(G5308&gt;0,F5308/G5308,"")</x:f>
        <x:v>0</x:v>
      </x:c>
      <x:c r="L5308" s="23"/>
      <x:c r="M5308" s="23" t="n">
        <x:v>14.6791114107</x:v>
      </x:c>
      <x:c r="N5308" s="23"/>
      <x:c r="O5308" s="8" t="n">
        <x:v>0</x:v>
      </x:c>
      <x:c r="P5308" s="24" t="n">
        <x:v>0</x:v>
      </x:c>
      <x:c r="Q5308" s="23" t="n">
        <x:v>61.2051134792</x:v>
      </x:c>
      <x:c r="R5308" s="1" t="str">
        <x:v>Provisional; source boundaries unverified</x:v>
      </x:c>
      <x:c r="S5308" s="1" t="str">
        <x:v>complete_month</x:v>
      </x:c>
    </x:row>
    <x:row r="5309" ht="22" customHeight="1">
      <x:c r="A5309" s="7" t="n">
        <x:v>45597</x:v>
      </x:c>
      <x:c r="B5309" s="1" t="str">
        <x:v>Lankwitz</x:v>
      </x:c>
      <x:c r="C5309" s="1" t="str">
        <x:v>Steglitz-Zehlendorf</x:v>
      </x:c>
      <x:c r="D5309" s="8" t="n">
        <x:v>0</x:v>
      </x:c>
      <x:c r="E5309" s="8" t="n">
        <x:v>0</x:v>
      </x:c>
      <x:c r="F5309" s="8" t="n">
        <x:v>0</x:v>
      </x:c>
      <x:c r="G5309" s="22" t="n">
        <x:v>698.6390123797</x:v>
      </x:c>
      <x:c r="H5309" s="8" t="n">
        <x:v>11930</x:v>
      </x:c>
      <x:c r="I5309" s="10" t="n">
        <x:f>IF(G5309&gt;0,D5309/G5309,"")</x:f>
        <x:v>0</x:v>
      </x:c>
      <x:c r="J5309" s="10" t="n">
        <x:f>IF(G5309&gt;0,E5309/G5309,"")</x:f>
        <x:v>0</x:v>
      </x:c>
      <x:c r="K5309" s="10" t="n">
        <x:f>IF(G5309&gt;0,F5309/G5309,"")</x:f>
        <x:v>0</x:v>
      </x:c>
      <x:c r="L5309" s="23"/>
      <x:c r="M5309" s="23" t="n">
        <x:v>13.7831203098</x:v>
      </x:c>
      <x:c r="N5309" s="23"/>
      <x:c r="O5309" s="8" t="n">
        <x:v>0</x:v>
      </x:c>
      <x:c r="P5309" s="24" t="n">
        <x:v>0</x:v>
      </x:c>
      <x:c r="Q5309" s="23" t="n">
        <x:v>60.1492881503</x:v>
      </x:c>
      <x:c r="R5309" s="1" t="str">
        <x:v>Provisional; source boundaries unverified</x:v>
      </x:c>
      <x:c r="S5309" s="1" t="str">
        <x:v>complete_month</x:v>
      </x:c>
    </x:row>
    <x:row r="5310" ht="22" customHeight="1">
      <x:c r="A5310" s="7" t="n">
        <x:v>45597</x:v>
      </x:c>
      <x:c r="B5310" s="1" t="str">
        <x:v>Lichterfelde</x:v>
      </x:c>
      <x:c r="C5310" s="1" t="str">
        <x:v>Steglitz-Zehlendorf</x:v>
      </x:c>
      <x:c r="D5310" s="8" t="n">
        <x:v>2</x:v>
      </x:c>
      <x:c r="E5310" s="8" t="n">
        <x:v>30</x:v>
      </x:c>
      <x:c r="F5310" s="8" t="n">
        <x:v>2</x:v>
      </x:c>
      <x:c r="G5310" s="22" t="n">
        <x:v>1821.7391694947</x:v>
      </x:c>
      <x:c r="H5310" s="8" t="n">
        <x:v>24306</x:v>
      </x:c>
      <x:c r="I5310" s="10" t="n">
        <x:f>IF(G5310&gt;0,D5310/G5310,"")</x:f>
        <x:v>0.001097852005100568</x:v>
      </x:c>
      <x:c r="J5310" s="10" t="n">
        <x:f>IF(G5310&gt;0,E5310/G5310,"")</x:f>
        <x:v>0.01646778007650852</x:v>
      </x:c>
      <x:c r="K5310" s="10" t="n">
        <x:f>IF(G5310&gt;0,F5310/G5310,"")</x:f>
        <x:v>0.001097852005100568</x:v>
      </x:c>
      <x:c r="L5310" s="23"/>
      <x:c r="M5310" s="23" t="n">
        <x:v>14.6581203534</x:v>
      </x:c>
      <x:c r="N5310" s="23"/>
      <x:c r="O5310" s="8" t="n">
        <x:v>0</x:v>
      </x:c>
      <x:c r="P5310" s="24" t="n">
        <x:v>0</x:v>
      </x:c>
      <x:c r="Q5310" s="23" t="n">
        <x:v>60.3173956217</x:v>
      </x:c>
      <x:c r="R5310" s="1" t="str">
        <x:v>Provisional; source boundaries unverified</x:v>
      </x:c>
      <x:c r="S5310" s="1" t="str">
        <x:v>complete_month</x:v>
      </x:c>
    </x:row>
    <x:row r="5311" ht="22" customHeight="1">
      <x:c r="A5311" s="7" t="n">
        <x:v>45597</x:v>
      </x:c>
      <x:c r="B5311" s="1" t="str">
        <x:v>Nikolassee</x:v>
      </x:c>
      <x:c r="C5311" s="1" t="str">
        <x:v>Steglitz-Zehlendorf</x:v>
      </x:c>
      <x:c r="D5311" s="8" t="n">
        <x:v>0</x:v>
      </x:c>
      <x:c r="E5311" s="8" t="n">
        <x:v>0</x:v>
      </x:c>
      <x:c r="F5311" s="8" t="n">
        <x:v>0</x:v>
      </x:c>
      <x:c r="G5311" s="22" t="n">
        <x:v>1819.9077684756</x:v>
      </x:c>
      <x:c r="H5311" s="8" t="n">
        <x:v>14602</x:v>
      </x:c>
      <x:c r="I5311" s="10" t="n">
        <x:f>IF(G5311&gt;0,D5311/G5311,"")</x:f>
        <x:v>0</x:v>
      </x:c>
      <x:c r="J5311" s="10" t="n">
        <x:f>IF(G5311&gt;0,E5311/G5311,"")</x:f>
        <x:v>0</x:v>
      </x:c>
      <x:c r="K5311" s="10" t="n">
        <x:f>IF(G5311&gt;0,F5311/G5311,"")</x:f>
        <x:v>0</x:v>
      </x:c>
      <x:c r="L5311" s="23"/>
      <x:c r="M5311" s="23"/>
      <x:c r="N5311" s="23"/>
      <x:c r="O5311" s="8"/>
      <x:c r="P5311" s="24"/>
      <x:c r="Q5311" s="23"/>
      <x:c r="R5311" s="1" t="str">
        <x:v>source_boundary_vintage_unresolved_after_Schlachtensee_split</x:v>
      </x:c>
      <x:c r="S5311" s="1" t="str">
        <x:v>complete_month</x:v>
      </x:c>
    </x:row>
    <x:row r="5312" ht="22" customHeight="1">
      <x:c r="A5312" s="7" t="n">
        <x:v>45597</x:v>
      </x:c>
      <x:c r="B5312" s="1" t="str">
        <x:v>Schlachtensee</x:v>
      </x:c>
      <x:c r="C5312" s="1" t="str">
        <x:v>Steglitz-Zehlendorf</x:v>
      </x:c>
      <x:c r="D5312" s="8" t="n">
        <x:v>0</x:v>
      </x:c>
      <x:c r="E5312" s="8" t="n">
        <x:v>0</x:v>
      </x:c>
      <x:c r="F5312" s="8" t="n">
        <x:v>0</x:v>
      </x:c>
      <x:c r="G5312" s="22" t="n">
        <x:v>406.1934457288</x:v>
      </x:c>
      <x:c r="H5312" s="8" t="n">
        <x:v>3055</x:v>
      </x:c>
      <x:c r="I5312" s="10" t="n">
        <x:f>IF(G5312&gt;0,D5312/G5312,"")</x:f>
        <x:v>0</x:v>
      </x:c>
      <x:c r="J5312" s="10" t="n">
        <x:f>IF(G5312&gt;0,E5312/G5312,"")</x:f>
        <x:v>0</x:v>
      </x:c>
      <x:c r="K5312" s="10" t="n">
        <x:f>IF(G5312&gt;0,F5312/G5312,"")</x:f>
        <x:v>0</x:v>
      </x:c>
      <x:c r="L5312" s="23"/>
      <x:c r="M5312" s="23"/>
      <x:c r="N5312" s="23"/>
      <x:c r="O5312" s="8"/>
      <x:c r="P5312" s="24"/>
      <x:c r="Q5312" s="23"/>
      <x:c r="R5312" s="1" t="str">
        <x:v>no_source_LST_rows</x:v>
      </x:c>
      <x:c r="S5312" s="1" t="str">
        <x:v>complete_month</x:v>
      </x:c>
    </x:row>
    <x:row r="5313" ht="22" customHeight="1">
      <x:c r="A5313" s="7" t="n">
        <x:v>45597</x:v>
      </x:c>
      <x:c r="B5313" s="1" t="str">
        <x:v>Steglitz</x:v>
      </x:c>
      <x:c r="C5313" s="1" t="str">
        <x:v>Steglitz-Zehlendorf</x:v>
      </x:c>
      <x:c r="D5313" s="8" t="n">
        <x:v>0</x:v>
      </x:c>
      <x:c r="E5313" s="8" t="n">
        <x:v>0</x:v>
      </x:c>
      <x:c r="F5313" s="8" t="n">
        <x:v>0</x:v>
      </x:c>
      <x:c r="G5313" s="22" t="n">
        <x:v>678.2414278924</x:v>
      </x:c>
      <x:c r="H5313" s="8" t="n">
        <x:v>17558</x:v>
      </x:c>
      <x:c r="I5313" s="10" t="n">
        <x:f>IF(G5313&gt;0,D5313/G5313,"")</x:f>
        <x:v>0</x:v>
      </x:c>
      <x:c r="J5313" s="10" t="n">
        <x:f>IF(G5313&gt;0,E5313/G5313,"")</x:f>
        <x:v>0</x:v>
      </x:c>
      <x:c r="K5313" s="10" t="n">
        <x:f>IF(G5313&gt;0,F5313/G5313,"")</x:f>
        <x:v>0</x:v>
      </x:c>
      <x:c r="L5313" s="23"/>
      <x:c r="M5313" s="23" t="n">
        <x:v>14.9059973337</x:v>
      </x:c>
      <x:c r="N5313" s="23"/>
      <x:c r="O5313" s="8" t="n">
        <x:v>0</x:v>
      </x:c>
      <x:c r="P5313" s="24" t="n">
        <x:v>0</x:v>
      </x:c>
      <x:c r="Q5313" s="23" t="n">
        <x:v>61.1354633625</x:v>
      </x:c>
      <x:c r="R5313" s="1" t="str">
        <x:v>Provisional; source boundaries unverified</x:v>
      </x:c>
      <x:c r="S5313" s="1" t="str">
        <x:v>complete_month</x:v>
      </x:c>
    </x:row>
    <x:row r="5314" ht="22" customHeight="1">
      <x:c r="A5314" s="7" t="n">
        <x:v>45597</x:v>
      </x:c>
      <x:c r="B5314" s="1" t="str">
        <x:v>Wannsee</x:v>
      </x:c>
      <x:c r="C5314" s="1" t="str">
        <x:v>Steglitz-Zehlendorf</x:v>
      </x:c>
      <x:c r="D5314" s="8" t="n">
        <x:v>0</x:v>
      </x:c>
      <x:c r="E5314" s="8" t="n">
        <x:v>0</x:v>
      </x:c>
      <x:c r="F5314" s="8" t="n">
        <x:v>0</x:v>
      </x:c>
      <x:c r="G5314" s="22" t="n">
        <x:v>2372.5379573384</x:v>
      </x:c>
      <x:c r="H5314" s="8" t="n">
        <x:v>10578</x:v>
      </x:c>
      <x:c r="I5314" s="10" t="n">
        <x:f>IF(G5314&gt;0,D5314/G5314,"")</x:f>
        <x:v>0</x:v>
      </x:c>
      <x:c r="J5314" s="10" t="n">
        <x:f>IF(G5314&gt;0,E5314/G5314,"")</x:f>
        <x:v>0</x:v>
      </x:c>
      <x:c r="K5314" s="10" t="n">
        <x:f>IF(G5314&gt;0,F5314/G5314,"")</x:f>
        <x:v>0</x:v>
      </x:c>
      <x:c r="L5314" s="23"/>
      <x:c r="M5314" s="23" t="n">
        <x:v>12.3793889369</x:v>
      </x:c>
      <x:c r="N5314" s="23"/>
      <x:c r="O5314" s="8" t="n">
        <x:v>0</x:v>
      </x:c>
      <x:c r="P5314" s="24" t="n">
        <x:v>0</x:v>
      </x:c>
      <x:c r="Q5314" s="23" t="n">
        <x:v>59.9424347239</x:v>
      </x:c>
      <x:c r="R5314" s="1" t="str">
        <x:v>Provisional; source boundaries unverified</x:v>
      </x:c>
      <x:c r="S5314" s="1" t="str">
        <x:v>complete_month</x:v>
      </x:c>
    </x:row>
    <x:row r="5315" ht="22" customHeight="1">
      <x:c r="A5315" s="7" t="n">
        <x:v>45597</x:v>
      </x:c>
      <x:c r="B5315" s="1" t="str">
        <x:v>Zehlendorf</x:v>
      </x:c>
      <x:c r="C5315" s="1" t="str">
        <x:v>Steglitz-Zehlendorf</x:v>
      </x:c>
      <x:c r="D5315" s="8" t="n">
        <x:v>0</x:v>
      </x:c>
      <x:c r="E5315" s="8" t="n">
        <x:v>0</x:v>
      </x:c>
      <x:c r="F5315" s="8" t="n">
        <x:v>0</x:v>
      </x:c>
      <x:c r="G5315" s="22" t="n">
        <x:v>1615.0495684233</x:v>
      </x:c>
      <x:c r="H5315" s="8" t="n">
        <x:v>21097</x:v>
      </x:c>
      <x:c r="I5315" s="10" t="n">
        <x:f>IF(G5315&gt;0,D5315/G5315,"")</x:f>
        <x:v>0</x:v>
      </x:c>
      <x:c r="J5315" s="10" t="n">
        <x:f>IF(G5315&gt;0,E5315/G5315,"")</x:f>
        <x:v>0</x:v>
      </x:c>
      <x:c r="K5315" s="10" t="n">
        <x:f>IF(G5315&gt;0,F5315/G5315,"")</x:f>
        <x:v>0</x:v>
      </x:c>
      <x:c r="L5315" s="23"/>
      <x:c r="M5315" s="23"/>
      <x:c r="N5315" s="23"/>
      <x:c r="O5315" s="8"/>
      <x:c r="P5315" s="24"/>
      <x:c r="Q5315" s="23"/>
      <x:c r="R5315" s="1" t="str">
        <x:v>source_boundary_vintage_unresolved_after_Schlachtensee_split</x:v>
      </x:c>
      <x:c r="S5315" s="1" t="str">
        <x:v>complete_month</x:v>
      </x:c>
    </x:row>
    <x:row r="5316" ht="22" customHeight="1">
      <x:c r="A5316" s="7" t="n">
        <x:v>45597</x:v>
      </x:c>
      <x:c r="B5316" s="1" t="str">
        <x:v>Friedenau</x:v>
      </x:c>
      <x:c r="C5316" s="1" t="str">
        <x:v>Tempelhof-Schöneberg</x:v>
      </x:c>
      <x:c r="D5316" s="8" t="n">
        <x:v>0</x:v>
      </x:c>
      <x:c r="E5316" s="8" t="n">
        <x:v>0</x:v>
      </x:c>
      <x:c r="F5316" s="8" t="n">
        <x:v>0</x:v>
      </x:c>
      <x:c r="G5316" s="22" t="n">
        <x:v>165.4282395247</x:v>
      </x:c>
      <x:c r="H5316" s="8" t="n">
        <x:v>3360</x:v>
      </x:c>
      <x:c r="I5316" s="10" t="n">
        <x:f>IF(G5316&gt;0,D5316/G5316,"")</x:f>
        <x:v>0</x:v>
      </x:c>
      <x:c r="J5316" s="10" t="n">
        <x:f>IF(G5316&gt;0,E5316/G5316,"")</x:f>
        <x:v>0</x:v>
      </x:c>
      <x:c r="K5316" s="10" t="n">
        <x:f>IF(G5316&gt;0,F5316/G5316,"")</x:f>
        <x:v>0</x:v>
      </x:c>
      <x:c r="L5316" s="23"/>
      <x:c r="M5316" s="23" t="n">
        <x:v>15.2853959516</x:v>
      </x:c>
      <x:c r="N5316" s="23"/>
      <x:c r="O5316" s="8" t="n">
        <x:v>0</x:v>
      </x:c>
      <x:c r="P5316" s="24" t="n">
        <x:v>0</x:v>
      </x:c>
      <x:c r="Q5316" s="23" t="n">
        <x:v>61.4162371434</x:v>
      </x:c>
      <x:c r="R5316" s="1" t="str">
        <x:v>Provisional; source boundaries unverified</x:v>
      </x:c>
      <x:c r="S5316" s="1" t="str">
        <x:v>complete_month</x:v>
      </x:c>
    </x:row>
    <x:row r="5317" ht="22" customHeight="1">
      <x:c r="A5317" s="7" t="n">
        <x:v>45597</x:v>
      </x:c>
      <x:c r="B5317" s="1" t="str">
        <x:v>Lichtenrade</x:v>
      </x:c>
      <x:c r="C5317" s="1" t="str">
        <x:v>Tempelhof-Schöneberg</x:v>
      </x:c>
      <x:c r="D5317" s="8" t="n">
        <x:v>0</x:v>
      </x:c>
      <x:c r="E5317" s="8" t="n">
        <x:v>0</x:v>
      </x:c>
      <x:c r="F5317" s="8" t="n">
        <x:v>0</x:v>
      </x:c>
      <x:c r="G5317" s="22" t="n">
        <x:v>1004.661688402</x:v>
      </x:c>
      <x:c r="H5317" s="8" t="n">
        <x:v>10738</x:v>
      </x:c>
      <x:c r="I5317" s="10" t="n">
        <x:f>IF(G5317&gt;0,D5317/G5317,"")</x:f>
        <x:v>0</x:v>
      </x:c>
      <x:c r="J5317" s="10" t="n">
        <x:f>IF(G5317&gt;0,E5317/G5317,"")</x:f>
        <x:v>0</x:v>
      </x:c>
      <x:c r="K5317" s="10" t="n">
        <x:f>IF(G5317&gt;0,F5317/G5317,"")</x:f>
        <x:v>0</x:v>
      </x:c>
      <x:c r="L5317" s="23"/>
      <x:c r="M5317" s="23" t="n">
        <x:v>15.2208538948</x:v>
      </x:c>
      <x:c r="N5317" s="23"/>
      <x:c r="O5317" s="8" t="n">
        <x:v>0</x:v>
      </x:c>
      <x:c r="P5317" s="24" t="n">
        <x:v>0</x:v>
      </x:c>
      <x:c r="Q5317" s="23" t="n">
        <x:v>59.9990175046</x:v>
      </x:c>
      <x:c r="R5317" s="1" t="str">
        <x:v>Provisional; source boundaries unverified</x:v>
      </x:c>
      <x:c r="S5317" s="1" t="str">
        <x:v>complete_month</x:v>
      </x:c>
    </x:row>
    <x:row r="5318" ht="22" customHeight="1">
      <x:c r="A5318" s="7" t="n">
        <x:v>45597</x:v>
      </x:c>
      <x:c r="B5318" s="1" t="str">
        <x:v>Mariendorf</x:v>
      </x:c>
      <x:c r="C5318" s="1" t="str">
        <x:v>Tempelhof-Schöneberg</x:v>
      </x:c>
      <x:c r="D5318" s="8" t="n">
        <x:v>0</x:v>
      </x:c>
      <x:c r="E5318" s="8" t="n">
        <x:v>0</x:v>
      </x:c>
      <x:c r="F5318" s="8" t="n">
        <x:v>0</x:v>
      </x:c>
      <x:c r="G5318" s="22" t="n">
        <x:v>937.2601971993</x:v>
      </x:c>
      <x:c r="H5318" s="8" t="n">
        <x:v>11806</x:v>
      </x:c>
      <x:c r="I5318" s="10" t="n">
        <x:f>IF(G5318&gt;0,D5318/G5318,"")</x:f>
        <x:v>0</x:v>
      </x:c>
      <x:c r="J5318" s="10" t="n">
        <x:f>IF(G5318&gt;0,E5318/G5318,"")</x:f>
        <x:v>0</x:v>
      </x:c>
      <x:c r="K5318" s="10" t="n">
        <x:f>IF(G5318&gt;0,F5318/G5318,"")</x:f>
        <x:v>0</x:v>
      </x:c>
      <x:c r="L5318" s="23"/>
      <x:c r="M5318" s="23" t="n">
        <x:v>14.4738922518</x:v>
      </x:c>
      <x:c r="N5318" s="23"/>
      <x:c r="O5318" s="8" t="n">
        <x:v>0</x:v>
      </x:c>
      <x:c r="P5318" s="24" t="n">
        <x:v>0</x:v>
      </x:c>
      <x:c r="Q5318" s="23" t="n">
        <x:v>60.1802872156</x:v>
      </x:c>
      <x:c r="R5318" s="1" t="str">
        <x:v>Provisional; source boundaries unverified</x:v>
      </x:c>
      <x:c r="S5318" s="1" t="str">
        <x:v>complete_month</x:v>
      </x:c>
    </x:row>
    <x:row r="5319" ht="22" customHeight="1">
      <x:c r="A5319" s="7" t="n">
        <x:v>45597</x:v>
      </x:c>
      <x:c r="B5319" s="1" t="str">
        <x:v>Marienfelde</x:v>
      </x:c>
      <x:c r="C5319" s="1" t="str">
        <x:v>Tempelhof-Schöneberg</x:v>
      </x:c>
      <x:c r="D5319" s="8" t="n">
        <x:v>0</x:v>
      </x:c>
      <x:c r="E5319" s="8" t="n">
        <x:v>0</x:v>
      </x:c>
      <x:c r="F5319" s="8" t="n">
        <x:v>0</x:v>
      </x:c>
      <x:c r="G5319" s="22" t="n">
        <x:v>913.8308330643</x:v>
      </x:c>
      <x:c r="H5319" s="8" t="n">
        <x:v>6962</x:v>
      </x:c>
      <x:c r="I5319" s="10" t="n">
        <x:f>IF(G5319&gt;0,D5319/G5319,"")</x:f>
        <x:v>0</x:v>
      </x:c>
      <x:c r="J5319" s="10" t="n">
        <x:f>IF(G5319&gt;0,E5319/G5319,"")</x:f>
        <x:v>0</x:v>
      </x:c>
      <x:c r="K5319" s="10" t="n">
        <x:f>IF(G5319&gt;0,F5319/G5319,"")</x:f>
        <x:v>0</x:v>
      </x:c>
      <x:c r="L5319" s="23"/>
      <x:c r="M5319" s="23" t="n">
        <x:v>15.6648281403</x:v>
      </x:c>
      <x:c r="N5319" s="23"/>
      <x:c r="O5319" s="8" t="n">
        <x:v>0</x:v>
      </x:c>
      <x:c r="P5319" s="24" t="n">
        <x:v>0</x:v>
      </x:c>
      <x:c r="Q5319" s="23" t="n">
        <x:v>60.0143249176</x:v>
      </x:c>
      <x:c r="R5319" s="1" t="str">
        <x:v>Provisional; source boundaries unverified</x:v>
      </x:c>
      <x:c r="S5319" s="1" t="str">
        <x:v>complete_month</x:v>
      </x:c>
    </x:row>
    <x:row r="5320" ht="22" customHeight="1">
      <x:c r="A5320" s="7" t="n">
        <x:v>45597</x:v>
      </x:c>
      <x:c r="B5320" s="1" t="str">
        <x:v>Schöneberg</x:v>
      </x:c>
      <x:c r="C5320" s="1" t="str">
        <x:v>Tempelhof-Schöneberg</x:v>
      </x:c>
      <x:c r="D5320" s="8" t="n">
        <x:v>0</x:v>
      </x:c>
      <x:c r="E5320" s="8" t="n">
        <x:v>0</x:v>
      </x:c>
      <x:c r="F5320" s="8" t="n">
        <x:v>0</x:v>
      </x:c>
      <x:c r="G5320" s="22" t="n">
        <x:v>1063.3220027315</x:v>
      </x:c>
      <x:c r="H5320" s="8" t="n">
        <x:v>17690</x:v>
      </x:c>
      <x:c r="I5320" s="10" t="n">
        <x:f>IF(G5320&gt;0,D5320/G5320,"")</x:f>
        <x:v>0</x:v>
      </x:c>
      <x:c r="J5320" s="10" t="n">
        <x:f>IF(G5320&gt;0,E5320/G5320,"")</x:f>
        <x:v>0</x:v>
      </x:c>
      <x:c r="K5320" s="10" t="n">
        <x:f>IF(G5320&gt;0,F5320/G5320,"")</x:f>
        <x:v>0</x:v>
      </x:c>
      <x:c r="L5320" s="23"/>
      <x:c r="M5320" s="23" t="n">
        <x:v>14.3879300131</x:v>
      </x:c>
      <x:c r="N5320" s="23"/>
      <x:c r="O5320" s="8" t="n">
        <x:v>0</x:v>
      </x:c>
      <x:c r="P5320" s="24" t="n">
        <x:v>0</x:v>
      </x:c>
      <x:c r="Q5320" s="23" t="n">
        <x:v>61.8020226325</x:v>
      </x:c>
      <x:c r="R5320" s="1" t="str">
        <x:v>Provisional; source boundaries unverified</x:v>
      </x:c>
      <x:c r="S5320" s="1" t="str">
        <x:v>complete_month</x:v>
      </x:c>
    </x:row>
    <x:row r="5321" ht="22" customHeight="1">
      <x:c r="A5321" s="7" t="n">
        <x:v>45597</x:v>
      </x:c>
      <x:c r="B5321" s="1" t="str">
        <x:v>Tempelhof</x:v>
      </x:c>
      <x:c r="C5321" s="1" t="str">
        <x:v>Tempelhof-Schöneberg</x:v>
      </x:c>
      <x:c r="D5321" s="8" t="n">
        <x:v>1</x:v>
      </x:c>
      <x:c r="E5321" s="8" t="n">
        <x:v>10</x:v>
      </x:c>
      <x:c r="F5321" s="8" t="n">
        <x:v>1</x:v>
      </x:c>
      <x:c r="G5321" s="22" t="n">
        <x:v>1217.4039437104</x:v>
      </x:c>
      <x:c r="H5321" s="8" t="n">
        <x:v>11758</x:v>
      </x:c>
      <x:c r="I5321" s="10" t="n">
        <x:f>IF(G5321&gt;0,D5321/G5321,"")</x:f>
        <x:v>0.0008214200431717045</x:v>
      </x:c>
      <x:c r="J5321" s="10" t="n">
        <x:f>IF(G5321&gt;0,E5321/G5321,"")</x:f>
        <x:v>0.008214200431717044</x:v>
      </x:c>
      <x:c r="K5321" s="10" t="n">
        <x:f>IF(G5321&gt;0,F5321/G5321,"")</x:f>
        <x:v>0.0008214200431717045</x:v>
      </x:c>
      <x:c r="L5321" s="23"/>
      <x:c r="M5321" s="23" t="n">
        <x:v>14.4510760572</x:v>
      </x:c>
      <x:c r="N5321" s="23"/>
      <x:c r="O5321" s="8" t="n">
        <x:v>0</x:v>
      </x:c>
      <x:c r="P5321" s="24" t="n">
        <x:v>0</x:v>
      </x:c>
      <x:c r="Q5321" s="23" t="n">
        <x:v>61.961326413</x:v>
      </x:c>
      <x:c r="R5321" s="1" t="str">
        <x:v>Provisional; source boundaries unverified</x:v>
      </x:c>
      <x:c r="S5321" s="1" t="str">
        <x:v>complete_month</x:v>
      </x:c>
    </x:row>
    <x:row r="5322" ht="22" customHeight="1">
      <x:c r="A5322" s="7" t="n">
        <x:v>45597</x:v>
      </x:c>
      <x:c r="B5322" s="1" t="str">
        <x:v>Adlershof</x:v>
      </x:c>
      <x:c r="C5322" s="1" t="str">
        <x:v>Treptow-Köpenick</x:v>
      </x:c>
      <x:c r="D5322" s="8" t="n">
        <x:v>0</x:v>
      </x:c>
      <x:c r="E5322" s="8" t="n">
        <x:v>0</x:v>
      </x:c>
      <x:c r="F5322" s="8" t="n">
        <x:v>0</x:v>
      </x:c>
      <x:c r="G5322" s="22" t="n">
        <x:v>614.9958479159</x:v>
      </x:c>
      <x:c r="H5322" s="8" t="n">
        <x:v>6990</x:v>
      </x:c>
      <x:c r="I5322" s="10" t="n">
        <x:f>IF(G5322&gt;0,D5322/G5322,"")</x:f>
        <x:v>0</x:v>
      </x:c>
      <x:c r="J5322" s="10" t="n">
        <x:f>IF(G5322&gt;0,E5322/G5322,"")</x:f>
        <x:v>0</x:v>
      </x:c>
      <x:c r="K5322" s="10" t="n">
        <x:f>IF(G5322&gt;0,F5322/G5322,"")</x:f>
        <x:v>0</x:v>
      </x:c>
      <x:c r="L5322" s="23" t="n">
        <x:v>7.0985714591</x:v>
      </x:c>
      <x:c r="M5322" s="23" t="n">
        <x:v>14.5619428841</x:v>
      </x:c>
      <x:c r="N5322" s="23"/>
      <x:c r="O5322" s="8" t="n">
        <x:v>133</x:v>
      </x:c>
      <x:c r="P5322" s="24" t="n">
        <x:v>0.0117615847</x:v>
      </x:c>
      <x:c r="Q5322" s="23" t="n">
        <x:v>58.3529576461</x:v>
      </x:c>
      <x:c r="R5322" s="1" t="str">
        <x:v>Provisional; source boundaries unverified</x:v>
      </x:c>
      <x:c r="S5322" s="1" t="str">
        <x:v>complete_month</x:v>
      </x:c>
    </x:row>
    <x:row r="5323" ht="22" customHeight="1">
      <x:c r="A5323" s="7" t="n">
        <x:v>45597</x:v>
      </x:c>
      <x:c r="B5323" s="1" t="str">
        <x:v>Alt-Treptow</x:v>
      </x:c>
      <x:c r="C5323" s="1" t="str">
        <x:v>Treptow-Köpenick</x:v>
      </x:c>
      <x:c r="D5323" s="8" t="n">
        <x:v>0</x:v>
      </x:c>
      <x:c r="E5323" s="8" t="n">
        <x:v>0</x:v>
      </x:c>
      <x:c r="F5323" s="8" t="n">
        <x:v>0</x:v>
      </x:c>
      <x:c r="G5323" s="22" t="n">
        <x:v>231.2863895518</x:v>
      </x:c>
      <x:c r="H5323" s="8" t="n">
        <x:v>8229</x:v>
      </x:c>
      <x:c r="I5323" s="10" t="n">
        <x:f>IF(G5323&gt;0,D5323/G5323,"")</x:f>
        <x:v>0</x:v>
      </x:c>
      <x:c r="J5323" s="10" t="n">
        <x:f>IF(G5323&gt;0,E5323/G5323,"")</x:f>
        <x:v>0</x:v>
      </x:c>
      <x:c r="K5323" s="10" t="n">
        <x:f>IF(G5323&gt;0,F5323/G5323,"")</x:f>
        <x:v>0</x:v>
      </x:c>
      <x:c r="L5323" s="23"/>
      <x:c r="M5323" s="23" t="n">
        <x:v>14.0845675012</x:v>
      </x:c>
      <x:c r="N5323" s="23"/>
      <x:c r="O5323" s="8" t="n">
        <x:v>0</x:v>
      </x:c>
      <x:c r="P5323" s="24" t="n">
        <x:v>0</x:v>
      </x:c>
      <x:c r="Q5323" s="23" t="n">
        <x:v>60.9905116656</x:v>
      </x:c>
      <x:c r="R5323" s="1" t="str">
        <x:v>Provisional; source boundaries unverified</x:v>
      </x:c>
      <x:c r="S5323" s="1" t="str">
        <x:v>complete_month</x:v>
      </x:c>
    </x:row>
    <x:row r="5324" ht="22" customHeight="1">
      <x:c r="A5324" s="7" t="n">
        <x:v>45597</x:v>
      </x:c>
      <x:c r="B5324" s="1" t="str">
        <x:v>Altglienicke</x:v>
      </x:c>
      <x:c r="C5324" s="1" t="str">
        <x:v>Treptow-Köpenick</x:v>
      </x:c>
      <x:c r="D5324" s="8" t="n">
        <x:v>0</x:v>
      </x:c>
      <x:c r="E5324" s="8" t="n">
        <x:v>0</x:v>
      </x:c>
      <x:c r="F5324" s="8" t="n">
        <x:v>0</x:v>
      </x:c>
      <x:c r="G5324" s="22" t="n">
        <x:v>787.2857211441</x:v>
      </x:c>
      <x:c r="H5324" s="8" t="n">
        <x:v>6315</x:v>
      </x:c>
      <x:c r="I5324" s="10" t="n">
        <x:f>IF(G5324&gt;0,D5324/G5324,"")</x:f>
        <x:v>0</x:v>
      </x:c>
      <x:c r="J5324" s="10" t="n">
        <x:f>IF(G5324&gt;0,E5324/G5324,"")</x:f>
        <x:v>0</x:v>
      </x:c>
      <x:c r="K5324" s="10" t="n">
        <x:f>IF(G5324&gt;0,F5324/G5324,"")</x:f>
        <x:v>0</x:v>
      </x:c>
      <x:c r="L5324" s="23" t="n">
        <x:v>6.4392091079</x:v>
      </x:c>
      <x:c r="M5324" s="23" t="n">
        <x:v>14.4200915367</x:v>
      </x:c>
      <x:c r="N5324" s="23"/>
      <x:c r="O5324" s="8" t="n">
        <x:v>71</x:v>
      </x:c>
      <x:c r="P5324" s="24" t="n">
        <x:v>0.0048460856</x:v>
      </x:c>
      <x:c r="Q5324" s="23" t="n">
        <x:v>58.4276521064</x:v>
      </x:c>
      <x:c r="R5324" s="1" t="str">
        <x:v>Provisional; source boundaries unverified</x:v>
      </x:c>
      <x:c r="S5324" s="1" t="str">
        <x:v>complete_month</x:v>
      </x:c>
    </x:row>
    <x:row r="5325" ht="22" customHeight="1">
      <x:c r="A5325" s="7" t="n">
        <x:v>45597</x:v>
      </x:c>
      <x:c r="B5325" s="1" t="str">
        <x:v>Baumschulenweg</x:v>
      </x:c>
      <x:c r="C5325" s="1" t="str">
        <x:v>Treptow-Köpenick</x:v>
      </x:c>
      <x:c r="D5325" s="8" t="n">
        <x:v>0</x:v>
      </x:c>
      <x:c r="E5325" s="8" t="n">
        <x:v>0</x:v>
      </x:c>
      <x:c r="F5325" s="8" t="n">
        <x:v>0</x:v>
      </x:c>
      <x:c r="G5325" s="22" t="n">
        <x:v>482.2039021364</x:v>
      </x:c>
      <x:c r="H5325" s="8" t="n">
        <x:v>5853</x:v>
      </x:c>
      <x:c r="I5325" s="10" t="n">
        <x:f>IF(G5325&gt;0,D5325/G5325,"")</x:f>
        <x:v>0</x:v>
      </x:c>
      <x:c r="J5325" s="10" t="n">
        <x:f>IF(G5325&gt;0,E5325/G5325,"")</x:f>
        <x:v>0</x:v>
      </x:c>
      <x:c r="K5325" s="10" t="n">
        <x:f>IF(G5325&gt;0,F5325/G5325,"")</x:f>
        <x:v>0</x:v>
      </x:c>
      <x:c r="L5325" s="23"/>
      <x:c r="M5325" s="23" t="n">
        <x:v>13.776584467</x:v>
      </x:c>
      <x:c r="N5325" s="23"/>
      <x:c r="O5325" s="8" t="n">
        <x:v>0</x:v>
      </x:c>
      <x:c r="P5325" s="24" t="n">
        <x:v>0</x:v>
      </x:c>
      <x:c r="Q5325" s="23" t="n">
        <x:v>60.2031807163</x:v>
      </x:c>
      <x:c r="R5325" s="1" t="str">
        <x:v>Provisional; source boundaries unverified</x:v>
      </x:c>
      <x:c r="S5325" s="1" t="str">
        <x:v>complete_month</x:v>
      </x:c>
    </x:row>
    <x:row r="5326" ht="22" customHeight="1">
      <x:c r="A5326" s="7" t="n">
        <x:v>45597</x:v>
      </x:c>
      <x:c r="B5326" s="1" t="str">
        <x:v>Bohnsdorf</x:v>
      </x:c>
      <x:c r="C5326" s="1" t="str">
        <x:v>Treptow-Köpenick</x:v>
      </x:c>
      <x:c r="D5326" s="8" t="n">
        <x:v>0</x:v>
      </x:c>
      <x:c r="E5326" s="8" t="n">
        <x:v>0</x:v>
      </x:c>
      <x:c r="F5326" s="8" t="n">
        <x:v>0</x:v>
      </x:c>
      <x:c r="G5326" s="22" t="n">
        <x:v>652.0768651662</x:v>
      </x:c>
      <x:c r="H5326" s="8" t="n">
        <x:v>2829</x:v>
      </x:c>
      <x:c r="I5326" s="10" t="n">
        <x:f>IF(G5326&gt;0,D5326/G5326,"")</x:f>
        <x:v>0</x:v>
      </x:c>
      <x:c r="J5326" s="10" t="n">
        <x:f>IF(G5326&gt;0,E5326/G5326,"")</x:f>
        <x:v>0</x:v>
      </x:c>
      <x:c r="K5326" s="10" t="n">
        <x:f>IF(G5326&gt;0,F5326/G5326,"")</x:f>
        <x:v>0</x:v>
      </x:c>
      <x:c r="L5326" s="23" t="n">
        <x:v>6.6473886189</x:v>
      </x:c>
      <x:c r="M5326" s="23" t="n">
        <x:v>14.6128115885</x:v>
      </x:c>
      <x:c r="N5326" s="23"/>
      <x:c r="O5326" s="8" t="n">
        <x:v>1996</x:v>
      </x:c>
      <x:c r="P5326" s="24" t="n">
        <x:v>0.1642527979</x:v>
      </x:c>
      <x:c r="Q5326" s="23" t="n">
        <x:v>57.697622111</x:v>
      </x:c>
      <x:c r="R5326" s="1" t="str">
        <x:v>Provisional; source boundaries unverified</x:v>
      </x:c>
      <x:c r="S5326" s="1" t="str">
        <x:v>complete_month</x:v>
      </x:c>
    </x:row>
    <x:row r="5327" ht="22" customHeight="1">
      <x:c r="A5327" s="7" t="n">
        <x:v>45597</x:v>
      </x:c>
      <x:c r="B5327" s="1" t="str">
        <x:v>Friedrichshagen</x:v>
      </x:c>
      <x:c r="C5327" s="1" t="str">
        <x:v>Treptow-Köpenick</x:v>
      </x:c>
      <x:c r="D5327" s="8" t="n">
        <x:v>0</x:v>
      </x:c>
      <x:c r="E5327" s="8" t="n">
        <x:v>0</x:v>
      </x:c>
      <x:c r="F5327" s="8" t="n">
        <x:v>0</x:v>
      </x:c>
      <x:c r="G5327" s="22" t="n">
        <x:v>1402.704215651</x:v>
      </x:c>
      <x:c r="H5327" s="8" t="n">
        <x:v>7308</x:v>
      </x:c>
      <x:c r="I5327" s="10" t="n">
        <x:f>IF(G5327&gt;0,D5327/G5327,"")</x:f>
        <x:v>0</x:v>
      </x:c>
      <x:c r="J5327" s="10" t="n">
        <x:f>IF(G5327&gt;0,E5327/G5327,"")</x:f>
        <x:v>0</x:v>
      </x:c>
      <x:c r="K5327" s="10" t="n">
        <x:f>IF(G5327&gt;0,F5327/G5327,"")</x:f>
        <x:v>0</x:v>
      </x:c>
      <x:c r="L5327" s="23" t="n">
        <x:v>1.802046348</x:v>
      </x:c>
      <x:c r="M5327" s="23" t="n">
        <x:v>12.5800464512</x:v>
      </x:c>
      <x:c r="N5327" s="23"/>
      <x:c r="O5327" s="8" t="n">
        <x:v>2447</x:v>
      </x:c>
      <x:c r="P5327" s="24" t="n">
        <x:v>0.0943076271</x:v>
      </x:c>
      <x:c r="Q5327" s="23" t="n">
        <x:v>58.6922814528</x:v>
      </x:c>
      <x:c r="R5327" s="1" t="str">
        <x:v>Provisional; source boundaries unverified</x:v>
      </x:c>
      <x:c r="S5327" s="1" t="str">
        <x:v>complete_month</x:v>
      </x:c>
    </x:row>
    <x:row r="5328" ht="22" customHeight="1">
      <x:c r="A5328" s="7" t="n">
        <x:v>45597</x:v>
      </x:c>
      <x:c r="B5328" s="1" t="str">
        <x:v>Grünau</x:v>
      </x:c>
      <x:c r="C5328" s="1" t="str">
        <x:v>Treptow-Köpenick</x:v>
      </x:c>
      <x:c r="D5328" s="8" t="n">
        <x:v>0</x:v>
      </x:c>
      <x:c r="E5328" s="8" t="n">
        <x:v>0</x:v>
      </x:c>
      <x:c r="F5328" s="8" t="n">
        <x:v>0</x:v>
      </x:c>
      <x:c r="G5328" s="22" t="n">
        <x:v>913.6484786979</x:v>
      </x:c>
      <x:c r="H5328" s="8" t="n">
        <x:v>2198</x:v>
      </x:c>
      <x:c r="I5328" s="10" t="n">
        <x:f>IF(G5328&gt;0,D5328/G5328,"")</x:f>
        <x:v>0</x:v>
      </x:c>
      <x:c r="J5328" s="10" t="n">
        <x:f>IF(G5328&gt;0,E5328/G5328,"")</x:f>
        <x:v>0</x:v>
      </x:c>
      <x:c r="K5328" s="10" t="n">
        <x:f>IF(G5328&gt;0,F5328/G5328,"")</x:f>
        <x:v>0</x:v>
      </x:c>
      <x:c r="L5328" s="23" t="n">
        <x:v>6.0592250466</x:v>
      </x:c>
      <x:c r="M5328" s="23" t="n">
        <x:v>12.4057144415</x:v>
      </x:c>
      <x:c r="N5328" s="23"/>
      <x:c r="O5328" s="8" t="n">
        <x:v>2546</x:v>
      </x:c>
      <x:c r="P5328" s="24" t="n">
        <x:v>0.148871477</x:v>
      </x:c>
      <x:c r="Q5328" s="23" t="n">
        <x:v>57.4984983482</x:v>
      </x:c>
      <x:c r="R5328" s="1" t="str">
        <x:v>Provisional; source boundaries unverified</x:v>
      </x:c>
      <x:c r="S5328" s="1" t="str">
        <x:v>complete_month</x:v>
      </x:c>
    </x:row>
    <x:row r="5329" ht="22" customHeight="1">
      <x:c r="A5329" s="7" t="n">
        <x:v>45597</x:v>
      </x:c>
      <x:c r="B5329" s="1" t="str">
        <x:v>Johannisthal</x:v>
      </x:c>
      <x:c r="C5329" s="1" t="str">
        <x:v>Treptow-Köpenick</x:v>
      </x:c>
      <x:c r="D5329" s="8" t="n">
        <x:v>0</x:v>
      </x:c>
      <x:c r="E5329" s="8" t="n">
        <x:v>0</x:v>
      </x:c>
      <x:c r="F5329" s="8" t="n">
        <x:v>0</x:v>
      </x:c>
      <x:c r="G5329" s="22" t="n">
        <x:v>696.7626711781</x:v>
      </x:c>
      <x:c r="H5329" s="8" t="n">
        <x:v>5556</x:v>
      </x:c>
      <x:c r="I5329" s="10" t="n">
        <x:f>IF(G5329&gt;0,D5329/G5329,"")</x:f>
        <x:v>0</x:v>
      </x:c>
      <x:c r="J5329" s="10" t="n">
        <x:f>IF(G5329&gt;0,E5329/G5329,"")</x:f>
        <x:v>0</x:v>
      </x:c>
      <x:c r="K5329" s="10" t="n">
        <x:f>IF(G5329&gt;0,F5329/G5329,"")</x:f>
        <x:v>0</x:v>
      </x:c>
      <x:c r="L5329" s="23"/>
      <x:c r="M5329" s="23" t="n">
        <x:v>14.4738603031</x:v>
      </x:c>
      <x:c r="N5329" s="23"/>
      <x:c r="O5329" s="8" t="n">
        <x:v>0</x:v>
      </x:c>
      <x:c r="P5329" s="24" t="n">
        <x:v>0</x:v>
      </x:c>
      <x:c r="Q5329" s="23" t="n">
        <x:v>59.3143863068</x:v>
      </x:c>
      <x:c r="R5329" s="1" t="str">
        <x:v>Provisional; source boundaries unverified</x:v>
      </x:c>
      <x:c r="S5329" s="1" t="str">
        <x:v>complete_month</x:v>
      </x:c>
    </x:row>
    <x:row r="5330" ht="22" customHeight="1">
      <x:c r="A5330" s="7" t="n">
        <x:v>45597</x:v>
      </x:c>
      <x:c r="B5330" s="1" t="str">
        <x:v>Köpenick</x:v>
      </x:c>
      <x:c r="C5330" s="1" t="str">
        <x:v>Treptow-Köpenick</x:v>
      </x:c>
      <x:c r="D5330" s="8" t="n">
        <x:v>0</x:v>
      </x:c>
      <x:c r="E5330" s="8" t="n">
        <x:v>0</x:v>
      </x:c>
      <x:c r="F5330" s="8" t="n">
        <x:v>0</x:v>
      </x:c>
      <x:c r="G5330" s="22" t="n">
        <x:v>3484.9379925289</x:v>
      </x:c>
      <x:c r="H5330" s="8" t="n">
        <x:v>11182</x:v>
      </x:c>
      <x:c r="I5330" s="10" t="n">
        <x:f>IF(G5330&gt;0,D5330/G5330,"")</x:f>
        <x:v>0</x:v>
      </x:c>
      <x:c r="J5330" s="10" t="n">
        <x:f>IF(G5330&gt;0,E5330/G5330,"")</x:f>
        <x:v>0</x:v>
      </x:c>
      <x:c r="K5330" s="10" t="n">
        <x:f>IF(G5330&gt;0,F5330/G5330,"")</x:f>
        <x:v>0</x:v>
      </x:c>
      <x:c r="L5330" s="23" t="n">
        <x:v>4.7959696868</x:v>
      </x:c>
      <x:c r="M5330" s="23" t="n">
        <x:v>12.6156395146</x:v>
      </x:c>
      <x:c r="N5330" s="23"/>
      <x:c r="O5330" s="8" t="n">
        <x:v>498</x:v>
      </x:c>
      <x:c r="P5330" s="24" t="n">
        <x:v>0.0077377253</x:v>
      </x:c>
      <x:c r="Q5330" s="23" t="n">
        <x:v>58.0068702127</x:v>
      </x:c>
      <x:c r="R5330" s="1" t="str">
        <x:v>Provisional; source boundaries unverified</x:v>
      </x:c>
      <x:c r="S5330" s="1" t="str">
        <x:v>complete_month</x:v>
      </x:c>
    </x:row>
    <x:row r="5331" ht="22" customHeight="1">
      <x:c r="A5331" s="7" t="n">
        <x:v>45597</x:v>
      </x:c>
      <x:c r="B5331" s="1" t="str">
        <x:v>Müggelheim</x:v>
      </x:c>
      <x:c r="C5331" s="1" t="str">
        <x:v>Treptow-Köpenick</x:v>
      </x:c>
      <x:c r="D5331" s="8" t="n">
        <x:v>0</x:v>
      </x:c>
      <x:c r="E5331" s="8" t="n">
        <x:v>0</x:v>
      </x:c>
      <x:c r="F5331" s="8" t="n">
        <x:v>0</x:v>
      </x:c>
      <x:c r="G5331" s="22" t="n">
        <x:v>2220.6766983148</x:v>
      </x:c>
      <x:c r="H5331" s="8" t="n">
        <x:v>1471</x:v>
      </x:c>
      <x:c r="I5331" s="10" t="n">
        <x:f>IF(G5331&gt;0,D5331/G5331,"")</x:f>
        <x:v>0</x:v>
      </x:c>
      <x:c r="J5331" s="10" t="n">
        <x:f>IF(G5331&gt;0,E5331/G5331,"")</x:f>
        <x:v>0</x:v>
      </x:c>
      <x:c r="K5331" s="10" t="n">
        <x:f>IF(G5331&gt;0,F5331/G5331,"")</x:f>
        <x:v>0</x:v>
      </x:c>
      <x:c r="L5331" s="23" t="n">
        <x:v>3.0232311325</x:v>
      </x:c>
      <x:c r="M5331" s="23" t="n">
        <x:v>12.2785764124</x:v>
      </x:c>
      <x:c r="N5331" s="23"/>
      <x:c r="O5331" s="8" t="n">
        <x:v>9259</x:v>
      </x:c>
      <x:c r="P5331" s="24" t="n">
        <x:v>0.2261105277</x:v>
      </x:c>
      <x:c r="Q5331" s="23" t="n">
        <x:v>56.3765456349</x:v>
      </x:c>
      <x:c r="R5331" s="1" t="str">
        <x:v>Provisional; source boundaries unverified</x:v>
      </x:c>
      <x:c r="S5331" s="1" t="str">
        <x:v>complete_month</x:v>
      </x:c>
    </x:row>
    <x:row r="5332" ht="22" customHeight="1">
      <x:c r="A5332" s="7" t="n">
        <x:v>45597</x:v>
      </x:c>
      <x:c r="B5332" s="1" t="str">
        <x:v>Niederschöneweide</x:v>
      </x:c>
      <x:c r="C5332" s="1" t="str">
        <x:v>Treptow-Köpenick</x:v>
      </x:c>
      <x:c r="D5332" s="8" t="n">
        <x:v>2</x:v>
      </x:c>
      <x:c r="E5332" s="8" t="n">
        <x:v>40</x:v>
      </x:c>
      <x:c r="F5332" s="8" t="n">
        <x:v>2</x:v>
      </x:c>
      <x:c r="G5332" s="22" t="n">
        <x:v>302.4143228271</x:v>
      </x:c>
      <x:c r="H5332" s="8" t="n">
        <x:v>1721</x:v>
      </x:c>
      <x:c r="I5332" s="10" t="n">
        <x:f>IF(G5332&gt;0,D5332/G5332,"")</x:f>
        <x:v>0.006613443375641517</x:v>
      </x:c>
      <x:c r="J5332" s="10" t="n">
        <x:f>IF(G5332&gt;0,E5332/G5332,"")</x:f>
        <x:v>0.13226886751283035</x:v>
      </x:c>
      <x:c r="K5332" s="10" t="n">
        <x:f>IF(G5332&gt;0,F5332/G5332,"")</x:f>
        <x:v>0.006613443375641517</x:v>
      </x:c>
      <x:c r="L5332" s="23" t="n">
        <x:v>7.3201246297</x:v>
      </x:c>
      <x:c r="M5332" s="23" t="n">
        <x:v>14.5189946633</x:v>
      </x:c>
      <x:c r="N5332" s="23"/>
      <x:c r="O5332" s="8" t="n">
        <x:v>11</x:v>
      </x:c>
      <x:c r="P5332" s="24" t="n">
        <x:v>0.0016308377</x:v>
      </x:c>
      <x:c r="Q5332" s="23" t="n">
        <x:v>60.0416609069</x:v>
      </x:c>
      <x:c r="R5332" s="1" t="str">
        <x:v>Provisional; source boundaries unverified</x:v>
      </x:c>
      <x:c r="S5332" s="1" t="str">
        <x:v>complete_month</x:v>
      </x:c>
    </x:row>
    <x:row r="5333" ht="22" customHeight="1">
      <x:c r="A5333" s="7" t="n">
        <x:v>45597</x:v>
      </x:c>
      <x:c r="B5333" s="1" t="str">
        <x:v>Oberschöneweide</x:v>
      </x:c>
      <x:c r="C5333" s="1" t="str">
        <x:v>Treptow-Köpenick</x:v>
      </x:c>
      <x:c r="D5333" s="8" t="n">
        <x:v>0</x:v>
      </x:c>
      <x:c r="E5333" s="8" t="n">
        <x:v>0</x:v>
      </x:c>
      <x:c r="F5333" s="8" t="n">
        <x:v>0</x:v>
      </x:c>
      <x:c r="G5333" s="22" t="n">
        <x:v>819.1504015599</x:v>
      </x:c>
      <x:c r="H5333" s="8" t="n">
        <x:v>8918</x:v>
      </x:c>
      <x:c r="I5333" s="10" t="n">
        <x:f>IF(G5333&gt;0,D5333/G5333,"")</x:f>
        <x:v>0</x:v>
      </x:c>
      <x:c r="J5333" s="10" t="n">
        <x:f>IF(G5333&gt;0,E5333/G5333,"")</x:f>
        <x:v>0</x:v>
      </x:c>
      <x:c r="K5333" s="10" t="n">
        <x:f>IF(G5333&gt;0,F5333/G5333,"")</x:f>
        <x:v>0</x:v>
      </x:c>
      <x:c r="L5333" s="23" t="n">
        <x:v>7.051381304</x:v>
      </x:c>
      <x:c r="M5333" s="23" t="n">
        <x:v>13.5889844764</x:v>
      </x:c>
      <x:c r="N5333" s="23"/>
      <x:c r="O5333" s="8" t="n">
        <x:v>10</x:v>
      </x:c>
      <x:c r="P5333" s="24" t="n">
        <x:v>0.0006538512</x:v>
      </x:c>
      <x:c r="Q5333" s="23" t="n">
        <x:v>60.6000061065</x:v>
      </x:c>
      <x:c r="R5333" s="1" t="str">
        <x:v>Provisional; source boundaries unverified</x:v>
      </x:c>
      <x:c r="S5333" s="1" t="str">
        <x:v>complete_month</x:v>
      </x:c>
    </x:row>
    <x:row r="5334" ht="22" customHeight="1">
      <x:c r="A5334" s="7" t="n">
        <x:v>45597</x:v>
      </x:c>
      <x:c r="B5334" s="1" t="str">
        <x:v>Plänterwald</x:v>
      </x:c>
      <x:c r="C5334" s="1" t="str">
        <x:v>Treptow-Köpenick</x:v>
      </x:c>
      <x:c r="D5334" s="8" t="n">
        <x:v>0</x:v>
      </x:c>
      <x:c r="E5334" s="8" t="n">
        <x:v>0</x:v>
      </x:c>
      <x:c r="F5334" s="8" t="n">
        <x:v>0</x:v>
      </x:c>
      <x:c r="G5334" s="22" t="n">
        <x:v>301.3617582818</x:v>
      </x:c>
      <x:c r="H5334" s="8" t="n">
        <x:v>2217</x:v>
      </x:c>
      <x:c r="I5334" s="10" t="n">
        <x:f>IF(G5334&gt;0,D5334/G5334,"")</x:f>
        <x:v>0</x:v>
      </x:c>
      <x:c r="J5334" s="10" t="n">
        <x:f>IF(G5334&gt;0,E5334/G5334,"")</x:f>
        <x:v>0</x:v>
      </x:c>
      <x:c r="K5334" s="10" t="n">
        <x:f>IF(G5334&gt;0,F5334/G5334,"")</x:f>
        <x:v>0</x:v>
      </x:c>
      <x:c r="L5334" s="23"/>
      <x:c r="M5334" s="23" t="n">
        <x:v>13.8654596526</x:v>
      </x:c>
      <x:c r="N5334" s="23"/>
      <x:c r="O5334" s="8" t="n">
        <x:v>0</x:v>
      </x:c>
      <x:c r="P5334" s="24" t="n">
        <x:v>0</x:v>
      </x:c>
      <x:c r="Q5334" s="23" t="n">
        <x:v>60.7701078929</x:v>
      </x:c>
      <x:c r="R5334" s="1" t="str">
        <x:v>Provisional; source boundaries unverified</x:v>
      </x:c>
      <x:c r="S5334" s="1" t="str">
        <x:v>complete_month</x:v>
      </x:c>
    </x:row>
    <x:row r="5335" ht="22" customHeight="1">
      <x:c r="A5335" s="7" t="n">
        <x:v>45597</x:v>
      </x:c>
      <x:c r="B5335" s="1" t="str">
        <x:v>Rahnsdorf</x:v>
      </x:c>
      <x:c r="C5335" s="1" t="str">
        <x:v>Treptow-Köpenick</x:v>
      </x:c>
      <x:c r="D5335" s="8" t="n">
        <x:v>0</x:v>
      </x:c>
      <x:c r="E5335" s="8" t="n">
        <x:v>0</x:v>
      </x:c>
      <x:c r="F5335" s="8" t="n">
        <x:v>0</x:v>
      </x:c>
      <x:c r="G5335" s="22" t="n">
        <x:v>2142.9340925187</x:v>
      </x:c>
      <x:c r="H5335" s="8" t="n">
        <x:v>5957</x:v>
      </x:c>
      <x:c r="I5335" s="10" t="n">
        <x:f>IF(G5335&gt;0,D5335/G5335,"")</x:f>
        <x:v>0</x:v>
      </x:c>
      <x:c r="J5335" s="10" t="n">
        <x:f>IF(G5335&gt;0,E5335/G5335,"")</x:f>
        <x:v>0</x:v>
      </x:c>
      <x:c r="K5335" s="10" t="n">
        <x:f>IF(G5335&gt;0,F5335/G5335,"")</x:f>
        <x:v>0</x:v>
      </x:c>
      <x:c r="L5335" s="23" t="n">
        <x:v>2.2006409421</x:v>
      </x:c>
      <x:c r="M5335" s="23" t="n">
        <x:v>12.0687640014</x:v>
      </x:c>
      <x:c r="N5335" s="23"/>
      <x:c r="O5335" s="8" t="n">
        <x:v>21458</x:v>
      </x:c>
      <x:c r="P5335" s="24" t="n">
        <x:v>0.5395659936</x:v>
      </x:c>
      <x:c r="Q5335" s="23" t="n">
        <x:v>56.87033493</x:v>
      </x:c>
      <x:c r="R5335" s="1" t="str">
        <x:v>Provisional; source boundaries unverified</x:v>
      </x:c>
      <x:c r="S5335" s="1" t="str">
        <x:v>complete_month</x:v>
      </x:c>
    </x:row>
    <x:row r="5336" ht="22" customHeight="1">
      <x:c r="A5336" s="7" t="n">
        <x:v>45597</x:v>
      </x:c>
      <x:c r="B5336" s="1" t="str">
        <x:v>Schmöckwitz</x:v>
      </x:c>
      <x:c r="C5336" s="1" t="str">
        <x:v>Treptow-Köpenick</x:v>
      </x:c>
      <x:c r="D5336" s="8" t="n">
        <x:v>0</x:v>
      </x:c>
      <x:c r="E5336" s="8" t="n">
        <x:v>0</x:v>
      </x:c>
      <x:c r="F5336" s="8" t="n">
        <x:v>0</x:v>
      </x:c>
      <x:c r="G5336" s="22" t="n">
        <x:v>1711.4163446112</x:v>
      </x:c>
      <x:c r="H5336" s="8" t="n">
        <x:v>1564</x:v>
      </x:c>
      <x:c r="I5336" s="10" t="n">
        <x:f>IF(G5336&gt;0,D5336/G5336,"")</x:f>
        <x:v>0</x:v>
      </x:c>
      <x:c r="J5336" s="10" t="n">
        <x:f>IF(G5336&gt;0,E5336/G5336,"")</x:f>
        <x:v>0</x:v>
      </x:c>
      <x:c r="K5336" s="10" t="n">
        <x:f>IF(G5336&gt;0,F5336/G5336,"")</x:f>
        <x:v>0</x:v>
      </x:c>
      <x:c r="L5336" s="23" t="n">
        <x:v>6.3611794183</x:v>
      </x:c>
      <x:c r="M5336" s="23" t="n">
        <x:v>11.938072225</x:v>
      </x:c>
      <x:c r="N5336" s="23"/>
      <x:c r="O5336" s="8" t="n">
        <x:v>22210</x:v>
      </x:c>
      <x:c r="P5336" s="24" t="n">
        <x:v>0.6953010049</x:v>
      </x:c>
      <x:c r="Q5336" s="23" t="n">
        <x:v>56.7696574969</x:v>
      </x:c>
      <x:c r="R5336" s="1" t="str">
        <x:v>Provisional; source boundaries unverified</x:v>
      </x:c>
      <x:c r="S5336" s="1" t="str">
        <x:v>complete_month</x:v>
      </x:c>
    </x:row>
    <x:row r="5337" ht="22" customHeight="1">
      <x:c r="A5337" s="7" t="n">
        <x:v>45627</x:v>
      </x:c>
      <x:c r="B5337" s="1" t="str">
        <x:v>Charlottenburg</x:v>
      </x:c>
      <x:c r="C5337" s="1" t="str">
        <x:v>Charlottenburg-Wilmersdorf</x:v>
      </x:c>
      <x:c r="D5337" s="8" t="n">
        <x:v>0</x:v>
      </x:c>
      <x:c r="E5337" s="8" t="n">
        <x:v>0</x:v>
      </x:c>
      <x:c r="F5337" s="8" t="n">
        <x:v>0</x:v>
      </x:c>
      <x:c r="G5337" s="22" t="n">
        <x:v>1059.1491251893</x:v>
      </x:c>
      <x:c r="H5337" s="8" t="n">
        <x:v>13936</x:v>
      </x:c>
      <x:c r="I5337" s="10" t="n">
        <x:f>IF(G5337&gt;0,D5337/G5337,"")</x:f>
        <x:v>0</x:v>
      </x:c>
      <x:c r="J5337" s="10" t="n">
        <x:f>IF(G5337&gt;0,E5337/G5337,"")</x:f>
        <x:v>0</x:v>
      </x:c>
      <x:c r="K5337" s="10" t="n">
        <x:f>IF(G5337&gt;0,F5337/G5337,"")</x:f>
        <x:v>0</x:v>
      </x:c>
      <x:c r="L5337" s="23"/>
      <x:c r="M5337" s="23"/>
      <x:c r="N5337" s="23"/>
      <x:c r="O5337" s="8" t="n">
        <x:v>0</x:v>
      </x:c>
      <x:c r="P5337" s="24" t="n">
        <x:v>0</x:v>
      </x:c>
      <x:c r="Q5337" s="23" t="n">
        <x:v>48.6867721753</x:v>
      </x:c>
      <x:c r="R5337" s="1" t="str">
        <x:v>Provisional; source boundaries unverified</x:v>
      </x:c>
      <x:c r="S5337" s="1" t="str">
        <x:v>complete_month</x:v>
      </x:c>
    </x:row>
    <x:row r="5338" ht="22" customHeight="1">
      <x:c r="A5338" s="7" t="n">
        <x:v>45627</x:v>
      </x:c>
      <x:c r="B5338" s="1" t="str">
        <x:v>Charlottenburg-Nord</x:v>
      </x:c>
      <x:c r="C5338" s="1" t="str">
        <x:v>Charlottenburg-Wilmersdorf</x:v>
      </x:c>
      <x:c r="D5338" s="8" t="n">
        <x:v>0</x:v>
      </x:c>
      <x:c r="E5338" s="8" t="n">
        <x:v>0</x:v>
      </x:c>
      <x:c r="F5338" s="8" t="n">
        <x:v>0</x:v>
      </x:c>
      <x:c r="G5338" s="22" t="n">
        <x:v>619.6461984343</x:v>
      </x:c>
      <x:c r="H5338" s="8" t="n">
        <x:v>19806</x:v>
      </x:c>
      <x:c r="I5338" s="10" t="n">
        <x:f>IF(G5338&gt;0,D5338/G5338,"")</x:f>
        <x:v>0</x:v>
      </x:c>
      <x:c r="J5338" s="10" t="n">
        <x:f>IF(G5338&gt;0,E5338/G5338,"")</x:f>
        <x:v>0</x:v>
      </x:c>
      <x:c r="K5338" s="10" t="n">
        <x:f>IF(G5338&gt;0,F5338/G5338,"")</x:f>
        <x:v>0</x:v>
      </x:c>
      <x:c r="L5338" s="23"/>
      <x:c r="M5338" s="23"/>
      <x:c r="N5338" s="23"/>
      <x:c r="O5338" s="8" t="n">
        <x:v>0</x:v>
      </x:c>
      <x:c r="P5338" s="24" t="n">
        <x:v>0</x:v>
      </x:c>
      <x:c r="Q5338" s="23" t="n">
        <x:v>48.6867721753</x:v>
      </x:c>
      <x:c r="R5338" s="1" t="str">
        <x:v>Provisional; source boundaries unverified</x:v>
      </x:c>
      <x:c r="S5338" s="1" t="str">
        <x:v>complete_month</x:v>
      </x:c>
    </x:row>
    <x:row r="5339" ht="22" customHeight="1">
      <x:c r="A5339" s="7" t="n">
        <x:v>45627</x:v>
      </x:c>
      <x:c r="B5339" s="1" t="str">
        <x:v>Grunewald</x:v>
      </x:c>
      <x:c r="C5339" s="1" t="str">
        <x:v>Charlottenburg-Wilmersdorf</x:v>
      </x:c>
      <x:c r="D5339" s="8" t="n">
        <x:v>0</x:v>
      </x:c>
      <x:c r="E5339" s="8" t="n">
        <x:v>0</x:v>
      </x:c>
      <x:c r="F5339" s="8" t="n">
        <x:v>0</x:v>
      </x:c>
      <x:c r="G5339" s="22" t="n">
        <x:v>2234.3944896859</x:v>
      </x:c>
      <x:c r="H5339" s="8" t="n">
        <x:v>6291</x:v>
      </x:c>
      <x:c r="I5339" s="10" t="n">
        <x:f>IF(G5339&gt;0,D5339/G5339,"")</x:f>
        <x:v>0</x:v>
      </x:c>
      <x:c r="J5339" s="10" t="n">
        <x:f>IF(G5339&gt;0,E5339/G5339,"")</x:f>
        <x:v>0</x:v>
      </x:c>
      <x:c r="K5339" s="10" t="n">
        <x:f>IF(G5339&gt;0,F5339/G5339,"")</x:f>
        <x:v>0</x:v>
      </x:c>
      <x:c r="L5339" s="23"/>
      <x:c r="M5339" s="23"/>
      <x:c r="N5339" s="23" t="n">
        <x:v>2.5185346423</x:v>
      </x:c>
      <x:c r="O5339" s="8" t="n">
        <x:v>0</x:v>
      </x:c>
      <x:c r="P5339" s="24" t="n">
        <x:v>0</x:v>
      </x:c>
      <x:c r="Q5339" s="23" t="n">
        <x:v>48.5605828427</x:v>
      </x:c>
      <x:c r="R5339" s="1" t="str">
        <x:v>Provisional; source boundaries unverified</x:v>
      </x:c>
      <x:c r="S5339" s="1" t="str">
        <x:v>complete_month</x:v>
      </x:c>
    </x:row>
    <x:row r="5340" ht="22" customHeight="1">
      <x:c r="A5340" s="7" t="n">
        <x:v>45627</x:v>
      </x:c>
      <x:c r="B5340" s="1" t="str">
        <x:v>Halensee</x:v>
      </x:c>
      <x:c r="C5340" s="1" t="str">
        <x:v>Charlottenburg-Wilmersdorf</x:v>
      </x:c>
      <x:c r="D5340" s="8" t="n">
        <x:v>0</x:v>
      </x:c>
      <x:c r="E5340" s="8" t="n">
        <x:v>0</x:v>
      </x:c>
      <x:c r="F5340" s="8" t="n">
        <x:v>0</x:v>
      </x:c>
      <x:c r="G5340" s="22" t="n">
        <x:v>126.6267602294</x:v>
      </x:c>
      <x:c r="H5340" s="8" t="n">
        <x:v>1718</x:v>
      </x:c>
      <x:c r="I5340" s="10" t="n">
        <x:f>IF(G5340&gt;0,D5340/G5340,"")</x:f>
        <x:v>0</x:v>
      </x:c>
      <x:c r="J5340" s="10" t="n">
        <x:f>IF(G5340&gt;0,E5340/G5340,"")</x:f>
        <x:v>0</x:v>
      </x:c>
      <x:c r="K5340" s="10" t="n">
        <x:f>IF(G5340&gt;0,F5340/G5340,"")</x:f>
        <x:v>0</x:v>
      </x:c>
      <x:c r="L5340" s="23"/>
      <x:c r="M5340" s="23"/>
      <x:c r="N5340" s="23" t="n">
        <x:v>1.8737120231</x:v>
      </x:c>
      <x:c r="O5340" s="8" t="n">
        <x:v>0</x:v>
      </x:c>
      <x:c r="P5340" s="24" t="n">
        <x:v>0</x:v>
      </x:c>
      <x:c r="Q5340" s="23" t="n">
        <x:v>48.6867721753</x:v>
      </x:c>
      <x:c r="R5340" s="1" t="str">
        <x:v>Provisional; source boundaries unverified</x:v>
      </x:c>
      <x:c r="S5340" s="1" t="str">
        <x:v>complete_month</x:v>
      </x:c>
    </x:row>
    <x:row r="5341" ht="22" customHeight="1">
      <x:c r="A5341" s="7" t="n">
        <x:v>45627</x:v>
      </x:c>
      <x:c r="B5341" s="1" t="str">
        <x:v>Schmargendorf</x:v>
      </x:c>
      <x:c r="C5341" s="1" t="str">
        <x:v>Charlottenburg-Wilmersdorf</x:v>
      </x:c>
      <x:c r="D5341" s="8" t="n">
        <x:v>0</x:v>
      </x:c>
      <x:c r="E5341" s="8" t="n">
        <x:v>0</x:v>
      </x:c>
      <x:c r="F5341" s="8" t="n">
        <x:v>0</x:v>
      </x:c>
      <x:c r="G5341" s="22" t="n">
        <x:v>358.6352874515</x:v>
      </x:c>
      <x:c r="H5341" s="8" t="n">
        <x:v>7261</x:v>
      </x:c>
      <x:c r="I5341" s="10" t="n">
        <x:f>IF(G5341&gt;0,D5341/G5341,"")</x:f>
        <x:v>0</x:v>
      </x:c>
      <x:c r="J5341" s="10" t="n">
        <x:f>IF(G5341&gt;0,E5341/G5341,"")</x:f>
        <x:v>0</x:v>
      </x:c>
      <x:c r="K5341" s="10" t="n">
        <x:f>IF(G5341&gt;0,F5341/G5341,"")</x:f>
        <x:v>0</x:v>
      </x:c>
      <x:c r="L5341" s="23"/>
      <x:c r="M5341" s="23"/>
      <x:c r="N5341" s="23"/>
      <x:c r="O5341" s="8" t="n">
        <x:v>0</x:v>
      </x:c>
      <x:c r="P5341" s="24" t="n">
        <x:v>0</x:v>
      </x:c>
      <x:c r="Q5341" s="23" t="n">
        <x:v>48.6867721753</x:v>
      </x:c>
      <x:c r="R5341" s="1" t="str">
        <x:v>Provisional; source boundaries unverified</x:v>
      </x:c>
      <x:c r="S5341" s="1" t="str">
        <x:v>complete_month</x:v>
      </x:c>
    </x:row>
    <x:row r="5342" ht="22" customHeight="1">
      <x:c r="A5342" s="7" t="n">
        <x:v>45627</x:v>
      </x:c>
      <x:c r="B5342" s="1" t="str">
        <x:v>Westend</x:v>
      </x:c>
      <x:c r="C5342" s="1" t="str">
        <x:v>Charlottenburg-Wilmersdorf</x:v>
      </x:c>
      <x:c r="D5342" s="8" t="n">
        <x:v>0</x:v>
      </x:c>
      <x:c r="E5342" s="8" t="n">
        <x:v>0</x:v>
      </x:c>
      <x:c r="F5342" s="8" t="n">
        <x:v>0</x:v>
      </x:c>
      <x:c r="G5342" s="22" t="n">
        <x:v>1352.0942172136</x:v>
      </x:c>
      <x:c r="H5342" s="8" t="n">
        <x:v>23433</x:v>
      </x:c>
      <x:c r="I5342" s="10" t="n">
        <x:f>IF(G5342&gt;0,D5342/G5342,"")</x:f>
        <x:v>0</x:v>
      </x:c>
      <x:c r="J5342" s="10" t="n">
        <x:f>IF(G5342&gt;0,E5342/G5342,"")</x:f>
        <x:v>0</x:v>
      </x:c>
      <x:c r="K5342" s="10" t="n">
        <x:f>IF(G5342&gt;0,F5342/G5342,"")</x:f>
        <x:v>0</x:v>
      </x:c>
      <x:c r="L5342" s="23"/>
      <x:c r="M5342" s="23"/>
      <x:c r="N5342" s="23"/>
      <x:c r="O5342" s="8" t="n">
        <x:v>0</x:v>
      </x:c>
      <x:c r="P5342" s="24" t="n">
        <x:v>0</x:v>
      </x:c>
      <x:c r="Q5342" s="23" t="n">
        <x:v>48.6105598859</x:v>
      </x:c>
      <x:c r="R5342" s="1" t="str">
        <x:v>Provisional; source boundaries unverified</x:v>
      </x:c>
      <x:c r="S5342" s="1" t="str">
        <x:v>complete_month</x:v>
      </x:c>
    </x:row>
    <x:row r="5343" ht="22" customHeight="1">
      <x:c r="A5343" s="7" t="n">
        <x:v>45627</x:v>
      </x:c>
      <x:c r="B5343" s="1" t="str">
        <x:v>Wilmersdorf</x:v>
      </x:c>
      <x:c r="C5343" s="1" t="str">
        <x:v>Charlottenburg-Wilmersdorf</x:v>
      </x:c>
      <x:c r="D5343" s="8" t="n">
        <x:v>0</x:v>
      </x:c>
      <x:c r="E5343" s="8" t="n">
        <x:v>0</x:v>
      </x:c>
      <x:c r="F5343" s="8" t="n">
        <x:v>0</x:v>
      </x:c>
      <x:c r="G5343" s="22" t="n">
        <x:v>715.7508544293</x:v>
      </x:c>
      <x:c r="H5343" s="8" t="n">
        <x:v>15702</x:v>
      </x:c>
      <x:c r="I5343" s="10" t="n">
        <x:f>IF(G5343&gt;0,D5343/G5343,"")</x:f>
        <x:v>0</x:v>
      </x:c>
      <x:c r="J5343" s="10" t="n">
        <x:f>IF(G5343&gt;0,E5343/G5343,"")</x:f>
        <x:v>0</x:v>
      </x:c>
      <x:c r="K5343" s="10" t="n">
        <x:f>IF(G5343&gt;0,F5343/G5343,"")</x:f>
        <x:v>0</x:v>
      </x:c>
      <x:c r="L5343" s="23"/>
      <x:c r="M5343" s="23"/>
      <x:c r="N5343" s="23" t="n">
        <x:v>1.085056493</x:v>
      </x:c>
      <x:c r="O5343" s="8" t="n">
        <x:v>0</x:v>
      </x:c>
      <x:c r="P5343" s="24" t="n">
        <x:v>0</x:v>
      </x:c>
      <x:c r="Q5343" s="23" t="n">
        <x:v>48.6867721753</x:v>
      </x:c>
      <x:c r="R5343" s="1" t="str">
        <x:v>Provisional; source boundaries unverified</x:v>
      </x:c>
      <x:c r="S5343" s="1" t="str">
        <x:v>complete_month</x:v>
      </x:c>
    </x:row>
    <x:row r="5344" ht="22" customHeight="1">
      <x:c r="A5344" s="7" t="n">
        <x:v>45627</x:v>
      </x:c>
      <x:c r="B5344" s="1" t="str">
        <x:v>Friedrichshain</x:v>
      </x:c>
      <x:c r="C5344" s="1" t="str">
        <x:v>Friedrichshain-Kreuzberg</x:v>
      </x:c>
      <x:c r="D5344" s="8" t="n">
        <x:v>0</x:v>
      </x:c>
      <x:c r="E5344" s="8" t="n">
        <x:v>0</x:v>
      </x:c>
      <x:c r="F5344" s="8" t="n">
        <x:v>0</x:v>
      </x:c>
      <x:c r="G5344" s="22" t="n">
        <x:v>994.4293711004</x:v>
      </x:c>
      <x:c r="H5344" s="8" t="n">
        <x:v>20017</x:v>
      </x:c>
      <x:c r="I5344" s="10" t="n">
        <x:f>IF(G5344&gt;0,D5344/G5344,"")</x:f>
        <x:v>0</x:v>
      </x:c>
      <x:c r="J5344" s="10" t="n">
        <x:f>IF(G5344&gt;0,E5344/G5344,"")</x:f>
        <x:v>0</x:v>
      </x:c>
      <x:c r="K5344" s="10" t="n">
        <x:f>IF(G5344&gt;0,F5344/G5344,"")</x:f>
        <x:v>0</x:v>
      </x:c>
      <x:c r="L5344" s="23"/>
      <x:c r="M5344" s="23"/>
      <x:c r="N5344" s="23" t="n">
        <x:v>3.8005934077</x:v>
      </x:c>
      <x:c r="O5344" s="8" t="n">
        <x:v>0</x:v>
      </x:c>
      <x:c r="P5344" s="24" t="n">
        <x:v>0</x:v>
      </x:c>
      <x:c r="Q5344" s="23" t="n">
        <x:v>48.7602988179</x:v>
      </x:c>
      <x:c r="R5344" s="1" t="str">
        <x:v>Provisional; source boundaries unverified</x:v>
      </x:c>
      <x:c r="S5344" s="1" t="str">
        <x:v>complete_month</x:v>
      </x:c>
    </x:row>
    <x:row r="5345" ht="22" customHeight="1">
      <x:c r="A5345" s="7" t="n">
        <x:v>45627</x:v>
      </x:c>
      <x:c r="B5345" s="1" t="str">
        <x:v>Kreuzberg</x:v>
      </x:c>
      <x:c r="C5345" s="1" t="str">
        <x:v>Friedrichshain-Kreuzberg</x:v>
      </x:c>
      <x:c r="D5345" s="8" t="n">
        <x:v>1</x:v>
      </x:c>
      <x:c r="E5345" s="8" t="n">
        <x:v>1</x:v>
      </x:c>
      <x:c r="F5345" s="8" t="n">
        <x:v>1</x:v>
      </x:c>
      <x:c r="G5345" s="22" t="n">
        <x:v>1044.4625701443</x:v>
      </x:c>
      <x:c r="H5345" s="8" t="n">
        <x:v>21639</x:v>
      </x:c>
      <x:c r="I5345" s="10" t="n">
        <x:f>IF(G5345&gt;0,D5345/G5345,"")</x:f>
        <x:v>0.0009574301928903426</x:v>
      </x:c>
      <x:c r="J5345" s="10" t="n">
        <x:f>IF(G5345&gt;0,E5345/G5345,"")</x:f>
        <x:v>0.0009574301928903426</x:v>
      </x:c>
      <x:c r="K5345" s="10" t="n">
        <x:f>IF(G5345&gt;0,F5345/G5345,"")</x:f>
        <x:v>0.0009574301928903426</x:v>
      </x:c>
      <x:c r="L5345" s="23"/>
      <x:c r="M5345" s="23"/>
      <x:c r="N5345" s="23" t="n">
        <x:v>2.3106039754</x:v>
      </x:c>
      <x:c r="O5345" s="8" t="n">
        <x:v>0</x:v>
      </x:c>
      <x:c r="P5345" s="24" t="n">
        <x:v>0</x:v>
      </x:c>
      <x:c r="Q5345" s="23" t="n">
        <x:v>48.7630196266</x:v>
      </x:c>
      <x:c r="R5345" s="1" t="str">
        <x:v>Provisional; source boundaries unverified</x:v>
      </x:c>
      <x:c r="S5345" s="1" t="str">
        <x:v>complete_month</x:v>
      </x:c>
    </x:row>
    <x:row r="5346" ht="22" customHeight="1">
      <x:c r="A5346" s="7" t="n">
        <x:v>45627</x:v>
      </x:c>
      <x:c r="B5346" s="1" t="str">
        <x:v>Alt-Hohenschönhausen</x:v>
      </x:c>
      <x:c r="C5346" s="1" t="str">
        <x:v>Lichtenberg</x:v>
      </x:c>
      <x:c r="D5346" s="8" t="n">
        <x:v>0</x:v>
      </x:c>
      <x:c r="E5346" s="8" t="n">
        <x:v>0</x:v>
      </x:c>
      <x:c r="F5346" s="8" t="n">
        <x:v>0</x:v>
      </x:c>
      <x:c r="G5346" s="22" t="n">
        <x:v>934.7555456168</x:v>
      </x:c>
      <x:c r="H5346" s="8" t="n">
        <x:v>10350</x:v>
      </x:c>
      <x:c r="I5346" s="10" t="n">
        <x:f>IF(G5346&gt;0,D5346/G5346,"")</x:f>
        <x:v>0</x:v>
      </x:c>
      <x:c r="J5346" s="10" t="n">
        <x:f>IF(G5346&gt;0,E5346/G5346,"")</x:f>
        <x:v>0</x:v>
      </x:c>
      <x:c r="K5346" s="10" t="n">
        <x:f>IF(G5346&gt;0,F5346/G5346,"")</x:f>
        <x:v>0</x:v>
      </x:c>
      <x:c r="L5346" s="23"/>
      <x:c r="M5346" s="23" t="n">
        <x:v>8.5765890966</x:v>
      </x:c>
      <x:c r="N5346" s="23" t="n">
        <x:v>3.894078307</x:v>
      </x:c>
      <x:c r="O5346" s="8" t="n">
        <x:v>0</x:v>
      </x:c>
      <x:c r="P5346" s="24" t="n">
        <x:v>0</x:v>
      </x:c>
      <x:c r="Q5346" s="23" t="n">
        <x:v>48.5747090594</x:v>
      </x:c>
      <x:c r="R5346" s="1" t="str">
        <x:v>Provisional; source boundaries unverified</x:v>
      </x:c>
      <x:c r="S5346" s="1" t="str">
        <x:v>complete_month</x:v>
      </x:c>
    </x:row>
    <x:row r="5347" ht="22" customHeight="1">
      <x:c r="A5347" s="7" t="n">
        <x:v>45627</x:v>
      </x:c>
      <x:c r="B5347" s="1" t="str">
        <x:v>Falkenberg</x:v>
      </x:c>
      <x:c r="C5347" s="1" t="str">
        <x:v>Lichtenberg</x:v>
      </x:c>
      <x:c r="D5347" s="8" t="n">
        <x:v>0</x:v>
      </x:c>
      <x:c r="E5347" s="8" t="n">
        <x:v>0</x:v>
      </x:c>
      <x:c r="F5347" s="8" t="n">
        <x:v>0</x:v>
      </x:c>
      <x:c r="G5347" s="22" t="n">
        <x:v>305.1090248345</x:v>
      </x:c>
      <x:c r="H5347" s="8" t="n">
        <x:v>2640</x:v>
      </x:c>
      <x:c r="I5347" s="10" t="n">
        <x:f>IF(G5347&gt;0,D5347/G5347,"")</x:f>
        <x:v>0</x:v>
      </x:c>
      <x:c r="J5347" s="10" t="n">
        <x:f>IF(G5347&gt;0,E5347/G5347,"")</x:f>
        <x:v>0</x:v>
      </x:c>
      <x:c r="K5347" s="10" t="n">
        <x:f>IF(G5347&gt;0,F5347/G5347,"")</x:f>
        <x:v>0</x:v>
      </x:c>
      <x:c r="L5347" s="23"/>
      <x:c r="M5347" s="23"/>
      <x:c r="N5347" s="23" t="n">
        <x:v>4.1538806303</x:v>
      </x:c>
      <x:c r="O5347" s="8" t="n">
        <x:v>0</x:v>
      </x:c>
      <x:c r="P5347" s="24" t="n">
        <x:v>0</x:v>
      </x:c>
      <x:c r="Q5347" s="23" t="n">
        <x:v>48.0348067063</x:v>
      </x:c>
      <x:c r="R5347" s="1" t="str">
        <x:v>Provisional; source boundaries unverified</x:v>
      </x:c>
      <x:c r="S5347" s="1" t="str">
        <x:v>complete_month</x:v>
      </x:c>
    </x:row>
    <x:row r="5348" ht="22" customHeight="1">
      <x:c r="A5348" s="7" t="n">
        <x:v>45627</x:v>
      </x:c>
      <x:c r="B5348" s="1" t="str">
        <x:v>Fennpfuhl</x:v>
      </x:c>
      <x:c r="C5348" s="1" t="str">
        <x:v>Lichtenberg</x:v>
      </x:c>
      <x:c r="D5348" s="8" t="n">
        <x:v>0</x:v>
      </x:c>
      <x:c r="E5348" s="8" t="n">
        <x:v>0</x:v>
      </x:c>
      <x:c r="F5348" s="8" t="n">
        <x:v>0</x:v>
      </x:c>
      <x:c r="G5348" s="22" t="n">
        <x:v>212.1570743396</x:v>
      </x:c>
      <x:c r="H5348" s="8" t="n">
        <x:v>5527</x:v>
      </x:c>
      <x:c r="I5348" s="10" t="n">
        <x:f>IF(G5348&gt;0,D5348/G5348,"")</x:f>
        <x:v>0</x:v>
      </x:c>
      <x:c r="J5348" s="10" t="n">
        <x:f>IF(G5348&gt;0,E5348/G5348,"")</x:f>
        <x:v>0</x:v>
      </x:c>
      <x:c r="K5348" s="10" t="n">
        <x:f>IF(G5348&gt;0,F5348/G5348,"")</x:f>
        <x:v>0</x:v>
      </x:c>
      <x:c r="L5348" s="23"/>
      <x:c r="M5348" s="23"/>
      <x:c r="N5348" s="23" t="n">
        <x:v>3.6654892627</x:v>
      </x:c>
      <x:c r="O5348" s="8" t="n">
        <x:v>0</x:v>
      </x:c>
      <x:c r="P5348" s="24" t="n">
        <x:v>0</x:v>
      </x:c>
      <x:c r="Q5348" s="23" t="n">
        <x:v>48.758014627</x:v>
      </x:c>
      <x:c r="R5348" s="1" t="str">
        <x:v>Provisional; source boundaries unverified</x:v>
      </x:c>
      <x:c r="S5348" s="1" t="str">
        <x:v>complete_month</x:v>
      </x:c>
    </x:row>
    <x:row r="5349" ht="22" customHeight="1">
      <x:c r="A5349" s="7" t="n">
        <x:v>45627</x:v>
      </x:c>
      <x:c r="B5349" s="1" t="str">
        <x:v>Friedrichsfelde</x:v>
      </x:c>
      <x:c r="C5349" s="1" t="str">
        <x:v>Lichtenberg</x:v>
      </x:c>
      <x:c r="D5349" s="8" t="n">
        <x:v>0</x:v>
      </x:c>
      <x:c r="E5349" s="8" t="n">
        <x:v>0</x:v>
      </x:c>
      <x:c r="F5349" s="8" t="n">
        <x:v>0</x:v>
      </x:c>
      <x:c r="G5349" s="22" t="n">
        <x:v>583.4302442403</x:v>
      </x:c>
      <x:c r="H5349" s="8" t="n">
        <x:v>10896</x:v>
      </x:c>
      <x:c r="I5349" s="10" t="n">
        <x:f>IF(G5349&gt;0,D5349/G5349,"")</x:f>
        <x:v>0</x:v>
      </x:c>
      <x:c r="J5349" s="10" t="n">
        <x:f>IF(G5349&gt;0,E5349/G5349,"")</x:f>
        <x:v>0</x:v>
      </x:c>
      <x:c r="K5349" s="10" t="n">
        <x:f>IF(G5349&gt;0,F5349/G5349,"")</x:f>
        <x:v>0</x:v>
      </x:c>
      <x:c r="L5349" s="23"/>
      <x:c r="M5349" s="23"/>
      <x:c r="N5349" s="23" t="n">
        <x:v>3.9609273151</x:v>
      </x:c>
      <x:c r="O5349" s="8" t="n">
        <x:v>0</x:v>
      </x:c>
      <x:c r="P5349" s="24" t="n">
        <x:v>0</x:v>
      </x:c>
      <x:c r="Q5349" s="23" t="n">
        <x:v>48.758014627</x:v>
      </x:c>
      <x:c r="R5349" s="1" t="str">
        <x:v>Provisional; source boundaries unverified</x:v>
      </x:c>
      <x:c r="S5349" s="1" t="str">
        <x:v>complete_month</x:v>
      </x:c>
    </x:row>
    <x:row r="5350" ht="22" customHeight="1">
      <x:c r="A5350" s="7" t="n">
        <x:v>45627</x:v>
      </x:c>
      <x:c r="B5350" s="1" t="str">
        <x:v>Karlshorst</x:v>
      </x:c>
      <x:c r="C5350" s="1" t="str">
        <x:v>Lichtenberg</x:v>
      </x:c>
      <x:c r="D5350" s="8" t="n">
        <x:v>0</x:v>
      </x:c>
      <x:c r="E5350" s="8" t="n">
        <x:v>0</x:v>
      </x:c>
      <x:c r="F5350" s="8" t="n">
        <x:v>0</x:v>
      </x:c>
      <x:c r="G5350" s="22" t="n">
        <x:v>654.5549650102</x:v>
      </x:c>
      <x:c r="H5350" s="8" t="n">
        <x:v>8341</x:v>
      </x:c>
      <x:c r="I5350" s="10" t="n">
        <x:f>IF(G5350&gt;0,D5350/G5350,"")</x:f>
        <x:v>0</x:v>
      </x:c>
      <x:c r="J5350" s="10" t="n">
        <x:f>IF(G5350&gt;0,E5350/G5350,"")</x:f>
        <x:v>0</x:v>
      </x:c>
      <x:c r="K5350" s="10" t="n">
        <x:f>IF(G5350&gt;0,F5350/G5350,"")</x:f>
        <x:v>0</x:v>
      </x:c>
      <x:c r="L5350" s="23"/>
      <x:c r="M5350" s="23" t="n">
        <x:v>6.2459167529</x:v>
      </x:c>
      <x:c r="N5350" s="23" t="n">
        <x:v>3.5672277061</x:v>
      </x:c>
      <x:c r="O5350" s="8" t="n">
        <x:v>0</x:v>
      </x:c>
      <x:c r="P5350" s="24" t="n">
        <x:v>0</x:v>
      </x:c>
      <x:c r="Q5350" s="23" t="n">
        <x:v>48.7578879899</x:v>
      </x:c>
      <x:c r="R5350" s="1" t="str">
        <x:v>Provisional; source boundaries unverified</x:v>
      </x:c>
      <x:c r="S5350" s="1" t="str">
        <x:v>complete_month</x:v>
      </x:c>
    </x:row>
    <x:row r="5351" ht="22" customHeight="1">
      <x:c r="A5351" s="7" t="n">
        <x:v>45627</x:v>
      </x:c>
      <x:c r="B5351" s="1" t="str">
        <x:v>Lichtenberg</x:v>
      </x:c>
      <x:c r="C5351" s="1" t="str">
        <x:v>Lichtenberg</x:v>
      </x:c>
      <x:c r="D5351" s="8" t="n">
        <x:v>0</x:v>
      </x:c>
      <x:c r="E5351" s="8" t="n">
        <x:v>0</x:v>
      </x:c>
      <x:c r="F5351" s="8" t="n">
        <x:v>0</x:v>
      </x:c>
      <x:c r="G5351" s="22" t="n">
        <x:v>719.8963270312</x:v>
      </x:c>
      <x:c r="H5351" s="8" t="n">
        <x:v>22536</x:v>
      </x:c>
      <x:c r="I5351" s="10" t="n">
        <x:f>IF(G5351&gt;0,D5351/G5351,"")</x:f>
        <x:v>0</x:v>
      </x:c>
      <x:c r="J5351" s="10" t="n">
        <x:f>IF(G5351&gt;0,E5351/G5351,"")</x:f>
        <x:v>0</x:v>
      </x:c>
      <x:c r="K5351" s="10" t="n">
        <x:f>IF(G5351&gt;0,F5351/G5351,"")</x:f>
        <x:v>0</x:v>
      </x:c>
      <x:c r="L5351" s="23"/>
      <x:c r="M5351" s="23"/>
      <x:c r="N5351" s="23" t="n">
        <x:v>3.5920597373</x:v>
      </x:c>
      <x:c r="O5351" s="8" t="n">
        <x:v>0</x:v>
      </x:c>
      <x:c r="P5351" s="24" t="n">
        <x:v>0</x:v>
      </x:c>
      <x:c r="Q5351" s="23" t="n">
        <x:v>48.758014627</x:v>
      </x:c>
      <x:c r="R5351" s="1" t="str">
        <x:v>Provisional; source boundaries unverified</x:v>
      </x:c>
      <x:c r="S5351" s="1" t="str">
        <x:v>complete_month</x:v>
      </x:c>
    </x:row>
    <x:row r="5352" ht="22" customHeight="1">
      <x:c r="A5352" s="7" t="n">
        <x:v>45627</x:v>
      </x:c>
      <x:c r="B5352" s="1" t="str">
        <x:v>Malchow</x:v>
      </x:c>
      <x:c r="C5352" s="1" t="str">
        <x:v>Lichtenberg</x:v>
      </x:c>
      <x:c r="D5352" s="8" t="n">
        <x:v>0</x:v>
      </x:c>
      <x:c r="E5352" s="8" t="n">
        <x:v>0</x:v>
      </x:c>
      <x:c r="F5352" s="8" t="n">
        <x:v>0</x:v>
      </x:c>
      <x:c r="G5352" s="22" t="n">
        <x:v>151.7170457884</x:v>
      </x:c>
      <x:c r="H5352" s="8" t="n">
        <x:v>2083</x:v>
      </x:c>
      <x:c r="I5352" s="10" t="n">
        <x:f>IF(G5352&gt;0,D5352/G5352,"")</x:f>
        <x:v>0</x:v>
      </x:c>
      <x:c r="J5352" s="10" t="n">
        <x:f>IF(G5352&gt;0,E5352/G5352,"")</x:f>
        <x:v>0</x:v>
      </x:c>
      <x:c r="K5352" s="10" t="n">
        <x:f>IF(G5352&gt;0,F5352/G5352,"")</x:f>
        <x:v>0</x:v>
      </x:c>
      <x:c r="L5352" s="23"/>
      <x:c r="M5352" s="23" t="n">
        <x:v>7.6737672514</x:v>
      </x:c>
      <x:c r="N5352" s="23" t="n">
        <x:v>4.0088234736</x:v>
      </x:c>
      <x:c r="O5352" s="8" t="n">
        <x:v>0</x:v>
      </x:c>
      <x:c r="P5352" s="24" t="n">
        <x:v>0</x:v>
      </x:c>
      <x:c r="Q5352" s="23" t="n">
        <x:v>48.1123771148</x:v>
      </x:c>
      <x:c r="R5352" s="1" t="str">
        <x:v>Provisional; source boundaries unverified</x:v>
      </x:c>
      <x:c r="S5352" s="1" t="str">
        <x:v>complete_month</x:v>
      </x:c>
    </x:row>
    <x:row r="5353" ht="22" customHeight="1">
      <x:c r="A5353" s="7" t="n">
        <x:v>45627</x:v>
      </x:c>
      <x:c r="B5353" s="1" t="str">
        <x:v>Neu-Hohenschönhausen</x:v>
      </x:c>
      <x:c r="C5353" s="1" t="str">
        <x:v>Lichtenberg</x:v>
      </x:c>
      <x:c r="D5353" s="8" t="n">
        <x:v>0</x:v>
      </x:c>
      <x:c r="E5353" s="8" t="n">
        <x:v>0</x:v>
      </x:c>
      <x:c r="F5353" s="8" t="n">
        <x:v>0</x:v>
      </x:c>
      <x:c r="G5353" s="22" t="n">
        <x:v>515.0413802966</x:v>
      </x:c>
      <x:c r="H5353" s="8" t="n">
        <x:v>13035</x:v>
      </x:c>
      <x:c r="I5353" s="10" t="n">
        <x:f>IF(G5353&gt;0,D5353/G5353,"")</x:f>
        <x:v>0</x:v>
      </x:c>
      <x:c r="J5353" s="10" t="n">
        <x:f>IF(G5353&gt;0,E5353/G5353,"")</x:f>
        <x:v>0</x:v>
      </x:c>
      <x:c r="K5353" s="10" t="n">
        <x:f>IF(G5353&gt;0,F5353/G5353,"")</x:f>
        <x:v>0</x:v>
      </x:c>
      <x:c r="L5353" s="23"/>
      <x:c r="M5353" s="23" t="n">
        <x:v>6.9638712953</x:v>
      </x:c>
      <x:c r="N5353" s="23" t="n">
        <x:v>3.4904781285</x:v>
      </x:c>
      <x:c r="O5353" s="8" t="n">
        <x:v>0</x:v>
      </x:c>
      <x:c r="P5353" s="24" t="n">
        <x:v>0</x:v>
      </x:c>
      <x:c r="Q5353" s="23" t="n">
        <x:v>48.1123771148</x:v>
      </x:c>
      <x:c r="R5353" s="1" t="str">
        <x:v>Provisional; source boundaries unverified</x:v>
      </x:c>
      <x:c r="S5353" s="1" t="str">
        <x:v>complete_month</x:v>
      </x:c>
    </x:row>
    <x:row r="5354" ht="22" customHeight="1">
      <x:c r="A5354" s="7" t="n">
        <x:v>45627</x:v>
      </x:c>
      <x:c r="B5354" s="1" t="str">
        <x:v>Rummelsburg</x:v>
      </x:c>
      <x:c r="C5354" s="1" t="str">
        <x:v>Lichtenberg</x:v>
      </x:c>
      <x:c r="D5354" s="8" t="n">
        <x:v>0</x:v>
      </x:c>
      <x:c r="E5354" s="8" t="n">
        <x:v>0</x:v>
      </x:c>
      <x:c r="F5354" s="8" t="n">
        <x:v>0</x:v>
      </x:c>
      <x:c r="G5354" s="22" t="n">
        <x:v>440.5137955718</x:v>
      </x:c>
      <x:c r="H5354" s="8" t="n">
        <x:v>3840</x:v>
      </x:c>
      <x:c r="I5354" s="10" t="n">
        <x:f>IF(G5354&gt;0,D5354/G5354,"")</x:f>
        <x:v>0</x:v>
      </x:c>
      <x:c r="J5354" s="10" t="n">
        <x:f>IF(G5354&gt;0,E5354/G5354,"")</x:f>
        <x:v>0</x:v>
      </x:c>
      <x:c r="K5354" s="10" t="n">
        <x:f>IF(G5354&gt;0,F5354/G5354,"")</x:f>
        <x:v>0</x:v>
      </x:c>
      <x:c r="L5354" s="23"/>
      <x:c r="M5354" s="23"/>
      <x:c r="N5354" s="23" t="n">
        <x:v>4.0241156349</x:v>
      </x:c>
      <x:c r="O5354" s="8" t="n">
        <x:v>0</x:v>
      </x:c>
      <x:c r="P5354" s="24" t="n">
        <x:v>0</x:v>
      </x:c>
      <x:c r="Q5354" s="23" t="n">
        <x:v>48.758014627</x:v>
      </x:c>
      <x:c r="R5354" s="1" t="str">
        <x:v>Provisional; source boundaries unverified</x:v>
      </x:c>
      <x:c r="S5354" s="1" t="str">
        <x:v>complete_month</x:v>
      </x:c>
    </x:row>
    <x:row r="5355" ht="22" customHeight="1">
      <x:c r="A5355" s="7" t="n">
        <x:v>45627</x:v>
      </x:c>
      <x:c r="B5355" s="1" t="str">
        <x:v>Wartenberg</x:v>
      </x:c>
      <x:c r="C5355" s="1" t="str">
        <x:v>Lichtenberg</x:v>
      </x:c>
      <x:c r="D5355" s="8" t="n">
        <x:v>0</x:v>
      </x:c>
      <x:c r="E5355" s="8" t="n">
        <x:v>0</x:v>
      </x:c>
      <x:c r="F5355" s="8" t="n">
        <x:v>0</x:v>
      </x:c>
      <x:c r="G5355" s="22" t="n">
        <x:v>691.9908394716</x:v>
      </x:c>
      <x:c r="H5355" s="8" t="n">
        <x:v>2669</x:v>
      </x:c>
      <x:c r="I5355" s="10" t="n">
        <x:f>IF(G5355&gt;0,D5355/G5355,"")</x:f>
        <x:v>0</x:v>
      </x:c>
      <x:c r="J5355" s="10" t="n">
        <x:f>IF(G5355&gt;0,E5355/G5355,"")</x:f>
        <x:v>0</x:v>
      </x:c>
      <x:c r="K5355" s="10" t="n">
        <x:f>IF(G5355&gt;0,F5355/G5355,"")</x:f>
        <x:v>0</x:v>
      </x:c>
      <x:c r="L5355" s="23"/>
      <x:c r="M5355" s="23" t="n">
        <x:v>6.54824876</x:v>
      </x:c>
      <x:c r="N5355" s="23" t="n">
        <x:v>3.7806233687</x:v>
      </x:c>
      <x:c r="O5355" s="8" t="n">
        <x:v>0</x:v>
      </x:c>
      <x:c r="P5355" s="24" t="n">
        <x:v>0</x:v>
      </x:c>
      <x:c r="Q5355" s="23" t="n">
        <x:v>48.1123771148</x:v>
      </x:c>
      <x:c r="R5355" s="1" t="str">
        <x:v>Provisional; source boundaries unverified</x:v>
      </x:c>
      <x:c r="S5355" s="1" t="str">
        <x:v>complete_month</x:v>
      </x:c>
    </x:row>
    <x:row r="5356" ht="22" customHeight="1">
      <x:c r="A5356" s="7" t="n">
        <x:v>45627</x:v>
      </x:c>
      <x:c r="B5356" s="1" t="str">
        <x:v>Biesdorf</x:v>
      </x:c>
      <x:c r="C5356" s="1" t="str">
        <x:v>Marzahn-Hellersdorf</x:v>
      </x:c>
      <x:c r="D5356" s="8" t="n">
        <x:v>0</x:v>
      </x:c>
      <x:c r="E5356" s="8" t="n">
        <x:v>0</x:v>
      </x:c>
      <x:c r="F5356" s="8" t="n">
        <x:v>0</x:v>
      </x:c>
      <x:c r="G5356" s="22" t="n">
        <x:v>1243.5298784253</x:v>
      </x:c>
      <x:c r="H5356" s="8" t="n">
        <x:v>18089</x:v>
      </x:c>
      <x:c r="I5356" s="10" t="n">
        <x:f>IF(G5356&gt;0,D5356/G5356,"")</x:f>
        <x:v>0</x:v>
      </x:c>
      <x:c r="J5356" s="10" t="n">
        <x:f>IF(G5356&gt;0,E5356/G5356,"")</x:f>
        <x:v>0</x:v>
      </x:c>
      <x:c r="K5356" s="10" t="n">
        <x:f>IF(G5356&gt;0,F5356/G5356,"")</x:f>
        <x:v>0</x:v>
      </x:c>
      <x:c r="L5356" s="23"/>
      <x:c r="M5356" s="23" t="n">
        <x:v>6.4687769677</x:v>
      </x:c>
      <x:c r="N5356" s="23" t="n">
        <x:v>3.8961458022</x:v>
      </x:c>
      <x:c r="O5356" s="8" t="n">
        <x:v>0</x:v>
      </x:c>
      <x:c r="P5356" s="24" t="n">
        <x:v>0</x:v>
      </x:c>
      <x:c r="Q5356" s="23" t="n">
        <x:v>48.7423820149</x:v>
      </x:c>
      <x:c r="R5356" s="1" t="str">
        <x:v>Provisional; source boundaries unverified</x:v>
      </x:c>
      <x:c r="S5356" s="1" t="str">
        <x:v>complete_month</x:v>
      </x:c>
    </x:row>
    <x:row r="5357" ht="22" customHeight="1">
      <x:c r="A5357" s="7" t="n">
        <x:v>45627</x:v>
      </x:c>
      <x:c r="B5357" s="1" t="str">
        <x:v>Hellersdorf</x:v>
      </x:c>
      <x:c r="C5357" s="1" t="str">
        <x:v>Marzahn-Hellersdorf</x:v>
      </x:c>
      <x:c r="D5357" s="8" t="n">
        <x:v>0</x:v>
      </x:c>
      <x:c r="E5357" s="8" t="n">
        <x:v>0</x:v>
      </x:c>
      <x:c r="F5357" s="8" t="n">
        <x:v>0</x:v>
      </x:c>
      <x:c r="G5357" s="22" t="n">
        <x:v>814.151898278</x:v>
      </x:c>
      <x:c r="H5357" s="8" t="n">
        <x:v>22203</x:v>
      </x:c>
      <x:c r="I5357" s="10" t="n">
        <x:f>IF(G5357&gt;0,D5357/G5357,"")</x:f>
        <x:v>0</x:v>
      </x:c>
      <x:c r="J5357" s="10" t="n">
        <x:f>IF(G5357&gt;0,E5357/G5357,"")</x:f>
        <x:v>0</x:v>
      </x:c>
      <x:c r="K5357" s="10" t="n">
        <x:f>IF(G5357&gt;0,F5357/G5357,"")</x:f>
        <x:v>0</x:v>
      </x:c>
      <x:c r="L5357" s="23"/>
      <x:c r="M5357" s="23" t="n">
        <x:v>6.5420583206</x:v>
      </x:c>
      <x:c r="N5357" s="23" t="n">
        <x:v>3.60981473</x:v>
      </x:c>
      <x:c r="O5357" s="8" t="n">
        <x:v>0</x:v>
      </x:c>
      <x:c r="P5357" s="24" t="n">
        <x:v>0</x:v>
      </x:c>
      <x:c r="Q5357" s="23" t="n">
        <x:v>48.7392987685</x:v>
      </x:c>
      <x:c r="R5357" s="1" t="str">
        <x:v>Provisional; source boundaries unverified</x:v>
      </x:c>
      <x:c r="S5357" s="1" t="str">
        <x:v>complete_month</x:v>
      </x:c>
    </x:row>
    <x:row r="5358" ht="22" customHeight="1">
      <x:c r="A5358" s="7" t="n">
        <x:v>45627</x:v>
      </x:c>
      <x:c r="B5358" s="1" t="str">
        <x:v>Kaulsdorf</x:v>
      </x:c>
      <x:c r="C5358" s="1" t="str">
        <x:v>Marzahn-Hellersdorf</x:v>
      </x:c>
      <x:c r="D5358" s="8" t="n">
        <x:v>0</x:v>
      </x:c>
      <x:c r="E5358" s="8" t="n">
        <x:v>0</x:v>
      </x:c>
      <x:c r="F5358" s="8" t="n">
        <x:v>0</x:v>
      </x:c>
      <x:c r="G5358" s="22" t="n">
        <x:v>868.3794565529</x:v>
      </x:c>
      <x:c r="H5358" s="8" t="n">
        <x:v>6320</x:v>
      </x:c>
      <x:c r="I5358" s="10" t="n">
        <x:f>IF(G5358&gt;0,D5358/G5358,"")</x:f>
        <x:v>0</x:v>
      </x:c>
      <x:c r="J5358" s="10" t="n">
        <x:f>IF(G5358&gt;0,E5358/G5358,"")</x:f>
        <x:v>0</x:v>
      </x:c>
      <x:c r="K5358" s="10" t="n">
        <x:f>IF(G5358&gt;0,F5358/G5358,"")</x:f>
        <x:v>0</x:v>
      </x:c>
      <x:c r="L5358" s="23"/>
      <x:c r="M5358" s="23" t="n">
        <x:v>5.3979925152</x:v>
      </x:c>
      <x:c r="N5358" s="23" t="n">
        <x:v>3.7821380047</x:v>
      </x:c>
      <x:c r="O5358" s="8" t="n">
        <x:v>0</x:v>
      </x:c>
      <x:c r="P5358" s="24" t="n">
        <x:v>0</x:v>
      </x:c>
      <x:c r="Q5358" s="23" t="n">
        <x:v>48.7392987685</x:v>
      </x:c>
      <x:c r="R5358" s="1" t="str">
        <x:v>Provisional; source boundaries unverified</x:v>
      </x:c>
      <x:c r="S5358" s="1" t="str">
        <x:v>complete_month</x:v>
      </x:c>
    </x:row>
    <x:row r="5359" ht="22" customHeight="1">
      <x:c r="A5359" s="7" t="n">
        <x:v>45627</x:v>
      </x:c>
      <x:c r="B5359" s="1" t="str">
        <x:v>Mahlsdorf</x:v>
      </x:c>
      <x:c r="C5359" s="1" t="str">
        <x:v>Marzahn-Hellersdorf</x:v>
      </x:c>
      <x:c r="D5359" s="8" t="n">
        <x:v>0</x:v>
      </x:c>
      <x:c r="E5359" s="8" t="n">
        <x:v>0</x:v>
      </x:c>
      <x:c r="F5359" s="8" t="n">
        <x:v>0</x:v>
      </x:c>
      <x:c r="G5359" s="22" t="n">
        <x:v>1298.1759088596</x:v>
      </x:c>
      <x:c r="H5359" s="8" t="n">
        <x:v>11419</x:v>
      </x:c>
      <x:c r="I5359" s="10" t="n">
        <x:f>IF(G5359&gt;0,D5359/G5359,"")</x:f>
        <x:v>0</x:v>
      </x:c>
      <x:c r="J5359" s="10" t="n">
        <x:f>IF(G5359&gt;0,E5359/G5359,"")</x:f>
        <x:v>0</x:v>
      </x:c>
      <x:c r="K5359" s="10" t="n">
        <x:f>IF(G5359&gt;0,F5359/G5359,"")</x:f>
        <x:v>0</x:v>
      </x:c>
      <x:c r="L5359" s="23"/>
      <x:c r="M5359" s="23" t="n">
        <x:v>6.6655408383</x:v>
      </x:c>
      <x:c r="N5359" s="23" t="n">
        <x:v>3.228584619</x:v>
      </x:c>
      <x:c r="O5359" s="8" t="n">
        <x:v>0</x:v>
      </x:c>
      <x:c r="P5359" s="24" t="n">
        <x:v>0</x:v>
      </x:c>
      <x:c r="Q5359" s="23" t="n">
        <x:v>48.7345709843</x:v>
      </x:c>
      <x:c r="R5359" s="1" t="str">
        <x:v>Provisional; source boundaries unverified</x:v>
      </x:c>
      <x:c r="S5359" s="1" t="str">
        <x:v>complete_month</x:v>
      </x:c>
    </x:row>
    <x:row r="5360" ht="22" customHeight="1">
      <x:c r="A5360" s="7" t="n">
        <x:v>45627</x:v>
      </x:c>
      <x:c r="B5360" s="1" t="str">
        <x:v>Marzahn</x:v>
      </x:c>
      <x:c r="C5360" s="1" t="str">
        <x:v>Marzahn-Hellersdorf</x:v>
      </x:c>
      <x:c r="D5360" s="8" t="n">
        <x:v>0</x:v>
      </x:c>
      <x:c r="E5360" s="8" t="n">
        <x:v>0</x:v>
      </x:c>
      <x:c r="F5360" s="8" t="n">
        <x:v>0</x:v>
      </x:c>
      <x:c r="G5360" s="22" t="n">
        <x:v>1954.0152051055</x:v>
      </x:c>
      <x:c r="H5360" s="8" t="n">
        <x:v>38922</x:v>
      </x:c>
      <x:c r="I5360" s="10" t="n">
        <x:f>IF(G5360&gt;0,D5360/G5360,"")</x:f>
        <x:v>0</x:v>
      </x:c>
      <x:c r="J5360" s="10" t="n">
        <x:f>IF(G5360&gt;0,E5360/G5360,"")</x:f>
        <x:v>0</x:v>
      </x:c>
      <x:c r="K5360" s="10" t="n">
        <x:f>IF(G5360&gt;0,F5360/G5360,"")</x:f>
        <x:v>0</x:v>
      </x:c>
      <x:c r="L5360" s="23"/>
      <x:c r="M5360" s="23" t="n">
        <x:v>7.3115297753</x:v>
      </x:c>
      <x:c r="N5360" s="23" t="n">
        <x:v>4.0185125695</x:v>
      </x:c>
      <x:c r="O5360" s="8" t="n">
        <x:v>0</x:v>
      </x:c>
      <x:c r="P5360" s="24" t="n">
        <x:v>0</x:v>
      </x:c>
      <x:c r="Q5360" s="23" t="n">
        <x:v>48.4420682416</x:v>
      </x:c>
      <x:c r="R5360" s="1" t="str">
        <x:v>Provisional; source boundaries unverified</x:v>
      </x:c>
      <x:c r="S5360" s="1" t="str">
        <x:v>complete_month</x:v>
      </x:c>
    </x:row>
    <x:row r="5361" ht="22" customHeight="1">
      <x:c r="A5361" s="7" t="n">
        <x:v>45627</x:v>
      </x:c>
      <x:c r="B5361" s="1" t="str">
        <x:v>Gesundbrunnen</x:v>
      </x:c>
      <x:c r="C5361" s="1" t="str">
        <x:v>Mitte</x:v>
      </x:c>
      <x:c r="D5361" s="8" t="n">
        <x:v>0</x:v>
      </x:c>
      <x:c r="E5361" s="8" t="n">
        <x:v>0</x:v>
      </x:c>
      <x:c r="F5361" s="8" t="n">
        <x:v>0</x:v>
      </x:c>
      <x:c r="G5361" s="22" t="n">
        <x:v>605.3294964406</x:v>
      </x:c>
      <x:c r="H5361" s="8" t="n">
        <x:v>10494</x:v>
      </x:c>
      <x:c r="I5361" s="10" t="n">
        <x:f>IF(G5361&gt;0,D5361/G5361,"")</x:f>
        <x:v>0</x:v>
      </x:c>
      <x:c r="J5361" s="10" t="n">
        <x:f>IF(G5361&gt;0,E5361/G5361,"")</x:f>
        <x:v>0</x:v>
      </x:c>
      <x:c r="K5361" s="10" t="n">
        <x:f>IF(G5361&gt;0,F5361/G5361,"")</x:f>
        <x:v>0</x:v>
      </x:c>
      <x:c r="L5361" s="23"/>
      <x:c r="M5361" s="23"/>
      <x:c r="N5361" s="23" t="n">
        <x:v>2.7419137127</x:v>
      </x:c>
      <x:c r="O5361" s="8" t="n">
        <x:v>0</x:v>
      </x:c>
      <x:c r="P5361" s="24" t="n">
        <x:v>0</x:v>
      </x:c>
      <x:c r="Q5361" s="23" t="n">
        <x:v>48.4443872522</x:v>
      </x:c>
      <x:c r="R5361" s="1" t="str">
        <x:v>Provisional; source boundaries unverified</x:v>
      </x:c>
      <x:c r="S5361" s="1" t="str">
        <x:v>complete_month</x:v>
      </x:c>
    </x:row>
    <x:row r="5362" ht="22" customHeight="1">
      <x:c r="A5362" s="7" t="n">
        <x:v>45627</x:v>
      </x:c>
      <x:c r="B5362" s="1" t="str">
        <x:v>Hansaviertel</x:v>
      </x:c>
      <x:c r="C5362" s="1" t="str">
        <x:v>Mitte</x:v>
      </x:c>
      <x:c r="D5362" s="8" t="n">
        <x:v>0</x:v>
      </x:c>
      <x:c r="E5362" s="8" t="n">
        <x:v>0</x:v>
      </x:c>
      <x:c r="F5362" s="8" t="n">
        <x:v>0</x:v>
      </x:c>
      <x:c r="G5362" s="22" t="n">
        <x:v>52.8035242243</x:v>
      </x:c>
      <x:c r="H5362" s="8" t="n">
        <x:v>762</x:v>
      </x:c>
      <x:c r="I5362" s="10" t="n">
        <x:f>IF(G5362&gt;0,D5362/G5362,"")</x:f>
        <x:v>0</x:v>
      </x:c>
      <x:c r="J5362" s="10" t="n">
        <x:f>IF(G5362&gt;0,E5362/G5362,"")</x:f>
        <x:v>0</x:v>
      </x:c>
      <x:c r="K5362" s="10" t="n">
        <x:f>IF(G5362&gt;0,F5362/G5362,"")</x:f>
        <x:v>0</x:v>
      </x:c>
      <x:c r="L5362" s="23"/>
      <x:c r="M5362" s="23"/>
      <x:c r="N5362" s="23" t="n">
        <x:v>2.69784923</x:v>
      </x:c>
      <x:c r="O5362" s="8" t="n">
        <x:v>0</x:v>
      </x:c>
      <x:c r="P5362" s="24" t="n">
        <x:v>0</x:v>
      </x:c>
      <x:c r="Q5362" s="23" t="n">
        <x:v>48.6868562411</x:v>
      </x:c>
      <x:c r="R5362" s="1" t="str">
        <x:v>Provisional; source boundaries unverified</x:v>
      </x:c>
      <x:c r="S5362" s="1" t="str">
        <x:v>complete_month</x:v>
      </x:c>
    </x:row>
    <x:row r="5363" ht="22" customHeight="1">
      <x:c r="A5363" s="7" t="n">
        <x:v>45627</x:v>
      </x:c>
      <x:c r="B5363" s="1" t="str">
        <x:v>Mitte</x:v>
      </x:c>
      <x:c r="C5363" s="1" t="str">
        <x:v>Mitte</x:v>
      </x:c>
      <x:c r="D5363" s="8" t="n">
        <x:v>1</x:v>
      </x:c>
      <x:c r="E5363" s="8" t="n">
        <x:v>5</x:v>
      </x:c>
      <x:c r="F5363" s="8" t="n">
        <x:v>1</x:v>
      </x:c>
      <x:c r="G5363" s="22" t="n">
        <x:v>1067.3801728383</x:v>
      </x:c>
      <x:c r="H5363" s="8" t="n">
        <x:v>12866</x:v>
      </x:c>
      <x:c r="I5363" s="10" t="n">
        <x:f>IF(G5363&gt;0,D5363/G5363,"")</x:f>
        <x:v>0.0009368733141640362</x:v>
      </x:c>
      <x:c r="J5363" s="10" t="n">
        <x:f>IF(G5363&gt;0,E5363/G5363,"")</x:f>
        <x:v>0.004684366570820182</x:v>
      </x:c>
      <x:c r="K5363" s="10" t="n">
        <x:f>IF(G5363&gt;0,F5363/G5363,"")</x:f>
        <x:v>0.0009368733141640362</x:v>
      </x:c>
      <x:c r="L5363" s="23"/>
      <x:c r="M5363" s="23"/>
      <x:c r="N5363" s="23" t="n">
        <x:v>2.5966873311</x:v>
      </x:c>
      <x:c r="O5363" s="8" t="n">
        <x:v>0</x:v>
      </x:c>
      <x:c r="P5363" s="24" t="n">
        <x:v>0</x:v>
      </x:c>
      <x:c r="Q5363" s="23" t="n">
        <x:v>48.7630363183</x:v>
      </x:c>
      <x:c r="R5363" s="1" t="str">
        <x:v>Provisional; source boundaries unverified</x:v>
      </x:c>
      <x:c r="S5363" s="1" t="str">
        <x:v>complete_month</x:v>
      </x:c>
    </x:row>
    <x:row r="5364" ht="22" customHeight="1">
      <x:c r="A5364" s="7" t="n">
        <x:v>45627</x:v>
      </x:c>
      <x:c r="B5364" s="1" t="str">
        <x:v>Moabit</x:v>
      </x:c>
      <x:c r="C5364" s="1" t="str">
        <x:v>Mitte</x:v>
      </x:c>
      <x:c r="D5364" s="8" t="n">
        <x:v>0</x:v>
      </x:c>
      <x:c r="E5364" s="8" t="n">
        <x:v>0</x:v>
      </x:c>
      <x:c r="F5364" s="8" t="n">
        <x:v>0</x:v>
      </x:c>
      <x:c r="G5364" s="22" t="n">
        <x:v>770.5502108533</x:v>
      </x:c>
      <x:c r="H5364" s="8" t="n">
        <x:v>10113</x:v>
      </x:c>
      <x:c r="I5364" s="10" t="n">
        <x:f>IF(G5364&gt;0,D5364/G5364,"")</x:f>
        <x:v>0</x:v>
      </x:c>
      <x:c r="J5364" s="10" t="n">
        <x:f>IF(G5364&gt;0,E5364/G5364,"")</x:f>
        <x:v>0</x:v>
      </x:c>
      <x:c r="K5364" s="10" t="n">
        <x:f>IF(G5364&gt;0,F5364/G5364,"")</x:f>
        <x:v>0</x:v>
      </x:c>
      <x:c r="L5364" s="23"/>
      <x:c r="M5364" s="23"/>
      <x:c r="N5364" s="23" t="n">
        <x:v>0.8707562368</x:v>
      </x:c>
      <x:c r="O5364" s="8" t="n">
        <x:v>0</x:v>
      </x:c>
      <x:c r="P5364" s="24" t="n">
        <x:v>0</x:v>
      </x:c>
      <x:c r="Q5364" s="23" t="n">
        <x:v>48.7161035887</x:v>
      </x:c>
      <x:c r="R5364" s="1" t="str">
        <x:v>Provisional; source boundaries unverified</x:v>
      </x:c>
      <x:c r="S5364" s="1" t="str">
        <x:v>complete_month</x:v>
      </x:c>
    </x:row>
    <x:row r="5365" ht="22" customHeight="1">
      <x:c r="A5365" s="7" t="n">
        <x:v>45627</x:v>
      </x:c>
      <x:c r="B5365" s="1" t="str">
        <x:v>Tiergarten</x:v>
      </x:c>
      <x:c r="C5365" s="1" t="str">
        <x:v>Mitte</x:v>
      </x:c>
      <x:c r="D5365" s="8" t="n">
        <x:v>0</x:v>
      </x:c>
      <x:c r="E5365" s="8" t="n">
        <x:v>0</x:v>
      </x:c>
      <x:c r="F5365" s="8" t="n">
        <x:v>0</x:v>
      </x:c>
      <x:c r="G5365" s="22" t="n">
        <x:v>518.1938464632</x:v>
      </x:c>
      <x:c r="H5365" s="8" t="n">
        <x:v>17961</x:v>
      </x:c>
      <x:c r="I5365" s="10" t="n">
        <x:f>IF(G5365&gt;0,D5365/G5365,"")</x:f>
        <x:v>0</x:v>
      </x:c>
      <x:c r="J5365" s="10" t="n">
        <x:f>IF(G5365&gt;0,E5365/G5365,"")</x:f>
        <x:v>0</x:v>
      </x:c>
      <x:c r="K5365" s="10" t="n">
        <x:f>IF(G5365&gt;0,F5365/G5365,"")</x:f>
        <x:v>0</x:v>
      </x:c>
      <x:c r="L5365" s="23"/>
      <x:c r="M5365" s="23"/>
      <x:c r="N5365" s="23" t="n">
        <x:v>1.27603091</x:v>
      </x:c>
      <x:c r="O5365" s="8" t="n">
        <x:v>0</x:v>
      </x:c>
      <x:c r="P5365" s="24" t="n">
        <x:v>0</x:v>
      </x:c>
      <x:c r="Q5365" s="23" t="n">
        <x:v>48.7421282606</x:v>
      </x:c>
      <x:c r="R5365" s="1" t="str">
        <x:v>Provisional; source boundaries unverified</x:v>
      </x:c>
      <x:c r="S5365" s="1" t="str">
        <x:v>complete_month</x:v>
      </x:c>
    </x:row>
    <x:row r="5366" ht="22" customHeight="1">
      <x:c r="A5366" s="7" t="n">
        <x:v>45627</x:v>
      </x:c>
      <x:c r="B5366" s="1" t="str">
        <x:v>Wedding</x:v>
      </x:c>
      <x:c r="C5366" s="1" t="str">
        <x:v>Mitte</x:v>
      </x:c>
      <x:c r="D5366" s="8" t="n">
        <x:v>0</x:v>
      </x:c>
      <x:c r="E5366" s="8" t="n">
        <x:v>0</x:v>
      </x:c>
      <x:c r="F5366" s="8" t="n">
        <x:v>0</x:v>
      </x:c>
      <x:c r="G5366" s="22" t="n">
        <x:v>924.0694724757</x:v>
      </x:c>
      <x:c r="H5366" s="8" t="n">
        <x:v>15515</x:v>
      </x:c>
      <x:c r="I5366" s="10" t="n">
        <x:f>IF(G5366&gt;0,D5366/G5366,"")</x:f>
        <x:v>0</x:v>
      </x:c>
      <x:c r="J5366" s="10" t="n">
        <x:f>IF(G5366&gt;0,E5366/G5366,"")</x:f>
        <x:v>0</x:v>
      </x:c>
      <x:c r="K5366" s="10" t="n">
        <x:f>IF(G5366&gt;0,F5366/G5366,"")</x:f>
        <x:v>0</x:v>
      </x:c>
      <x:c r="L5366" s="23"/>
      <x:c r="M5366" s="23"/>
      <x:c r="N5366" s="23" t="n">
        <x:v>2.3637893447</x:v>
      </x:c>
      <x:c r="O5366" s="8" t="n">
        <x:v>0</x:v>
      </x:c>
      <x:c r="P5366" s="24" t="n">
        <x:v>0</x:v>
      </x:c>
      <x:c r="Q5366" s="23" t="n">
        <x:v>48.3835843406</x:v>
      </x:c>
      <x:c r="R5366" s="1" t="str">
        <x:v>Provisional; source boundaries unverified</x:v>
      </x:c>
      <x:c r="S5366" s="1" t="str">
        <x:v>complete_month</x:v>
      </x:c>
    </x:row>
    <x:row r="5367" ht="22" customHeight="1">
      <x:c r="A5367" s="7" t="n">
        <x:v>45627</x:v>
      </x:c>
      <x:c r="B5367" s="1" t="str">
        <x:v>Britz</x:v>
      </x:c>
      <x:c r="C5367" s="1" t="str">
        <x:v>Neukölln</x:v>
      </x:c>
      <x:c r="D5367" s="8" t="n">
        <x:v>0</x:v>
      </x:c>
      <x:c r="E5367" s="8" t="n">
        <x:v>0</x:v>
      </x:c>
      <x:c r="F5367" s="8" t="n">
        <x:v>0</x:v>
      </x:c>
      <x:c r="G5367" s="22" t="n">
        <x:v>1238.6367203258</x:v>
      </x:c>
      <x:c r="H5367" s="8" t="n">
        <x:v>19344</x:v>
      </x:c>
      <x:c r="I5367" s="10" t="n">
        <x:f>IF(G5367&gt;0,D5367/G5367,"")</x:f>
        <x:v>0</x:v>
      </x:c>
      <x:c r="J5367" s="10" t="n">
        <x:f>IF(G5367&gt;0,E5367/G5367,"")</x:f>
        <x:v>0</x:v>
      </x:c>
      <x:c r="K5367" s="10" t="n">
        <x:f>IF(G5367&gt;0,F5367/G5367,"")</x:f>
        <x:v>0</x:v>
      </x:c>
      <x:c r="L5367" s="23"/>
      <x:c r="M5367" s="23"/>
      <x:c r="N5367" s="23" t="n">
        <x:v>1.5230879156</x:v>
      </x:c>
      <x:c r="O5367" s="8" t="n">
        <x:v>0</x:v>
      </x:c>
      <x:c r="P5367" s="24" t="n">
        <x:v>0</x:v>
      </x:c>
      <x:c r="Q5367" s="23" t="n">
        <x:v>49.1508689552</x:v>
      </x:c>
      <x:c r="R5367" s="1" t="str">
        <x:v>Provisional; source boundaries unverified</x:v>
      </x:c>
      <x:c r="S5367" s="1" t="str">
        <x:v>complete_month</x:v>
      </x:c>
    </x:row>
    <x:row r="5368" ht="22" customHeight="1">
      <x:c r="A5368" s="7" t="n">
        <x:v>45627</x:v>
      </x:c>
      <x:c r="B5368" s="1" t="str">
        <x:v>Buckow</x:v>
      </x:c>
      <x:c r="C5368" s="1" t="str">
        <x:v>Neukölln</x:v>
      </x:c>
      <x:c r="D5368" s="8" t="n">
        <x:v>0</x:v>
      </x:c>
      <x:c r="E5368" s="8" t="n">
        <x:v>0</x:v>
      </x:c>
      <x:c r="F5368" s="8" t="n">
        <x:v>0</x:v>
      </x:c>
      <x:c r="G5368" s="22" t="n">
        <x:v>634.5574643643</x:v>
      </x:c>
      <x:c r="H5368" s="8" t="n">
        <x:v>3920</x:v>
      </x:c>
      <x:c r="I5368" s="10" t="n">
        <x:f>IF(G5368&gt;0,D5368/G5368,"")</x:f>
        <x:v>0</x:v>
      </x:c>
      <x:c r="J5368" s="10" t="n">
        <x:f>IF(G5368&gt;0,E5368/G5368,"")</x:f>
        <x:v>0</x:v>
      </x:c>
      <x:c r="K5368" s="10" t="n">
        <x:f>IF(G5368&gt;0,F5368/G5368,"")</x:f>
        <x:v>0</x:v>
      </x:c>
      <x:c r="L5368" s="23"/>
      <x:c r="M5368" s="23"/>
      <x:c r="N5368" s="23"/>
      <x:c r="O5368" s="8"/>
      <x:c r="P5368" s="24"/>
      <x:c r="Q5368" s="23"/>
      <x:c r="R5368" s="1" t="str">
        <x:v>two_distinct_source_rows_per_month</x:v>
      </x:c>
      <x:c r="S5368" s="1" t="str">
        <x:v>complete_month</x:v>
      </x:c>
    </x:row>
    <x:row r="5369" ht="22" customHeight="1">
      <x:c r="A5369" s="7" t="n">
        <x:v>45627</x:v>
      </x:c>
      <x:c r="B5369" s="1" t="str">
        <x:v>Gropiusstadt</x:v>
      </x:c>
      <x:c r="C5369" s="1" t="str">
        <x:v>Neukölln</x:v>
      </x:c>
      <x:c r="D5369" s="8" t="n">
        <x:v>0</x:v>
      </x:c>
      <x:c r="E5369" s="8" t="n">
        <x:v>0</x:v>
      </x:c>
      <x:c r="F5369" s="8" t="n">
        <x:v>0</x:v>
      </x:c>
      <x:c r="G5369" s="22" t="n">
        <x:v>266.7851740718</x:v>
      </x:c>
      <x:c r="H5369" s="8" t="n">
        <x:v>5775</x:v>
      </x:c>
      <x:c r="I5369" s="10" t="n">
        <x:f>IF(G5369&gt;0,D5369/G5369,"")</x:f>
        <x:v>0</x:v>
      </x:c>
      <x:c r="J5369" s="10" t="n">
        <x:f>IF(G5369&gt;0,E5369/G5369,"")</x:f>
        <x:v>0</x:v>
      </x:c>
      <x:c r="K5369" s="10" t="n">
        <x:f>IF(G5369&gt;0,F5369/G5369,"")</x:f>
        <x:v>0</x:v>
      </x:c>
      <x:c r="L5369" s="23"/>
      <x:c r="M5369" s="23"/>
      <x:c r="N5369" s="23"/>
      <x:c r="O5369" s="8" t="n">
        <x:v>0</x:v>
      </x:c>
      <x:c r="P5369" s="24" t="n">
        <x:v>0</x:v>
      </x:c>
      <x:c r="Q5369" s="23" t="n">
        <x:v>49.3057254456</x:v>
      </x:c>
      <x:c r="R5369" s="1" t="str">
        <x:v>Provisional; source boundaries unverified</x:v>
      </x:c>
      <x:c r="S5369" s="1" t="str">
        <x:v>complete_month</x:v>
      </x:c>
    </x:row>
    <x:row r="5370" ht="22" customHeight="1">
      <x:c r="A5370" s="7" t="n">
        <x:v>45627</x:v>
      </x:c>
      <x:c r="B5370" s="1" t="str">
        <x:v>Neukölln</x:v>
      </x:c>
      <x:c r="C5370" s="1" t="str">
        <x:v>Neukölln</x:v>
      </x:c>
      <x:c r="D5370" s="8" t="n">
        <x:v>0</x:v>
      </x:c>
      <x:c r="E5370" s="8" t="n">
        <x:v>0</x:v>
      </x:c>
      <x:c r="F5370" s="8" t="n">
        <x:v>0</x:v>
      </x:c>
      <x:c r="G5370" s="22" t="n">
        <x:v>1169.6356276356</x:v>
      </x:c>
      <x:c r="H5370" s="8" t="n">
        <x:v>18567</x:v>
      </x:c>
      <x:c r="I5370" s="10" t="n">
        <x:f>IF(G5370&gt;0,D5370/G5370,"")</x:f>
        <x:v>0</x:v>
      </x:c>
      <x:c r="J5370" s="10" t="n">
        <x:f>IF(G5370&gt;0,E5370/G5370,"")</x:f>
        <x:v>0</x:v>
      </x:c>
      <x:c r="K5370" s="10" t="n">
        <x:f>IF(G5370&gt;0,F5370/G5370,"")</x:f>
        <x:v>0</x:v>
      </x:c>
      <x:c r="L5370" s="23"/>
      <x:c r="M5370" s="23"/>
      <x:c r="N5370" s="23" t="n">
        <x:v>2.7876492508</x:v>
      </x:c>
      <x:c r="O5370" s="8" t="n">
        <x:v>0</x:v>
      </x:c>
      <x:c r="P5370" s="24" t="n">
        <x:v>0</x:v>
      </x:c>
      <x:c r="Q5370" s="23" t="n">
        <x:v>48.7612980373</x:v>
      </x:c>
      <x:c r="R5370" s="1" t="str">
        <x:v>Provisional; source boundaries unverified</x:v>
      </x:c>
      <x:c r="S5370" s="1" t="str">
        <x:v>complete_month</x:v>
      </x:c>
    </x:row>
    <x:row r="5371" ht="22" customHeight="1">
      <x:c r="A5371" s="7" t="n">
        <x:v>45627</x:v>
      </x:c>
      <x:c r="B5371" s="1" t="str">
        <x:v>Rudow</x:v>
      </x:c>
      <x:c r="C5371" s="1" t="str">
        <x:v>Neukölln</x:v>
      </x:c>
      <x:c r="D5371" s="8" t="n">
        <x:v>0</x:v>
      </x:c>
      <x:c r="E5371" s="8" t="n">
        <x:v>0</x:v>
      </x:c>
      <x:c r="F5371" s="8" t="n">
        <x:v>0</x:v>
      </x:c>
      <x:c r="G5371" s="22" t="n">
        <x:v>1181.1736585532</x:v>
      </x:c>
      <x:c r="H5371" s="8" t="n">
        <x:v>10171</x:v>
      </x:c>
      <x:c r="I5371" s="10" t="n">
        <x:f>IF(G5371&gt;0,D5371/G5371,"")</x:f>
        <x:v>0</x:v>
      </x:c>
      <x:c r="J5371" s="10" t="n">
        <x:f>IF(G5371&gt;0,E5371/G5371,"")</x:f>
        <x:v>0</x:v>
      </x:c>
      <x:c r="K5371" s="10" t="n">
        <x:f>IF(G5371&gt;0,F5371/G5371,"")</x:f>
        <x:v>0</x:v>
      </x:c>
      <x:c r="L5371" s="23"/>
      <x:c r="M5371" s="23"/>
      <x:c r="N5371" s="23" t="n">
        <x:v>3.6202549517</x:v>
      </x:c>
      <x:c r="O5371" s="8" t="n">
        <x:v>0</x:v>
      </x:c>
      <x:c r="P5371" s="24" t="n">
        <x:v>0</x:v>
      </x:c>
      <x:c r="Q5371" s="23" t="n">
        <x:v>49.3049766498</x:v>
      </x:c>
      <x:c r="R5371" s="1" t="str">
        <x:v>Provisional; source boundaries unverified</x:v>
      </x:c>
      <x:c r="S5371" s="1" t="str">
        <x:v>complete_month</x:v>
      </x:c>
    </x:row>
    <x:row r="5372" ht="22" customHeight="1">
      <x:c r="A5372" s="7" t="n">
        <x:v>45627</x:v>
      </x:c>
      <x:c r="B5372" s="1" t="str">
        <x:v>Blankenburg</x:v>
      </x:c>
      <x:c r="C5372" s="1" t="str">
        <x:v>Pankow</x:v>
      </x:c>
      <x:c r="D5372" s="8" t="n">
        <x:v>0</x:v>
      </x:c>
      <x:c r="E5372" s="8" t="n">
        <x:v>0</x:v>
      </x:c>
      <x:c r="F5372" s="8" t="n">
        <x:v>0</x:v>
      </x:c>
      <x:c r="G5372" s="22" t="n">
        <x:v>605.851167077</x:v>
      </x:c>
      <x:c r="H5372" s="8" t="n">
        <x:v>5920</x:v>
      </x:c>
      <x:c r="I5372" s="10" t="n">
        <x:f>IF(G5372&gt;0,D5372/G5372,"")</x:f>
        <x:v>0</x:v>
      </x:c>
      <x:c r="J5372" s="10" t="n">
        <x:f>IF(G5372&gt;0,E5372/G5372,"")</x:f>
        <x:v>0</x:v>
      </x:c>
      <x:c r="K5372" s="10" t="n">
        <x:f>IF(G5372&gt;0,F5372/G5372,"")</x:f>
        <x:v>0</x:v>
      </x:c>
      <x:c r="L5372" s="23"/>
      <x:c r="M5372" s="23"/>
      <x:c r="N5372" s="23" t="n">
        <x:v>3.9450436156</x:v>
      </x:c>
      <x:c r="O5372" s="8" t="n">
        <x:v>0</x:v>
      </x:c>
      <x:c r="P5372" s="24" t="n">
        <x:v>0</x:v>
      </x:c>
      <x:c r="Q5372" s="23" t="n">
        <x:v>48.120048392</x:v>
      </x:c>
      <x:c r="R5372" s="1" t="str">
        <x:v>Provisional; source boundaries unverified</x:v>
      </x:c>
      <x:c r="S5372" s="1" t="str">
        <x:v>complete_month</x:v>
      </x:c>
    </x:row>
    <x:row r="5373" ht="22" customHeight="1">
      <x:c r="A5373" s="7" t="n">
        <x:v>45627</x:v>
      </x:c>
      <x:c r="B5373" s="1" t="str">
        <x:v>Blankenfelde</x:v>
      </x:c>
      <x:c r="C5373" s="1" t="str">
        <x:v>Pankow</x:v>
      </x:c>
      <x:c r="D5373" s="8" t="n">
        <x:v>0</x:v>
      </x:c>
      <x:c r="E5373" s="8" t="n">
        <x:v>0</x:v>
      </x:c>
      <x:c r="F5373" s="8" t="n">
        <x:v>0</x:v>
      </x:c>
      <x:c r="G5373" s="22" t="n">
        <x:v>1326.412150537</x:v>
      </x:c>
      <x:c r="H5373" s="8" t="n">
        <x:v>3882</x:v>
      </x:c>
      <x:c r="I5373" s="10" t="n">
        <x:f>IF(G5373&gt;0,D5373/G5373,"")</x:f>
        <x:v>0</x:v>
      </x:c>
      <x:c r="J5373" s="10" t="n">
        <x:f>IF(G5373&gt;0,E5373/G5373,"")</x:f>
        <x:v>0</x:v>
      </x:c>
      <x:c r="K5373" s="10" t="n">
        <x:f>IF(G5373&gt;0,F5373/G5373,"")</x:f>
        <x:v>0</x:v>
      </x:c>
      <x:c r="L5373" s="23"/>
      <x:c r="M5373" s="23" t="n">
        <x:v>1.7728250805</x:v>
      </x:c>
      <x:c r="N5373" s="23" t="n">
        <x:v>2.8980942978</x:v>
      </x:c>
      <x:c r="O5373" s="8" t="n">
        <x:v>0</x:v>
      </x:c>
      <x:c r="P5373" s="24" t="n">
        <x:v>0</x:v>
      </x:c>
      <x:c r="Q5373" s="23" t="n">
        <x:v>48.1436248498</x:v>
      </x:c>
      <x:c r="R5373" s="1" t="str">
        <x:v>Provisional; source boundaries unverified</x:v>
      </x:c>
      <x:c r="S5373" s="1" t="str">
        <x:v>complete_month</x:v>
      </x:c>
    </x:row>
    <x:row r="5374" ht="22" customHeight="1">
      <x:c r="A5374" s="7" t="n">
        <x:v>45627</x:v>
      </x:c>
      <x:c r="B5374" s="1" t="str">
        <x:v>Buch</x:v>
      </x:c>
      <x:c r="C5374" s="1" t="str">
        <x:v>Pankow</x:v>
      </x:c>
      <x:c r="D5374" s="8" t="n">
        <x:v>0</x:v>
      </x:c>
      <x:c r="E5374" s="8" t="n">
        <x:v>0</x:v>
      </x:c>
      <x:c r="F5374" s="8" t="n">
        <x:v>0</x:v>
      </x:c>
      <x:c r="G5374" s="22" t="n">
        <x:v>1823.4134376345</x:v>
      </x:c>
      <x:c r="H5374" s="8" t="n">
        <x:v>8516</x:v>
      </x:c>
      <x:c r="I5374" s="10" t="n">
        <x:f>IF(G5374&gt;0,D5374/G5374,"")</x:f>
        <x:v>0</x:v>
      </x:c>
      <x:c r="J5374" s="10" t="n">
        <x:f>IF(G5374&gt;0,E5374/G5374,"")</x:f>
        <x:v>0</x:v>
      </x:c>
      <x:c r="K5374" s="10" t="n">
        <x:f>IF(G5374&gt;0,F5374/G5374,"")</x:f>
        <x:v>0</x:v>
      </x:c>
      <x:c r="L5374" s="23"/>
      <x:c r="M5374" s="23"/>
      <x:c r="N5374" s="23" t="n">
        <x:v>3.115296968</x:v>
      </x:c>
      <x:c r="O5374" s="8" t="n">
        <x:v>0</x:v>
      </x:c>
      <x:c r="P5374" s="24" t="n">
        <x:v>0</x:v>
      </x:c>
      <x:c r="Q5374" s="23" t="n">
        <x:v>47.966047567</x:v>
      </x:c>
      <x:c r="R5374" s="1" t="str">
        <x:v>Provisional; source boundaries unverified</x:v>
      </x:c>
      <x:c r="S5374" s="1" t="str">
        <x:v>complete_month</x:v>
      </x:c>
    </x:row>
    <x:row r="5375" ht="22" customHeight="1">
      <x:c r="A5375" s="7" t="n">
        <x:v>45627</x:v>
      </x:c>
      <x:c r="B5375" s="1" t="str">
        <x:v>Französisch Buchholz</x:v>
      </x:c>
      <x:c r="C5375" s="1" t="str">
        <x:v>Pankow</x:v>
      </x:c>
      <x:c r="D5375" s="8" t="n">
        <x:v>0</x:v>
      </x:c>
      <x:c r="E5375" s="8" t="n">
        <x:v>0</x:v>
      </x:c>
      <x:c r="F5375" s="8" t="n">
        <x:v>0</x:v>
      </x:c>
      <x:c r="G5375" s="22" t="n">
        <x:v>1202.6293177394</x:v>
      </x:c>
      <x:c r="H5375" s="8" t="n">
        <x:v>6491</x:v>
      </x:c>
      <x:c r="I5375" s="10" t="n">
        <x:f>IF(G5375&gt;0,D5375/G5375,"")</x:f>
        <x:v>0</x:v>
      </x:c>
      <x:c r="J5375" s="10" t="n">
        <x:f>IF(G5375&gt;0,E5375/G5375,"")</x:f>
        <x:v>0</x:v>
      </x:c>
      <x:c r="K5375" s="10" t="n">
        <x:f>IF(G5375&gt;0,F5375/G5375,"")</x:f>
        <x:v>0</x:v>
      </x:c>
      <x:c r="L5375" s="23"/>
      <x:c r="M5375" s="23"/>
      <x:c r="N5375" s="23" t="n">
        <x:v>3.8138304396</x:v>
      </x:c>
      <x:c r="O5375" s="8" t="n">
        <x:v>0</x:v>
      </x:c>
      <x:c r="P5375" s="24" t="n">
        <x:v>0</x:v>
      </x:c>
      <x:c r="Q5375" s="23" t="n">
        <x:v>48.1377826567</x:v>
      </x:c>
      <x:c r="R5375" s="1" t="str">
        <x:v>Provisional; source boundaries unverified</x:v>
      </x:c>
      <x:c r="S5375" s="1" t="str">
        <x:v>complete_month</x:v>
      </x:c>
    </x:row>
    <x:row r="5376" ht="22" customHeight="1">
      <x:c r="A5376" s="7" t="n">
        <x:v>45627</x:v>
      </x:c>
      <x:c r="B5376" s="1" t="str">
        <x:v>Heinersdorf</x:v>
      </x:c>
      <x:c r="C5376" s="1" t="str">
        <x:v>Pankow</x:v>
      </x:c>
      <x:c r="D5376" s="8" t="n">
        <x:v>0</x:v>
      </x:c>
      <x:c r="E5376" s="8" t="n">
        <x:v>0</x:v>
      </x:c>
      <x:c r="F5376" s="8" t="n">
        <x:v>0</x:v>
      </x:c>
      <x:c r="G5376" s="22" t="n">
        <x:v>385.1575277945</x:v>
      </x:c>
      <x:c r="H5376" s="8" t="n">
        <x:v>1826</x:v>
      </x:c>
      <x:c r="I5376" s="10" t="n">
        <x:f>IF(G5376&gt;0,D5376/G5376,"")</x:f>
        <x:v>0</x:v>
      </x:c>
      <x:c r="J5376" s="10" t="n">
        <x:f>IF(G5376&gt;0,E5376/G5376,"")</x:f>
        <x:v>0</x:v>
      </x:c>
      <x:c r="K5376" s="10" t="n">
        <x:f>IF(G5376&gt;0,F5376/G5376,"")</x:f>
        <x:v>0</x:v>
      </x:c>
      <x:c r="L5376" s="23"/>
      <x:c r="M5376" s="23"/>
      <x:c r="N5376" s="23" t="n">
        <x:v>3.4160673135</x:v>
      </x:c>
      <x:c r="O5376" s="8" t="n">
        <x:v>0</x:v>
      </x:c>
      <x:c r="P5376" s="24" t="n">
        <x:v>0</x:v>
      </x:c>
      <x:c r="Q5376" s="23" t="n">
        <x:v>48.1387241691</x:v>
      </x:c>
      <x:c r="R5376" s="1" t="str">
        <x:v>Provisional; source boundaries unverified</x:v>
      </x:c>
      <x:c r="S5376" s="1" t="str">
        <x:v>complete_month</x:v>
      </x:c>
    </x:row>
    <x:row r="5377" ht="22" customHeight="1">
      <x:c r="A5377" s="7" t="n">
        <x:v>45627</x:v>
      </x:c>
      <x:c r="B5377" s="1" t="str">
        <x:v>Karow</x:v>
      </x:c>
      <x:c r="C5377" s="1" t="str">
        <x:v>Pankow</x:v>
      </x:c>
      <x:c r="D5377" s="8" t="n">
        <x:v>0</x:v>
      </x:c>
      <x:c r="E5377" s="8" t="n">
        <x:v>0</x:v>
      </x:c>
      <x:c r="F5377" s="8" t="n">
        <x:v>0</x:v>
      </x:c>
      <x:c r="G5377" s="22" t="n">
        <x:v>660.5859667565</x:v>
      </x:c>
      <x:c r="H5377" s="8" t="n">
        <x:v>5928</x:v>
      </x:c>
      <x:c r="I5377" s="10" t="n">
        <x:f>IF(G5377&gt;0,D5377/G5377,"")</x:f>
        <x:v>0</x:v>
      </x:c>
      <x:c r="J5377" s="10" t="n">
        <x:f>IF(G5377&gt;0,E5377/G5377,"")</x:f>
        <x:v>0</x:v>
      </x:c>
      <x:c r="K5377" s="10" t="n">
        <x:f>IF(G5377&gt;0,F5377/G5377,"")</x:f>
        <x:v>0</x:v>
      </x:c>
      <x:c r="L5377" s="23"/>
      <x:c r="M5377" s="23"/>
      <x:c r="N5377" s="23" t="n">
        <x:v>3.6248340469</x:v>
      </x:c>
      <x:c r="O5377" s="8" t="n">
        <x:v>0</x:v>
      </x:c>
      <x:c r="P5377" s="24" t="n">
        <x:v>0</x:v>
      </x:c>
      <x:c r="Q5377" s="23" t="n">
        <x:v>48.1123771148</x:v>
      </x:c>
      <x:c r="R5377" s="1" t="str">
        <x:v>Provisional; source boundaries unverified</x:v>
      </x:c>
      <x:c r="S5377" s="1" t="str">
        <x:v>complete_month</x:v>
      </x:c>
    </x:row>
    <x:row r="5378" ht="22" customHeight="1">
      <x:c r="A5378" s="7" t="n">
        <x:v>45627</x:v>
      </x:c>
      <x:c r="B5378" s="1" t="str">
        <x:v>Niederschönhausen</x:v>
      </x:c>
      <x:c r="C5378" s="1" t="str">
        <x:v>Pankow</x:v>
      </x:c>
      <x:c r="D5378" s="8" t="n">
        <x:v>0</x:v>
      </x:c>
      <x:c r="E5378" s="8" t="n">
        <x:v>0</x:v>
      </x:c>
      <x:c r="F5378" s="8" t="n">
        <x:v>0</x:v>
      </x:c>
      <x:c r="G5378" s="22" t="n">
        <x:v>648.1995542721</x:v>
      </x:c>
      <x:c r="H5378" s="8" t="n">
        <x:v>15399</x:v>
      </x:c>
      <x:c r="I5378" s="10" t="n">
        <x:f>IF(G5378&gt;0,D5378/G5378,"")</x:f>
        <x:v>0</x:v>
      </x:c>
      <x:c r="J5378" s="10" t="n">
        <x:f>IF(G5378&gt;0,E5378/G5378,"")</x:f>
        <x:v>0</x:v>
      </x:c>
      <x:c r="K5378" s="10" t="n">
        <x:f>IF(G5378&gt;0,F5378/G5378,"")</x:f>
        <x:v>0</x:v>
      </x:c>
      <x:c r="L5378" s="23"/>
      <x:c r="M5378" s="23"/>
      <x:c r="N5378" s="23" t="n">
        <x:v>3.0432199719</x:v>
      </x:c>
      <x:c r="O5378" s="8" t="n">
        <x:v>0</x:v>
      </x:c>
      <x:c r="P5378" s="24" t="n">
        <x:v>0</x:v>
      </x:c>
      <x:c r="Q5378" s="23" t="n">
        <x:v>48.1436248498</x:v>
      </x:c>
      <x:c r="R5378" s="1" t="str">
        <x:v>Provisional; source boundaries unverified</x:v>
      </x:c>
      <x:c r="S5378" s="1" t="str">
        <x:v>complete_month</x:v>
      </x:c>
    </x:row>
    <x:row r="5379" ht="22" customHeight="1">
      <x:c r="A5379" s="7" t="n">
        <x:v>45627</x:v>
      </x:c>
      <x:c r="B5379" s="1" t="str">
        <x:v>Pankow</x:v>
      </x:c>
      <x:c r="C5379" s="1" t="str">
        <x:v>Pankow</x:v>
      </x:c>
      <x:c r="D5379" s="8" t="n">
        <x:v>0</x:v>
      </x:c>
      <x:c r="E5379" s="8" t="n">
        <x:v>0</x:v>
      </x:c>
      <x:c r="F5379" s="8" t="n">
        <x:v>0</x:v>
      </x:c>
      <x:c r="G5379" s="22" t="n">
        <x:v>565.2511918047</x:v>
      </x:c>
      <x:c r="H5379" s="8" t="n">
        <x:v>8326</x:v>
      </x:c>
      <x:c r="I5379" s="10" t="n">
        <x:f>IF(G5379&gt;0,D5379/G5379,"")</x:f>
        <x:v>0</x:v>
      </x:c>
      <x:c r="J5379" s="10" t="n">
        <x:f>IF(G5379&gt;0,E5379/G5379,"")</x:f>
        <x:v>0</x:v>
      </x:c>
      <x:c r="K5379" s="10" t="n">
        <x:f>IF(G5379&gt;0,F5379/G5379,"")</x:f>
        <x:v>0</x:v>
      </x:c>
      <x:c r="L5379" s="23"/>
      <x:c r="M5379" s="23"/>
      <x:c r="N5379" s="23" t="n">
        <x:v>3.7075035264</x:v>
      </x:c>
      <x:c r="O5379" s="8" t="n">
        <x:v>0</x:v>
      </x:c>
      <x:c r="P5379" s="24" t="n">
        <x:v>0</x:v>
      </x:c>
      <x:c r="Q5379" s="23" t="n">
        <x:v>48.1436248498</x:v>
      </x:c>
      <x:c r="R5379" s="1" t="str">
        <x:v>Provisional; source boundaries unverified</x:v>
      </x:c>
      <x:c r="S5379" s="1" t="str">
        <x:v>complete_month</x:v>
      </x:c>
    </x:row>
    <x:row r="5380" ht="22" customHeight="1">
      <x:c r="A5380" s="7" t="n">
        <x:v>45627</x:v>
      </x:c>
      <x:c r="B5380" s="1" t="str">
        <x:v>Prenzlauer Berg</x:v>
      </x:c>
      <x:c r="C5380" s="1" t="str">
        <x:v>Pankow</x:v>
      </x:c>
      <x:c r="D5380" s="8" t="n">
        <x:v>0</x:v>
      </x:c>
      <x:c r="E5380" s="8" t="n">
        <x:v>0</x:v>
      </x:c>
      <x:c r="F5380" s="8" t="n">
        <x:v>0</x:v>
      </x:c>
      <x:c r="G5380" s="22" t="n">
        <x:v>1107.3294487866</x:v>
      </x:c>
      <x:c r="H5380" s="8" t="n">
        <x:v>25700</x:v>
      </x:c>
      <x:c r="I5380" s="10" t="n">
        <x:f>IF(G5380&gt;0,D5380/G5380,"")</x:f>
        <x:v>0</x:v>
      </x:c>
      <x:c r="J5380" s="10" t="n">
        <x:f>IF(G5380&gt;0,E5380/G5380,"")</x:f>
        <x:v>0</x:v>
      </x:c>
      <x:c r="K5380" s="10" t="n">
        <x:f>IF(G5380&gt;0,F5380/G5380,"")</x:f>
        <x:v>0</x:v>
      </x:c>
      <x:c r="L5380" s="23"/>
      <x:c r="M5380" s="23"/>
      <x:c r="N5380" s="23" t="n">
        <x:v>4.3677944653</x:v>
      </x:c>
      <x:c r="O5380" s="8" t="n">
        <x:v>0</x:v>
      </x:c>
      <x:c r="P5380" s="24" t="n">
        <x:v>0</x:v>
      </x:c>
      <x:c r="Q5380" s="23" t="n">
        <x:v>48.6835001384</x:v>
      </x:c>
      <x:c r="R5380" s="1" t="str">
        <x:v>Provisional; source boundaries unverified</x:v>
      </x:c>
      <x:c r="S5380" s="1" t="str">
        <x:v>complete_month</x:v>
      </x:c>
    </x:row>
    <x:row r="5381" ht="22" customHeight="1">
      <x:c r="A5381" s="7" t="n">
        <x:v>45627</x:v>
      </x:c>
      <x:c r="B5381" s="1" t="str">
        <x:v>Rosenthal</x:v>
      </x:c>
      <x:c r="C5381" s="1" t="str">
        <x:v>Pankow</x:v>
      </x:c>
      <x:c r="D5381" s="8" t="n">
        <x:v>0</x:v>
      </x:c>
      <x:c r="E5381" s="8" t="n">
        <x:v>0</x:v>
      </x:c>
      <x:c r="F5381" s="8" t="n">
        <x:v>0</x:v>
      </x:c>
      <x:c r="G5381" s="22" t="n">
        <x:v>491.8160369385</x:v>
      </x:c>
      <x:c r="H5381" s="8" t="n">
        <x:v>1541</x:v>
      </x:c>
      <x:c r="I5381" s="10" t="n">
        <x:f>IF(G5381&gt;0,D5381/G5381,"")</x:f>
        <x:v>0</x:v>
      </x:c>
      <x:c r="J5381" s="10" t="n">
        <x:f>IF(G5381&gt;0,E5381/G5381,"")</x:f>
        <x:v>0</x:v>
      </x:c>
      <x:c r="K5381" s="10" t="n">
        <x:f>IF(G5381&gt;0,F5381/G5381,"")</x:f>
        <x:v>0</x:v>
      </x:c>
      <x:c r="L5381" s="23"/>
      <x:c r="M5381" s="23" t="n">
        <x:v>2.0320520116</x:v>
      </x:c>
      <x:c r="N5381" s="23" t="n">
        <x:v>3.012766446</x:v>
      </x:c>
      <x:c r="O5381" s="8" t="n">
        <x:v>0</x:v>
      </x:c>
      <x:c r="P5381" s="24" t="n">
        <x:v>0</x:v>
      </x:c>
      <x:c r="Q5381" s="23" t="n">
        <x:v>48.1436248498</x:v>
      </x:c>
      <x:c r="R5381" s="1" t="str">
        <x:v>Provisional; source boundaries unverified</x:v>
      </x:c>
      <x:c r="S5381" s="1" t="str">
        <x:v>complete_month</x:v>
      </x:c>
    </x:row>
    <x:row r="5382" ht="22" customHeight="1">
      <x:c r="A5382" s="7" t="n">
        <x:v>45627</x:v>
      </x:c>
      <x:c r="B5382" s="1" t="str">
        <x:v>Stadtrandsiedlung Malchow</x:v>
      </x:c>
      <x:c r="C5382" s="1" t="str">
        <x:v>Pankow</x:v>
      </x:c>
      <x:c r="D5382" s="8" t="n">
        <x:v>0</x:v>
      </x:c>
      <x:c r="E5382" s="8" t="n">
        <x:v>0</x:v>
      </x:c>
      <x:c r="F5382" s="8" t="n">
        <x:v>0</x:v>
      </x:c>
      <x:c r="G5382" s="22" t="n">
        <x:v>570.410670654</x:v>
      </x:c>
      <x:c r="H5382" s="8" t="n">
        <x:v>4389</x:v>
      </x:c>
      <x:c r="I5382" s="10" t="n">
        <x:f>IF(G5382&gt;0,D5382/G5382,"")</x:f>
        <x:v>0</x:v>
      </x:c>
      <x:c r="J5382" s="10" t="n">
        <x:f>IF(G5382&gt;0,E5382/G5382,"")</x:f>
        <x:v>0</x:v>
      </x:c>
      <x:c r="K5382" s="10" t="n">
        <x:f>IF(G5382&gt;0,F5382/G5382,"")</x:f>
        <x:v>0</x:v>
      </x:c>
      <x:c r="L5382" s="23"/>
      <x:c r="M5382" s="23"/>
      <x:c r="N5382" s="23" t="n">
        <x:v>4.1777360998</x:v>
      </x:c>
      <x:c r="O5382" s="8" t="n">
        <x:v>0</x:v>
      </x:c>
      <x:c r="P5382" s="24" t="n">
        <x:v>0</x:v>
      </x:c>
      <x:c r="Q5382" s="23" t="n">
        <x:v>48.1123771148</x:v>
      </x:c>
      <x:c r="R5382" s="1" t="str">
        <x:v>Provisional; source boundaries unverified</x:v>
      </x:c>
      <x:c r="S5382" s="1" t="str">
        <x:v>complete_month</x:v>
      </x:c>
    </x:row>
    <x:row r="5383" ht="22" customHeight="1">
      <x:c r="A5383" s="7" t="n">
        <x:v>45627</x:v>
      </x:c>
      <x:c r="B5383" s="1" t="str">
        <x:v>Weißensee</x:v>
      </x:c>
      <x:c r="C5383" s="1" t="str">
        <x:v>Pankow</x:v>
      </x:c>
      <x:c r="D5383" s="8" t="n">
        <x:v>0</x:v>
      </x:c>
      <x:c r="E5383" s="8" t="n">
        <x:v>0</x:v>
      </x:c>
      <x:c r="F5383" s="8" t="n">
        <x:v>0</x:v>
      </x:c>
      <x:c r="G5383" s="22" t="n">
        <x:v>793.1958462616</x:v>
      </x:c>
      <x:c r="H5383" s="8" t="n">
        <x:v>10436</x:v>
      </x:c>
      <x:c r="I5383" s="10" t="n">
        <x:f>IF(G5383&gt;0,D5383/G5383,"")</x:f>
        <x:v>0</x:v>
      </x:c>
      <x:c r="J5383" s="10" t="n">
        <x:f>IF(G5383&gt;0,E5383/G5383,"")</x:f>
        <x:v>0</x:v>
      </x:c>
      <x:c r="K5383" s="10" t="n">
        <x:f>IF(G5383&gt;0,F5383/G5383,"")</x:f>
        <x:v>0</x:v>
      </x:c>
      <x:c r="L5383" s="23"/>
      <x:c r="M5383" s="23"/>
      <x:c r="N5383" s="23" t="n">
        <x:v>3.5353891669</x:v>
      </x:c>
      <x:c r="O5383" s="8" t="n">
        <x:v>0</x:v>
      </x:c>
      <x:c r="P5383" s="24" t="n">
        <x:v>0</x:v>
      </x:c>
      <x:c r="Q5383" s="23" t="n">
        <x:v>48.2422818306</x:v>
      </x:c>
      <x:c r="R5383" s="1" t="str">
        <x:v>Provisional; source boundaries unverified</x:v>
      </x:c>
      <x:c r="S5383" s="1" t="str">
        <x:v>complete_month</x:v>
      </x:c>
    </x:row>
    <x:row r="5384" ht="22" customHeight="1">
      <x:c r="A5384" s="7" t="n">
        <x:v>45627</x:v>
      </x:c>
      <x:c r="B5384" s="1" t="str">
        <x:v>Wilhelmsruh</x:v>
      </x:c>
      <x:c r="C5384" s="1" t="str">
        <x:v>Pankow</x:v>
      </x:c>
      <x:c r="D5384" s="8" t="n">
        <x:v>0</x:v>
      </x:c>
      <x:c r="E5384" s="8" t="n">
        <x:v>0</x:v>
      </x:c>
      <x:c r="F5384" s="8" t="n">
        <x:v>0</x:v>
      </x:c>
      <x:c r="G5384" s="22" t="n">
        <x:v>135.9685989616</x:v>
      </x:c>
      <x:c r="H5384" s="8" t="n">
        <x:v>1209</x:v>
      </x:c>
      <x:c r="I5384" s="10" t="n">
        <x:f>IF(G5384&gt;0,D5384/G5384,"")</x:f>
        <x:v>0</x:v>
      </x:c>
      <x:c r="J5384" s="10" t="n">
        <x:f>IF(G5384&gt;0,E5384/G5384,"")</x:f>
        <x:v>0</x:v>
      </x:c>
      <x:c r="K5384" s="10" t="n">
        <x:f>IF(G5384&gt;0,F5384/G5384,"")</x:f>
        <x:v>0</x:v>
      </x:c>
      <x:c r="L5384" s="23"/>
      <x:c r="M5384" s="23"/>
      <x:c r="N5384" s="23" t="n">
        <x:v>1.5388405514</x:v>
      </x:c>
      <x:c r="O5384" s="8" t="n">
        <x:v>0</x:v>
      </x:c>
      <x:c r="P5384" s="24" t="n">
        <x:v>0</x:v>
      </x:c>
      <x:c r="Q5384" s="23" t="n">
        <x:v>48.1430838402</x:v>
      </x:c>
      <x:c r="R5384" s="1" t="str">
        <x:v>Provisional; source boundaries unverified</x:v>
      </x:c>
      <x:c r="S5384" s="1" t="str">
        <x:v>complete_month</x:v>
      </x:c>
    </x:row>
    <x:row r="5385" ht="22" customHeight="1">
      <x:c r="A5385" s="7" t="n">
        <x:v>45627</x:v>
      </x:c>
      <x:c r="B5385" s="1" t="str">
        <x:v>Borsigwalde</x:v>
      </x:c>
      <x:c r="C5385" s="1" t="str">
        <x:v>Reinickendorf</x:v>
      </x:c>
      <x:c r="D5385" s="8" t="n">
        <x:v>0</x:v>
      </x:c>
      <x:c r="E5385" s="8" t="n">
        <x:v>0</x:v>
      </x:c>
      <x:c r="F5385" s="8" t="n">
        <x:v>0</x:v>
      </x:c>
      <x:c r="G5385" s="22" t="n">
        <x:v>204.2790012422</x:v>
      </x:c>
      <x:c r="H5385" s="8" t="n">
        <x:v>2103</x:v>
      </x:c>
      <x:c r="I5385" s="10" t="n">
        <x:f>IF(G5385&gt;0,D5385/G5385,"")</x:f>
        <x:v>0</x:v>
      </x:c>
      <x:c r="J5385" s="10" t="n">
        <x:f>IF(G5385&gt;0,E5385/G5385,"")</x:f>
        <x:v>0</x:v>
      </x:c>
      <x:c r="K5385" s="10" t="n">
        <x:f>IF(G5385&gt;0,F5385/G5385,"")</x:f>
        <x:v>0</x:v>
      </x:c>
      <x:c r="L5385" s="23"/>
      <x:c r="M5385" s="23"/>
      <x:c r="N5385" s="23"/>
      <x:c r="O5385" s="8" t="n">
        <x:v>0</x:v>
      </x:c>
      <x:c r="P5385" s="24" t="n">
        <x:v>0</x:v>
      </x:c>
      <x:c r="Q5385" s="23" t="n">
        <x:v>48.0958368259</x:v>
      </x:c>
      <x:c r="R5385" s="1" t="str">
        <x:v>Provisional; source boundaries unverified</x:v>
      </x:c>
      <x:c r="S5385" s="1" t="str">
        <x:v>complete_month</x:v>
      </x:c>
    </x:row>
    <x:row r="5386" ht="22" customHeight="1">
      <x:c r="A5386" s="7" t="n">
        <x:v>45627</x:v>
      </x:c>
      <x:c r="B5386" s="1" t="str">
        <x:v>Frohnau</x:v>
      </x:c>
      <x:c r="C5386" s="1" t="str">
        <x:v>Reinickendorf</x:v>
      </x:c>
      <x:c r="D5386" s="8" t="n">
        <x:v>0</x:v>
      </x:c>
      <x:c r="E5386" s="8" t="n">
        <x:v>0</x:v>
      </x:c>
      <x:c r="F5386" s="8" t="n">
        <x:v>0</x:v>
      </x:c>
      <x:c r="G5386" s="22" t="n">
        <x:v>783.6098778519</x:v>
      </x:c>
      <x:c r="H5386" s="8" t="n">
        <x:v>14567</x:v>
      </x:c>
      <x:c r="I5386" s="10" t="n">
        <x:f>IF(G5386&gt;0,D5386/G5386,"")</x:f>
        <x:v>0</x:v>
      </x:c>
      <x:c r="J5386" s="10" t="n">
        <x:f>IF(G5386&gt;0,E5386/G5386,"")</x:f>
        <x:v>0</x:v>
      </x:c>
      <x:c r="K5386" s="10" t="n">
        <x:f>IF(G5386&gt;0,F5386/G5386,"")</x:f>
        <x:v>0</x:v>
      </x:c>
      <x:c r="L5386" s="23"/>
      <x:c r="M5386" s="23"/>
      <x:c r="N5386" s="23"/>
      <x:c r="O5386" s="8" t="n">
        <x:v>0</x:v>
      </x:c>
      <x:c r="P5386" s="24" t="n">
        <x:v>0</x:v>
      </x:c>
      <x:c r="Q5386" s="23" t="n">
        <x:v>48.0003872028</x:v>
      </x:c>
      <x:c r="R5386" s="1" t="str">
        <x:v>Provisional; source boundaries unverified</x:v>
      </x:c>
      <x:c r="S5386" s="1" t="str">
        <x:v>complete_month</x:v>
      </x:c>
    </x:row>
    <x:row r="5387" ht="22" customHeight="1">
      <x:c r="A5387" s="7" t="n">
        <x:v>45627</x:v>
      </x:c>
      <x:c r="B5387" s="1" t="str">
        <x:v>Heiligensee</x:v>
      </x:c>
      <x:c r="C5387" s="1" t="str">
        <x:v>Reinickendorf</x:v>
      </x:c>
      <x:c r="D5387" s="8" t="n">
        <x:v>0</x:v>
      </x:c>
      <x:c r="E5387" s="8" t="n">
        <x:v>0</x:v>
      </x:c>
      <x:c r="F5387" s="8" t="n">
        <x:v>0</x:v>
      </x:c>
      <x:c r="G5387" s="22" t="n">
        <x:v>1068.452218666</x:v>
      </x:c>
      <x:c r="H5387" s="8" t="n">
        <x:v>11892</x:v>
      </x:c>
      <x:c r="I5387" s="10" t="n">
        <x:f>IF(G5387&gt;0,D5387/G5387,"")</x:f>
        <x:v>0</x:v>
      </x:c>
      <x:c r="J5387" s="10" t="n">
        <x:f>IF(G5387&gt;0,E5387/G5387,"")</x:f>
        <x:v>0</x:v>
      </x:c>
      <x:c r="K5387" s="10" t="n">
        <x:f>IF(G5387&gt;0,F5387/G5387,"")</x:f>
        <x:v>0</x:v>
      </x:c>
      <x:c r="L5387" s="23"/>
      <x:c r="M5387" s="23"/>
      <x:c r="N5387" s="23"/>
      <x:c r="O5387" s="8" t="n">
        <x:v>0</x:v>
      </x:c>
      <x:c r="P5387" s="24" t="n">
        <x:v>0</x:v>
      </x:c>
      <x:c r="Q5387" s="23" t="n">
        <x:v>48.0283286617</x:v>
      </x:c>
      <x:c r="R5387" s="1" t="str">
        <x:v>Provisional; source boundaries unverified</x:v>
      </x:c>
      <x:c r="S5387" s="1" t="str">
        <x:v>complete_month</x:v>
      </x:c>
    </x:row>
    <x:row r="5388" ht="22" customHeight="1">
      <x:c r="A5388" s="7" t="n">
        <x:v>45627</x:v>
      </x:c>
      <x:c r="B5388" s="1" t="str">
        <x:v>Hermsdorf</x:v>
      </x:c>
      <x:c r="C5388" s="1" t="str">
        <x:v>Reinickendorf</x:v>
      </x:c>
      <x:c r="D5388" s="8" t="n">
        <x:v>0</x:v>
      </x:c>
      <x:c r="E5388" s="8" t="n">
        <x:v>0</x:v>
      </x:c>
      <x:c r="F5388" s="8" t="n">
        <x:v>0</x:v>
      </x:c>
      <x:c r="G5388" s="22" t="n">
        <x:v>605.6421300276</x:v>
      </x:c>
      <x:c r="H5388" s="8" t="n">
        <x:v>7210</x:v>
      </x:c>
      <x:c r="I5388" s="10" t="n">
        <x:f>IF(G5388&gt;0,D5388/G5388,"")</x:f>
        <x:v>0</x:v>
      </x:c>
      <x:c r="J5388" s="10" t="n">
        <x:f>IF(G5388&gt;0,E5388/G5388,"")</x:f>
        <x:v>0</x:v>
      </x:c>
      <x:c r="K5388" s="10" t="n">
        <x:f>IF(G5388&gt;0,F5388/G5388,"")</x:f>
        <x:v>0</x:v>
      </x:c>
      <x:c r="L5388" s="23"/>
      <x:c r="M5388" s="23"/>
      <x:c r="N5388" s="23"/>
      <x:c r="O5388" s="8" t="n">
        <x:v>0</x:v>
      </x:c>
      <x:c r="P5388" s="24" t="n">
        <x:v>0</x:v>
      </x:c>
      <x:c r="Q5388" s="23" t="n">
        <x:v>48.0958368259</x:v>
      </x:c>
      <x:c r="R5388" s="1" t="str">
        <x:v>Provisional; source boundaries unverified</x:v>
      </x:c>
      <x:c r="S5388" s="1" t="str">
        <x:v>complete_month</x:v>
      </x:c>
    </x:row>
    <x:row r="5389" ht="22" customHeight="1">
      <x:c r="A5389" s="7" t="n">
        <x:v>45627</x:v>
      </x:c>
      <x:c r="B5389" s="1" t="str">
        <x:v>Konradshöhe</x:v>
      </x:c>
      <x:c r="C5389" s="1" t="str">
        <x:v>Reinickendorf</x:v>
      </x:c>
      <x:c r="D5389" s="8" t="n">
        <x:v>0</x:v>
      </x:c>
      <x:c r="E5389" s="8" t="n">
        <x:v>0</x:v>
      </x:c>
      <x:c r="F5389" s="8" t="n">
        <x:v>0</x:v>
      </x:c>
      <x:c r="G5389" s="22" t="n">
        <x:v>218.74836548</x:v>
      </x:c>
      <x:c r="H5389" s="8" t="n">
        <x:v>2411</x:v>
      </x:c>
      <x:c r="I5389" s="10" t="n">
        <x:f>IF(G5389&gt;0,D5389/G5389,"")</x:f>
        <x:v>0</x:v>
      </x:c>
      <x:c r="J5389" s="10" t="n">
        <x:f>IF(G5389&gt;0,E5389/G5389,"")</x:f>
        <x:v>0</x:v>
      </x:c>
      <x:c r="K5389" s="10" t="n">
        <x:f>IF(G5389&gt;0,F5389/G5389,"")</x:f>
        <x:v>0</x:v>
      </x:c>
      <x:c r="L5389" s="23"/>
      <x:c r="M5389" s="23"/>
      <x:c r="N5389" s="23"/>
      <x:c r="O5389" s="8" t="n">
        <x:v>0</x:v>
      </x:c>
      <x:c r="P5389" s="24" t="n">
        <x:v>0</x:v>
      </x:c>
      <x:c r="Q5389" s="23" t="n">
        <x:v>48.0164583402</x:v>
      </x:c>
      <x:c r="R5389" s="1" t="str">
        <x:v>Provisional; source boundaries unverified</x:v>
      </x:c>
      <x:c r="S5389" s="1" t="str">
        <x:v>complete_month</x:v>
      </x:c>
    </x:row>
    <x:row r="5390" ht="22" customHeight="1">
      <x:c r="A5390" s="7" t="n">
        <x:v>45627</x:v>
      </x:c>
      <x:c r="B5390" s="1" t="str">
        <x:v>Lübars</x:v>
      </x:c>
      <x:c r="C5390" s="1" t="str">
        <x:v>Reinickendorf</x:v>
      </x:c>
      <x:c r="D5390" s="8" t="n">
        <x:v>0</x:v>
      </x:c>
      <x:c r="E5390" s="8" t="n">
        <x:v>0</x:v>
      </x:c>
      <x:c r="F5390" s="8" t="n">
        <x:v>0</x:v>
      </x:c>
      <x:c r="G5390" s="22" t="n">
        <x:v>500.844165049</x:v>
      </x:c>
      <x:c r="H5390" s="8" t="n">
        <x:v>3321</x:v>
      </x:c>
      <x:c r="I5390" s="10" t="n">
        <x:f>IF(G5390&gt;0,D5390/G5390,"")</x:f>
        <x:v>0</x:v>
      </x:c>
      <x:c r="J5390" s="10" t="n">
        <x:f>IF(G5390&gt;0,E5390/G5390,"")</x:f>
        <x:v>0</x:v>
      </x:c>
      <x:c r="K5390" s="10" t="n">
        <x:f>IF(G5390&gt;0,F5390/G5390,"")</x:f>
        <x:v>0</x:v>
      </x:c>
      <x:c r="L5390" s="23"/>
      <x:c r="M5390" s="23"/>
      <x:c r="N5390" s="23" t="n">
        <x:v>2.3707263336</x:v>
      </x:c>
      <x:c r="O5390" s="8" t="n">
        <x:v>0</x:v>
      </x:c>
      <x:c r="P5390" s="24" t="n">
        <x:v>0</x:v>
      </x:c>
      <x:c r="Q5390" s="23" t="n">
        <x:v>48.1249805366</x:v>
      </x:c>
      <x:c r="R5390" s="1" t="str">
        <x:v>Provisional; source boundaries unverified</x:v>
      </x:c>
      <x:c r="S5390" s="1" t="str">
        <x:v>complete_month</x:v>
      </x:c>
    </x:row>
    <x:row r="5391" ht="22" customHeight="1">
      <x:c r="A5391" s="7" t="n">
        <x:v>45627</x:v>
      </x:c>
      <x:c r="B5391" s="1" t="str">
        <x:v>Märkisches Viertel</x:v>
      </x:c>
      <x:c r="C5391" s="1" t="str">
        <x:v>Reinickendorf</x:v>
      </x:c>
      <x:c r="D5391" s="8" t="n">
        <x:v>0</x:v>
      </x:c>
      <x:c r="E5391" s="8" t="n">
        <x:v>0</x:v>
      </x:c>
      <x:c r="F5391" s="8" t="n">
        <x:v>0</x:v>
      </x:c>
      <x:c r="G5391" s="22" t="n">
        <x:v>324.4387638711</x:v>
      </x:c>
      <x:c r="H5391" s="8" t="n">
        <x:v>4563</x:v>
      </x:c>
      <x:c r="I5391" s="10" t="n">
        <x:f>IF(G5391&gt;0,D5391/G5391,"")</x:f>
        <x:v>0</x:v>
      </x:c>
      <x:c r="J5391" s="10" t="n">
        <x:f>IF(G5391&gt;0,E5391/G5391,"")</x:f>
        <x:v>0</x:v>
      </x:c>
      <x:c r="K5391" s="10" t="n">
        <x:f>IF(G5391&gt;0,F5391/G5391,"")</x:f>
        <x:v>0</x:v>
      </x:c>
      <x:c r="L5391" s="23"/>
      <x:c r="M5391" s="23"/>
      <x:c r="N5391" s="23" t="n">
        <x:v>2.311723115</x:v>
      </x:c>
      <x:c r="O5391" s="8" t="n">
        <x:v>0</x:v>
      </x:c>
      <x:c r="P5391" s="24" t="n">
        <x:v>0</x:v>
      </x:c>
      <x:c r="Q5391" s="23" t="n">
        <x:v>48.1295958811</x:v>
      </x:c>
      <x:c r="R5391" s="1" t="str">
        <x:v>Provisional; source boundaries unverified</x:v>
      </x:c>
      <x:c r="S5391" s="1" t="str">
        <x:v>complete_month</x:v>
      </x:c>
    </x:row>
    <x:row r="5392" ht="22" customHeight="1">
      <x:c r="A5392" s="7" t="n">
        <x:v>45627</x:v>
      </x:c>
      <x:c r="B5392" s="1" t="str">
        <x:v>Reinickendorf</x:v>
      </x:c>
      <x:c r="C5392" s="1" t="str">
        <x:v>Reinickendorf</x:v>
      </x:c>
      <x:c r="D5392" s="8" t="n">
        <x:v>0</x:v>
      </x:c>
      <x:c r="E5392" s="8" t="n">
        <x:v>0</x:v>
      </x:c>
      <x:c r="F5392" s="8" t="n">
        <x:v>0</x:v>
      </x:c>
      <x:c r="G5392" s="22" t="n">
        <x:v>1047.5613337934</x:v>
      </x:c>
      <x:c r="H5392" s="8" t="n">
        <x:v>17608</x:v>
      </x:c>
      <x:c r="I5392" s="10" t="n">
        <x:f>IF(G5392&gt;0,D5392/G5392,"")</x:f>
        <x:v>0</x:v>
      </x:c>
      <x:c r="J5392" s="10" t="n">
        <x:f>IF(G5392&gt;0,E5392/G5392,"")</x:f>
        <x:v>0</x:v>
      </x:c>
      <x:c r="K5392" s="10" t="n">
        <x:f>IF(G5392&gt;0,F5392/G5392,"")</x:f>
        <x:v>0</x:v>
      </x:c>
      <x:c r="L5392" s="23"/>
      <x:c r="M5392" s="23"/>
      <x:c r="N5392" s="23" t="n">
        <x:v>2.2424273044</x:v>
      </x:c>
      <x:c r="O5392" s="8" t="n">
        <x:v>0</x:v>
      </x:c>
      <x:c r="P5392" s="24" t="n">
        <x:v>0</x:v>
      </x:c>
      <x:c r="Q5392" s="23" t="n">
        <x:v>48.1172639698</x:v>
      </x:c>
      <x:c r="R5392" s="1" t="str">
        <x:v>Provisional; source boundaries unverified</x:v>
      </x:c>
      <x:c r="S5392" s="1" t="str">
        <x:v>complete_month</x:v>
      </x:c>
    </x:row>
    <x:row r="5393" ht="22" customHeight="1">
      <x:c r="A5393" s="7" t="n">
        <x:v>45627</x:v>
      </x:c>
      <x:c r="B5393" s="1" t="str">
        <x:v>Tegel</x:v>
      </x:c>
      <x:c r="C5393" s="1" t="str">
        <x:v>Reinickendorf</x:v>
      </x:c>
      <x:c r="D5393" s="8" t="n">
        <x:v>0</x:v>
      </x:c>
      <x:c r="E5393" s="8" t="n">
        <x:v>0</x:v>
      </x:c>
      <x:c r="F5393" s="8" t="n">
        <x:v>0</x:v>
      </x:c>
      <x:c r="G5393" s="22" t="n">
        <x:v>3362.0166258448</x:v>
      </x:c>
      <x:c r="H5393" s="8" t="n">
        <x:v>14183</x:v>
      </x:c>
      <x:c r="I5393" s="10" t="n">
        <x:f>IF(G5393&gt;0,D5393/G5393,"")</x:f>
        <x:v>0</x:v>
      </x:c>
      <x:c r="J5393" s="10" t="n">
        <x:f>IF(G5393&gt;0,E5393/G5393,"")</x:f>
        <x:v>0</x:v>
      </x:c>
      <x:c r="K5393" s="10" t="n">
        <x:f>IF(G5393&gt;0,F5393/G5393,"")</x:f>
        <x:v>0</x:v>
      </x:c>
      <x:c r="L5393" s="23"/>
      <x:c r="M5393" s="23"/>
      <x:c r="N5393" s="23"/>
      <x:c r="O5393" s="8" t="n">
        <x:v>0</x:v>
      </x:c>
      <x:c r="P5393" s="24" t="n">
        <x:v>0</x:v>
      </x:c>
      <x:c r="Q5393" s="23" t="n">
        <x:v>48.0865006815</x:v>
      </x:c>
      <x:c r="R5393" s="1" t="str">
        <x:v>Provisional; source boundaries unverified</x:v>
      </x:c>
      <x:c r="S5393" s="1" t="str">
        <x:v>complete_month</x:v>
      </x:c>
    </x:row>
    <x:row r="5394" ht="22" customHeight="1">
      <x:c r="A5394" s="7" t="n">
        <x:v>45627</x:v>
      </x:c>
      <x:c r="B5394" s="1" t="str">
        <x:v>Waidmannslust</x:v>
      </x:c>
      <x:c r="C5394" s="1" t="str">
        <x:v>Reinickendorf</x:v>
      </x:c>
      <x:c r="D5394" s="8" t="n">
        <x:v>0</x:v>
      </x:c>
      <x:c r="E5394" s="8" t="n">
        <x:v>0</x:v>
      </x:c>
      <x:c r="F5394" s="8" t="n">
        <x:v>0</x:v>
      </x:c>
      <x:c r="G5394" s="22" t="n">
        <x:v>223.1742909562</x:v>
      </x:c>
      <x:c r="H5394" s="8" t="n">
        <x:v>2751</x:v>
      </x:c>
      <x:c r="I5394" s="10" t="n">
        <x:f>IF(G5394&gt;0,D5394/G5394,"")</x:f>
        <x:v>0</x:v>
      </x:c>
      <x:c r="J5394" s="10" t="n">
        <x:f>IF(G5394&gt;0,E5394/G5394,"")</x:f>
        <x:v>0</x:v>
      </x:c>
      <x:c r="K5394" s="10" t="n">
        <x:f>IF(G5394&gt;0,F5394/G5394,"")</x:f>
        <x:v>0</x:v>
      </x:c>
      <x:c r="L5394" s="23"/>
      <x:c r="M5394" s="23"/>
      <x:c r="N5394" s="23"/>
      <x:c r="O5394" s="8" t="n">
        <x:v>0</x:v>
      </x:c>
      <x:c r="P5394" s="24" t="n">
        <x:v>0</x:v>
      </x:c>
      <x:c r="Q5394" s="23" t="n">
        <x:v>48.0958368259</x:v>
      </x:c>
      <x:c r="R5394" s="1" t="str">
        <x:v>Provisional; source boundaries unverified</x:v>
      </x:c>
      <x:c r="S5394" s="1" t="str">
        <x:v>complete_month</x:v>
      </x:c>
    </x:row>
    <x:row r="5395" ht="22" customHeight="1">
      <x:c r="A5395" s="7" t="n">
        <x:v>45627</x:v>
      </x:c>
      <x:c r="B5395" s="1" t="str">
        <x:v>Wittenau</x:v>
      </x:c>
      <x:c r="C5395" s="1" t="str">
        <x:v>Reinickendorf</x:v>
      </x:c>
      <x:c r="D5395" s="8" t="n">
        <x:v>0</x:v>
      </x:c>
      <x:c r="E5395" s="8" t="n">
        <x:v>0</x:v>
      </x:c>
      <x:c r="F5395" s="8" t="n">
        <x:v>0</x:v>
      </x:c>
      <x:c r="G5395" s="22" t="n">
        <x:v>589.3071315231</x:v>
      </x:c>
      <x:c r="H5395" s="8" t="n">
        <x:v>10378</x:v>
      </x:c>
      <x:c r="I5395" s="10" t="n">
        <x:f>IF(G5395&gt;0,D5395/G5395,"")</x:f>
        <x:v>0</x:v>
      </x:c>
      <x:c r="J5395" s="10" t="n">
        <x:f>IF(G5395&gt;0,E5395/G5395,"")</x:f>
        <x:v>0</x:v>
      </x:c>
      <x:c r="K5395" s="10" t="n">
        <x:f>IF(G5395&gt;0,F5395/G5395,"")</x:f>
        <x:v>0</x:v>
      </x:c>
      <x:c r="L5395" s="23"/>
      <x:c r="M5395" s="23"/>
      <x:c r="N5395" s="23" t="n">
        <x:v>1.3523197279</x:v>
      </x:c>
      <x:c r="O5395" s="8" t="n">
        <x:v>0</x:v>
      </x:c>
      <x:c r="P5395" s="24" t="n">
        <x:v>0</x:v>
      </x:c>
      <x:c r="Q5395" s="23" t="n">
        <x:v>48.0958368259</x:v>
      </x:c>
      <x:c r="R5395" s="1" t="str">
        <x:v>Provisional; source boundaries unverified</x:v>
      </x:c>
      <x:c r="S5395" s="1" t="str">
        <x:v>complete_month</x:v>
      </x:c>
    </x:row>
    <x:row r="5396" ht="22" customHeight="1">
      <x:c r="A5396" s="7" t="n">
        <x:v>45627</x:v>
      </x:c>
      <x:c r="B5396" s="1" t="str">
        <x:v>Falkenhagener Feld</x:v>
      </x:c>
      <x:c r="C5396" s="1" t="str">
        <x:v>Spandau</x:v>
      </x:c>
      <x:c r="D5396" s="8" t="n">
        <x:v>0</x:v>
      </x:c>
      <x:c r="E5396" s="8" t="n">
        <x:v>0</x:v>
      </x:c>
      <x:c r="F5396" s="8" t="n">
        <x:v>0</x:v>
      </x:c>
      <x:c r="G5396" s="22" t="n">
        <x:v>687.3101896905</x:v>
      </x:c>
      <x:c r="H5396" s="8" t="n">
        <x:v>13562</x:v>
      </x:c>
      <x:c r="I5396" s="10" t="n">
        <x:f>IF(G5396&gt;0,D5396/G5396,"")</x:f>
        <x:v>0</x:v>
      </x:c>
      <x:c r="J5396" s="10" t="n">
        <x:f>IF(G5396&gt;0,E5396/G5396,"")</x:f>
        <x:v>0</x:v>
      </x:c>
      <x:c r="K5396" s="10" t="n">
        <x:f>IF(G5396&gt;0,F5396/G5396,"")</x:f>
        <x:v>0</x:v>
      </x:c>
      <x:c r="L5396" s="23"/>
      <x:c r="M5396" s="23"/>
      <x:c r="N5396" s="23" t="n">
        <x:v>3.2067612604</x:v>
      </x:c>
      <x:c r="O5396" s="8" t="n">
        <x:v>0</x:v>
      </x:c>
      <x:c r="P5396" s="24" t="n">
        <x:v>0</x:v>
      </x:c>
      <x:c r="Q5396" s="23" t="n">
        <x:v>48.1950032045</x:v>
      </x:c>
      <x:c r="R5396" s="1" t="str">
        <x:v>Provisional; source boundaries unverified</x:v>
      </x:c>
      <x:c r="S5396" s="1" t="str">
        <x:v>complete_month</x:v>
      </x:c>
    </x:row>
    <x:row r="5397" ht="22" customHeight="1">
      <x:c r="A5397" s="7" t="n">
        <x:v>45627</x:v>
      </x:c>
      <x:c r="B5397" s="1" t="str">
        <x:v>Gatow</x:v>
      </x:c>
      <x:c r="C5397" s="1" t="str">
        <x:v>Spandau</x:v>
      </x:c>
      <x:c r="D5397" s="8" t="n">
        <x:v>0</x:v>
      </x:c>
      <x:c r="E5397" s="8" t="n">
        <x:v>0</x:v>
      </x:c>
      <x:c r="F5397" s="8" t="n">
        <x:v>0</x:v>
      </x:c>
      <x:c r="G5397" s="22" t="n">
        <x:v>1010.8141477625</x:v>
      </x:c>
      <x:c r="H5397" s="8" t="n">
        <x:v>6045</x:v>
      </x:c>
      <x:c r="I5397" s="10" t="n">
        <x:f>IF(G5397&gt;0,D5397/G5397,"")</x:f>
        <x:v>0</x:v>
      </x:c>
      <x:c r="J5397" s="10" t="n">
        <x:f>IF(G5397&gt;0,E5397/G5397,"")</x:f>
        <x:v>0</x:v>
      </x:c>
      <x:c r="K5397" s="10" t="n">
        <x:f>IF(G5397&gt;0,F5397/G5397,"")</x:f>
        <x:v>0</x:v>
      </x:c>
      <x:c r="L5397" s="23"/>
      <x:c r="M5397" s="23"/>
      <x:c r="N5397" s="23" t="n">
        <x:v>4.1762097631</x:v>
      </x:c>
      <x:c r="O5397" s="8" t="n">
        <x:v>0</x:v>
      </x:c>
      <x:c r="P5397" s="24" t="n">
        <x:v>0</x:v>
      </x:c>
      <x:c r="Q5397" s="23" t="n">
        <x:v>48.455728283</x:v>
      </x:c>
      <x:c r="R5397" s="1" t="str">
        <x:v>Provisional; source boundaries unverified</x:v>
      </x:c>
      <x:c r="S5397" s="1" t="str">
        <x:v>complete_month</x:v>
      </x:c>
    </x:row>
    <x:row r="5398" ht="22" customHeight="1">
      <x:c r="A5398" s="7" t="n">
        <x:v>45627</x:v>
      </x:c>
      <x:c r="B5398" s="1" t="str">
        <x:v>Hakenfelde</x:v>
      </x:c>
      <x:c r="C5398" s="1" t="str">
        <x:v>Spandau</x:v>
      </x:c>
      <x:c r="D5398" s="8" t="n">
        <x:v>0</x:v>
      </x:c>
      <x:c r="E5398" s="8" t="n">
        <x:v>0</x:v>
      </x:c>
      <x:c r="F5398" s="8" t="n">
        <x:v>0</x:v>
      </x:c>
      <x:c r="G5398" s="22" t="n">
        <x:v>2037.206431722</x:v>
      </x:c>
      <x:c r="H5398" s="8" t="n">
        <x:v>9411</x:v>
      </x:c>
      <x:c r="I5398" s="10" t="n">
        <x:f>IF(G5398&gt;0,D5398/G5398,"")</x:f>
        <x:v>0</x:v>
      </x:c>
      <x:c r="J5398" s="10" t="n">
        <x:f>IF(G5398&gt;0,E5398/G5398,"")</x:f>
        <x:v>0</x:v>
      </x:c>
      <x:c r="K5398" s="10" t="n">
        <x:f>IF(G5398&gt;0,F5398/G5398,"")</x:f>
        <x:v>0</x:v>
      </x:c>
      <x:c r="L5398" s="23"/>
      <x:c r="M5398" s="23" t="n">
        <x:v>5.2169787667</x:v>
      </x:c>
      <x:c r="N5398" s="23" t="n">
        <x:v>2.1619600102</x:v>
      </x:c>
      <x:c r="O5398" s="8" t="n">
        <x:v>0</x:v>
      </x:c>
      <x:c r="P5398" s="24" t="n">
        <x:v>0</x:v>
      </x:c>
      <x:c r="Q5398" s="23" t="n">
        <x:v>48.0189400705</x:v>
      </x:c>
      <x:c r="R5398" s="1" t="str">
        <x:v>Provisional; source boundaries unverified</x:v>
      </x:c>
      <x:c r="S5398" s="1" t="str">
        <x:v>complete_month</x:v>
      </x:c>
    </x:row>
    <x:row r="5399" ht="22" customHeight="1">
      <x:c r="A5399" s="7" t="n">
        <x:v>45627</x:v>
      </x:c>
      <x:c r="B5399" s="1" t="str">
        <x:v>Haselhorst</x:v>
      </x:c>
      <x:c r="C5399" s="1" t="str">
        <x:v>Spandau</x:v>
      </x:c>
      <x:c r="D5399" s="8" t="n">
        <x:v>0</x:v>
      </x:c>
      <x:c r="E5399" s="8" t="n">
        <x:v>0</x:v>
      </x:c>
      <x:c r="F5399" s="8" t="n">
        <x:v>0</x:v>
      </x:c>
      <x:c r="G5399" s="22" t="n">
        <x:v>452.0346650015</x:v>
      </x:c>
      <x:c r="H5399" s="8" t="n">
        <x:v>5258</x:v>
      </x:c>
      <x:c r="I5399" s="10" t="n">
        <x:f>IF(G5399&gt;0,D5399/G5399,"")</x:f>
        <x:v>0</x:v>
      </x:c>
      <x:c r="J5399" s="10" t="n">
        <x:f>IF(G5399&gt;0,E5399/G5399,"")</x:f>
        <x:v>0</x:v>
      </x:c>
      <x:c r="K5399" s="10" t="n">
        <x:f>IF(G5399&gt;0,F5399/G5399,"")</x:f>
        <x:v>0</x:v>
      </x:c>
      <x:c r="L5399" s="23"/>
      <x:c r="M5399" s="23"/>
      <x:c r="N5399" s="23"/>
      <x:c r="O5399" s="8" t="n">
        <x:v>0</x:v>
      </x:c>
      <x:c r="P5399" s="24" t="n">
        <x:v>0</x:v>
      </x:c>
      <x:c r="Q5399" s="23" t="n">
        <x:v>48.3782042643</x:v>
      </x:c>
      <x:c r="R5399" s="1" t="str">
        <x:v>Provisional; source boundaries unverified</x:v>
      </x:c>
      <x:c r="S5399" s="1" t="str">
        <x:v>complete_month</x:v>
      </x:c>
    </x:row>
    <x:row r="5400" ht="22" customHeight="1">
      <x:c r="A5400" s="7" t="n">
        <x:v>45627</x:v>
      </x:c>
      <x:c r="B5400" s="1" t="str">
        <x:v>Kladow</x:v>
      </x:c>
      <x:c r="C5400" s="1" t="str">
        <x:v>Spandau</x:v>
      </x:c>
      <x:c r="D5400" s="8" t="n">
        <x:v>0</x:v>
      </x:c>
      <x:c r="E5400" s="8" t="n">
        <x:v>0</x:v>
      </x:c>
      <x:c r="F5400" s="8" t="n">
        <x:v>0</x:v>
      </x:c>
      <x:c r="G5400" s="22" t="n">
        <x:v>1477.2673327697</x:v>
      </x:c>
      <x:c r="H5400" s="8" t="n">
        <x:v>10675</x:v>
      </x:c>
      <x:c r="I5400" s="10" t="n">
        <x:f>IF(G5400&gt;0,D5400/G5400,"")</x:f>
        <x:v>0</x:v>
      </x:c>
      <x:c r="J5400" s="10" t="n">
        <x:f>IF(G5400&gt;0,E5400/G5400,"")</x:f>
        <x:v>0</x:v>
      </x:c>
      <x:c r="K5400" s="10" t="n">
        <x:f>IF(G5400&gt;0,F5400/G5400,"")</x:f>
        <x:v>0</x:v>
      </x:c>
      <x:c r="L5400" s="23"/>
      <x:c r="M5400" s="23"/>
      <x:c r="N5400" s="23" t="n">
        <x:v>5.2073443383</x:v>
      </x:c>
      <x:c r="O5400" s="8" t="n">
        <x:v>0</x:v>
      </x:c>
      <x:c r="P5400" s="24" t="n">
        <x:v>0</x:v>
      </x:c>
      <x:c r="Q5400" s="23" t="n">
        <x:v>48.304909668</x:v>
      </x:c>
      <x:c r="R5400" s="1" t="str">
        <x:v>Provisional; source boundaries unverified</x:v>
      </x:c>
      <x:c r="S5400" s="1" t="str">
        <x:v>complete_month</x:v>
      </x:c>
    </x:row>
    <x:row r="5401" ht="22" customHeight="1">
      <x:c r="A5401" s="7" t="n">
        <x:v>45627</x:v>
      </x:c>
      <x:c r="B5401" s="1" t="str">
        <x:v>Siemensstadt</x:v>
      </x:c>
      <x:c r="C5401" s="1" t="str">
        <x:v>Spandau</x:v>
      </x:c>
      <x:c r="D5401" s="8" t="n">
        <x:v>0</x:v>
      </x:c>
      <x:c r="E5401" s="8" t="n">
        <x:v>0</x:v>
      </x:c>
      <x:c r="F5401" s="8" t="n">
        <x:v>0</x:v>
      </x:c>
      <x:c r="G5401" s="22" t="n">
        <x:v>566.1276454828</x:v>
      </x:c>
      <x:c r="H5401" s="8" t="n">
        <x:v>4236</x:v>
      </x:c>
      <x:c r="I5401" s="10" t="n">
        <x:f>IF(G5401&gt;0,D5401/G5401,"")</x:f>
        <x:v>0</x:v>
      </x:c>
      <x:c r="J5401" s="10" t="n">
        <x:f>IF(G5401&gt;0,E5401/G5401,"")</x:f>
        <x:v>0</x:v>
      </x:c>
      <x:c r="K5401" s="10" t="n">
        <x:f>IF(G5401&gt;0,F5401/G5401,"")</x:f>
        <x:v>0</x:v>
      </x:c>
      <x:c r="L5401" s="23"/>
      <x:c r="M5401" s="23"/>
      <x:c r="N5401" s="23"/>
      <x:c r="O5401" s="8" t="n">
        <x:v>0</x:v>
      </x:c>
      <x:c r="P5401" s="24" t="n">
        <x:v>0</x:v>
      </x:c>
      <x:c r="Q5401" s="23" t="n">
        <x:v>48.5995026008</x:v>
      </x:c>
      <x:c r="R5401" s="1" t="str">
        <x:v>Provisional; source boundaries unverified</x:v>
      </x:c>
      <x:c r="S5401" s="1" t="str">
        <x:v>complete_month</x:v>
      </x:c>
    </x:row>
    <x:row r="5402" ht="22" customHeight="1">
      <x:c r="A5402" s="7" t="n">
        <x:v>45627</x:v>
      </x:c>
      <x:c r="B5402" s="1" t="str">
        <x:v>Spandau</x:v>
      </x:c>
      <x:c r="C5402" s="1" t="str">
        <x:v>Spandau</x:v>
      </x:c>
      <x:c r="D5402" s="8" t="n">
        <x:v>0</x:v>
      </x:c>
      <x:c r="E5402" s="8" t="n">
        <x:v>0</x:v>
      </x:c>
      <x:c r="F5402" s="8" t="n">
        <x:v>0</x:v>
      </x:c>
      <x:c r="G5402" s="22" t="n">
        <x:v>822.877694594</x:v>
      </x:c>
      <x:c r="H5402" s="8" t="n">
        <x:v>7890</x:v>
      </x:c>
      <x:c r="I5402" s="10" t="n">
        <x:f>IF(G5402&gt;0,D5402/G5402,"")</x:f>
        <x:v>0</x:v>
      </x:c>
      <x:c r="J5402" s="10" t="n">
        <x:f>IF(G5402&gt;0,E5402/G5402,"")</x:f>
        <x:v>0</x:v>
      </x:c>
      <x:c r="K5402" s="10" t="n">
        <x:f>IF(G5402&gt;0,F5402/G5402,"")</x:f>
        <x:v>0</x:v>
      </x:c>
      <x:c r="L5402" s="23"/>
      <x:c r="M5402" s="23"/>
      <x:c r="N5402" s="23" t="n">
        <x:v>4.4263575529</x:v>
      </x:c>
      <x:c r="O5402" s="8" t="n">
        <x:v>0</x:v>
      </x:c>
      <x:c r="P5402" s="24" t="n">
        <x:v>0</x:v>
      </x:c>
      <x:c r="Q5402" s="23" t="n">
        <x:v>48.463669333</x:v>
      </x:c>
      <x:c r="R5402" s="1" t="str">
        <x:v>Provisional; source boundaries unverified</x:v>
      </x:c>
      <x:c r="S5402" s="1" t="str">
        <x:v>complete_month</x:v>
      </x:c>
    </x:row>
    <x:row r="5403" ht="22" customHeight="1">
      <x:c r="A5403" s="7" t="n">
        <x:v>45627</x:v>
      </x:c>
      <x:c r="B5403" s="1" t="str">
        <x:v>Staaken</x:v>
      </x:c>
      <x:c r="C5403" s="1" t="str">
        <x:v>Spandau</x:v>
      </x:c>
      <x:c r="D5403" s="8" t="n">
        <x:v>0</x:v>
      </x:c>
      <x:c r="E5403" s="8" t="n">
        <x:v>0</x:v>
      </x:c>
      <x:c r="F5403" s="8" t="n">
        <x:v>0</x:v>
      </x:c>
      <x:c r="G5403" s="22" t="n">
        <x:v>1088.2761123166</x:v>
      </x:c>
      <x:c r="H5403" s="8" t="n">
        <x:v>7519</x:v>
      </x:c>
      <x:c r="I5403" s="10" t="n">
        <x:f>IF(G5403&gt;0,D5403/G5403,"")</x:f>
        <x:v>0</x:v>
      </x:c>
      <x:c r="J5403" s="10" t="n">
        <x:f>IF(G5403&gt;0,E5403/G5403,"")</x:f>
        <x:v>0</x:v>
      </x:c>
      <x:c r="K5403" s="10" t="n">
        <x:f>IF(G5403&gt;0,F5403/G5403,"")</x:f>
        <x:v>0</x:v>
      </x:c>
      <x:c r="L5403" s="23"/>
      <x:c r="M5403" s="23"/>
      <x:c r="N5403" s="23" t="n">
        <x:v>3.9461170181</x:v>
      </x:c>
      <x:c r="O5403" s="8" t="n">
        <x:v>0</x:v>
      </x:c>
      <x:c r="P5403" s="24" t="n">
        <x:v>0</x:v>
      </x:c>
      <x:c r="Q5403" s="23" t="n">
        <x:v>48.2485035039</x:v>
      </x:c>
      <x:c r="R5403" s="1" t="str">
        <x:v>Provisional; source boundaries unverified</x:v>
      </x:c>
      <x:c r="S5403" s="1" t="str">
        <x:v>complete_month</x:v>
      </x:c>
    </x:row>
    <x:row r="5404" ht="22" customHeight="1">
      <x:c r="A5404" s="7" t="n">
        <x:v>45627</x:v>
      </x:c>
      <x:c r="B5404" s="1" t="str">
        <x:v>Wilhelmstadt</x:v>
      </x:c>
      <x:c r="C5404" s="1" t="str">
        <x:v>Spandau</x:v>
      </x:c>
      <x:c r="D5404" s="8" t="n">
        <x:v>0</x:v>
      </x:c>
      <x:c r="E5404" s="8" t="n">
        <x:v>0</x:v>
      </x:c>
      <x:c r="F5404" s="8" t="n">
        <x:v>0</x:v>
      </x:c>
      <x:c r="G5404" s="22" t="n">
        <x:v>1041.6851090993</x:v>
      </x:c>
      <x:c r="H5404" s="8" t="n">
        <x:v>10075</x:v>
      </x:c>
      <x:c r="I5404" s="10" t="n">
        <x:f>IF(G5404&gt;0,D5404/G5404,"")</x:f>
        <x:v>0</x:v>
      </x:c>
      <x:c r="J5404" s="10" t="n">
        <x:f>IF(G5404&gt;0,E5404/G5404,"")</x:f>
        <x:v>0</x:v>
      </x:c>
      <x:c r="K5404" s="10" t="n">
        <x:f>IF(G5404&gt;0,F5404/G5404,"")</x:f>
        <x:v>0</x:v>
      </x:c>
      <x:c r="L5404" s="23"/>
      <x:c r="M5404" s="23"/>
      <x:c r="N5404" s="23" t="n">
        <x:v>4.0325508007</x:v>
      </x:c>
      <x:c r="O5404" s="8" t="n">
        <x:v>0</x:v>
      </x:c>
      <x:c r="P5404" s="24" t="n">
        <x:v>0</x:v>
      </x:c>
      <x:c r="Q5404" s="23" t="n">
        <x:v>48.4995241838</x:v>
      </x:c>
      <x:c r="R5404" s="1" t="str">
        <x:v>Provisional; source boundaries unverified</x:v>
      </x:c>
      <x:c r="S5404" s="1" t="str">
        <x:v>complete_month</x:v>
      </x:c>
    </x:row>
    <x:row r="5405" ht="22" customHeight="1">
      <x:c r="A5405" s="7" t="n">
        <x:v>45627</x:v>
      </x:c>
      <x:c r="B5405" s="1" t="str">
        <x:v>Dahlem</x:v>
      </x:c>
      <x:c r="C5405" s="1" t="str">
        <x:v>Steglitz-Zehlendorf</x:v>
      </x:c>
      <x:c r="D5405" s="8" t="n">
        <x:v>0</x:v>
      </x:c>
      <x:c r="E5405" s="8" t="n">
        <x:v>0</x:v>
      </x:c>
      <x:c r="F5405" s="8" t="n">
        <x:v>0</x:v>
      </x:c>
      <x:c r="G5405" s="22" t="n">
        <x:v>839.0961158254</x:v>
      </x:c>
      <x:c r="H5405" s="8" t="n">
        <x:v>12302</x:v>
      </x:c>
      <x:c r="I5405" s="10" t="n">
        <x:f>IF(G5405&gt;0,D5405/G5405,"")</x:f>
        <x:v>0</x:v>
      </x:c>
      <x:c r="J5405" s="10" t="n">
        <x:f>IF(G5405&gt;0,E5405/G5405,"")</x:f>
        <x:v>0</x:v>
      </x:c>
      <x:c r="K5405" s="10" t="n">
        <x:f>IF(G5405&gt;0,F5405/G5405,"")</x:f>
        <x:v>0</x:v>
      </x:c>
      <x:c r="L5405" s="23"/>
      <x:c r="M5405" s="23"/>
      <x:c r="N5405" s="23" t="n">
        <x:v>0.7006379982</x:v>
      </x:c>
      <x:c r="O5405" s="8" t="n">
        <x:v>0</x:v>
      </x:c>
      <x:c r="P5405" s="24" t="n">
        <x:v>0</x:v>
      </x:c>
      <x:c r="Q5405" s="23" t="n">
        <x:v>48.7634147235</x:v>
      </x:c>
      <x:c r="R5405" s="1" t="str">
        <x:v>Provisional; source boundaries unverified</x:v>
      </x:c>
      <x:c r="S5405" s="1" t="str">
        <x:v>complete_month</x:v>
      </x:c>
    </x:row>
    <x:row r="5406" ht="22" customHeight="1">
      <x:c r="A5406" s="7" t="n">
        <x:v>45627</x:v>
      </x:c>
      <x:c r="B5406" s="1" t="str">
        <x:v>Lankwitz</x:v>
      </x:c>
      <x:c r="C5406" s="1" t="str">
        <x:v>Steglitz-Zehlendorf</x:v>
      </x:c>
      <x:c r="D5406" s="8" t="n">
        <x:v>0</x:v>
      </x:c>
      <x:c r="E5406" s="8" t="n">
        <x:v>0</x:v>
      </x:c>
      <x:c r="F5406" s="8" t="n">
        <x:v>0</x:v>
      </x:c>
      <x:c r="G5406" s="22" t="n">
        <x:v>698.6390123797</x:v>
      </x:c>
      <x:c r="H5406" s="8" t="n">
        <x:v>11930</x:v>
      </x:c>
      <x:c r="I5406" s="10" t="n">
        <x:f>IF(G5406&gt;0,D5406/G5406,"")</x:f>
        <x:v>0</x:v>
      </x:c>
      <x:c r="J5406" s="10" t="n">
        <x:f>IF(G5406&gt;0,E5406/G5406,"")</x:f>
        <x:v>0</x:v>
      </x:c>
      <x:c r="K5406" s="10" t="n">
        <x:f>IF(G5406&gt;0,F5406/G5406,"")</x:f>
        <x:v>0</x:v>
      </x:c>
      <x:c r="L5406" s="23"/>
      <x:c r="M5406" s="23"/>
      <x:c r="N5406" s="23"/>
      <x:c r="O5406" s="8" t="n">
        <x:v>0</x:v>
      </x:c>
      <x:c r="P5406" s="24" t="n">
        <x:v>0</x:v>
      </x:c>
      <x:c r="Q5406" s="23" t="n">
        <x:v>49.2237488392</x:v>
      </x:c>
      <x:c r="R5406" s="1" t="str">
        <x:v>Provisional; source boundaries unverified</x:v>
      </x:c>
      <x:c r="S5406" s="1" t="str">
        <x:v>complete_month</x:v>
      </x:c>
    </x:row>
    <x:row r="5407" ht="22" customHeight="1">
      <x:c r="A5407" s="7" t="n">
        <x:v>45627</x:v>
      </x:c>
      <x:c r="B5407" s="1" t="str">
        <x:v>Lichterfelde</x:v>
      </x:c>
      <x:c r="C5407" s="1" t="str">
        <x:v>Steglitz-Zehlendorf</x:v>
      </x:c>
      <x:c r="D5407" s="8" t="n">
        <x:v>0</x:v>
      </x:c>
      <x:c r="E5407" s="8" t="n">
        <x:v>0</x:v>
      </x:c>
      <x:c r="F5407" s="8" t="n">
        <x:v>0</x:v>
      </x:c>
      <x:c r="G5407" s="22" t="n">
        <x:v>1821.7391694947</x:v>
      </x:c>
      <x:c r="H5407" s="8" t="n">
        <x:v>24306</x:v>
      </x:c>
      <x:c r="I5407" s="10" t="n">
        <x:f>IF(G5407&gt;0,D5407/G5407,"")</x:f>
        <x:v>0</x:v>
      </x:c>
      <x:c r="J5407" s="10" t="n">
        <x:f>IF(G5407&gt;0,E5407/G5407,"")</x:f>
        <x:v>0</x:v>
      </x:c>
      <x:c r="K5407" s="10" t="n">
        <x:f>IF(G5407&gt;0,F5407/G5407,"")</x:f>
        <x:v>0</x:v>
      </x:c>
      <x:c r="L5407" s="23"/>
      <x:c r="M5407" s="23"/>
      <x:c r="N5407" s="23" t="n">
        <x:v>5.4671057708</x:v>
      </x:c>
      <x:c r="O5407" s="8" t="n">
        <x:v>0</x:v>
      </x:c>
      <x:c r="P5407" s="24" t="n">
        <x:v>0</x:v>
      </x:c>
      <x:c r="Q5407" s="23" t="n">
        <x:v>49.1272304179</x:v>
      </x:c>
      <x:c r="R5407" s="1" t="str">
        <x:v>Provisional; source boundaries unverified</x:v>
      </x:c>
      <x:c r="S5407" s="1" t="str">
        <x:v>complete_month</x:v>
      </x:c>
    </x:row>
    <x:row r="5408" ht="22" customHeight="1">
      <x:c r="A5408" s="7" t="n">
        <x:v>45627</x:v>
      </x:c>
      <x:c r="B5408" s="1" t="str">
        <x:v>Nikolassee</x:v>
      </x:c>
      <x:c r="C5408" s="1" t="str">
        <x:v>Steglitz-Zehlendorf</x:v>
      </x:c>
      <x:c r="D5408" s="8" t="n">
        <x:v>0</x:v>
      </x:c>
      <x:c r="E5408" s="8" t="n">
        <x:v>0</x:v>
      </x:c>
      <x:c r="F5408" s="8" t="n">
        <x:v>0</x:v>
      </x:c>
      <x:c r="G5408" s="22" t="n">
        <x:v>1819.9077684756</x:v>
      </x:c>
      <x:c r="H5408" s="8" t="n">
        <x:v>14602</x:v>
      </x:c>
      <x:c r="I5408" s="10" t="n">
        <x:f>IF(G5408&gt;0,D5408/G5408,"")</x:f>
        <x:v>0</x:v>
      </x:c>
      <x:c r="J5408" s="10" t="n">
        <x:f>IF(G5408&gt;0,E5408/G5408,"")</x:f>
        <x:v>0</x:v>
      </x:c>
      <x:c r="K5408" s="10" t="n">
        <x:f>IF(G5408&gt;0,F5408/G5408,"")</x:f>
        <x:v>0</x:v>
      </x:c>
      <x:c r="L5408" s="23"/>
      <x:c r="M5408" s="23"/>
      <x:c r="N5408" s="23"/>
      <x:c r="O5408" s="8"/>
      <x:c r="P5408" s="24"/>
      <x:c r="Q5408" s="23"/>
      <x:c r="R5408" s="1" t="str">
        <x:v>source_boundary_vintage_unresolved_after_Schlachtensee_split</x:v>
      </x:c>
      <x:c r="S5408" s="1" t="str">
        <x:v>complete_month</x:v>
      </x:c>
    </x:row>
    <x:row r="5409" ht="22" customHeight="1">
      <x:c r="A5409" s="7" t="n">
        <x:v>45627</x:v>
      </x:c>
      <x:c r="B5409" s="1" t="str">
        <x:v>Schlachtensee</x:v>
      </x:c>
      <x:c r="C5409" s="1" t="str">
        <x:v>Steglitz-Zehlendorf</x:v>
      </x:c>
      <x:c r="D5409" s="8" t="n">
        <x:v>0</x:v>
      </x:c>
      <x:c r="E5409" s="8" t="n">
        <x:v>0</x:v>
      </x:c>
      <x:c r="F5409" s="8" t="n">
        <x:v>0</x:v>
      </x:c>
      <x:c r="G5409" s="22" t="n">
        <x:v>406.1934457288</x:v>
      </x:c>
      <x:c r="H5409" s="8" t="n">
        <x:v>3055</x:v>
      </x:c>
      <x:c r="I5409" s="10" t="n">
        <x:f>IF(G5409&gt;0,D5409/G5409,"")</x:f>
        <x:v>0</x:v>
      </x:c>
      <x:c r="J5409" s="10" t="n">
        <x:f>IF(G5409&gt;0,E5409/G5409,"")</x:f>
        <x:v>0</x:v>
      </x:c>
      <x:c r="K5409" s="10" t="n">
        <x:f>IF(G5409&gt;0,F5409/G5409,"")</x:f>
        <x:v>0</x:v>
      </x:c>
      <x:c r="L5409" s="23"/>
      <x:c r="M5409" s="23"/>
      <x:c r="N5409" s="23"/>
      <x:c r="O5409" s="8"/>
      <x:c r="P5409" s="24"/>
      <x:c r="Q5409" s="23"/>
      <x:c r="R5409" s="1" t="str">
        <x:v>no_source_LST_rows</x:v>
      </x:c>
      <x:c r="S5409" s="1" t="str">
        <x:v>complete_month</x:v>
      </x:c>
    </x:row>
    <x:row r="5410" ht="22" customHeight="1">
      <x:c r="A5410" s="7" t="n">
        <x:v>45627</x:v>
      </x:c>
      <x:c r="B5410" s="1" t="str">
        <x:v>Steglitz</x:v>
      </x:c>
      <x:c r="C5410" s="1" t="str">
        <x:v>Steglitz-Zehlendorf</x:v>
      </x:c>
      <x:c r="D5410" s="8" t="n">
        <x:v>0</x:v>
      </x:c>
      <x:c r="E5410" s="8" t="n">
        <x:v>0</x:v>
      </x:c>
      <x:c r="F5410" s="8" t="n">
        <x:v>0</x:v>
      </x:c>
      <x:c r="G5410" s="22" t="n">
        <x:v>678.2414278924</x:v>
      </x:c>
      <x:c r="H5410" s="8" t="n">
        <x:v>17558</x:v>
      </x:c>
      <x:c r="I5410" s="10" t="n">
        <x:f>IF(G5410&gt;0,D5410/G5410,"")</x:f>
        <x:v>0</x:v>
      </x:c>
      <x:c r="J5410" s="10" t="n">
        <x:f>IF(G5410&gt;0,E5410/G5410,"")</x:f>
        <x:v>0</x:v>
      </x:c>
      <x:c r="K5410" s="10" t="n">
        <x:f>IF(G5410&gt;0,F5410/G5410,"")</x:f>
        <x:v>0</x:v>
      </x:c>
      <x:c r="L5410" s="23"/>
      <x:c r="M5410" s="23"/>
      <x:c r="N5410" s="23"/>
      <x:c r="O5410" s="8" t="n">
        <x:v>0</x:v>
      </x:c>
      <x:c r="P5410" s="24" t="n">
        <x:v>0</x:v>
      </x:c>
      <x:c r="Q5410" s="23" t="n">
        <x:v>48.8213867147</x:v>
      </x:c>
      <x:c r="R5410" s="1" t="str">
        <x:v>Provisional; source boundaries unverified</x:v>
      </x:c>
      <x:c r="S5410" s="1" t="str">
        <x:v>complete_month</x:v>
      </x:c>
    </x:row>
    <x:row r="5411" ht="22" customHeight="1">
      <x:c r="A5411" s="7" t="n">
        <x:v>45627</x:v>
      </x:c>
      <x:c r="B5411" s="1" t="str">
        <x:v>Wannsee</x:v>
      </x:c>
      <x:c r="C5411" s="1" t="str">
        <x:v>Steglitz-Zehlendorf</x:v>
      </x:c>
      <x:c r="D5411" s="8" t="n">
        <x:v>0</x:v>
      </x:c>
      <x:c r="E5411" s="8" t="n">
        <x:v>0</x:v>
      </x:c>
      <x:c r="F5411" s="8" t="n">
        <x:v>0</x:v>
      </x:c>
      <x:c r="G5411" s="22" t="n">
        <x:v>2372.5379573384</x:v>
      </x:c>
      <x:c r="H5411" s="8" t="n">
        <x:v>10578</x:v>
      </x:c>
      <x:c r="I5411" s="10" t="n">
        <x:f>IF(G5411&gt;0,D5411/G5411,"")</x:f>
        <x:v>0</x:v>
      </x:c>
      <x:c r="J5411" s="10" t="n">
        <x:f>IF(G5411&gt;0,E5411/G5411,"")</x:f>
        <x:v>0</x:v>
      </x:c>
      <x:c r="K5411" s="10" t="n">
        <x:f>IF(G5411&gt;0,F5411/G5411,"")</x:f>
        <x:v>0</x:v>
      </x:c>
      <x:c r="L5411" s="23"/>
      <x:c r="M5411" s="23"/>
      <x:c r="N5411" s="23" t="n">
        <x:v>4.5676375474</x:v>
      </x:c>
      <x:c r="O5411" s="8" t="n">
        <x:v>0</x:v>
      </x:c>
      <x:c r="P5411" s="24" t="n">
        <x:v>0</x:v>
      </x:c>
      <x:c r="Q5411" s="23" t="n">
        <x:v>48.6869056779</x:v>
      </x:c>
      <x:c r="R5411" s="1" t="str">
        <x:v>Provisional; source boundaries unverified</x:v>
      </x:c>
      <x:c r="S5411" s="1" t="str">
        <x:v>complete_month</x:v>
      </x:c>
    </x:row>
    <x:row r="5412" ht="22" customHeight="1">
      <x:c r="A5412" s="7" t="n">
        <x:v>45627</x:v>
      </x:c>
      <x:c r="B5412" s="1" t="str">
        <x:v>Zehlendorf</x:v>
      </x:c>
      <x:c r="C5412" s="1" t="str">
        <x:v>Steglitz-Zehlendorf</x:v>
      </x:c>
      <x:c r="D5412" s="8" t="n">
        <x:v>0</x:v>
      </x:c>
      <x:c r="E5412" s="8" t="n">
        <x:v>0</x:v>
      </x:c>
      <x:c r="F5412" s="8" t="n">
        <x:v>0</x:v>
      </x:c>
      <x:c r="G5412" s="22" t="n">
        <x:v>1615.0495684233</x:v>
      </x:c>
      <x:c r="H5412" s="8" t="n">
        <x:v>21097</x:v>
      </x:c>
      <x:c r="I5412" s="10" t="n">
        <x:f>IF(G5412&gt;0,D5412/G5412,"")</x:f>
        <x:v>0</x:v>
      </x:c>
      <x:c r="J5412" s="10" t="n">
        <x:f>IF(G5412&gt;0,E5412/G5412,"")</x:f>
        <x:v>0</x:v>
      </x:c>
      <x:c r="K5412" s="10" t="n">
        <x:f>IF(G5412&gt;0,F5412/G5412,"")</x:f>
        <x:v>0</x:v>
      </x:c>
      <x:c r="L5412" s="23"/>
      <x:c r="M5412" s="23"/>
      <x:c r="N5412" s="23"/>
      <x:c r="O5412" s="8"/>
      <x:c r="P5412" s="24"/>
      <x:c r="Q5412" s="23"/>
      <x:c r="R5412" s="1" t="str">
        <x:v>source_boundary_vintage_unresolved_after_Schlachtensee_split</x:v>
      </x:c>
      <x:c r="S5412" s="1" t="str">
        <x:v>complete_month</x:v>
      </x:c>
    </x:row>
    <x:row r="5413" ht="22" customHeight="1">
      <x:c r="A5413" s="7" t="n">
        <x:v>45627</x:v>
      </x:c>
      <x:c r="B5413" s="1" t="str">
        <x:v>Friedenau</x:v>
      </x:c>
      <x:c r="C5413" s="1" t="str">
        <x:v>Tempelhof-Schöneberg</x:v>
      </x:c>
      <x:c r="D5413" s="8" t="n">
        <x:v>0</x:v>
      </x:c>
      <x:c r="E5413" s="8" t="n">
        <x:v>0</x:v>
      </x:c>
      <x:c r="F5413" s="8" t="n">
        <x:v>0</x:v>
      </x:c>
      <x:c r="G5413" s="22" t="n">
        <x:v>165.4282395247</x:v>
      </x:c>
      <x:c r="H5413" s="8" t="n">
        <x:v>3360</x:v>
      </x:c>
      <x:c r="I5413" s="10" t="n">
        <x:f>IF(G5413&gt;0,D5413/G5413,"")</x:f>
        <x:v>0</x:v>
      </x:c>
      <x:c r="J5413" s="10" t="n">
        <x:f>IF(G5413&gt;0,E5413/G5413,"")</x:f>
        <x:v>0</x:v>
      </x:c>
      <x:c r="K5413" s="10" t="n">
        <x:f>IF(G5413&gt;0,F5413/G5413,"")</x:f>
        <x:v>0</x:v>
      </x:c>
      <x:c r="L5413" s="23"/>
      <x:c r="M5413" s="23"/>
      <x:c r="N5413" s="23"/>
      <x:c r="O5413" s="8" t="n">
        <x:v>0</x:v>
      </x:c>
      <x:c r="P5413" s="24" t="n">
        <x:v>0</x:v>
      </x:c>
      <x:c r="Q5413" s="23" t="n">
        <x:v>48.6867721753</x:v>
      </x:c>
      <x:c r="R5413" s="1" t="str">
        <x:v>Provisional; source boundaries unverified</x:v>
      </x:c>
      <x:c r="S5413" s="1" t="str">
        <x:v>complete_month</x:v>
      </x:c>
    </x:row>
    <x:row r="5414" ht="22" customHeight="1">
      <x:c r="A5414" s="7" t="n">
        <x:v>45627</x:v>
      </x:c>
      <x:c r="B5414" s="1" t="str">
        <x:v>Lichtenrade</x:v>
      </x:c>
      <x:c r="C5414" s="1" t="str">
        <x:v>Tempelhof-Schöneberg</x:v>
      </x:c>
      <x:c r="D5414" s="8" t="n">
        <x:v>0</x:v>
      </x:c>
      <x:c r="E5414" s="8" t="n">
        <x:v>0</x:v>
      </x:c>
      <x:c r="F5414" s="8" t="n">
        <x:v>0</x:v>
      </x:c>
      <x:c r="G5414" s="22" t="n">
        <x:v>1004.661688402</x:v>
      </x:c>
      <x:c r="H5414" s="8" t="n">
        <x:v>10738</x:v>
      </x:c>
      <x:c r="I5414" s="10" t="n">
        <x:f>IF(G5414&gt;0,D5414/G5414,"")</x:f>
        <x:v>0</x:v>
      </x:c>
      <x:c r="J5414" s="10" t="n">
        <x:f>IF(G5414&gt;0,E5414/G5414,"")</x:f>
        <x:v>0</x:v>
      </x:c>
      <x:c r="K5414" s="10" t="n">
        <x:f>IF(G5414&gt;0,F5414/G5414,"")</x:f>
        <x:v>0</x:v>
      </x:c>
      <x:c r="L5414" s="23"/>
      <x:c r="M5414" s="23"/>
      <x:c r="N5414" s="23" t="n">
        <x:v>5.4681741301</x:v>
      </x:c>
      <x:c r="O5414" s="8" t="n">
        <x:v>0</x:v>
      </x:c>
      <x:c r="P5414" s="24" t="n">
        <x:v>0</x:v>
      </x:c>
      <x:c r="Q5414" s="23" t="n">
        <x:v>49.3206973748</x:v>
      </x:c>
      <x:c r="R5414" s="1" t="str">
        <x:v>Provisional; source boundaries unverified</x:v>
      </x:c>
      <x:c r="S5414" s="1" t="str">
        <x:v>complete_month</x:v>
      </x:c>
    </x:row>
    <x:row r="5415" ht="22" customHeight="1">
      <x:c r="A5415" s="7" t="n">
        <x:v>45627</x:v>
      </x:c>
      <x:c r="B5415" s="1" t="str">
        <x:v>Mariendorf</x:v>
      </x:c>
      <x:c r="C5415" s="1" t="str">
        <x:v>Tempelhof-Schöneberg</x:v>
      </x:c>
      <x:c r="D5415" s="8" t="n">
        <x:v>0</x:v>
      </x:c>
      <x:c r="E5415" s="8" t="n">
        <x:v>0</x:v>
      </x:c>
      <x:c r="F5415" s="8" t="n">
        <x:v>0</x:v>
      </x:c>
      <x:c r="G5415" s="22" t="n">
        <x:v>937.2601971993</x:v>
      </x:c>
      <x:c r="H5415" s="8" t="n">
        <x:v>11806</x:v>
      </x:c>
      <x:c r="I5415" s="10" t="n">
        <x:f>IF(G5415&gt;0,D5415/G5415,"")</x:f>
        <x:v>0</x:v>
      </x:c>
      <x:c r="J5415" s="10" t="n">
        <x:f>IF(G5415&gt;0,E5415/G5415,"")</x:f>
        <x:v>0</x:v>
      </x:c>
      <x:c r="K5415" s="10" t="n">
        <x:f>IF(G5415&gt;0,F5415/G5415,"")</x:f>
        <x:v>0</x:v>
      </x:c>
      <x:c r="L5415" s="23"/>
      <x:c r="M5415" s="23"/>
      <x:c r="N5415" s="23"/>
      <x:c r="O5415" s="8" t="n">
        <x:v>0</x:v>
      </x:c>
      <x:c r="P5415" s="24" t="n">
        <x:v>0</x:v>
      </x:c>
      <x:c r="Q5415" s="23" t="n">
        <x:v>49.2705711128</x:v>
      </x:c>
      <x:c r="R5415" s="1" t="str">
        <x:v>Provisional; source boundaries unverified</x:v>
      </x:c>
      <x:c r="S5415" s="1" t="str">
        <x:v>complete_month</x:v>
      </x:c>
    </x:row>
    <x:row r="5416" ht="22" customHeight="1">
      <x:c r="A5416" s="7" t="n">
        <x:v>45627</x:v>
      </x:c>
      <x:c r="B5416" s="1" t="str">
        <x:v>Marienfelde</x:v>
      </x:c>
      <x:c r="C5416" s="1" t="str">
        <x:v>Tempelhof-Schöneberg</x:v>
      </x:c>
      <x:c r="D5416" s="8" t="n">
        <x:v>0</x:v>
      </x:c>
      <x:c r="E5416" s="8" t="n">
        <x:v>0</x:v>
      </x:c>
      <x:c r="F5416" s="8" t="n">
        <x:v>0</x:v>
      </x:c>
      <x:c r="G5416" s="22" t="n">
        <x:v>913.8308330643</x:v>
      </x:c>
      <x:c r="H5416" s="8" t="n">
        <x:v>6962</x:v>
      </x:c>
      <x:c r="I5416" s="10" t="n">
        <x:f>IF(G5416&gt;0,D5416/G5416,"")</x:f>
        <x:v>0</x:v>
      </x:c>
      <x:c r="J5416" s="10" t="n">
        <x:f>IF(G5416&gt;0,E5416/G5416,"")</x:f>
        <x:v>0</x:v>
      </x:c>
      <x:c r="K5416" s="10" t="n">
        <x:f>IF(G5416&gt;0,F5416/G5416,"")</x:f>
        <x:v>0</x:v>
      </x:c>
      <x:c r="L5416" s="23"/>
      <x:c r="M5416" s="23"/>
      <x:c r="N5416" s="23" t="n">
        <x:v>5.7888364034</x:v>
      </x:c>
      <x:c r="O5416" s="8" t="n">
        <x:v>0</x:v>
      </x:c>
      <x:c r="P5416" s="24" t="n">
        <x:v>0</x:v>
      </x:c>
      <x:c r="Q5416" s="23" t="n">
        <x:v>49.3108216518</x:v>
      </x:c>
      <x:c r="R5416" s="1" t="str">
        <x:v>Provisional; source boundaries unverified</x:v>
      </x:c>
      <x:c r="S5416" s="1" t="str">
        <x:v>complete_month</x:v>
      </x:c>
    </x:row>
    <x:row r="5417" ht="22" customHeight="1">
      <x:c r="A5417" s="7" t="n">
        <x:v>45627</x:v>
      </x:c>
      <x:c r="B5417" s="1" t="str">
        <x:v>Schöneberg</x:v>
      </x:c>
      <x:c r="C5417" s="1" t="str">
        <x:v>Tempelhof-Schöneberg</x:v>
      </x:c>
      <x:c r="D5417" s="8" t="n">
        <x:v>0</x:v>
      </x:c>
      <x:c r="E5417" s="8" t="n">
        <x:v>0</x:v>
      </x:c>
      <x:c r="F5417" s="8" t="n">
        <x:v>0</x:v>
      </x:c>
      <x:c r="G5417" s="22" t="n">
        <x:v>1063.3220027315</x:v>
      </x:c>
      <x:c r="H5417" s="8" t="n">
        <x:v>17690</x:v>
      </x:c>
      <x:c r="I5417" s="10" t="n">
        <x:f>IF(G5417&gt;0,D5417/G5417,"")</x:f>
        <x:v>0</x:v>
      </x:c>
      <x:c r="J5417" s="10" t="n">
        <x:f>IF(G5417&gt;0,E5417/G5417,"")</x:f>
        <x:v>0</x:v>
      </x:c>
      <x:c r="K5417" s="10" t="n">
        <x:f>IF(G5417&gt;0,F5417/G5417,"")</x:f>
        <x:v>0</x:v>
      </x:c>
      <x:c r="L5417" s="23"/>
      <x:c r="M5417" s="23"/>
      <x:c r="N5417" s="23" t="n">
        <x:v>-0.1367198096</x:v>
      </x:c>
      <x:c r="O5417" s="8" t="n">
        <x:v>0</x:v>
      </x:c>
      <x:c r="P5417" s="24" t="n">
        <x:v>0</x:v>
      </x:c>
      <x:c r="Q5417" s="23" t="n">
        <x:v>48.7358548843</x:v>
      </x:c>
      <x:c r="R5417" s="1" t="str">
        <x:v>Provisional; source boundaries unverified</x:v>
      </x:c>
      <x:c r="S5417" s="1" t="str">
        <x:v>complete_month</x:v>
      </x:c>
    </x:row>
    <x:row r="5418" ht="22" customHeight="1">
      <x:c r="A5418" s="7" t="n">
        <x:v>45627</x:v>
      </x:c>
      <x:c r="B5418" s="1" t="str">
        <x:v>Tempelhof</x:v>
      </x:c>
      <x:c r="C5418" s="1" t="str">
        <x:v>Tempelhof-Schöneberg</x:v>
      </x:c>
      <x:c r="D5418" s="8" t="n">
        <x:v>0</x:v>
      </x:c>
      <x:c r="E5418" s="8" t="n">
        <x:v>0</x:v>
      </x:c>
      <x:c r="F5418" s="8" t="n">
        <x:v>0</x:v>
      </x:c>
      <x:c r="G5418" s="22" t="n">
        <x:v>1217.4039437104</x:v>
      </x:c>
      <x:c r="H5418" s="8" t="n">
        <x:v>11758</x:v>
      </x:c>
      <x:c r="I5418" s="10" t="n">
        <x:f>IF(G5418&gt;0,D5418/G5418,"")</x:f>
        <x:v>0</x:v>
      </x:c>
      <x:c r="J5418" s="10" t="n">
        <x:f>IF(G5418&gt;0,E5418/G5418,"")</x:f>
        <x:v>0</x:v>
      </x:c>
      <x:c r="K5418" s="10" t="n">
        <x:f>IF(G5418&gt;0,F5418/G5418,"")</x:f>
        <x:v>0</x:v>
      </x:c>
      <x:c r="L5418" s="23"/>
      <x:c r="M5418" s="23"/>
      <x:c r="N5418" s="23" t="n">
        <x:v>2.1472793052</x:v>
      </x:c>
      <x:c r="O5418" s="8" t="n">
        <x:v>0</x:v>
      </x:c>
      <x:c r="P5418" s="24" t="n">
        <x:v>0</x:v>
      </x:c>
      <x:c r="Q5418" s="23" t="n">
        <x:v>48.7780628118</x:v>
      </x:c>
      <x:c r="R5418" s="1" t="str">
        <x:v>Provisional; source boundaries unverified</x:v>
      </x:c>
      <x:c r="S5418" s="1" t="str">
        <x:v>complete_month</x:v>
      </x:c>
    </x:row>
    <x:row r="5419" ht="22" customHeight="1">
      <x:c r="A5419" s="7" t="n">
        <x:v>45627</x:v>
      </x:c>
      <x:c r="B5419" s="1" t="str">
        <x:v>Adlershof</x:v>
      </x:c>
      <x:c r="C5419" s="1" t="str">
        <x:v>Treptow-Köpenick</x:v>
      </x:c>
      <x:c r="D5419" s="8" t="n">
        <x:v>0</x:v>
      </x:c>
      <x:c r="E5419" s="8" t="n">
        <x:v>0</x:v>
      </x:c>
      <x:c r="F5419" s="8" t="n">
        <x:v>0</x:v>
      </x:c>
      <x:c r="G5419" s="22" t="n">
        <x:v>614.9958479159</x:v>
      </x:c>
      <x:c r="H5419" s="8" t="n">
        <x:v>6990</x:v>
      </x:c>
      <x:c r="I5419" s="10" t="n">
        <x:f>IF(G5419&gt;0,D5419/G5419,"")</x:f>
        <x:v>0</x:v>
      </x:c>
      <x:c r="J5419" s="10" t="n">
        <x:f>IF(G5419&gt;0,E5419/G5419,"")</x:f>
        <x:v>0</x:v>
      </x:c>
      <x:c r="K5419" s="10" t="n">
        <x:f>IF(G5419&gt;0,F5419/G5419,"")</x:f>
        <x:v>0</x:v>
      </x:c>
      <x:c r="L5419" s="23"/>
      <x:c r="M5419" s="23" t="n">
        <x:v>7.0985714591</x:v>
      </x:c>
      <x:c r="N5419" s="23" t="n">
        <x:v>4.2392706325</x:v>
      </x:c>
      <x:c r="O5419" s="8" t="n">
        <x:v>0</x:v>
      </x:c>
      <x:c r="P5419" s="24" t="n">
        <x:v>0</x:v>
      </x:c>
      <x:c r="Q5419" s="23" t="n">
        <x:v>49.3010836839</x:v>
      </x:c>
      <x:c r="R5419" s="1" t="str">
        <x:v>Provisional; source boundaries unverified</x:v>
      </x:c>
      <x:c r="S5419" s="1" t="str">
        <x:v>complete_month</x:v>
      </x:c>
    </x:row>
    <x:row r="5420" ht="22" customHeight="1">
      <x:c r="A5420" s="7" t="n">
        <x:v>45627</x:v>
      </x:c>
      <x:c r="B5420" s="1" t="str">
        <x:v>Alt-Treptow</x:v>
      </x:c>
      <x:c r="C5420" s="1" t="str">
        <x:v>Treptow-Köpenick</x:v>
      </x:c>
      <x:c r="D5420" s="8" t="n">
        <x:v>0</x:v>
      </x:c>
      <x:c r="E5420" s="8" t="n">
        <x:v>0</x:v>
      </x:c>
      <x:c r="F5420" s="8" t="n">
        <x:v>0</x:v>
      </x:c>
      <x:c r="G5420" s="22" t="n">
        <x:v>231.2863895518</x:v>
      </x:c>
      <x:c r="H5420" s="8" t="n">
        <x:v>8229</x:v>
      </x:c>
      <x:c r="I5420" s="10" t="n">
        <x:f>IF(G5420&gt;0,D5420/G5420,"")</x:f>
        <x:v>0</x:v>
      </x:c>
      <x:c r="J5420" s="10" t="n">
        <x:f>IF(G5420&gt;0,E5420/G5420,"")</x:f>
        <x:v>0</x:v>
      </x:c>
      <x:c r="K5420" s="10" t="n">
        <x:f>IF(G5420&gt;0,F5420/G5420,"")</x:f>
        <x:v>0</x:v>
      </x:c>
      <x:c r="L5420" s="23"/>
      <x:c r="M5420" s="23"/>
      <x:c r="N5420" s="23" t="n">
        <x:v>3.6004147204</x:v>
      </x:c>
      <x:c r="O5420" s="8" t="n">
        <x:v>0</x:v>
      </x:c>
      <x:c r="P5420" s="24" t="n">
        <x:v>0</x:v>
      </x:c>
      <x:c r="Q5420" s="23" t="n">
        <x:v>48.7589032243</x:v>
      </x:c>
      <x:c r="R5420" s="1" t="str">
        <x:v>Provisional; source boundaries unverified</x:v>
      </x:c>
      <x:c r="S5420" s="1" t="str">
        <x:v>complete_month</x:v>
      </x:c>
    </x:row>
    <x:row r="5421" ht="22" customHeight="1">
      <x:c r="A5421" s="7" t="n">
        <x:v>45627</x:v>
      </x:c>
      <x:c r="B5421" s="1" t="str">
        <x:v>Altglienicke</x:v>
      </x:c>
      <x:c r="C5421" s="1" t="str">
        <x:v>Treptow-Köpenick</x:v>
      </x:c>
      <x:c r="D5421" s="8" t="n">
        <x:v>0</x:v>
      </x:c>
      <x:c r="E5421" s="8" t="n">
        <x:v>0</x:v>
      </x:c>
      <x:c r="F5421" s="8" t="n">
        <x:v>0</x:v>
      </x:c>
      <x:c r="G5421" s="22" t="n">
        <x:v>787.2857211441</x:v>
      </x:c>
      <x:c r="H5421" s="8" t="n">
        <x:v>6315</x:v>
      </x:c>
      <x:c r="I5421" s="10" t="n">
        <x:f>IF(G5421&gt;0,D5421/G5421,"")</x:f>
        <x:v>0</x:v>
      </x:c>
      <x:c r="J5421" s="10" t="n">
        <x:f>IF(G5421&gt;0,E5421/G5421,"")</x:f>
        <x:v>0</x:v>
      </x:c>
      <x:c r="K5421" s="10" t="n">
        <x:f>IF(G5421&gt;0,F5421/G5421,"")</x:f>
        <x:v>0</x:v>
      </x:c>
      <x:c r="L5421" s="23"/>
      <x:c r="M5421" s="23" t="n">
        <x:v>6.4392091079</x:v>
      </x:c>
      <x:c r="N5421" s="23" t="n">
        <x:v>4.592601338</x:v>
      </x:c>
      <x:c r="O5421" s="8" t="n">
        <x:v>0</x:v>
      </x:c>
      <x:c r="P5421" s="24" t="n">
        <x:v>0</x:v>
      </x:c>
      <x:c r="Q5421" s="23" t="n">
        <x:v>49.3025223197</x:v>
      </x:c>
      <x:c r="R5421" s="1" t="str">
        <x:v>Provisional; source boundaries unverified</x:v>
      </x:c>
      <x:c r="S5421" s="1" t="str">
        <x:v>complete_month</x:v>
      </x:c>
    </x:row>
    <x:row r="5422" ht="22" customHeight="1">
      <x:c r="A5422" s="7" t="n">
        <x:v>45627</x:v>
      </x:c>
      <x:c r="B5422" s="1" t="str">
        <x:v>Baumschulenweg</x:v>
      </x:c>
      <x:c r="C5422" s="1" t="str">
        <x:v>Treptow-Köpenick</x:v>
      </x:c>
      <x:c r="D5422" s="8" t="n">
        <x:v>0</x:v>
      </x:c>
      <x:c r="E5422" s="8" t="n">
        <x:v>0</x:v>
      </x:c>
      <x:c r="F5422" s="8" t="n">
        <x:v>0</x:v>
      </x:c>
      <x:c r="G5422" s="22" t="n">
        <x:v>482.2039021364</x:v>
      </x:c>
      <x:c r="H5422" s="8" t="n">
        <x:v>5853</x:v>
      </x:c>
      <x:c r="I5422" s="10" t="n">
        <x:f>IF(G5422&gt;0,D5422/G5422,"")</x:f>
        <x:v>0</x:v>
      </x:c>
      <x:c r="J5422" s="10" t="n">
        <x:f>IF(G5422&gt;0,E5422/G5422,"")</x:f>
        <x:v>0</x:v>
      </x:c>
      <x:c r="K5422" s="10" t="n">
        <x:f>IF(G5422&gt;0,F5422/G5422,"")</x:f>
        <x:v>0</x:v>
      </x:c>
      <x:c r="L5422" s="23"/>
      <x:c r="M5422" s="23"/>
      <x:c r="N5422" s="23" t="n">
        <x:v>3.6111349891</x:v>
      </x:c>
      <x:c r="O5422" s="8" t="n">
        <x:v>0</x:v>
      </x:c>
      <x:c r="P5422" s="24" t="n">
        <x:v>0</x:v>
      </x:c>
      <x:c r="Q5422" s="23" t="n">
        <x:v>48.9110840055</x:v>
      </x:c>
      <x:c r="R5422" s="1" t="str">
        <x:v>Provisional; source boundaries unverified</x:v>
      </x:c>
      <x:c r="S5422" s="1" t="str">
        <x:v>complete_month</x:v>
      </x:c>
    </x:row>
    <x:row r="5423" ht="22" customHeight="1">
      <x:c r="A5423" s="7" t="n">
        <x:v>45627</x:v>
      </x:c>
      <x:c r="B5423" s="1" t="str">
        <x:v>Bohnsdorf</x:v>
      </x:c>
      <x:c r="C5423" s="1" t="str">
        <x:v>Treptow-Köpenick</x:v>
      </x:c>
      <x:c r="D5423" s="8" t="n">
        <x:v>0</x:v>
      </x:c>
      <x:c r="E5423" s="8" t="n">
        <x:v>0</x:v>
      </x:c>
      <x:c r="F5423" s="8" t="n">
        <x:v>0</x:v>
      </x:c>
      <x:c r="G5423" s="22" t="n">
        <x:v>652.0768651662</x:v>
      </x:c>
      <x:c r="H5423" s="8" t="n">
        <x:v>2829</x:v>
      </x:c>
      <x:c r="I5423" s="10" t="n">
        <x:f>IF(G5423&gt;0,D5423/G5423,"")</x:f>
        <x:v>0</x:v>
      </x:c>
      <x:c r="J5423" s="10" t="n">
        <x:f>IF(G5423&gt;0,E5423/G5423,"")</x:f>
        <x:v>0</x:v>
      </x:c>
      <x:c r="K5423" s="10" t="n">
        <x:f>IF(G5423&gt;0,F5423/G5423,"")</x:f>
        <x:v>0</x:v>
      </x:c>
      <x:c r="L5423" s="23"/>
      <x:c r="M5423" s="23" t="n">
        <x:v>6.6473886189</x:v>
      </x:c>
      <x:c r="N5423" s="23" t="n">
        <x:v>4.6843267149</x:v>
      </x:c>
      <x:c r="O5423" s="8" t="n">
        <x:v>0</x:v>
      </x:c>
      <x:c r="P5423" s="24" t="n">
        <x:v>0</x:v>
      </x:c>
      <x:c r="Q5423" s="23" t="n">
        <x:v>49.2968640524</x:v>
      </x:c>
      <x:c r="R5423" s="1" t="str">
        <x:v>Provisional; source boundaries unverified</x:v>
      </x:c>
      <x:c r="S5423" s="1" t="str">
        <x:v>complete_month</x:v>
      </x:c>
    </x:row>
    <x:row r="5424" ht="22" customHeight="1">
      <x:c r="A5424" s="7" t="n">
        <x:v>45627</x:v>
      </x:c>
      <x:c r="B5424" s="1" t="str">
        <x:v>Friedrichshagen</x:v>
      </x:c>
      <x:c r="C5424" s="1" t="str">
        <x:v>Treptow-Köpenick</x:v>
      </x:c>
      <x:c r="D5424" s="8" t="n">
        <x:v>0</x:v>
      </x:c>
      <x:c r="E5424" s="8" t="n">
        <x:v>0</x:v>
      </x:c>
      <x:c r="F5424" s="8" t="n">
        <x:v>0</x:v>
      </x:c>
      <x:c r="G5424" s="22" t="n">
        <x:v>1402.704215651</x:v>
      </x:c>
      <x:c r="H5424" s="8" t="n">
        <x:v>7308</x:v>
      </x:c>
      <x:c r="I5424" s="10" t="n">
        <x:f>IF(G5424&gt;0,D5424/G5424,"")</x:f>
        <x:v>0</x:v>
      </x:c>
      <x:c r="J5424" s="10" t="n">
        <x:f>IF(G5424&gt;0,E5424/G5424,"")</x:f>
        <x:v>0</x:v>
      </x:c>
      <x:c r="K5424" s="10" t="n">
        <x:f>IF(G5424&gt;0,F5424/G5424,"")</x:f>
        <x:v>0</x:v>
      </x:c>
      <x:c r="L5424" s="23"/>
      <x:c r="M5424" s="23" t="n">
        <x:v>1.802046348</x:v>
      </x:c>
      <x:c r="N5424" s="23" t="n">
        <x:v>2.7571788821</x:v>
      </x:c>
      <x:c r="O5424" s="8" t="n">
        <x:v>0</x:v>
      </x:c>
      <x:c r="P5424" s="24" t="n">
        <x:v>0</x:v>
      </x:c>
      <x:c r="Q5424" s="23" t="n">
        <x:v>48.8348622966</x:v>
      </x:c>
      <x:c r="R5424" s="1" t="str">
        <x:v>Provisional; source boundaries unverified</x:v>
      </x:c>
      <x:c r="S5424" s="1" t="str">
        <x:v>complete_month</x:v>
      </x:c>
    </x:row>
    <x:row r="5425" ht="22" customHeight="1">
      <x:c r="A5425" s="7" t="n">
        <x:v>45627</x:v>
      </x:c>
      <x:c r="B5425" s="1" t="str">
        <x:v>Grünau</x:v>
      </x:c>
      <x:c r="C5425" s="1" t="str">
        <x:v>Treptow-Köpenick</x:v>
      </x:c>
      <x:c r="D5425" s="8" t="n">
        <x:v>0</x:v>
      </x:c>
      <x:c r="E5425" s="8" t="n">
        <x:v>0</x:v>
      </x:c>
      <x:c r="F5425" s="8" t="n">
        <x:v>0</x:v>
      </x:c>
      <x:c r="G5425" s="22" t="n">
        <x:v>913.6484786979</x:v>
      </x:c>
      <x:c r="H5425" s="8" t="n">
        <x:v>2198</x:v>
      </x:c>
      <x:c r="I5425" s="10" t="n">
        <x:f>IF(G5425&gt;0,D5425/G5425,"")</x:f>
        <x:v>0</x:v>
      </x:c>
      <x:c r="J5425" s="10" t="n">
        <x:f>IF(G5425&gt;0,E5425/G5425,"")</x:f>
        <x:v>0</x:v>
      </x:c>
      <x:c r="K5425" s="10" t="n">
        <x:f>IF(G5425&gt;0,F5425/G5425,"")</x:f>
        <x:v>0</x:v>
      </x:c>
      <x:c r="L5425" s="23"/>
      <x:c r="M5425" s="23" t="n">
        <x:v>6.0592250466</x:v>
      </x:c>
      <x:c r="N5425" s="23" t="n">
        <x:v>3.2933300865</x:v>
      </x:c>
      <x:c r="O5425" s="8" t="n">
        <x:v>0</x:v>
      </x:c>
      <x:c r="P5425" s="24" t="n">
        <x:v>0</x:v>
      </x:c>
      <x:c r="Q5425" s="23" t="n">
        <x:v>49.2953206973</x:v>
      </x:c>
      <x:c r="R5425" s="1" t="str">
        <x:v>Provisional; source boundaries unverified</x:v>
      </x:c>
      <x:c r="S5425" s="1" t="str">
        <x:v>complete_month</x:v>
      </x:c>
    </x:row>
    <x:row r="5426" ht="22" customHeight="1">
      <x:c r="A5426" s="7" t="n">
        <x:v>45627</x:v>
      </x:c>
      <x:c r="B5426" s="1" t="str">
        <x:v>Johannisthal</x:v>
      </x:c>
      <x:c r="C5426" s="1" t="str">
        <x:v>Treptow-Köpenick</x:v>
      </x:c>
      <x:c r="D5426" s="8" t="n">
        <x:v>0</x:v>
      </x:c>
      <x:c r="E5426" s="8" t="n">
        <x:v>0</x:v>
      </x:c>
      <x:c r="F5426" s="8" t="n">
        <x:v>0</x:v>
      </x:c>
      <x:c r="G5426" s="22" t="n">
        <x:v>696.7626711781</x:v>
      </x:c>
      <x:c r="H5426" s="8" t="n">
        <x:v>5556</x:v>
      </x:c>
      <x:c r="I5426" s="10" t="n">
        <x:f>IF(G5426&gt;0,D5426/G5426,"")</x:f>
        <x:v>0</x:v>
      </x:c>
      <x:c r="J5426" s="10" t="n">
        <x:f>IF(G5426&gt;0,E5426/G5426,"")</x:f>
        <x:v>0</x:v>
      </x:c>
      <x:c r="K5426" s="10" t="n">
        <x:f>IF(G5426&gt;0,F5426/G5426,"")</x:f>
        <x:v>0</x:v>
      </x:c>
      <x:c r="L5426" s="23"/>
      <x:c r="M5426" s="23"/>
      <x:c r="N5426" s="23" t="n">
        <x:v>4.4839015555</x:v>
      </x:c>
      <x:c r="O5426" s="8" t="n">
        <x:v>0</x:v>
      </x:c>
      <x:c r="P5426" s="24" t="n">
        <x:v>0</x:v>
      </x:c>
      <x:c r="Q5426" s="23" t="n">
        <x:v>49.1510569924</x:v>
      </x:c>
      <x:c r="R5426" s="1" t="str">
        <x:v>Provisional; source boundaries unverified</x:v>
      </x:c>
      <x:c r="S5426" s="1" t="str">
        <x:v>complete_month</x:v>
      </x:c>
    </x:row>
    <x:row r="5427" ht="22" customHeight="1">
      <x:c r="A5427" s="7" t="n">
        <x:v>45627</x:v>
      </x:c>
      <x:c r="B5427" s="1" t="str">
        <x:v>Köpenick</x:v>
      </x:c>
      <x:c r="C5427" s="1" t="str">
        <x:v>Treptow-Köpenick</x:v>
      </x:c>
      <x:c r="D5427" s="8" t="n">
        <x:v>0</x:v>
      </x:c>
      <x:c r="E5427" s="8" t="n">
        <x:v>0</x:v>
      </x:c>
      <x:c r="F5427" s="8" t="n">
        <x:v>0</x:v>
      </x:c>
      <x:c r="G5427" s="22" t="n">
        <x:v>3484.9379925289</x:v>
      </x:c>
      <x:c r="H5427" s="8" t="n">
        <x:v>11182</x:v>
      </x:c>
      <x:c r="I5427" s="10" t="n">
        <x:f>IF(G5427&gt;0,D5427/G5427,"")</x:f>
        <x:v>0</x:v>
      </x:c>
      <x:c r="J5427" s="10" t="n">
        <x:f>IF(G5427&gt;0,E5427/G5427,"")</x:f>
        <x:v>0</x:v>
      </x:c>
      <x:c r="K5427" s="10" t="n">
        <x:f>IF(G5427&gt;0,F5427/G5427,"")</x:f>
        <x:v>0</x:v>
      </x:c>
      <x:c r="L5427" s="23"/>
      <x:c r="M5427" s="23" t="n">
        <x:v>4.7959696868</x:v>
      </x:c>
      <x:c r="N5427" s="23" t="n">
        <x:v>3.2082728503</x:v>
      </x:c>
      <x:c r="O5427" s="8" t="n">
        <x:v>0</x:v>
      </x:c>
      <x:c r="P5427" s="24" t="n">
        <x:v>0</x:v>
      </x:c>
      <x:c r="Q5427" s="23" t="n">
        <x:v>49.1301598414</x:v>
      </x:c>
      <x:c r="R5427" s="1" t="str">
        <x:v>Provisional; source boundaries unverified</x:v>
      </x:c>
      <x:c r="S5427" s="1" t="str">
        <x:v>complete_month</x:v>
      </x:c>
    </x:row>
    <x:row r="5428" ht="22" customHeight="1">
      <x:c r="A5428" s="7" t="n">
        <x:v>45627</x:v>
      </x:c>
      <x:c r="B5428" s="1" t="str">
        <x:v>Müggelheim</x:v>
      </x:c>
      <x:c r="C5428" s="1" t="str">
        <x:v>Treptow-Köpenick</x:v>
      </x:c>
      <x:c r="D5428" s="8" t="n">
        <x:v>0</x:v>
      </x:c>
      <x:c r="E5428" s="8" t="n">
        <x:v>0</x:v>
      </x:c>
      <x:c r="F5428" s="8" t="n">
        <x:v>0</x:v>
      </x:c>
      <x:c r="G5428" s="22" t="n">
        <x:v>2220.6766983148</x:v>
      </x:c>
      <x:c r="H5428" s="8" t="n">
        <x:v>1471</x:v>
      </x:c>
      <x:c r="I5428" s="10" t="n">
        <x:f>IF(G5428&gt;0,D5428/G5428,"")</x:f>
        <x:v>0</x:v>
      </x:c>
      <x:c r="J5428" s="10" t="n">
        <x:f>IF(G5428&gt;0,E5428/G5428,"")</x:f>
        <x:v>0</x:v>
      </x:c>
      <x:c r="K5428" s="10" t="n">
        <x:f>IF(G5428&gt;0,F5428/G5428,"")</x:f>
        <x:v>0</x:v>
      </x:c>
      <x:c r="L5428" s="23"/>
      <x:c r="M5428" s="23" t="n">
        <x:v>3.0232311325</x:v>
      </x:c>
      <x:c r="N5428" s="23" t="n">
        <x:v>2.6463257815</x:v>
      </x:c>
      <x:c r="O5428" s="8" t="n">
        <x:v>0</x:v>
      </x:c>
      <x:c r="P5428" s="24" t="n">
        <x:v>0</x:v>
      </x:c>
      <x:c r="Q5428" s="23" t="n">
        <x:v>49.2630143155</x:v>
      </x:c>
      <x:c r="R5428" s="1" t="str">
        <x:v>Provisional; source boundaries unverified</x:v>
      </x:c>
      <x:c r="S5428" s="1" t="str">
        <x:v>complete_month</x:v>
      </x:c>
    </x:row>
    <x:row r="5429" ht="22" customHeight="1">
      <x:c r="A5429" s="7" t="n">
        <x:v>45627</x:v>
      </x:c>
      <x:c r="B5429" s="1" t="str">
        <x:v>Niederschöneweide</x:v>
      </x:c>
      <x:c r="C5429" s="1" t="str">
        <x:v>Treptow-Köpenick</x:v>
      </x:c>
      <x:c r="D5429" s="8" t="n">
        <x:v>1</x:v>
      </x:c>
      <x:c r="E5429" s="8" t="n">
        <x:v>10</x:v>
      </x:c>
      <x:c r="F5429" s="8" t="n">
        <x:v>1</x:v>
      </x:c>
      <x:c r="G5429" s="22" t="n">
        <x:v>302.4143228271</x:v>
      </x:c>
      <x:c r="H5429" s="8" t="n">
        <x:v>1721</x:v>
      </x:c>
      <x:c r="I5429" s="10" t="n">
        <x:f>IF(G5429&gt;0,D5429/G5429,"")</x:f>
        <x:v>0.0033067216878207586</x:v>
      </x:c>
      <x:c r="J5429" s="10" t="n">
        <x:f>IF(G5429&gt;0,E5429/G5429,"")</x:f>
        <x:v>0.033067216878207586</x:v>
      </x:c>
      <x:c r="K5429" s="10" t="n">
        <x:f>IF(G5429&gt;0,F5429/G5429,"")</x:f>
        <x:v>0.0033067216878207586</x:v>
      </x:c>
      <x:c r="L5429" s="23"/>
      <x:c r="M5429" s="23" t="n">
        <x:v>7.3201246297</x:v>
      </x:c>
      <x:c r="N5429" s="23" t="n">
        <x:v>4.1129286423</x:v>
      </x:c>
      <x:c r="O5429" s="8" t="n">
        <x:v>0</x:v>
      </x:c>
      <x:c r="P5429" s="24" t="n">
        <x:v>0</x:v>
      </x:c>
      <x:c r="Q5429" s="23" t="n">
        <x:v>48.929739493</x:v>
      </x:c>
      <x:c r="R5429" s="1" t="str">
        <x:v>Provisional; source boundaries unverified</x:v>
      </x:c>
      <x:c r="S5429" s="1" t="str">
        <x:v>complete_month</x:v>
      </x:c>
    </x:row>
    <x:row r="5430" ht="22" customHeight="1">
      <x:c r="A5430" s="7" t="n">
        <x:v>45627</x:v>
      </x:c>
      <x:c r="B5430" s="1" t="str">
        <x:v>Oberschöneweide</x:v>
      </x:c>
      <x:c r="C5430" s="1" t="str">
        <x:v>Treptow-Köpenick</x:v>
      </x:c>
      <x:c r="D5430" s="8" t="n">
        <x:v>0</x:v>
      </x:c>
      <x:c r="E5430" s="8" t="n">
        <x:v>0</x:v>
      </x:c>
      <x:c r="F5430" s="8" t="n">
        <x:v>0</x:v>
      </x:c>
      <x:c r="G5430" s="22" t="n">
        <x:v>819.1504015599</x:v>
      </x:c>
      <x:c r="H5430" s="8" t="n">
        <x:v>8918</x:v>
      </x:c>
      <x:c r="I5430" s="10" t="n">
        <x:f>IF(G5430&gt;0,D5430/G5430,"")</x:f>
        <x:v>0</x:v>
      </x:c>
      <x:c r="J5430" s="10" t="n">
        <x:f>IF(G5430&gt;0,E5430/G5430,"")</x:f>
        <x:v>0</x:v>
      </x:c>
      <x:c r="K5430" s="10" t="n">
        <x:f>IF(G5430&gt;0,F5430/G5430,"")</x:f>
        <x:v>0</x:v>
      </x:c>
      <x:c r="L5430" s="23"/>
      <x:c r="M5430" s="23" t="n">
        <x:v>7.051381304</x:v>
      </x:c>
      <x:c r="N5430" s="23" t="n">
        <x:v>3.5214631692</x:v>
      </x:c>
      <x:c r="O5430" s="8" t="n">
        <x:v>0</x:v>
      </x:c>
      <x:c r="P5430" s="24" t="n">
        <x:v>0</x:v>
      </x:c>
      <x:c r="Q5430" s="23" t="n">
        <x:v>48.7553743264</x:v>
      </x:c>
      <x:c r="R5430" s="1" t="str">
        <x:v>Provisional; source boundaries unverified</x:v>
      </x:c>
      <x:c r="S5430" s="1" t="str">
        <x:v>complete_month</x:v>
      </x:c>
    </x:row>
    <x:row r="5431" ht="22" customHeight="1">
      <x:c r="A5431" s="7" t="n">
        <x:v>45627</x:v>
      </x:c>
      <x:c r="B5431" s="1" t="str">
        <x:v>Plänterwald</x:v>
      </x:c>
      <x:c r="C5431" s="1" t="str">
        <x:v>Treptow-Köpenick</x:v>
      </x:c>
      <x:c r="D5431" s="8" t="n">
        <x:v>0</x:v>
      </x:c>
      <x:c r="E5431" s="8" t="n">
        <x:v>0</x:v>
      </x:c>
      <x:c r="F5431" s="8" t="n">
        <x:v>0</x:v>
      </x:c>
      <x:c r="G5431" s="22" t="n">
        <x:v>301.3617582818</x:v>
      </x:c>
      <x:c r="H5431" s="8" t="n">
        <x:v>2217</x:v>
      </x:c>
      <x:c r="I5431" s="10" t="n">
        <x:f>IF(G5431&gt;0,D5431/G5431,"")</x:f>
        <x:v>0</x:v>
      </x:c>
      <x:c r="J5431" s="10" t="n">
        <x:f>IF(G5431&gt;0,E5431/G5431,"")</x:f>
        <x:v>0</x:v>
      </x:c>
      <x:c r="K5431" s="10" t="n">
        <x:f>IF(G5431&gt;0,F5431/G5431,"")</x:f>
        <x:v>0</x:v>
      </x:c>
      <x:c r="L5431" s="23"/>
      <x:c r="M5431" s="23"/>
      <x:c r="N5431" s="23" t="n">
        <x:v>3.8533468206</x:v>
      </x:c>
      <x:c r="O5431" s="8" t="n">
        <x:v>0</x:v>
      </x:c>
      <x:c r="P5431" s="24" t="n">
        <x:v>0</x:v>
      </x:c>
      <x:c r="Q5431" s="23" t="n">
        <x:v>48.758014627</x:v>
      </x:c>
      <x:c r="R5431" s="1" t="str">
        <x:v>Provisional; source boundaries unverified</x:v>
      </x:c>
      <x:c r="S5431" s="1" t="str">
        <x:v>complete_month</x:v>
      </x:c>
    </x:row>
    <x:row r="5432" ht="22" customHeight="1">
      <x:c r="A5432" s="7" t="n">
        <x:v>45627</x:v>
      </x:c>
      <x:c r="B5432" s="1" t="str">
        <x:v>Rahnsdorf</x:v>
      </x:c>
      <x:c r="C5432" s="1" t="str">
        <x:v>Treptow-Köpenick</x:v>
      </x:c>
      <x:c r="D5432" s="8" t="n">
        <x:v>0</x:v>
      </x:c>
      <x:c r="E5432" s="8" t="n">
        <x:v>0</x:v>
      </x:c>
      <x:c r="F5432" s="8" t="n">
        <x:v>0</x:v>
      </x:c>
      <x:c r="G5432" s="22" t="n">
        <x:v>2142.9340925187</x:v>
      </x:c>
      <x:c r="H5432" s="8" t="n">
        <x:v>5957</x:v>
      </x:c>
      <x:c r="I5432" s="10" t="n">
        <x:f>IF(G5432&gt;0,D5432/G5432,"")</x:f>
        <x:v>0</x:v>
      </x:c>
      <x:c r="J5432" s="10" t="n">
        <x:f>IF(G5432&gt;0,E5432/G5432,"")</x:f>
        <x:v>0</x:v>
      </x:c>
      <x:c r="K5432" s="10" t="n">
        <x:f>IF(G5432&gt;0,F5432/G5432,"")</x:f>
        <x:v>0</x:v>
      </x:c>
      <x:c r="L5432" s="23"/>
      <x:c r="M5432" s="23" t="n">
        <x:v>2.2006409421</x:v>
      </x:c>
      <x:c r="N5432" s="23" t="n">
        <x:v>2.4689484283</x:v>
      </x:c>
      <x:c r="O5432" s="8" t="n">
        <x:v>0</x:v>
      </x:c>
      <x:c r="P5432" s="24" t="n">
        <x:v>0</x:v>
      </x:c>
      <x:c r="Q5432" s="23" t="n">
        <x:v>49.0499075867</x:v>
      </x:c>
      <x:c r="R5432" s="1" t="str">
        <x:v>Provisional; source boundaries unverified</x:v>
      </x:c>
      <x:c r="S5432" s="1" t="str">
        <x:v>complete_month</x:v>
      </x:c>
    </x:row>
    <x:row r="5433" ht="22" customHeight="1">
      <x:c r="A5433" s="7" t="n">
        <x:v>45627</x:v>
      </x:c>
      <x:c r="B5433" s="1" t="str">
        <x:v>Schmöckwitz</x:v>
      </x:c>
      <x:c r="C5433" s="1" t="str">
        <x:v>Treptow-Köpenick</x:v>
      </x:c>
      <x:c r="D5433" s="8" t="n">
        <x:v>0</x:v>
      </x:c>
      <x:c r="E5433" s="8" t="n">
        <x:v>0</x:v>
      </x:c>
      <x:c r="F5433" s="8" t="n">
        <x:v>0</x:v>
      </x:c>
      <x:c r="G5433" s="22" t="n">
        <x:v>1711.4163446112</x:v>
      </x:c>
      <x:c r="H5433" s="8" t="n">
        <x:v>1564</x:v>
      </x:c>
      <x:c r="I5433" s="10" t="n">
        <x:f>IF(G5433&gt;0,D5433/G5433,"")</x:f>
        <x:v>0</x:v>
      </x:c>
      <x:c r="J5433" s="10" t="n">
        <x:f>IF(G5433&gt;0,E5433/G5433,"")</x:f>
        <x:v>0</x:v>
      </x:c>
      <x:c r="K5433" s="10" t="n">
        <x:f>IF(G5433&gt;0,F5433/G5433,"")</x:f>
        <x:v>0</x:v>
      </x:c>
      <x:c r="L5433" s="23"/>
      <x:c r="M5433" s="23" t="n">
        <x:v>6.3611794183</x:v>
      </x:c>
      <x:c r="N5433" s="23" t="n">
        <x:v>2.7141884058</x:v>
      </x:c>
      <x:c r="O5433" s="8" t="n">
        <x:v>0</x:v>
      </x:c>
      <x:c r="P5433" s="24" t="n">
        <x:v>0</x:v>
      </x:c>
      <x:c r="Q5433" s="23" t="n">
        <x:v>49.2900105774</x:v>
      </x:c>
      <x:c r="R5433" s="1" t="str">
        <x:v>Provisional; source boundaries unverified</x:v>
      </x:c>
      <x:c r="S5433" s="1" t="str">
        <x:v>complete_month</x:v>
      </x:c>
    </x:row>
    <x:row r="5434" ht="22" customHeight="1">
      <x:c r="A5434" s="7" t="n">
        <x:v>45658</x:v>
      </x:c>
      <x:c r="B5434" s="1" t="str">
        <x:v>Charlottenburg</x:v>
      </x:c>
      <x:c r="C5434" s="1" t="str">
        <x:v>Charlottenburg-Wilmersdorf</x:v>
      </x:c>
      <x:c r="D5434" s="8" t="n">
        <x:v>0</x:v>
      </x:c>
      <x:c r="E5434" s="8" t="n">
        <x:v>0</x:v>
      </x:c>
      <x:c r="F5434" s="8" t="n">
        <x:v>0</x:v>
      </x:c>
      <x:c r="G5434" s="22" t="n">
        <x:v>1059.1491251893</x:v>
      </x:c>
      <x:c r="H5434" s="8" t="n">
        <x:v>13936</x:v>
      </x:c>
      <x:c r="I5434" s="10" t="n">
        <x:f>IF(G5434&gt;0,D5434/G5434,"")</x:f>
        <x:v>0</x:v>
      </x:c>
      <x:c r="J5434" s="10" t="n">
        <x:f>IF(G5434&gt;0,E5434/G5434,"")</x:f>
        <x:v>0</x:v>
      </x:c>
      <x:c r="K5434" s="10" t="n">
        <x:f>IF(G5434&gt;0,F5434/G5434,"")</x:f>
        <x:v>0</x:v>
      </x:c>
      <x:c r="L5434" s="23"/>
      <x:c r="M5434" s="23"/>
      <x:c r="N5434" s="23" t="n">
        <x:v>3.6913774241</x:v>
      </x:c>
      <x:c r="O5434" s="8" t="n">
        <x:v>0</x:v>
      </x:c>
      <x:c r="P5434" s="24" t="n">
        <x:v>0</x:v>
      </x:c>
      <x:c r="Q5434" s="23" t="n">
        <x:v>73.9396303258</x:v>
      </x:c>
      <x:c r="R5434" s="1" t="str">
        <x:v>Provisional; source boundaries unverified</x:v>
      </x:c>
      <x:c r="S5434" s="1" t="str">
        <x:v>complete_month</x:v>
      </x:c>
    </x:row>
    <x:row r="5435" ht="22" customHeight="1">
      <x:c r="A5435" s="7" t="n">
        <x:v>45658</x:v>
      </x:c>
      <x:c r="B5435" s="1" t="str">
        <x:v>Charlottenburg-Nord</x:v>
      </x:c>
      <x:c r="C5435" s="1" t="str">
        <x:v>Charlottenburg-Wilmersdorf</x:v>
      </x:c>
      <x:c r="D5435" s="8" t="n">
        <x:v>0</x:v>
      </x:c>
      <x:c r="E5435" s="8" t="n">
        <x:v>0</x:v>
      </x:c>
      <x:c r="F5435" s="8" t="n">
        <x:v>0</x:v>
      </x:c>
      <x:c r="G5435" s="22" t="n">
        <x:v>619.6461984343</x:v>
      </x:c>
      <x:c r="H5435" s="8" t="n">
        <x:v>19806</x:v>
      </x:c>
      <x:c r="I5435" s="10" t="n">
        <x:f>IF(G5435&gt;0,D5435/G5435,"")</x:f>
        <x:v>0</x:v>
      </x:c>
      <x:c r="J5435" s="10" t="n">
        <x:f>IF(G5435&gt;0,E5435/G5435,"")</x:f>
        <x:v>0</x:v>
      </x:c>
      <x:c r="K5435" s="10" t="n">
        <x:f>IF(G5435&gt;0,F5435/G5435,"")</x:f>
        <x:v>0</x:v>
      </x:c>
      <x:c r="L5435" s="23"/>
      <x:c r="M5435" s="23"/>
      <x:c r="N5435" s="23" t="n">
        <x:v>1.9947287747</x:v>
      </x:c>
      <x:c r="O5435" s="8" t="n">
        <x:v>0</x:v>
      </x:c>
      <x:c r="P5435" s="24" t="n">
        <x:v>0</x:v>
      </x:c>
      <x:c r="Q5435" s="23" t="n">
        <x:v>73.9396303258</x:v>
      </x:c>
      <x:c r="R5435" s="1" t="str">
        <x:v>Provisional; source boundaries unverified</x:v>
      </x:c>
      <x:c r="S5435" s="1" t="str">
        <x:v>complete_month</x:v>
      </x:c>
    </x:row>
    <x:row r="5436" ht="22" customHeight="1">
      <x:c r="A5436" s="7" t="n">
        <x:v>45658</x:v>
      </x:c>
      <x:c r="B5436" s="1" t="str">
        <x:v>Grunewald</x:v>
      </x:c>
      <x:c r="C5436" s="1" t="str">
        <x:v>Charlottenburg-Wilmersdorf</x:v>
      </x:c>
      <x:c r="D5436" s="8" t="n">
        <x:v>0</x:v>
      </x:c>
      <x:c r="E5436" s="8" t="n">
        <x:v>0</x:v>
      </x:c>
      <x:c r="F5436" s="8" t="n">
        <x:v>0</x:v>
      </x:c>
      <x:c r="G5436" s="22" t="n">
        <x:v>2234.3944896859</x:v>
      </x:c>
      <x:c r="H5436" s="8" t="n">
        <x:v>6291</x:v>
      </x:c>
      <x:c r="I5436" s="10" t="n">
        <x:f>IF(G5436&gt;0,D5436/G5436,"")</x:f>
        <x:v>0</x:v>
      </x:c>
      <x:c r="J5436" s="10" t="n">
        <x:f>IF(G5436&gt;0,E5436/G5436,"")</x:f>
        <x:v>0</x:v>
      </x:c>
      <x:c r="K5436" s="10" t="n">
        <x:f>IF(G5436&gt;0,F5436/G5436,"")</x:f>
        <x:v>0</x:v>
      </x:c>
      <x:c r="L5436" s="23" t="n">
        <x:v>2.5185346423</x:v>
      </x:c>
      <x:c r="M5436" s="23"/>
      <x:c r="N5436" s="23" t="n">
        <x:v>4.2056074644</x:v>
      </x:c>
      <x:c r="O5436" s="8" t="n">
        <x:v>26</x:v>
      </x:c>
      <x:c r="P5436" s="24" t="n">
        <x:v>0.0006245496</x:v>
      </x:c>
      <x:c r="Q5436" s="23" t="n">
        <x:v>74.4174044687</x:v>
      </x:c>
      <x:c r="R5436" s="1" t="str">
        <x:v>Provisional; source boundaries unverified</x:v>
      </x:c>
      <x:c r="S5436" s="1" t="str">
        <x:v>complete_month</x:v>
      </x:c>
    </x:row>
    <x:row r="5437" ht="22" customHeight="1">
      <x:c r="A5437" s="7" t="n">
        <x:v>45658</x:v>
      </x:c>
      <x:c r="B5437" s="1" t="str">
        <x:v>Halensee</x:v>
      </x:c>
      <x:c r="C5437" s="1" t="str">
        <x:v>Charlottenburg-Wilmersdorf</x:v>
      </x:c>
      <x:c r="D5437" s="8" t="n">
        <x:v>0</x:v>
      </x:c>
      <x:c r="E5437" s="8" t="n">
        <x:v>0</x:v>
      </x:c>
      <x:c r="F5437" s="8" t="n">
        <x:v>0</x:v>
      </x:c>
      <x:c r="G5437" s="22" t="n">
        <x:v>126.6267602294</x:v>
      </x:c>
      <x:c r="H5437" s="8" t="n">
        <x:v>1718</x:v>
      </x:c>
      <x:c r="I5437" s="10" t="n">
        <x:f>IF(G5437&gt;0,D5437/G5437,"")</x:f>
        <x:v>0</x:v>
      </x:c>
      <x:c r="J5437" s="10" t="n">
        <x:f>IF(G5437&gt;0,E5437/G5437,"")</x:f>
        <x:v>0</x:v>
      </x:c>
      <x:c r="K5437" s="10" t="n">
        <x:f>IF(G5437&gt;0,F5437/G5437,"")</x:f>
        <x:v>0</x:v>
      </x:c>
      <x:c r="L5437" s="23" t="n">
        <x:v>1.8737120231</x:v>
      </x:c>
      <x:c r="M5437" s="23"/>
      <x:c r="N5437" s="23" t="n">
        <x:v>4.2072013618</x:v>
      </x:c>
      <x:c r="O5437" s="8" t="n">
        <x:v>26</x:v>
      </x:c>
      <x:c r="P5437" s="24" t="n">
        <x:v>0.0122525919</x:v>
      </x:c>
      <x:c r="Q5437" s="23" t="n">
        <x:v>73.9396303258</x:v>
      </x:c>
      <x:c r="R5437" s="1" t="str">
        <x:v>Provisional; source boundaries unverified</x:v>
      </x:c>
      <x:c r="S5437" s="1" t="str">
        <x:v>complete_month</x:v>
      </x:c>
    </x:row>
    <x:row r="5438" ht="22" customHeight="1">
      <x:c r="A5438" s="7" t="n">
        <x:v>45658</x:v>
      </x:c>
      <x:c r="B5438" s="1" t="str">
        <x:v>Schmargendorf</x:v>
      </x:c>
      <x:c r="C5438" s="1" t="str">
        <x:v>Charlottenburg-Wilmersdorf</x:v>
      </x:c>
      <x:c r="D5438" s="8" t="n">
        <x:v>0</x:v>
      </x:c>
      <x:c r="E5438" s="8" t="n">
        <x:v>0</x:v>
      </x:c>
      <x:c r="F5438" s="8" t="n">
        <x:v>0</x:v>
      </x:c>
      <x:c r="G5438" s="22" t="n">
        <x:v>358.6352874515</x:v>
      </x:c>
      <x:c r="H5438" s="8" t="n">
        <x:v>7261</x:v>
      </x:c>
      <x:c r="I5438" s="10" t="n">
        <x:f>IF(G5438&gt;0,D5438/G5438,"")</x:f>
        <x:v>0</x:v>
      </x:c>
      <x:c r="J5438" s="10" t="n">
        <x:f>IF(G5438&gt;0,E5438/G5438,"")</x:f>
        <x:v>0</x:v>
      </x:c>
      <x:c r="K5438" s="10" t="n">
        <x:f>IF(G5438&gt;0,F5438/G5438,"")</x:f>
        <x:v>0</x:v>
      </x:c>
      <x:c r="L5438" s="23"/>
      <x:c r="M5438" s="23"/>
      <x:c r="N5438" s="23" t="n">
        <x:v>3.3089578097</x:v>
      </x:c>
      <x:c r="O5438" s="8" t="n">
        <x:v>0</x:v>
      </x:c>
      <x:c r="P5438" s="24" t="n">
        <x:v>0</x:v>
      </x:c>
      <x:c r="Q5438" s="23" t="n">
        <x:v>73.9396303258</x:v>
      </x:c>
      <x:c r="R5438" s="1" t="str">
        <x:v>Provisional; source boundaries unverified</x:v>
      </x:c>
      <x:c r="S5438" s="1" t="str">
        <x:v>complete_month</x:v>
      </x:c>
    </x:row>
    <x:row r="5439" ht="22" customHeight="1">
      <x:c r="A5439" s="7" t="n">
        <x:v>45658</x:v>
      </x:c>
      <x:c r="B5439" s="1" t="str">
        <x:v>Westend</x:v>
      </x:c>
      <x:c r="C5439" s="1" t="str">
        <x:v>Charlottenburg-Wilmersdorf</x:v>
      </x:c>
      <x:c r="D5439" s="8" t="n">
        <x:v>0</x:v>
      </x:c>
      <x:c r="E5439" s="8" t="n">
        <x:v>0</x:v>
      </x:c>
      <x:c r="F5439" s="8" t="n">
        <x:v>0</x:v>
      </x:c>
      <x:c r="G5439" s="22" t="n">
        <x:v>1352.0942172136</x:v>
      </x:c>
      <x:c r="H5439" s="8" t="n">
        <x:v>23433</x:v>
      </x:c>
      <x:c r="I5439" s="10" t="n">
        <x:f>IF(G5439&gt;0,D5439/G5439,"")</x:f>
        <x:v>0</x:v>
      </x:c>
      <x:c r="J5439" s="10" t="n">
        <x:f>IF(G5439&gt;0,E5439/G5439,"")</x:f>
        <x:v>0</x:v>
      </x:c>
      <x:c r="K5439" s="10" t="n">
        <x:f>IF(G5439&gt;0,F5439/G5439,"")</x:f>
        <x:v>0</x:v>
      </x:c>
      <x:c r="L5439" s="23"/>
      <x:c r="M5439" s="23"/>
      <x:c r="N5439" s="23" t="n">
        <x:v>4.424011247</x:v>
      </x:c>
      <x:c r="O5439" s="8" t="n">
        <x:v>0</x:v>
      </x:c>
      <x:c r="P5439" s="24" t="n">
        <x:v>0</x:v>
      </x:c>
      <x:c r="Q5439" s="23" t="n">
        <x:v>74.2281829356</x:v>
      </x:c>
      <x:c r="R5439" s="1" t="str">
        <x:v>Provisional; source boundaries unverified</x:v>
      </x:c>
      <x:c r="S5439" s="1" t="str">
        <x:v>complete_month</x:v>
      </x:c>
    </x:row>
    <x:row r="5440" ht="22" customHeight="1">
      <x:c r="A5440" s="7" t="n">
        <x:v>45658</x:v>
      </x:c>
      <x:c r="B5440" s="1" t="str">
        <x:v>Wilmersdorf</x:v>
      </x:c>
      <x:c r="C5440" s="1" t="str">
        <x:v>Charlottenburg-Wilmersdorf</x:v>
      </x:c>
      <x:c r="D5440" s="8" t="n">
        <x:v>0</x:v>
      </x:c>
      <x:c r="E5440" s="8" t="n">
        <x:v>0</x:v>
      </x:c>
      <x:c r="F5440" s="8" t="n">
        <x:v>0</x:v>
      </x:c>
      <x:c r="G5440" s="22" t="n">
        <x:v>715.7508544293</x:v>
      </x:c>
      <x:c r="H5440" s="8" t="n">
        <x:v>15702</x:v>
      </x:c>
      <x:c r="I5440" s="10" t="n">
        <x:f>IF(G5440&gt;0,D5440/G5440,"")</x:f>
        <x:v>0</x:v>
      </x:c>
      <x:c r="J5440" s="10" t="n">
        <x:f>IF(G5440&gt;0,E5440/G5440,"")</x:f>
        <x:v>0</x:v>
      </x:c>
      <x:c r="K5440" s="10" t="n">
        <x:f>IF(G5440&gt;0,F5440/G5440,"")</x:f>
        <x:v>0</x:v>
      </x:c>
      <x:c r="L5440" s="23" t="n">
        <x:v>1.085056493</x:v>
      </x:c>
      <x:c r="M5440" s="23"/>
      <x:c r="N5440" s="23" t="n">
        <x:v>4.4744427502</x:v>
      </x:c>
      <x:c r="O5440" s="8" t="n">
        <x:v>20</x:v>
      </x:c>
      <x:c r="P5440" s="24" t="n">
        <x:v>0.0014947683</x:v>
      </x:c>
      <x:c r="Q5440" s="23" t="n">
        <x:v>73.9396303258</x:v>
      </x:c>
      <x:c r="R5440" s="1" t="str">
        <x:v>Provisional; source boundaries unverified</x:v>
      </x:c>
      <x:c r="S5440" s="1" t="str">
        <x:v>complete_month</x:v>
      </x:c>
    </x:row>
    <x:row r="5441" ht="22" customHeight="1">
      <x:c r="A5441" s="7" t="n">
        <x:v>45658</x:v>
      </x:c>
      <x:c r="B5441" s="1" t="str">
        <x:v>Friedrichshain</x:v>
      </x:c>
      <x:c r="C5441" s="1" t="str">
        <x:v>Friedrichshain-Kreuzberg</x:v>
      </x:c>
      <x:c r="D5441" s="8" t="n">
        <x:v>0</x:v>
      </x:c>
      <x:c r="E5441" s="8" t="n">
        <x:v>0</x:v>
      </x:c>
      <x:c r="F5441" s="8" t="n">
        <x:v>0</x:v>
      </x:c>
      <x:c r="G5441" s="22" t="n">
        <x:v>994.4293711004</x:v>
      </x:c>
      <x:c r="H5441" s="8" t="n">
        <x:v>20017</x:v>
      </x:c>
      <x:c r="I5441" s="10" t="n">
        <x:f>IF(G5441&gt;0,D5441/G5441,"")</x:f>
        <x:v>0</x:v>
      </x:c>
      <x:c r="J5441" s="10" t="n">
        <x:f>IF(G5441&gt;0,E5441/G5441,"")</x:f>
        <x:v>0</x:v>
      </x:c>
      <x:c r="K5441" s="10" t="n">
        <x:f>IF(G5441&gt;0,F5441/G5441,"")</x:f>
        <x:v>0</x:v>
      </x:c>
      <x:c r="L5441" s="23" t="n">
        <x:v>3.8005934077</x:v>
      </x:c>
      <x:c r="M5441" s="23"/>
      <x:c r="N5441" s="23" t="n">
        <x:v>2.4102504882</x:v>
      </x:c>
      <x:c r="O5441" s="8" t="n">
        <x:v>17361</x:v>
      </x:c>
      <x:c r="P5441" s="24" t="n">
        <x:v>0.9331362537</x:v>
      </x:c>
      <x:c r="Q5441" s="23" t="n">
        <x:v>72.7146765286</x:v>
      </x:c>
      <x:c r="R5441" s="1" t="str">
        <x:v>Provisional; source boundaries unverified</x:v>
      </x:c>
      <x:c r="S5441" s="1" t="str">
        <x:v>complete_month</x:v>
      </x:c>
    </x:row>
    <x:row r="5442" ht="22" customHeight="1">
      <x:c r="A5442" s="7" t="n">
        <x:v>45658</x:v>
      </x:c>
      <x:c r="B5442" s="1" t="str">
        <x:v>Kreuzberg</x:v>
      </x:c>
      <x:c r="C5442" s="1" t="str">
        <x:v>Friedrichshain-Kreuzberg</x:v>
      </x:c>
      <x:c r="D5442" s="8" t="n">
        <x:v>0</x:v>
      </x:c>
      <x:c r="E5442" s="8" t="n">
        <x:v>0</x:v>
      </x:c>
      <x:c r="F5442" s="8" t="n">
        <x:v>0</x:v>
      </x:c>
      <x:c r="G5442" s="22" t="n">
        <x:v>1044.4625701443</x:v>
      </x:c>
      <x:c r="H5442" s="8" t="n">
        <x:v>21639</x:v>
      </x:c>
      <x:c r="I5442" s="10" t="n">
        <x:f>IF(G5442&gt;0,D5442/G5442,"")</x:f>
        <x:v>0</x:v>
      </x:c>
      <x:c r="J5442" s="10" t="n">
        <x:f>IF(G5442&gt;0,E5442/G5442,"")</x:f>
        <x:v>0</x:v>
      </x:c>
      <x:c r="K5442" s="10" t="n">
        <x:f>IF(G5442&gt;0,F5442/G5442,"")</x:f>
        <x:v>0</x:v>
      </x:c>
      <x:c r="L5442" s="23" t="n">
        <x:v>2.3106039754</x:v>
      </x:c>
      <x:c r="M5442" s="23"/>
      <x:c r="N5442" s="23" t="n">
        <x:v>3.6797974668</x:v>
      </x:c>
      <x:c r="O5442" s="8" t="n">
        <x:v>10699</x:v>
      </x:c>
      <x:c r="P5442" s="24" t="n">
        <x:v>0.5526057538</x:v>
      </x:c>
      <x:c r="Q5442" s="23" t="n">
        <x:v>72.8322445251</x:v>
      </x:c>
      <x:c r="R5442" s="1" t="str">
        <x:v>Provisional; source boundaries unverified</x:v>
      </x:c>
      <x:c r="S5442" s="1" t="str">
        <x:v>complete_month</x:v>
      </x:c>
    </x:row>
    <x:row r="5443" ht="22" customHeight="1">
      <x:c r="A5443" s="7" t="n">
        <x:v>45658</x:v>
      </x:c>
      <x:c r="B5443" s="1" t="str">
        <x:v>Alt-Hohenschönhausen</x:v>
      </x:c>
      <x:c r="C5443" s="1" t="str">
        <x:v>Lichtenberg</x:v>
      </x:c>
      <x:c r="D5443" s="8" t="n">
        <x:v>0</x:v>
      </x:c>
      <x:c r="E5443" s="8" t="n">
        <x:v>0</x:v>
      </x:c>
      <x:c r="F5443" s="8" t="n">
        <x:v>0</x:v>
      </x:c>
      <x:c r="G5443" s="22" t="n">
        <x:v>934.7555456168</x:v>
      </x:c>
      <x:c r="H5443" s="8" t="n">
        <x:v>10350</x:v>
      </x:c>
      <x:c r="I5443" s="10" t="n">
        <x:f>IF(G5443&gt;0,D5443/G5443,"")</x:f>
        <x:v>0</x:v>
      </x:c>
      <x:c r="J5443" s="10" t="n">
        <x:f>IF(G5443&gt;0,E5443/G5443,"")</x:f>
        <x:v>0</x:v>
      </x:c>
      <x:c r="K5443" s="10" t="n">
        <x:f>IF(G5443&gt;0,F5443/G5443,"")</x:f>
        <x:v>0</x:v>
      </x:c>
      <x:c r="L5443" s="23" t="n">
        <x:v>3.894078307</x:v>
      </x:c>
      <x:c r="M5443" s="23"/>
      <x:c r="N5443" s="23" t="n">
        <x:v>1.7793629777</x:v>
      </x:c>
      <x:c r="O5443" s="8" t="n">
        <x:v>14903</x:v>
      </x:c>
      <x:c r="P5443" s="24" t="n">
        <x:v>0.8727453736</x:v>
      </x:c>
      <x:c r="Q5443" s="23" t="n">
        <x:v>72.4470537177</x:v>
      </x:c>
      <x:c r="R5443" s="1" t="str">
        <x:v>Provisional; source boundaries unverified</x:v>
      </x:c>
      <x:c r="S5443" s="1" t="str">
        <x:v>complete_month</x:v>
      </x:c>
    </x:row>
    <x:row r="5444" ht="22" customHeight="1">
      <x:c r="A5444" s="7" t="n">
        <x:v>45658</x:v>
      </x:c>
      <x:c r="B5444" s="1" t="str">
        <x:v>Falkenberg</x:v>
      </x:c>
      <x:c r="C5444" s="1" t="str">
        <x:v>Lichtenberg</x:v>
      </x:c>
      <x:c r="D5444" s="8" t="n">
        <x:v>0</x:v>
      </x:c>
      <x:c r="E5444" s="8" t="n">
        <x:v>0</x:v>
      </x:c>
      <x:c r="F5444" s="8" t="n">
        <x:v>0</x:v>
      </x:c>
      <x:c r="G5444" s="22" t="n">
        <x:v>305.1090248345</x:v>
      </x:c>
      <x:c r="H5444" s="8" t="n">
        <x:v>2640</x:v>
      </x:c>
      <x:c r="I5444" s="10" t="n">
        <x:f>IF(G5444&gt;0,D5444/G5444,"")</x:f>
        <x:v>0</x:v>
      </x:c>
      <x:c r="J5444" s="10" t="n">
        <x:f>IF(G5444&gt;0,E5444/G5444,"")</x:f>
        <x:v>0</x:v>
      </x:c>
      <x:c r="K5444" s="10" t="n">
        <x:f>IF(G5444&gt;0,F5444/G5444,"")</x:f>
        <x:v>0</x:v>
      </x:c>
      <x:c r="L5444" s="23" t="n">
        <x:v>4.1538806303</x:v>
      </x:c>
      <x:c r="M5444" s="23"/>
      <x:c r="N5444" s="23" t="n">
        <x:v>0.3259319097</x:v>
      </x:c>
      <x:c r="O5444" s="8" t="n">
        <x:v>5482</x:v>
      </x:c>
      <x:c r="P5444" s="24" t="n">
        <x:v>0.9489354336</x:v>
      </x:c>
      <x:c r="Q5444" s="23" t="n">
        <x:v>71.8332091815</x:v>
      </x:c>
      <x:c r="R5444" s="1" t="str">
        <x:v>Provisional; source boundaries unverified</x:v>
      </x:c>
      <x:c r="S5444" s="1" t="str">
        <x:v>complete_month</x:v>
      </x:c>
    </x:row>
    <x:row r="5445" ht="22" customHeight="1">
      <x:c r="A5445" s="7" t="n">
        <x:v>45658</x:v>
      </x:c>
      <x:c r="B5445" s="1" t="str">
        <x:v>Fennpfuhl</x:v>
      </x:c>
      <x:c r="C5445" s="1" t="str">
        <x:v>Lichtenberg</x:v>
      </x:c>
      <x:c r="D5445" s="8" t="n">
        <x:v>0</x:v>
      </x:c>
      <x:c r="E5445" s="8" t="n">
        <x:v>0</x:v>
      </x:c>
      <x:c r="F5445" s="8" t="n">
        <x:v>0</x:v>
      </x:c>
      <x:c r="G5445" s="22" t="n">
        <x:v>212.1570743396</x:v>
      </x:c>
      <x:c r="H5445" s="8" t="n">
        <x:v>5527</x:v>
      </x:c>
      <x:c r="I5445" s="10" t="n">
        <x:f>IF(G5445&gt;0,D5445/G5445,"")</x:f>
        <x:v>0</x:v>
      </x:c>
      <x:c r="J5445" s="10" t="n">
        <x:f>IF(G5445&gt;0,E5445/G5445,"")</x:f>
        <x:v>0</x:v>
      </x:c>
      <x:c r="K5445" s="10" t="n">
        <x:f>IF(G5445&gt;0,F5445/G5445,"")</x:f>
        <x:v>0</x:v>
      </x:c>
      <x:c r="L5445" s="23" t="n">
        <x:v>3.6654892627</x:v>
      </x:c>
      <x:c r="M5445" s="23"/>
      <x:c r="N5445" s="23" t="n">
        <x:v>2.116621492</x:v>
      </x:c>
      <x:c r="O5445" s="8" t="n">
        <x:v>4043</x:v>
      </x:c>
      <x:c r="P5445" s="24" t="n">
        <x:v>0.9977788746</x:v>
      </x:c>
      <x:c r="Q5445" s="23" t="n">
        <x:v>72.6159750781</x:v>
      </x:c>
      <x:c r="R5445" s="1" t="str">
        <x:v>Provisional; source boundaries unverified</x:v>
      </x:c>
      <x:c r="S5445" s="1" t="str">
        <x:v>complete_month</x:v>
      </x:c>
    </x:row>
    <x:row r="5446" ht="22" customHeight="1">
      <x:c r="A5446" s="7" t="n">
        <x:v>45658</x:v>
      </x:c>
      <x:c r="B5446" s="1" t="str">
        <x:v>Friedrichsfelde</x:v>
      </x:c>
      <x:c r="C5446" s="1" t="str">
        <x:v>Lichtenberg</x:v>
      </x:c>
      <x:c r="D5446" s="8" t="n">
        <x:v>0</x:v>
      </x:c>
      <x:c r="E5446" s="8" t="n">
        <x:v>0</x:v>
      </x:c>
      <x:c r="F5446" s="8" t="n">
        <x:v>0</x:v>
      </x:c>
      <x:c r="G5446" s="22" t="n">
        <x:v>583.4302442403</x:v>
      </x:c>
      <x:c r="H5446" s="8" t="n">
        <x:v>10896</x:v>
      </x:c>
      <x:c r="I5446" s="10" t="n">
        <x:f>IF(G5446&gt;0,D5446/G5446,"")</x:f>
        <x:v>0</x:v>
      </x:c>
      <x:c r="J5446" s="10" t="n">
        <x:f>IF(G5446&gt;0,E5446/G5446,"")</x:f>
        <x:v>0</x:v>
      </x:c>
      <x:c r="K5446" s="10" t="n">
        <x:f>IF(G5446&gt;0,F5446/G5446,"")</x:f>
        <x:v>0</x:v>
      </x:c>
      <x:c r="L5446" s="23" t="n">
        <x:v>3.9609273151</x:v>
      </x:c>
      <x:c r="M5446" s="23"/>
      <x:c r="N5446" s="23" t="n">
        <x:v>2.1865635229</x:v>
      </x:c>
      <x:c r="O5446" s="8" t="n">
        <x:v>10905</x:v>
      </x:c>
      <x:c r="P5446" s="24" t="n">
        <x:v>0.9998166315</x:v>
      </x:c>
      <x:c r="Q5446" s="23" t="n">
        <x:v>72.6159750781</x:v>
      </x:c>
      <x:c r="R5446" s="1" t="str">
        <x:v>Provisional; source boundaries unverified</x:v>
      </x:c>
      <x:c r="S5446" s="1" t="str">
        <x:v>complete_month</x:v>
      </x:c>
    </x:row>
    <x:row r="5447" ht="22" customHeight="1">
      <x:c r="A5447" s="7" t="n">
        <x:v>45658</x:v>
      </x:c>
      <x:c r="B5447" s="1" t="str">
        <x:v>Karlshorst</x:v>
      </x:c>
      <x:c r="C5447" s="1" t="str">
        <x:v>Lichtenberg</x:v>
      </x:c>
      <x:c r="D5447" s="8" t="n">
        <x:v>0</x:v>
      </x:c>
      <x:c r="E5447" s="8" t="n">
        <x:v>0</x:v>
      </x:c>
      <x:c r="F5447" s="8" t="n">
        <x:v>0</x:v>
      </x:c>
      <x:c r="G5447" s="22" t="n">
        <x:v>654.5549650102</x:v>
      </x:c>
      <x:c r="H5447" s="8" t="n">
        <x:v>8341</x:v>
      </x:c>
      <x:c r="I5447" s="10" t="n">
        <x:f>IF(G5447&gt;0,D5447/G5447,"")</x:f>
        <x:v>0</x:v>
      </x:c>
      <x:c r="J5447" s="10" t="n">
        <x:f>IF(G5447&gt;0,E5447/G5447,"")</x:f>
        <x:v>0</x:v>
      </x:c>
      <x:c r="K5447" s="10" t="n">
        <x:f>IF(G5447&gt;0,F5447/G5447,"")</x:f>
        <x:v>0</x:v>
      </x:c>
      <x:c r="L5447" s="23" t="n">
        <x:v>3.5672277061</x:v>
      </x:c>
      <x:c r="M5447" s="23"/>
      <x:c r="N5447" s="23" t="n">
        <x:v>2.1011366276</x:v>
      </x:c>
      <x:c r="O5447" s="8" t="n">
        <x:v>12003</x:v>
      </x:c>
      <x:c r="P5447" s="24" t="n">
        <x:v>0.9791173831</x:v>
      </x:c>
      <x:c r="Q5447" s="23" t="n">
        <x:v>72.6143449275</x:v>
      </x:c>
      <x:c r="R5447" s="1" t="str">
        <x:v>Provisional; source boundaries unverified</x:v>
      </x:c>
      <x:c r="S5447" s="1" t="str">
        <x:v>complete_month</x:v>
      </x:c>
    </x:row>
    <x:row r="5448" ht="22" customHeight="1">
      <x:c r="A5448" s="7" t="n">
        <x:v>45658</x:v>
      </x:c>
      <x:c r="B5448" s="1" t="str">
        <x:v>Lichtenberg</x:v>
      </x:c>
      <x:c r="C5448" s="1" t="str">
        <x:v>Lichtenberg</x:v>
      </x:c>
      <x:c r="D5448" s="8" t="n">
        <x:v>0</x:v>
      </x:c>
      <x:c r="E5448" s="8" t="n">
        <x:v>0</x:v>
      </x:c>
      <x:c r="F5448" s="8" t="n">
        <x:v>0</x:v>
      </x:c>
      <x:c r="G5448" s="22" t="n">
        <x:v>719.8963270312</x:v>
      </x:c>
      <x:c r="H5448" s="8" t="n">
        <x:v>22536</x:v>
      </x:c>
      <x:c r="I5448" s="10" t="n">
        <x:f>IF(G5448&gt;0,D5448/G5448,"")</x:f>
        <x:v>0</x:v>
      </x:c>
      <x:c r="J5448" s="10" t="n">
        <x:f>IF(G5448&gt;0,E5448/G5448,"")</x:f>
        <x:v>0</x:v>
      </x:c>
      <x:c r="K5448" s="10" t="n">
        <x:f>IF(G5448&gt;0,F5448/G5448,"")</x:f>
        <x:v>0</x:v>
      </x:c>
      <x:c r="L5448" s="23" t="n">
        <x:v>3.5920597373</x:v>
      </x:c>
      <x:c r="M5448" s="23"/>
      <x:c r="N5448" s="23" t="n">
        <x:v>2.2870338559</x:v>
      </x:c>
      <x:c r="O5448" s="8" t="n">
        <x:v>10777</x:v>
      </x:c>
      <x:c r="P5448" s="24" t="n">
        <x:v>0.8153892714</x:v>
      </x:c>
      <x:c r="Q5448" s="23" t="n">
        <x:v>72.6159750781</x:v>
      </x:c>
      <x:c r="R5448" s="1" t="str">
        <x:v>Provisional; source boundaries unverified</x:v>
      </x:c>
      <x:c r="S5448" s="1" t="str">
        <x:v>complete_month</x:v>
      </x:c>
    </x:row>
    <x:row r="5449" ht="22" customHeight="1">
      <x:c r="A5449" s="7" t="n">
        <x:v>45658</x:v>
      </x:c>
      <x:c r="B5449" s="1" t="str">
        <x:v>Malchow</x:v>
      </x:c>
      <x:c r="C5449" s="1" t="str">
        <x:v>Lichtenberg</x:v>
      </x:c>
      <x:c r="D5449" s="8" t="n">
        <x:v>0</x:v>
      </x:c>
      <x:c r="E5449" s="8" t="n">
        <x:v>0</x:v>
      </x:c>
      <x:c r="F5449" s="8" t="n">
        <x:v>0</x:v>
      </x:c>
      <x:c r="G5449" s="22" t="n">
        <x:v>151.7170457884</x:v>
      </x:c>
      <x:c r="H5449" s="8" t="n">
        <x:v>2083</x:v>
      </x:c>
      <x:c r="I5449" s="10" t="n">
        <x:f>IF(G5449&gt;0,D5449/G5449,"")</x:f>
        <x:v>0</x:v>
      </x:c>
      <x:c r="J5449" s="10" t="n">
        <x:f>IF(G5449&gt;0,E5449/G5449,"")</x:f>
        <x:v>0</x:v>
      </x:c>
      <x:c r="K5449" s="10" t="n">
        <x:f>IF(G5449&gt;0,F5449/G5449,"")</x:f>
        <x:v>0</x:v>
      </x:c>
      <x:c r="L5449" s="23" t="n">
        <x:v>4.0088234736</x:v>
      </x:c>
      <x:c r="M5449" s="23"/>
      <x:c r="N5449" s="23" t="n">
        <x:v>1.1390920003</x:v>
      </x:c>
      <x:c r="O5449" s="8" t="n">
        <x:v>2911</x:v>
      </x:c>
      <x:c r="P5449" s="24" t="n">
        <x:v>1</x:v>
      </x:c>
      <x:c r="Q5449" s="23" t="n">
        <x:v>72.0210015139</x:v>
      </x:c>
      <x:c r="R5449" s="1" t="str">
        <x:v>Provisional; source boundaries unverified</x:v>
      </x:c>
      <x:c r="S5449" s="1" t="str">
        <x:v>complete_month</x:v>
      </x:c>
    </x:row>
    <x:row r="5450" ht="22" customHeight="1">
      <x:c r="A5450" s="7" t="n">
        <x:v>45658</x:v>
      </x:c>
      <x:c r="B5450" s="1" t="str">
        <x:v>Neu-Hohenschönhausen</x:v>
      </x:c>
      <x:c r="C5450" s="1" t="str">
        <x:v>Lichtenberg</x:v>
      </x:c>
      <x:c r="D5450" s="8" t="n">
        <x:v>1</x:v>
      </x:c>
      <x:c r="E5450" s="8" t="n">
        <x:v>1</x:v>
      </x:c>
      <x:c r="F5450" s="8" t="n">
        <x:v>1</x:v>
      </x:c>
      <x:c r="G5450" s="22" t="n">
        <x:v>515.0413802966</x:v>
      </x:c>
      <x:c r="H5450" s="8" t="n">
        <x:v>13035</x:v>
      </x:c>
      <x:c r="I5450" s="10" t="n">
        <x:f>IF(G5450&gt;0,D5450/G5450,"")</x:f>
        <x:v>0.0019415915657575397</x:v>
      </x:c>
      <x:c r="J5450" s="10" t="n">
        <x:f>IF(G5450&gt;0,E5450/G5450,"")</x:f>
        <x:v>0.0019415915657575397</x:v>
      </x:c>
      <x:c r="K5450" s="10" t="n">
        <x:f>IF(G5450&gt;0,F5450/G5450,"")</x:f>
        <x:v>0.0019415915657575397</x:v>
      </x:c>
      <x:c r="L5450" s="23" t="n">
        <x:v>3.4904781285</x:v>
      </x:c>
      <x:c r="M5450" s="23"/>
      <x:c r="N5450" s="23" t="n">
        <x:v>1.6862141018</x:v>
      </x:c>
      <x:c r="O5450" s="8" t="n">
        <x:v>8410</x:v>
      </x:c>
      <x:c r="P5450" s="24" t="n">
        <x:v>0.8671891112</x:v>
      </x:c>
      <x:c r="Q5450" s="23" t="n">
        <x:v>72.0210015139</x:v>
      </x:c>
      <x:c r="R5450" s="1" t="str">
        <x:v>Provisional; source boundaries unverified</x:v>
      </x:c>
      <x:c r="S5450" s="1" t="str">
        <x:v>complete_month</x:v>
      </x:c>
    </x:row>
    <x:row r="5451" ht="22" customHeight="1">
      <x:c r="A5451" s="7" t="n">
        <x:v>45658</x:v>
      </x:c>
      <x:c r="B5451" s="1" t="str">
        <x:v>Rummelsburg</x:v>
      </x:c>
      <x:c r="C5451" s="1" t="str">
        <x:v>Lichtenberg</x:v>
      </x:c>
      <x:c r="D5451" s="8" t="n">
        <x:v>0</x:v>
      </x:c>
      <x:c r="E5451" s="8" t="n">
        <x:v>0</x:v>
      </x:c>
      <x:c r="F5451" s="8" t="n">
        <x:v>0</x:v>
      </x:c>
      <x:c r="G5451" s="22" t="n">
        <x:v>440.5137955718</x:v>
      </x:c>
      <x:c r="H5451" s="8" t="n">
        <x:v>3840</x:v>
      </x:c>
      <x:c r="I5451" s="10" t="n">
        <x:f>IF(G5451&gt;0,D5451/G5451,"")</x:f>
        <x:v>0</x:v>
      </x:c>
      <x:c r="J5451" s="10" t="n">
        <x:f>IF(G5451&gt;0,E5451/G5451,"")</x:f>
        <x:v>0</x:v>
      </x:c>
      <x:c r="K5451" s="10" t="n">
        <x:f>IF(G5451&gt;0,F5451/G5451,"")</x:f>
        <x:v>0</x:v>
      </x:c>
      <x:c r="L5451" s="23" t="n">
        <x:v>4.0241156349</x:v>
      </x:c>
      <x:c r="M5451" s="23"/>
      <x:c r="N5451" s="23" t="n">
        <x:v>2.3992709616</x:v>
      </x:c>
      <x:c r="O5451" s="8" t="n">
        <x:v>8346</x:v>
      </x:c>
      <x:c r="P5451" s="24" t="n">
        <x:v>0.9991619777</x:v>
      </x:c>
      <x:c r="Q5451" s="23" t="n">
        <x:v>72.6159750781</x:v>
      </x:c>
      <x:c r="R5451" s="1" t="str">
        <x:v>Provisional; source boundaries unverified</x:v>
      </x:c>
      <x:c r="S5451" s="1" t="str">
        <x:v>complete_month</x:v>
      </x:c>
    </x:row>
    <x:row r="5452" ht="22" customHeight="1">
      <x:c r="A5452" s="7" t="n">
        <x:v>45658</x:v>
      </x:c>
      <x:c r="B5452" s="1" t="str">
        <x:v>Wartenberg</x:v>
      </x:c>
      <x:c r="C5452" s="1" t="str">
        <x:v>Lichtenberg</x:v>
      </x:c>
      <x:c r="D5452" s="8" t="n">
        <x:v>0</x:v>
      </x:c>
      <x:c r="E5452" s="8" t="n">
        <x:v>0</x:v>
      </x:c>
      <x:c r="F5452" s="8" t="n">
        <x:v>0</x:v>
      </x:c>
      <x:c r="G5452" s="22" t="n">
        <x:v>691.9908394716</x:v>
      </x:c>
      <x:c r="H5452" s="8" t="n">
        <x:v>2669</x:v>
      </x:c>
      <x:c r="I5452" s="10" t="n">
        <x:f>IF(G5452&gt;0,D5452/G5452,"")</x:f>
        <x:v>0</x:v>
      </x:c>
      <x:c r="J5452" s="10" t="n">
        <x:f>IF(G5452&gt;0,E5452/G5452,"")</x:f>
        <x:v>0</x:v>
      </x:c>
      <x:c r="K5452" s="10" t="n">
        <x:f>IF(G5452&gt;0,F5452/G5452,"")</x:f>
        <x:v>0</x:v>
      </x:c>
      <x:c r="L5452" s="23" t="n">
        <x:v>3.7806233687</x:v>
      </x:c>
      <x:c r="M5452" s="23"/>
      <x:c r="N5452" s="23" t="n">
        <x:v>0.3302573488</x:v>
      </x:c>
      <x:c r="O5452" s="8" t="n">
        <x:v>12383</x:v>
      </x:c>
      <x:c r="P5452" s="24" t="n">
        <x:v>0.9560685608</x:v>
      </x:c>
      <x:c r="Q5452" s="23" t="n">
        <x:v>72.0210015139</x:v>
      </x:c>
      <x:c r="R5452" s="1" t="str">
        <x:v>Provisional; source boundaries unverified</x:v>
      </x:c>
      <x:c r="S5452" s="1" t="str">
        <x:v>complete_month</x:v>
      </x:c>
    </x:row>
    <x:row r="5453" ht="22" customHeight="1">
      <x:c r="A5453" s="7" t="n">
        <x:v>45658</x:v>
      </x:c>
      <x:c r="B5453" s="1" t="str">
        <x:v>Biesdorf</x:v>
      </x:c>
      <x:c r="C5453" s="1" t="str">
        <x:v>Marzahn-Hellersdorf</x:v>
      </x:c>
      <x:c r="D5453" s="8" t="n">
        <x:v>0</x:v>
      </x:c>
      <x:c r="E5453" s="8" t="n">
        <x:v>0</x:v>
      </x:c>
      <x:c r="F5453" s="8" t="n">
        <x:v>0</x:v>
      </x:c>
      <x:c r="G5453" s="22" t="n">
        <x:v>1243.5298784253</x:v>
      </x:c>
      <x:c r="H5453" s="8" t="n">
        <x:v>18089</x:v>
      </x:c>
      <x:c r="I5453" s="10" t="n">
        <x:f>IF(G5453&gt;0,D5453/G5453,"")</x:f>
        <x:v>0</x:v>
      </x:c>
      <x:c r="J5453" s="10" t="n">
        <x:f>IF(G5453&gt;0,E5453/G5453,"")</x:f>
        <x:v>0</x:v>
      </x:c>
      <x:c r="K5453" s="10" t="n">
        <x:f>IF(G5453&gt;0,F5453/G5453,"")</x:f>
        <x:v>0</x:v>
      </x:c>
      <x:c r="L5453" s="23" t="n">
        <x:v>3.8961458022</x:v>
      </x:c>
      <x:c r="M5453" s="23"/>
      <x:c r="N5453" s="23" t="n">
        <x:v>1.7836237637</x:v>
      </x:c>
      <x:c r="O5453" s="8" t="n">
        <x:v>23120</x:v>
      </x:c>
      <x:c r="P5453" s="24" t="n">
        <x:v>1</x:v>
      </x:c>
      <x:c r="Q5453" s="23" t="n">
        <x:v>72.4147425368</x:v>
      </x:c>
      <x:c r="R5453" s="1" t="str">
        <x:v>Provisional; source boundaries unverified</x:v>
      </x:c>
      <x:c r="S5453" s="1" t="str">
        <x:v>complete_month</x:v>
      </x:c>
    </x:row>
    <x:row r="5454" ht="22" customHeight="1">
      <x:c r="A5454" s="7" t="n">
        <x:v>45658</x:v>
      </x:c>
      <x:c r="B5454" s="1" t="str">
        <x:v>Hellersdorf</x:v>
      </x:c>
      <x:c r="C5454" s="1" t="str">
        <x:v>Marzahn-Hellersdorf</x:v>
      </x:c>
      <x:c r="D5454" s="8" t="n">
        <x:v>0</x:v>
      </x:c>
      <x:c r="E5454" s="8" t="n">
        <x:v>0</x:v>
      </x:c>
      <x:c r="F5454" s="8" t="n">
        <x:v>0</x:v>
      </x:c>
      <x:c r="G5454" s="22" t="n">
        <x:v>814.151898278</x:v>
      </x:c>
      <x:c r="H5454" s="8" t="n">
        <x:v>22203</x:v>
      </x:c>
      <x:c r="I5454" s="10" t="n">
        <x:f>IF(G5454&gt;0,D5454/G5454,"")</x:f>
        <x:v>0</x:v>
      </x:c>
      <x:c r="J5454" s="10" t="n">
        <x:f>IF(G5454&gt;0,E5454/G5454,"")</x:f>
        <x:v>0</x:v>
      </x:c>
      <x:c r="K5454" s="10" t="n">
        <x:f>IF(G5454&gt;0,F5454/G5454,"")</x:f>
        <x:v>0</x:v>
      </x:c>
      <x:c r="L5454" s="23" t="n">
        <x:v>3.60981473</x:v>
      </x:c>
      <x:c r="M5454" s="23"/>
      <x:c r="N5454" s="23" t="n">
        <x:v>1.5267056477</x:v>
      </x:c>
      <x:c r="O5454" s="8" t="n">
        <x:v>12541</x:v>
      </x:c>
      <x:c r="P5454" s="24" t="n">
        <x:v>0.8226303706</x:v>
      </x:c>
      <x:c r="Q5454" s="23" t="n">
        <x:v>72.3750531039</x:v>
      </x:c>
      <x:c r="R5454" s="1" t="str">
        <x:v>Provisional; source boundaries unverified</x:v>
      </x:c>
      <x:c r="S5454" s="1" t="str">
        <x:v>complete_month</x:v>
      </x:c>
    </x:row>
    <x:row r="5455" ht="22" customHeight="1">
      <x:c r="A5455" s="7" t="n">
        <x:v>45658</x:v>
      </x:c>
      <x:c r="B5455" s="1" t="str">
        <x:v>Kaulsdorf</x:v>
      </x:c>
      <x:c r="C5455" s="1" t="str">
        <x:v>Marzahn-Hellersdorf</x:v>
      </x:c>
      <x:c r="D5455" s="8" t="n">
        <x:v>0</x:v>
      </x:c>
      <x:c r="E5455" s="8" t="n">
        <x:v>0</x:v>
      </x:c>
      <x:c r="F5455" s="8" t="n">
        <x:v>0</x:v>
      </x:c>
      <x:c r="G5455" s="22" t="n">
        <x:v>868.3794565529</x:v>
      </x:c>
      <x:c r="H5455" s="8" t="n">
        <x:v>6320</x:v>
      </x:c>
      <x:c r="I5455" s="10" t="n">
        <x:f>IF(G5455&gt;0,D5455/G5455,"")</x:f>
        <x:v>0</x:v>
      </x:c>
      <x:c r="J5455" s="10" t="n">
        <x:f>IF(G5455&gt;0,E5455/G5455,"")</x:f>
        <x:v>0</x:v>
      </x:c>
      <x:c r="K5455" s="10" t="n">
        <x:f>IF(G5455&gt;0,F5455/G5455,"")</x:f>
        <x:v>0</x:v>
      </x:c>
      <x:c r="L5455" s="23" t="n">
        <x:v>3.7821380047</x:v>
      </x:c>
      <x:c r="M5455" s="23"/>
      <x:c r="N5455" s="23" t="n">
        <x:v>1.6467940362</x:v>
      </x:c>
      <x:c r="O5455" s="8" t="n">
        <x:v>16269</x:v>
      </x:c>
      <x:c r="P5455" s="24" t="n">
        <x:v>0.9994471065</x:v>
      </x:c>
      <x:c r="Q5455" s="23" t="n">
        <x:v>72.3750531039</x:v>
      </x:c>
      <x:c r="R5455" s="1" t="str">
        <x:v>Provisional; source boundaries unverified</x:v>
      </x:c>
      <x:c r="S5455" s="1" t="str">
        <x:v>complete_month</x:v>
      </x:c>
    </x:row>
    <x:row r="5456" ht="22" customHeight="1">
      <x:c r="A5456" s="7" t="n">
        <x:v>45658</x:v>
      </x:c>
      <x:c r="B5456" s="1" t="str">
        <x:v>Mahlsdorf</x:v>
      </x:c>
      <x:c r="C5456" s="1" t="str">
        <x:v>Marzahn-Hellersdorf</x:v>
      </x:c>
      <x:c r="D5456" s="8" t="n">
        <x:v>0</x:v>
      </x:c>
      <x:c r="E5456" s="8" t="n">
        <x:v>0</x:v>
      </x:c>
      <x:c r="F5456" s="8" t="n">
        <x:v>0</x:v>
      </x:c>
      <x:c r="G5456" s="22" t="n">
        <x:v>1298.1759088596</x:v>
      </x:c>
      <x:c r="H5456" s="8" t="n">
        <x:v>11419</x:v>
      </x:c>
      <x:c r="I5456" s="10" t="n">
        <x:f>IF(G5456&gt;0,D5456/G5456,"")</x:f>
        <x:v>0</x:v>
      </x:c>
      <x:c r="J5456" s="10" t="n">
        <x:f>IF(G5456&gt;0,E5456/G5456,"")</x:f>
        <x:v>0</x:v>
      </x:c>
      <x:c r="K5456" s="10" t="n">
        <x:f>IF(G5456&gt;0,F5456/G5456,"")</x:f>
        <x:v>0</x:v>
      </x:c>
      <x:c r="L5456" s="23" t="n">
        <x:v>3.228584619</x:v>
      </x:c>
      <x:c r="M5456" s="23"/>
      <x:c r="N5456" s="23" t="n">
        <x:v>1.5777101519</x:v>
      </x:c>
      <x:c r="O5456" s="8" t="n">
        <x:v>23457</x:v>
      </x:c>
      <x:c r="P5456" s="24" t="n">
        <x:v>0.9781085814</x:v>
      </x:c>
      <x:c r="Q5456" s="23" t="n">
        <x:v>72.3680929319</x:v>
      </x:c>
      <x:c r="R5456" s="1" t="str">
        <x:v>Provisional; source boundaries unverified</x:v>
      </x:c>
      <x:c r="S5456" s="1" t="str">
        <x:v>complete_month</x:v>
      </x:c>
    </x:row>
    <x:row r="5457" ht="22" customHeight="1">
      <x:c r="A5457" s="7" t="n">
        <x:v>45658</x:v>
      </x:c>
      <x:c r="B5457" s="1" t="str">
        <x:v>Marzahn</x:v>
      </x:c>
      <x:c r="C5457" s="1" t="str">
        <x:v>Marzahn-Hellersdorf</x:v>
      </x:c>
      <x:c r="D5457" s="8" t="n">
        <x:v>0</x:v>
      </x:c>
      <x:c r="E5457" s="8" t="n">
        <x:v>0</x:v>
      </x:c>
      <x:c r="F5457" s="8" t="n">
        <x:v>0</x:v>
      </x:c>
      <x:c r="G5457" s="22" t="n">
        <x:v>1954.0152051055</x:v>
      </x:c>
      <x:c r="H5457" s="8" t="n">
        <x:v>38922</x:v>
      </x:c>
      <x:c r="I5457" s="10" t="n">
        <x:f>IF(G5457&gt;0,D5457/G5457,"")</x:f>
        <x:v>0</x:v>
      </x:c>
      <x:c r="J5457" s="10" t="n">
        <x:f>IF(G5457&gt;0,E5457/G5457,"")</x:f>
        <x:v>0</x:v>
      </x:c>
      <x:c r="K5457" s="10" t="n">
        <x:f>IF(G5457&gt;0,F5457/G5457,"")</x:f>
        <x:v>0</x:v>
      </x:c>
      <x:c r="L5457" s="23" t="n">
        <x:v>4.0185125695</x:v>
      </x:c>
      <x:c r="M5457" s="23"/>
      <x:c r="N5457" s="23" t="n">
        <x:v>1.5230202161</x:v>
      </x:c>
      <x:c r="O5457" s="8" t="n">
        <x:v>35308</x:v>
      </x:c>
      <x:c r="P5457" s="24" t="n">
        <x:v>0.9751974811</x:v>
      </x:c>
      <x:c r="Q5457" s="23" t="n">
        <x:v>72.2046623799</x:v>
      </x:c>
      <x:c r="R5457" s="1" t="str">
        <x:v>Provisional; source boundaries unverified</x:v>
      </x:c>
      <x:c r="S5457" s="1" t="str">
        <x:v>complete_month</x:v>
      </x:c>
    </x:row>
    <x:row r="5458" ht="22" customHeight="1">
      <x:c r="A5458" s="7" t="n">
        <x:v>45658</x:v>
      </x:c>
      <x:c r="B5458" s="1" t="str">
        <x:v>Gesundbrunnen</x:v>
      </x:c>
      <x:c r="C5458" s="1" t="str">
        <x:v>Mitte</x:v>
      </x:c>
      <x:c r="D5458" s="8" t="n">
        <x:v>0</x:v>
      </x:c>
      <x:c r="E5458" s="8" t="n">
        <x:v>0</x:v>
      </x:c>
      <x:c r="F5458" s="8" t="n">
        <x:v>0</x:v>
      </x:c>
      <x:c r="G5458" s="22" t="n">
        <x:v>605.3294964406</x:v>
      </x:c>
      <x:c r="H5458" s="8" t="n">
        <x:v>10494</x:v>
      </x:c>
      <x:c r="I5458" s="10" t="n">
        <x:f>IF(G5458&gt;0,D5458/G5458,"")</x:f>
        <x:v>0</x:v>
      </x:c>
      <x:c r="J5458" s="10" t="n">
        <x:f>IF(G5458&gt;0,E5458/G5458,"")</x:f>
        <x:v>0</x:v>
      </x:c>
      <x:c r="K5458" s="10" t="n">
        <x:f>IF(G5458&gt;0,F5458/G5458,"")</x:f>
        <x:v>0</x:v>
      </x:c>
      <x:c r="L5458" s="23" t="n">
        <x:v>2.7419137127</x:v>
      </x:c>
      <x:c r="M5458" s="23"/>
      <x:c r="N5458" s="23" t="n">
        <x:v>2.8583118758</x:v>
      </x:c>
      <x:c r="O5458" s="8" t="n">
        <x:v>1980</x:v>
      </x:c>
      <x:c r="P5458" s="24" t="n">
        <x:v>0.1730315477</x:v>
      </x:c>
      <x:c r="Q5458" s="23" t="n">
        <x:v>72.7284435584</x:v>
      </x:c>
      <x:c r="R5458" s="1" t="str">
        <x:v>Provisional; source boundaries unverified</x:v>
      </x:c>
      <x:c r="S5458" s="1" t="str">
        <x:v>complete_month</x:v>
      </x:c>
    </x:row>
    <x:row r="5459" ht="22" customHeight="1">
      <x:c r="A5459" s="7" t="n">
        <x:v>45658</x:v>
      </x:c>
      <x:c r="B5459" s="1" t="str">
        <x:v>Hansaviertel</x:v>
      </x:c>
      <x:c r="C5459" s="1" t="str">
        <x:v>Mitte</x:v>
      </x:c>
      <x:c r="D5459" s="8" t="n">
        <x:v>0</x:v>
      </x:c>
      <x:c r="E5459" s="8" t="n">
        <x:v>0</x:v>
      </x:c>
      <x:c r="F5459" s="8" t="n">
        <x:v>0</x:v>
      </x:c>
      <x:c r="G5459" s="22" t="n">
        <x:v>52.8035242243</x:v>
      </x:c>
      <x:c r="H5459" s="8" t="n">
        <x:v>762</x:v>
      </x:c>
      <x:c r="I5459" s="10" t="n">
        <x:f>IF(G5459&gt;0,D5459/G5459,"")</x:f>
        <x:v>0</x:v>
      </x:c>
      <x:c r="J5459" s="10" t="n">
        <x:f>IF(G5459&gt;0,E5459/G5459,"")</x:f>
        <x:v>0</x:v>
      </x:c>
      <x:c r="K5459" s="10" t="n">
        <x:f>IF(G5459&gt;0,F5459/G5459,"")</x:f>
        <x:v>0</x:v>
      </x:c>
      <x:c r="L5459" s="23" t="n">
        <x:v>2.69784923</x:v>
      </x:c>
      <x:c r="M5459" s="23"/>
      <x:c r="N5459" s="23" t="n">
        <x:v>2.5870766068</x:v>
      </x:c>
      <x:c r="O5459" s="8" t="n">
        <x:v>8</x:v>
      </x:c>
      <x:c r="P5459" s="24" t="n">
        <x:v>0.0075117371</x:v>
      </x:c>
      <x:c r="Q5459" s="23" t="n">
        <x:v>73.9384104515</x:v>
      </x:c>
      <x:c r="R5459" s="1" t="str">
        <x:v>Provisional; source boundaries unverified</x:v>
      </x:c>
      <x:c r="S5459" s="1" t="str">
        <x:v>complete_month</x:v>
      </x:c>
    </x:row>
    <x:row r="5460" ht="22" customHeight="1">
      <x:c r="A5460" s="7" t="n">
        <x:v>45658</x:v>
      </x:c>
      <x:c r="B5460" s="1" t="str">
        <x:v>Mitte</x:v>
      </x:c>
      <x:c r="C5460" s="1" t="str">
        <x:v>Mitte</x:v>
      </x:c>
      <x:c r="D5460" s="8" t="n">
        <x:v>0</x:v>
      </x:c>
      <x:c r="E5460" s="8" t="n">
        <x:v>0</x:v>
      </x:c>
      <x:c r="F5460" s="8" t="n">
        <x:v>0</x:v>
      </x:c>
      <x:c r="G5460" s="22" t="n">
        <x:v>1067.3801728383</x:v>
      </x:c>
      <x:c r="H5460" s="8" t="n">
        <x:v>12866</x:v>
      </x:c>
      <x:c r="I5460" s="10" t="n">
        <x:f>IF(G5460&gt;0,D5460/G5460,"")</x:f>
        <x:v>0</x:v>
      </x:c>
      <x:c r="J5460" s="10" t="n">
        <x:f>IF(G5460&gt;0,E5460/G5460,"")</x:f>
        <x:v>0</x:v>
      </x:c>
      <x:c r="K5460" s="10" t="n">
        <x:f>IF(G5460&gt;0,F5460/G5460,"")</x:f>
        <x:v>0</x:v>
      </x:c>
      <x:c r="L5460" s="23" t="n">
        <x:v>2.5966873311</x:v>
      </x:c>
      <x:c r="M5460" s="23"/>
      <x:c r="N5460" s="23" t="n">
        <x:v>2.8398144667</x:v>
      </x:c>
      <x:c r="O5460" s="8" t="n">
        <x:v>7436</x:v>
      </x:c>
      <x:c r="P5460" s="24" t="n">
        <x:v>0.3735369468</x:v>
      </x:c>
      <x:c r="Q5460" s="23" t="n">
        <x:v>72.8329657874</x:v>
      </x:c>
      <x:c r="R5460" s="1" t="str">
        <x:v>Provisional; source boundaries unverified</x:v>
      </x:c>
      <x:c r="S5460" s="1" t="str">
        <x:v>complete_month</x:v>
      </x:c>
    </x:row>
    <x:row r="5461" ht="22" customHeight="1">
      <x:c r="A5461" s="7" t="n">
        <x:v>45658</x:v>
      </x:c>
      <x:c r="B5461" s="1" t="str">
        <x:v>Moabit</x:v>
      </x:c>
      <x:c r="C5461" s="1" t="str">
        <x:v>Mitte</x:v>
      </x:c>
      <x:c r="D5461" s="8" t="n">
        <x:v>0</x:v>
      </x:c>
      <x:c r="E5461" s="8" t="n">
        <x:v>0</x:v>
      </x:c>
      <x:c r="F5461" s="8" t="n">
        <x:v>0</x:v>
      </x:c>
      <x:c r="G5461" s="22" t="n">
        <x:v>770.5502108533</x:v>
      </x:c>
      <x:c r="H5461" s="8" t="n">
        <x:v>10113</x:v>
      </x:c>
      <x:c r="I5461" s="10" t="n">
        <x:f>IF(G5461&gt;0,D5461/G5461,"")</x:f>
        <x:v>0</x:v>
      </x:c>
      <x:c r="J5461" s="10" t="n">
        <x:f>IF(G5461&gt;0,E5461/G5461,"")</x:f>
        <x:v>0</x:v>
      </x:c>
      <x:c r="K5461" s="10" t="n">
        <x:f>IF(G5461&gt;0,F5461/G5461,"")</x:f>
        <x:v>0</x:v>
      </x:c>
      <x:c r="L5461" s="23" t="n">
        <x:v>0.8707562368</x:v>
      </x:c>
      <x:c r="M5461" s="23"/>
      <x:c r="N5461" s="23" t="n">
        <x:v>2.8876081962</x:v>
      </x:c>
      <x:c r="O5461" s="8" t="n">
        <x:v>242</x:v>
      </x:c>
      <x:c r="P5461" s="24" t="n">
        <x:v>0.0168911845</x:v>
      </x:c>
      <x:c r="Q5461" s="23" t="n">
        <x:v>73.5140038947</x:v>
      </x:c>
      <x:c r="R5461" s="1" t="str">
        <x:v>Provisional; source boundaries unverified</x:v>
      </x:c>
      <x:c r="S5461" s="1" t="str">
        <x:v>complete_month</x:v>
      </x:c>
    </x:row>
    <x:row r="5462" ht="22" customHeight="1">
      <x:c r="A5462" s="7" t="n">
        <x:v>45658</x:v>
      </x:c>
      <x:c r="B5462" s="1" t="str">
        <x:v>Tiergarten</x:v>
      </x:c>
      <x:c r="C5462" s="1" t="str">
        <x:v>Mitte</x:v>
      </x:c>
      <x:c r="D5462" s="8" t="n">
        <x:v>0</x:v>
      </x:c>
      <x:c r="E5462" s="8" t="n">
        <x:v>0</x:v>
      </x:c>
      <x:c r="F5462" s="8" t="n">
        <x:v>0</x:v>
      </x:c>
      <x:c r="G5462" s="22" t="n">
        <x:v>518.1938464632</x:v>
      </x:c>
      <x:c r="H5462" s="8" t="n">
        <x:v>17961</x:v>
      </x:c>
      <x:c r="I5462" s="10" t="n">
        <x:f>IF(G5462&gt;0,D5462/G5462,"")</x:f>
        <x:v>0</x:v>
      </x:c>
      <x:c r="J5462" s="10" t="n">
        <x:f>IF(G5462&gt;0,E5462/G5462,"")</x:f>
        <x:v>0</x:v>
      </x:c>
      <x:c r="K5462" s="10" t="n">
        <x:f>IF(G5462&gt;0,F5462/G5462,"")</x:f>
        <x:v>0</x:v>
      </x:c>
      <x:c r="L5462" s="23" t="n">
        <x:v>1.27603091</x:v>
      </x:c>
      <x:c r="M5462" s="23"/>
      <x:c r="N5462" s="23" t="n">
        <x:v>2.4153049214</x:v>
      </x:c>
      <x:c r="O5462" s="8" t="n">
        <x:v>1229</x:v>
      </x:c>
      <x:c r="P5462" s="24" t="n">
        <x:v>0.1262195748</x:v>
      </x:c>
      <x:c r="Q5462" s="23" t="n">
        <x:v>73.1363613959</x:v>
      </x:c>
      <x:c r="R5462" s="1" t="str">
        <x:v>Provisional; source boundaries unverified</x:v>
      </x:c>
      <x:c r="S5462" s="1" t="str">
        <x:v>complete_month</x:v>
      </x:c>
    </x:row>
    <x:row r="5463" ht="22" customHeight="1">
      <x:c r="A5463" s="7" t="n">
        <x:v>45658</x:v>
      </x:c>
      <x:c r="B5463" s="1" t="str">
        <x:v>Wedding</x:v>
      </x:c>
      <x:c r="C5463" s="1" t="str">
        <x:v>Mitte</x:v>
      </x:c>
      <x:c r="D5463" s="8" t="n">
        <x:v>0</x:v>
      </x:c>
      <x:c r="E5463" s="8" t="n">
        <x:v>0</x:v>
      </x:c>
      <x:c r="F5463" s="8" t="n">
        <x:v>0</x:v>
      </x:c>
      <x:c r="G5463" s="22" t="n">
        <x:v>924.0694724757</x:v>
      </x:c>
      <x:c r="H5463" s="8" t="n">
        <x:v>15515</x:v>
      </x:c>
      <x:c r="I5463" s="10" t="n">
        <x:f>IF(G5463&gt;0,D5463/G5463,"")</x:f>
        <x:v>0</x:v>
      </x:c>
      <x:c r="J5463" s="10" t="n">
        <x:f>IF(G5463&gt;0,E5463/G5463,"")</x:f>
        <x:v>0</x:v>
      </x:c>
      <x:c r="K5463" s="10" t="n">
        <x:f>IF(G5463&gt;0,F5463/G5463,"")</x:f>
        <x:v>0</x:v>
      </x:c>
      <x:c r="L5463" s="23" t="n">
        <x:v>2.3637893447</x:v>
      </x:c>
      <x:c r="M5463" s="23"/>
      <x:c r="N5463" s="23" t="n">
        <x:v>2.5334035428</x:v>
      </x:c>
      <x:c r="O5463" s="8" t="n">
        <x:v>6224</x:v>
      </x:c>
      <x:c r="P5463" s="24" t="n">
        <x:v>0.3611884865</x:v>
      </x:c>
      <x:c r="Q5463" s="23" t="n">
        <x:v>73.567916976</x:v>
      </x:c>
      <x:c r="R5463" s="1" t="str">
        <x:v>Provisional; source boundaries unverified</x:v>
      </x:c>
      <x:c r="S5463" s="1" t="str">
        <x:v>complete_month</x:v>
      </x:c>
    </x:row>
    <x:row r="5464" ht="22" customHeight="1">
      <x:c r="A5464" s="7" t="n">
        <x:v>45658</x:v>
      </x:c>
      <x:c r="B5464" s="1" t="str">
        <x:v>Britz</x:v>
      </x:c>
      <x:c r="C5464" s="1" t="str">
        <x:v>Neukölln</x:v>
      </x:c>
      <x:c r="D5464" s="8" t="n">
        <x:v>0</x:v>
      </x:c>
      <x:c r="E5464" s="8" t="n">
        <x:v>0</x:v>
      </x:c>
      <x:c r="F5464" s="8" t="n">
        <x:v>0</x:v>
      </x:c>
      <x:c r="G5464" s="22" t="n">
        <x:v>1238.6367203258</x:v>
      </x:c>
      <x:c r="H5464" s="8" t="n">
        <x:v>19344</x:v>
      </x:c>
      <x:c r="I5464" s="10" t="n">
        <x:f>IF(G5464&gt;0,D5464/G5464,"")</x:f>
        <x:v>0</x:v>
      </x:c>
      <x:c r="J5464" s="10" t="n">
        <x:f>IF(G5464&gt;0,E5464/G5464,"")</x:f>
        <x:v>0</x:v>
      </x:c>
      <x:c r="K5464" s="10" t="n">
        <x:f>IF(G5464&gt;0,F5464/G5464,"")</x:f>
        <x:v>0</x:v>
      </x:c>
      <x:c r="L5464" s="23" t="n">
        <x:v>1.5230879156</x:v>
      </x:c>
      <x:c r="M5464" s="23"/>
      <x:c r="N5464" s="23" t="n">
        <x:v>4.1463217742</x:v>
      </x:c>
      <x:c r="O5464" s="8" t="n">
        <x:v>1170</x:v>
      </x:c>
      <x:c r="P5464" s="24" t="n">
        <x:v>0.0508695652</x:v>
      </x:c>
      <x:c r="Q5464" s="23" t="n">
        <x:v>73.278502035</x:v>
      </x:c>
      <x:c r="R5464" s="1" t="str">
        <x:v>Provisional; source boundaries unverified</x:v>
      </x:c>
      <x:c r="S5464" s="1" t="str">
        <x:v>complete_month</x:v>
      </x:c>
    </x:row>
    <x:row r="5465" ht="22" customHeight="1">
      <x:c r="A5465" s="7" t="n">
        <x:v>45658</x:v>
      </x:c>
      <x:c r="B5465" s="1" t="str">
        <x:v>Buckow</x:v>
      </x:c>
      <x:c r="C5465" s="1" t="str">
        <x:v>Neukölln</x:v>
      </x:c>
      <x:c r="D5465" s="8" t="n">
        <x:v>0</x:v>
      </x:c>
      <x:c r="E5465" s="8" t="n">
        <x:v>0</x:v>
      </x:c>
      <x:c r="F5465" s="8" t="n">
        <x:v>0</x:v>
      </x:c>
      <x:c r="G5465" s="22" t="n">
        <x:v>634.5574643643</x:v>
      </x:c>
      <x:c r="H5465" s="8" t="n">
        <x:v>3920</x:v>
      </x:c>
      <x:c r="I5465" s="10" t="n">
        <x:f>IF(G5465&gt;0,D5465/G5465,"")</x:f>
        <x:v>0</x:v>
      </x:c>
      <x:c r="J5465" s="10" t="n">
        <x:f>IF(G5465&gt;0,E5465/G5465,"")</x:f>
        <x:v>0</x:v>
      </x:c>
      <x:c r="K5465" s="10" t="n">
        <x:f>IF(G5465&gt;0,F5465/G5465,"")</x:f>
        <x:v>0</x:v>
      </x:c>
      <x:c r="L5465" s="23"/>
      <x:c r="M5465" s="23"/>
      <x:c r="N5465" s="23"/>
      <x:c r="O5465" s="8"/>
      <x:c r="P5465" s="24"/>
      <x:c r="Q5465" s="23"/>
      <x:c r="R5465" s="1" t="str">
        <x:v>two_distinct_source_rows_per_month</x:v>
      </x:c>
      <x:c r="S5465" s="1" t="str">
        <x:v>complete_month</x:v>
      </x:c>
    </x:row>
    <x:row r="5466" ht="22" customHeight="1">
      <x:c r="A5466" s="7" t="n">
        <x:v>45658</x:v>
      </x:c>
      <x:c r="B5466" s="1" t="str">
        <x:v>Gropiusstadt</x:v>
      </x:c>
      <x:c r="C5466" s="1" t="str">
        <x:v>Neukölln</x:v>
      </x:c>
      <x:c r="D5466" s="8" t="n">
        <x:v>0</x:v>
      </x:c>
      <x:c r="E5466" s="8" t="n">
        <x:v>0</x:v>
      </x:c>
      <x:c r="F5466" s="8" t="n">
        <x:v>0</x:v>
      </x:c>
      <x:c r="G5466" s="22" t="n">
        <x:v>266.7851740718</x:v>
      </x:c>
      <x:c r="H5466" s="8" t="n">
        <x:v>5775</x:v>
      </x:c>
      <x:c r="I5466" s="10" t="n">
        <x:f>IF(G5466&gt;0,D5466/G5466,"")</x:f>
        <x:v>0</x:v>
      </x:c>
      <x:c r="J5466" s="10" t="n">
        <x:f>IF(G5466&gt;0,E5466/G5466,"")</x:f>
        <x:v>0</x:v>
      </x:c>
      <x:c r="K5466" s="10" t="n">
        <x:f>IF(G5466&gt;0,F5466/G5466,"")</x:f>
        <x:v>0</x:v>
      </x:c>
      <x:c r="L5466" s="23"/>
      <x:c r="M5466" s="23"/>
      <x:c r="N5466" s="23" t="n">
        <x:v>4.5940969911</x:v>
      </x:c>
      <x:c r="O5466" s="8" t="n">
        <x:v>0</x:v>
      </x:c>
      <x:c r="P5466" s="24" t="n">
        <x:v>0</x:v>
      </x:c>
      <x:c r="Q5466" s="23" t="n">
        <x:v>73.3276819333</x:v>
      </x:c>
      <x:c r="R5466" s="1" t="str">
        <x:v>Provisional; source boundaries unverified</x:v>
      </x:c>
      <x:c r="S5466" s="1" t="str">
        <x:v>complete_month</x:v>
      </x:c>
    </x:row>
    <x:row r="5467" ht="22" customHeight="1">
      <x:c r="A5467" s="7" t="n">
        <x:v>45658</x:v>
      </x:c>
      <x:c r="B5467" s="1" t="str">
        <x:v>Neukölln</x:v>
      </x:c>
      <x:c r="C5467" s="1" t="str">
        <x:v>Neukölln</x:v>
      </x:c>
      <x:c r="D5467" s="8" t="n">
        <x:v>0</x:v>
      </x:c>
      <x:c r="E5467" s="8" t="n">
        <x:v>0</x:v>
      </x:c>
      <x:c r="F5467" s="8" t="n">
        <x:v>0</x:v>
      </x:c>
      <x:c r="G5467" s="22" t="n">
        <x:v>1169.6356276356</x:v>
      </x:c>
      <x:c r="H5467" s="8" t="n">
        <x:v>18567</x:v>
      </x:c>
      <x:c r="I5467" s="10" t="n">
        <x:f>IF(G5467&gt;0,D5467/G5467,"")</x:f>
        <x:v>0</x:v>
      </x:c>
      <x:c r="J5467" s="10" t="n">
        <x:f>IF(G5467&gt;0,E5467/G5467,"")</x:f>
        <x:v>0</x:v>
      </x:c>
      <x:c r="K5467" s="10" t="n">
        <x:f>IF(G5467&gt;0,F5467/G5467,"")</x:f>
        <x:v>0</x:v>
      </x:c>
      <x:c r="L5467" s="23" t="n">
        <x:v>2.7876492508</x:v>
      </x:c>
      <x:c r="M5467" s="23"/>
      <x:c r="N5467" s="23" t="n">
        <x:v>4.2585237457</x:v>
      </x:c>
      <x:c r="O5467" s="8" t="n">
        <x:v>10033</x:v>
      </x:c>
      <x:c r="P5467" s="24" t="n">
        <x:v>0.4614358644</x:v>
      </x:c>
      <x:c r="Q5467" s="23" t="n">
        <x:v>72.7578534775</x:v>
      </x:c>
      <x:c r="R5467" s="1" t="str">
        <x:v>Provisional; source boundaries unverified</x:v>
      </x:c>
      <x:c r="S5467" s="1" t="str">
        <x:v>complete_month</x:v>
      </x:c>
    </x:row>
    <x:row r="5468" ht="22" customHeight="1">
      <x:c r="A5468" s="7" t="n">
        <x:v>45658</x:v>
      </x:c>
      <x:c r="B5468" s="1" t="str">
        <x:v>Rudow</x:v>
      </x:c>
      <x:c r="C5468" s="1" t="str">
        <x:v>Neukölln</x:v>
      </x:c>
      <x:c r="D5468" s="8" t="n">
        <x:v>0</x:v>
      </x:c>
      <x:c r="E5468" s="8" t="n">
        <x:v>0</x:v>
      </x:c>
      <x:c r="F5468" s="8" t="n">
        <x:v>0</x:v>
      </x:c>
      <x:c r="G5468" s="22" t="n">
        <x:v>1181.1736585532</x:v>
      </x:c>
      <x:c r="H5468" s="8" t="n">
        <x:v>10171</x:v>
      </x:c>
      <x:c r="I5468" s="10" t="n">
        <x:f>IF(G5468&gt;0,D5468/G5468,"")</x:f>
        <x:v>0</x:v>
      </x:c>
      <x:c r="J5468" s="10" t="n">
        <x:f>IF(G5468&gt;0,E5468/G5468,"")</x:f>
        <x:v>0</x:v>
      </x:c>
      <x:c r="K5468" s="10" t="n">
        <x:f>IF(G5468&gt;0,F5468/G5468,"")</x:f>
        <x:v>0</x:v>
      </x:c>
      <x:c r="L5468" s="23" t="n">
        <x:v>3.6202549517</x:v>
      </x:c>
      <x:c r="M5468" s="23"/>
      <x:c r="N5468" s="23" t="n">
        <x:v>4.7421067868</x:v>
      </x:c>
      <x:c r="O5468" s="8" t="n">
        <x:v>10358</x:v>
      </x:c>
      <x:c r="P5468" s="24" t="n">
        <x:v>0.4728384917</x:v>
      </x:c>
      <x:c r="Q5468" s="23" t="n">
        <x:v>73.3175813517</x:v>
      </x:c>
      <x:c r="R5468" s="1" t="str">
        <x:v>Provisional; source boundaries unverified</x:v>
      </x:c>
      <x:c r="S5468" s="1" t="str">
        <x:v>complete_month</x:v>
      </x:c>
    </x:row>
    <x:row r="5469" ht="22" customHeight="1">
      <x:c r="A5469" s="7" t="n">
        <x:v>45658</x:v>
      </x:c>
      <x:c r="B5469" s="1" t="str">
        <x:v>Blankenburg</x:v>
      </x:c>
      <x:c r="C5469" s="1" t="str">
        <x:v>Pankow</x:v>
      </x:c>
      <x:c r="D5469" s="8" t="n">
        <x:v>0</x:v>
      </x:c>
      <x:c r="E5469" s="8" t="n">
        <x:v>0</x:v>
      </x:c>
      <x:c r="F5469" s="8" t="n">
        <x:v>0</x:v>
      </x:c>
      <x:c r="G5469" s="22" t="n">
        <x:v>605.851167077</x:v>
      </x:c>
      <x:c r="H5469" s="8" t="n">
        <x:v>5920</x:v>
      </x:c>
      <x:c r="I5469" s="10" t="n">
        <x:f>IF(G5469&gt;0,D5469/G5469,"")</x:f>
        <x:v>0</x:v>
      </x:c>
      <x:c r="J5469" s="10" t="n">
        <x:f>IF(G5469&gt;0,E5469/G5469,"")</x:f>
        <x:v>0</x:v>
      </x:c>
      <x:c r="K5469" s="10" t="n">
        <x:f>IF(G5469&gt;0,F5469/G5469,"")</x:f>
        <x:v>0</x:v>
      </x:c>
      <x:c r="L5469" s="23" t="n">
        <x:v>3.9450436156</x:v>
      </x:c>
      <x:c r="M5469" s="23"/>
      <x:c r="N5469" s="23" t="n">
        <x:v>1.2291410906</x:v>
      </x:c>
      <x:c r="O5469" s="8" t="n">
        <x:v>11224</x:v>
      </x:c>
      <x:c r="P5469" s="24" t="n">
        <x:v>0.9855123365</x:v>
      </x:c>
      <x:c r="Q5469" s="23" t="n">
        <x:v>72.170457895</x:v>
      </x:c>
      <x:c r="R5469" s="1" t="str">
        <x:v>Provisional; source boundaries unverified</x:v>
      </x:c>
      <x:c r="S5469" s="1" t="str">
        <x:v>complete_month</x:v>
      </x:c>
    </x:row>
    <x:row r="5470" ht="22" customHeight="1">
      <x:c r="A5470" s="7" t="n">
        <x:v>45658</x:v>
      </x:c>
      <x:c r="B5470" s="1" t="str">
        <x:v>Blankenfelde</x:v>
      </x:c>
      <x:c r="C5470" s="1" t="str">
        <x:v>Pankow</x:v>
      </x:c>
      <x:c r="D5470" s="8" t="n">
        <x:v>0</x:v>
      </x:c>
      <x:c r="E5470" s="8" t="n">
        <x:v>0</x:v>
      </x:c>
      <x:c r="F5470" s="8" t="n">
        <x:v>0</x:v>
      </x:c>
      <x:c r="G5470" s="22" t="n">
        <x:v>1326.412150537</x:v>
      </x:c>
      <x:c r="H5470" s="8" t="n">
        <x:v>3882</x:v>
      </x:c>
      <x:c r="I5470" s="10" t="n">
        <x:f>IF(G5470&gt;0,D5470/G5470,"")</x:f>
        <x:v>0</x:v>
      </x:c>
      <x:c r="J5470" s="10" t="n">
        <x:f>IF(G5470&gt;0,E5470/G5470,"")</x:f>
        <x:v>0</x:v>
      </x:c>
      <x:c r="K5470" s="10" t="n">
        <x:f>IF(G5470&gt;0,F5470/G5470,"")</x:f>
        <x:v>0</x:v>
      </x:c>
      <x:c r="L5470" s="23" t="n">
        <x:v>2.8980942978</x:v>
      </x:c>
      <x:c r="M5470" s="23"/>
      <x:c r="N5470" s="23" t="n">
        <x:v>0.444219817</x:v>
      </x:c>
      <x:c r="O5470" s="8" t="n">
        <x:v>23791</x:v>
      </x:c>
      <x:c r="P5470" s="24" t="n">
        <x:v>0.9615244716</x:v>
      </x:c>
      <x:c r="Q5470" s="23" t="n">
        <x:v>72.6297884545</x:v>
      </x:c>
      <x:c r="R5470" s="1" t="str">
        <x:v>Provisional; source boundaries unverified</x:v>
      </x:c>
      <x:c r="S5470" s="1" t="str">
        <x:v>complete_month</x:v>
      </x:c>
    </x:row>
    <x:row r="5471" ht="22" customHeight="1">
      <x:c r="A5471" s="7" t="n">
        <x:v>45658</x:v>
      </x:c>
      <x:c r="B5471" s="1" t="str">
        <x:v>Buch</x:v>
      </x:c>
      <x:c r="C5471" s="1" t="str">
        <x:v>Pankow</x:v>
      </x:c>
      <x:c r="D5471" s="8" t="n">
        <x:v>0</x:v>
      </x:c>
      <x:c r="E5471" s="8" t="n">
        <x:v>0</x:v>
      </x:c>
      <x:c r="F5471" s="8" t="n">
        <x:v>0</x:v>
      </x:c>
      <x:c r="G5471" s="22" t="n">
        <x:v>1823.4134376345</x:v>
      </x:c>
      <x:c r="H5471" s="8" t="n">
        <x:v>8516</x:v>
      </x:c>
      <x:c r="I5471" s="10" t="n">
        <x:f>IF(G5471&gt;0,D5471/G5471,"")</x:f>
        <x:v>0</x:v>
      </x:c>
      <x:c r="J5471" s="10" t="n">
        <x:f>IF(G5471&gt;0,E5471/G5471,"")</x:f>
        <x:v>0</x:v>
      </x:c>
      <x:c r="K5471" s="10" t="n">
        <x:f>IF(G5471&gt;0,F5471/G5471,"")</x:f>
        <x:v>0</x:v>
      </x:c>
      <x:c r="L5471" s="23" t="n">
        <x:v>3.115296968</x:v>
      </x:c>
      <x:c r="M5471" s="23"/>
      <x:c r="N5471" s="23" t="n">
        <x:v>0.6423254312</x:v>
      </x:c>
      <x:c r="O5471" s="8" t="n">
        <x:v>33860</x:v>
      </x:c>
      <x:c r="P5471" s="24" t="n">
        <x:v>0.993602911</x:v>
      </x:c>
      <x:c r="Q5471" s="23" t="n">
        <x:v>72.0270042711</x:v>
      </x:c>
      <x:c r="R5471" s="1" t="str">
        <x:v>Provisional; source boundaries unverified</x:v>
      </x:c>
      <x:c r="S5471" s="1" t="str">
        <x:v>complete_month</x:v>
      </x:c>
    </x:row>
    <x:row r="5472" ht="22" customHeight="1">
      <x:c r="A5472" s="7" t="n">
        <x:v>45658</x:v>
      </x:c>
      <x:c r="B5472" s="1" t="str">
        <x:v>Französisch Buchholz</x:v>
      </x:c>
      <x:c r="C5472" s="1" t="str">
        <x:v>Pankow</x:v>
      </x:c>
      <x:c r="D5472" s="8" t="n">
        <x:v>0</x:v>
      </x:c>
      <x:c r="E5472" s="8" t="n">
        <x:v>0</x:v>
      </x:c>
      <x:c r="F5472" s="8" t="n">
        <x:v>0</x:v>
      </x:c>
      <x:c r="G5472" s="22" t="n">
        <x:v>1202.6293177394</x:v>
      </x:c>
      <x:c r="H5472" s="8" t="n">
        <x:v>6491</x:v>
      </x:c>
      <x:c r="I5472" s="10" t="n">
        <x:f>IF(G5472&gt;0,D5472/G5472,"")</x:f>
        <x:v>0</x:v>
      </x:c>
      <x:c r="J5472" s="10" t="n">
        <x:f>IF(G5472&gt;0,E5472/G5472,"")</x:f>
        <x:v>0</x:v>
      </x:c>
      <x:c r="K5472" s="10" t="n">
        <x:f>IF(G5472&gt;0,F5472/G5472,"")</x:f>
        <x:v>0</x:v>
      </x:c>
      <x:c r="L5472" s="23" t="n">
        <x:v>3.8138304396</x:v>
      </x:c>
      <x:c r="M5472" s="23"/>
      <x:c r="N5472" s="23" t="n">
        <x:v>1.6986362315</x:v>
      </x:c>
      <x:c r="O5472" s="8" t="n">
        <x:v>22342</x:v>
      </x:c>
      <x:c r="P5472" s="24" t="n">
        <x:v>0.9974997768</x:v>
      </x:c>
      <x:c r="Q5472" s="23" t="n">
        <x:v>72.5159673781</x:v>
      </x:c>
      <x:c r="R5472" s="1" t="str">
        <x:v>Provisional; source boundaries unverified</x:v>
      </x:c>
      <x:c r="S5472" s="1" t="str">
        <x:v>complete_month</x:v>
      </x:c>
    </x:row>
    <x:row r="5473" ht="22" customHeight="1">
      <x:c r="A5473" s="7" t="n">
        <x:v>45658</x:v>
      </x:c>
      <x:c r="B5473" s="1" t="str">
        <x:v>Heinersdorf</x:v>
      </x:c>
      <x:c r="C5473" s="1" t="str">
        <x:v>Pankow</x:v>
      </x:c>
      <x:c r="D5473" s="8" t="n">
        <x:v>0</x:v>
      </x:c>
      <x:c r="E5473" s="8" t="n">
        <x:v>0</x:v>
      </x:c>
      <x:c r="F5473" s="8" t="n">
        <x:v>0</x:v>
      </x:c>
      <x:c r="G5473" s="22" t="n">
        <x:v>385.1575277945</x:v>
      </x:c>
      <x:c r="H5473" s="8" t="n">
        <x:v>1826</x:v>
      </x:c>
      <x:c r="I5473" s="10" t="n">
        <x:f>IF(G5473&gt;0,D5473/G5473,"")</x:f>
        <x:v>0</x:v>
      </x:c>
      <x:c r="J5473" s="10" t="n">
        <x:f>IF(G5473&gt;0,E5473/G5473,"")</x:f>
        <x:v>0</x:v>
      </x:c>
      <x:c r="K5473" s="10" t="n">
        <x:f>IF(G5473&gt;0,F5473/G5473,"")</x:f>
        <x:v>0</x:v>
      </x:c>
      <x:c r="L5473" s="23" t="n">
        <x:v>3.4160673135</x:v>
      </x:c>
      <x:c r="M5473" s="23"/>
      <x:c r="N5473" s="23" t="n">
        <x:v>1.8588221816</x:v>
      </x:c>
      <x:c r="O5473" s="8" t="n">
        <x:v>7211</x:v>
      </x:c>
      <x:c r="P5473" s="24" t="n">
        <x:v>0.996682792</x:v>
      </x:c>
      <x:c r="Q5473" s="23" t="n">
        <x:v>72.5343104809</x:v>
      </x:c>
      <x:c r="R5473" s="1" t="str">
        <x:v>Provisional; source boundaries unverified</x:v>
      </x:c>
      <x:c r="S5473" s="1" t="str">
        <x:v>complete_month</x:v>
      </x:c>
    </x:row>
    <x:row r="5474" ht="22" customHeight="1">
      <x:c r="A5474" s="7" t="n">
        <x:v>45658</x:v>
      </x:c>
      <x:c r="B5474" s="1" t="str">
        <x:v>Karow</x:v>
      </x:c>
      <x:c r="C5474" s="1" t="str">
        <x:v>Pankow</x:v>
      </x:c>
      <x:c r="D5474" s="8" t="n">
        <x:v>0</x:v>
      </x:c>
      <x:c r="E5474" s="8" t="n">
        <x:v>0</x:v>
      </x:c>
      <x:c r="F5474" s="8" t="n">
        <x:v>0</x:v>
      </x:c>
      <x:c r="G5474" s="22" t="n">
        <x:v>660.5859667565</x:v>
      </x:c>
      <x:c r="H5474" s="8" t="n">
        <x:v>5928</x:v>
      </x:c>
      <x:c r="I5474" s="10" t="n">
        <x:f>IF(G5474&gt;0,D5474/G5474,"")</x:f>
        <x:v>0</x:v>
      </x:c>
      <x:c r="J5474" s="10" t="n">
        <x:f>IF(G5474&gt;0,E5474/G5474,"")</x:f>
        <x:v>0</x:v>
      </x:c>
      <x:c r="K5474" s="10" t="n">
        <x:f>IF(G5474&gt;0,F5474/G5474,"")</x:f>
        <x:v>0</x:v>
      </x:c>
      <x:c r="L5474" s="23" t="n">
        <x:v>3.6248340469</x:v>
      </x:c>
      <x:c r="M5474" s="23"/>
      <x:c r="N5474" s="23" t="n">
        <x:v>1.3227696133</x:v>
      </x:c>
      <x:c r="O5474" s="8" t="n">
        <x:v>12333</x:v>
      </x:c>
      <x:c r="P5474" s="24" t="n">
        <x:v>0.9995137369</x:v>
      </x:c>
      <x:c r="Q5474" s="23" t="n">
        <x:v>72.0210015139</x:v>
      </x:c>
      <x:c r="R5474" s="1" t="str">
        <x:v>Provisional; source boundaries unverified</x:v>
      </x:c>
      <x:c r="S5474" s="1" t="str">
        <x:v>complete_month</x:v>
      </x:c>
    </x:row>
    <x:row r="5475" ht="22" customHeight="1">
      <x:c r="A5475" s="7" t="n">
        <x:v>45658</x:v>
      </x:c>
      <x:c r="B5475" s="1" t="str">
        <x:v>Niederschönhausen</x:v>
      </x:c>
      <x:c r="C5475" s="1" t="str">
        <x:v>Pankow</x:v>
      </x:c>
      <x:c r="D5475" s="8" t="n">
        <x:v>0</x:v>
      </x:c>
      <x:c r="E5475" s="8" t="n">
        <x:v>0</x:v>
      </x:c>
      <x:c r="F5475" s="8" t="n">
        <x:v>0</x:v>
      </x:c>
      <x:c r="G5475" s="22" t="n">
        <x:v>648.1995542721</x:v>
      </x:c>
      <x:c r="H5475" s="8" t="n">
        <x:v>15399</x:v>
      </x:c>
      <x:c r="I5475" s="10" t="n">
        <x:f>IF(G5475&gt;0,D5475/G5475,"")</x:f>
        <x:v>0</x:v>
      </x:c>
      <x:c r="J5475" s="10" t="n">
        <x:f>IF(G5475&gt;0,E5475/G5475,"")</x:f>
        <x:v>0</x:v>
      </x:c>
      <x:c r="K5475" s="10" t="n">
        <x:f>IF(G5475&gt;0,F5475/G5475,"")</x:f>
        <x:v>0</x:v>
      </x:c>
      <x:c r="L5475" s="23" t="n">
        <x:v>3.0432199719</x:v>
      </x:c>
      <x:c r="M5475" s="23"/>
      <x:c r="N5475" s="23" t="n">
        <x:v>2.1700038455</x:v>
      </x:c>
      <x:c r="O5475" s="8" t="n">
        <x:v>10780</x:v>
      </x:c>
      <x:c r="P5475" s="24" t="n">
        <x:v>0.8849121655</x:v>
      </x:c>
      <x:c r="Q5475" s="23" t="n">
        <x:v>72.6297884545</x:v>
      </x:c>
      <x:c r="R5475" s="1" t="str">
        <x:v>Provisional; source boundaries unverified</x:v>
      </x:c>
      <x:c r="S5475" s="1" t="str">
        <x:v>complete_month</x:v>
      </x:c>
    </x:row>
    <x:row r="5476" ht="22" customHeight="1">
      <x:c r="A5476" s="7" t="n">
        <x:v>45658</x:v>
      </x:c>
      <x:c r="B5476" s="1" t="str">
        <x:v>Pankow</x:v>
      </x:c>
      <x:c r="C5476" s="1" t="str">
        <x:v>Pankow</x:v>
      </x:c>
      <x:c r="D5476" s="8" t="n">
        <x:v>0</x:v>
      </x:c>
      <x:c r="E5476" s="8" t="n">
        <x:v>0</x:v>
      </x:c>
      <x:c r="F5476" s="8" t="n">
        <x:v>0</x:v>
      </x:c>
      <x:c r="G5476" s="22" t="n">
        <x:v>565.2511918047</x:v>
      </x:c>
      <x:c r="H5476" s="8" t="n">
        <x:v>8326</x:v>
      </x:c>
      <x:c r="I5476" s="10" t="n">
        <x:f>IF(G5476&gt;0,D5476/G5476,"")</x:f>
        <x:v>0</x:v>
      </x:c>
      <x:c r="J5476" s="10" t="n">
        <x:f>IF(G5476&gt;0,E5476/G5476,"")</x:f>
        <x:v>0</x:v>
      </x:c>
      <x:c r="K5476" s="10" t="n">
        <x:f>IF(G5476&gt;0,F5476/G5476,"")</x:f>
        <x:v>0</x:v>
      </x:c>
      <x:c r="L5476" s="23" t="n">
        <x:v>3.7075035264</x:v>
      </x:c>
      <x:c r="M5476" s="23"/>
      <x:c r="N5476" s="23" t="n">
        <x:v>2.698810017</x:v>
      </x:c>
      <x:c r="O5476" s="8" t="n">
        <x:v>10519</x:v>
      </x:c>
      <x:c r="P5476" s="24" t="n">
        <x:v>0.9899303595</x:v>
      </x:c>
      <x:c r="Q5476" s="23" t="n">
        <x:v>72.6297884545</x:v>
      </x:c>
      <x:c r="R5476" s="1" t="str">
        <x:v>Provisional; source boundaries unverified</x:v>
      </x:c>
      <x:c r="S5476" s="1" t="str">
        <x:v>complete_month</x:v>
      </x:c>
    </x:row>
    <x:row r="5477" ht="22" customHeight="1">
      <x:c r="A5477" s="7" t="n">
        <x:v>45658</x:v>
      </x:c>
      <x:c r="B5477" s="1" t="str">
        <x:v>Prenzlauer Berg</x:v>
      </x:c>
      <x:c r="C5477" s="1" t="str">
        <x:v>Pankow</x:v>
      </x:c>
      <x:c r="D5477" s="8" t="n">
        <x:v>0</x:v>
      </x:c>
      <x:c r="E5477" s="8" t="n">
        <x:v>0</x:v>
      </x:c>
      <x:c r="F5477" s="8" t="n">
        <x:v>0</x:v>
      </x:c>
      <x:c r="G5477" s="22" t="n">
        <x:v>1107.3294487866</x:v>
      </x:c>
      <x:c r="H5477" s="8" t="n">
        <x:v>25700</x:v>
      </x:c>
      <x:c r="I5477" s="10" t="n">
        <x:f>IF(G5477&gt;0,D5477/G5477,"")</x:f>
        <x:v>0</x:v>
      </x:c>
      <x:c r="J5477" s="10" t="n">
        <x:f>IF(G5477&gt;0,E5477/G5477,"")</x:f>
        <x:v>0</x:v>
      </x:c>
      <x:c r="K5477" s="10" t="n">
        <x:f>IF(G5477&gt;0,F5477/G5477,"")</x:f>
        <x:v>0</x:v>
      </x:c>
      <x:c r="L5477" s="23" t="n">
        <x:v>4.3677944653</x:v>
      </x:c>
      <x:c r="M5477" s="23"/>
      <x:c r="N5477" s="23" t="n">
        <x:v>2.8019844294</x:v>
      </x:c>
      <x:c r="O5477" s="8" t="n">
        <x:v>17590</x:v>
      </x:c>
      <x:c r="P5477" s="24" t="n">
        <x:v>0.855836131</x:v>
      </x:c>
      <x:c r="Q5477" s="23" t="n">
        <x:v>72.7634090901</x:v>
      </x:c>
      <x:c r="R5477" s="1" t="str">
        <x:v>Provisional; source boundaries unverified</x:v>
      </x:c>
      <x:c r="S5477" s="1" t="str">
        <x:v>complete_month</x:v>
      </x:c>
    </x:row>
    <x:row r="5478" ht="22" customHeight="1">
      <x:c r="A5478" s="7" t="n">
        <x:v>45658</x:v>
      </x:c>
      <x:c r="B5478" s="1" t="str">
        <x:v>Rosenthal</x:v>
      </x:c>
      <x:c r="C5478" s="1" t="str">
        <x:v>Pankow</x:v>
      </x:c>
      <x:c r="D5478" s="8" t="n">
        <x:v>0</x:v>
      </x:c>
      <x:c r="E5478" s="8" t="n">
        <x:v>0</x:v>
      </x:c>
      <x:c r="F5478" s="8" t="n">
        <x:v>0</x:v>
      </x:c>
      <x:c r="G5478" s="22" t="n">
        <x:v>491.8160369385</x:v>
      </x:c>
      <x:c r="H5478" s="8" t="n">
        <x:v>1541</x:v>
      </x:c>
      <x:c r="I5478" s="10" t="n">
        <x:f>IF(G5478&gt;0,D5478/G5478,"")</x:f>
        <x:v>0</x:v>
      </x:c>
      <x:c r="J5478" s="10" t="n">
        <x:f>IF(G5478&gt;0,E5478/G5478,"")</x:f>
        <x:v>0</x:v>
      </x:c>
      <x:c r="K5478" s="10" t="n">
        <x:f>IF(G5478&gt;0,F5478/G5478,"")</x:f>
        <x:v>0</x:v>
      </x:c>
      <x:c r="L5478" s="23" t="n">
        <x:v>3.012766446</x:v>
      </x:c>
      <x:c r="M5478" s="23"/>
      <x:c r="N5478" s="23" t="n">
        <x:v>1.847266082</x:v>
      </x:c>
      <x:c r="O5478" s="8" t="n">
        <x:v>9200</x:v>
      </x:c>
      <x:c r="P5478" s="24" t="n">
        <x:v>0.9926629262</x:v>
      </x:c>
      <x:c r="Q5478" s="23" t="n">
        <x:v>72.6297884545</x:v>
      </x:c>
      <x:c r="R5478" s="1" t="str">
        <x:v>Provisional; source boundaries unverified</x:v>
      </x:c>
      <x:c r="S5478" s="1" t="str">
        <x:v>complete_month</x:v>
      </x:c>
    </x:row>
    <x:row r="5479" ht="22" customHeight="1">
      <x:c r="A5479" s="7" t="n">
        <x:v>45658</x:v>
      </x:c>
      <x:c r="B5479" s="1" t="str">
        <x:v>Stadtrandsiedlung Malchow</x:v>
      </x:c>
      <x:c r="C5479" s="1" t="str">
        <x:v>Pankow</x:v>
      </x:c>
      <x:c r="D5479" s="8" t="n">
        <x:v>0</x:v>
      </x:c>
      <x:c r="E5479" s="8" t="n">
        <x:v>0</x:v>
      </x:c>
      <x:c r="F5479" s="8" t="n">
        <x:v>0</x:v>
      </x:c>
      <x:c r="G5479" s="22" t="n">
        <x:v>570.410670654</x:v>
      </x:c>
      <x:c r="H5479" s="8" t="n">
        <x:v>4389</x:v>
      </x:c>
      <x:c r="I5479" s="10" t="n">
        <x:f>IF(G5479&gt;0,D5479/G5479,"")</x:f>
        <x:v>0</x:v>
      </x:c>
      <x:c r="J5479" s="10" t="n">
        <x:f>IF(G5479&gt;0,E5479/G5479,"")</x:f>
        <x:v>0</x:v>
      </x:c>
      <x:c r="K5479" s="10" t="n">
        <x:f>IF(G5479&gt;0,F5479/G5479,"")</x:f>
        <x:v>0</x:v>
      </x:c>
      <x:c r="L5479" s="23" t="n">
        <x:v>4.1777360998</x:v>
      </x:c>
      <x:c r="M5479" s="23"/>
      <x:c r="N5479" s="23" t="n">
        <x:v>0.5570642371</x:v>
      </x:c>
      <x:c r="O5479" s="8" t="n">
        <x:v>10726</x:v>
      </x:c>
      <x:c r="P5479" s="24" t="n">
        <x:v>0.9960070573</x:v>
      </x:c>
      <x:c r="Q5479" s="23" t="n">
        <x:v>72.0210015139</x:v>
      </x:c>
      <x:c r="R5479" s="1" t="str">
        <x:v>Provisional; source boundaries unverified</x:v>
      </x:c>
      <x:c r="S5479" s="1" t="str">
        <x:v>complete_month</x:v>
      </x:c>
    </x:row>
    <x:row r="5480" ht="22" customHeight="1">
      <x:c r="A5480" s="7" t="n">
        <x:v>45658</x:v>
      </x:c>
      <x:c r="B5480" s="1" t="str">
        <x:v>Weißensee</x:v>
      </x:c>
      <x:c r="C5480" s="1" t="str">
        <x:v>Pankow</x:v>
      </x:c>
      <x:c r="D5480" s="8" t="n">
        <x:v>0</x:v>
      </x:c>
      <x:c r="E5480" s="8" t="n">
        <x:v>0</x:v>
      </x:c>
      <x:c r="F5480" s="8" t="n">
        <x:v>0</x:v>
      </x:c>
      <x:c r="G5480" s="22" t="n">
        <x:v>793.1958462616</x:v>
      </x:c>
      <x:c r="H5480" s="8" t="n">
        <x:v>10436</x:v>
      </x:c>
      <x:c r="I5480" s="10" t="n">
        <x:f>IF(G5480&gt;0,D5480/G5480,"")</x:f>
        <x:v>0</x:v>
      </x:c>
      <x:c r="J5480" s="10" t="n">
        <x:f>IF(G5480&gt;0,E5480/G5480,"")</x:f>
        <x:v>0</x:v>
      </x:c>
      <x:c r="K5480" s="10" t="n">
        <x:f>IF(G5480&gt;0,F5480/G5480,"")</x:f>
        <x:v>0</x:v>
      </x:c>
      <x:c r="L5480" s="23" t="n">
        <x:v>3.5353891669</x:v>
      </x:c>
      <x:c r="M5480" s="23"/>
      <x:c r="N5480" s="23" t="n">
        <x:v>2.1534313847</x:v>
      </x:c>
      <x:c r="O5480" s="8" t="n">
        <x:v>14260</x:v>
      </x:c>
      <x:c r="P5480" s="24" t="n">
        <x:v>0.9615643965</x:v>
      </x:c>
      <x:c r="Q5480" s="23" t="n">
        <x:v>72.2614460841</x:v>
      </x:c>
      <x:c r="R5480" s="1" t="str">
        <x:v>Provisional; source boundaries unverified</x:v>
      </x:c>
      <x:c r="S5480" s="1" t="str">
        <x:v>complete_month</x:v>
      </x:c>
    </x:row>
    <x:row r="5481" ht="22" customHeight="1">
      <x:c r="A5481" s="7" t="n">
        <x:v>45658</x:v>
      </x:c>
      <x:c r="B5481" s="1" t="str">
        <x:v>Wilhelmsruh</x:v>
      </x:c>
      <x:c r="C5481" s="1" t="str">
        <x:v>Pankow</x:v>
      </x:c>
      <x:c r="D5481" s="8" t="n">
        <x:v>0</x:v>
      </x:c>
      <x:c r="E5481" s="8" t="n">
        <x:v>0</x:v>
      </x:c>
      <x:c r="F5481" s="8" t="n">
        <x:v>0</x:v>
      </x:c>
      <x:c r="G5481" s="22" t="n">
        <x:v>135.9685989616</x:v>
      </x:c>
      <x:c r="H5481" s="8" t="n">
        <x:v>1209</x:v>
      </x:c>
      <x:c r="I5481" s="10" t="n">
        <x:f>IF(G5481&gt;0,D5481/G5481,"")</x:f>
        <x:v>0</x:v>
      </x:c>
      <x:c r="J5481" s="10" t="n">
        <x:f>IF(G5481&gt;0,E5481/G5481,"")</x:f>
        <x:v>0</x:v>
      </x:c>
      <x:c r="K5481" s="10" t="n">
        <x:f>IF(G5481&gt;0,F5481/G5481,"")</x:f>
        <x:v>0</x:v>
      </x:c>
      <x:c r="L5481" s="23" t="n">
        <x:v>1.5388405514</x:v>
      </x:c>
      <x:c r="M5481" s="23"/>
      <x:c r="N5481" s="23" t="n">
        <x:v>2.5237660648</x:v>
      </x:c>
      <x:c r="O5481" s="8" t="n">
        <x:v>2162</x:v>
      </x:c>
      <x:c r="P5481" s="24" t="n">
        <x:v>0.8214285714</x:v>
      </x:c>
      <x:c r="Q5481" s="23" t="n">
        <x:v>72.6460715446</x:v>
      </x:c>
      <x:c r="R5481" s="1" t="str">
        <x:v>Provisional; source boundaries unverified</x:v>
      </x:c>
      <x:c r="S5481" s="1" t="str">
        <x:v>complete_month</x:v>
      </x:c>
    </x:row>
    <x:row r="5482" ht="22" customHeight="1">
      <x:c r="A5482" s="7" t="n">
        <x:v>45658</x:v>
      </x:c>
      <x:c r="B5482" s="1" t="str">
        <x:v>Borsigwalde</x:v>
      </x:c>
      <x:c r="C5482" s="1" t="str">
        <x:v>Reinickendorf</x:v>
      </x:c>
      <x:c r="D5482" s="8" t="n">
        <x:v>0</x:v>
      </x:c>
      <x:c r="E5482" s="8" t="n">
        <x:v>0</x:v>
      </x:c>
      <x:c r="F5482" s="8" t="n">
        <x:v>0</x:v>
      </x:c>
      <x:c r="G5482" s="22" t="n">
        <x:v>204.2790012422</x:v>
      </x:c>
      <x:c r="H5482" s="8" t="n">
        <x:v>2103</x:v>
      </x:c>
      <x:c r="I5482" s="10" t="n">
        <x:f>IF(G5482&gt;0,D5482/G5482,"")</x:f>
        <x:v>0</x:v>
      </x:c>
      <x:c r="J5482" s="10" t="n">
        <x:f>IF(G5482&gt;0,E5482/G5482,"")</x:f>
        <x:v>0</x:v>
      </x:c>
      <x:c r="K5482" s="10" t="n">
        <x:f>IF(G5482&gt;0,F5482/G5482,"")</x:f>
        <x:v>0</x:v>
      </x:c>
      <x:c r="L5482" s="23"/>
      <x:c r="M5482" s="23"/>
      <x:c r="N5482" s="23" t="n">
        <x:v>2.7879463944</x:v>
      </x:c>
      <x:c r="O5482" s="8" t="n">
        <x:v>0</x:v>
      </x:c>
      <x:c r="P5482" s="24" t="n">
        <x:v>0</x:v>
      </x:c>
      <x:c r="Q5482" s="23" t="n">
        <x:v>74.0680932364</x:v>
      </x:c>
      <x:c r="R5482" s="1" t="str">
        <x:v>Provisional; source boundaries unverified</x:v>
      </x:c>
      <x:c r="S5482" s="1" t="str">
        <x:v>complete_month</x:v>
      </x:c>
    </x:row>
    <x:row r="5483" ht="22" customHeight="1">
      <x:c r="A5483" s="7" t="n">
        <x:v>45658</x:v>
      </x:c>
      <x:c r="B5483" s="1" t="str">
        <x:v>Frohnau</x:v>
      </x:c>
      <x:c r="C5483" s="1" t="str">
        <x:v>Reinickendorf</x:v>
      </x:c>
      <x:c r="D5483" s="8" t="n">
        <x:v>0</x:v>
      </x:c>
      <x:c r="E5483" s="8" t="n">
        <x:v>0</x:v>
      </x:c>
      <x:c r="F5483" s="8" t="n">
        <x:v>0</x:v>
      </x:c>
      <x:c r="G5483" s="22" t="n">
        <x:v>783.6098778519</x:v>
      </x:c>
      <x:c r="H5483" s="8" t="n">
        <x:v>14567</x:v>
      </x:c>
      <x:c r="I5483" s="10" t="n">
        <x:f>IF(G5483&gt;0,D5483/G5483,"")</x:f>
        <x:v>0</x:v>
      </x:c>
      <x:c r="J5483" s="10" t="n">
        <x:f>IF(G5483&gt;0,E5483/G5483,"")</x:f>
        <x:v>0</x:v>
      </x:c>
      <x:c r="K5483" s="10" t="n">
        <x:f>IF(G5483&gt;0,F5483/G5483,"")</x:f>
        <x:v>0</x:v>
      </x:c>
      <x:c r="L5483" s="23"/>
      <x:c r="M5483" s="23"/>
      <x:c r="N5483" s="23" t="n">
        <x:v>4.0956068368</x:v>
      </x:c>
      <x:c r="O5483" s="8" t="n">
        <x:v>0</x:v>
      </x:c>
      <x:c r="P5483" s="24" t="n">
        <x:v>0</x:v>
      </x:c>
      <x:c r="Q5483" s="23" t="n">
        <x:v>74.1167811047</x:v>
      </x:c>
      <x:c r="R5483" s="1" t="str">
        <x:v>Provisional; source boundaries unverified</x:v>
      </x:c>
      <x:c r="S5483" s="1" t="str">
        <x:v>complete_month</x:v>
      </x:c>
    </x:row>
    <x:row r="5484" ht="22" customHeight="1">
      <x:c r="A5484" s="7" t="n">
        <x:v>45658</x:v>
      </x:c>
      <x:c r="B5484" s="1" t="str">
        <x:v>Heiligensee</x:v>
      </x:c>
      <x:c r="C5484" s="1" t="str">
        <x:v>Reinickendorf</x:v>
      </x:c>
      <x:c r="D5484" s="8" t="n">
        <x:v>0</x:v>
      </x:c>
      <x:c r="E5484" s="8" t="n">
        <x:v>0</x:v>
      </x:c>
      <x:c r="F5484" s="8" t="n">
        <x:v>0</x:v>
      </x:c>
      <x:c r="G5484" s="22" t="n">
        <x:v>1068.452218666</x:v>
      </x:c>
      <x:c r="H5484" s="8" t="n">
        <x:v>11892</x:v>
      </x:c>
      <x:c r="I5484" s="10" t="n">
        <x:f>IF(G5484&gt;0,D5484/G5484,"")</x:f>
        <x:v>0</x:v>
      </x:c>
      <x:c r="J5484" s="10" t="n">
        <x:f>IF(G5484&gt;0,E5484/G5484,"")</x:f>
        <x:v>0</x:v>
      </x:c>
      <x:c r="K5484" s="10" t="n">
        <x:f>IF(G5484&gt;0,F5484/G5484,"")</x:f>
        <x:v>0</x:v>
      </x:c>
      <x:c r="L5484" s="23"/>
      <x:c r="M5484" s="23"/>
      <x:c r="N5484" s="23" t="n">
        <x:v>4.0377988886</x:v>
      </x:c>
      <x:c r="O5484" s="8" t="n">
        <x:v>0</x:v>
      </x:c>
      <x:c r="P5484" s="24" t="n">
        <x:v>0</x:v>
      </x:c>
      <x:c r="Q5484" s="23" t="n">
        <x:v>75.1604277976</x:v>
      </x:c>
      <x:c r="R5484" s="1" t="str">
        <x:v>Provisional; source boundaries unverified</x:v>
      </x:c>
      <x:c r="S5484" s="1" t="str">
        <x:v>complete_month</x:v>
      </x:c>
    </x:row>
    <x:row r="5485" ht="22" customHeight="1">
      <x:c r="A5485" s="7" t="n">
        <x:v>45658</x:v>
      </x:c>
      <x:c r="B5485" s="1" t="str">
        <x:v>Hermsdorf</x:v>
      </x:c>
      <x:c r="C5485" s="1" t="str">
        <x:v>Reinickendorf</x:v>
      </x:c>
      <x:c r="D5485" s="8" t="n">
        <x:v>0</x:v>
      </x:c>
      <x:c r="E5485" s="8" t="n">
        <x:v>0</x:v>
      </x:c>
      <x:c r="F5485" s="8" t="n">
        <x:v>0</x:v>
      </x:c>
      <x:c r="G5485" s="22" t="n">
        <x:v>605.6421300276</x:v>
      </x:c>
      <x:c r="H5485" s="8" t="n">
        <x:v>7210</x:v>
      </x:c>
      <x:c r="I5485" s="10" t="n">
        <x:f>IF(G5485&gt;0,D5485/G5485,"")</x:f>
        <x:v>0</x:v>
      </x:c>
      <x:c r="J5485" s="10" t="n">
        <x:f>IF(G5485&gt;0,E5485/G5485,"")</x:f>
        <x:v>0</x:v>
      </x:c>
      <x:c r="K5485" s="10" t="n">
        <x:f>IF(G5485&gt;0,F5485/G5485,"")</x:f>
        <x:v>0</x:v>
      </x:c>
      <x:c r="L5485" s="23"/>
      <x:c r="M5485" s="23"/>
      <x:c r="N5485" s="23" t="n">
        <x:v>2.4879009637</x:v>
      </x:c>
      <x:c r="O5485" s="8" t="n">
        <x:v>0</x:v>
      </x:c>
      <x:c r="P5485" s="24" t="n">
        <x:v>0</x:v>
      </x:c>
      <x:c r="Q5485" s="23" t="n">
        <x:v>74.0680932364</x:v>
      </x:c>
      <x:c r="R5485" s="1" t="str">
        <x:v>Provisional; source boundaries unverified</x:v>
      </x:c>
      <x:c r="S5485" s="1" t="str">
        <x:v>complete_month</x:v>
      </x:c>
    </x:row>
    <x:row r="5486" ht="22" customHeight="1">
      <x:c r="A5486" s="7" t="n">
        <x:v>45658</x:v>
      </x:c>
      <x:c r="B5486" s="1" t="str">
        <x:v>Konradshöhe</x:v>
      </x:c>
      <x:c r="C5486" s="1" t="str">
        <x:v>Reinickendorf</x:v>
      </x:c>
      <x:c r="D5486" s="8" t="n">
        <x:v>0</x:v>
      </x:c>
      <x:c r="E5486" s="8" t="n">
        <x:v>0</x:v>
      </x:c>
      <x:c r="F5486" s="8" t="n">
        <x:v>0</x:v>
      </x:c>
      <x:c r="G5486" s="22" t="n">
        <x:v>218.74836548</x:v>
      </x:c>
      <x:c r="H5486" s="8" t="n">
        <x:v>2411</x:v>
      </x:c>
      <x:c r="I5486" s="10" t="n">
        <x:f>IF(G5486&gt;0,D5486/G5486,"")</x:f>
        <x:v>0</x:v>
      </x:c>
      <x:c r="J5486" s="10" t="n">
        <x:f>IF(G5486&gt;0,E5486/G5486,"")</x:f>
        <x:v>0</x:v>
      </x:c>
      <x:c r="K5486" s="10" t="n">
        <x:f>IF(G5486&gt;0,F5486/G5486,"")</x:f>
        <x:v>0</x:v>
      </x:c>
      <x:c r="L5486" s="23"/>
      <x:c r="M5486" s="23"/>
      <x:c r="N5486" s="23" t="n">
        <x:v>3.5900042902</x:v>
      </x:c>
      <x:c r="O5486" s="8" t="n">
        <x:v>0</x:v>
      </x:c>
      <x:c r="P5486" s="24" t="n">
        <x:v>0</x:v>
      </x:c>
      <x:c r="Q5486" s="23" t="n">
        <x:v>75.3524988255</x:v>
      </x:c>
      <x:c r="R5486" s="1" t="str">
        <x:v>Provisional; source boundaries unverified</x:v>
      </x:c>
      <x:c r="S5486" s="1" t="str">
        <x:v>complete_month</x:v>
      </x:c>
    </x:row>
    <x:row r="5487" ht="22" customHeight="1">
      <x:c r="A5487" s="7" t="n">
        <x:v>45658</x:v>
      </x:c>
      <x:c r="B5487" s="1" t="str">
        <x:v>Lübars</x:v>
      </x:c>
      <x:c r="C5487" s="1" t="str">
        <x:v>Reinickendorf</x:v>
      </x:c>
      <x:c r="D5487" s="8" t="n">
        <x:v>0</x:v>
      </x:c>
      <x:c r="E5487" s="8" t="n">
        <x:v>0</x:v>
      </x:c>
      <x:c r="F5487" s="8" t="n">
        <x:v>0</x:v>
      </x:c>
      <x:c r="G5487" s="22" t="n">
        <x:v>500.844165049</x:v>
      </x:c>
      <x:c r="H5487" s="8" t="n">
        <x:v>3321</x:v>
      </x:c>
      <x:c r="I5487" s="10" t="n">
        <x:f>IF(G5487&gt;0,D5487/G5487,"")</x:f>
        <x:v>0</x:v>
      </x:c>
      <x:c r="J5487" s="10" t="n">
        <x:f>IF(G5487&gt;0,E5487/G5487,"")</x:f>
        <x:v>0</x:v>
      </x:c>
      <x:c r="K5487" s="10" t="n">
        <x:f>IF(G5487&gt;0,F5487/G5487,"")</x:f>
        <x:v>0</x:v>
      </x:c>
      <x:c r="L5487" s="23" t="n">
        <x:v>2.3707263336</x:v>
      </x:c>
      <x:c r="M5487" s="23"/>
      <x:c r="N5487" s="23" t="n">
        <x:v>0.7029457409</x:v>
      </x:c>
      <x:c r="O5487" s="8" t="n">
        <x:v>6280</x:v>
      </x:c>
      <x:c r="P5487" s="24" t="n">
        <x:v>0.6676589411</x:v>
      </x:c>
      <x:c r="Q5487" s="23" t="n">
        <x:v>73.1909375165</x:v>
      </x:c>
      <x:c r="R5487" s="1" t="str">
        <x:v>Provisional; source boundaries unverified</x:v>
      </x:c>
      <x:c r="S5487" s="1" t="str">
        <x:v>complete_month</x:v>
      </x:c>
    </x:row>
    <x:row r="5488" ht="22" customHeight="1">
      <x:c r="A5488" s="7" t="n">
        <x:v>45658</x:v>
      </x:c>
      <x:c r="B5488" s="1" t="str">
        <x:v>Märkisches Viertel</x:v>
      </x:c>
      <x:c r="C5488" s="1" t="str">
        <x:v>Reinickendorf</x:v>
      </x:c>
      <x:c r="D5488" s="8" t="n">
        <x:v>0</x:v>
      </x:c>
      <x:c r="E5488" s="8" t="n">
        <x:v>0</x:v>
      </x:c>
      <x:c r="F5488" s="8" t="n">
        <x:v>0</x:v>
      </x:c>
      <x:c r="G5488" s="22" t="n">
        <x:v>324.4387638711</x:v>
      </x:c>
      <x:c r="H5488" s="8" t="n">
        <x:v>4563</x:v>
      </x:c>
      <x:c r="I5488" s="10" t="n">
        <x:f>IF(G5488&gt;0,D5488/G5488,"")</x:f>
        <x:v>0</x:v>
      </x:c>
      <x:c r="J5488" s="10" t="n">
        <x:f>IF(G5488&gt;0,E5488/G5488,"")</x:f>
        <x:v>0</x:v>
      </x:c>
      <x:c r="K5488" s="10" t="n">
        <x:f>IF(G5488&gt;0,F5488/G5488,"")</x:f>
        <x:v>0</x:v>
      </x:c>
      <x:c r="L5488" s="23" t="n">
        <x:v>2.311723115</x:v>
      </x:c>
      <x:c r="M5488" s="23"/>
      <x:c r="N5488" s="23" t="n">
        <x:v>1.9645869805</x:v>
      </x:c>
      <x:c r="O5488" s="8" t="n">
        <x:v>4680</x:v>
      </x:c>
      <x:c r="P5488" s="24" t="n">
        <x:v>0.7638322181</x:v>
      </x:c>
      <x:c r="Q5488" s="23" t="n">
        <x:v>73.0520267292</x:v>
      </x:c>
      <x:c r="R5488" s="1" t="str">
        <x:v>Provisional; source boundaries unverified</x:v>
      </x:c>
      <x:c r="S5488" s="1" t="str">
        <x:v>complete_month</x:v>
      </x:c>
    </x:row>
    <x:row r="5489" ht="22" customHeight="1">
      <x:c r="A5489" s="7" t="n">
        <x:v>45658</x:v>
      </x:c>
      <x:c r="B5489" s="1" t="str">
        <x:v>Reinickendorf</x:v>
      </x:c>
      <x:c r="C5489" s="1" t="str">
        <x:v>Reinickendorf</x:v>
      </x:c>
      <x:c r="D5489" s="8" t="n">
        <x:v>0</x:v>
      </x:c>
      <x:c r="E5489" s="8" t="n">
        <x:v>0</x:v>
      </x:c>
      <x:c r="F5489" s="8" t="n">
        <x:v>0</x:v>
      </x:c>
      <x:c r="G5489" s="22" t="n">
        <x:v>1047.5613337934</x:v>
      </x:c>
      <x:c r="H5489" s="8" t="n">
        <x:v>17608</x:v>
      </x:c>
      <x:c r="I5489" s="10" t="n">
        <x:f>IF(G5489&gt;0,D5489/G5489,"")</x:f>
        <x:v>0</x:v>
      </x:c>
      <x:c r="J5489" s="10" t="n">
        <x:f>IF(G5489&gt;0,E5489/G5489,"")</x:f>
        <x:v>0</x:v>
      </x:c>
      <x:c r="K5489" s="10" t="n">
        <x:f>IF(G5489&gt;0,F5489/G5489,"")</x:f>
        <x:v>0</x:v>
      </x:c>
      <x:c r="L5489" s="23" t="n">
        <x:v>2.2424273044</x:v>
      </x:c>
      <x:c r="M5489" s="23"/>
      <x:c r="N5489" s="23" t="n">
        <x:v>2.5585556096</x:v>
      </x:c>
      <x:c r="O5489" s="8" t="n">
        <x:v>7619</x:v>
      </x:c>
      <x:c r="P5489" s="24" t="n">
        <x:v>0.3889229199</x:v>
      </x:c>
      <x:c r="Q5489" s="23" t="n">
        <x:v>73.4231876491</x:v>
      </x:c>
      <x:c r="R5489" s="1" t="str">
        <x:v>Provisional; source boundaries unverified</x:v>
      </x:c>
      <x:c r="S5489" s="1" t="str">
        <x:v>complete_month</x:v>
      </x:c>
    </x:row>
    <x:row r="5490" ht="22" customHeight="1">
      <x:c r="A5490" s="7" t="n">
        <x:v>45658</x:v>
      </x:c>
      <x:c r="B5490" s="1" t="str">
        <x:v>Tegel</x:v>
      </x:c>
      <x:c r="C5490" s="1" t="str">
        <x:v>Reinickendorf</x:v>
      </x:c>
      <x:c r="D5490" s="8" t="n">
        <x:v>0</x:v>
      </x:c>
      <x:c r="E5490" s="8" t="n">
        <x:v>0</x:v>
      </x:c>
      <x:c r="F5490" s="8" t="n">
        <x:v>0</x:v>
      </x:c>
      <x:c r="G5490" s="22" t="n">
        <x:v>3362.0166258448</x:v>
      </x:c>
      <x:c r="H5490" s="8" t="n">
        <x:v>14183</x:v>
      </x:c>
      <x:c r="I5490" s="10" t="n">
        <x:f>IF(G5490&gt;0,D5490/G5490,"")</x:f>
        <x:v>0</x:v>
      </x:c>
      <x:c r="J5490" s="10" t="n">
        <x:f>IF(G5490&gt;0,E5490/G5490,"")</x:f>
        <x:v>0</x:v>
      </x:c>
      <x:c r="K5490" s="10" t="n">
        <x:f>IF(G5490&gt;0,F5490/G5490,"")</x:f>
        <x:v>0</x:v>
      </x:c>
      <x:c r="L5490" s="23"/>
      <x:c r="M5490" s="23"/>
      <x:c r="N5490" s="23" t="n">
        <x:v>3.0292999598</x:v>
      </x:c>
      <x:c r="O5490" s="8" t="n">
        <x:v>0</x:v>
      </x:c>
      <x:c r="P5490" s="24" t="n">
        <x:v>0</x:v>
      </x:c>
      <x:c r="Q5490" s="23" t="n">
        <x:v>74.3075691212</x:v>
      </x:c>
      <x:c r="R5490" s="1" t="str">
        <x:v>Provisional; source boundaries unverified</x:v>
      </x:c>
      <x:c r="S5490" s="1" t="str">
        <x:v>complete_month</x:v>
      </x:c>
    </x:row>
    <x:row r="5491" ht="22" customHeight="1">
      <x:c r="A5491" s="7" t="n">
        <x:v>45658</x:v>
      </x:c>
      <x:c r="B5491" s="1" t="str">
        <x:v>Waidmannslust</x:v>
      </x:c>
      <x:c r="C5491" s="1" t="str">
        <x:v>Reinickendorf</x:v>
      </x:c>
      <x:c r="D5491" s="8" t="n">
        <x:v>0</x:v>
      </x:c>
      <x:c r="E5491" s="8" t="n">
        <x:v>0</x:v>
      </x:c>
      <x:c r="F5491" s="8" t="n">
        <x:v>0</x:v>
      </x:c>
      <x:c r="G5491" s="22" t="n">
        <x:v>223.1742909562</x:v>
      </x:c>
      <x:c r="H5491" s="8" t="n">
        <x:v>2751</x:v>
      </x:c>
      <x:c r="I5491" s="10" t="n">
        <x:f>IF(G5491&gt;0,D5491/G5491,"")</x:f>
        <x:v>0</x:v>
      </x:c>
      <x:c r="J5491" s="10" t="n">
        <x:f>IF(G5491&gt;0,E5491/G5491,"")</x:f>
        <x:v>0</x:v>
      </x:c>
      <x:c r="K5491" s="10" t="n">
        <x:f>IF(G5491&gt;0,F5491/G5491,"")</x:f>
        <x:v>0</x:v>
      </x:c>
      <x:c r="L5491" s="23"/>
      <x:c r="M5491" s="23"/>
      <x:c r="N5491" s="23" t="n">
        <x:v>1.5523507294</x:v>
      </x:c>
      <x:c r="O5491" s="8" t="n">
        <x:v>0</x:v>
      </x:c>
      <x:c r="P5491" s="24" t="n">
        <x:v>0</x:v>
      </x:c>
      <x:c r="Q5491" s="23" t="n">
        <x:v>74.0680932364</x:v>
      </x:c>
      <x:c r="R5491" s="1" t="str">
        <x:v>Provisional; source boundaries unverified</x:v>
      </x:c>
      <x:c r="S5491" s="1" t="str">
        <x:v>complete_month</x:v>
      </x:c>
    </x:row>
    <x:row r="5492" ht="22" customHeight="1">
      <x:c r="A5492" s="7" t="n">
        <x:v>45658</x:v>
      </x:c>
      <x:c r="B5492" s="1" t="str">
        <x:v>Wittenau</x:v>
      </x:c>
      <x:c r="C5492" s="1" t="str">
        <x:v>Reinickendorf</x:v>
      </x:c>
      <x:c r="D5492" s="8" t="n">
        <x:v>0</x:v>
      </x:c>
      <x:c r="E5492" s="8" t="n">
        <x:v>0</x:v>
      </x:c>
      <x:c r="F5492" s="8" t="n">
        <x:v>0</x:v>
      </x:c>
      <x:c r="G5492" s="22" t="n">
        <x:v>589.3071315231</x:v>
      </x:c>
      <x:c r="H5492" s="8" t="n">
        <x:v>10378</x:v>
      </x:c>
      <x:c r="I5492" s="10" t="n">
        <x:f>IF(G5492&gt;0,D5492/G5492,"")</x:f>
        <x:v>0</x:v>
      </x:c>
      <x:c r="J5492" s="10" t="n">
        <x:f>IF(G5492&gt;0,E5492/G5492,"")</x:f>
        <x:v>0</x:v>
      </x:c>
      <x:c r="K5492" s="10" t="n">
        <x:f>IF(G5492&gt;0,F5492/G5492,"")</x:f>
        <x:v>0</x:v>
      </x:c>
      <x:c r="L5492" s="23" t="n">
        <x:v>1.3523197279</x:v>
      </x:c>
      <x:c r="M5492" s="23"/>
      <x:c r="N5492" s="23" t="n">
        <x:v>2.268972739</x:v>
      </x:c>
      <x:c r="O5492" s="8" t="n">
        <x:v>1053</x:v>
      </x:c>
      <x:c r="P5492" s="24" t="n">
        <x:v>0.0947538918</x:v>
      </x:c>
      <x:c r="Q5492" s="23" t="n">
        <x:v>74.0680932364</x:v>
      </x:c>
      <x:c r="R5492" s="1" t="str">
        <x:v>Provisional; source boundaries unverified</x:v>
      </x:c>
      <x:c r="S5492" s="1" t="str">
        <x:v>complete_month</x:v>
      </x:c>
    </x:row>
    <x:row r="5493" ht="22" customHeight="1">
      <x:c r="A5493" s="7" t="n">
        <x:v>45658</x:v>
      </x:c>
      <x:c r="B5493" s="1" t="str">
        <x:v>Falkenhagener Feld</x:v>
      </x:c>
      <x:c r="C5493" s="1" t="str">
        <x:v>Spandau</x:v>
      </x:c>
      <x:c r="D5493" s="8" t="n">
        <x:v>0</x:v>
      </x:c>
      <x:c r="E5493" s="8" t="n">
        <x:v>0</x:v>
      </x:c>
      <x:c r="F5493" s="8" t="n">
        <x:v>0</x:v>
      </x:c>
      <x:c r="G5493" s="22" t="n">
        <x:v>687.3101896905</x:v>
      </x:c>
      <x:c r="H5493" s="8" t="n">
        <x:v>13562</x:v>
      </x:c>
      <x:c r="I5493" s="10" t="n">
        <x:f>IF(G5493&gt;0,D5493/G5493,"")</x:f>
        <x:v>0</x:v>
      </x:c>
      <x:c r="J5493" s="10" t="n">
        <x:f>IF(G5493&gt;0,E5493/G5493,"")</x:f>
        <x:v>0</x:v>
      </x:c>
      <x:c r="K5493" s="10" t="n">
        <x:f>IF(G5493&gt;0,F5493/G5493,"")</x:f>
        <x:v>0</x:v>
      </x:c>
      <x:c r="L5493" s="23" t="n">
        <x:v>3.2067612604</x:v>
      </x:c>
      <x:c r="M5493" s="23"/>
      <x:c r="N5493" s="23" t="n">
        <x:v>5.0054849523</x:v>
      </x:c>
      <x:c r="O5493" s="8" t="n">
        <x:v>227</x:v>
      </x:c>
      <x:c r="P5493" s="24" t="n">
        <x:v>0.0176805047</x:v>
      </x:c>
      <x:c r="Q5493" s="23" t="n">
        <x:v>75.1136560815</x:v>
      </x:c>
      <x:c r="R5493" s="1" t="str">
        <x:v>Provisional; source boundaries unverified</x:v>
      </x:c>
      <x:c r="S5493" s="1" t="str">
        <x:v>complete_month</x:v>
      </x:c>
    </x:row>
    <x:row r="5494" ht="22" customHeight="1">
      <x:c r="A5494" s="7" t="n">
        <x:v>45658</x:v>
      </x:c>
      <x:c r="B5494" s="1" t="str">
        <x:v>Gatow</x:v>
      </x:c>
      <x:c r="C5494" s="1" t="str">
        <x:v>Spandau</x:v>
      </x:c>
      <x:c r="D5494" s="8" t="n">
        <x:v>0</x:v>
      </x:c>
      <x:c r="E5494" s="8" t="n">
        <x:v>0</x:v>
      </x:c>
      <x:c r="F5494" s="8" t="n">
        <x:v>0</x:v>
      </x:c>
      <x:c r="G5494" s="22" t="n">
        <x:v>1010.8141477625</x:v>
      </x:c>
      <x:c r="H5494" s="8" t="n">
        <x:v>6045</x:v>
      </x:c>
      <x:c r="I5494" s="10" t="n">
        <x:f>IF(G5494&gt;0,D5494/G5494,"")</x:f>
        <x:v>0</x:v>
      </x:c>
      <x:c r="J5494" s="10" t="n">
        <x:f>IF(G5494&gt;0,E5494/G5494,"")</x:f>
        <x:v>0</x:v>
      </x:c>
      <x:c r="K5494" s="10" t="n">
        <x:f>IF(G5494&gt;0,F5494/G5494,"")</x:f>
        <x:v>0</x:v>
      </x:c>
      <x:c r="L5494" s="23" t="n">
        <x:v>4.1762097631</x:v>
      </x:c>
      <x:c r="M5494" s="23"/>
      <x:c r="N5494" s="23" t="n">
        <x:v>5.3033953037</x:v>
      </x:c>
      <x:c r="O5494" s="8" t="n">
        <x:v>1613</x:v>
      </x:c>
      <x:c r="P5494" s="24" t="n">
        <x:v>0.0859808102</x:v>
      </x:c>
      <x:c r="Q5494" s="23" t="n">
        <x:v>74.6399035139</x:v>
      </x:c>
      <x:c r="R5494" s="1" t="str">
        <x:v>Provisional; source boundaries unverified</x:v>
      </x:c>
      <x:c r="S5494" s="1" t="str">
        <x:v>complete_month</x:v>
      </x:c>
    </x:row>
    <x:row r="5495" ht="22" customHeight="1">
      <x:c r="A5495" s="7" t="n">
        <x:v>45658</x:v>
      </x:c>
      <x:c r="B5495" s="1" t="str">
        <x:v>Hakenfelde</x:v>
      </x:c>
      <x:c r="C5495" s="1" t="str">
        <x:v>Spandau</x:v>
      </x:c>
      <x:c r="D5495" s="8" t="n">
        <x:v>0</x:v>
      </x:c>
      <x:c r="E5495" s="8" t="n">
        <x:v>0</x:v>
      </x:c>
      <x:c r="F5495" s="8" t="n">
        <x:v>0</x:v>
      </x:c>
      <x:c r="G5495" s="22" t="n">
        <x:v>2037.206431722</x:v>
      </x:c>
      <x:c r="H5495" s="8" t="n">
        <x:v>9411</x:v>
      </x:c>
      <x:c r="I5495" s="10" t="n">
        <x:f>IF(G5495&gt;0,D5495/G5495,"")</x:f>
        <x:v>0</x:v>
      </x:c>
      <x:c r="J5495" s="10" t="n">
        <x:f>IF(G5495&gt;0,E5495/G5495,"")</x:f>
        <x:v>0</x:v>
      </x:c>
      <x:c r="K5495" s="10" t="n">
        <x:f>IF(G5495&gt;0,F5495/G5495,"")</x:f>
        <x:v>0</x:v>
      </x:c>
      <x:c r="L5495" s="23" t="n">
        <x:v>2.1619600102</x:v>
      </x:c>
      <x:c r="M5495" s="23"/>
      <x:c r="N5495" s="23" t="n">
        <x:v>4.464193676</x:v>
      </x:c>
      <x:c r="O5495" s="8" t="n">
        <x:v>123</x:v>
      </x:c>
      <x:c r="P5495" s="24" t="n">
        <x:v>0.0032543126</x:v>
      </x:c>
      <x:c r="Q5495" s="23" t="n">
        <x:v>75.3829189127</x:v>
      </x:c>
      <x:c r="R5495" s="1" t="str">
        <x:v>Provisional; source boundaries unverified</x:v>
      </x:c>
      <x:c r="S5495" s="1" t="str">
        <x:v>complete_month</x:v>
      </x:c>
    </x:row>
    <x:row r="5496" ht="22" customHeight="1">
      <x:c r="A5496" s="7" t="n">
        <x:v>45658</x:v>
      </x:c>
      <x:c r="B5496" s="1" t="str">
        <x:v>Haselhorst</x:v>
      </x:c>
      <x:c r="C5496" s="1" t="str">
        <x:v>Spandau</x:v>
      </x:c>
      <x:c r="D5496" s="8" t="n">
        <x:v>0</x:v>
      </x:c>
      <x:c r="E5496" s="8" t="n">
        <x:v>0</x:v>
      </x:c>
      <x:c r="F5496" s="8" t="n">
        <x:v>0</x:v>
      </x:c>
      <x:c r="G5496" s="22" t="n">
        <x:v>452.0346650015</x:v>
      </x:c>
      <x:c r="H5496" s="8" t="n">
        <x:v>5258</x:v>
      </x:c>
      <x:c r="I5496" s="10" t="n">
        <x:f>IF(G5496&gt;0,D5496/G5496,"")</x:f>
        <x:v>0</x:v>
      </x:c>
      <x:c r="J5496" s="10" t="n">
        <x:f>IF(G5496&gt;0,E5496/G5496,"")</x:f>
        <x:v>0</x:v>
      </x:c>
      <x:c r="K5496" s="10" t="n">
        <x:f>IF(G5496&gt;0,F5496/G5496,"")</x:f>
        <x:v>0</x:v>
      </x:c>
      <x:c r="L5496" s="23"/>
      <x:c r="M5496" s="23"/>
      <x:c r="N5496" s="23" t="n">
        <x:v>5.8432699857</x:v>
      </x:c>
      <x:c r="O5496" s="8" t="n">
        <x:v>0</x:v>
      </x:c>
      <x:c r="P5496" s="24" t="n">
        <x:v>0</x:v>
      </x:c>
      <x:c r="Q5496" s="23" t="n">
        <x:v>74.8253683514</x:v>
      </x:c>
      <x:c r="R5496" s="1" t="str">
        <x:v>Provisional; source boundaries unverified</x:v>
      </x:c>
      <x:c r="S5496" s="1" t="str">
        <x:v>complete_month</x:v>
      </x:c>
    </x:row>
    <x:row r="5497" ht="22" customHeight="1">
      <x:c r="A5497" s="7" t="n">
        <x:v>45658</x:v>
      </x:c>
      <x:c r="B5497" s="1" t="str">
        <x:v>Kladow</x:v>
      </x:c>
      <x:c r="C5497" s="1" t="str">
        <x:v>Spandau</x:v>
      </x:c>
      <x:c r="D5497" s="8" t="n">
        <x:v>0</x:v>
      </x:c>
      <x:c r="E5497" s="8" t="n">
        <x:v>0</x:v>
      </x:c>
      <x:c r="F5497" s="8" t="n">
        <x:v>0</x:v>
      </x:c>
      <x:c r="G5497" s="22" t="n">
        <x:v>1477.2673327697</x:v>
      </x:c>
      <x:c r="H5497" s="8" t="n">
        <x:v>10675</x:v>
      </x:c>
      <x:c r="I5497" s="10" t="n">
        <x:f>IF(G5497&gt;0,D5497/G5497,"")</x:f>
        <x:v>0</x:v>
      </x:c>
      <x:c r="J5497" s="10" t="n">
        <x:f>IF(G5497&gt;0,E5497/G5497,"")</x:f>
        <x:v>0</x:v>
      </x:c>
      <x:c r="K5497" s="10" t="n">
        <x:f>IF(G5497&gt;0,F5497/G5497,"")</x:f>
        <x:v>0</x:v>
      </x:c>
      <x:c r="L5497" s="23" t="n">
        <x:v>5.2073443383</x:v>
      </x:c>
      <x:c r="M5497" s="23"/>
      <x:c r="N5497" s="23" t="n">
        <x:v>5.1740165399</x:v>
      </x:c>
      <x:c r="O5497" s="8" t="n">
        <x:v>18409</x:v>
      </x:c>
      <x:c r="P5497" s="24" t="n">
        <x:v>0.6727206285</x:v>
      </x:c>
      <x:c r="Q5497" s="23" t="n">
        <x:v>74.3879925092</x:v>
      </x:c>
      <x:c r="R5497" s="1" t="str">
        <x:v>Provisional; source boundaries unverified</x:v>
      </x:c>
      <x:c r="S5497" s="1" t="str">
        <x:v>complete_month</x:v>
      </x:c>
    </x:row>
    <x:row r="5498" ht="22" customHeight="1">
      <x:c r="A5498" s="7" t="n">
        <x:v>45658</x:v>
      </x:c>
      <x:c r="B5498" s="1" t="str">
        <x:v>Siemensstadt</x:v>
      </x:c>
      <x:c r="C5498" s="1" t="str">
        <x:v>Spandau</x:v>
      </x:c>
      <x:c r="D5498" s="8" t="n">
        <x:v>0</x:v>
      </x:c>
      <x:c r="E5498" s="8" t="n">
        <x:v>0</x:v>
      </x:c>
      <x:c r="F5498" s="8" t="n">
        <x:v>0</x:v>
      </x:c>
      <x:c r="G5498" s="22" t="n">
        <x:v>566.1276454828</x:v>
      </x:c>
      <x:c r="H5498" s="8" t="n">
        <x:v>4236</x:v>
      </x:c>
      <x:c r="I5498" s="10" t="n">
        <x:f>IF(G5498&gt;0,D5498/G5498,"")</x:f>
        <x:v>0</x:v>
      </x:c>
      <x:c r="J5498" s="10" t="n">
        <x:f>IF(G5498&gt;0,E5498/G5498,"")</x:f>
        <x:v>0</x:v>
      </x:c>
      <x:c r="K5498" s="10" t="n">
        <x:f>IF(G5498&gt;0,F5498/G5498,"")</x:f>
        <x:v>0</x:v>
      </x:c>
      <x:c r="L5498" s="23"/>
      <x:c r="M5498" s="23"/>
      <x:c r="N5498" s="23" t="n">
        <x:v>5.639758367</x:v>
      </x:c>
      <x:c r="O5498" s="8" t="n">
        <x:v>0</x:v>
      </x:c>
      <x:c r="P5498" s="24" t="n">
        <x:v>0</x:v>
      </x:c>
      <x:c r="Q5498" s="23" t="n">
        <x:v>74.1812677869</x:v>
      </x:c>
      <x:c r="R5498" s="1" t="str">
        <x:v>Provisional; source boundaries unverified</x:v>
      </x:c>
      <x:c r="S5498" s="1" t="str">
        <x:v>complete_month</x:v>
      </x:c>
    </x:row>
    <x:row r="5499" ht="22" customHeight="1">
      <x:c r="A5499" s="7" t="n">
        <x:v>45658</x:v>
      </x:c>
      <x:c r="B5499" s="1" t="str">
        <x:v>Spandau</x:v>
      </x:c>
      <x:c r="C5499" s="1" t="str">
        <x:v>Spandau</x:v>
      </x:c>
      <x:c r="D5499" s="8" t="n">
        <x:v>0</x:v>
      </x:c>
      <x:c r="E5499" s="8" t="n">
        <x:v>0</x:v>
      </x:c>
      <x:c r="F5499" s="8" t="n">
        <x:v>0</x:v>
      </x:c>
      <x:c r="G5499" s="22" t="n">
        <x:v>822.877694594</x:v>
      </x:c>
      <x:c r="H5499" s="8" t="n">
        <x:v>7890</x:v>
      </x:c>
      <x:c r="I5499" s="10" t="n">
        <x:f>IF(G5499&gt;0,D5499/G5499,"")</x:f>
        <x:v>0</x:v>
      </x:c>
      <x:c r="J5499" s="10" t="n">
        <x:f>IF(G5499&gt;0,E5499/G5499,"")</x:f>
        <x:v>0</x:v>
      </x:c>
      <x:c r="K5499" s="10" t="n">
        <x:f>IF(G5499&gt;0,F5499/G5499,"")</x:f>
        <x:v>0</x:v>
      </x:c>
      <x:c r="L5499" s="23" t="n">
        <x:v>4.4263575529</x:v>
      </x:c>
      <x:c r="M5499" s="23"/>
      <x:c r="N5499" s="23" t="n">
        <x:v>6.49240243</x:v>
      </x:c>
      <x:c r="O5499" s="8" t="n">
        <x:v>1499</x:v>
      </x:c>
      <x:c r="P5499" s="24" t="n">
        <x:v>0.098956958</x:v>
      </x:c>
      <x:c r="Q5499" s="23" t="n">
        <x:v>74.7008299968</x:v>
      </x:c>
      <x:c r="R5499" s="1" t="str">
        <x:v>Provisional; source boundaries unverified</x:v>
      </x:c>
      <x:c r="S5499" s="1" t="str">
        <x:v>complete_month</x:v>
      </x:c>
    </x:row>
    <x:row r="5500" ht="22" customHeight="1">
      <x:c r="A5500" s="7" t="n">
        <x:v>45658</x:v>
      </x:c>
      <x:c r="B5500" s="1" t="str">
        <x:v>Staaken</x:v>
      </x:c>
      <x:c r="C5500" s="1" t="str">
        <x:v>Spandau</x:v>
      </x:c>
      <x:c r="D5500" s="8" t="n">
        <x:v>0</x:v>
      </x:c>
      <x:c r="E5500" s="8" t="n">
        <x:v>0</x:v>
      </x:c>
      <x:c r="F5500" s="8" t="n">
        <x:v>0</x:v>
      </x:c>
      <x:c r="G5500" s="22" t="n">
        <x:v>1088.2761123166</x:v>
      </x:c>
      <x:c r="H5500" s="8" t="n">
        <x:v>7519</x:v>
      </x:c>
      <x:c r="I5500" s="10" t="n">
        <x:f>IF(G5500&gt;0,D5500/G5500,"")</x:f>
        <x:v>0</x:v>
      </x:c>
      <x:c r="J5500" s="10" t="n">
        <x:f>IF(G5500&gt;0,E5500/G5500,"")</x:f>
        <x:v>0</x:v>
      </x:c>
      <x:c r="K5500" s="10" t="n">
        <x:f>IF(G5500&gt;0,F5500/G5500,"")</x:f>
        <x:v>0</x:v>
      </x:c>
      <x:c r="L5500" s="23" t="n">
        <x:v>3.9461170181</x:v>
      </x:c>
      <x:c r="M5500" s="23"/>
      <x:c r="N5500" s="23" t="n">
        <x:v>6.043204261</x:v>
      </x:c>
      <x:c r="O5500" s="8" t="n">
        <x:v>7901</x:v>
      </x:c>
      <x:c r="P5500" s="24" t="n">
        <x:v>0.3908097146</x:v>
      </x:c>
      <x:c r="Q5500" s="23" t="n">
        <x:v>74.656052685</x:v>
      </x:c>
      <x:c r="R5500" s="1" t="str">
        <x:v>Provisional; source boundaries unverified</x:v>
      </x:c>
      <x:c r="S5500" s="1" t="str">
        <x:v>complete_month</x:v>
      </x:c>
    </x:row>
    <x:row r="5501" ht="22" customHeight="1">
      <x:c r="A5501" s="7" t="n">
        <x:v>45658</x:v>
      </x:c>
      <x:c r="B5501" s="1" t="str">
        <x:v>Wilhelmstadt</x:v>
      </x:c>
      <x:c r="C5501" s="1" t="str">
        <x:v>Spandau</x:v>
      </x:c>
      <x:c r="D5501" s="8" t="n">
        <x:v>0</x:v>
      </x:c>
      <x:c r="E5501" s="8" t="n">
        <x:v>0</x:v>
      </x:c>
      <x:c r="F5501" s="8" t="n">
        <x:v>0</x:v>
      </x:c>
      <x:c r="G5501" s="22" t="n">
        <x:v>1041.6851090993</x:v>
      </x:c>
      <x:c r="H5501" s="8" t="n">
        <x:v>10075</x:v>
      </x:c>
      <x:c r="I5501" s="10" t="n">
        <x:f>IF(G5501&gt;0,D5501/G5501,"")</x:f>
        <x:v>0</x:v>
      </x:c>
      <x:c r="J5501" s="10" t="n">
        <x:f>IF(G5501&gt;0,E5501/G5501,"")</x:f>
        <x:v>0</x:v>
      </x:c>
      <x:c r="K5501" s="10" t="n">
        <x:f>IF(G5501&gt;0,F5501/G5501,"")</x:f>
        <x:v>0</x:v>
      </x:c>
      <x:c r="L5501" s="23" t="n">
        <x:v>4.0325508007</x:v>
      </x:c>
      <x:c r="M5501" s="23"/>
      <x:c r="N5501" s="23" t="n">
        <x:v>5.5569778598</x:v>
      </x:c>
      <x:c r="O5501" s="8" t="n">
        <x:v>3008</x:v>
      </x:c>
      <x:c r="P5501" s="24" t="n">
        <x:v>0.1542405907</x:v>
      </x:c>
      <x:c r="Q5501" s="23" t="n">
        <x:v>74.6485828719</x:v>
      </x:c>
      <x:c r="R5501" s="1" t="str">
        <x:v>Provisional; source boundaries unverified</x:v>
      </x:c>
      <x:c r="S5501" s="1" t="str">
        <x:v>complete_month</x:v>
      </x:c>
    </x:row>
    <x:row r="5502" ht="22" customHeight="1">
      <x:c r="A5502" s="7" t="n">
        <x:v>45658</x:v>
      </x:c>
      <x:c r="B5502" s="1" t="str">
        <x:v>Dahlem</x:v>
      </x:c>
      <x:c r="C5502" s="1" t="str">
        <x:v>Steglitz-Zehlendorf</x:v>
      </x:c>
      <x:c r="D5502" s="8" t="n">
        <x:v>0</x:v>
      </x:c>
      <x:c r="E5502" s="8" t="n">
        <x:v>0</x:v>
      </x:c>
      <x:c r="F5502" s="8" t="n">
        <x:v>0</x:v>
      </x:c>
      <x:c r="G5502" s="22" t="n">
        <x:v>839.0961158254</x:v>
      </x:c>
      <x:c r="H5502" s="8" t="n">
        <x:v>12302</x:v>
      </x:c>
      <x:c r="I5502" s="10" t="n">
        <x:f>IF(G5502&gt;0,D5502/G5502,"")</x:f>
        <x:v>0</x:v>
      </x:c>
      <x:c r="J5502" s="10" t="n">
        <x:f>IF(G5502&gt;0,E5502/G5502,"")</x:f>
        <x:v>0</x:v>
      </x:c>
      <x:c r="K5502" s="10" t="n">
        <x:f>IF(G5502&gt;0,F5502/G5502,"")</x:f>
        <x:v>0</x:v>
      </x:c>
      <x:c r="L5502" s="23" t="n">
        <x:v>0.7006379982</x:v>
      </x:c>
      <x:c r="M5502" s="23"/>
      <x:c r="N5502" s="23" t="n">
        <x:v>3.7328086911</x:v>
      </x:c>
      <x:c r="O5502" s="8" t="n">
        <x:v>11</x:v>
      </x:c>
      <x:c r="P5502" s="24" t="n">
        <x:v>0.000705083</x:v>
      </x:c>
      <x:c r="Q5502" s="23" t="n">
        <x:v>73.8604157704</x:v>
      </x:c>
      <x:c r="R5502" s="1" t="str">
        <x:v>Provisional; source boundaries unverified</x:v>
      </x:c>
      <x:c r="S5502" s="1" t="str">
        <x:v>complete_month</x:v>
      </x:c>
    </x:row>
    <x:row r="5503" ht="22" customHeight="1">
      <x:c r="A5503" s="7" t="n">
        <x:v>45658</x:v>
      </x:c>
      <x:c r="B5503" s="1" t="str">
        <x:v>Lankwitz</x:v>
      </x:c>
      <x:c r="C5503" s="1" t="str">
        <x:v>Steglitz-Zehlendorf</x:v>
      </x:c>
      <x:c r="D5503" s="8" t="n">
        <x:v>0</x:v>
      </x:c>
      <x:c r="E5503" s="8" t="n">
        <x:v>0</x:v>
      </x:c>
      <x:c r="F5503" s="8" t="n">
        <x:v>0</x:v>
      </x:c>
      <x:c r="G5503" s="22" t="n">
        <x:v>698.6390123797</x:v>
      </x:c>
      <x:c r="H5503" s="8" t="n">
        <x:v>11930</x:v>
      </x:c>
      <x:c r="I5503" s="10" t="n">
        <x:f>IF(G5503&gt;0,D5503/G5503,"")</x:f>
        <x:v>0</x:v>
      </x:c>
      <x:c r="J5503" s="10" t="n">
        <x:f>IF(G5503&gt;0,E5503/G5503,"")</x:f>
        <x:v>0</x:v>
      </x:c>
      <x:c r="K5503" s="10" t="n">
        <x:f>IF(G5503&gt;0,F5503/G5503,"")</x:f>
        <x:v>0</x:v>
      </x:c>
      <x:c r="L5503" s="23"/>
      <x:c r="M5503" s="23"/>
      <x:c r="N5503" s="23" t="n">
        <x:v>4.2819534852</x:v>
      </x:c>
      <x:c r="O5503" s="8" t="n">
        <x:v>0</x:v>
      </x:c>
      <x:c r="P5503" s="24" t="n">
        <x:v>0</x:v>
      </x:c>
      <x:c r="Q5503" s="23" t="n">
        <x:v>73.4620773899</x:v>
      </x:c>
      <x:c r="R5503" s="1" t="str">
        <x:v>Provisional; source boundaries unverified</x:v>
      </x:c>
      <x:c r="S5503" s="1" t="str">
        <x:v>complete_month</x:v>
      </x:c>
    </x:row>
    <x:row r="5504" ht="22" customHeight="1">
      <x:c r="A5504" s="7" t="n">
        <x:v>45658</x:v>
      </x:c>
      <x:c r="B5504" s="1" t="str">
        <x:v>Lichterfelde</x:v>
      </x:c>
      <x:c r="C5504" s="1" t="str">
        <x:v>Steglitz-Zehlendorf</x:v>
      </x:c>
      <x:c r="D5504" s="8" t="n">
        <x:v>0</x:v>
      </x:c>
      <x:c r="E5504" s="8" t="n">
        <x:v>0</x:v>
      </x:c>
      <x:c r="F5504" s="8" t="n">
        <x:v>0</x:v>
      </x:c>
      <x:c r="G5504" s="22" t="n">
        <x:v>1821.7391694947</x:v>
      </x:c>
      <x:c r="H5504" s="8" t="n">
        <x:v>24306</x:v>
      </x:c>
      <x:c r="I5504" s="10" t="n">
        <x:f>IF(G5504&gt;0,D5504/G5504,"")</x:f>
        <x:v>0</x:v>
      </x:c>
      <x:c r="J5504" s="10" t="n">
        <x:f>IF(G5504&gt;0,E5504/G5504,"")</x:f>
        <x:v>0</x:v>
      </x:c>
      <x:c r="K5504" s="10" t="n">
        <x:f>IF(G5504&gt;0,F5504/G5504,"")</x:f>
        <x:v>0</x:v>
      </x:c>
      <x:c r="L5504" s="23" t="n">
        <x:v>5.4671057708</x:v>
      </x:c>
      <x:c r="M5504" s="23"/>
      <x:c r="N5504" s="23" t="n">
        <x:v>4.3473740803</x:v>
      </x:c>
      <x:c r="O5504" s="8" t="n">
        <x:v>3771</x:v>
      </x:c>
      <x:c r="P5504" s="24" t="n">
        <x:v>0.1118294238</x:v>
      </x:c>
      <x:c r="Q5504" s="23" t="n">
        <x:v>73.431076751</x:v>
      </x:c>
      <x:c r="R5504" s="1" t="str">
        <x:v>Provisional; source boundaries unverified</x:v>
      </x:c>
      <x:c r="S5504" s="1" t="str">
        <x:v>complete_month</x:v>
      </x:c>
    </x:row>
    <x:row r="5505" ht="22" customHeight="1">
      <x:c r="A5505" s="7" t="n">
        <x:v>45658</x:v>
      </x:c>
      <x:c r="B5505" s="1" t="str">
        <x:v>Nikolassee</x:v>
      </x:c>
      <x:c r="C5505" s="1" t="str">
        <x:v>Steglitz-Zehlendorf</x:v>
      </x:c>
      <x:c r="D5505" s="8" t="n">
        <x:v>0</x:v>
      </x:c>
      <x:c r="E5505" s="8" t="n">
        <x:v>0</x:v>
      </x:c>
      <x:c r="F5505" s="8" t="n">
        <x:v>0</x:v>
      </x:c>
      <x:c r="G5505" s="22" t="n">
        <x:v>1819.9077684756</x:v>
      </x:c>
      <x:c r="H5505" s="8" t="n">
        <x:v>14602</x:v>
      </x:c>
      <x:c r="I5505" s="10" t="n">
        <x:f>IF(G5505&gt;0,D5505/G5505,"")</x:f>
        <x:v>0</x:v>
      </x:c>
      <x:c r="J5505" s="10" t="n">
        <x:f>IF(G5505&gt;0,E5505/G5505,"")</x:f>
        <x:v>0</x:v>
      </x:c>
      <x:c r="K5505" s="10" t="n">
        <x:f>IF(G5505&gt;0,F5505/G5505,"")</x:f>
        <x:v>0</x:v>
      </x:c>
      <x:c r="L5505" s="23"/>
      <x:c r="M5505" s="23"/>
      <x:c r="N5505" s="23"/>
      <x:c r="O5505" s="8"/>
      <x:c r="P5505" s="24"/>
      <x:c r="Q5505" s="23"/>
      <x:c r="R5505" s="1" t="str">
        <x:v>source_boundary_vintage_unresolved_after_Schlachtensee_split</x:v>
      </x:c>
      <x:c r="S5505" s="1" t="str">
        <x:v>complete_month</x:v>
      </x:c>
    </x:row>
    <x:row r="5506" ht="22" customHeight="1">
      <x:c r="A5506" s="7" t="n">
        <x:v>45658</x:v>
      </x:c>
      <x:c r="B5506" s="1" t="str">
        <x:v>Schlachtensee</x:v>
      </x:c>
      <x:c r="C5506" s="1" t="str">
        <x:v>Steglitz-Zehlendorf</x:v>
      </x:c>
      <x:c r="D5506" s="8" t="n">
        <x:v>0</x:v>
      </x:c>
      <x:c r="E5506" s="8" t="n">
        <x:v>0</x:v>
      </x:c>
      <x:c r="F5506" s="8" t="n">
        <x:v>0</x:v>
      </x:c>
      <x:c r="G5506" s="22" t="n">
        <x:v>406.1934457288</x:v>
      </x:c>
      <x:c r="H5506" s="8" t="n">
        <x:v>3055</x:v>
      </x:c>
      <x:c r="I5506" s="10" t="n">
        <x:f>IF(G5506&gt;0,D5506/G5506,"")</x:f>
        <x:v>0</x:v>
      </x:c>
      <x:c r="J5506" s="10" t="n">
        <x:f>IF(G5506&gt;0,E5506/G5506,"")</x:f>
        <x:v>0</x:v>
      </x:c>
      <x:c r="K5506" s="10" t="n">
        <x:f>IF(G5506&gt;0,F5506/G5506,"")</x:f>
        <x:v>0</x:v>
      </x:c>
      <x:c r="L5506" s="23"/>
      <x:c r="M5506" s="23"/>
      <x:c r="N5506" s="23"/>
      <x:c r="O5506" s="8"/>
      <x:c r="P5506" s="24"/>
      <x:c r="Q5506" s="23"/>
      <x:c r="R5506" s="1" t="str">
        <x:v>no_source_LST_rows</x:v>
      </x:c>
      <x:c r="S5506" s="1" t="str">
        <x:v>complete_month</x:v>
      </x:c>
    </x:row>
    <x:row r="5507" ht="22" customHeight="1">
      <x:c r="A5507" s="7" t="n">
        <x:v>45658</x:v>
      </x:c>
      <x:c r="B5507" s="1" t="str">
        <x:v>Steglitz</x:v>
      </x:c>
      <x:c r="C5507" s="1" t="str">
        <x:v>Steglitz-Zehlendorf</x:v>
      </x:c>
      <x:c r="D5507" s="8" t="n">
        <x:v>0</x:v>
      </x:c>
      <x:c r="E5507" s="8" t="n">
        <x:v>0</x:v>
      </x:c>
      <x:c r="F5507" s="8" t="n">
        <x:v>0</x:v>
      </x:c>
      <x:c r="G5507" s="22" t="n">
        <x:v>678.2414278924</x:v>
      </x:c>
      <x:c r="H5507" s="8" t="n">
        <x:v>17558</x:v>
      </x:c>
      <x:c r="I5507" s="10" t="n">
        <x:f>IF(G5507&gt;0,D5507/G5507,"")</x:f>
        <x:v>0</x:v>
      </x:c>
      <x:c r="J5507" s="10" t="n">
        <x:f>IF(G5507&gt;0,E5507/G5507,"")</x:f>
        <x:v>0</x:v>
      </x:c>
      <x:c r="K5507" s="10" t="n">
        <x:f>IF(G5507&gt;0,F5507/G5507,"")</x:f>
        <x:v>0</x:v>
      </x:c>
      <x:c r="L5507" s="23"/>
      <x:c r="M5507" s="23"/>
      <x:c r="N5507" s="23" t="n">
        <x:v>4.6283280984</x:v>
      </x:c>
      <x:c r="O5507" s="8" t="n">
        <x:v>0</x:v>
      </x:c>
      <x:c r="P5507" s="24" t="n">
        <x:v>0</x:v>
      </x:c>
      <x:c r="Q5507" s="23" t="n">
        <x:v>73.757475562</x:v>
      </x:c>
      <x:c r="R5507" s="1" t="str">
        <x:v>Provisional; source boundaries unverified</x:v>
      </x:c>
      <x:c r="S5507" s="1" t="str">
        <x:v>complete_month</x:v>
      </x:c>
    </x:row>
    <x:row r="5508" ht="22" customHeight="1">
      <x:c r="A5508" s="7" t="n">
        <x:v>45658</x:v>
      </x:c>
      <x:c r="B5508" s="1" t="str">
        <x:v>Wannsee</x:v>
      </x:c>
      <x:c r="C5508" s="1" t="str">
        <x:v>Steglitz-Zehlendorf</x:v>
      </x:c>
      <x:c r="D5508" s="8" t="n">
        <x:v>0</x:v>
      </x:c>
      <x:c r="E5508" s="8" t="n">
        <x:v>0</x:v>
      </x:c>
      <x:c r="F5508" s="8" t="n">
        <x:v>0</x:v>
      </x:c>
      <x:c r="G5508" s="22" t="n">
        <x:v>2372.5379573384</x:v>
      </x:c>
      <x:c r="H5508" s="8" t="n">
        <x:v>10578</x:v>
      </x:c>
      <x:c r="I5508" s="10" t="n">
        <x:f>IF(G5508&gt;0,D5508/G5508,"")</x:f>
        <x:v>0</x:v>
      </x:c>
      <x:c r="J5508" s="10" t="n">
        <x:f>IF(G5508&gt;0,E5508/G5508,"")</x:f>
        <x:v>0</x:v>
      </x:c>
      <x:c r="K5508" s="10" t="n">
        <x:f>IF(G5508&gt;0,F5508/G5508,"")</x:f>
        <x:v>0</x:v>
      </x:c>
      <x:c r="L5508" s="23" t="n">
        <x:v>4.5676375474</x:v>
      </x:c>
      <x:c r="M5508" s="23"/>
      <x:c r="N5508" s="23" t="n">
        <x:v>4.092910151</x:v>
      </x:c>
      <x:c r="O5508" s="8" t="n">
        <x:v>39520</x:v>
      </x:c>
      <x:c r="P5508" s="24" t="n">
        <x:v>0.8989581912</x:v>
      </x:c>
      <x:c r="Q5508" s="23" t="n">
        <x:v>73.2984522925</x:v>
      </x:c>
      <x:c r="R5508" s="1" t="str">
        <x:v>Provisional; source boundaries unverified</x:v>
      </x:c>
      <x:c r="S5508" s="1" t="str">
        <x:v>complete_month</x:v>
      </x:c>
    </x:row>
    <x:row r="5509" ht="22" customHeight="1">
      <x:c r="A5509" s="7" t="n">
        <x:v>45658</x:v>
      </x:c>
      <x:c r="B5509" s="1" t="str">
        <x:v>Zehlendorf</x:v>
      </x:c>
      <x:c r="C5509" s="1" t="str">
        <x:v>Steglitz-Zehlendorf</x:v>
      </x:c>
      <x:c r="D5509" s="8" t="n">
        <x:v>0</x:v>
      </x:c>
      <x:c r="E5509" s="8" t="n">
        <x:v>0</x:v>
      </x:c>
      <x:c r="F5509" s="8" t="n">
        <x:v>0</x:v>
      </x:c>
      <x:c r="G5509" s="22" t="n">
        <x:v>1615.0495684233</x:v>
      </x:c>
      <x:c r="H5509" s="8" t="n">
        <x:v>21097</x:v>
      </x:c>
      <x:c r="I5509" s="10" t="n">
        <x:f>IF(G5509&gt;0,D5509/G5509,"")</x:f>
        <x:v>0</x:v>
      </x:c>
      <x:c r="J5509" s="10" t="n">
        <x:f>IF(G5509&gt;0,E5509/G5509,"")</x:f>
        <x:v>0</x:v>
      </x:c>
      <x:c r="K5509" s="10" t="n">
        <x:f>IF(G5509&gt;0,F5509/G5509,"")</x:f>
        <x:v>0</x:v>
      </x:c>
      <x:c r="L5509" s="23"/>
      <x:c r="M5509" s="23"/>
      <x:c r="N5509" s="23"/>
      <x:c r="O5509" s="8"/>
      <x:c r="P5509" s="24"/>
      <x:c r="Q5509" s="23"/>
      <x:c r="R5509" s="1" t="str">
        <x:v>source_boundary_vintage_unresolved_after_Schlachtensee_split</x:v>
      </x:c>
      <x:c r="S5509" s="1" t="str">
        <x:v>complete_month</x:v>
      </x:c>
    </x:row>
    <x:row r="5510" ht="22" customHeight="1">
      <x:c r="A5510" s="7" t="n">
        <x:v>45658</x:v>
      </x:c>
      <x:c r="B5510" s="1" t="str">
        <x:v>Friedenau</x:v>
      </x:c>
      <x:c r="C5510" s="1" t="str">
        <x:v>Tempelhof-Schöneberg</x:v>
      </x:c>
      <x:c r="D5510" s="8" t="n">
        <x:v>0</x:v>
      </x:c>
      <x:c r="E5510" s="8" t="n">
        <x:v>0</x:v>
      </x:c>
      <x:c r="F5510" s="8" t="n">
        <x:v>0</x:v>
      </x:c>
      <x:c r="G5510" s="22" t="n">
        <x:v>165.4282395247</x:v>
      </x:c>
      <x:c r="H5510" s="8" t="n">
        <x:v>3360</x:v>
      </x:c>
      <x:c r="I5510" s="10" t="n">
        <x:f>IF(G5510&gt;0,D5510/G5510,"")</x:f>
        <x:v>0</x:v>
      </x:c>
      <x:c r="J5510" s="10" t="n">
        <x:f>IF(G5510&gt;0,E5510/G5510,"")</x:f>
        <x:v>0</x:v>
      </x:c>
      <x:c r="K5510" s="10" t="n">
        <x:f>IF(G5510&gt;0,F5510/G5510,"")</x:f>
        <x:v>0</x:v>
      </x:c>
      <x:c r="L5510" s="23"/>
      <x:c r="M5510" s="23"/>
      <x:c r="N5510" s="23" t="n">
        <x:v>4.654818806</x:v>
      </x:c>
      <x:c r="O5510" s="8" t="n">
        <x:v>0</x:v>
      </x:c>
      <x:c r="P5510" s="24" t="n">
        <x:v>0</x:v>
      </x:c>
      <x:c r="Q5510" s="23" t="n">
        <x:v>73.9396303258</x:v>
      </x:c>
      <x:c r="R5510" s="1" t="str">
        <x:v>Provisional; source boundaries unverified</x:v>
      </x:c>
      <x:c r="S5510" s="1" t="str">
        <x:v>complete_month</x:v>
      </x:c>
    </x:row>
    <x:row r="5511" ht="22" customHeight="1">
      <x:c r="A5511" s="7" t="n">
        <x:v>45658</x:v>
      </x:c>
      <x:c r="B5511" s="1" t="str">
        <x:v>Lichtenrade</x:v>
      </x:c>
      <x:c r="C5511" s="1" t="str">
        <x:v>Tempelhof-Schöneberg</x:v>
      </x:c>
      <x:c r="D5511" s="8" t="n">
        <x:v>0</x:v>
      </x:c>
      <x:c r="E5511" s="8" t="n">
        <x:v>0</x:v>
      </x:c>
      <x:c r="F5511" s="8" t="n">
        <x:v>0</x:v>
      </x:c>
      <x:c r="G5511" s="22" t="n">
        <x:v>1004.661688402</x:v>
      </x:c>
      <x:c r="H5511" s="8" t="n">
        <x:v>10738</x:v>
      </x:c>
      <x:c r="I5511" s="10" t="n">
        <x:f>IF(G5511&gt;0,D5511/G5511,"")</x:f>
        <x:v>0</x:v>
      </x:c>
      <x:c r="J5511" s="10" t="n">
        <x:f>IF(G5511&gt;0,E5511/G5511,"")</x:f>
        <x:v>0</x:v>
      </x:c>
      <x:c r="K5511" s="10" t="n">
        <x:f>IF(G5511&gt;0,F5511/G5511,"")</x:f>
        <x:v>0</x:v>
      </x:c>
      <x:c r="L5511" s="23" t="n">
        <x:v>5.4681741301</x:v>
      </x:c>
      <x:c r="M5511" s="23"/>
      <x:c r="N5511" s="23" t="n">
        <x:v>4.6765760291</x:v>
      </x:c>
      <x:c r="O5511" s="8" t="n">
        <x:v>11094</x:v>
      </x:c>
      <x:c r="P5511" s="24" t="n">
        <x:v>0.5964836819</x:v>
      </x:c>
      <x:c r="Q5511" s="23" t="n">
        <x:v>73.5296397767</x:v>
      </x:c>
      <x:c r="R5511" s="1" t="str">
        <x:v>Provisional; source boundaries unverified</x:v>
      </x:c>
      <x:c r="S5511" s="1" t="str">
        <x:v>complete_month</x:v>
      </x:c>
    </x:row>
    <x:row r="5512" ht="22" customHeight="1">
      <x:c r="A5512" s="7" t="n">
        <x:v>45658</x:v>
      </x:c>
      <x:c r="B5512" s="1" t="str">
        <x:v>Mariendorf</x:v>
      </x:c>
      <x:c r="C5512" s="1" t="str">
        <x:v>Tempelhof-Schöneberg</x:v>
      </x:c>
      <x:c r="D5512" s="8" t="n">
        <x:v>0</x:v>
      </x:c>
      <x:c r="E5512" s="8" t="n">
        <x:v>0</x:v>
      </x:c>
      <x:c r="F5512" s="8" t="n">
        <x:v>0</x:v>
      </x:c>
      <x:c r="G5512" s="22" t="n">
        <x:v>937.2601971993</x:v>
      </x:c>
      <x:c r="H5512" s="8" t="n">
        <x:v>11806</x:v>
      </x:c>
      <x:c r="I5512" s="10" t="n">
        <x:f>IF(G5512&gt;0,D5512/G5512,"")</x:f>
        <x:v>0</x:v>
      </x:c>
      <x:c r="J5512" s="10" t="n">
        <x:f>IF(G5512&gt;0,E5512/G5512,"")</x:f>
        <x:v>0</x:v>
      </x:c>
      <x:c r="K5512" s="10" t="n">
        <x:f>IF(G5512&gt;0,F5512/G5512,"")</x:f>
        <x:v>0</x:v>
      </x:c>
      <x:c r="L5512" s="23"/>
      <x:c r="M5512" s="23"/>
      <x:c r="N5512" s="23" t="n">
        <x:v>4.7519796257</x:v>
      </x:c>
      <x:c r="O5512" s="8" t="n">
        <x:v>0</x:v>
      </x:c>
      <x:c r="P5512" s="24" t="n">
        <x:v>0</x:v>
      </x:c>
      <x:c r="Q5512" s="23" t="n">
        <x:v>73.4670181134</x:v>
      </x:c>
      <x:c r="R5512" s="1" t="str">
        <x:v>Provisional; source boundaries unverified</x:v>
      </x:c>
      <x:c r="S5512" s="1" t="str">
        <x:v>complete_month</x:v>
      </x:c>
    </x:row>
    <x:row r="5513" ht="22" customHeight="1">
      <x:c r="A5513" s="7" t="n">
        <x:v>45658</x:v>
      </x:c>
      <x:c r="B5513" s="1" t="str">
        <x:v>Marienfelde</x:v>
      </x:c>
      <x:c r="C5513" s="1" t="str">
        <x:v>Tempelhof-Schöneberg</x:v>
      </x:c>
      <x:c r="D5513" s="8" t="n">
        <x:v>0</x:v>
      </x:c>
      <x:c r="E5513" s="8" t="n">
        <x:v>0</x:v>
      </x:c>
      <x:c r="F5513" s="8" t="n">
        <x:v>0</x:v>
      </x:c>
      <x:c r="G5513" s="22" t="n">
        <x:v>913.8308330643</x:v>
      </x:c>
      <x:c r="H5513" s="8" t="n">
        <x:v>6962</x:v>
      </x:c>
      <x:c r="I5513" s="10" t="n">
        <x:f>IF(G5513&gt;0,D5513/G5513,"")</x:f>
        <x:v>0</x:v>
      </x:c>
      <x:c r="J5513" s="10" t="n">
        <x:f>IF(G5513&gt;0,E5513/G5513,"")</x:f>
        <x:v>0</x:v>
      </x:c>
      <x:c r="K5513" s="10" t="n">
        <x:f>IF(G5513&gt;0,F5513/G5513,"")</x:f>
        <x:v>0</x:v>
      </x:c>
      <x:c r="L5513" s="23" t="n">
        <x:v>5.7888364034</x:v>
      </x:c>
      <x:c r="M5513" s="23"/>
      <x:c r="N5513" s="23" t="n">
        <x:v>4.7871818887</x:v>
      </x:c>
      <x:c r="O5513" s="8" t="n">
        <x:v>2700</x:v>
      </x:c>
      <x:c r="P5513" s="24" t="n">
        <x:v>0.1591605753</x:v>
      </x:c>
      <x:c r="Q5513" s="23" t="n">
        <x:v>73.522757492</x:v>
      </x:c>
      <x:c r="R5513" s="1" t="str">
        <x:v>Provisional; source boundaries unverified</x:v>
      </x:c>
      <x:c r="S5513" s="1" t="str">
        <x:v>complete_month</x:v>
      </x:c>
    </x:row>
    <x:row r="5514" ht="22" customHeight="1">
      <x:c r="A5514" s="7" t="n">
        <x:v>45658</x:v>
      </x:c>
      <x:c r="B5514" s="1" t="str">
        <x:v>Schöneberg</x:v>
      </x:c>
      <x:c r="C5514" s="1" t="str">
        <x:v>Tempelhof-Schöneberg</x:v>
      </x:c>
      <x:c r="D5514" s="8" t="n">
        <x:v>0</x:v>
      </x:c>
      <x:c r="E5514" s="8" t="n">
        <x:v>0</x:v>
      </x:c>
      <x:c r="F5514" s="8" t="n">
        <x:v>0</x:v>
      </x:c>
      <x:c r="G5514" s="22" t="n">
        <x:v>1063.3220027315</x:v>
      </x:c>
      <x:c r="H5514" s="8" t="n">
        <x:v>17690</x:v>
      </x:c>
      <x:c r="I5514" s="10" t="n">
        <x:f>IF(G5514&gt;0,D5514/G5514,"")</x:f>
        <x:v>0</x:v>
      </x:c>
      <x:c r="J5514" s="10" t="n">
        <x:f>IF(G5514&gt;0,E5514/G5514,"")</x:f>
        <x:v>0</x:v>
      </x:c>
      <x:c r="K5514" s="10" t="n">
        <x:f>IF(G5514&gt;0,F5514/G5514,"")</x:f>
        <x:v>0</x:v>
      </x:c>
      <x:c r="L5514" s="23" t="n">
        <x:v>-0.1367198096</x:v>
      </x:c>
      <x:c r="M5514" s="23"/>
      <x:c r="N5514" s="23" t="n">
        <x:v>4.1362537539</x:v>
      </x:c>
      <x:c r="O5514" s="8" t="n">
        <x:v>130</x:v>
      </x:c>
      <x:c r="P5514" s="24" t="n">
        <x:v>0.0065779487</x:v>
      </x:c>
      <x:c r="Q5514" s="23" t="n">
        <x:v>73.227393994</x:v>
      </x:c>
      <x:c r="R5514" s="1" t="str">
        <x:v>Provisional; source boundaries unverified</x:v>
      </x:c>
      <x:c r="S5514" s="1" t="str">
        <x:v>complete_month</x:v>
      </x:c>
    </x:row>
    <x:row r="5515" ht="22" customHeight="1">
      <x:c r="A5515" s="7" t="n">
        <x:v>45658</x:v>
      </x:c>
      <x:c r="B5515" s="1" t="str">
        <x:v>Tempelhof</x:v>
      </x:c>
      <x:c r="C5515" s="1" t="str">
        <x:v>Tempelhof-Schöneberg</x:v>
      </x:c>
      <x:c r="D5515" s="8" t="n">
        <x:v>0</x:v>
      </x:c>
      <x:c r="E5515" s="8" t="n">
        <x:v>0</x:v>
      </x:c>
      <x:c r="F5515" s="8" t="n">
        <x:v>0</x:v>
      </x:c>
      <x:c r="G5515" s="22" t="n">
        <x:v>1217.4039437104</x:v>
      </x:c>
      <x:c r="H5515" s="8" t="n">
        <x:v>11758</x:v>
      </x:c>
      <x:c r="I5515" s="10" t="n">
        <x:f>IF(G5515&gt;0,D5515/G5515,"")</x:f>
        <x:v>0</x:v>
      </x:c>
      <x:c r="J5515" s="10" t="n">
        <x:f>IF(G5515&gt;0,E5515/G5515,"")</x:f>
        <x:v>0</x:v>
      </x:c>
      <x:c r="K5515" s="10" t="n">
        <x:f>IF(G5515&gt;0,F5515/G5515,"")</x:f>
        <x:v>0</x:v>
      </x:c>
      <x:c r="L5515" s="23" t="n">
        <x:v>2.1472793052</x:v>
      </x:c>
      <x:c r="M5515" s="23"/>
      <x:c r="N5515" s="23" t="n">
        <x:v>4.1299199695</x:v>
      </x:c>
      <x:c r="O5515" s="8" t="n">
        <x:v>5631</x:v>
      </x:c>
      <x:c r="P5515" s="24" t="n">
        <x:v>0.2479306094</x:v>
      </x:c>
      <x:c r="Q5515" s="23" t="n">
        <x:v>72.8517380632</x:v>
      </x:c>
      <x:c r="R5515" s="1" t="str">
        <x:v>Provisional; source boundaries unverified</x:v>
      </x:c>
      <x:c r="S5515" s="1" t="str">
        <x:v>complete_month</x:v>
      </x:c>
    </x:row>
    <x:row r="5516" ht="22" customHeight="1">
      <x:c r="A5516" s="7" t="n">
        <x:v>45658</x:v>
      </x:c>
      <x:c r="B5516" s="1" t="str">
        <x:v>Adlershof</x:v>
      </x:c>
      <x:c r="C5516" s="1" t="str">
        <x:v>Treptow-Köpenick</x:v>
      </x:c>
      <x:c r="D5516" s="8" t="n">
        <x:v>0</x:v>
      </x:c>
      <x:c r="E5516" s="8" t="n">
        <x:v>0</x:v>
      </x:c>
      <x:c r="F5516" s="8" t="n">
        <x:v>0</x:v>
      </x:c>
      <x:c r="G5516" s="22" t="n">
        <x:v>614.9958479159</x:v>
      </x:c>
      <x:c r="H5516" s="8" t="n">
        <x:v>6990</x:v>
      </x:c>
      <x:c r="I5516" s="10" t="n">
        <x:f>IF(G5516&gt;0,D5516/G5516,"")</x:f>
        <x:v>0</x:v>
      </x:c>
      <x:c r="J5516" s="10" t="n">
        <x:f>IF(G5516&gt;0,E5516/G5516,"")</x:f>
        <x:v>0</x:v>
      </x:c>
      <x:c r="K5516" s="10" t="n">
        <x:f>IF(G5516&gt;0,F5516/G5516,"")</x:f>
        <x:v>0</x:v>
      </x:c>
      <x:c r="L5516" s="23" t="n">
        <x:v>4.2392706325</x:v>
      </x:c>
      <x:c r="M5516" s="23"/>
      <x:c r="N5516" s="23" t="n">
        <x:v>3.6124776457</x:v>
      </x:c>
      <x:c r="O5516" s="8" t="n">
        <x:v>10766</x:v>
      </x:c>
      <x:c r="P5516" s="24" t="n">
        <x:v>0.9520693314</x:v>
      </x:c>
      <x:c r="Q5516" s="23" t="n">
        <x:v>73.2485374711</x:v>
      </x:c>
      <x:c r="R5516" s="1" t="str">
        <x:v>Provisional; source boundaries unverified</x:v>
      </x:c>
      <x:c r="S5516" s="1" t="str">
        <x:v>complete_month</x:v>
      </x:c>
    </x:row>
    <x:row r="5517" ht="22" customHeight="1">
      <x:c r="A5517" s="7" t="n">
        <x:v>45658</x:v>
      </x:c>
      <x:c r="B5517" s="1" t="str">
        <x:v>Alt-Treptow</x:v>
      </x:c>
      <x:c r="C5517" s="1" t="str">
        <x:v>Treptow-Köpenick</x:v>
      </x:c>
      <x:c r="D5517" s="8" t="n">
        <x:v>0</x:v>
      </x:c>
      <x:c r="E5517" s="8" t="n">
        <x:v>0</x:v>
      </x:c>
      <x:c r="F5517" s="8" t="n">
        <x:v>0</x:v>
      </x:c>
      <x:c r="G5517" s="22" t="n">
        <x:v>231.2863895518</x:v>
      </x:c>
      <x:c r="H5517" s="8" t="n">
        <x:v>8229</x:v>
      </x:c>
      <x:c r="I5517" s="10" t="n">
        <x:f>IF(G5517&gt;0,D5517/G5517,"")</x:f>
        <x:v>0</x:v>
      </x:c>
      <x:c r="J5517" s="10" t="n">
        <x:f>IF(G5517&gt;0,E5517/G5517,"")</x:f>
        <x:v>0</x:v>
      </x:c>
      <x:c r="K5517" s="10" t="n">
        <x:f>IF(G5517&gt;0,F5517/G5517,"")</x:f>
        <x:v>0</x:v>
      </x:c>
      <x:c r="L5517" s="23" t="n">
        <x:v>3.6004147204</x:v>
      </x:c>
      <x:c r="M5517" s="23"/>
      <x:c r="N5517" s="23" t="n">
        <x:v>2.663133242</x:v>
      </x:c>
      <x:c r="O5517" s="8" t="n">
        <x:v>4423</x:v>
      </x:c>
      <x:c r="P5517" s="24" t="n">
        <x:v>0.9957226475</x:v>
      </x:c>
      <x:c r="Q5517" s="23" t="n">
        <x:v>72.654371974</x:v>
      </x:c>
      <x:c r="R5517" s="1" t="str">
        <x:v>Provisional; source boundaries unverified</x:v>
      </x:c>
      <x:c r="S5517" s="1" t="str">
        <x:v>complete_month</x:v>
      </x:c>
    </x:row>
    <x:row r="5518" ht="22" customHeight="1">
      <x:c r="A5518" s="7" t="n">
        <x:v>45658</x:v>
      </x:c>
      <x:c r="B5518" s="1" t="str">
        <x:v>Altglienicke</x:v>
      </x:c>
      <x:c r="C5518" s="1" t="str">
        <x:v>Treptow-Köpenick</x:v>
      </x:c>
      <x:c r="D5518" s="8" t="n">
        <x:v>0</x:v>
      </x:c>
      <x:c r="E5518" s="8" t="n">
        <x:v>0</x:v>
      </x:c>
      <x:c r="F5518" s="8" t="n">
        <x:v>0</x:v>
      </x:c>
      <x:c r="G5518" s="22" t="n">
        <x:v>787.2857211441</x:v>
      </x:c>
      <x:c r="H5518" s="8" t="n">
        <x:v>6315</x:v>
      </x:c>
      <x:c r="I5518" s="10" t="n">
        <x:f>IF(G5518&gt;0,D5518/G5518,"")</x:f>
        <x:v>0</x:v>
      </x:c>
      <x:c r="J5518" s="10" t="n">
        <x:f>IF(G5518&gt;0,E5518/G5518,"")</x:f>
        <x:v>0</x:v>
      </x:c>
      <x:c r="K5518" s="10" t="n">
        <x:f>IF(G5518&gt;0,F5518/G5518,"")</x:f>
        <x:v>0</x:v>
      </x:c>
      <x:c r="L5518" s="23" t="n">
        <x:v>4.592601338</x:v>
      </x:c>
      <x:c r="M5518" s="23"/>
      <x:c r="N5518" s="23" t="n">
        <x:v>4.5455233874</x:v>
      </x:c>
      <x:c r="O5518" s="8" t="n">
        <x:v>14102</x:v>
      </x:c>
      <x:c r="P5518" s="24" t="n">
        <x:v>0.9625281551</x:v>
      </x:c>
      <x:c r="Q5518" s="23" t="n">
        <x:v>73.2630331073</x:v>
      </x:c>
      <x:c r="R5518" s="1" t="str">
        <x:v>Provisional; source boundaries unverified</x:v>
      </x:c>
      <x:c r="S5518" s="1" t="str">
        <x:v>complete_month</x:v>
      </x:c>
    </x:row>
    <x:row r="5519" ht="22" customHeight="1">
      <x:c r="A5519" s="7" t="n">
        <x:v>45658</x:v>
      </x:c>
      <x:c r="B5519" s="1" t="str">
        <x:v>Baumschulenweg</x:v>
      </x:c>
      <x:c r="C5519" s="1" t="str">
        <x:v>Treptow-Köpenick</x:v>
      </x:c>
      <x:c r="D5519" s="8" t="n">
        <x:v>0</x:v>
      </x:c>
      <x:c r="E5519" s="8" t="n">
        <x:v>0</x:v>
      </x:c>
      <x:c r="F5519" s="8" t="n">
        <x:v>0</x:v>
      </x:c>
      <x:c r="G5519" s="22" t="n">
        <x:v>482.2039021364</x:v>
      </x:c>
      <x:c r="H5519" s="8" t="n">
        <x:v>5853</x:v>
      </x:c>
      <x:c r="I5519" s="10" t="n">
        <x:f>IF(G5519&gt;0,D5519/G5519,"")</x:f>
        <x:v>0</x:v>
      </x:c>
      <x:c r="J5519" s="10" t="n">
        <x:f>IF(G5519&gt;0,E5519/G5519,"")</x:f>
        <x:v>0</x:v>
      </x:c>
      <x:c r="K5519" s="10" t="n">
        <x:f>IF(G5519&gt;0,F5519/G5519,"")</x:f>
        <x:v>0</x:v>
      </x:c>
      <x:c r="L5519" s="23" t="n">
        <x:v>3.6111349891</x:v>
      </x:c>
      <x:c r="M5519" s="23"/>
      <x:c r="N5519" s="23" t="n">
        <x:v>3.5959045365</x:v>
      </x:c>
      <x:c r="O5519" s="8" t="n">
        <x:v>8248</x:v>
      </x:c>
      <x:c r="P5519" s="24" t="n">
        <x:v>0.89916058</x:v>
      </x:c>
      <x:c r="Q5519" s="23" t="n">
        <x:v>72.8123222317</x:v>
      </x:c>
      <x:c r="R5519" s="1" t="str">
        <x:v>Provisional; source boundaries unverified</x:v>
      </x:c>
      <x:c r="S5519" s="1" t="str">
        <x:v>complete_month</x:v>
      </x:c>
    </x:row>
    <x:row r="5520" ht="22" customHeight="1">
      <x:c r="A5520" s="7" t="n">
        <x:v>45658</x:v>
      </x:c>
      <x:c r="B5520" s="1" t="str">
        <x:v>Bohnsdorf</x:v>
      </x:c>
      <x:c r="C5520" s="1" t="str">
        <x:v>Treptow-Köpenick</x:v>
      </x:c>
      <x:c r="D5520" s="8" t="n">
        <x:v>0</x:v>
      </x:c>
      <x:c r="E5520" s="8" t="n">
        <x:v>0</x:v>
      </x:c>
      <x:c r="F5520" s="8" t="n">
        <x:v>0</x:v>
      </x:c>
      <x:c r="G5520" s="22" t="n">
        <x:v>652.0768651662</x:v>
      </x:c>
      <x:c r="H5520" s="8" t="n">
        <x:v>2829</x:v>
      </x:c>
      <x:c r="I5520" s="10" t="n">
        <x:f>IF(G5520&gt;0,D5520/G5520,"")</x:f>
        <x:v>0</x:v>
      </x:c>
      <x:c r="J5520" s="10" t="n">
        <x:f>IF(G5520&gt;0,E5520/G5520,"")</x:f>
        <x:v>0</x:v>
      </x:c>
      <x:c r="K5520" s="10" t="n">
        <x:f>IF(G5520&gt;0,F5520/G5520,"")</x:f>
        <x:v>0</x:v>
      </x:c>
      <x:c r="L5520" s="23" t="n">
        <x:v>4.6843267149</x:v>
      </x:c>
      <x:c r="M5520" s="23"/>
      <x:c r="N5520" s="23" t="n">
        <x:v>4.7358615845</x:v>
      </x:c>
      <x:c r="O5520" s="8" t="n">
        <x:v>12111</x:v>
      </x:c>
      <x:c r="P5520" s="24" t="n">
        <x:v>0.9966260698</x:v>
      </x:c>
      <x:c r="Q5520" s="23" t="n">
        <x:v>73.1372763704</x:v>
      </x:c>
      <x:c r="R5520" s="1" t="str">
        <x:v>Provisional; source boundaries unverified</x:v>
      </x:c>
      <x:c r="S5520" s="1" t="str">
        <x:v>complete_month</x:v>
      </x:c>
    </x:row>
    <x:row r="5521" ht="22" customHeight="1">
      <x:c r="A5521" s="7" t="n">
        <x:v>45658</x:v>
      </x:c>
      <x:c r="B5521" s="1" t="str">
        <x:v>Friedrichshagen</x:v>
      </x:c>
      <x:c r="C5521" s="1" t="str">
        <x:v>Treptow-Köpenick</x:v>
      </x:c>
      <x:c r="D5521" s="8" t="n">
        <x:v>0</x:v>
      </x:c>
      <x:c r="E5521" s="8" t="n">
        <x:v>0</x:v>
      </x:c>
      <x:c r="F5521" s="8" t="n">
        <x:v>0</x:v>
      </x:c>
      <x:c r="G5521" s="22" t="n">
        <x:v>1402.704215651</x:v>
      </x:c>
      <x:c r="H5521" s="8" t="n">
        <x:v>7308</x:v>
      </x:c>
      <x:c r="I5521" s="10" t="n">
        <x:f>IF(G5521&gt;0,D5521/G5521,"")</x:f>
        <x:v>0</x:v>
      </x:c>
      <x:c r="J5521" s="10" t="n">
        <x:f>IF(G5521&gt;0,E5521/G5521,"")</x:f>
        <x:v>0</x:v>
      </x:c>
      <x:c r="K5521" s="10" t="n">
        <x:f>IF(G5521&gt;0,F5521/G5521,"")</x:f>
        <x:v>0</x:v>
      </x:c>
      <x:c r="L5521" s="23" t="n">
        <x:v>2.7571788821</x:v>
      </x:c>
      <x:c r="M5521" s="23"/>
      <x:c r="N5521" s="23" t="n">
        <x:v>1.6397938135</x:v>
      </x:c>
      <x:c r="O5521" s="8" t="n">
        <x:v>25580</x:v>
      </x:c>
      <x:c r="P5521" s="24" t="n">
        <x:v>0.9858557829</x:v>
      </x:c>
      <x:c r="Q5521" s="23" t="n">
        <x:v>72.4837913045</x:v>
      </x:c>
      <x:c r="R5521" s="1" t="str">
        <x:v>Provisional; source boundaries unverified</x:v>
      </x:c>
      <x:c r="S5521" s="1" t="str">
        <x:v>complete_month</x:v>
      </x:c>
    </x:row>
    <x:row r="5522" ht="22" customHeight="1">
      <x:c r="A5522" s="7" t="n">
        <x:v>45658</x:v>
      </x:c>
      <x:c r="B5522" s="1" t="str">
        <x:v>Grünau</x:v>
      </x:c>
      <x:c r="C5522" s="1" t="str">
        <x:v>Treptow-Köpenick</x:v>
      </x:c>
      <x:c r="D5522" s="8" t="n">
        <x:v>0</x:v>
      </x:c>
      <x:c r="E5522" s="8" t="n">
        <x:v>0</x:v>
      </x:c>
      <x:c r="F5522" s="8" t="n">
        <x:v>0</x:v>
      </x:c>
      <x:c r="G5522" s="22" t="n">
        <x:v>913.6484786979</x:v>
      </x:c>
      <x:c r="H5522" s="8" t="n">
        <x:v>2198</x:v>
      </x:c>
      <x:c r="I5522" s="10" t="n">
        <x:f>IF(G5522&gt;0,D5522/G5522,"")</x:f>
        <x:v>0</x:v>
      </x:c>
      <x:c r="J5522" s="10" t="n">
        <x:f>IF(G5522&gt;0,E5522/G5522,"")</x:f>
        <x:v>0</x:v>
      </x:c>
      <x:c r="K5522" s="10" t="n">
        <x:f>IF(G5522&gt;0,F5522/G5522,"")</x:f>
        <x:v>0</x:v>
      </x:c>
      <x:c r="L5522" s="23" t="n">
        <x:v>3.2933300865</x:v>
      </x:c>
      <x:c r="M5522" s="23"/>
      <x:c r="N5522" s="23" t="n">
        <x:v>3.3667284406</x:v>
      </x:c>
      <x:c r="O5522" s="8" t="n">
        <x:v>16944</x:v>
      </x:c>
      <x:c r="P5522" s="24" t="n">
        <x:v>0.9907613145</x:v>
      </x:c>
      <x:c r="Q5522" s="23" t="n">
        <x:v>73.1029748282</x:v>
      </x:c>
      <x:c r="R5522" s="1" t="str">
        <x:v>Provisional; source boundaries unverified</x:v>
      </x:c>
      <x:c r="S5522" s="1" t="str">
        <x:v>complete_month</x:v>
      </x:c>
    </x:row>
    <x:row r="5523" ht="22" customHeight="1">
      <x:c r="A5523" s="7" t="n">
        <x:v>45658</x:v>
      </x:c>
      <x:c r="B5523" s="1" t="str">
        <x:v>Johannisthal</x:v>
      </x:c>
      <x:c r="C5523" s="1" t="str">
        <x:v>Treptow-Köpenick</x:v>
      </x:c>
      <x:c r="D5523" s="8" t="n">
        <x:v>0</x:v>
      </x:c>
      <x:c r="E5523" s="8" t="n">
        <x:v>0</x:v>
      </x:c>
      <x:c r="F5523" s="8" t="n">
        <x:v>0</x:v>
      </x:c>
      <x:c r="G5523" s="22" t="n">
        <x:v>696.7626711781</x:v>
      </x:c>
      <x:c r="H5523" s="8" t="n">
        <x:v>5556</x:v>
      </x:c>
      <x:c r="I5523" s="10" t="n">
        <x:f>IF(G5523&gt;0,D5523/G5523,"")</x:f>
        <x:v>0</x:v>
      </x:c>
      <x:c r="J5523" s="10" t="n">
        <x:f>IF(G5523&gt;0,E5523/G5523,"")</x:f>
        <x:v>0</x:v>
      </x:c>
      <x:c r="K5523" s="10" t="n">
        <x:f>IF(G5523&gt;0,F5523/G5523,"")</x:f>
        <x:v>0</x:v>
      </x:c>
      <x:c r="L5523" s="23" t="n">
        <x:v>4.4839015555</x:v>
      </x:c>
      <x:c r="M5523" s="23"/>
      <x:c r="N5523" s="23" t="n">
        <x:v>3.5317141076</x:v>
      </x:c>
      <x:c r="O5523" s="8" t="n">
        <x:v>11993</x:v>
      </x:c>
      <x:c r="P5523" s="24" t="n">
        <x:v>0.9819864079</x:v>
      </x:c>
      <x:c r="Q5523" s="23" t="n">
        <x:v>73.1201435174</x:v>
      </x:c>
      <x:c r="R5523" s="1" t="str">
        <x:v>Provisional; source boundaries unverified</x:v>
      </x:c>
      <x:c r="S5523" s="1" t="str">
        <x:v>complete_month</x:v>
      </x:c>
    </x:row>
    <x:row r="5524" ht="22" customHeight="1">
      <x:c r="A5524" s="7" t="n">
        <x:v>45658</x:v>
      </x:c>
      <x:c r="B5524" s="1" t="str">
        <x:v>Köpenick</x:v>
      </x:c>
      <x:c r="C5524" s="1" t="str">
        <x:v>Treptow-Köpenick</x:v>
      </x:c>
      <x:c r="D5524" s="8" t="n">
        <x:v>0</x:v>
      </x:c>
      <x:c r="E5524" s="8" t="n">
        <x:v>0</x:v>
      </x:c>
      <x:c r="F5524" s="8" t="n">
        <x:v>0</x:v>
      </x:c>
      <x:c r="G5524" s="22" t="n">
        <x:v>3484.9379925289</x:v>
      </x:c>
      <x:c r="H5524" s="8" t="n">
        <x:v>11182</x:v>
      </x:c>
      <x:c r="I5524" s="10" t="n">
        <x:f>IF(G5524&gt;0,D5524/G5524,"")</x:f>
        <x:v>0</x:v>
      </x:c>
      <x:c r="J5524" s="10" t="n">
        <x:f>IF(G5524&gt;0,E5524/G5524,"")</x:f>
        <x:v>0</x:v>
      </x:c>
      <x:c r="K5524" s="10" t="n">
        <x:f>IF(G5524&gt;0,F5524/G5524,"")</x:f>
        <x:v>0</x:v>
      </x:c>
      <x:c r="L5524" s="23" t="n">
        <x:v>3.2082728503</x:v>
      </x:c>
      <x:c r="M5524" s="23"/>
      <x:c r="N5524" s="23" t="n">
        <x:v>2.1765842368</x:v>
      </x:c>
      <x:c r="O5524" s="8" t="n">
        <x:v>63476</x:v>
      </x:c>
      <x:c r="P5524" s="24" t="n">
        <x:v>0.9862647607</x:v>
      </x:c>
      <x:c r="Q5524" s="23" t="n">
        <x:v>72.8749285865</x:v>
      </x:c>
      <x:c r="R5524" s="1" t="str">
        <x:v>Provisional; source boundaries unverified</x:v>
      </x:c>
      <x:c r="S5524" s="1" t="str">
        <x:v>complete_month</x:v>
      </x:c>
    </x:row>
    <x:row r="5525" ht="22" customHeight="1">
      <x:c r="A5525" s="7" t="n">
        <x:v>45658</x:v>
      </x:c>
      <x:c r="B5525" s="1" t="str">
        <x:v>Müggelheim</x:v>
      </x:c>
      <x:c r="C5525" s="1" t="str">
        <x:v>Treptow-Köpenick</x:v>
      </x:c>
      <x:c r="D5525" s="8" t="n">
        <x:v>0</x:v>
      </x:c>
      <x:c r="E5525" s="8" t="n">
        <x:v>0</x:v>
      </x:c>
      <x:c r="F5525" s="8" t="n">
        <x:v>0</x:v>
      </x:c>
      <x:c r="G5525" s="22" t="n">
        <x:v>2220.6766983148</x:v>
      </x:c>
      <x:c r="H5525" s="8" t="n">
        <x:v>1471</x:v>
      </x:c>
      <x:c r="I5525" s="10" t="n">
        <x:f>IF(G5525&gt;0,D5525/G5525,"")</x:f>
        <x:v>0</x:v>
      </x:c>
      <x:c r="J5525" s="10" t="n">
        <x:f>IF(G5525&gt;0,E5525/G5525,"")</x:f>
        <x:v>0</x:v>
      </x:c>
      <x:c r="K5525" s="10" t="n">
        <x:f>IF(G5525&gt;0,F5525/G5525,"")</x:f>
        <x:v>0</x:v>
      </x:c>
      <x:c r="L5525" s="23" t="n">
        <x:v>2.6463257815</x:v>
      </x:c>
      <x:c r="M5525" s="23"/>
      <x:c r="N5525" s="23" t="n">
        <x:v>2.2873326592</x:v>
      </x:c>
      <x:c r="O5525" s="8" t="n">
        <x:v>40674</x:v>
      </x:c>
      <x:c r="P5525" s="24" t="n">
        <x:v>0.9932843293</x:v>
      </x:c>
      <x:c r="Q5525" s="23" t="n">
        <x:v>72.9207800943</x:v>
      </x:c>
      <x:c r="R5525" s="1" t="str">
        <x:v>Provisional; source boundaries unverified</x:v>
      </x:c>
      <x:c r="S5525" s="1" t="str">
        <x:v>complete_month</x:v>
      </x:c>
    </x:row>
    <x:row r="5526" ht="22" customHeight="1">
      <x:c r="A5526" s="7" t="n">
        <x:v>45658</x:v>
      </x:c>
      <x:c r="B5526" s="1" t="str">
        <x:v>Niederschöneweide</x:v>
      </x:c>
      <x:c r="C5526" s="1" t="str">
        <x:v>Treptow-Köpenick</x:v>
      </x:c>
      <x:c r="D5526" s="8" t="n">
        <x:v>0</x:v>
      </x:c>
      <x:c r="E5526" s="8" t="n">
        <x:v>0</x:v>
      </x:c>
      <x:c r="F5526" s="8" t="n">
        <x:v>0</x:v>
      </x:c>
      <x:c r="G5526" s="22" t="n">
        <x:v>302.4143228271</x:v>
      </x:c>
      <x:c r="H5526" s="8" t="n">
        <x:v>1721</x:v>
      </x:c>
      <x:c r="I5526" s="10" t="n">
        <x:f>IF(G5526&gt;0,D5526/G5526,"")</x:f>
        <x:v>0</x:v>
      </x:c>
      <x:c r="J5526" s="10" t="n">
        <x:f>IF(G5526&gt;0,E5526/G5526,"")</x:f>
        <x:v>0</x:v>
      </x:c>
      <x:c r="K5526" s="10" t="n">
        <x:f>IF(G5526&gt;0,F5526/G5526,"")</x:f>
        <x:v>0</x:v>
      </x:c>
      <x:c r="L5526" s="23" t="n">
        <x:v>4.1129286423</x:v>
      </x:c>
      <x:c r="M5526" s="23"/>
      <x:c r="N5526" s="23" t="n">
        <x:v>3.4061846693</x:v>
      </x:c>
      <x:c r="O5526" s="8" t="n">
        <x:v>6735</x:v>
      </x:c>
      <x:c r="P5526" s="24" t="n">
        <x:v>0.9985174203</x:v>
      </x:c>
      <x:c r="Q5526" s="23" t="n">
        <x:v>72.8207837311</x:v>
      </x:c>
      <x:c r="R5526" s="1" t="str">
        <x:v>Provisional; source boundaries unverified</x:v>
      </x:c>
      <x:c r="S5526" s="1" t="str">
        <x:v>complete_month</x:v>
      </x:c>
    </x:row>
    <x:row r="5527" ht="22" customHeight="1">
      <x:c r="A5527" s="7" t="n">
        <x:v>45658</x:v>
      </x:c>
      <x:c r="B5527" s="1" t="str">
        <x:v>Oberschöneweide</x:v>
      </x:c>
      <x:c r="C5527" s="1" t="str">
        <x:v>Treptow-Köpenick</x:v>
      </x:c>
      <x:c r="D5527" s="8" t="n">
        <x:v>0</x:v>
      </x:c>
      <x:c r="E5527" s="8" t="n">
        <x:v>0</x:v>
      </x:c>
      <x:c r="F5527" s="8" t="n">
        <x:v>0</x:v>
      </x:c>
      <x:c r="G5527" s="22" t="n">
        <x:v>819.1504015599</x:v>
      </x:c>
      <x:c r="H5527" s="8" t="n">
        <x:v>8918</x:v>
      </x:c>
      <x:c r="I5527" s="10" t="n">
        <x:f>IF(G5527&gt;0,D5527/G5527,"")</x:f>
        <x:v>0</x:v>
      </x:c>
      <x:c r="J5527" s="10" t="n">
        <x:f>IF(G5527&gt;0,E5527/G5527,"")</x:f>
        <x:v>0</x:v>
      </x:c>
      <x:c r="K5527" s="10" t="n">
        <x:f>IF(G5527&gt;0,F5527/G5527,"")</x:f>
        <x:v>0</x:v>
      </x:c>
      <x:c r="L5527" s="23" t="n">
        <x:v>3.5214631692</x:v>
      </x:c>
      <x:c r="M5527" s="23"/>
      <x:c r="N5527" s="23" t="n">
        <x:v>2.9355656843</x:v>
      </x:c>
      <x:c r="O5527" s="8" t="n">
        <x:v>14867</x:v>
      </x:c>
      <x:c r="P5527" s="24" t="n">
        <x:v>0.9720805545</x:v>
      </x:c>
      <x:c r="Q5527" s="23" t="n">
        <x:v>72.5819875143</x:v>
      </x:c>
      <x:c r="R5527" s="1" t="str">
        <x:v>Provisional; source boundaries unverified</x:v>
      </x:c>
      <x:c r="S5527" s="1" t="str">
        <x:v>complete_month</x:v>
      </x:c>
    </x:row>
    <x:row r="5528" ht="22" customHeight="1">
      <x:c r="A5528" s="7" t="n">
        <x:v>45658</x:v>
      </x:c>
      <x:c r="B5528" s="1" t="str">
        <x:v>Plänterwald</x:v>
      </x:c>
      <x:c r="C5528" s="1" t="str">
        <x:v>Treptow-Köpenick</x:v>
      </x:c>
      <x:c r="D5528" s="8" t="n">
        <x:v>0</x:v>
      </x:c>
      <x:c r="E5528" s="8" t="n">
        <x:v>0</x:v>
      </x:c>
      <x:c r="F5528" s="8" t="n">
        <x:v>0</x:v>
      </x:c>
      <x:c r="G5528" s="22" t="n">
        <x:v>301.3617582818</x:v>
      </x:c>
      <x:c r="H5528" s="8" t="n">
        <x:v>2217</x:v>
      </x:c>
      <x:c r="I5528" s="10" t="n">
        <x:f>IF(G5528&gt;0,D5528/G5528,"")</x:f>
        <x:v>0</x:v>
      </x:c>
      <x:c r="J5528" s="10" t="n">
        <x:f>IF(G5528&gt;0,E5528/G5528,"")</x:f>
        <x:v>0</x:v>
      </x:c>
      <x:c r="K5528" s="10" t="n">
        <x:f>IF(G5528&gt;0,F5528/G5528,"")</x:f>
        <x:v>0</x:v>
      </x:c>
      <x:c r="L5528" s="23" t="n">
        <x:v>3.8533468206</x:v>
      </x:c>
      <x:c r="M5528" s="23"/>
      <x:c r="N5528" s="23" t="n">
        <x:v>3.1154309795</x:v>
      </x:c>
      <x:c r="O5528" s="8" t="n">
        <x:v>5751</x:v>
      </x:c>
      <x:c r="P5528" s="24" t="n">
        <x:v>1</x:v>
      </x:c>
      <x:c r="Q5528" s="23" t="n">
        <x:v>72.6159750781</x:v>
      </x:c>
      <x:c r="R5528" s="1" t="str">
        <x:v>Provisional; source boundaries unverified</x:v>
      </x:c>
      <x:c r="S5528" s="1" t="str">
        <x:v>complete_month</x:v>
      </x:c>
    </x:row>
    <x:row r="5529" ht="22" customHeight="1">
      <x:c r="A5529" s="7" t="n">
        <x:v>45658</x:v>
      </x:c>
      <x:c r="B5529" s="1" t="str">
        <x:v>Rahnsdorf</x:v>
      </x:c>
      <x:c r="C5529" s="1" t="str">
        <x:v>Treptow-Köpenick</x:v>
      </x:c>
      <x:c r="D5529" s="8" t="n">
        <x:v>0</x:v>
      </x:c>
      <x:c r="E5529" s="8" t="n">
        <x:v>0</x:v>
      </x:c>
      <x:c r="F5529" s="8" t="n">
        <x:v>0</x:v>
      </x:c>
      <x:c r="G5529" s="22" t="n">
        <x:v>2142.9340925187</x:v>
      </x:c>
      <x:c r="H5529" s="8" t="n">
        <x:v>5957</x:v>
      </x:c>
      <x:c r="I5529" s="10" t="n">
        <x:f>IF(G5529&gt;0,D5529/G5529,"")</x:f>
        <x:v>0</x:v>
      </x:c>
      <x:c r="J5529" s="10" t="n">
        <x:f>IF(G5529&gt;0,E5529/G5529,"")</x:f>
        <x:v>0</x:v>
      </x:c>
      <x:c r="K5529" s="10" t="n">
        <x:f>IF(G5529&gt;0,F5529/G5529,"")</x:f>
        <x:v>0</x:v>
      </x:c>
      <x:c r="L5529" s="23" t="n">
        <x:v>2.4689484283</x:v>
      </x:c>
      <x:c r="M5529" s="23"/>
      <x:c r="N5529" s="23" t="n">
        <x:v>1.4715717352</x:v>
      </x:c>
      <x:c r="O5529" s="8" t="n">
        <x:v>37172</x:v>
      </x:c>
      <x:c r="P5529" s="24" t="n">
        <x:v>0.9346978803</x:v>
      </x:c>
      <x:c r="Q5529" s="23" t="n">
        <x:v>72.6763221443</x:v>
      </x:c>
      <x:c r="R5529" s="1" t="str">
        <x:v>Provisional; source boundaries unverified</x:v>
      </x:c>
      <x:c r="S5529" s="1" t="str">
        <x:v>complete_month</x:v>
      </x:c>
    </x:row>
    <x:row r="5530" ht="22" customHeight="1">
      <x:c r="A5530" s="7" t="n">
        <x:v>45658</x:v>
      </x:c>
      <x:c r="B5530" s="1" t="str">
        <x:v>Schmöckwitz</x:v>
      </x:c>
      <x:c r="C5530" s="1" t="str">
        <x:v>Treptow-Köpenick</x:v>
      </x:c>
      <x:c r="D5530" s="8" t="n">
        <x:v>0</x:v>
      </x:c>
      <x:c r="E5530" s="8" t="n">
        <x:v>0</x:v>
      </x:c>
      <x:c r="F5530" s="8" t="n">
        <x:v>0</x:v>
      </x:c>
      <x:c r="G5530" s="22" t="n">
        <x:v>1711.4163446112</x:v>
      </x:c>
      <x:c r="H5530" s="8" t="n">
        <x:v>1564</x:v>
      </x:c>
      <x:c r="I5530" s="10" t="n">
        <x:f>IF(G5530&gt;0,D5530/G5530,"")</x:f>
        <x:v>0</x:v>
      </x:c>
      <x:c r="J5530" s="10" t="n">
        <x:f>IF(G5530&gt;0,E5530/G5530,"")</x:f>
        <x:v>0</x:v>
      </x:c>
      <x:c r="K5530" s="10" t="n">
        <x:f>IF(G5530&gt;0,F5530/G5530,"")</x:f>
        <x:v>0</x:v>
      </x:c>
      <x:c r="L5530" s="23" t="n">
        <x:v>2.7141884058</x:v>
      </x:c>
      <x:c r="M5530" s="23"/>
      <x:c r="N5530" s="23" t="n">
        <x:v>2.8292910737</x:v>
      </x:c>
      <x:c r="O5530" s="8" t="n">
        <x:v>30983</x:v>
      </x:c>
      <x:c r="P5530" s="24" t="n">
        <x:v>0.9699464671</x:v>
      </x:c>
      <x:c r="Q5530" s="23" t="n">
        <x:v>73.0507742291</x:v>
      </x:c>
      <x:c r="R5530" s="1" t="str">
        <x:v>Provisional; source boundaries unverified</x:v>
      </x:c>
      <x:c r="S5530" s="1" t="str">
        <x:v>complete_month</x:v>
      </x:c>
    </x:row>
    <x:row r="5531" ht="22" customHeight="1">
      <x:c r="A5531" s="7" t="n">
        <x:v>45689</x:v>
      </x:c>
      <x:c r="B5531" s="1" t="str">
        <x:v>Charlottenburg</x:v>
      </x:c>
      <x:c r="C5531" s="1" t="str">
        <x:v>Charlottenburg-Wilmersdorf</x:v>
      </x:c>
      <x:c r="D5531" s="8" t="n">
        <x:v>0</x:v>
      </x:c>
      <x:c r="E5531" s="8" t="n">
        <x:v>0</x:v>
      </x:c>
      <x:c r="F5531" s="8" t="n">
        <x:v>0</x:v>
      </x:c>
      <x:c r="G5531" s="22" t="n">
        <x:v>1059.1491251893</x:v>
      </x:c>
      <x:c r="H5531" s="8" t="n">
        <x:v>13936</x:v>
      </x:c>
      <x:c r="I5531" s="10" t="n">
        <x:f>IF(G5531&gt;0,D5531/G5531,"")</x:f>
        <x:v>0</x:v>
      </x:c>
      <x:c r="J5531" s="10" t="n">
        <x:f>IF(G5531&gt;0,E5531/G5531,"")</x:f>
        <x:v>0</x:v>
      </x:c>
      <x:c r="K5531" s="10" t="n">
        <x:f>IF(G5531&gt;0,F5531/G5531,"")</x:f>
        <x:v>0</x:v>
      </x:c>
      <x:c r="L5531" s="23" t="n">
        <x:v>3.6913774241</x:v>
      </x:c>
      <x:c r="M5531" s="23"/>
      <x:c r="N5531" s="23" t="n">
        <x:v>15.4695648313</x:v>
      </x:c>
      <x:c r="O5531" s="8" t="n">
        <x:v>19493</x:v>
      </x:c>
      <x:c r="P5531" s="24" t="n">
        <x:v>1</x:v>
      </x:c>
      <x:c r="Q5531" s="23" t="n">
        <x:v>21.094950266</x:v>
      </x:c>
      <x:c r="R5531" s="1" t="str">
        <x:v>Provisional; source boundaries unverified</x:v>
      </x:c>
      <x:c r="S5531" s="1" t="str">
        <x:v>complete_month</x:v>
      </x:c>
    </x:row>
    <x:row r="5532" ht="22" customHeight="1">
      <x:c r="A5532" s="7" t="n">
        <x:v>45689</x:v>
      </x:c>
      <x:c r="B5532" s="1" t="str">
        <x:v>Charlottenburg-Nord</x:v>
      </x:c>
      <x:c r="C5532" s="1" t="str">
        <x:v>Charlottenburg-Wilmersdorf</x:v>
      </x:c>
      <x:c r="D5532" s="8" t="n">
        <x:v>0</x:v>
      </x:c>
      <x:c r="E5532" s="8" t="n">
        <x:v>0</x:v>
      </x:c>
      <x:c r="F5532" s="8" t="n">
        <x:v>0</x:v>
      </x:c>
      <x:c r="G5532" s="22" t="n">
        <x:v>619.6461984343</x:v>
      </x:c>
      <x:c r="H5532" s="8" t="n">
        <x:v>19806</x:v>
      </x:c>
      <x:c r="I5532" s="10" t="n">
        <x:f>IF(G5532&gt;0,D5532/G5532,"")</x:f>
        <x:v>0</x:v>
      </x:c>
      <x:c r="J5532" s="10" t="n">
        <x:f>IF(G5532&gt;0,E5532/G5532,"")</x:f>
        <x:v>0</x:v>
      </x:c>
      <x:c r="K5532" s="10" t="n">
        <x:f>IF(G5532&gt;0,F5532/G5532,"")</x:f>
        <x:v>0</x:v>
      </x:c>
      <x:c r="L5532" s="23" t="n">
        <x:v>1.9947287747</x:v>
      </x:c>
      <x:c r="M5532" s="23"/>
      <x:c r="N5532" s="23" t="n">
        <x:v>14.0241971722</x:v>
      </x:c>
      <x:c r="O5532" s="8" t="n">
        <x:v>11582</x:v>
      </x:c>
      <x:c r="P5532" s="24" t="n">
        <x:v>1</x:v>
      </x:c>
      <x:c r="Q5532" s="23" t="n">
        <x:v>21.094950266</x:v>
      </x:c>
      <x:c r="R5532" s="1" t="str">
        <x:v>Provisional; source boundaries unverified</x:v>
      </x:c>
      <x:c r="S5532" s="1" t="str">
        <x:v>complete_month</x:v>
      </x:c>
    </x:row>
    <x:row r="5533" ht="22" customHeight="1">
      <x:c r="A5533" s="7" t="n">
        <x:v>45689</x:v>
      </x:c>
      <x:c r="B5533" s="1" t="str">
        <x:v>Grunewald</x:v>
      </x:c>
      <x:c r="C5533" s="1" t="str">
        <x:v>Charlottenburg-Wilmersdorf</x:v>
      </x:c>
      <x:c r="D5533" s="8" t="n">
        <x:v>0</x:v>
      </x:c>
      <x:c r="E5533" s="8" t="n">
        <x:v>0</x:v>
      </x:c>
      <x:c r="F5533" s="8" t="n">
        <x:v>0</x:v>
      </x:c>
      <x:c r="G5533" s="22" t="n">
        <x:v>2234.3944896859</x:v>
      </x:c>
      <x:c r="H5533" s="8" t="n">
        <x:v>6291</x:v>
      </x:c>
      <x:c r="I5533" s="10" t="n">
        <x:f>IF(G5533&gt;0,D5533/G5533,"")</x:f>
        <x:v>0</x:v>
      </x:c>
      <x:c r="J5533" s="10" t="n">
        <x:f>IF(G5533&gt;0,E5533/G5533,"")</x:f>
        <x:v>0</x:v>
      </x:c>
      <x:c r="K5533" s="10" t="n">
        <x:f>IF(G5533&gt;0,F5533/G5533,"")</x:f>
        <x:v>0</x:v>
      </x:c>
      <x:c r="L5533" s="23" t="n">
        <x:v>4.2056074644</x:v>
      </x:c>
      <x:c r="M5533" s="23" t="n">
        <x:v>2.5185346423</x:v>
      </x:c>
      <x:c r="N5533" s="23" t="n">
        <x:v>11.7179799359</x:v>
      </x:c>
      <x:c r="O5533" s="8" t="n">
        <x:v>41630</x:v>
      </x:c>
      <x:c r="P5533" s="24" t="n">
        <x:v>1</x:v>
      </x:c>
      <x:c r="Q5533" s="23" t="n">
        <x:v>21.1409431949</x:v>
      </x:c>
      <x:c r="R5533" s="1" t="str">
        <x:v>Provisional; source boundaries unverified</x:v>
      </x:c>
      <x:c r="S5533" s="1" t="str">
        <x:v>complete_month</x:v>
      </x:c>
    </x:row>
    <x:row r="5534" ht="22" customHeight="1">
      <x:c r="A5534" s="7" t="n">
        <x:v>45689</x:v>
      </x:c>
      <x:c r="B5534" s="1" t="str">
        <x:v>Halensee</x:v>
      </x:c>
      <x:c r="C5534" s="1" t="str">
        <x:v>Charlottenburg-Wilmersdorf</x:v>
      </x:c>
      <x:c r="D5534" s="8" t="n">
        <x:v>0</x:v>
      </x:c>
      <x:c r="E5534" s="8" t="n">
        <x:v>0</x:v>
      </x:c>
      <x:c r="F5534" s="8" t="n">
        <x:v>0</x:v>
      </x:c>
      <x:c r="G5534" s="22" t="n">
        <x:v>126.6267602294</x:v>
      </x:c>
      <x:c r="H5534" s="8" t="n">
        <x:v>1718</x:v>
      </x:c>
      <x:c r="I5534" s="10" t="n">
        <x:f>IF(G5534&gt;0,D5534/G5534,"")</x:f>
        <x:v>0</x:v>
      </x:c>
      <x:c r="J5534" s="10" t="n">
        <x:f>IF(G5534&gt;0,E5534/G5534,"")</x:f>
        <x:v>0</x:v>
      </x:c>
      <x:c r="K5534" s="10" t="n">
        <x:f>IF(G5534&gt;0,F5534/G5534,"")</x:f>
        <x:v>0</x:v>
      </x:c>
      <x:c r="L5534" s="23" t="n">
        <x:v>4.2072013618</x:v>
      </x:c>
      <x:c r="M5534" s="23" t="n">
        <x:v>1.8737120231</x:v>
      </x:c>
      <x:c r="N5534" s="23" t="n">
        <x:v>15.7514408238</x:v>
      </x:c>
      <x:c r="O5534" s="8" t="n">
        <x:v>2122</x:v>
      </x:c>
      <x:c r="P5534" s="24" t="n">
        <x:v>1</x:v>
      </x:c>
      <x:c r="Q5534" s="23" t="n">
        <x:v>21.094950266</x:v>
      </x:c>
      <x:c r="R5534" s="1" t="str">
        <x:v>Provisional; source boundaries unverified</x:v>
      </x:c>
      <x:c r="S5534" s="1" t="str">
        <x:v>complete_month</x:v>
      </x:c>
    </x:row>
    <x:row r="5535" ht="22" customHeight="1">
      <x:c r="A5535" s="7" t="n">
        <x:v>45689</x:v>
      </x:c>
      <x:c r="B5535" s="1" t="str">
        <x:v>Schmargendorf</x:v>
      </x:c>
      <x:c r="C5535" s="1" t="str">
        <x:v>Charlottenburg-Wilmersdorf</x:v>
      </x:c>
      <x:c r="D5535" s="8" t="n">
        <x:v>0</x:v>
      </x:c>
      <x:c r="E5535" s="8" t="n">
        <x:v>0</x:v>
      </x:c>
      <x:c r="F5535" s="8" t="n">
        <x:v>0</x:v>
      </x:c>
      <x:c r="G5535" s="22" t="n">
        <x:v>358.6352874515</x:v>
      </x:c>
      <x:c r="H5535" s="8" t="n">
        <x:v>7261</x:v>
      </x:c>
      <x:c r="I5535" s="10" t="n">
        <x:f>IF(G5535&gt;0,D5535/G5535,"")</x:f>
        <x:v>0</x:v>
      </x:c>
      <x:c r="J5535" s="10" t="n">
        <x:f>IF(G5535&gt;0,E5535/G5535,"")</x:f>
        <x:v>0</x:v>
      </x:c>
      <x:c r="K5535" s="10" t="n">
        <x:f>IF(G5535&gt;0,F5535/G5535,"")</x:f>
        <x:v>0</x:v>
      </x:c>
      <x:c r="L5535" s="23" t="n">
        <x:v>3.3089578097</x:v>
      </x:c>
      <x:c r="M5535" s="23"/>
      <x:c r="N5535" s="23" t="n">
        <x:v>14.3497892563</x:v>
      </x:c>
      <x:c r="O5535" s="8" t="n">
        <x:v>6767</x:v>
      </x:c>
      <x:c r="P5535" s="24" t="n">
        <x:v>1</x:v>
      </x:c>
      <x:c r="Q5535" s="23" t="n">
        <x:v>21.094950266</x:v>
      </x:c>
      <x:c r="R5535" s="1" t="str">
        <x:v>Provisional; source boundaries unverified</x:v>
      </x:c>
      <x:c r="S5535" s="1" t="str">
        <x:v>complete_month</x:v>
      </x:c>
    </x:row>
    <x:row r="5536" ht="22" customHeight="1">
      <x:c r="A5536" s="7" t="n">
        <x:v>45689</x:v>
      </x:c>
      <x:c r="B5536" s="1" t="str">
        <x:v>Westend</x:v>
      </x:c>
      <x:c r="C5536" s="1" t="str">
        <x:v>Charlottenburg-Wilmersdorf</x:v>
      </x:c>
      <x:c r="D5536" s="8" t="n">
        <x:v>0</x:v>
      </x:c>
      <x:c r="E5536" s="8" t="n">
        <x:v>0</x:v>
      </x:c>
      <x:c r="F5536" s="8" t="n">
        <x:v>0</x:v>
      </x:c>
      <x:c r="G5536" s="22" t="n">
        <x:v>1352.0942172136</x:v>
      </x:c>
      <x:c r="H5536" s="8" t="n">
        <x:v>23433</x:v>
      </x:c>
      <x:c r="I5536" s="10" t="n">
        <x:f>IF(G5536&gt;0,D5536/G5536,"")</x:f>
        <x:v>0</x:v>
      </x:c>
      <x:c r="J5536" s="10" t="n">
        <x:f>IF(G5536&gt;0,E5536/G5536,"")</x:f>
        <x:v>0</x:v>
      </x:c>
      <x:c r="K5536" s="10" t="n">
        <x:f>IF(G5536&gt;0,F5536/G5536,"")</x:f>
        <x:v>0</x:v>
      </x:c>
      <x:c r="L5536" s="23" t="n">
        <x:v>4.424011247</x:v>
      </x:c>
      <x:c r="M5536" s="23"/>
      <x:c r="N5536" s="23" t="n">
        <x:v>13.8831402833</x:v>
      </x:c>
      <x:c r="O5536" s="8" t="n">
        <x:v>25238</x:v>
      </x:c>
      <x:c r="P5536" s="24" t="n">
        <x:v>1</x:v>
      </x:c>
      <x:c r="Q5536" s="23" t="n">
        <x:v>21.1227277836</x:v>
      </x:c>
      <x:c r="R5536" s="1" t="str">
        <x:v>Provisional; source boundaries unverified</x:v>
      </x:c>
      <x:c r="S5536" s="1" t="str">
        <x:v>complete_month</x:v>
      </x:c>
    </x:row>
    <x:row r="5537" ht="22" customHeight="1">
      <x:c r="A5537" s="7" t="n">
        <x:v>45689</x:v>
      </x:c>
      <x:c r="B5537" s="1" t="str">
        <x:v>Wilmersdorf</x:v>
      </x:c>
      <x:c r="C5537" s="1" t="str">
        <x:v>Charlottenburg-Wilmersdorf</x:v>
      </x:c>
      <x:c r="D5537" s="8" t="n">
        <x:v>0</x:v>
      </x:c>
      <x:c r="E5537" s="8" t="n">
        <x:v>0</x:v>
      </x:c>
      <x:c r="F5537" s="8" t="n">
        <x:v>0</x:v>
      </x:c>
      <x:c r="G5537" s="22" t="n">
        <x:v>715.7508544293</x:v>
      </x:c>
      <x:c r="H5537" s="8" t="n">
        <x:v>15702</x:v>
      </x:c>
      <x:c r="I5537" s="10" t="n">
        <x:f>IF(G5537&gt;0,D5537/G5537,"")</x:f>
        <x:v>0</x:v>
      </x:c>
      <x:c r="J5537" s="10" t="n">
        <x:f>IF(G5537&gt;0,E5537/G5537,"")</x:f>
        <x:v>0</x:v>
      </x:c>
      <x:c r="K5537" s="10" t="n">
        <x:f>IF(G5537&gt;0,F5537/G5537,"")</x:f>
        <x:v>0</x:v>
      </x:c>
      <x:c r="L5537" s="23" t="n">
        <x:v>4.4744427502</x:v>
      </x:c>
      <x:c r="M5537" s="23" t="n">
        <x:v>1.085056493</x:v>
      </x:c>
      <x:c r="N5537" s="23" t="n">
        <x:v>15.3553113893</x:v>
      </x:c>
      <x:c r="O5537" s="8" t="n">
        <x:v>13380</x:v>
      </x:c>
      <x:c r="P5537" s="24" t="n">
        <x:v>1</x:v>
      </x:c>
      <x:c r="Q5537" s="23" t="n">
        <x:v>21.094950266</x:v>
      </x:c>
      <x:c r="R5537" s="1" t="str">
        <x:v>Provisional; source boundaries unverified</x:v>
      </x:c>
      <x:c r="S5537" s="1" t="str">
        <x:v>complete_month</x:v>
      </x:c>
    </x:row>
    <x:row r="5538" ht="22" customHeight="1">
      <x:c r="A5538" s="7" t="n">
        <x:v>45689</x:v>
      </x:c>
      <x:c r="B5538" s="1" t="str">
        <x:v>Friedrichshain</x:v>
      </x:c>
      <x:c r="C5538" s="1" t="str">
        <x:v>Friedrichshain-Kreuzberg</x:v>
      </x:c>
      <x:c r="D5538" s="8" t="n">
        <x:v>0</x:v>
      </x:c>
      <x:c r="E5538" s="8" t="n">
        <x:v>0</x:v>
      </x:c>
      <x:c r="F5538" s="8" t="n">
        <x:v>0</x:v>
      </x:c>
      <x:c r="G5538" s="22" t="n">
        <x:v>994.4293711004</x:v>
      </x:c>
      <x:c r="H5538" s="8" t="n">
        <x:v>20017</x:v>
      </x:c>
      <x:c r="I5538" s="10" t="n">
        <x:f>IF(G5538&gt;0,D5538/G5538,"")</x:f>
        <x:v>0</x:v>
      </x:c>
      <x:c r="J5538" s="10" t="n">
        <x:f>IF(G5538&gt;0,E5538/G5538,"")</x:f>
        <x:v>0</x:v>
      </x:c>
      <x:c r="K5538" s="10" t="n">
        <x:f>IF(G5538&gt;0,F5538/G5538,"")</x:f>
        <x:v>0</x:v>
      </x:c>
      <x:c r="L5538" s="23" t="n">
        <x:v>2.4102504882</x:v>
      </x:c>
      <x:c r="M5538" s="23" t="n">
        <x:v>3.8005934077</x:v>
      </x:c>
      <x:c r="N5538" s="23" t="n">
        <x:v>15.0184305962</x:v>
      </x:c>
      <x:c r="O5538" s="8" t="n">
        <x:v>18605</x:v>
      </x:c>
      <x:c r="P5538" s="24" t="n">
        <x:v>1</x:v>
      </x:c>
      <x:c r="Q5538" s="23" t="n">
        <x:v>21.516343927</x:v>
      </x:c>
      <x:c r="R5538" s="1" t="str">
        <x:v>Provisional; source boundaries unverified</x:v>
      </x:c>
      <x:c r="S5538" s="1" t="str">
        <x:v>complete_month</x:v>
      </x:c>
    </x:row>
    <x:row r="5539" ht="22" customHeight="1">
      <x:c r="A5539" s="7" t="n">
        <x:v>45689</x:v>
      </x:c>
      <x:c r="B5539" s="1" t="str">
        <x:v>Kreuzberg</x:v>
      </x:c>
      <x:c r="C5539" s="1" t="str">
        <x:v>Friedrichshain-Kreuzberg</x:v>
      </x:c>
      <x:c r="D5539" s="8" t="n">
        <x:v>0</x:v>
      </x:c>
      <x:c r="E5539" s="8" t="n">
        <x:v>0</x:v>
      </x:c>
      <x:c r="F5539" s="8" t="n">
        <x:v>0</x:v>
      </x:c>
      <x:c r="G5539" s="22" t="n">
        <x:v>1044.4625701443</x:v>
      </x:c>
      <x:c r="H5539" s="8" t="n">
        <x:v>21639</x:v>
      </x:c>
      <x:c r="I5539" s="10" t="n">
        <x:f>IF(G5539&gt;0,D5539/G5539,"")</x:f>
        <x:v>0</x:v>
      </x:c>
      <x:c r="J5539" s="10" t="n">
        <x:f>IF(G5539&gt;0,E5539/G5539,"")</x:f>
        <x:v>0</x:v>
      </x:c>
      <x:c r="K5539" s="10" t="n">
        <x:f>IF(G5539&gt;0,F5539/G5539,"")</x:f>
        <x:v>0</x:v>
      </x:c>
      <x:c r="L5539" s="23" t="n">
        <x:v>3.6797974668</x:v>
      </x:c>
      <x:c r="M5539" s="23" t="n">
        <x:v>2.3106039754</x:v>
      </x:c>
      <x:c r="N5539" s="23" t="n">
        <x:v>15.2462398921</x:v>
      </x:c>
      <x:c r="O5539" s="8" t="n">
        <x:v>19361</x:v>
      </x:c>
      <x:c r="P5539" s="24" t="n">
        <x:v>1</x:v>
      </x:c>
      <x:c r="Q5539" s="23" t="n">
        <x:v>21.2698967979</x:v>
      </x:c>
      <x:c r="R5539" s="1" t="str">
        <x:v>Provisional; source boundaries unverified</x:v>
      </x:c>
      <x:c r="S5539" s="1" t="str">
        <x:v>complete_month</x:v>
      </x:c>
    </x:row>
    <x:row r="5540" ht="22" customHeight="1">
      <x:c r="A5540" s="7" t="n">
        <x:v>45689</x:v>
      </x:c>
      <x:c r="B5540" s="1" t="str">
        <x:v>Alt-Hohenschönhausen</x:v>
      </x:c>
      <x:c r="C5540" s="1" t="str">
        <x:v>Lichtenberg</x:v>
      </x:c>
      <x:c r="D5540" s="8" t="n">
        <x:v>0</x:v>
      </x:c>
      <x:c r="E5540" s="8" t="n">
        <x:v>0</x:v>
      </x:c>
      <x:c r="F5540" s="8" t="n">
        <x:v>0</x:v>
      </x:c>
      <x:c r="G5540" s="22" t="n">
        <x:v>934.7555456168</x:v>
      </x:c>
      <x:c r="H5540" s="8" t="n">
        <x:v>10350</x:v>
      </x:c>
      <x:c r="I5540" s="10" t="n">
        <x:f>IF(G5540&gt;0,D5540/G5540,"")</x:f>
        <x:v>0</x:v>
      </x:c>
      <x:c r="J5540" s="10" t="n">
        <x:f>IF(G5540&gt;0,E5540/G5540,"")</x:f>
        <x:v>0</x:v>
      </x:c>
      <x:c r="K5540" s="10" t="n">
        <x:f>IF(G5540&gt;0,F5540/G5540,"")</x:f>
        <x:v>0</x:v>
      </x:c>
      <x:c r="L5540" s="23" t="n">
        <x:v>1.7793629777</x:v>
      </x:c>
      <x:c r="M5540" s="23" t="n">
        <x:v>3.894078307</x:v>
      </x:c>
      <x:c r="N5540" s="23" t="n">
        <x:v>16.2101802726</x:v>
      </x:c>
      <x:c r="O5540" s="8" t="n">
        <x:v>17076</x:v>
      </x:c>
      <x:c r="P5540" s="24" t="n">
        <x:v>1</x:v>
      </x:c>
      <x:c r="Q5540" s="23" t="n">
        <x:v>21.6563054953</x:v>
      </x:c>
      <x:c r="R5540" s="1" t="str">
        <x:v>Provisional; source boundaries unverified</x:v>
      </x:c>
      <x:c r="S5540" s="1" t="str">
        <x:v>complete_month</x:v>
      </x:c>
    </x:row>
    <x:row r="5541" ht="22" customHeight="1">
      <x:c r="A5541" s="7" t="n">
        <x:v>45689</x:v>
      </x:c>
      <x:c r="B5541" s="1" t="str">
        <x:v>Falkenberg</x:v>
      </x:c>
      <x:c r="C5541" s="1" t="str">
        <x:v>Lichtenberg</x:v>
      </x:c>
      <x:c r="D5541" s="8" t="n">
        <x:v>0</x:v>
      </x:c>
      <x:c r="E5541" s="8" t="n">
        <x:v>0</x:v>
      </x:c>
      <x:c r="F5541" s="8" t="n">
        <x:v>0</x:v>
      </x:c>
      <x:c r="G5541" s="22" t="n">
        <x:v>305.1090248345</x:v>
      </x:c>
      <x:c r="H5541" s="8" t="n">
        <x:v>2640</x:v>
      </x:c>
      <x:c r="I5541" s="10" t="n">
        <x:f>IF(G5541&gt;0,D5541/G5541,"")</x:f>
        <x:v>0</x:v>
      </x:c>
      <x:c r="J5541" s="10" t="n">
        <x:f>IF(G5541&gt;0,E5541/G5541,"")</x:f>
        <x:v>0</x:v>
      </x:c>
      <x:c r="K5541" s="10" t="n">
        <x:f>IF(G5541&gt;0,F5541/G5541,"")</x:f>
        <x:v>0</x:v>
      </x:c>
      <x:c r="L5541" s="23" t="n">
        <x:v>0.3259319097</x:v>
      </x:c>
      <x:c r="M5541" s="23" t="n">
        <x:v>4.1538806303</x:v>
      </x:c>
      <x:c r="N5541" s="23" t="n">
        <x:v>16.3884415889</x:v>
      </x:c>
      <x:c r="O5541" s="8" t="n">
        <x:v>5777</x:v>
      </x:c>
      <x:c r="P5541" s="24" t="n">
        <x:v>1</x:v>
      </x:c>
      <x:c r="Q5541" s="23" t="n">
        <x:v>21.7067285304</x:v>
      </x:c>
      <x:c r="R5541" s="1" t="str">
        <x:v>Provisional; source boundaries unverified</x:v>
      </x:c>
      <x:c r="S5541" s="1" t="str">
        <x:v>complete_month</x:v>
      </x:c>
    </x:row>
    <x:row r="5542" ht="22" customHeight="1">
      <x:c r="A5542" s="7" t="n">
        <x:v>45689</x:v>
      </x:c>
      <x:c r="B5542" s="1" t="str">
        <x:v>Fennpfuhl</x:v>
      </x:c>
      <x:c r="C5542" s="1" t="str">
        <x:v>Lichtenberg</x:v>
      </x:c>
      <x:c r="D5542" s="8" t="n">
        <x:v>0</x:v>
      </x:c>
      <x:c r="E5542" s="8" t="n">
        <x:v>0</x:v>
      </x:c>
      <x:c r="F5542" s="8" t="n">
        <x:v>0</x:v>
      </x:c>
      <x:c r="G5542" s="22" t="n">
        <x:v>212.1570743396</x:v>
      </x:c>
      <x:c r="H5542" s="8" t="n">
        <x:v>5527</x:v>
      </x:c>
      <x:c r="I5542" s="10" t="n">
        <x:f>IF(G5542&gt;0,D5542/G5542,"")</x:f>
        <x:v>0</x:v>
      </x:c>
      <x:c r="J5542" s="10" t="n">
        <x:f>IF(G5542&gt;0,E5542/G5542,"")</x:f>
        <x:v>0</x:v>
      </x:c>
      <x:c r="K5542" s="10" t="n">
        <x:f>IF(G5542&gt;0,F5542/G5542,"")</x:f>
        <x:v>0</x:v>
      </x:c>
      <x:c r="L5542" s="23" t="n">
        <x:v>2.116621492</x:v>
      </x:c>
      <x:c r="M5542" s="23" t="n">
        <x:v>3.6654892627</x:v>
      </x:c>
      <x:c r="N5542" s="23" t="n">
        <x:v>15.3753849952</x:v>
      </x:c>
      <x:c r="O5542" s="8" t="n">
        <x:v>4052</x:v>
      </x:c>
      <x:c r="P5542" s="24" t="n">
        <x:v>1</x:v>
      </x:c>
      <x:c r="Q5542" s="23" t="n">
        <x:v>21.7232428266</x:v>
      </x:c>
      <x:c r="R5542" s="1" t="str">
        <x:v>Provisional; source boundaries unverified</x:v>
      </x:c>
      <x:c r="S5542" s="1" t="str">
        <x:v>complete_month</x:v>
      </x:c>
    </x:row>
    <x:row r="5543" ht="22" customHeight="1">
      <x:c r="A5543" s="7" t="n">
        <x:v>45689</x:v>
      </x:c>
      <x:c r="B5543" s="1" t="str">
        <x:v>Friedrichsfelde</x:v>
      </x:c>
      <x:c r="C5543" s="1" t="str">
        <x:v>Lichtenberg</x:v>
      </x:c>
      <x:c r="D5543" s="8" t="n">
        <x:v>0</x:v>
      </x:c>
      <x:c r="E5543" s="8" t="n">
        <x:v>0</x:v>
      </x:c>
      <x:c r="F5543" s="8" t="n">
        <x:v>0</x:v>
      </x:c>
      <x:c r="G5543" s="22" t="n">
        <x:v>583.4302442403</x:v>
      </x:c>
      <x:c r="H5543" s="8" t="n">
        <x:v>10896</x:v>
      </x:c>
      <x:c r="I5543" s="10" t="n">
        <x:f>IF(G5543&gt;0,D5543/G5543,"")</x:f>
        <x:v>0</x:v>
      </x:c>
      <x:c r="J5543" s="10" t="n">
        <x:f>IF(G5543&gt;0,E5543/G5543,"")</x:f>
        <x:v>0</x:v>
      </x:c>
      <x:c r="K5543" s="10" t="n">
        <x:f>IF(G5543&gt;0,F5543/G5543,"")</x:f>
        <x:v>0</x:v>
      </x:c>
      <x:c r="L5543" s="23" t="n">
        <x:v>2.1865635229</x:v>
      </x:c>
      <x:c r="M5543" s="23" t="n">
        <x:v>3.9609273151</x:v>
      </x:c>
      <x:c r="N5543" s="23" t="n">
        <x:v>14.8423641696</x:v>
      </x:c>
      <x:c r="O5543" s="8" t="n">
        <x:v>10907</x:v>
      </x:c>
      <x:c r="P5543" s="24" t="n">
        <x:v>1</x:v>
      </x:c>
      <x:c r="Q5543" s="23" t="n">
        <x:v>21.7232428266</x:v>
      </x:c>
      <x:c r="R5543" s="1" t="str">
        <x:v>Provisional; source boundaries unverified</x:v>
      </x:c>
      <x:c r="S5543" s="1" t="str">
        <x:v>complete_month</x:v>
      </x:c>
    </x:row>
    <x:row r="5544" ht="22" customHeight="1">
      <x:c r="A5544" s="7" t="n">
        <x:v>45689</x:v>
      </x:c>
      <x:c r="B5544" s="1" t="str">
        <x:v>Karlshorst</x:v>
      </x:c>
      <x:c r="C5544" s="1" t="str">
        <x:v>Lichtenberg</x:v>
      </x:c>
      <x:c r="D5544" s="8" t="n">
        <x:v>0</x:v>
      </x:c>
      <x:c r="E5544" s="8" t="n">
        <x:v>0</x:v>
      </x:c>
      <x:c r="F5544" s="8" t="n">
        <x:v>0</x:v>
      </x:c>
      <x:c r="G5544" s="22" t="n">
        <x:v>654.5549650102</x:v>
      </x:c>
      <x:c r="H5544" s="8" t="n">
        <x:v>8341</x:v>
      </x:c>
      <x:c r="I5544" s="10" t="n">
        <x:f>IF(G5544&gt;0,D5544/G5544,"")</x:f>
        <x:v>0</x:v>
      </x:c>
      <x:c r="J5544" s="10" t="n">
        <x:f>IF(G5544&gt;0,E5544/G5544,"")</x:f>
        <x:v>0</x:v>
      </x:c>
      <x:c r="K5544" s="10" t="n">
        <x:f>IF(G5544&gt;0,F5544/G5544,"")</x:f>
        <x:v>0</x:v>
      </x:c>
      <x:c r="L5544" s="23" t="n">
        <x:v>2.1011366276</x:v>
      </x:c>
      <x:c r="M5544" s="23" t="n">
        <x:v>3.5672277061</x:v>
      </x:c>
      <x:c r="N5544" s="23" t="n">
        <x:v>15.3140378253</x:v>
      </x:c>
      <x:c r="O5544" s="8" t="n">
        <x:v>12259</x:v>
      </x:c>
      <x:c r="P5544" s="24" t="n">
        <x:v>1</x:v>
      </x:c>
      <x:c r="Q5544" s="23" t="n">
        <x:v>21.7262875623</x:v>
      </x:c>
      <x:c r="R5544" s="1" t="str">
        <x:v>Provisional; source boundaries unverified</x:v>
      </x:c>
      <x:c r="S5544" s="1" t="str">
        <x:v>complete_month</x:v>
      </x:c>
    </x:row>
    <x:row r="5545" ht="22" customHeight="1">
      <x:c r="A5545" s="7" t="n">
        <x:v>45689</x:v>
      </x:c>
      <x:c r="B5545" s="1" t="str">
        <x:v>Lichtenberg</x:v>
      </x:c>
      <x:c r="C5545" s="1" t="str">
        <x:v>Lichtenberg</x:v>
      </x:c>
      <x:c r="D5545" s="8" t="n">
        <x:v>0</x:v>
      </x:c>
      <x:c r="E5545" s="8" t="n">
        <x:v>0</x:v>
      </x:c>
      <x:c r="F5545" s="8" t="n">
        <x:v>0</x:v>
      </x:c>
      <x:c r="G5545" s="22" t="n">
        <x:v>719.8963270312</x:v>
      </x:c>
      <x:c r="H5545" s="8" t="n">
        <x:v>22536</x:v>
      </x:c>
      <x:c r="I5545" s="10" t="n">
        <x:f>IF(G5545&gt;0,D5545/G5545,"")</x:f>
        <x:v>0</x:v>
      </x:c>
      <x:c r="J5545" s="10" t="n">
        <x:f>IF(G5545&gt;0,E5545/G5545,"")</x:f>
        <x:v>0</x:v>
      </x:c>
      <x:c r="K5545" s="10" t="n">
        <x:f>IF(G5545&gt;0,F5545/G5545,"")</x:f>
        <x:v>0</x:v>
      </x:c>
      <x:c r="L5545" s="23" t="n">
        <x:v>2.2870338559</x:v>
      </x:c>
      <x:c r="M5545" s="23" t="n">
        <x:v>3.5920597373</x:v>
      </x:c>
      <x:c r="N5545" s="23" t="n">
        <x:v>16.1345398494</x:v>
      </x:c>
      <x:c r="O5545" s="8" t="n">
        <x:v>13149</x:v>
      </x:c>
      <x:c r="P5545" s="24" t="n">
        <x:v>0.9948551108</x:v>
      </x:c>
      <x:c r="Q5545" s="23" t="n">
        <x:v>21.7232428266</x:v>
      </x:c>
      <x:c r="R5545" s="1" t="str">
        <x:v>Provisional; source boundaries unverified</x:v>
      </x:c>
      <x:c r="S5545" s="1" t="str">
        <x:v>complete_month</x:v>
      </x:c>
    </x:row>
    <x:row r="5546" ht="22" customHeight="1">
      <x:c r="A5546" s="7" t="n">
        <x:v>45689</x:v>
      </x:c>
      <x:c r="B5546" s="1" t="str">
        <x:v>Malchow</x:v>
      </x:c>
      <x:c r="C5546" s="1" t="str">
        <x:v>Lichtenberg</x:v>
      </x:c>
      <x:c r="D5546" s="8" t="n">
        <x:v>0</x:v>
      </x:c>
      <x:c r="E5546" s="8" t="n">
        <x:v>0</x:v>
      </x:c>
      <x:c r="F5546" s="8" t="n">
        <x:v>0</x:v>
      </x:c>
      <x:c r="G5546" s="22" t="n">
        <x:v>151.7170457884</x:v>
      </x:c>
      <x:c r="H5546" s="8" t="n">
        <x:v>2083</x:v>
      </x:c>
      <x:c r="I5546" s="10" t="n">
        <x:f>IF(G5546&gt;0,D5546/G5546,"")</x:f>
        <x:v>0</x:v>
      </x:c>
      <x:c r="J5546" s="10" t="n">
        <x:f>IF(G5546&gt;0,E5546/G5546,"")</x:f>
        <x:v>0</x:v>
      </x:c>
      <x:c r="K5546" s="10" t="n">
        <x:f>IF(G5546&gt;0,F5546/G5546,"")</x:f>
        <x:v>0</x:v>
      </x:c>
      <x:c r="L5546" s="23" t="n">
        <x:v>1.1390920003</x:v>
      </x:c>
      <x:c r="M5546" s="23" t="n">
        <x:v>4.0088234736</x:v>
      </x:c>
      <x:c r="N5546" s="23" t="n">
        <x:v>15.4379041722</x:v>
      </x:c>
      <x:c r="O5546" s="8" t="n">
        <x:v>2911</x:v>
      </x:c>
      <x:c r="P5546" s="24" t="n">
        <x:v>1</x:v>
      </x:c>
      <x:c r="Q5546" s="23" t="n">
        <x:v>21.4874766542</x:v>
      </x:c>
      <x:c r="R5546" s="1" t="str">
        <x:v>Provisional; source boundaries unverified</x:v>
      </x:c>
      <x:c r="S5546" s="1" t="str">
        <x:v>complete_month</x:v>
      </x:c>
    </x:row>
    <x:row r="5547" ht="22" customHeight="1">
      <x:c r="A5547" s="7" t="n">
        <x:v>45689</x:v>
      </x:c>
      <x:c r="B5547" s="1" t="str">
        <x:v>Neu-Hohenschönhausen</x:v>
      </x:c>
      <x:c r="C5547" s="1" t="str">
        <x:v>Lichtenberg</x:v>
      </x:c>
      <x:c r="D5547" s="8" t="n">
        <x:v>0</x:v>
      </x:c>
      <x:c r="E5547" s="8" t="n">
        <x:v>0</x:v>
      </x:c>
      <x:c r="F5547" s="8" t="n">
        <x:v>0</x:v>
      </x:c>
      <x:c r="G5547" s="22" t="n">
        <x:v>515.0413802966</x:v>
      </x:c>
      <x:c r="H5547" s="8" t="n">
        <x:v>13035</x:v>
      </x:c>
      <x:c r="I5547" s="10" t="n">
        <x:f>IF(G5547&gt;0,D5547/G5547,"")</x:f>
        <x:v>0</x:v>
      </x:c>
      <x:c r="J5547" s="10" t="n">
        <x:f>IF(G5547&gt;0,E5547/G5547,"")</x:f>
        <x:v>0</x:v>
      </x:c>
      <x:c r="K5547" s="10" t="n">
        <x:f>IF(G5547&gt;0,F5547/G5547,"")</x:f>
        <x:v>0</x:v>
      </x:c>
      <x:c r="L5547" s="23" t="n">
        <x:v>1.6862141018</x:v>
      </x:c>
      <x:c r="M5547" s="23" t="n">
        <x:v>3.4904781285</x:v>
      </x:c>
      <x:c r="N5547" s="23" t="n">
        <x:v>16.6495422409</x:v>
      </x:c>
      <x:c r="O5547" s="8" t="n">
        <x:v>9698</x:v>
      </x:c>
      <x:c r="P5547" s="24" t="n">
        <x:v>1</x:v>
      </x:c>
      <x:c r="Q5547" s="23" t="n">
        <x:v>21.4874766542</x:v>
      </x:c>
      <x:c r="R5547" s="1" t="str">
        <x:v>Provisional; source boundaries unverified</x:v>
      </x:c>
      <x:c r="S5547" s="1" t="str">
        <x:v>complete_month</x:v>
      </x:c>
    </x:row>
    <x:row r="5548" ht="22" customHeight="1">
      <x:c r="A5548" s="7" t="n">
        <x:v>45689</x:v>
      </x:c>
      <x:c r="B5548" s="1" t="str">
        <x:v>Rummelsburg</x:v>
      </x:c>
      <x:c r="C5548" s="1" t="str">
        <x:v>Lichtenberg</x:v>
      </x:c>
      <x:c r="D5548" s="8" t="n">
        <x:v>0</x:v>
      </x:c>
      <x:c r="E5548" s="8" t="n">
        <x:v>0</x:v>
      </x:c>
      <x:c r="F5548" s="8" t="n">
        <x:v>0</x:v>
      </x:c>
      <x:c r="G5548" s="22" t="n">
        <x:v>440.5137955718</x:v>
      </x:c>
      <x:c r="H5548" s="8" t="n">
        <x:v>3840</x:v>
      </x:c>
      <x:c r="I5548" s="10" t="n">
        <x:f>IF(G5548&gt;0,D5548/G5548,"")</x:f>
        <x:v>0</x:v>
      </x:c>
      <x:c r="J5548" s="10" t="n">
        <x:f>IF(G5548&gt;0,E5548/G5548,"")</x:f>
        <x:v>0</x:v>
      </x:c>
      <x:c r="K5548" s="10" t="n">
        <x:f>IF(G5548&gt;0,F5548/G5548,"")</x:f>
        <x:v>0</x:v>
      </x:c>
      <x:c r="L5548" s="23" t="n">
        <x:v>2.3992709616</x:v>
      </x:c>
      <x:c r="M5548" s="23" t="n">
        <x:v>4.0241156349</x:v>
      </x:c>
      <x:c r="N5548" s="23" t="n">
        <x:v>15.4586984379</x:v>
      </x:c>
      <x:c r="O5548" s="8" t="n">
        <x:v>8353</x:v>
      </x:c>
      <x:c r="P5548" s="24" t="n">
        <x:v>1</x:v>
      </x:c>
      <x:c r="Q5548" s="23" t="n">
        <x:v>21.7232428266</x:v>
      </x:c>
      <x:c r="R5548" s="1" t="str">
        <x:v>Provisional; source boundaries unverified</x:v>
      </x:c>
      <x:c r="S5548" s="1" t="str">
        <x:v>complete_month</x:v>
      </x:c>
    </x:row>
    <x:row r="5549" ht="22" customHeight="1">
      <x:c r="A5549" s="7" t="n">
        <x:v>45689</x:v>
      </x:c>
      <x:c r="B5549" s="1" t="str">
        <x:v>Wartenberg</x:v>
      </x:c>
      <x:c r="C5549" s="1" t="str">
        <x:v>Lichtenberg</x:v>
      </x:c>
      <x:c r="D5549" s="8" t="n">
        <x:v>0</x:v>
      </x:c>
      <x:c r="E5549" s="8" t="n">
        <x:v>0</x:v>
      </x:c>
      <x:c r="F5549" s="8" t="n">
        <x:v>0</x:v>
      </x:c>
      <x:c r="G5549" s="22" t="n">
        <x:v>691.9908394716</x:v>
      </x:c>
      <x:c r="H5549" s="8" t="n">
        <x:v>2669</x:v>
      </x:c>
      <x:c r="I5549" s="10" t="n">
        <x:f>IF(G5549&gt;0,D5549/G5549,"")</x:f>
        <x:v>0</x:v>
      </x:c>
      <x:c r="J5549" s="10" t="n">
        <x:f>IF(G5549&gt;0,E5549/G5549,"")</x:f>
        <x:v>0</x:v>
      </x:c>
      <x:c r="K5549" s="10" t="n">
        <x:f>IF(G5549&gt;0,F5549/G5549,"")</x:f>
        <x:v>0</x:v>
      </x:c>
      <x:c r="L5549" s="23" t="n">
        <x:v>0.3302573488</x:v>
      </x:c>
      <x:c r="M5549" s="23" t="n">
        <x:v>3.7806233687</x:v>
      </x:c>
      <x:c r="N5549" s="23" t="n">
        <x:v>16.7953821321</x:v>
      </x:c>
      <x:c r="O5549" s="8" t="n">
        <x:v>12952</x:v>
      </x:c>
      <x:c r="P5549" s="24" t="n">
        <x:v>1</x:v>
      </x:c>
      <x:c r="Q5549" s="23" t="n">
        <x:v>21.4874766542</x:v>
      </x:c>
      <x:c r="R5549" s="1" t="str">
        <x:v>Provisional; source boundaries unverified</x:v>
      </x:c>
      <x:c r="S5549" s="1" t="str">
        <x:v>complete_month</x:v>
      </x:c>
    </x:row>
    <x:row r="5550" ht="22" customHeight="1">
      <x:c r="A5550" s="7" t="n">
        <x:v>45689</x:v>
      </x:c>
      <x:c r="B5550" s="1" t="str">
        <x:v>Biesdorf</x:v>
      </x:c>
      <x:c r="C5550" s="1" t="str">
        <x:v>Marzahn-Hellersdorf</x:v>
      </x:c>
      <x:c r="D5550" s="8" t="n">
        <x:v>0</x:v>
      </x:c>
      <x:c r="E5550" s="8" t="n">
        <x:v>0</x:v>
      </x:c>
      <x:c r="F5550" s="8" t="n">
        <x:v>0</x:v>
      </x:c>
      <x:c r="G5550" s="22" t="n">
        <x:v>1243.5298784253</x:v>
      </x:c>
      <x:c r="H5550" s="8" t="n">
        <x:v>18089</x:v>
      </x:c>
      <x:c r="I5550" s="10" t="n">
        <x:f>IF(G5550&gt;0,D5550/G5550,"")</x:f>
        <x:v>0</x:v>
      </x:c>
      <x:c r="J5550" s="10" t="n">
        <x:f>IF(G5550&gt;0,E5550/G5550,"")</x:f>
        <x:v>0</x:v>
      </x:c>
      <x:c r="K5550" s="10" t="n">
        <x:f>IF(G5550&gt;0,F5550/G5550,"")</x:f>
        <x:v>0</x:v>
      </x:c>
      <x:c r="L5550" s="23" t="n">
        <x:v>1.7836237637</x:v>
      </x:c>
      <x:c r="M5550" s="23" t="n">
        <x:v>3.8961458022</x:v>
      </x:c>
      <x:c r="N5550" s="23" t="n">
        <x:v>14.5175608474</x:v>
      </x:c>
      <x:c r="O5550" s="8" t="n">
        <x:v>23120</x:v>
      </x:c>
      <x:c r="P5550" s="24" t="n">
        <x:v>1</x:v>
      </x:c>
      <x:c r="Q5550" s="23" t="n">
        <x:v>22.0990976189</x:v>
      </x:c>
      <x:c r="R5550" s="1" t="str">
        <x:v>Provisional; source boundaries unverified</x:v>
      </x:c>
      <x:c r="S5550" s="1" t="str">
        <x:v>complete_month</x:v>
      </x:c>
    </x:row>
    <x:row r="5551" ht="22" customHeight="1">
      <x:c r="A5551" s="7" t="n">
        <x:v>45689</x:v>
      </x:c>
      <x:c r="B5551" s="1" t="str">
        <x:v>Hellersdorf</x:v>
      </x:c>
      <x:c r="C5551" s="1" t="str">
        <x:v>Marzahn-Hellersdorf</x:v>
      </x:c>
      <x:c r="D5551" s="8" t="n">
        <x:v>0</x:v>
      </x:c>
      <x:c r="E5551" s="8" t="n">
        <x:v>0</x:v>
      </x:c>
      <x:c r="F5551" s="8" t="n">
        <x:v>0</x:v>
      </x:c>
      <x:c r="G5551" s="22" t="n">
        <x:v>814.151898278</x:v>
      </x:c>
      <x:c r="H5551" s="8" t="n">
        <x:v>22203</x:v>
      </x:c>
      <x:c r="I5551" s="10" t="n">
        <x:f>IF(G5551&gt;0,D5551/G5551,"")</x:f>
        <x:v>0</x:v>
      </x:c>
      <x:c r="J5551" s="10" t="n">
        <x:f>IF(G5551&gt;0,E5551/G5551,"")</x:f>
        <x:v>0</x:v>
      </x:c>
      <x:c r="K5551" s="10" t="n">
        <x:f>IF(G5551&gt;0,F5551/G5551,"")</x:f>
        <x:v>0</x:v>
      </x:c>
      <x:c r="L5551" s="23" t="n">
        <x:v>1.5267056477</x:v>
      </x:c>
      <x:c r="M5551" s="23" t="n">
        <x:v>3.60981473</x:v>
      </x:c>
      <x:c r="N5551" s="23" t="n">
        <x:v>15.4881225525</x:v>
      </x:c>
      <x:c r="O5551" s="8" t="n">
        <x:v>15245</x:v>
      </x:c>
      <x:c r="P5551" s="24" t="n">
        <x:v>1</x:v>
      </x:c>
      <x:c r="Q5551" s="23" t="n">
        <x:v>22.1732280924</x:v>
      </x:c>
      <x:c r="R5551" s="1" t="str">
        <x:v>Provisional; source boundaries unverified</x:v>
      </x:c>
      <x:c r="S5551" s="1" t="str">
        <x:v>complete_month</x:v>
      </x:c>
    </x:row>
    <x:row r="5552" ht="22" customHeight="1">
      <x:c r="A5552" s="7" t="n">
        <x:v>45689</x:v>
      </x:c>
      <x:c r="B5552" s="1" t="str">
        <x:v>Kaulsdorf</x:v>
      </x:c>
      <x:c r="C5552" s="1" t="str">
        <x:v>Marzahn-Hellersdorf</x:v>
      </x:c>
      <x:c r="D5552" s="8" t="n">
        <x:v>0</x:v>
      </x:c>
      <x:c r="E5552" s="8" t="n">
        <x:v>0</x:v>
      </x:c>
      <x:c r="F5552" s="8" t="n">
        <x:v>0</x:v>
      </x:c>
      <x:c r="G5552" s="22" t="n">
        <x:v>868.3794565529</x:v>
      </x:c>
      <x:c r="H5552" s="8" t="n">
        <x:v>6320</x:v>
      </x:c>
      <x:c r="I5552" s="10" t="n">
        <x:f>IF(G5552&gt;0,D5552/G5552,"")</x:f>
        <x:v>0</x:v>
      </x:c>
      <x:c r="J5552" s="10" t="n">
        <x:f>IF(G5552&gt;0,E5552/G5552,"")</x:f>
        <x:v>0</x:v>
      </x:c>
      <x:c r="K5552" s="10" t="n">
        <x:f>IF(G5552&gt;0,F5552/G5552,"")</x:f>
        <x:v>0</x:v>
      </x:c>
      <x:c r="L5552" s="23" t="n">
        <x:v>1.6467940362</x:v>
      </x:c>
      <x:c r="M5552" s="23" t="n">
        <x:v>3.7821380047</x:v>
      </x:c>
      <x:c r="N5552" s="23" t="n">
        <x:v>14.0691500784</x:v>
      </x:c>
      <x:c r="O5552" s="8" t="n">
        <x:v>16278</x:v>
      </x:c>
      <x:c r="P5552" s="24" t="n">
        <x:v>1</x:v>
      </x:c>
      <x:c r="Q5552" s="23" t="n">
        <x:v>22.1732280924</x:v>
      </x:c>
      <x:c r="R5552" s="1" t="str">
        <x:v>Provisional; source boundaries unverified</x:v>
      </x:c>
      <x:c r="S5552" s="1" t="str">
        <x:v>complete_month</x:v>
      </x:c>
    </x:row>
    <x:row r="5553" ht="22" customHeight="1">
      <x:c r="A5553" s="7" t="n">
        <x:v>45689</x:v>
      </x:c>
      <x:c r="B5553" s="1" t="str">
        <x:v>Mahlsdorf</x:v>
      </x:c>
      <x:c r="C5553" s="1" t="str">
        <x:v>Marzahn-Hellersdorf</x:v>
      </x:c>
      <x:c r="D5553" s="8" t="n">
        <x:v>0</x:v>
      </x:c>
      <x:c r="E5553" s="8" t="n">
        <x:v>0</x:v>
      </x:c>
      <x:c r="F5553" s="8" t="n">
        <x:v>0</x:v>
      </x:c>
      <x:c r="G5553" s="22" t="n">
        <x:v>1298.1759088596</x:v>
      </x:c>
      <x:c r="H5553" s="8" t="n">
        <x:v>11419</x:v>
      </x:c>
      <x:c r="I5553" s="10" t="n">
        <x:f>IF(G5553&gt;0,D5553/G5553,"")</x:f>
        <x:v>0</x:v>
      </x:c>
      <x:c r="J5553" s="10" t="n">
        <x:f>IF(G5553&gt;0,E5553/G5553,"")</x:f>
        <x:v>0</x:v>
      </x:c>
      <x:c r="K5553" s="10" t="n">
        <x:f>IF(G5553&gt;0,F5553/G5553,"")</x:f>
        <x:v>0</x:v>
      </x:c>
      <x:c r="L5553" s="23" t="n">
        <x:v>1.5777101519</x:v>
      </x:c>
      <x:c r="M5553" s="23" t="n">
        <x:v>3.228584619</x:v>
      </x:c>
      <x:c r="N5553" s="23" t="n">
        <x:v>14.3634031391</x:v>
      </x:c>
      <x:c r="O5553" s="8" t="n">
        <x:v>23966</x:v>
      </x:c>
      <x:c r="P5553" s="24" t="n">
        <x:v>0.999332833</x:v>
      </x:c>
      <x:c r="Q5553" s="23" t="n">
        <x:v>22.1871675566</x:v>
      </x:c>
      <x:c r="R5553" s="1" t="str">
        <x:v>Provisional; source boundaries unverified</x:v>
      </x:c>
      <x:c r="S5553" s="1" t="str">
        <x:v>complete_month</x:v>
      </x:c>
    </x:row>
    <x:row r="5554" ht="22" customHeight="1">
      <x:c r="A5554" s="7" t="n">
        <x:v>45689</x:v>
      </x:c>
      <x:c r="B5554" s="1" t="str">
        <x:v>Marzahn</x:v>
      </x:c>
      <x:c r="C5554" s="1" t="str">
        <x:v>Marzahn-Hellersdorf</x:v>
      </x:c>
      <x:c r="D5554" s="8" t="n">
        <x:v>0</x:v>
      </x:c>
      <x:c r="E5554" s="8" t="n">
        <x:v>0</x:v>
      </x:c>
      <x:c r="F5554" s="8" t="n">
        <x:v>0</x:v>
      </x:c>
      <x:c r="G5554" s="22" t="n">
        <x:v>1954.0152051055</x:v>
      </x:c>
      <x:c r="H5554" s="8" t="n">
        <x:v>38922</x:v>
      </x:c>
      <x:c r="I5554" s="10" t="n">
        <x:f>IF(G5554&gt;0,D5554/G5554,"")</x:f>
        <x:v>0</x:v>
      </x:c>
      <x:c r="J5554" s="10" t="n">
        <x:f>IF(G5554&gt;0,E5554/G5554,"")</x:f>
        <x:v>0</x:v>
      </x:c>
      <x:c r="K5554" s="10" t="n">
        <x:f>IF(G5554&gt;0,F5554/G5554,"")</x:f>
        <x:v>0</x:v>
      </x:c>
      <x:c r="L5554" s="23" t="n">
        <x:v>1.5230202161</x:v>
      </x:c>
      <x:c r="M5554" s="23" t="n">
        <x:v>4.0185125695</x:v>
      </x:c>
      <x:c r="N5554" s="23" t="n">
        <x:v>16.1836657328</x:v>
      </x:c>
      <x:c r="O5554" s="8" t="n">
        <x:v>36206</x:v>
      </x:c>
      <x:c r="P5554" s="24" t="n">
        <x:v>1</x:v>
      </x:c>
      <x:c r="Q5554" s="23" t="n">
        <x:v>21.8594289312</x:v>
      </x:c>
      <x:c r="R5554" s="1" t="str">
        <x:v>Provisional; source boundaries unverified</x:v>
      </x:c>
      <x:c r="S5554" s="1" t="str">
        <x:v>complete_month</x:v>
      </x:c>
    </x:row>
    <x:row r="5555" ht="22" customHeight="1">
      <x:c r="A5555" s="7" t="n">
        <x:v>45689</x:v>
      </x:c>
      <x:c r="B5555" s="1" t="str">
        <x:v>Gesundbrunnen</x:v>
      </x:c>
      <x:c r="C5555" s="1" t="str">
        <x:v>Mitte</x:v>
      </x:c>
      <x:c r="D5555" s="8" t="n">
        <x:v>0</x:v>
      </x:c>
      <x:c r="E5555" s="8" t="n">
        <x:v>0</x:v>
      </x:c>
      <x:c r="F5555" s="8" t="n">
        <x:v>0</x:v>
      </x:c>
      <x:c r="G5555" s="22" t="n">
        <x:v>605.3294964406</x:v>
      </x:c>
      <x:c r="H5555" s="8" t="n">
        <x:v>10494</x:v>
      </x:c>
      <x:c r="I5555" s="10" t="n">
        <x:f>IF(G5555&gt;0,D5555/G5555,"")</x:f>
        <x:v>0</x:v>
      </x:c>
      <x:c r="J5555" s="10" t="n">
        <x:f>IF(G5555&gt;0,E5555/G5555,"")</x:f>
        <x:v>0</x:v>
      </x:c>
      <x:c r="K5555" s="10" t="n">
        <x:f>IF(G5555&gt;0,F5555/G5555,"")</x:f>
        <x:v>0</x:v>
      </x:c>
      <x:c r="L5555" s="23" t="n">
        <x:v>2.8583118758</x:v>
      </x:c>
      <x:c r="M5555" s="23" t="n">
        <x:v>2.7419137127</x:v>
      </x:c>
      <x:c r="N5555" s="23" t="n">
        <x:v>16.3984420276</x:v>
      </x:c>
      <x:c r="O5555" s="8" t="n">
        <x:v>11443</x:v>
      </x:c>
      <x:c r="P5555" s="24" t="n">
        <x:v>1</x:v>
      </x:c>
      <x:c r="Q5555" s="23" t="n">
        <x:v>21.1774003314</x:v>
      </x:c>
      <x:c r="R5555" s="1" t="str">
        <x:v>Provisional; source boundaries unverified</x:v>
      </x:c>
      <x:c r="S5555" s="1" t="str">
        <x:v>complete_month</x:v>
      </x:c>
    </x:row>
    <x:row r="5556" ht="22" customHeight="1">
      <x:c r="A5556" s="7" t="n">
        <x:v>45689</x:v>
      </x:c>
      <x:c r="B5556" s="1" t="str">
        <x:v>Hansaviertel</x:v>
      </x:c>
      <x:c r="C5556" s="1" t="str">
        <x:v>Mitte</x:v>
      </x:c>
      <x:c r="D5556" s="8" t="n">
        <x:v>0</x:v>
      </x:c>
      <x:c r="E5556" s="8" t="n">
        <x:v>0</x:v>
      </x:c>
      <x:c r="F5556" s="8" t="n">
        <x:v>0</x:v>
      </x:c>
      <x:c r="G5556" s="22" t="n">
        <x:v>52.8035242243</x:v>
      </x:c>
      <x:c r="H5556" s="8" t="n">
        <x:v>762</x:v>
      </x:c>
      <x:c r="I5556" s="10" t="n">
        <x:f>IF(G5556&gt;0,D5556/G5556,"")</x:f>
        <x:v>0</x:v>
      </x:c>
      <x:c r="J5556" s="10" t="n">
        <x:f>IF(G5556&gt;0,E5556/G5556,"")</x:f>
        <x:v>0</x:v>
      </x:c>
      <x:c r="K5556" s="10" t="n">
        <x:f>IF(G5556&gt;0,F5556/G5556,"")</x:f>
        <x:v>0</x:v>
      </x:c>
      <x:c r="L5556" s="23" t="n">
        <x:v>2.5870766068</x:v>
      </x:c>
      <x:c r="M5556" s="23" t="n">
        <x:v>2.69784923</x:v>
      </x:c>
      <x:c r="N5556" s="23" t="n">
        <x:v>14.8687713943</x:v>
      </x:c>
      <x:c r="O5556" s="8" t="n">
        <x:v>1065</x:v>
      </x:c>
      <x:c r="P5556" s="24" t="n">
        <x:v>1</x:v>
      </x:c>
      <x:c r="Q5556" s="23" t="n">
        <x:v>21.0951414427</x:v>
      </x:c>
      <x:c r="R5556" s="1" t="str">
        <x:v>Provisional; source boundaries unverified</x:v>
      </x:c>
      <x:c r="S5556" s="1" t="str">
        <x:v>complete_month</x:v>
      </x:c>
    </x:row>
    <x:row r="5557" ht="22" customHeight="1">
      <x:c r="A5557" s="7" t="n">
        <x:v>45689</x:v>
      </x:c>
      <x:c r="B5557" s="1" t="str">
        <x:v>Mitte</x:v>
      </x:c>
      <x:c r="C5557" s="1" t="str">
        <x:v>Mitte</x:v>
      </x:c>
      <x:c r="D5557" s="8" t="n">
        <x:v>0</x:v>
      </x:c>
      <x:c r="E5557" s="8" t="n">
        <x:v>0</x:v>
      </x:c>
      <x:c r="F5557" s="8" t="n">
        <x:v>0</x:v>
      </x:c>
      <x:c r="G5557" s="22" t="n">
        <x:v>1067.3801728383</x:v>
      </x:c>
      <x:c r="H5557" s="8" t="n">
        <x:v>12866</x:v>
      </x:c>
      <x:c r="I5557" s="10" t="n">
        <x:f>IF(G5557&gt;0,D5557/G5557,"")</x:f>
        <x:v>0</x:v>
      </x:c>
      <x:c r="J5557" s="10" t="n">
        <x:f>IF(G5557&gt;0,E5557/G5557,"")</x:f>
        <x:v>0</x:v>
      </x:c>
      <x:c r="K5557" s="10" t="n">
        <x:f>IF(G5557&gt;0,F5557/G5557,"")</x:f>
        <x:v>0</x:v>
      </x:c>
      <x:c r="L5557" s="23" t="n">
        <x:v>2.8398144667</x:v>
      </x:c>
      <x:c r="M5557" s="23" t="n">
        <x:v>2.5966873311</x:v>
      </x:c>
      <x:c r="N5557" s="23" t="n">
        <x:v>15.7968177174</x:v>
      </x:c>
      <x:c r="O5557" s="8" t="n">
        <x:v>19906</x:v>
      </x:c>
      <x:c r="P5557" s="24" t="n">
        <x:v>0.9999497664</x:v>
      </x:c>
      <x:c r="Q5557" s="23" t="n">
        <x:v>21.2683848812</x:v>
      </x:c>
      <x:c r="R5557" s="1" t="str">
        <x:v>Provisional; source boundaries unverified</x:v>
      </x:c>
      <x:c r="S5557" s="1" t="str">
        <x:v>complete_month</x:v>
      </x:c>
    </x:row>
    <x:row r="5558" ht="22" customHeight="1">
      <x:c r="A5558" s="7" t="n">
        <x:v>45689</x:v>
      </x:c>
      <x:c r="B5558" s="1" t="str">
        <x:v>Moabit</x:v>
      </x:c>
      <x:c r="C5558" s="1" t="str">
        <x:v>Mitte</x:v>
      </x:c>
      <x:c r="D5558" s="8" t="n">
        <x:v>0</x:v>
      </x:c>
      <x:c r="E5558" s="8" t="n">
        <x:v>0</x:v>
      </x:c>
      <x:c r="F5558" s="8" t="n">
        <x:v>0</x:v>
      </x:c>
      <x:c r="G5558" s="22" t="n">
        <x:v>770.5502108533</x:v>
      </x:c>
      <x:c r="H5558" s="8" t="n">
        <x:v>10113</x:v>
      </x:c>
      <x:c r="I5558" s="10" t="n">
        <x:f>IF(G5558&gt;0,D5558/G5558,"")</x:f>
        <x:v>0</x:v>
      </x:c>
      <x:c r="J5558" s="10" t="n">
        <x:f>IF(G5558&gt;0,E5558/G5558,"")</x:f>
        <x:v>0</x:v>
      </x:c>
      <x:c r="K5558" s="10" t="n">
        <x:f>IF(G5558&gt;0,F5558/G5558,"")</x:f>
        <x:v>0</x:v>
      </x:c>
      <x:c r="L5558" s="23" t="n">
        <x:v>2.8876081962</x:v>
      </x:c>
      <x:c r="M5558" s="23" t="n">
        <x:v>0.8707562368</x:v>
      </x:c>
      <x:c r="N5558" s="23" t="n">
        <x:v>16.5985341375</x:v>
      </x:c>
      <x:c r="O5558" s="8" t="n">
        <x:v>14299</x:v>
      </x:c>
      <x:c r="P5558" s="24" t="n">
        <x:v>0.9980456481</x:v>
      </x:c>
      <x:c r="Q5558" s="23" t="n">
        <x:v>21.1616537283</x:v>
      </x:c>
      <x:c r="R5558" s="1" t="str">
        <x:v>Provisional; source boundaries unverified</x:v>
      </x:c>
      <x:c r="S5558" s="1" t="str">
        <x:v>complete_month</x:v>
      </x:c>
    </x:row>
    <x:row r="5559" ht="22" customHeight="1">
      <x:c r="A5559" s="7" t="n">
        <x:v>45689</x:v>
      </x:c>
      <x:c r="B5559" s="1" t="str">
        <x:v>Tiergarten</x:v>
      </x:c>
      <x:c r="C5559" s="1" t="str">
        <x:v>Mitte</x:v>
      </x:c>
      <x:c r="D5559" s="8" t="n">
        <x:v>0</x:v>
      </x:c>
      <x:c r="E5559" s="8" t="n">
        <x:v>0</x:v>
      </x:c>
      <x:c r="F5559" s="8" t="n">
        <x:v>0</x:v>
      </x:c>
      <x:c r="G5559" s="22" t="n">
        <x:v>518.1938464632</x:v>
      </x:c>
      <x:c r="H5559" s="8" t="n">
        <x:v>17961</x:v>
      </x:c>
      <x:c r="I5559" s="10" t="n">
        <x:f>IF(G5559&gt;0,D5559/G5559,"")</x:f>
        <x:v>0</x:v>
      </x:c>
      <x:c r="J5559" s="10" t="n">
        <x:f>IF(G5559&gt;0,E5559/G5559,"")</x:f>
        <x:v>0</x:v>
      </x:c>
      <x:c r="K5559" s="10" t="n">
        <x:f>IF(G5559&gt;0,F5559/G5559,"")</x:f>
        <x:v>0</x:v>
      </x:c>
      <x:c r="L5559" s="23" t="n">
        <x:v>2.4153049214</x:v>
      </x:c>
      <x:c r="M5559" s="23" t="n">
        <x:v>1.27603091</x:v>
      </x:c>
      <x:c r="N5559" s="23" t="n">
        <x:v>14.2419193959</x:v>
      </x:c>
      <x:c r="O5559" s="8" t="n">
        <x:v>9737</x:v>
      </x:c>
      <x:c r="P5559" s="24" t="n">
        <x:v>1</x:v>
      </x:c>
      <x:c r="Q5559" s="23" t="n">
        <x:v>21.220837229</x:v>
      </x:c>
      <x:c r="R5559" s="1" t="str">
        <x:v>Provisional; source boundaries unverified</x:v>
      </x:c>
      <x:c r="S5559" s="1" t="str">
        <x:v>complete_month</x:v>
      </x:c>
    </x:row>
    <x:row r="5560" ht="22" customHeight="1">
      <x:c r="A5560" s="7" t="n">
        <x:v>45689</x:v>
      </x:c>
      <x:c r="B5560" s="1" t="str">
        <x:v>Wedding</x:v>
      </x:c>
      <x:c r="C5560" s="1" t="str">
        <x:v>Mitte</x:v>
      </x:c>
      <x:c r="D5560" s="8" t="n">
        <x:v>0</x:v>
      </x:c>
      <x:c r="E5560" s="8" t="n">
        <x:v>0</x:v>
      </x:c>
      <x:c r="F5560" s="8" t="n">
        <x:v>0</x:v>
      </x:c>
      <x:c r="G5560" s="22" t="n">
        <x:v>924.0694724757</x:v>
      </x:c>
      <x:c r="H5560" s="8" t="n">
        <x:v>15515</x:v>
      </x:c>
      <x:c r="I5560" s="10" t="n">
        <x:f>IF(G5560&gt;0,D5560/G5560,"")</x:f>
        <x:v>0</x:v>
      </x:c>
      <x:c r="J5560" s="10" t="n">
        <x:f>IF(G5560&gt;0,E5560/G5560,"")</x:f>
        <x:v>0</x:v>
      </x:c>
      <x:c r="K5560" s="10" t="n">
        <x:f>IF(G5560&gt;0,F5560/G5560,"")</x:f>
        <x:v>0</x:v>
      </x:c>
      <x:c r="L5560" s="23" t="n">
        <x:v>2.5334035428</x:v>
      </x:c>
      <x:c r="M5560" s="23" t="n">
        <x:v>2.3637893447</x:v>
      </x:c>
      <x:c r="N5560" s="23" t="n">
        <x:v>16.0208508968</x:v>
      </x:c>
      <x:c r="O5560" s="8" t="n">
        <x:v>17232</x:v>
      </x:c>
      <x:c r="P5560" s="24" t="n">
        <x:v>1</x:v>
      </x:c>
      <x:c r="Q5560" s="23" t="n">
        <x:v>21.0275416316</x:v>
      </x:c>
      <x:c r="R5560" s="1" t="str">
        <x:v>Provisional; source boundaries unverified</x:v>
      </x:c>
      <x:c r="S5560" s="1" t="str">
        <x:v>complete_month</x:v>
      </x:c>
    </x:row>
    <x:row r="5561" ht="22" customHeight="1">
      <x:c r="A5561" s="7" t="n">
        <x:v>45689</x:v>
      </x:c>
      <x:c r="B5561" s="1" t="str">
        <x:v>Britz</x:v>
      </x:c>
      <x:c r="C5561" s="1" t="str">
        <x:v>Neukölln</x:v>
      </x:c>
      <x:c r="D5561" s="8" t="n">
        <x:v>0</x:v>
      </x:c>
      <x:c r="E5561" s="8" t="n">
        <x:v>0</x:v>
      </x:c>
      <x:c r="F5561" s="8" t="n">
        <x:v>0</x:v>
      </x:c>
      <x:c r="G5561" s="22" t="n">
        <x:v>1238.6367203258</x:v>
      </x:c>
      <x:c r="H5561" s="8" t="n">
        <x:v>19344</x:v>
      </x:c>
      <x:c r="I5561" s="10" t="n">
        <x:f>IF(G5561&gt;0,D5561/G5561,"")</x:f>
        <x:v>0</x:v>
      </x:c>
      <x:c r="J5561" s="10" t="n">
        <x:f>IF(G5561&gt;0,E5561/G5561,"")</x:f>
        <x:v>0</x:v>
      </x:c>
      <x:c r="K5561" s="10" t="n">
        <x:f>IF(G5561&gt;0,F5561/G5561,"")</x:f>
        <x:v>0</x:v>
      </x:c>
      <x:c r="L5561" s="23" t="n">
        <x:v>4.1463217742</x:v>
      </x:c>
      <x:c r="M5561" s="23" t="n">
        <x:v>1.5230879156</x:v>
      </x:c>
      <x:c r="N5561" s="23" t="n">
        <x:v>14.7378168919</x:v>
      </x:c>
      <x:c r="O5561" s="8" t="n">
        <x:v>23000</x:v>
      </x:c>
      <x:c r="P5561" s="24" t="n">
        <x:v>1</x:v>
      </x:c>
      <x:c r="Q5561" s="23" t="n">
        <x:v>21.4674223868</x:v>
      </x:c>
      <x:c r="R5561" s="1" t="str">
        <x:v>Provisional; source boundaries unverified</x:v>
      </x:c>
      <x:c r="S5561" s="1" t="str">
        <x:v>complete_month</x:v>
      </x:c>
    </x:row>
    <x:row r="5562" ht="22" customHeight="1">
      <x:c r="A5562" s="7" t="n">
        <x:v>45689</x:v>
      </x:c>
      <x:c r="B5562" s="1" t="str">
        <x:v>Buckow</x:v>
      </x:c>
      <x:c r="C5562" s="1" t="str">
        <x:v>Neukölln</x:v>
      </x:c>
      <x:c r="D5562" s="8" t="n">
        <x:v>0</x:v>
      </x:c>
      <x:c r="E5562" s="8" t="n">
        <x:v>0</x:v>
      </x:c>
      <x:c r="F5562" s="8" t="n">
        <x:v>0</x:v>
      </x:c>
      <x:c r="G5562" s="22" t="n">
        <x:v>634.5574643643</x:v>
      </x:c>
      <x:c r="H5562" s="8" t="n">
        <x:v>3920</x:v>
      </x:c>
      <x:c r="I5562" s="10" t="n">
        <x:f>IF(G5562&gt;0,D5562/G5562,"")</x:f>
        <x:v>0</x:v>
      </x:c>
      <x:c r="J5562" s="10" t="n">
        <x:f>IF(G5562&gt;0,E5562/G5562,"")</x:f>
        <x:v>0</x:v>
      </x:c>
      <x:c r="K5562" s="10" t="n">
        <x:f>IF(G5562&gt;0,F5562/G5562,"")</x:f>
        <x:v>0</x:v>
      </x:c>
      <x:c r="L5562" s="23"/>
      <x:c r="M5562" s="23"/>
      <x:c r="N5562" s="23"/>
      <x:c r="O5562" s="8"/>
      <x:c r="P5562" s="24"/>
      <x:c r="Q5562" s="23"/>
      <x:c r="R5562" s="1" t="str">
        <x:v>two_distinct_source_rows_per_month</x:v>
      </x:c>
      <x:c r="S5562" s="1" t="str">
        <x:v>complete_month</x:v>
      </x:c>
    </x:row>
    <x:row r="5563" ht="22" customHeight="1">
      <x:c r="A5563" s="7" t="n">
        <x:v>45689</x:v>
      </x:c>
      <x:c r="B5563" s="1" t="str">
        <x:v>Gropiusstadt</x:v>
      </x:c>
      <x:c r="C5563" s="1" t="str">
        <x:v>Neukölln</x:v>
      </x:c>
      <x:c r="D5563" s="8" t="n">
        <x:v>0</x:v>
      </x:c>
      <x:c r="E5563" s="8" t="n">
        <x:v>0</x:v>
      </x:c>
      <x:c r="F5563" s="8" t="n">
        <x:v>0</x:v>
      </x:c>
      <x:c r="G5563" s="22" t="n">
        <x:v>266.7851740718</x:v>
      </x:c>
      <x:c r="H5563" s="8" t="n">
        <x:v>5775</x:v>
      </x:c>
      <x:c r="I5563" s="10" t="n">
        <x:f>IF(G5563&gt;0,D5563/G5563,"")</x:f>
        <x:v>0</x:v>
      </x:c>
      <x:c r="J5563" s="10" t="n">
        <x:f>IF(G5563&gt;0,E5563/G5563,"")</x:f>
        <x:v>0</x:v>
      </x:c>
      <x:c r="K5563" s="10" t="n">
        <x:f>IF(G5563&gt;0,F5563/G5563,"")</x:f>
        <x:v>0</x:v>
      </x:c>
      <x:c r="L5563" s="23" t="n">
        <x:v>4.5940969911</x:v>
      </x:c>
      <x:c r="M5563" s="23"/>
      <x:c r="N5563" s="23" t="n">
        <x:v>14.9900486105</x:v>
      </x:c>
      <x:c r="O5563" s="8" t="n">
        <x:v>5116</x:v>
      </x:c>
      <x:c r="P5563" s="24" t="n">
        <x:v>1</x:v>
      </x:c>
      <x:c r="Q5563" s="23" t="n">
        <x:v>21.8587591373</x:v>
      </x:c>
      <x:c r="R5563" s="1" t="str">
        <x:v>Provisional; source boundaries unverified</x:v>
      </x:c>
      <x:c r="S5563" s="1" t="str">
        <x:v>complete_month</x:v>
      </x:c>
    </x:row>
    <x:row r="5564" ht="22" customHeight="1">
      <x:c r="A5564" s="7" t="n">
        <x:v>45689</x:v>
      </x:c>
      <x:c r="B5564" s="1" t="str">
        <x:v>Neukölln</x:v>
      </x:c>
      <x:c r="C5564" s="1" t="str">
        <x:v>Neukölln</x:v>
      </x:c>
      <x:c r="D5564" s="8" t="n">
        <x:v>0</x:v>
      </x:c>
      <x:c r="E5564" s="8" t="n">
        <x:v>0</x:v>
      </x:c>
      <x:c r="F5564" s="8" t="n">
        <x:v>0</x:v>
      </x:c>
      <x:c r="G5564" s="22" t="n">
        <x:v>1169.6356276356</x:v>
      </x:c>
      <x:c r="H5564" s="8" t="n">
        <x:v>18567</x:v>
      </x:c>
      <x:c r="I5564" s="10" t="n">
        <x:f>IF(G5564&gt;0,D5564/G5564,"")</x:f>
        <x:v>0</x:v>
      </x:c>
      <x:c r="J5564" s="10" t="n">
        <x:f>IF(G5564&gt;0,E5564/G5564,"")</x:f>
        <x:v>0</x:v>
      </x:c>
      <x:c r="K5564" s="10" t="n">
        <x:f>IF(G5564&gt;0,F5564/G5564,"")</x:f>
        <x:v>0</x:v>
      </x:c>
      <x:c r="L5564" s="23" t="n">
        <x:v>4.2585237457</x:v>
      </x:c>
      <x:c r="M5564" s="23" t="n">
        <x:v>2.7876492508</x:v>
      </x:c>
      <x:c r="N5564" s="23" t="n">
        <x:v>15.5896939103</x:v>
      </x:c>
      <x:c r="O5564" s="8" t="n">
        <x:v>21741</x:v>
      </x:c>
      <x:c r="P5564" s="24" t="n">
        <x:v>0.9999080164</x:v>
      </x:c>
      <x:c r="Q5564" s="23" t="n">
        <x:v>21.4258360046</x:v>
      </x:c>
      <x:c r="R5564" s="1" t="str">
        <x:v>Provisional; source boundaries unverified</x:v>
      </x:c>
      <x:c r="S5564" s="1" t="str">
        <x:v>complete_month</x:v>
      </x:c>
    </x:row>
    <x:row r="5565" ht="22" customHeight="1">
      <x:c r="A5565" s="7" t="n">
        <x:v>45689</x:v>
      </x:c>
      <x:c r="B5565" s="1" t="str">
        <x:v>Rudow</x:v>
      </x:c>
      <x:c r="C5565" s="1" t="str">
        <x:v>Neukölln</x:v>
      </x:c>
      <x:c r="D5565" s="8" t="n">
        <x:v>0</x:v>
      </x:c>
      <x:c r="E5565" s="8" t="n">
        <x:v>0</x:v>
      </x:c>
      <x:c r="F5565" s="8" t="n">
        <x:v>0</x:v>
      </x:c>
      <x:c r="G5565" s="22" t="n">
        <x:v>1181.1736585532</x:v>
      </x:c>
      <x:c r="H5565" s="8" t="n">
        <x:v>10171</x:v>
      </x:c>
      <x:c r="I5565" s="10" t="n">
        <x:f>IF(G5565&gt;0,D5565/G5565,"")</x:f>
        <x:v>0</x:v>
      </x:c>
      <x:c r="J5565" s="10" t="n">
        <x:f>IF(G5565&gt;0,E5565/G5565,"")</x:f>
        <x:v>0</x:v>
      </x:c>
      <x:c r="K5565" s="10" t="n">
        <x:f>IF(G5565&gt;0,F5565/G5565,"")</x:f>
        <x:v>0</x:v>
      </x:c>
      <x:c r="L5565" s="23" t="n">
        <x:v>4.7421067868</x:v>
      </x:c>
      <x:c r="M5565" s="23" t="n">
        <x:v>3.6202549517</x:v>
      </x:c>
      <x:c r="N5565" s="23" t="n">
        <x:v>14.9570041789</x:v>
      </x:c>
      <x:c r="O5565" s="8" t="n">
        <x:v>21906</x:v>
      </x:c>
      <x:c r="P5565" s="24" t="n">
        <x:v>1</x:v>
      </x:c>
      <x:c r="Q5565" s="23" t="n">
        <x:v>21.8804202749</x:v>
      </x:c>
      <x:c r="R5565" s="1" t="str">
        <x:v>Provisional; source boundaries unverified</x:v>
      </x:c>
      <x:c r="S5565" s="1" t="str">
        <x:v>complete_month</x:v>
      </x:c>
    </x:row>
    <x:row r="5566" ht="22" customHeight="1">
      <x:c r="A5566" s="7" t="n">
        <x:v>45689</x:v>
      </x:c>
      <x:c r="B5566" s="1" t="str">
        <x:v>Blankenburg</x:v>
      </x:c>
      <x:c r="C5566" s="1" t="str">
        <x:v>Pankow</x:v>
      </x:c>
      <x:c r="D5566" s="8" t="n">
        <x:v>0</x:v>
      </x:c>
      <x:c r="E5566" s="8" t="n">
        <x:v>0</x:v>
      </x:c>
      <x:c r="F5566" s="8" t="n">
        <x:v>0</x:v>
      </x:c>
      <x:c r="G5566" s="22" t="n">
        <x:v>605.851167077</x:v>
      </x:c>
      <x:c r="H5566" s="8" t="n">
        <x:v>5920</x:v>
      </x:c>
      <x:c r="I5566" s="10" t="n">
        <x:f>IF(G5566&gt;0,D5566/G5566,"")</x:f>
        <x:v>0</x:v>
      </x:c>
      <x:c r="J5566" s="10" t="n">
        <x:f>IF(G5566&gt;0,E5566/G5566,"")</x:f>
        <x:v>0</x:v>
      </x:c>
      <x:c r="K5566" s="10" t="n">
        <x:f>IF(G5566&gt;0,F5566/G5566,"")</x:f>
        <x:v>0</x:v>
      </x:c>
      <x:c r="L5566" s="23" t="n">
        <x:v>1.2291410906</x:v>
      </x:c>
      <x:c r="M5566" s="23" t="n">
        <x:v>3.9450436156</x:v>
      </x:c>
      <x:c r="N5566" s="23" t="n">
        <x:v>16.4268090532</x:v>
      </x:c>
      <x:c r="O5566" s="8" t="n">
        <x:v>11389</x:v>
      </x:c>
      <x:c r="P5566" s="24" t="n">
        <x:v>1</x:v>
      </x:c>
      <x:c r="Q5566" s="23" t="n">
        <x:v>21.3902705605</x:v>
      </x:c>
      <x:c r="R5566" s="1" t="str">
        <x:v>Provisional; source boundaries unverified</x:v>
      </x:c>
      <x:c r="S5566" s="1" t="str">
        <x:v>complete_month</x:v>
      </x:c>
    </x:row>
    <x:row r="5567" ht="22" customHeight="1">
      <x:c r="A5567" s="7" t="n">
        <x:v>45689</x:v>
      </x:c>
      <x:c r="B5567" s="1" t="str">
        <x:v>Blankenfelde</x:v>
      </x:c>
      <x:c r="C5567" s="1" t="str">
        <x:v>Pankow</x:v>
      </x:c>
      <x:c r="D5567" s="8" t="n">
        <x:v>0</x:v>
      </x:c>
      <x:c r="E5567" s="8" t="n">
        <x:v>0</x:v>
      </x:c>
      <x:c r="F5567" s="8" t="n">
        <x:v>0</x:v>
      </x:c>
      <x:c r="G5567" s="22" t="n">
        <x:v>1326.412150537</x:v>
      </x:c>
      <x:c r="H5567" s="8" t="n">
        <x:v>3882</x:v>
      </x:c>
      <x:c r="I5567" s="10" t="n">
        <x:f>IF(G5567&gt;0,D5567/G5567,"")</x:f>
        <x:v>0</x:v>
      </x:c>
      <x:c r="J5567" s="10" t="n">
        <x:f>IF(G5567&gt;0,E5567/G5567,"")</x:f>
        <x:v>0</x:v>
      </x:c>
      <x:c r="K5567" s="10" t="n">
        <x:f>IF(G5567&gt;0,F5567/G5567,"")</x:f>
        <x:v>0</x:v>
      </x:c>
      <x:c r="L5567" s="23" t="n">
        <x:v>0.444219817</x:v>
      </x:c>
      <x:c r="M5567" s="23" t="n">
        <x:v>2.8980942978</x:v>
      </x:c>
      <x:c r="N5567" s="23" t="n">
        <x:v>16.7225890211</x:v>
      </x:c>
      <x:c r="O5567" s="8" t="n">
        <x:v>24743</x:v>
      </x:c>
      <x:c r="P5567" s="24" t="n">
        <x:v>1</x:v>
      </x:c>
      <x:c r="Q5567" s="23" t="n">
        <x:v>21.091522999</x:v>
      </x:c>
      <x:c r="R5567" s="1" t="str">
        <x:v>Provisional; source boundaries unverified</x:v>
      </x:c>
      <x:c r="S5567" s="1" t="str">
        <x:v>complete_month</x:v>
      </x:c>
    </x:row>
    <x:row r="5568" ht="22" customHeight="1">
      <x:c r="A5568" s="7" t="n">
        <x:v>45689</x:v>
      </x:c>
      <x:c r="B5568" s="1" t="str">
        <x:v>Buch</x:v>
      </x:c>
      <x:c r="C5568" s="1" t="str">
        <x:v>Pankow</x:v>
      </x:c>
      <x:c r="D5568" s="8" t="n">
        <x:v>0</x:v>
      </x:c>
      <x:c r="E5568" s="8" t="n">
        <x:v>0</x:v>
      </x:c>
      <x:c r="F5568" s="8" t="n">
        <x:v>0</x:v>
      </x:c>
      <x:c r="G5568" s="22" t="n">
        <x:v>1823.4134376345</x:v>
      </x:c>
      <x:c r="H5568" s="8" t="n">
        <x:v>8516</x:v>
      </x:c>
      <x:c r="I5568" s="10" t="n">
        <x:f>IF(G5568&gt;0,D5568/G5568,"")</x:f>
        <x:v>0</x:v>
      </x:c>
      <x:c r="J5568" s="10" t="n">
        <x:f>IF(G5568&gt;0,E5568/G5568,"")</x:f>
        <x:v>0</x:v>
      </x:c>
      <x:c r="K5568" s="10" t="n">
        <x:f>IF(G5568&gt;0,F5568/G5568,"")</x:f>
        <x:v>0</x:v>
      </x:c>
      <x:c r="L5568" s="23" t="n">
        <x:v>0.6423254312</x:v>
      </x:c>
      <x:c r="M5568" s="23" t="n">
        <x:v>3.115296968</x:v>
      </x:c>
      <x:c r="N5568" s="23" t="n">
        <x:v>15.7988301092</x:v>
      </x:c>
      <x:c r="O5568" s="8" t="n">
        <x:v>34078</x:v>
      </x:c>
      <x:c r="P5568" s="24" t="n">
        <x:v>1</x:v>
      </x:c>
      <x:c r="Q5568" s="23" t="n">
        <x:v>21.4134870092</x:v>
      </x:c>
      <x:c r="R5568" s="1" t="str">
        <x:v>Provisional; source boundaries unverified</x:v>
      </x:c>
      <x:c r="S5568" s="1" t="str">
        <x:v>complete_month</x:v>
      </x:c>
    </x:row>
    <x:row r="5569" ht="22" customHeight="1">
      <x:c r="A5569" s="7" t="n">
        <x:v>45689</x:v>
      </x:c>
      <x:c r="B5569" s="1" t="str">
        <x:v>Französisch Buchholz</x:v>
      </x:c>
      <x:c r="C5569" s="1" t="str">
        <x:v>Pankow</x:v>
      </x:c>
      <x:c r="D5569" s="8" t="n">
        <x:v>0</x:v>
      </x:c>
      <x:c r="E5569" s="8" t="n">
        <x:v>0</x:v>
      </x:c>
      <x:c r="F5569" s="8" t="n">
        <x:v>0</x:v>
      </x:c>
      <x:c r="G5569" s="22" t="n">
        <x:v>1202.6293177394</x:v>
      </x:c>
      <x:c r="H5569" s="8" t="n">
        <x:v>6491</x:v>
      </x:c>
      <x:c r="I5569" s="10" t="n">
        <x:f>IF(G5569&gt;0,D5569/G5569,"")</x:f>
        <x:v>0</x:v>
      </x:c>
      <x:c r="J5569" s="10" t="n">
        <x:f>IF(G5569&gt;0,E5569/G5569,"")</x:f>
        <x:v>0</x:v>
      </x:c>
      <x:c r="K5569" s="10" t="n">
        <x:f>IF(G5569&gt;0,F5569/G5569,"")</x:f>
        <x:v>0</x:v>
      </x:c>
      <x:c r="L5569" s="23" t="n">
        <x:v>1.6986362315</x:v>
      </x:c>
      <x:c r="M5569" s="23" t="n">
        <x:v>3.8138304396</x:v>
      </x:c>
      <x:c r="N5569" s="23" t="n">
        <x:v>17.2850693114</x:v>
      </x:c>
      <x:c r="O5569" s="8" t="n">
        <x:v>22398</x:v>
      </x:c>
      <x:c r="P5569" s="24" t="n">
        <x:v>1</x:v>
      </x:c>
      <x:c r="Q5569" s="23" t="n">
        <x:v>21.1655519707</x:v>
      </x:c>
      <x:c r="R5569" s="1" t="str">
        <x:v>Provisional; source boundaries unverified</x:v>
      </x:c>
      <x:c r="S5569" s="1" t="str">
        <x:v>complete_month</x:v>
      </x:c>
    </x:row>
    <x:row r="5570" ht="22" customHeight="1">
      <x:c r="A5570" s="7" t="n">
        <x:v>45689</x:v>
      </x:c>
      <x:c r="B5570" s="1" t="str">
        <x:v>Heinersdorf</x:v>
      </x:c>
      <x:c r="C5570" s="1" t="str">
        <x:v>Pankow</x:v>
      </x:c>
      <x:c r="D5570" s="8" t="n">
        <x:v>0</x:v>
      </x:c>
      <x:c r="E5570" s="8" t="n">
        <x:v>0</x:v>
      </x:c>
      <x:c r="F5570" s="8" t="n">
        <x:v>0</x:v>
      </x:c>
      <x:c r="G5570" s="22" t="n">
        <x:v>385.1575277945</x:v>
      </x:c>
      <x:c r="H5570" s="8" t="n">
        <x:v>1826</x:v>
      </x:c>
      <x:c r="I5570" s="10" t="n">
        <x:f>IF(G5570&gt;0,D5570/G5570,"")</x:f>
        <x:v>0</x:v>
      </x:c>
      <x:c r="J5570" s="10" t="n">
        <x:f>IF(G5570&gt;0,E5570/G5570,"")</x:f>
        <x:v>0</x:v>
      </x:c>
      <x:c r="K5570" s="10" t="n">
        <x:f>IF(G5570&gt;0,F5570/G5570,"")</x:f>
        <x:v>0</x:v>
      </x:c>
      <x:c r="L5570" s="23" t="n">
        <x:v>1.8588221816</x:v>
      </x:c>
      <x:c r="M5570" s="23" t="n">
        <x:v>3.4160673135</x:v>
      </x:c>
      <x:c r="N5570" s="23" t="n">
        <x:v>16.2207546066</x:v>
      </x:c>
      <x:c r="O5570" s="8" t="n">
        <x:v>7235</x:v>
      </x:c>
      <x:c r="P5570" s="24" t="n">
        <x:v>1</x:v>
      </x:c>
      <x:c r="Q5570" s="23" t="n">
        <x:v>21.153621658</x:v>
      </x:c>
      <x:c r="R5570" s="1" t="str">
        <x:v>Provisional; source boundaries unverified</x:v>
      </x:c>
      <x:c r="S5570" s="1" t="str">
        <x:v>complete_month</x:v>
      </x:c>
    </x:row>
    <x:row r="5571" ht="22" customHeight="1">
      <x:c r="A5571" s="7" t="n">
        <x:v>45689</x:v>
      </x:c>
      <x:c r="B5571" s="1" t="str">
        <x:v>Karow</x:v>
      </x:c>
      <x:c r="C5571" s="1" t="str">
        <x:v>Pankow</x:v>
      </x:c>
      <x:c r="D5571" s="8" t="n">
        <x:v>0</x:v>
      </x:c>
      <x:c r="E5571" s="8" t="n">
        <x:v>0</x:v>
      </x:c>
      <x:c r="F5571" s="8" t="n">
        <x:v>0</x:v>
      </x:c>
      <x:c r="G5571" s="22" t="n">
        <x:v>660.5859667565</x:v>
      </x:c>
      <x:c r="H5571" s="8" t="n">
        <x:v>5928</x:v>
      </x:c>
      <x:c r="I5571" s="10" t="n">
        <x:f>IF(G5571&gt;0,D5571/G5571,"")</x:f>
        <x:v>0</x:v>
      </x:c>
      <x:c r="J5571" s="10" t="n">
        <x:f>IF(G5571&gt;0,E5571/G5571,"")</x:f>
        <x:v>0</x:v>
      </x:c>
      <x:c r="K5571" s="10" t="n">
        <x:f>IF(G5571&gt;0,F5571/G5571,"")</x:f>
        <x:v>0</x:v>
      </x:c>
      <x:c r="L5571" s="23" t="n">
        <x:v>1.3227696133</x:v>
      </x:c>
      <x:c r="M5571" s="23" t="n">
        <x:v>3.6248340469</x:v>
      </x:c>
      <x:c r="N5571" s="23" t="n">
        <x:v>16.4910581212</x:v>
      </x:c>
      <x:c r="O5571" s="8" t="n">
        <x:v>12339</x:v>
      </x:c>
      <x:c r="P5571" s="24" t="n">
        <x:v>1</x:v>
      </x:c>
      <x:c r="Q5571" s="23" t="n">
        <x:v>21.4874766542</x:v>
      </x:c>
      <x:c r="R5571" s="1" t="str">
        <x:v>Provisional; source boundaries unverified</x:v>
      </x:c>
      <x:c r="S5571" s="1" t="str">
        <x:v>complete_month</x:v>
      </x:c>
    </x:row>
    <x:row r="5572" ht="22" customHeight="1">
      <x:c r="A5572" s="7" t="n">
        <x:v>45689</x:v>
      </x:c>
      <x:c r="B5572" s="1" t="str">
        <x:v>Niederschönhausen</x:v>
      </x:c>
      <x:c r="C5572" s="1" t="str">
        <x:v>Pankow</x:v>
      </x:c>
      <x:c r="D5572" s="8" t="n">
        <x:v>0</x:v>
      </x:c>
      <x:c r="E5572" s="8" t="n">
        <x:v>0</x:v>
      </x:c>
      <x:c r="F5572" s="8" t="n">
        <x:v>0</x:v>
      </x:c>
      <x:c r="G5572" s="22" t="n">
        <x:v>648.1995542721</x:v>
      </x:c>
      <x:c r="H5572" s="8" t="n">
        <x:v>15399</x:v>
      </x:c>
      <x:c r="I5572" s="10" t="n">
        <x:f>IF(G5572&gt;0,D5572/G5572,"")</x:f>
        <x:v>0</x:v>
      </x:c>
      <x:c r="J5572" s="10" t="n">
        <x:f>IF(G5572&gt;0,E5572/G5572,"")</x:f>
        <x:v>0</x:v>
      </x:c>
      <x:c r="K5572" s="10" t="n">
        <x:f>IF(G5572&gt;0,F5572/G5572,"")</x:f>
        <x:v>0</x:v>
      </x:c>
      <x:c r="L5572" s="23" t="n">
        <x:v>2.1700038455</x:v>
      </x:c>
      <x:c r="M5572" s="23" t="n">
        <x:v>3.0432199719</x:v>
      </x:c>
      <x:c r="N5572" s="23" t="n">
        <x:v>16.4579433832</x:v>
      </x:c>
      <x:c r="O5572" s="8" t="n">
        <x:v>12182</x:v>
      </x:c>
      <x:c r="P5572" s="24" t="n">
        <x:v>1</x:v>
      </x:c>
      <x:c r="Q5572" s="23" t="n">
        <x:v>21.091522999</x:v>
      </x:c>
      <x:c r="R5572" s="1" t="str">
        <x:v>Provisional; source boundaries unverified</x:v>
      </x:c>
      <x:c r="S5572" s="1" t="str">
        <x:v>complete_month</x:v>
      </x:c>
    </x:row>
    <x:row r="5573" ht="22" customHeight="1">
      <x:c r="A5573" s="7" t="n">
        <x:v>45689</x:v>
      </x:c>
      <x:c r="B5573" s="1" t="str">
        <x:v>Pankow</x:v>
      </x:c>
      <x:c r="C5573" s="1" t="str">
        <x:v>Pankow</x:v>
      </x:c>
      <x:c r="D5573" s="8" t="n">
        <x:v>0</x:v>
      </x:c>
      <x:c r="E5573" s="8" t="n">
        <x:v>0</x:v>
      </x:c>
      <x:c r="F5573" s="8" t="n">
        <x:v>0</x:v>
      </x:c>
      <x:c r="G5573" s="22" t="n">
        <x:v>565.2511918047</x:v>
      </x:c>
      <x:c r="H5573" s="8" t="n">
        <x:v>8326</x:v>
      </x:c>
      <x:c r="I5573" s="10" t="n">
        <x:f>IF(G5573&gt;0,D5573/G5573,"")</x:f>
        <x:v>0</x:v>
      </x:c>
      <x:c r="J5573" s="10" t="n">
        <x:f>IF(G5573&gt;0,E5573/G5573,"")</x:f>
        <x:v>0</x:v>
      </x:c>
      <x:c r="K5573" s="10" t="n">
        <x:f>IF(G5573&gt;0,F5573/G5573,"")</x:f>
        <x:v>0</x:v>
      </x:c>
      <x:c r="L5573" s="23" t="n">
        <x:v>2.698810017</x:v>
      </x:c>
      <x:c r="M5573" s="23" t="n">
        <x:v>3.7075035264</x:v>
      </x:c>
      <x:c r="N5573" s="23" t="n">
        <x:v>16.647133076</x:v>
      </x:c>
      <x:c r="O5573" s="8" t="n">
        <x:v>10626</x:v>
      </x:c>
      <x:c r="P5573" s="24" t="n">
        <x:v>1</x:v>
      </x:c>
      <x:c r="Q5573" s="23" t="n">
        <x:v>21.091522999</x:v>
      </x:c>
      <x:c r="R5573" s="1" t="str">
        <x:v>Provisional; source boundaries unverified</x:v>
      </x:c>
      <x:c r="S5573" s="1" t="str">
        <x:v>complete_month</x:v>
      </x:c>
    </x:row>
    <x:row r="5574" ht="22" customHeight="1">
      <x:c r="A5574" s="7" t="n">
        <x:v>45689</x:v>
      </x:c>
      <x:c r="B5574" s="1" t="str">
        <x:v>Prenzlauer Berg</x:v>
      </x:c>
      <x:c r="C5574" s="1" t="str">
        <x:v>Pankow</x:v>
      </x:c>
      <x:c r="D5574" s="8" t="n">
        <x:v>0</x:v>
      </x:c>
      <x:c r="E5574" s="8" t="n">
        <x:v>0</x:v>
      </x:c>
      <x:c r="F5574" s="8" t="n">
        <x:v>0</x:v>
      </x:c>
      <x:c r="G5574" s="22" t="n">
        <x:v>1107.3294487866</x:v>
      </x:c>
      <x:c r="H5574" s="8" t="n">
        <x:v>25700</x:v>
      </x:c>
      <x:c r="I5574" s="10" t="n">
        <x:f>IF(G5574&gt;0,D5574/G5574,"")</x:f>
        <x:v>0</x:v>
      </x:c>
      <x:c r="J5574" s="10" t="n">
        <x:f>IF(G5574&gt;0,E5574/G5574,"")</x:f>
        <x:v>0</x:v>
      </x:c>
      <x:c r="K5574" s="10" t="n">
        <x:f>IF(G5574&gt;0,F5574/G5574,"")</x:f>
        <x:v>0</x:v>
      </x:c>
      <x:c r="L5574" s="23" t="n">
        <x:v>2.8019844294</x:v>
      </x:c>
      <x:c r="M5574" s="23" t="n">
        <x:v>4.3677944653</x:v>
      </x:c>
      <x:c r="N5574" s="23" t="n">
        <x:v>16.1982919956</x:v>
      </x:c>
      <x:c r="O5574" s="8" t="n">
        <x:v>20553</x:v>
      </x:c>
      <x:c r="P5574" s="24" t="n">
        <x:v>1</x:v>
      </x:c>
      <x:c r="Q5574" s="23" t="n">
        <x:v>21.3377781162</x:v>
      </x:c>
      <x:c r="R5574" s="1" t="str">
        <x:v>Provisional; source boundaries unverified</x:v>
      </x:c>
      <x:c r="S5574" s="1" t="str">
        <x:v>complete_month</x:v>
      </x:c>
    </x:row>
    <x:row r="5575" ht="22" customHeight="1">
      <x:c r="A5575" s="7" t="n">
        <x:v>45689</x:v>
      </x:c>
      <x:c r="B5575" s="1" t="str">
        <x:v>Rosenthal</x:v>
      </x:c>
      <x:c r="C5575" s="1" t="str">
        <x:v>Pankow</x:v>
      </x:c>
      <x:c r="D5575" s="8" t="n">
        <x:v>0</x:v>
      </x:c>
      <x:c r="E5575" s="8" t="n">
        <x:v>0</x:v>
      </x:c>
      <x:c r="F5575" s="8" t="n">
        <x:v>0</x:v>
      </x:c>
      <x:c r="G5575" s="22" t="n">
        <x:v>491.8160369385</x:v>
      </x:c>
      <x:c r="H5575" s="8" t="n">
        <x:v>1541</x:v>
      </x:c>
      <x:c r="I5575" s="10" t="n">
        <x:f>IF(G5575&gt;0,D5575/G5575,"")</x:f>
        <x:v>0</x:v>
      </x:c>
      <x:c r="J5575" s="10" t="n">
        <x:f>IF(G5575&gt;0,E5575/G5575,"")</x:f>
        <x:v>0</x:v>
      </x:c>
      <x:c r="K5575" s="10" t="n">
        <x:f>IF(G5575&gt;0,F5575/G5575,"")</x:f>
        <x:v>0</x:v>
      </x:c>
      <x:c r="L5575" s="23" t="n">
        <x:v>1.847266082</x:v>
      </x:c>
      <x:c r="M5575" s="23" t="n">
        <x:v>3.012766446</x:v>
      </x:c>
      <x:c r="N5575" s="23" t="n">
        <x:v>16.4578602582</x:v>
      </x:c>
      <x:c r="O5575" s="8" t="n">
        <x:v>9268</x:v>
      </x:c>
      <x:c r="P5575" s="24" t="n">
        <x:v>1</x:v>
      </x:c>
      <x:c r="Q5575" s="23" t="n">
        <x:v>21.091522999</x:v>
      </x:c>
      <x:c r="R5575" s="1" t="str">
        <x:v>Provisional; source boundaries unverified</x:v>
      </x:c>
      <x:c r="S5575" s="1" t="str">
        <x:v>complete_month</x:v>
      </x:c>
    </x:row>
    <x:row r="5576" ht="22" customHeight="1">
      <x:c r="A5576" s="7" t="n">
        <x:v>45689</x:v>
      </x:c>
      <x:c r="B5576" s="1" t="str">
        <x:v>Stadtrandsiedlung Malchow</x:v>
      </x:c>
      <x:c r="C5576" s="1" t="str">
        <x:v>Pankow</x:v>
      </x:c>
      <x:c r="D5576" s="8" t="n">
        <x:v>0</x:v>
      </x:c>
      <x:c r="E5576" s="8" t="n">
        <x:v>0</x:v>
      </x:c>
      <x:c r="F5576" s="8" t="n">
        <x:v>0</x:v>
      </x:c>
      <x:c r="G5576" s="22" t="n">
        <x:v>570.410670654</x:v>
      </x:c>
      <x:c r="H5576" s="8" t="n">
        <x:v>4389</x:v>
      </x:c>
      <x:c r="I5576" s="10" t="n">
        <x:f>IF(G5576&gt;0,D5576/G5576,"")</x:f>
        <x:v>0</x:v>
      </x:c>
      <x:c r="J5576" s="10" t="n">
        <x:f>IF(G5576&gt;0,E5576/G5576,"")</x:f>
        <x:v>0</x:v>
      </x:c>
      <x:c r="K5576" s="10" t="n">
        <x:f>IF(G5576&gt;0,F5576/G5576,"")</x:f>
        <x:v>0</x:v>
      </x:c>
      <x:c r="L5576" s="23" t="n">
        <x:v>0.5570642371</x:v>
      </x:c>
      <x:c r="M5576" s="23" t="n">
        <x:v>4.1777360998</x:v>
      </x:c>
      <x:c r="N5576" s="23" t="n">
        <x:v>16.2800068448</x:v>
      </x:c>
      <x:c r="O5576" s="8" t="n">
        <x:v>10769</x:v>
      </x:c>
      <x:c r="P5576" s="24" t="n">
        <x:v>1</x:v>
      </x:c>
      <x:c r="Q5576" s="23" t="n">
        <x:v>21.4874766542</x:v>
      </x:c>
      <x:c r="R5576" s="1" t="str">
        <x:v>Provisional; source boundaries unverified</x:v>
      </x:c>
      <x:c r="S5576" s="1" t="str">
        <x:v>complete_month</x:v>
      </x:c>
    </x:row>
    <x:row r="5577" ht="22" customHeight="1">
      <x:c r="A5577" s="7" t="n">
        <x:v>45689</x:v>
      </x:c>
      <x:c r="B5577" s="1" t="str">
        <x:v>Weißensee</x:v>
      </x:c>
      <x:c r="C5577" s="1" t="str">
        <x:v>Pankow</x:v>
      </x:c>
      <x:c r="D5577" s="8" t="n">
        <x:v>0</x:v>
      </x:c>
      <x:c r="E5577" s="8" t="n">
        <x:v>0</x:v>
      </x:c>
      <x:c r="F5577" s="8" t="n">
        <x:v>0</x:v>
      </x:c>
      <x:c r="G5577" s="22" t="n">
        <x:v>793.1958462616</x:v>
      </x:c>
      <x:c r="H5577" s="8" t="n">
        <x:v>10436</x:v>
      </x:c>
      <x:c r="I5577" s="10" t="n">
        <x:f>IF(G5577&gt;0,D5577/G5577,"")</x:f>
        <x:v>0</x:v>
      </x:c>
      <x:c r="J5577" s="10" t="n">
        <x:f>IF(G5577&gt;0,E5577/G5577,"")</x:f>
        <x:v>0</x:v>
      </x:c>
      <x:c r="K5577" s="10" t="n">
        <x:f>IF(G5577&gt;0,F5577/G5577,"")</x:f>
        <x:v>0</x:v>
      </x:c>
      <x:c r="L5577" s="23" t="n">
        <x:v>2.1534313847</x:v>
      </x:c>
      <x:c r="M5577" s="23" t="n">
        <x:v>3.5353891669</x:v>
      </x:c>
      <x:c r="N5577" s="23" t="n">
        <x:v>15.937912568</x:v>
      </x:c>
      <x:c r="O5577" s="8" t="n">
        <x:v>14830</x:v>
      </x:c>
      <x:c r="P5577" s="24" t="n">
        <x:v>1</x:v>
      </x:c>
      <x:c r="Q5577" s="23" t="n">
        <x:v>21.4432880985</x:v>
      </x:c>
      <x:c r="R5577" s="1" t="str">
        <x:v>Provisional; source boundaries unverified</x:v>
      </x:c>
      <x:c r="S5577" s="1" t="str">
        <x:v>complete_month</x:v>
      </x:c>
    </x:row>
    <x:row r="5578" ht="22" customHeight="1">
      <x:c r="A5578" s="7" t="n">
        <x:v>45689</x:v>
      </x:c>
      <x:c r="B5578" s="1" t="str">
        <x:v>Wilhelmsruh</x:v>
      </x:c>
      <x:c r="C5578" s="1" t="str">
        <x:v>Pankow</x:v>
      </x:c>
      <x:c r="D5578" s="8" t="n">
        <x:v>0</x:v>
      </x:c>
      <x:c r="E5578" s="8" t="n">
        <x:v>0</x:v>
      </x:c>
      <x:c r="F5578" s="8" t="n">
        <x:v>0</x:v>
      </x:c>
      <x:c r="G5578" s="22" t="n">
        <x:v>135.9685989616</x:v>
      </x:c>
      <x:c r="H5578" s="8" t="n">
        <x:v>1209</x:v>
      </x:c>
      <x:c r="I5578" s="10" t="n">
        <x:f>IF(G5578&gt;0,D5578/G5578,"")</x:f>
        <x:v>0</x:v>
      </x:c>
      <x:c r="J5578" s="10" t="n">
        <x:f>IF(G5578&gt;0,E5578/G5578,"")</x:f>
        <x:v>0</x:v>
      </x:c>
      <x:c r="K5578" s="10" t="n">
        <x:f>IF(G5578&gt;0,F5578/G5578,"")</x:f>
        <x:v>0</x:v>
      </x:c>
      <x:c r="L5578" s="23" t="n">
        <x:v>2.5237660648</x:v>
      </x:c>
      <x:c r="M5578" s="23" t="n">
        <x:v>1.5388405514</x:v>
      </x:c>
      <x:c r="N5578" s="23" t="n">
        <x:v>17.3019501132</x:v>
      </x:c>
      <x:c r="O5578" s="8" t="n">
        <x:v>2632</x:v>
      </x:c>
      <x:c r="P5578" s="24" t="n">
        <x:v>1</x:v>
      </x:c>
      <x:c r="Q5578" s="23" t="n">
        <x:v>21.0886703415</x:v>
      </x:c>
      <x:c r="R5578" s="1" t="str">
        <x:v>Provisional; source boundaries unverified</x:v>
      </x:c>
      <x:c r="S5578" s="1" t="str">
        <x:v>complete_month</x:v>
      </x:c>
    </x:row>
    <x:row r="5579" ht="22" customHeight="1">
      <x:c r="A5579" s="7" t="n">
        <x:v>45689</x:v>
      </x:c>
      <x:c r="B5579" s="1" t="str">
        <x:v>Borsigwalde</x:v>
      </x:c>
      <x:c r="C5579" s="1" t="str">
        <x:v>Reinickendorf</x:v>
      </x:c>
      <x:c r="D5579" s="8" t="n">
        <x:v>0</x:v>
      </x:c>
      <x:c r="E5579" s="8" t="n">
        <x:v>0</x:v>
      </x:c>
      <x:c r="F5579" s="8" t="n">
        <x:v>0</x:v>
      </x:c>
      <x:c r="G5579" s="22" t="n">
        <x:v>204.2790012422</x:v>
      </x:c>
      <x:c r="H5579" s="8" t="n">
        <x:v>2103</x:v>
      </x:c>
      <x:c r="I5579" s="10" t="n">
        <x:f>IF(G5579&gt;0,D5579/G5579,"")</x:f>
        <x:v>0</x:v>
      </x:c>
      <x:c r="J5579" s="10" t="n">
        <x:f>IF(G5579&gt;0,E5579/G5579,"")</x:f>
        <x:v>0</x:v>
      </x:c>
      <x:c r="K5579" s="10" t="n">
        <x:f>IF(G5579&gt;0,F5579/G5579,"")</x:f>
        <x:v>0</x:v>
      </x:c>
      <x:c r="L5579" s="23" t="n">
        <x:v>2.7879463944</x:v>
      </x:c>
      <x:c r="M5579" s="23"/>
      <x:c r="N5579" s="23" t="n">
        <x:v>16.5308815506</x:v>
      </x:c>
      <x:c r="O5579" s="8" t="n">
        <x:v>3886</x:v>
      </x:c>
      <x:c r="P5579" s="24" t="n">
        <x:v>1</x:v>
      </x:c>
      <x:c r="Q5579" s="23" t="n">
        <x:v>20.8395443632</x:v>
      </x:c>
      <x:c r="R5579" s="1" t="str">
        <x:v>Provisional; source boundaries unverified</x:v>
      </x:c>
      <x:c r="S5579" s="1" t="str">
        <x:v>complete_month</x:v>
      </x:c>
    </x:row>
    <x:row r="5580" ht="22" customHeight="1">
      <x:c r="A5580" s="7" t="n">
        <x:v>45689</x:v>
      </x:c>
      <x:c r="B5580" s="1" t="str">
        <x:v>Frohnau</x:v>
      </x:c>
      <x:c r="C5580" s="1" t="str">
        <x:v>Reinickendorf</x:v>
      </x:c>
      <x:c r="D5580" s="8" t="n">
        <x:v>0</x:v>
      </x:c>
      <x:c r="E5580" s="8" t="n">
        <x:v>0</x:v>
      </x:c>
      <x:c r="F5580" s="8" t="n">
        <x:v>0</x:v>
      </x:c>
      <x:c r="G5580" s="22" t="n">
        <x:v>783.6098778519</x:v>
      </x:c>
      <x:c r="H5580" s="8" t="n">
        <x:v>14567</x:v>
      </x:c>
      <x:c r="I5580" s="10" t="n">
        <x:f>IF(G5580&gt;0,D5580/G5580,"")</x:f>
        <x:v>0</x:v>
      </x:c>
      <x:c r="J5580" s="10" t="n">
        <x:f>IF(G5580&gt;0,E5580/G5580,"")</x:f>
        <x:v>0</x:v>
      </x:c>
      <x:c r="K5580" s="10" t="n">
        <x:f>IF(G5580&gt;0,F5580/G5580,"")</x:f>
        <x:v>0</x:v>
      </x:c>
      <x:c r="L5580" s="23" t="n">
        <x:v>4.0956068368</x:v>
      </x:c>
      <x:c r="M5580" s="23"/>
      <x:c r="N5580" s="23" t="n">
        <x:v>14.4887601394</x:v>
      </x:c>
      <x:c r="O5580" s="8" t="n">
        <x:v>14695</x:v>
      </x:c>
      <x:c r="P5580" s="24" t="n">
        <x:v>0.9996598639</x:v>
      </x:c>
      <x:c r="Q5580" s="23" t="n">
        <x:v>20.823017834</x:v>
      </x:c>
      <x:c r="R5580" s="1" t="str">
        <x:v>Provisional; source boundaries unverified</x:v>
      </x:c>
      <x:c r="S5580" s="1" t="str">
        <x:v>complete_month</x:v>
      </x:c>
    </x:row>
    <x:row r="5581" ht="22" customHeight="1">
      <x:c r="A5581" s="7" t="n">
        <x:v>45689</x:v>
      </x:c>
      <x:c r="B5581" s="1" t="str">
        <x:v>Heiligensee</x:v>
      </x:c>
      <x:c r="C5581" s="1" t="str">
        <x:v>Reinickendorf</x:v>
      </x:c>
      <x:c r="D5581" s="8" t="n">
        <x:v>0</x:v>
      </x:c>
      <x:c r="E5581" s="8" t="n">
        <x:v>0</x:v>
      </x:c>
      <x:c r="F5581" s="8" t="n">
        <x:v>0</x:v>
      </x:c>
      <x:c r="G5581" s="22" t="n">
        <x:v>1068.452218666</x:v>
      </x:c>
      <x:c r="H5581" s="8" t="n">
        <x:v>11892</x:v>
      </x:c>
      <x:c r="I5581" s="10" t="n">
        <x:f>IF(G5581&gt;0,D5581/G5581,"")</x:f>
        <x:v>0</x:v>
      </x:c>
      <x:c r="J5581" s="10" t="n">
        <x:f>IF(G5581&gt;0,E5581/G5581,"")</x:f>
        <x:v>0</x:v>
      </x:c>
      <x:c r="K5581" s="10" t="n">
        <x:f>IF(G5581&gt;0,F5581/G5581,"")</x:f>
        <x:v>0</x:v>
      </x:c>
      <x:c r="L5581" s="23" t="n">
        <x:v>4.0377988886</x:v>
      </x:c>
      <x:c r="M5581" s="23"/>
      <x:c r="N5581" s="23" t="n">
        <x:v>14.4679463952</x:v>
      </x:c>
      <x:c r="O5581" s="8" t="n">
        <x:v>19921</x:v>
      </x:c>
      <x:c r="P5581" s="24" t="n">
        <x:v>0.9994481236</x:v>
      </x:c>
      <x:c r="Q5581" s="23" t="n">
        <x:v>20.697228485</x:v>
      </x:c>
      <x:c r="R5581" s="1" t="str">
        <x:v>Provisional; source boundaries unverified</x:v>
      </x:c>
      <x:c r="S5581" s="1" t="str">
        <x:v>complete_month</x:v>
      </x:c>
    </x:row>
    <x:row r="5582" ht="22" customHeight="1">
      <x:c r="A5582" s="7" t="n">
        <x:v>45689</x:v>
      </x:c>
      <x:c r="B5582" s="1" t="str">
        <x:v>Hermsdorf</x:v>
      </x:c>
      <x:c r="C5582" s="1" t="str">
        <x:v>Reinickendorf</x:v>
      </x:c>
      <x:c r="D5582" s="8" t="n">
        <x:v>0</x:v>
      </x:c>
      <x:c r="E5582" s="8" t="n">
        <x:v>0</x:v>
      </x:c>
      <x:c r="F5582" s="8" t="n">
        <x:v>0</x:v>
      </x:c>
      <x:c r="G5582" s="22" t="n">
        <x:v>605.6421300276</x:v>
      </x:c>
      <x:c r="H5582" s="8" t="n">
        <x:v>7210</x:v>
      </x:c>
      <x:c r="I5582" s="10" t="n">
        <x:f>IF(G5582&gt;0,D5582/G5582,"")</x:f>
        <x:v>0</x:v>
      </x:c>
      <x:c r="J5582" s="10" t="n">
        <x:f>IF(G5582&gt;0,E5582/G5582,"")</x:f>
        <x:v>0</x:v>
      </x:c>
      <x:c r="K5582" s="10" t="n">
        <x:f>IF(G5582&gt;0,F5582/G5582,"")</x:f>
        <x:v>0</x:v>
      </x:c>
      <x:c r="L5582" s="23" t="n">
        <x:v>2.4879009637</x:v>
      </x:c>
      <x:c r="M5582" s="23"/>
      <x:c r="N5582" s="23" t="n">
        <x:v>15.0448955121</x:v>
      </x:c>
      <x:c r="O5582" s="8" t="n">
        <x:v>11419</x:v>
      </x:c>
      <x:c r="P5582" s="24" t="n">
        <x:v>1</x:v>
      </x:c>
      <x:c r="Q5582" s="23" t="n">
        <x:v>20.8395443632</x:v>
      </x:c>
      <x:c r="R5582" s="1" t="str">
        <x:v>Provisional; source boundaries unverified</x:v>
      </x:c>
      <x:c r="S5582" s="1" t="str">
        <x:v>complete_month</x:v>
      </x:c>
    </x:row>
    <x:row r="5583" ht="22" customHeight="1">
      <x:c r="A5583" s="7" t="n">
        <x:v>45689</x:v>
      </x:c>
      <x:c r="B5583" s="1" t="str">
        <x:v>Konradshöhe</x:v>
      </x:c>
      <x:c r="C5583" s="1" t="str">
        <x:v>Reinickendorf</x:v>
      </x:c>
      <x:c r="D5583" s="8" t="n">
        <x:v>0</x:v>
      </x:c>
      <x:c r="E5583" s="8" t="n">
        <x:v>0</x:v>
      </x:c>
      <x:c r="F5583" s="8" t="n">
        <x:v>0</x:v>
      </x:c>
      <x:c r="G5583" s="22" t="n">
        <x:v>218.74836548</x:v>
      </x:c>
      <x:c r="H5583" s="8" t="n">
        <x:v>2411</x:v>
      </x:c>
      <x:c r="I5583" s="10" t="n">
        <x:f>IF(G5583&gt;0,D5583/G5583,"")</x:f>
        <x:v>0</x:v>
      </x:c>
      <x:c r="J5583" s="10" t="n">
        <x:f>IF(G5583&gt;0,E5583/G5583,"")</x:f>
        <x:v>0</x:v>
      </x:c>
      <x:c r="K5583" s="10" t="n">
        <x:f>IF(G5583&gt;0,F5583/G5583,"")</x:f>
        <x:v>0</x:v>
      </x:c>
      <x:c r="L5583" s="23" t="n">
        <x:v>3.5900042902</x:v>
      </x:c>
      <x:c r="M5583" s="23"/>
      <x:c r="N5583" s="23" t="n">
        <x:v>10.970499923</x:v>
      </x:c>
      <x:c r="O5583" s="8" t="n">
        <x:v>4233</x:v>
      </x:c>
      <x:c r="P5583" s="24" t="n">
        <x:v>1</x:v>
      </x:c>
      <x:c r="Q5583" s="23" t="n">
        <x:v>20.672204323</x:v>
      </x:c>
      <x:c r="R5583" s="1" t="str">
        <x:v>Provisional; source boundaries unverified</x:v>
      </x:c>
      <x:c r="S5583" s="1" t="str">
        <x:v>complete_month</x:v>
      </x:c>
    </x:row>
    <x:row r="5584" ht="22" customHeight="1">
      <x:c r="A5584" s="7" t="n">
        <x:v>45689</x:v>
      </x:c>
      <x:c r="B5584" s="1" t="str">
        <x:v>Lübars</x:v>
      </x:c>
      <x:c r="C5584" s="1" t="str">
        <x:v>Reinickendorf</x:v>
      </x:c>
      <x:c r="D5584" s="8" t="n">
        <x:v>0</x:v>
      </x:c>
      <x:c r="E5584" s="8" t="n">
        <x:v>0</x:v>
      </x:c>
      <x:c r="F5584" s="8" t="n">
        <x:v>0</x:v>
      </x:c>
      <x:c r="G5584" s="22" t="n">
        <x:v>500.844165049</x:v>
      </x:c>
      <x:c r="H5584" s="8" t="n">
        <x:v>3321</x:v>
      </x:c>
      <x:c r="I5584" s="10" t="n">
        <x:f>IF(G5584&gt;0,D5584/G5584,"")</x:f>
        <x:v>0</x:v>
      </x:c>
      <x:c r="J5584" s="10" t="n">
        <x:f>IF(G5584&gt;0,E5584/G5584,"")</x:f>
        <x:v>0</x:v>
      </x:c>
      <x:c r="K5584" s="10" t="n">
        <x:f>IF(G5584&gt;0,F5584/G5584,"")</x:f>
        <x:v>0</x:v>
      </x:c>
      <x:c r="L5584" s="23" t="n">
        <x:v>0.7029457409</x:v>
      </x:c>
      <x:c r="M5584" s="23" t="n">
        <x:v>2.3707263336</x:v>
      </x:c>
      <x:c r="N5584" s="23" t="n">
        <x:v>16.0245698577</x:v>
      </x:c>
      <x:c r="O5584" s="8" t="n">
        <x:v>9406</x:v>
      </x:c>
      <x:c r="P5584" s="24" t="n">
        <x:v>1</x:v>
      </x:c>
      <x:c r="Q5584" s="23" t="n">
        <x:v>20.9932145063</x:v>
      </x:c>
      <x:c r="R5584" s="1" t="str">
        <x:v>Provisional; source boundaries unverified</x:v>
      </x:c>
      <x:c r="S5584" s="1" t="str">
        <x:v>complete_month</x:v>
      </x:c>
    </x:row>
    <x:row r="5585" ht="22" customHeight="1">
      <x:c r="A5585" s="7" t="n">
        <x:v>45689</x:v>
      </x:c>
      <x:c r="B5585" s="1" t="str">
        <x:v>Märkisches Viertel</x:v>
      </x:c>
      <x:c r="C5585" s="1" t="str">
        <x:v>Reinickendorf</x:v>
      </x:c>
      <x:c r="D5585" s="8" t="n">
        <x:v>0</x:v>
      </x:c>
      <x:c r="E5585" s="8" t="n">
        <x:v>0</x:v>
      </x:c>
      <x:c r="F5585" s="8" t="n">
        <x:v>0</x:v>
      </x:c>
      <x:c r="G5585" s="22" t="n">
        <x:v>324.4387638711</x:v>
      </x:c>
      <x:c r="H5585" s="8" t="n">
        <x:v>4563</x:v>
      </x:c>
      <x:c r="I5585" s="10" t="n">
        <x:f>IF(G5585&gt;0,D5585/G5585,"")</x:f>
        <x:v>0</x:v>
      </x:c>
      <x:c r="J5585" s="10" t="n">
        <x:f>IF(G5585&gt;0,E5585/G5585,"")</x:f>
        <x:v>0</x:v>
      </x:c>
      <x:c r="K5585" s="10" t="n">
        <x:f>IF(G5585&gt;0,F5585/G5585,"")</x:f>
        <x:v>0</x:v>
      </x:c>
      <x:c r="L5585" s="23" t="n">
        <x:v>1.9645869805</x:v>
      </x:c>
      <x:c r="M5585" s="23" t="n">
        <x:v>2.311723115</x:v>
      </x:c>
      <x:c r="N5585" s="23" t="n">
        <x:v>16.8027831722</x:v>
      </x:c>
      <x:c r="O5585" s="8" t="n">
        <x:v>6127</x:v>
      </x:c>
      <x:c r="P5585" s="24" t="n">
        <x:v>1</x:v>
      </x:c>
      <x:c r="Q5585" s="23" t="n">
        <x:v>21.0175504823</x:v>
      </x:c>
      <x:c r="R5585" s="1" t="str">
        <x:v>Provisional; source boundaries unverified</x:v>
      </x:c>
      <x:c r="S5585" s="1" t="str">
        <x:v>complete_month</x:v>
      </x:c>
    </x:row>
    <x:row r="5586" ht="22" customHeight="1">
      <x:c r="A5586" s="7" t="n">
        <x:v>45689</x:v>
      </x:c>
      <x:c r="B5586" s="1" t="str">
        <x:v>Reinickendorf</x:v>
      </x:c>
      <x:c r="C5586" s="1" t="str">
        <x:v>Reinickendorf</x:v>
      </x:c>
      <x:c r="D5586" s="8" t="n">
        <x:v>0</x:v>
      </x:c>
      <x:c r="E5586" s="8" t="n">
        <x:v>0</x:v>
      </x:c>
      <x:c r="F5586" s="8" t="n">
        <x:v>0</x:v>
      </x:c>
      <x:c r="G5586" s="22" t="n">
        <x:v>1047.5613337934</x:v>
      </x:c>
      <x:c r="H5586" s="8" t="n">
        <x:v>17608</x:v>
      </x:c>
      <x:c r="I5586" s="10" t="n">
        <x:f>IF(G5586&gt;0,D5586/G5586,"")</x:f>
        <x:v>0</x:v>
      </x:c>
      <x:c r="J5586" s="10" t="n">
        <x:f>IF(G5586&gt;0,E5586/G5586,"")</x:f>
        <x:v>0</x:v>
      </x:c>
      <x:c r="K5586" s="10" t="n">
        <x:f>IF(G5586&gt;0,F5586/G5586,"")</x:f>
        <x:v>0</x:v>
      </x:c>
      <x:c r="L5586" s="23" t="n">
        <x:v>2.5585556096</x:v>
      </x:c>
      <x:c r="M5586" s="23" t="n">
        <x:v>2.2424273044</x:v>
      </x:c>
      <x:c r="N5586" s="23" t="n">
        <x:v>16.2978062609</x:v>
      </x:c>
      <x:c r="O5586" s="8" t="n">
        <x:v>19590</x:v>
      </x:c>
      <x:c r="P5586" s="24" t="n">
        <x:v>1</x:v>
      </x:c>
      <x:c r="Q5586" s="23" t="n">
        <x:v>20.9525262792</x:v>
      </x:c>
      <x:c r="R5586" s="1" t="str">
        <x:v>Provisional; source boundaries unverified</x:v>
      </x:c>
      <x:c r="S5586" s="1" t="str">
        <x:v>complete_month</x:v>
      </x:c>
    </x:row>
    <x:row r="5587" ht="22" customHeight="1">
      <x:c r="A5587" s="7" t="n">
        <x:v>45689</x:v>
      </x:c>
      <x:c r="B5587" s="1" t="str">
        <x:v>Tegel</x:v>
      </x:c>
      <x:c r="C5587" s="1" t="str">
        <x:v>Reinickendorf</x:v>
      </x:c>
      <x:c r="D5587" s="8" t="n">
        <x:v>0</x:v>
      </x:c>
      <x:c r="E5587" s="8" t="n">
        <x:v>0</x:v>
      </x:c>
      <x:c r="F5587" s="8" t="n">
        <x:v>0</x:v>
      </x:c>
      <x:c r="G5587" s="22" t="n">
        <x:v>3362.0166258448</x:v>
      </x:c>
      <x:c r="H5587" s="8" t="n">
        <x:v>14183</x:v>
      </x:c>
      <x:c r="I5587" s="10" t="n">
        <x:f>IF(G5587&gt;0,D5587/G5587,"")</x:f>
        <x:v>0</x:v>
      </x:c>
      <x:c r="J5587" s="10" t="n">
        <x:f>IF(G5587&gt;0,E5587/G5587,"")</x:f>
        <x:v>0</x:v>
      </x:c>
      <x:c r="K5587" s="10" t="n">
        <x:f>IF(G5587&gt;0,F5587/G5587,"")</x:f>
        <x:v>0</x:v>
      </x:c>
      <x:c r="L5587" s="23" t="n">
        <x:v>3.0292999598</x:v>
      </x:c>
      <x:c r="M5587" s="23"/>
      <x:c r="N5587" s="23" t="n">
        <x:v>13.1822028247</x:v>
      </x:c>
      <x:c r="O5587" s="8" t="n">
        <x:v>61380</x:v>
      </x:c>
      <x:c r="P5587" s="24" t="n">
        <x:v>0.9960405037</x:v>
      </x:c>
      <x:c r="Q5587" s="23" t="n">
        <x:v>20.810580835</x:v>
      </x:c>
      <x:c r="R5587" s="1" t="str">
        <x:v>Provisional; source boundaries unverified</x:v>
      </x:c>
      <x:c r="S5587" s="1" t="str">
        <x:v>complete_month</x:v>
      </x:c>
    </x:row>
    <x:row r="5588" ht="22" customHeight="1">
      <x:c r="A5588" s="7" t="n">
        <x:v>45689</x:v>
      </x:c>
      <x:c r="B5588" s="1" t="str">
        <x:v>Waidmannslust</x:v>
      </x:c>
      <x:c r="C5588" s="1" t="str">
        <x:v>Reinickendorf</x:v>
      </x:c>
      <x:c r="D5588" s="8" t="n">
        <x:v>0</x:v>
      </x:c>
      <x:c r="E5588" s="8" t="n">
        <x:v>0</x:v>
      </x:c>
      <x:c r="F5588" s="8" t="n">
        <x:v>0</x:v>
      </x:c>
      <x:c r="G5588" s="22" t="n">
        <x:v>223.1742909562</x:v>
      </x:c>
      <x:c r="H5588" s="8" t="n">
        <x:v>2751</x:v>
      </x:c>
      <x:c r="I5588" s="10" t="n">
        <x:f>IF(G5588&gt;0,D5588/G5588,"")</x:f>
        <x:v>0</x:v>
      </x:c>
      <x:c r="J5588" s="10" t="n">
        <x:f>IF(G5588&gt;0,E5588/G5588,"")</x:f>
        <x:v>0</x:v>
      </x:c>
      <x:c r="K5588" s="10" t="n">
        <x:f>IF(G5588&gt;0,F5588/G5588,"")</x:f>
        <x:v>0</x:v>
      </x:c>
      <x:c r="L5588" s="23" t="n">
        <x:v>1.5523507294</x:v>
      </x:c>
      <x:c r="M5588" s="23"/>
      <x:c r="N5588" s="23" t="n">
        <x:v>13.8119113722</x:v>
      </x:c>
      <x:c r="O5588" s="8" t="n">
        <x:v>4324</x:v>
      </x:c>
      <x:c r="P5588" s="24" t="n">
        <x:v>1</x:v>
      </x:c>
      <x:c r="Q5588" s="23" t="n">
        <x:v>20.8395443632</x:v>
      </x:c>
      <x:c r="R5588" s="1" t="str">
        <x:v>Provisional; source boundaries unverified</x:v>
      </x:c>
      <x:c r="S5588" s="1" t="str">
        <x:v>complete_month</x:v>
      </x:c>
    </x:row>
    <x:row r="5589" ht="22" customHeight="1">
      <x:c r="A5589" s="7" t="n">
        <x:v>45689</x:v>
      </x:c>
      <x:c r="B5589" s="1" t="str">
        <x:v>Wittenau</x:v>
      </x:c>
      <x:c r="C5589" s="1" t="str">
        <x:v>Reinickendorf</x:v>
      </x:c>
      <x:c r="D5589" s="8" t="n">
        <x:v>0</x:v>
      </x:c>
      <x:c r="E5589" s="8" t="n">
        <x:v>0</x:v>
      </x:c>
      <x:c r="F5589" s="8" t="n">
        <x:v>0</x:v>
      </x:c>
      <x:c r="G5589" s="22" t="n">
        <x:v>589.3071315231</x:v>
      </x:c>
      <x:c r="H5589" s="8" t="n">
        <x:v>10378</x:v>
      </x:c>
      <x:c r="I5589" s="10" t="n">
        <x:f>IF(G5589&gt;0,D5589/G5589,"")</x:f>
        <x:v>0</x:v>
      </x:c>
      <x:c r="J5589" s="10" t="n">
        <x:f>IF(G5589&gt;0,E5589/G5589,"")</x:f>
        <x:v>0</x:v>
      </x:c>
      <x:c r="K5589" s="10" t="n">
        <x:f>IF(G5589&gt;0,F5589/G5589,"")</x:f>
        <x:v>0</x:v>
      </x:c>
      <x:c r="L5589" s="23" t="n">
        <x:v>2.268972739</x:v>
      </x:c>
      <x:c r="M5589" s="23" t="n">
        <x:v>1.3523197279</x:v>
      </x:c>
      <x:c r="N5589" s="23" t="n">
        <x:v>15.5686626881</x:v>
      </x:c>
      <x:c r="O5589" s="8" t="n">
        <x:v>11113</x:v>
      </x:c>
      <x:c r="P5589" s="24" t="n">
        <x:v>1</x:v>
      </x:c>
      <x:c r="Q5589" s="23" t="n">
        <x:v>20.8395443632</x:v>
      </x:c>
      <x:c r="R5589" s="1" t="str">
        <x:v>Provisional; source boundaries unverified</x:v>
      </x:c>
      <x:c r="S5589" s="1" t="str">
        <x:v>complete_month</x:v>
      </x:c>
    </x:row>
    <x:row r="5590" ht="22" customHeight="1">
      <x:c r="A5590" s="7" t="n">
        <x:v>45689</x:v>
      </x:c>
      <x:c r="B5590" s="1" t="str">
        <x:v>Falkenhagener Feld</x:v>
      </x:c>
      <x:c r="C5590" s="1" t="str">
        <x:v>Spandau</x:v>
      </x:c>
      <x:c r="D5590" s="8" t="n">
        <x:v>0</x:v>
      </x:c>
      <x:c r="E5590" s="8" t="n">
        <x:v>0</x:v>
      </x:c>
      <x:c r="F5590" s="8" t="n">
        <x:v>0</x:v>
      </x:c>
      <x:c r="G5590" s="22" t="n">
        <x:v>687.3101896905</x:v>
      </x:c>
      <x:c r="H5590" s="8" t="n">
        <x:v>13562</x:v>
      </x:c>
      <x:c r="I5590" s="10" t="n">
        <x:f>IF(G5590&gt;0,D5590/G5590,"")</x:f>
        <x:v>0</x:v>
      </x:c>
      <x:c r="J5590" s="10" t="n">
        <x:f>IF(G5590&gt;0,E5590/G5590,"")</x:f>
        <x:v>0</x:v>
      </x:c>
      <x:c r="K5590" s="10" t="n">
        <x:f>IF(G5590&gt;0,F5590/G5590,"")</x:f>
        <x:v>0</x:v>
      </x:c>
      <x:c r="L5590" s="23" t="n">
        <x:v>5.0054849523</x:v>
      </x:c>
      <x:c r="M5590" s="23" t="n">
        <x:v>3.2067612604</x:v>
      </x:c>
      <x:c r="N5590" s="23" t="n">
        <x:v>13.5469520038</x:v>
      </x:c>
      <x:c r="O5590" s="8" t="n">
        <x:v>12839</x:v>
      </x:c>
      <x:c r="P5590" s="24" t="n">
        <x:v>1</x:v>
      </x:c>
      <x:c r="Q5590" s="23" t="n">
        <x:v>20.8867228622</x:v>
      </x:c>
      <x:c r="R5590" s="1" t="str">
        <x:v>Provisional; source boundaries unverified</x:v>
      </x:c>
      <x:c r="S5590" s="1" t="str">
        <x:v>complete_month</x:v>
      </x:c>
    </x:row>
    <x:row r="5591" ht="22" customHeight="1">
      <x:c r="A5591" s="7" t="n">
        <x:v>45689</x:v>
      </x:c>
      <x:c r="B5591" s="1" t="str">
        <x:v>Gatow</x:v>
      </x:c>
      <x:c r="C5591" s="1" t="str">
        <x:v>Spandau</x:v>
      </x:c>
      <x:c r="D5591" s="8" t="n">
        <x:v>0</x:v>
      </x:c>
      <x:c r="E5591" s="8" t="n">
        <x:v>0</x:v>
      </x:c>
      <x:c r="F5591" s="8" t="n">
        <x:v>0</x:v>
      </x:c>
      <x:c r="G5591" s="22" t="n">
        <x:v>1010.8141477625</x:v>
      </x:c>
      <x:c r="H5591" s="8" t="n">
        <x:v>6045</x:v>
      </x:c>
      <x:c r="I5591" s="10" t="n">
        <x:f>IF(G5591&gt;0,D5591/G5591,"")</x:f>
        <x:v>0</x:v>
      </x:c>
      <x:c r="J5591" s="10" t="n">
        <x:f>IF(G5591&gt;0,E5591/G5591,"")</x:f>
        <x:v>0</x:v>
      </x:c>
      <x:c r="K5591" s="10" t="n">
        <x:f>IF(G5591&gt;0,F5591/G5591,"")</x:f>
        <x:v>0</x:v>
      </x:c>
      <x:c r="L5591" s="23" t="n">
        <x:v>5.3033953037</x:v>
      </x:c>
      <x:c r="M5591" s="23" t="n">
        <x:v>4.1762097631</x:v>
      </x:c>
      <x:c r="N5591" s="23" t="n">
        <x:v>12.9212470701</x:v>
      </x:c>
      <x:c r="O5591" s="8" t="n">
        <x:v>18760</x:v>
      </x:c>
      <x:c r="P5591" s="24" t="n">
        <x:v>1</x:v>
      </x:c>
      <x:c r="Q5591" s="23" t="n">
        <x:v>21.2190626726</x:v>
      </x:c>
      <x:c r="R5591" s="1" t="str">
        <x:v>Provisional; source boundaries unverified</x:v>
      </x:c>
      <x:c r="S5591" s="1" t="str">
        <x:v>complete_month</x:v>
      </x:c>
    </x:row>
    <x:row r="5592" ht="22" customHeight="1">
      <x:c r="A5592" s="7" t="n">
        <x:v>45689</x:v>
      </x:c>
      <x:c r="B5592" s="1" t="str">
        <x:v>Hakenfelde</x:v>
      </x:c>
      <x:c r="C5592" s="1" t="str">
        <x:v>Spandau</x:v>
      </x:c>
      <x:c r="D5592" s="8" t="n">
        <x:v>0</x:v>
      </x:c>
      <x:c r="E5592" s="8" t="n">
        <x:v>0</x:v>
      </x:c>
      <x:c r="F5592" s="8" t="n">
        <x:v>0</x:v>
      </x:c>
      <x:c r="G5592" s="22" t="n">
        <x:v>2037.206431722</x:v>
      </x:c>
      <x:c r="H5592" s="8" t="n">
        <x:v>9411</x:v>
      </x:c>
      <x:c r="I5592" s="10" t="n">
        <x:f>IF(G5592&gt;0,D5592/G5592,"")</x:f>
        <x:v>0</x:v>
      </x:c>
      <x:c r="J5592" s="10" t="n">
        <x:f>IF(G5592&gt;0,E5592/G5592,"")</x:f>
        <x:v>0</x:v>
      </x:c>
      <x:c r="K5592" s="10" t="n">
        <x:f>IF(G5592&gt;0,F5592/G5592,"")</x:f>
        <x:v>0</x:v>
      </x:c>
      <x:c r="L5592" s="23" t="n">
        <x:v>4.464193676</x:v>
      </x:c>
      <x:c r="M5592" s="23" t="n">
        <x:v>2.1619600102</x:v>
      </x:c>
      <x:c r="N5592" s="23" t="n">
        <x:v>12.2389711577</x:v>
      </x:c>
      <x:c r="O5592" s="8" t="n">
        <x:v>37792</x:v>
      </x:c>
      <x:c r="P5592" s="24" t="n">
        <x:v>0.9998941687</x:v>
      </x:c>
      <x:c r="Q5592" s="23" t="n">
        <x:v>20.6881553744</x:v>
      </x:c>
      <x:c r="R5592" s="1" t="str">
        <x:v>Provisional; source boundaries unverified</x:v>
      </x:c>
      <x:c r="S5592" s="1" t="str">
        <x:v>complete_month</x:v>
      </x:c>
    </x:row>
    <x:row r="5593" ht="22" customHeight="1">
      <x:c r="A5593" s="7" t="n">
        <x:v>45689</x:v>
      </x:c>
      <x:c r="B5593" s="1" t="str">
        <x:v>Haselhorst</x:v>
      </x:c>
      <x:c r="C5593" s="1" t="str">
        <x:v>Spandau</x:v>
      </x:c>
      <x:c r="D5593" s="8" t="n">
        <x:v>0</x:v>
      </x:c>
      <x:c r="E5593" s="8" t="n">
        <x:v>0</x:v>
      </x:c>
      <x:c r="F5593" s="8" t="n">
        <x:v>0</x:v>
      </x:c>
      <x:c r="G5593" s="22" t="n">
        <x:v>452.0346650015</x:v>
      </x:c>
      <x:c r="H5593" s="8" t="n">
        <x:v>5258</x:v>
      </x:c>
      <x:c r="I5593" s="10" t="n">
        <x:f>IF(G5593&gt;0,D5593/G5593,"")</x:f>
        <x:v>0</x:v>
      </x:c>
      <x:c r="J5593" s="10" t="n">
        <x:f>IF(G5593&gt;0,E5593/G5593,"")</x:f>
        <x:v>0</x:v>
      </x:c>
      <x:c r="K5593" s="10" t="n">
        <x:f>IF(G5593&gt;0,F5593/G5593,"")</x:f>
        <x:v>0</x:v>
      </x:c>
      <x:c r="L5593" s="23" t="n">
        <x:v>5.8432699857</x:v>
      </x:c>
      <x:c r="M5593" s="23"/>
      <x:c r="N5593" s="23" t="n">
        <x:v>15.3891113759</x:v>
      </x:c>
      <x:c r="O5593" s="8" t="n">
        <x:v>8884</x:v>
      </x:c>
      <x:c r="P5593" s="24" t="n">
        <x:v>0.9993250844</x:v>
      </x:c>
      <x:c r="Q5593" s="23" t="n">
        <x:v>21.0398867278</x:v>
      </x:c>
      <x:c r="R5593" s="1" t="str">
        <x:v>Provisional; source boundaries unverified</x:v>
      </x:c>
      <x:c r="S5593" s="1" t="str">
        <x:v>complete_month</x:v>
      </x:c>
    </x:row>
    <x:row r="5594" ht="22" customHeight="1">
      <x:c r="A5594" s="7" t="n">
        <x:v>45689</x:v>
      </x:c>
      <x:c r="B5594" s="1" t="str">
        <x:v>Kladow</x:v>
      </x:c>
      <x:c r="C5594" s="1" t="str">
        <x:v>Spandau</x:v>
      </x:c>
      <x:c r="D5594" s="8" t="n">
        <x:v>0</x:v>
      </x:c>
      <x:c r="E5594" s="8" t="n">
        <x:v>0</x:v>
      </x:c>
      <x:c r="F5594" s="8" t="n">
        <x:v>0</x:v>
      </x:c>
      <x:c r="G5594" s="22" t="n">
        <x:v>1477.2673327697</x:v>
      </x:c>
      <x:c r="H5594" s="8" t="n">
        <x:v>10675</x:v>
      </x:c>
      <x:c r="I5594" s="10" t="n">
        <x:f>IF(G5594&gt;0,D5594/G5594,"")</x:f>
        <x:v>0</x:v>
      </x:c>
      <x:c r="J5594" s="10" t="n">
        <x:f>IF(G5594&gt;0,E5594/G5594,"")</x:f>
        <x:v>0</x:v>
      </x:c>
      <x:c r="K5594" s="10" t="n">
        <x:f>IF(G5594&gt;0,F5594/G5594,"")</x:f>
        <x:v>0</x:v>
      </x:c>
      <x:c r="L5594" s="23" t="n">
        <x:v>5.1740165399</x:v>
      </x:c>
      <x:c r="M5594" s="23" t="n">
        <x:v>5.2073443383</x:v>
      </x:c>
      <x:c r="N5594" s="23" t="n">
        <x:v>12.0210598606</x:v>
      </x:c>
      <x:c r="O5594" s="8" t="n">
        <x:v>27365</x:v>
      </x:c>
      <x:c r="P5594" s="24" t="n">
        <x:v>1</x:v>
      </x:c>
      <x:c r="Q5594" s="23" t="n">
        <x:v>21.6678284801</x:v>
      </x:c>
      <x:c r="R5594" s="1" t="str">
        <x:v>Provisional; source boundaries unverified</x:v>
      </x:c>
      <x:c r="S5594" s="1" t="str">
        <x:v>complete_month</x:v>
      </x:c>
    </x:row>
    <x:row r="5595" ht="22" customHeight="1">
      <x:c r="A5595" s="7" t="n">
        <x:v>45689</x:v>
      </x:c>
      <x:c r="B5595" s="1" t="str">
        <x:v>Siemensstadt</x:v>
      </x:c>
      <x:c r="C5595" s="1" t="str">
        <x:v>Spandau</x:v>
      </x:c>
      <x:c r="D5595" s="8" t="n">
        <x:v>0</x:v>
      </x:c>
      <x:c r="E5595" s="8" t="n">
        <x:v>0</x:v>
      </x:c>
      <x:c r="F5595" s="8" t="n">
        <x:v>0</x:v>
      </x:c>
      <x:c r="G5595" s="22" t="n">
        <x:v>566.1276454828</x:v>
      </x:c>
      <x:c r="H5595" s="8" t="n">
        <x:v>4236</x:v>
      </x:c>
      <x:c r="I5595" s="10" t="n">
        <x:f>IF(G5595&gt;0,D5595/G5595,"")</x:f>
        <x:v>0</x:v>
      </x:c>
      <x:c r="J5595" s="10" t="n">
        <x:f>IF(G5595&gt;0,E5595/G5595,"")</x:f>
        <x:v>0</x:v>
      </x:c>
      <x:c r="K5595" s="10" t="n">
        <x:f>IF(G5595&gt;0,F5595/G5595,"")</x:f>
        <x:v>0</x:v>
      </x:c>
      <x:c r="L5595" s="23" t="n">
        <x:v>5.639758367</x:v>
      </x:c>
      <x:c r="M5595" s="23"/>
      <x:c r="N5595" s="23" t="n">
        <x:v>15.7141532778</x:v>
      </x:c>
      <x:c r="O5595" s="8" t="n">
        <x:v>10655</x:v>
      </x:c>
      <x:c r="P5595" s="24" t="n">
        <x:v>1</x:v>
      </x:c>
      <x:c r="Q5595" s="23" t="n">
        <x:v>21.0772222716</x:v>
      </x:c>
      <x:c r="R5595" s="1" t="str">
        <x:v>Provisional; source boundaries unverified</x:v>
      </x:c>
      <x:c r="S5595" s="1" t="str">
        <x:v>complete_month</x:v>
      </x:c>
    </x:row>
    <x:row r="5596" ht="22" customHeight="1">
      <x:c r="A5596" s="7" t="n">
        <x:v>45689</x:v>
      </x:c>
      <x:c r="B5596" s="1" t="str">
        <x:v>Spandau</x:v>
      </x:c>
      <x:c r="C5596" s="1" t="str">
        <x:v>Spandau</x:v>
      </x:c>
      <x:c r="D5596" s="8" t="n">
        <x:v>0</x:v>
      </x:c>
      <x:c r="E5596" s="8" t="n">
        <x:v>0</x:v>
      </x:c>
      <x:c r="F5596" s="8" t="n">
        <x:v>0</x:v>
      </x:c>
      <x:c r="G5596" s="22" t="n">
        <x:v>822.877694594</x:v>
      </x:c>
      <x:c r="H5596" s="8" t="n">
        <x:v>7890</x:v>
      </x:c>
      <x:c r="I5596" s="10" t="n">
        <x:f>IF(G5596&gt;0,D5596/G5596,"")</x:f>
        <x:v>0</x:v>
      </x:c>
      <x:c r="J5596" s="10" t="n">
        <x:f>IF(G5596&gt;0,E5596/G5596,"")</x:f>
        <x:v>0</x:v>
      </x:c>
      <x:c r="K5596" s="10" t="n">
        <x:f>IF(G5596&gt;0,F5596/G5596,"")</x:f>
        <x:v>0</x:v>
      </x:c>
      <x:c r="L5596" s="23" t="n">
        <x:v>6.49240243</x:v>
      </x:c>
      <x:c r="M5596" s="23" t="n">
        <x:v>4.4263575529</x:v>
      </x:c>
      <x:c r="N5596" s="23" t="n">
        <x:v>15.9040690068</x:v>
      </x:c>
      <x:c r="O5596" s="8" t="n">
        <x:v>15148</x:v>
      </x:c>
      <x:c r="P5596" s="24" t="n">
        <x:v>1</x:v>
      </x:c>
      <x:c r="Q5596" s="23" t="n">
        <x:v>21.1267543327</x:v>
      </x:c>
      <x:c r="R5596" s="1" t="str">
        <x:v>Provisional; source boundaries unverified</x:v>
      </x:c>
      <x:c r="S5596" s="1" t="str">
        <x:v>complete_month</x:v>
      </x:c>
    </x:row>
    <x:row r="5597" ht="22" customHeight="1">
      <x:c r="A5597" s="7" t="n">
        <x:v>45689</x:v>
      </x:c>
      <x:c r="B5597" s="1" t="str">
        <x:v>Staaken</x:v>
      </x:c>
      <x:c r="C5597" s="1" t="str">
        <x:v>Spandau</x:v>
      </x:c>
      <x:c r="D5597" s="8" t="n">
        <x:v>0</x:v>
      </x:c>
      <x:c r="E5597" s="8" t="n">
        <x:v>0</x:v>
      </x:c>
      <x:c r="F5597" s="8" t="n">
        <x:v>0</x:v>
      </x:c>
      <x:c r="G5597" s="22" t="n">
        <x:v>1088.2761123166</x:v>
      </x:c>
      <x:c r="H5597" s="8" t="n">
        <x:v>7519</x:v>
      </x:c>
      <x:c r="I5597" s="10" t="n">
        <x:f>IF(G5597&gt;0,D5597/G5597,"")</x:f>
        <x:v>0</x:v>
      </x:c>
      <x:c r="J5597" s="10" t="n">
        <x:f>IF(G5597&gt;0,E5597/G5597,"")</x:f>
        <x:v>0</x:v>
      </x:c>
      <x:c r="K5597" s="10" t="n">
        <x:f>IF(G5597&gt;0,F5597/G5597,"")</x:f>
        <x:v>0</x:v>
      </x:c>
      <x:c r="L5597" s="23" t="n">
        <x:v>6.043204261</x:v>
      </x:c>
      <x:c r="M5597" s="23" t="n">
        <x:v>3.9461170181</x:v>
      </x:c>
      <x:c r="N5597" s="23" t="n">
        <x:v>14.3707699835</x:v>
      </x:c>
      <x:c r="O5597" s="8" t="n">
        <x:v>20217</x:v>
      </x:c>
      <x:c r="P5597" s="24" t="n">
        <x:v>1</x:v>
      </x:c>
      <x:c r="Q5597" s="23" t="n">
        <x:v>21.439034289</x:v>
      </x:c>
      <x:c r="R5597" s="1" t="str">
        <x:v>Provisional; source boundaries unverified</x:v>
      </x:c>
      <x:c r="S5597" s="1" t="str">
        <x:v>complete_month</x:v>
      </x:c>
    </x:row>
    <x:row r="5598" ht="22" customHeight="1">
      <x:c r="A5598" s="7" t="n">
        <x:v>45689</x:v>
      </x:c>
      <x:c r="B5598" s="1" t="str">
        <x:v>Wilhelmstadt</x:v>
      </x:c>
      <x:c r="C5598" s="1" t="str">
        <x:v>Spandau</x:v>
      </x:c>
      <x:c r="D5598" s="8" t="n">
        <x:v>0</x:v>
      </x:c>
      <x:c r="E5598" s="8" t="n">
        <x:v>0</x:v>
      </x:c>
      <x:c r="F5598" s="8" t="n">
        <x:v>0</x:v>
      </x:c>
      <x:c r="G5598" s="22" t="n">
        <x:v>1041.6851090993</x:v>
      </x:c>
      <x:c r="H5598" s="8" t="n">
        <x:v>10075</x:v>
      </x:c>
      <x:c r="I5598" s="10" t="n">
        <x:f>IF(G5598&gt;0,D5598/G5598,"")</x:f>
        <x:v>0</x:v>
      </x:c>
      <x:c r="J5598" s="10" t="n">
        <x:f>IF(G5598&gt;0,E5598/G5598,"")</x:f>
        <x:v>0</x:v>
      </x:c>
      <x:c r="K5598" s="10" t="n">
        <x:f>IF(G5598&gt;0,F5598/G5598,"")</x:f>
        <x:v>0</x:v>
      </x:c>
      <x:c r="L5598" s="23" t="n">
        <x:v>5.5569778598</x:v>
      </x:c>
      <x:c r="M5598" s="23" t="n">
        <x:v>4.0325508007</x:v>
      </x:c>
      <x:c r="N5598" s="23" t="n">
        <x:v>13.6871712416</x:v>
      </x:c>
      <x:c r="O5598" s="8" t="n">
        <x:v>19502</x:v>
      </x:c>
      <x:c r="P5598" s="24" t="n">
        <x:v>1</x:v>
      </x:c>
      <x:c r="Q5598" s="23" t="n">
        <x:v>21.1631975843</x:v>
      </x:c>
      <x:c r="R5598" s="1" t="str">
        <x:v>Provisional; source boundaries unverified</x:v>
      </x:c>
      <x:c r="S5598" s="1" t="str">
        <x:v>complete_month</x:v>
      </x:c>
    </x:row>
    <x:row r="5599" ht="22" customHeight="1">
      <x:c r="A5599" s="7" t="n">
        <x:v>45689</x:v>
      </x:c>
      <x:c r="B5599" s="1" t="str">
        <x:v>Dahlem</x:v>
      </x:c>
      <x:c r="C5599" s="1" t="str">
        <x:v>Steglitz-Zehlendorf</x:v>
      </x:c>
      <x:c r="D5599" s="8" t="n">
        <x:v>0</x:v>
      </x:c>
      <x:c r="E5599" s="8" t="n">
        <x:v>0</x:v>
      </x:c>
      <x:c r="F5599" s="8" t="n">
        <x:v>0</x:v>
      </x:c>
      <x:c r="G5599" s="22" t="n">
        <x:v>839.0961158254</x:v>
      </x:c>
      <x:c r="H5599" s="8" t="n">
        <x:v>12302</x:v>
      </x:c>
      <x:c r="I5599" s="10" t="n">
        <x:f>IF(G5599&gt;0,D5599/G5599,"")</x:f>
        <x:v>0</x:v>
      </x:c>
      <x:c r="J5599" s="10" t="n">
        <x:f>IF(G5599&gt;0,E5599/G5599,"")</x:f>
        <x:v>0</x:v>
      </x:c>
      <x:c r="K5599" s="10" t="n">
        <x:f>IF(G5599&gt;0,F5599/G5599,"")</x:f>
        <x:v>0</x:v>
      </x:c>
      <x:c r="L5599" s="23" t="n">
        <x:v>3.7328086911</x:v>
      </x:c>
      <x:c r="M5599" s="23" t="n">
        <x:v>0.7006379982</x:v>
      </x:c>
      <x:c r="N5599" s="23" t="n">
        <x:v>13.3709710777</x:v>
      </x:c>
      <x:c r="O5599" s="8" t="n">
        <x:v>15601</x:v>
      </x:c>
      <x:c r="P5599" s="24" t="n">
        <x:v>1</x:v>
      </x:c>
      <x:c r="Q5599" s="23" t="n">
        <x:v>21.2006197706</x:v>
      </x:c>
      <x:c r="R5599" s="1" t="str">
        <x:v>Provisional; source boundaries unverified</x:v>
      </x:c>
      <x:c r="S5599" s="1" t="str">
        <x:v>complete_month</x:v>
      </x:c>
    </x:row>
    <x:row r="5600" ht="22" customHeight="1">
      <x:c r="A5600" s="7" t="n">
        <x:v>45689</x:v>
      </x:c>
      <x:c r="B5600" s="1" t="str">
        <x:v>Lankwitz</x:v>
      </x:c>
      <x:c r="C5600" s="1" t="str">
        <x:v>Steglitz-Zehlendorf</x:v>
      </x:c>
      <x:c r="D5600" s="8" t="n">
        <x:v>0</x:v>
      </x:c>
      <x:c r="E5600" s="8" t="n">
        <x:v>0</x:v>
      </x:c>
      <x:c r="F5600" s="8" t="n">
        <x:v>0</x:v>
      </x:c>
      <x:c r="G5600" s="22" t="n">
        <x:v>698.6390123797</x:v>
      </x:c>
      <x:c r="H5600" s="8" t="n">
        <x:v>11930</x:v>
      </x:c>
      <x:c r="I5600" s="10" t="n">
        <x:f>IF(G5600&gt;0,D5600/G5600,"")</x:f>
        <x:v>0</x:v>
      </x:c>
      <x:c r="J5600" s="10" t="n">
        <x:f>IF(G5600&gt;0,E5600/G5600,"")</x:f>
        <x:v>0</x:v>
      </x:c>
      <x:c r="K5600" s="10" t="n">
        <x:f>IF(G5600&gt;0,F5600/G5600,"")</x:f>
        <x:v>0</x:v>
      </x:c>
      <x:c r="L5600" s="23" t="n">
        <x:v>4.2819534852</x:v>
      </x:c>
      <x:c r="M5600" s="23"/>
      <x:c r="N5600" s="23" t="n">
        <x:v>14.9414843445</x:v>
      </x:c>
      <x:c r="O5600" s="8" t="n">
        <x:v>12999</x:v>
      </x:c>
      <x:c r="P5600" s="24" t="n">
        <x:v>1</x:v>
      </x:c>
      <x:c r="Q5600" s="23" t="n">
        <x:v>21.5752494168</x:v>
      </x:c>
      <x:c r="R5600" s="1" t="str">
        <x:v>Provisional; source boundaries unverified</x:v>
      </x:c>
      <x:c r="S5600" s="1" t="str">
        <x:v>complete_month</x:v>
      </x:c>
    </x:row>
    <x:row r="5601" ht="22" customHeight="1">
      <x:c r="A5601" s="7" t="n">
        <x:v>45689</x:v>
      </x:c>
      <x:c r="B5601" s="1" t="str">
        <x:v>Lichterfelde</x:v>
      </x:c>
      <x:c r="C5601" s="1" t="str">
        <x:v>Steglitz-Zehlendorf</x:v>
      </x:c>
      <x:c r="D5601" s="8" t="n">
        <x:v>0</x:v>
      </x:c>
      <x:c r="E5601" s="8" t="n">
        <x:v>0</x:v>
      </x:c>
      <x:c r="F5601" s="8" t="n">
        <x:v>0</x:v>
      </x:c>
      <x:c r="G5601" s="22" t="n">
        <x:v>1821.7391694947</x:v>
      </x:c>
      <x:c r="H5601" s="8" t="n">
        <x:v>24306</x:v>
      </x:c>
      <x:c r="I5601" s="10" t="n">
        <x:f>IF(G5601&gt;0,D5601/G5601,"")</x:f>
        <x:v>0</x:v>
      </x:c>
      <x:c r="J5601" s="10" t="n">
        <x:f>IF(G5601&gt;0,E5601/G5601,"")</x:f>
        <x:v>0</x:v>
      </x:c>
      <x:c r="K5601" s="10" t="n">
        <x:f>IF(G5601&gt;0,F5601/G5601,"")</x:f>
        <x:v>0</x:v>
      </x:c>
      <x:c r="L5601" s="23" t="n">
        <x:v>4.3473740803</x:v>
      </x:c>
      <x:c r="M5601" s="23" t="n">
        <x:v>5.4671057708</x:v>
      </x:c>
      <x:c r="N5601" s="23" t="n">
        <x:v>14.9379024935</x:v>
      </x:c>
      <x:c r="O5601" s="8" t="n">
        <x:v>33721</x:v>
      </x:c>
      <x:c r="P5601" s="24" t="n">
        <x:v>1</x:v>
      </x:c>
      <x:c r="Q5601" s="23" t="n">
        <x:v>21.6684604818</x:v>
      </x:c>
      <x:c r="R5601" s="1" t="str">
        <x:v>Provisional; source boundaries unverified</x:v>
      </x:c>
      <x:c r="S5601" s="1" t="str">
        <x:v>complete_month</x:v>
      </x:c>
    </x:row>
    <x:row r="5602" ht="22" customHeight="1">
      <x:c r="A5602" s="7" t="n">
        <x:v>45689</x:v>
      </x:c>
      <x:c r="B5602" s="1" t="str">
        <x:v>Nikolassee</x:v>
      </x:c>
      <x:c r="C5602" s="1" t="str">
        <x:v>Steglitz-Zehlendorf</x:v>
      </x:c>
      <x:c r="D5602" s="8" t="n">
        <x:v>0</x:v>
      </x:c>
      <x:c r="E5602" s="8" t="n">
        <x:v>0</x:v>
      </x:c>
      <x:c r="F5602" s="8" t="n">
        <x:v>0</x:v>
      </x:c>
      <x:c r="G5602" s="22" t="n">
        <x:v>1819.9077684756</x:v>
      </x:c>
      <x:c r="H5602" s="8" t="n">
        <x:v>14602</x:v>
      </x:c>
      <x:c r="I5602" s="10" t="n">
        <x:f>IF(G5602&gt;0,D5602/G5602,"")</x:f>
        <x:v>0</x:v>
      </x:c>
      <x:c r="J5602" s="10" t="n">
        <x:f>IF(G5602&gt;0,E5602/G5602,"")</x:f>
        <x:v>0</x:v>
      </x:c>
      <x:c r="K5602" s="10" t="n">
        <x:f>IF(G5602&gt;0,F5602/G5602,"")</x:f>
        <x:v>0</x:v>
      </x:c>
      <x:c r="L5602" s="23"/>
      <x:c r="M5602" s="23"/>
      <x:c r="N5602" s="23"/>
      <x:c r="O5602" s="8"/>
      <x:c r="P5602" s="24"/>
      <x:c r="Q5602" s="23"/>
      <x:c r="R5602" s="1" t="str">
        <x:v>source_boundary_vintage_unresolved_after_Schlachtensee_split</x:v>
      </x:c>
      <x:c r="S5602" s="1" t="str">
        <x:v>complete_month</x:v>
      </x:c>
    </x:row>
    <x:row r="5603" ht="22" customHeight="1">
      <x:c r="A5603" s="7" t="n">
        <x:v>45689</x:v>
      </x:c>
      <x:c r="B5603" s="1" t="str">
        <x:v>Schlachtensee</x:v>
      </x:c>
      <x:c r="C5603" s="1" t="str">
        <x:v>Steglitz-Zehlendorf</x:v>
      </x:c>
      <x:c r="D5603" s="8" t="n">
        <x:v>0</x:v>
      </x:c>
      <x:c r="E5603" s="8" t="n">
        <x:v>0</x:v>
      </x:c>
      <x:c r="F5603" s="8" t="n">
        <x:v>0</x:v>
      </x:c>
      <x:c r="G5603" s="22" t="n">
        <x:v>406.1934457288</x:v>
      </x:c>
      <x:c r="H5603" s="8" t="n">
        <x:v>3055</x:v>
      </x:c>
      <x:c r="I5603" s="10" t="n">
        <x:f>IF(G5603&gt;0,D5603/G5603,"")</x:f>
        <x:v>0</x:v>
      </x:c>
      <x:c r="J5603" s="10" t="n">
        <x:f>IF(G5603&gt;0,E5603/G5603,"")</x:f>
        <x:v>0</x:v>
      </x:c>
      <x:c r="K5603" s="10" t="n">
        <x:f>IF(G5603&gt;0,F5603/G5603,"")</x:f>
        <x:v>0</x:v>
      </x:c>
      <x:c r="L5603" s="23"/>
      <x:c r="M5603" s="23"/>
      <x:c r="N5603" s="23"/>
      <x:c r="O5603" s="8"/>
      <x:c r="P5603" s="24"/>
      <x:c r="Q5603" s="23"/>
      <x:c r="R5603" s="1" t="str">
        <x:v>no_source_LST_rows</x:v>
      </x:c>
      <x:c r="S5603" s="1" t="str">
        <x:v>complete_month</x:v>
      </x:c>
    </x:row>
    <x:row r="5604" ht="22" customHeight="1">
      <x:c r="A5604" s="7" t="n">
        <x:v>45689</x:v>
      </x:c>
      <x:c r="B5604" s="1" t="str">
        <x:v>Steglitz</x:v>
      </x:c>
      <x:c r="C5604" s="1" t="str">
        <x:v>Steglitz-Zehlendorf</x:v>
      </x:c>
      <x:c r="D5604" s="8" t="n">
        <x:v>0</x:v>
      </x:c>
      <x:c r="E5604" s="8" t="n">
        <x:v>0</x:v>
      </x:c>
      <x:c r="F5604" s="8" t="n">
        <x:v>0</x:v>
      </x:c>
      <x:c r="G5604" s="22" t="n">
        <x:v>678.2414278924</x:v>
      </x:c>
      <x:c r="H5604" s="8" t="n">
        <x:v>17558</x:v>
      </x:c>
      <x:c r="I5604" s="10" t="n">
        <x:f>IF(G5604&gt;0,D5604/G5604,"")</x:f>
        <x:v>0</x:v>
      </x:c>
      <x:c r="J5604" s="10" t="n">
        <x:f>IF(G5604&gt;0,E5604/G5604,"")</x:f>
        <x:v>0</x:v>
      </x:c>
      <x:c r="K5604" s="10" t="n">
        <x:f>IF(G5604&gt;0,F5604/G5604,"")</x:f>
        <x:v>0</x:v>
      </x:c>
      <x:c r="L5604" s="23" t="n">
        <x:v>4.6283280984</x:v>
      </x:c>
      <x:c r="M5604" s="23"/>
      <x:c r="N5604" s="23" t="n">
        <x:v>15.3585485381</x:v>
      </x:c>
      <x:c r="O5604" s="8" t="n">
        <x:v>12648</x:v>
      </x:c>
      <x:c r="P5604" s="24" t="n">
        <x:v>1</x:v>
      </x:c>
      <x:c r="Q5604" s="23" t="n">
        <x:v>21.2330732644</x:v>
      </x:c>
      <x:c r="R5604" s="1" t="str">
        <x:v>Provisional; source boundaries unverified</x:v>
      </x:c>
      <x:c r="S5604" s="1" t="str">
        <x:v>complete_month</x:v>
      </x:c>
    </x:row>
    <x:row r="5605" ht="22" customHeight="1">
      <x:c r="A5605" s="7" t="n">
        <x:v>45689</x:v>
      </x:c>
      <x:c r="B5605" s="1" t="str">
        <x:v>Wannsee</x:v>
      </x:c>
      <x:c r="C5605" s="1" t="str">
        <x:v>Steglitz-Zehlendorf</x:v>
      </x:c>
      <x:c r="D5605" s="8" t="n">
        <x:v>0</x:v>
      </x:c>
      <x:c r="E5605" s="8" t="n">
        <x:v>0</x:v>
      </x:c>
      <x:c r="F5605" s="8" t="n">
        <x:v>0</x:v>
      </x:c>
      <x:c r="G5605" s="22" t="n">
        <x:v>2372.5379573384</x:v>
      </x:c>
      <x:c r="H5605" s="8" t="n">
        <x:v>10578</x:v>
      </x:c>
      <x:c r="I5605" s="10" t="n">
        <x:f>IF(G5605&gt;0,D5605/G5605,"")</x:f>
        <x:v>0</x:v>
      </x:c>
      <x:c r="J5605" s="10" t="n">
        <x:f>IF(G5605&gt;0,E5605/G5605,"")</x:f>
        <x:v>0</x:v>
      </x:c>
      <x:c r="K5605" s="10" t="n">
        <x:f>IF(G5605&gt;0,F5605/G5605,"")</x:f>
        <x:v>0</x:v>
      </x:c>
      <x:c r="L5605" s="23" t="n">
        <x:v>4.092910151</x:v>
      </x:c>
      <x:c r="M5605" s="23" t="n">
        <x:v>4.5676375474</x:v>
      </x:c>
      <x:c r="N5605" s="23" t="n">
        <x:v>11.0587639353</x:v>
      </x:c>
      <x:c r="O5605" s="8" t="n">
        <x:v>43962</x:v>
      </x:c>
      <x:c r="P5605" s="24" t="n">
        <x:v>1</x:v>
      </x:c>
      <x:c r="Q5605" s="23" t="n">
        <x:v>22.4928759816</x:v>
      </x:c>
      <x:c r="R5605" s="1" t="str">
        <x:v>Provisional; source boundaries unverified</x:v>
      </x:c>
      <x:c r="S5605" s="1" t="str">
        <x:v>complete_month</x:v>
      </x:c>
    </x:row>
    <x:row r="5606" ht="22" customHeight="1">
      <x:c r="A5606" s="7" t="n">
        <x:v>45689</x:v>
      </x:c>
      <x:c r="B5606" s="1" t="str">
        <x:v>Zehlendorf</x:v>
      </x:c>
      <x:c r="C5606" s="1" t="str">
        <x:v>Steglitz-Zehlendorf</x:v>
      </x:c>
      <x:c r="D5606" s="8" t="n">
        <x:v>0</x:v>
      </x:c>
      <x:c r="E5606" s="8" t="n">
        <x:v>0</x:v>
      </x:c>
      <x:c r="F5606" s="8" t="n">
        <x:v>0</x:v>
      </x:c>
      <x:c r="G5606" s="22" t="n">
        <x:v>1615.0495684233</x:v>
      </x:c>
      <x:c r="H5606" s="8" t="n">
        <x:v>21097</x:v>
      </x:c>
      <x:c r="I5606" s="10" t="n">
        <x:f>IF(G5606&gt;0,D5606/G5606,"")</x:f>
        <x:v>0</x:v>
      </x:c>
      <x:c r="J5606" s="10" t="n">
        <x:f>IF(G5606&gt;0,E5606/G5606,"")</x:f>
        <x:v>0</x:v>
      </x:c>
      <x:c r="K5606" s="10" t="n">
        <x:f>IF(G5606&gt;0,F5606/G5606,"")</x:f>
        <x:v>0</x:v>
      </x:c>
      <x:c r="L5606" s="23"/>
      <x:c r="M5606" s="23"/>
      <x:c r="N5606" s="23"/>
      <x:c r="O5606" s="8"/>
      <x:c r="P5606" s="24"/>
      <x:c r="Q5606" s="23"/>
      <x:c r="R5606" s="1" t="str">
        <x:v>source_boundary_vintage_unresolved_after_Schlachtensee_split</x:v>
      </x:c>
      <x:c r="S5606" s="1" t="str">
        <x:v>complete_month</x:v>
      </x:c>
    </x:row>
    <x:row r="5607" ht="22" customHeight="1">
      <x:c r="A5607" s="7" t="n">
        <x:v>45689</x:v>
      </x:c>
      <x:c r="B5607" s="1" t="str">
        <x:v>Friedenau</x:v>
      </x:c>
      <x:c r="C5607" s="1" t="str">
        <x:v>Tempelhof-Schöneberg</x:v>
      </x:c>
      <x:c r="D5607" s="8" t="n">
        <x:v>0</x:v>
      </x:c>
      <x:c r="E5607" s="8" t="n">
        <x:v>0</x:v>
      </x:c>
      <x:c r="F5607" s="8" t="n">
        <x:v>0</x:v>
      </x:c>
      <x:c r="G5607" s="22" t="n">
        <x:v>165.4282395247</x:v>
      </x:c>
      <x:c r="H5607" s="8" t="n">
        <x:v>3360</x:v>
      </x:c>
      <x:c r="I5607" s="10" t="n">
        <x:f>IF(G5607&gt;0,D5607/G5607,"")</x:f>
        <x:v>0</x:v>
      </x:c>
      <x:c r="J5607" s="10" t="n">
        <x:f>IF(G5607&gt;0,E5607/G5607,"")</x:f>
        <x:v>0</x:v>
      </x:c>
      <x:c r="K5607" s="10" t="n">
        <x:f>IF(G5607&gt;0,F5607/G5607,"")</x:f>
        <x:v>0</x:v>
      </x:c>
      <x:c r="L5607" s="23" t="n">
        <x:v>4.654818806</x:v>
      </x:c>
      <x:c r="M5607" s="23"/>
      <x:c r="N5607" s="23" t="n">
        <x:v>15.398654339</x:v>
      </x:c>
      <x:c r="O5607" s="8" t="n">
        <x:v>3148</x:v>
      </x:c>
      <x:c r="P5607" s="24" t="n">
        <x:v>1</x:v>
      </x:c>
      <x:c r="Q5607" s="23" t="n">
        <x:v>21.094950266</x:v>
      </x:c>
      <x:c r="R5607" s="1" t="str">
        <x:v>Provisional; source boundaries unverified</x:v>
      </x:c>
      <x:c r="S5607" s="1" t="str">
        <x:v>complete_month</x:v>
      </x:c>
    </x:row>
    <x:row r="5608" ht="22" customHeight="1">
      <x:c r="A5608" s="7" t="n">
        <x:v>45689</x:v>
      </x:c>
      <x:c r="B5608" s="1" t="str">
        <x:v>Lichtenrade</x:v>
      </x:c>
      <x:c r="C5608" s="1" t="str">
        <x:v>Tempelhof-Schöneberg</x:v>
      </x:c>
      <x:c r="D5608" s="8" t="n">
        <x:v>0</x:v>
      </x:c>
      <x:c r="E5608" s="8" t="n">
        <x:v>0</x:v>
      </x:c>
      <x:c r="F5608" s="8" t="n">
        <x:v>0</x:v>
      </x:c>
      <x:c r="G5608" s="22" t="n">
        <x:v>1004.661688402</x:v>
      </x:c>
      <x:c r="H5608" s="8" t="n">
        <x:v>10738</x:v>
      </x:c>
      <x:c r="I5608" s="10" t="n">
        <x:f>IF(G5608&gt;0,D5608/G5608,"")</x:f>
        <x:v>0</x:v>
      </x:c>
      <x:c r="J5608" s="10" t="n">
        <x:f>IF(G5608&gt;0,E5608/G5608,"")</x:f>
        <x:v>0</x:v>
      </x:c>
      <x:c r="K5608" s="10" t="n">
        <x:f>IF(G5608&gt;0,F5608/G5608,"")</x:f>
        <x:v>0</x:v>
      </x:c>
      <x:c r="L5608" s="23" t="n">
        <x:v>4.6765760291</x:v>
      </x:c>
      <x:c r="M5608" s="23" t="n">
        <x:v>5.4681741301</x:v>
      </x:c>
      <x:c r="N5608" s="23" t="n">
        <x:v>14.790950498</x:v>
      </x:c>
      <x:c r="O5608" s="8" t="n">
        <x:v>18599</x:v>
      </x:c>
      <x:c r="P5608" s="24" t="n">
        <x:v>1</x:v>
      </x:c>
      <x:c r="Q5608" s="23" t="n">
        <x:v>21.4256517364</x:v>
      </x:c>
      <x:c r="R5608" s="1" t="str">
        <x:v>Provisional; source boundaries unverified</x:v>
      </x:c>
      <x:c r="S5608" s="1" t="str">
        <x:v>complete_month</x:v>
      </x:c>
    </x:row>
    <x:row r="5609" ht="22" customHeight="1">
      <x:c r="A5609" s="7" t="n">
        <x:v>45689</x:v>
      </x:c>
      <x:c r="B5609" s="1" t="str">
        <x:v>Mariendorf</x:v>
      </x:c>
      <x:c r="C5609" s="1" t="str">
        <x:v>Tempelhof-Schöneberg</x:v>
      </x:c>
      <x:c r="D5609" s="8" t="n">
        <x:v>0</x:v>
      </x:c>
      <x:c r="E5609" s="8" t="n">
        <x:v>0</x:v>
      </x:c>
      <x:c r="F5609" s="8" t="n">
        <x:v>0</x:v>
      </x:c>
      <x:c r="G5609" s="22" t="n">
        <x:v>937.2601971993</x:v>
      </x:c>
      <x:c r="H5609" s="8" t="n">
        <x:v>11806</x:v>
      </x:c>
      <x:c r="I5609" s="10" t="n">
        <x:f>IF(G5609&gt;0,D5609/G5609,"")</x:f>
        <x:v>0</x:v>
      </x:c>
      <x:c r="J5609" s="10" t="n">
        <x:f>IF(G5609&gt;0,E5609/G5609,"")</x:f>
        <x:v>0</x:v>
      </x:c>
      <x:c r="K5609" s="10" t="n">
        <x:f>IF(G5609&gt;0,F5609/G5609,"")</x:f>
        <x:v>0</x:v>
      </x:c>
      <x:c r="L5609" s="23" t="n">
        <x:v>4.7519796257</x:v>
      </x:c>
      <x:c r="M5609" s="23"/>
      <x:c r="N5609" s="23" t="n">
        <x:v>15.3822446373</x:v>
      </x:c>
      <x:c r="O5609" s="8" t="n">
        <x:v>17399</x:v>
      </x:c>
      <x:c r="P5609" s="24" t="n">
        <x:v>1</x:v>
      </x:c>
      <x:c r="Q5609" s="23" t="n">
        <x:v>21.4115155519</x:v>
      </x:c>
      <x:c r="R5609" s="1" t="str">
        <x:v>Provisional; source boundaries unverified</x:v>
      </x:c>
      <x:c r="S5609" s="1" t="str">
        <x:v>complete_month</x:v>
      </x:c>
    </x:row>
    <x:row r="5610" ht="22" customHeight="1">
      <x:c r="A5610" s="7" t="n">
        <x:v>45689</x:v>
      </x:c>
      <x:c r="B5610" s="1" t="str">
        <x:v>Marienfelde</x:v>
      </x:c>
      <x:c r="C5610" s="1" t="str">
        <x:v>Tempelhof-Schöneberg</x:v>
      </x:c>
      <x:c r="D5610" s="8" t="n">
        <x:v>0</x:v>
      </x:c>
      <x:c r="E5610" s="8" t="n">
        <x:v>0</x:v>
      </x:c>
      <x:c r="F5610" s="8" t="n">
        <x:v>0</x:v>
      </x:c>
      <x:c r="G5610" s="22" t="n">
        <x:v>913.8308330643</x:v>
      </x:c>
      <x:c r="H5610" s="8" t="n">
        <x:v>6962</x:v>
      </x:c>
      <x:c r="I5610" s="10" t="n">
        <x:f>IF(G5610&gt;0,D5610/G5610,"")</x:f>
        <x:v>0</x:v>
      </x:c>
      <x:c r="J5610" s="10" t="n">
        <x:f>IF(G5610&gt;0,E5610/G5610,"")</x:f>
        <x:v>0</x:v>
      </x:c>
      <x:c r="K5610" s="10" t="n">
        <x:f>IF(G5610&gt;0,F5610/G5610,"")</x:f>
        <x:v>0</x:v>
      </x:c>
      <x:c r="L5610" s="23" t="n">
        <x:v>4.7871818887</x:v>
      </x:c>
      <x:c r="M5610" s="23" t="n">
        <x:v>5.7888364034</x:v>
      </x:c>
      <x:c r="N5610" s="23" t="n">
        <x:v>16.4573558734</x:v>
      </x:c>
      <x:c r="O5610" s="8" t="n">
        <x:v>16963</x:v>
      </x:c>
      <x:c r="P5610" s="24" t="n">
        <x:v>0.9999410516</x:v>
      </x:c>
      <x:c r="Q5610" s="23" t="n">
        <x:v>21.4408905974</x:v>
      </x:c>
      <x:c r="R5610" s="1" t="str">
        <x:v>Provisional; source boundaries unverified</x:v>
      </x:c>
      <x:c r="S5610" s="1" t="str">
        <x:v>complete_month</x:v>
      </x:c>
    </x:row>
    <x:row r="5611" ht="22" customHeight="1">
      <x:c r="A5611" s="7" t="n">
        <x:v>45689</x:v>
      </x:c>
      <x:c r="B5611" s="1" t="str">
        <x:v>Schöneberg</x:v>
      </x:c>
      <x:c r="C5611" s="1" t="str">
        <x:v>Tempelhof-Schöneberg</x:v>
      </x:c>
      <x:c r="D5611" s="8" t="n">
        <x:v>0</x:v>
      </x:c>
      <x:c r="E5611" s="8" t="n">
        <x:v>0</x:v>
      </x:c>
      <x:c r="F5611" s="8" t="n">
        <x:v>0</x:v>
      </x:c>
      <x:c r="G5611" s="22" t="n">
        <x:v>1063.3220027315</x:v>
      </x:c>
      <x:c r="H5611" s="8" t="n">
        <x:v>17690</x:v>
      </x:c>
      <x:c r="I5611" s="10" t="n">
        <x:f>IF(G5611&gt;0,D5611/G5611,"")</x:f>
        <x:v>0</x:v>
      </x:c>
      <x:c r="J5611" s="10" t="n">
        <x:f>IF(G5611&gt;0,E5611/G5611,"")</x:f>
        <x:v>0</x:v>
      </x:c>
      <x:c r="K5611" s="10" t="n">
        <x:f>IF(G5611&gt;0,F5611/G5611,"")</x:f>
        <x:v>0</x:v>
      </x:c>
      <x:c r="L5611" s="23" t="n">
        <x:v>4.1362537539</x:v>
      </x:c>
      <x:c r="M5611" s="23" t="n">
        <x:v>-0.1367198096</x:v>
      </x:c>
      <x:c r="N5611" s="23" t="n">
        <x:v>15.435771733</x:v>
      </x:c>
      <x:c r="O5611" s="8" t="n">
        <x:v>19763</x:v>
      </x:c>
      <x:c r="P5611" s="24" t="n">
        <x:v>1</x:v>
      </x:c>
      <x:c r="Q5611" s="23" t="n">
        <x:v>21.2065707525</x:v>
      </x:c>
      <x:c r="R5611" s="1" t="str">
        <x:v>Provisional; source boundaries unverified</x:v>
      </x:c>
      <x:c r="S5611" s="1" t="str">
        <x:v>complete_month</x:v>
      </x:c>
    </x:row>
    <x:row r="5612" ht="22" customHeight="1">
      <x:c r="A5612" s="7" t="n">
        <x:v>45689</x:v>
      </x:c>
      <x:c r="B5612" s="1" t="str">
        <x:v>Tempelhof</x:v>
      </x:c>
      <x:c r="C5612" s="1" t="str">
        <x:v>Tempelhof-Schöneberg</x:v>
      </x:c>
      <x:c r="D5612" s="8" t="n">
        <x:v>0</x:v>
      </x:c>
      <x:c r="E5612" s="8" t="n">
        <x:v>0</x:v>
      </x:c>
      <x:c r="F5612" s="8" t="n">
        <x:v>0</x:v>
      </x:c>
      <x:c r="G5612" s="22" t="n">
        <x:v>1217.4039437104</x:v>
      </x:c>
      <x:c r="H5612" s="8" t="n">
        <x:v>11758</x:v>
      </x:c>
      <x:c r="I5612" s="10" t="n">
        <x:f>IF(G5612&gt;0,D5612/G5612,"")</x:f>
        <x:v>0</x:v>
      </x:c>
      <x:c r="J5612" s="10" t="n">
        <x:f>IF(G5612&gt;0,E5612/G5612,"")</x:f>
        <x:v>0</x:v>
      </x:c>
      <x:c r="K5612" s="10" t="n">
        <x:f>IF(G5612&gt;0,F5612/G5612,"")</x:f>
        <x:v>0</x:v>
      </x:c>
      <x:c r="L5612" s="23" t="n">
        <x:v>4.1299199695</x:v>
      </x:c>
      <x:c r="M5612" s="23" t="n">
        <x:v>2.1472793052</x:v>
      </x:c>
      <x:c r="N5612" s="23" t="n">
        <x:v>15.6973505408</x:v>
      </x:c>
      <x:c r="O5612" s="8" t="n">
        <x:v>22705</x:v>
      </x:c>
      <x:c r="P5612" s="24" t="n">
        <x:v>0.9996917929</x:v>
      </x:c>
      <x:c r="Q5612" s="23" t="n">
        <x:v>21.2726225258</x:v>
      </x:c>
      <x:c r="R5612" s="1" t="str">
        <x:v>Provisional; source boundaries unverified</x:v>
      </x:c>
      <x:c r="S5612" s="1" t="str">
        <x:v>complete_month</x:v>
      </x:c>
    </x:row>
    <x:row r="5613" ht="22" customHeight="1">
      <x:c r="A5613" s="7" t="n">
        <x:v>45689</x:v>
      </x:c>
      <x:c r="B5613" s="1" t="str">
        <x:v>Adlershof</x:v>
      </x:c>
      <x:c r="C5613" s="1" t="str">
        <x:v>Treptow-Köpenick</x:v>
      </x:c>
      <x:c r="D5613" s="8" t="n">
        <x:v>0</x:v>
      </x:c>
      <x:c r="E5613" s="8" t="n">
        <x:v>0</x:v>
      </x:c>
      <x:c r="F5613" s="8" t="n">
        <x:v>0</x:v>
      </x:c>
      <x:c r="G5613" s="22" t="n">
        <x:v>614.9958479159</x:v>
      </x:c>
      <x:c r="H5613" s="8" t="n">
        <x:v>6990</x:v>
      </x:c>
      <x:c r="I5613" s="10" t="n">
        <x:f>IF(G5613&gt;0,D5613/G5613,"")</x:f>
        <x:v>0</x:v>
      </x:c>
      <x:c r="J5613" s="10" t="n">
        <x:f>IF(G5613&gt;0,E5613/G5613,"")</x:f>
        <x:v>0</x:v>
      </x:c>
      <x:c r="K5613" s="10" t="n">
        <x:f>IF(G5613&gt;0,F5613/G5613,"")</x:f>
        <x:v>0</x:v>
      </x:c>
      <x:c r="L5613" s="23" t="n">
        <x:v>3.6124776457</x:v>
      </x:c>
      <x:c r="M5613" s="23" t="n">
        <x:v>4.2392706325</x:v>
      </x:c>
      <x:c r="N5613" s="23" t="n">
        <x:v>15.0573383498</x:v>
      </x:c>
      <x:c r="O5613" s="8" t="n">
        <x:v>11297</x:v>
      </x:c>
      <x:c r="P5613" s="24" t="n">
        <x:v>0.9990272374</x:v>
      </x:c>
      <x:c r="Q5613" s="23" t="n">
        <x:v>22.0244410106</x:v>
      </x:c>
      <x:c r="R5613" s="1" t="str">
        <x:v>Provisional; source boundaries unverified</x:v>
      </x:c>
      <x:c r="S5613" s="1" t="str">
        <x:v>complete_month</x:v>
      </x:c>
    </x:row>
    <x:row r="5614" ht="22" customHeight="1">
      <x:c r="A5614" s="7" t="n">
        <x:v>45689</x:v>
      </x:c>
      <x:c r="B5614" s="1" t="str">
        <x:v>Alt-Treptow</x:v>
      </x:c>
      <x:c r="C5614" s="1" t="str">
        <x:v>Treptow-Köpenick</x:v>
      </x:c>
      <x:c r="D5614" s="8" t="n">
        <x:v>0</x:v>
      </x:c>
      <x:c r="E5614" s="8" t="n">
        <x:v>0</x:v>
      </x:c>
      <x:c r="F5614" s="8" t="n">
        <x:v>0</x:v>
      </x:c>
      <x:c r="G5614" s="22" t="n">
        <x:v>231.2863895518</x:v>
      </x:c>
      <x:c r="H5614" s="8" t="n">
        <x:v>8229</x:v>
      </x:c>
      <x:c r="I5614" s="10" t="n">
        <x:f>IF(G5614&gt;0,D5614/G5614,"")</x:f>
        <x:v>0</x:v>
      </x:c>
      <x:c r="J5614" s="10" t="n">
        <x:f>IF(G5614&gt;0,E5614/G5614,"")</x:f>
        <x:v>0</x:v>
      </x:c>
      <x:c r="K5614" s="10" t="n">
        <x:f>IF(G5614&gt;0,F5614/G5614,"")</x:f>
        <x:v>0</x:v>
      </x:c>
      <x:c r="L5614" s="23" t="n">
        <x:v>2.663133242</x:v>
      </x:c>
      <x:c r="M5614" s="23" t="n">
        <x:v>3.6004147204</x:v>
      </x:c>
      <x:c r="N5614" s="23" t="n">
        <x:v>14.454225266</x:v>
      </x:c>
      <x:c r="O5614" s="8" t="n">
        <x:v>4442</x:v>
      </x:c>
      <x:c r="P5614" s="24" t="n">
        <x:v>1</x:v>
      </x:c>
      <x:c r="Q5614" s="23" t="n">
        <x:v>21.6427548958</x:v>
      </x:c>
      <x:c r="R5614" s="1" t="str">
        <x:v>Provisional; source boundaries unverified</x:v>
      </x:c>
      <x:c r="S5614" s="1" t="str">
        <x:v>complete_month</x:v>
      </x:c>
    </x:row>
    <x:row r="5615" ht="22" customHeight="1">
      <x:c r="A5615" s="7" t="n">
        <x:v>45689</x:v>
      </x:c>
      <x:c r="B5615" s="1" t="str">
        <x:v>Altglienicke</x:v>
      </x:c>
      <x:c r="C5615" s="1" t="str">
        <x:v>Treptow-Köpenick</x:v>
      </x:c>
      <x:c r="D5615" s="8" t="n">
        <x:v>0</x:v>
      </x:c>
      <x:c r="E5615" s="8" t="n">
        <x:v>0</x:v>
      </x:c>
      <x:c r="F5615" s="8" t="n">
        <x:v>0</x:v>
      </x:c>
      <x:c r="G5615" s="22" t="n">
        <x:v>787.2857211441</x:v>
      </x:c>
      <x:c r="H5615" s="8" t="n">
        <x:v>6315</x:v>
      </x:c>
      <x:c r="I5615" s="10" t="n">
        <x:f>IF(G5615&gt;0,D5615/G5615,"")</x:f>
        <x:v>0</x:v>
      </x:c>
      <x:c r="J5615" s="10" t="n">
        <x:f>IF(G5615&gt;0,E5615/G5615,"")</x:f>
        <x:v>0</x:v>
      </x:c>
      <x:c r="K5615" s="10" t="n">
        <x:f>IF(G5615&gt;0,F5615/G5615,"")</x:f>
        <x:v>0</x:v>
      </x:c>
      <x:c r="L5615" s="23" t="n">
        <x:v>4.5455233874</x:v>
      </x:c>
      <x:c r="M5615" s="23" t="n">
        <x:v>4.592601338</x:v>
      </x:c>
      <x:c r="N5615" s="23" t="n">
        <x:v>14.8404075415</x:v>
      </x:c>
      <x:c r="O5615" s="8" t="n">
        <x:v>14651</x:v>
      </x:c>
      <x:c r="P5615" s="24" t="n">
        <x:v>1</x:v>
      </x:c>
      <x:c r="Q5615" s="23" t="n">
        <x:v>21.9962320836</x:v>
      </x:c>
      <x:c r="R5615" s="1" t="str">
        <x:v>Provisional; source boundaries unverified</x:v>
      </x:c>
      <x:c r="S5615" s="1" t="str">
        <x:v>complete_month</x:v>
      </x:c>
    </x:row>
    <x:row r="5616" ht="22" customHeight="1">
      <x:c r="A5616" s="7" t="n">
        <x:v>45689</x:v>
      </x:c>
      <x:c r="B5616" s="1" t="str">
        <x:v>Baumschulenweg</x:v>
      </x:c>
      <x:c r="C5616" s="1" t="str">
        <x:v>Treptow-Köpenick</x:v>
      </x:c>
      <x:c r="D5616" s="8" t="n">
        <x:v>0</x:v>
      </x:c>
      <x:c r="E5616" s="8" t="n">
        <x:v>0</x:v>
      </x:c>
      <x:c r="F5616" s="8" t="n">
        <x:v>0</x:v>
      </x:c>
      <x:c r="G5616" s="22" t="n">
        <x:v>482.2039021364</x:v>
      </x:c>
      <x:c r="H5616" s="8" t="n">
        <x:v>5853</x:v>
      </x:c>
      <x:c r="I5616" s="10" t="n">
        <x:f>IF(G5616&gt;0,D5616/G5616,"")</x:f>
        <x:v>0</x:v>
      </x:c>
      <x:c r="J5616" s="10" t="n">
        <x:f>IF(G5616&gt;0,E5616/G5616,"")</x:f>
        <x:v>0</x:v>
      </x:c>
      <x:c r="K5616" s="10" t="n">
        <x:f>IF(G5616&gt;0,F5616/G5616,"")</x:f>
        <x:v>0</x:v>
      </x:c>
      <x:c r="L5616" s="23" t="n">
        <x:v>3.5959045365</x:v>
      </x:c>
      <x:c r="M5616" s="23" t="n">
        <x:v>3.6111349891</x:v>
      </x:c>
      <x:c r="N5616" s="23" t="n">
        <x:v>14.7712906669</x:v>
      </x:c>
      <x:c r="O5616" s="8" t="n">
        <x:v>9173</x:v>
      </x:c>
      <x:c r="P5616" s="24" t="n">
        <x:v>1</x:v>
      </x:c>
      <x:c r="Q5616" s="23" t="n">
        <x:v>21.7672295265</x:v>
      </x:c>
      <x:c r="R5616" s="1" t="str">
        <x:v>Provisional; source boundaries unverified</x:v>
      </x:c>
      <x:c r="S5616" s="1" t="str">
        <x:v>complete_month</x:v>
      </x:c>
    </x:row>
    <x:row r="5617" ht="22" customHeight="1">
      <x:c r="A5617" s="7" t="n">
        <x:v>45689</x:v>
      </x:c>
      <x:c r="B5617" s="1" t="str">
        <x:v>Bohnsdorf</x:v>
      </x:c>
      <x:c r="C5617" s="1" t="str">
        <x:v>Treptow-Köpenick</x:v>
      </x:c>
      <x:c r="D5617" s="8" t="n">
        <x:v>0</x:v>
      </x:c>
      <x:c r="E5617" s="8" t="n">
        <x:v>0</x:v>
      </x:c>
      <x:c r="F5617" s="8" t="n">
        <x:v>0</x:v>
      </x:c>
      <x:c r="G5617" s="22" t="n">
        <x:v>652.0768651662</x:v>
      </x:c>
      <x:c r="H5617" s="8" t="n">
        <x:v>2829</x:v>
      </x:c>
      <x:c r="I5617" s="10" t="n">
        <x:f>IF(G5617&gt;0,D5617/G5617,"")</x:f>
        <x:v>0</x:v>
      </x:c>
      <x:c r="J5617" s="10" t="n">
        <x:f>IF(G5617&gt;0,E5617/G5617,"")</x:f>
        <x:v>0</x:v>
      </x:c>
      <x:c r="K5617" s="10" t="n">
        <x:f>IF(G5617&gt;0,F5617/G5617,"")</x:f>
        <x:v>0</x:v>
      </x:c>
      <x:c r="L5617" s="23" t="n">
        <x:v>4.7358615845</x:v>
      </x:c>
      <x:c r="M5617" s="23" t="n">
        <x:v>4.6843267149</x:v>
      </x:c>
      <x:c r="N5617" s="23" t="n">
        <x:v>15.3065237442</x:v>
      </x:c>
      <x:c r="O5617" s="8" t="n">
        <x:v>12152</x:v>
      </x:c>
      <x:c r="P5617" s="24" t="n">
        <x:v>1</x:v>
      </x:c>
      <x:c r="Q5617" s="23" t="n">
        <x:v>22.2632272055</x:v>
      </x:c>
      <x:c r="R5617" s="1" t="str">
        <x:v>Provisional; source boundaries unverified</x:v>
      </x:c>
      <x:c r="S5617" s="1" t="str">
        <x:v>complete_month</x:v>
      </x:c>
    </x:row>
    <x:row r="5618" ht="22" customHeight="1">
      <x:c r="A5618" s="7" t="n">
        <x:v>45689</x:v>
      </x:c>
      <x:c r="B5618" s="1" t="str">
        <x:v>Friedrichshagen</x:v>
      </x:c>
      <x:c r="C5618" s="1" t="str">
        <x:v>Treptow-Köpenick</x:v>
      </x:c>
      <x:c r="D5618" s="8" t="n">
        <x:v>0</x:v>
      </x:c>
      <x:c r="E5618" s="8" t="n">
        <x:v>0</x:v>
      </x:c>
      <x:c r="F5618" s="8" t="n">
        <x:v>0</x:v>
      </x:c>
      <x:c r="G5618" s="22" t="n">
        <x:v>1402.704215651</x:v>
      </x:c>
      <x:c r="H5618" s="8" t="n">
        <x:v>7308</x:v>
      </x:c>
      <x:c r="I5618" s="10" t="n">
        <x:f>IF(G5618&gt;0,D5618/G5618,"")</x:f>
        <x:v>0</x:v>
      </x:c>
      <x:c r="J5618" s="10" t="n">
        <x:f>IF(G5618&gt;0,E5618/G5618,"")</x:f>
        <x:v>0</x:v>
      </x:c>
      <x:c r="K5618" s="10" t="n">
        <x:f>IF(G5618&gt;0,F5618/G5618,"")</x:f>
        <x:v>0</x:v>
      </x:c>
      <x:c r="L5618" s="23" t="n">
        <x:v>1.6397938135</x:v>
      </x:c>
      <x:c r="M5618" s="23" t="n">
        <x:v>2.7571788821</x:v>
      </x:c>
      <x:c r="N5618" s="23" t="n">
        <x:v>11.6115005768</x:v>
      </x:c>
      <x:c r="O5618" s="8" t="n">
        <x:v>25947</x:v>
      </x:c>
      <x:c r="P5618" s="24" t="n">
        <x:v>1</x:v>
      </x:c>
      <x:c r="Q5618" s="23" t="n">
        <x:v>22.354822624</x:v>
      </x:c>
      <x:c r="R5618" s="1" t="str">
        <x:v>Provisional; source boundaries unverified</x:v>
      </x:c>
      <x:c r="S5618" s="1" t="str">
        <x:v>complete_month</x:v>
      </x:c>
    </x:row>
    <x:row r="5619" ht="22" customHeight="1">
      <x:c r="A5619" s="7" t="n">
        <x:v>45689</x:v>
      </x:c>
      <x:c r="B5619" s="1" t="str">
        <x:v>Grünau</x:v>
      </x:c>
      <x:c r="C5619" s="1" t="str">
        <x:v>Treptow-Köpenick</x:v>
      </x:c>
      <x:c r="D5619" s="8" t="n">
        <x:v>0</x:v>
      </x:c>
      <x:c r="E5619" s="8" t="n">
        <x:v>0</x:v>
      </x:c>
      <x:c r="F5619" s="8" t="n">
        <x:v>0</x:v>
      </x:c>
      <x:c r="G5619" s="22" t="n">
        <x:v>913.6484786979</x:v>
      </x:c>
      <x:c r="H5619" s="8" t="n">
        <x:v>2198</x:v>
      </x:c>
      <x:c r="I5619" s="10" t="n">
        <x:f>IF(G5619&gt;0,D5619/G5619,"")</x:f>
        <x:v>0</x:v>
      </x:c>
      <x:c r="J5619" s="10" t="n">
        <x:f>IF(G5619&gt;0,E5619/G5619,"")</x:f>
        <x:v>0</x:v>
      </x:c>
      <x:c r="K5619" s="10" t="n">
        <x:f>IF(G5619&gt;0,F5619/G5619,"")</x:f>
        <x:v>0</x:v>
      </x:c>
      <x:c r="L5619" s="23" t="n">
        <x:v>3.3667284406</x:v>
      </x:c>
      <x:c r="M5619" s="23" t="n">
        <x:v>3.2933300865</x:v>
      </x:c>
      <x:c r="N5619" s="23" t="n">
        <x:v>11.5373075461</x:v>
      </x:c>
      <x:c r="O5619" s="8" t="n">
        <x:v>17102</x:v>
      </x:c>
      <x:c r="P5619" s="24" t="n">
        <x:v>1</x:v>
      </x:c>
      <x:c r="Q5619" s="23" t="n">
        <x:v>22.3360530807</x:v>
      </x:c>
      <x:c r="R5619" s="1" t="str">
        <x:v>Provisional; source boundaries unverified</x:v>
      </x:c>
      <x:c r="S5619" s="1" t="str">
        <x:v>complete_month</x:v>
      </x:c>
    </x:row>
    <x:row r="5620" ht="22" customHeight="1">
      <x:c r="A5620" s="7" t="n">
        <x:v>45689</x:v>
      </x:c>
      <x:c r="B5620" s="1" t="str">
        <x:v>Johannisthal</x:v>
      </x:c>
      <x:c r="C5620" s="1" t="str">
        <x:v>Treptow-Köpenick</x:v>
      </x:c>
      <x:c r="D5620" s="8" t="n">
        <x:v>0</x:v>
      </x:c>
      <x:c r="E5620" s="8" t="n">
        <x:v>0</x:v>
      </x:c>
      <x:c r="F5620" s="8" t="n">
        <x:v>0</x:v>
      </x:c>
      <x:c r="G5620" s="22" t="n">
        <x:v>696.7626711781</x:v>
      </x:c>
      <x:c r="H5620" s="8" t="n">
        <x:v>5556</x:v>
      </x:c>
      <x:c r="I5620" s="10" t="n">
        <x:f>IF(G5620&gt;0,D5620/G5620,"")</x:f>
        <x:v>0</x:v>
      </x:c>
      <x:c r="J5620" s="10" t="n">
        <x:f>IF(G5620&gt;0,E5620/G5620,"")</x:f>
        <x:v>0</x:v>
      </x:c>
      <x:c r="K5620" s="10" t="n">
        <x:f>IF(G5620&gt;0,F5620/G5620,"")</x:f>
        <x:v>0</x:v>
      </x:c>
      <x:c r="L5620" s="23" t="n">
        <x:v>3.5317141076</x:v>
      </x:c>
      <x:c r="M5620" s="23" t="n">
        <x:v>4.4839015555</x:v>
      </x:c>
      <x:c r="N5620" s="23" t="n">
        <x:v>14.9619539658</x:v>
      </x:c>
      <x:c r="O5620" s="8" t="n">
        <x:v>12213</x:v>
      </x:c>
      <x:c r="P5620" s="24" t="n">
        <x:v>1</x:v>
      </x:c>
      <x:c r="Q5620" s="23" t="n">
        <x:v>21.8361892351</x:v>
      </x:c>
      <x:c r="R5620" s="1" t="str">
        <x:v>Provisional; source boundaries unverified</x:v>
      </x:c>
      <x:c r="S5620" s="1" t="str">
        <x:v>complete_month</x:v>
      </x:c>
    </x:row>
    <x:row r="5621" ht="22" customHeight="1">
      <x:c r="A5621" s="7" t="n">
        <x:v>45689</x:v>
      </x:c>
      <x:c r="B5621" s="1" t="str">
        <x:v>Köpenick</x:v>
      </x:c>
      <x:c r="C5621" s="1" t="str">
        <x:v>Treptow-Köpenick</x:v>
      </x:c>
      <x:c r="D5621" s="8" t="n">
        <x:v>0</x:v>
      </x:c>
      <x:c r="E5621" s="8" t="n">
        <x:v>0</x:v>
      </x:c>
      <x:c r="F5621" s="8" t="n">
        <x:v>0</x:v>
      </x:c>
      <x:c r="G5621" s="22" t="n">
        <x:v>3484.9379925289</x:v>
      </x:c>
      <x:c r="H5621" s="8" t="n">
        <x:v>11182</x:v>
      </x:c>
      <x:c r="I5621" s="10" t="n">
        <x:f>IF(G5621&gt;0,D5621/G5621,"")</x:f>
        <x:v>0</x:v>
      </x:c>
      <x:c r="J5621" s="10" t="n">
        <x:f>IF(G5621&gt;0,E5621/G5621,"")</x:f>
        <x:v>0</x:v>
      </x:c>
      <x:c r="K5621" s="10" t="n">
        <x:f>IF(G5621&gt;0,F5621/G5621,"")</x:f>
        <x:v>0</x:v>
      </x:c>
      <x:c r="L5621" s="23" t="n">
        <x:v>2.1765842368</x:v>
      </x:c>
      <x:c r="M5621" s="23" t="n">
        <x:v>3.2082728503</x:v>
      </x:c>
      <x:c r="N5621" s="23" t="n">
        <x:v>11.5873334054</x:v>
      </x:c>
      <x:c r="O5621" s="8" t="n">
        <x:v>64360</x:v>
      </x:c>
      <x:c r="P5621" s="24" t="n">
        <x:v>1</x:v>
      </x:c>
      <x:c r="Q5621" s="23" t="n">
        <x:v>22.3251285668</x:v>
      </x:c>
      <x:c r="R5621" s="1" t="str">
        <x:v>Provisional; source boundaries unverified</x:v>
      </x:c>
      <x:c r="S5621" s="1" t="str">
        <x:v>complete_month</x:v>
      </x:c>
    </x:row>
    <x:row r="5622" ht="22" customHeight="1">
      <x:c r="A5622" s="7" t="n">
        <x:v>45689</x:v>
      </x:c>
      <x:c r="B5622" s="1" t="str">
        <x:v>Müggelheim</x:v>
      </x:c>
      <x:c r="C5622" s="1" t="str">
        <x:v>Treptow-Köpenick</x:v>
      </x:c>
      <x:c r="D5622" s="8" t="n">
        <x:v>0</x:v>
      </x:c>
      <x:c r="E5622" s="8" t="n">
        <x:v>0</x:v>
      </x:c>
      <x:c r="F5622" s="8" t="n">
        <x:v>0</x:v>
      </x:c>
      <x:c r="G5622" s="22" t="n">
        <x:v>2220.6766983148</x:v>
      </x:c>
      <x:c r="H5622" s="8" t="n">
        <x:v>1471</x:v>
      </x:c>
      <x:c r="I5622" s="10" t="n">
        <x:f>IF(G5622&gt;0,D5622/G5622,"")</x:f>
        <x:v>0</x:v>
      </x:c>
      <x:c r="J5622" s="10" t="n">
        <x:f>IF(G5622&gt;0,E5622/G5622,"")</x:f>
        <x:v>0</x:v>
      </x:c>
      <x:c r="K5622" s="10" t="n">
        <x:f>IF(G5622&gt;0,F5622/G5622,"")</x:f>
        <x:v>0</x:v>
      </x:c>
      <x:c r="L5622" s="23" t="n">
        <x:v>2.2873326592</x:v>
      </x:c>
      <x:c r="M5622" s="23" t="n">
        <x:v>2.6463257815</x:v>
      </x:c>
      <x:c r="N5622" s="23" t="n">
        <x:v>10.8751747967</x:v>
      </x:c>
      <x:c r="O5622" s="8" t="n">
        <x:v>40949</x:v>
      </x:c>
      <x:c r="P5622" s="24" t="n">
        <x:v>1</x:v>
      </x:c>
      <x:c r="Q5622" s="23" t="n">
        <x:v>22.7683563919</x:v>
      </x:c>
      <x:c r="R5622" s="1" t="str">
        <x:v>Provisional; source boundaries unverified</x:v>
      </x:c>
      <x:c r="S5622" s="1" t="str">
        <x:v>complete_month</x:v>
      </x:c>
    </x:row>
    <x:row r="5623" ht="22" customHeight="1">
      <x:c r="A5623" s="7" t="n">
        <x:v>45689</x:v>
      </x:c>
      <x:c r="B5623" s="1" t="str">
        <x:v>Niederschöneweide</x:v>
      </x:c>
      <x:c r="C5623" s="1" t="str">
        <x:v>Treptow-Köpenick</x:v>
      </x:c>
      <x:c r="D5623" s="8" t="n">
        <x:v>0</x:v>
      </x:c>
      <x:c r="E5623" s="8" t="n">
        <x:v>0</x:v>
      </x:c>
      <x:c r="F5623" s="8" t="n">
        <x:v>0</x:v>
      </x:c>
      <x:c r="G5623" s="22" t="n">
        <x:v>302.4143228271</x:v>
      </x:c>
      <x:c r="H5623" s="8" t="n">
        <x:v>1721</x:v>
      </x:c>
      <x:c r="I5623" s="10" t="n">
        <x:f>IF(G5623&gt;0,D5623/G5623,"")</x:f>
        <x:v>0</x:v>
      </x:c>
      <x:c r="J5623" s="10" t="n">
        <x:f>IF(G5623&gt;0,E5623/G5623,"")</x:f>
        <x:v>0</x:v>
      </x:c>
      <x:c r="K5623" s="10" t="n">
        <x:f>IF(G5623&gt;0,F5623/G5623,"")</x:f>
        <x:v>0</x:v>
      </x:c>
      <x:c r="L5623" s="23" t="n">
        <x:v>3.4061846693</x:v>
      </x:c>
      <x:c r="M5623" s="23" t="n">
        <x:v>4.1129286423</x:v>
      </x:c>
      <x:c r="N5623" s="23" t="n">
        <x:v>15.1531921805</x:v>
      </x:c>
      <x:c r="O5623" s="8" t="n">
        <x:v>6745</x:v>
      </x:c>
      <x:c r="P5623" s="24" t="n">
        <x:v>1</x:v>
      </x:c>
      <x:c r="Q5623" s="23" t="n">
        <x:v>21.805609228</x:v>
      </x:c>
      <x:c r="R5623" s="1" t="str">
        <x:v>Provisional; source boundaries unverified</x:v>
      </x:c>
      <x:c r="S5623" s="1" t="str">
        <x:v>complete_month</x:v>
      </x:c>
    </x:row>
    <x:row r="5624" ht="22" customHeight="1">
      <x:c r="A5624" s="7" t="n">
        <x:v>45689</x:v>
      </x:c>
      <x:c r="B5624" s="1" t="str">
        <x:v>Oberschöneweide</x:v>
      </x:c>
      <x:c r="C5624" s="1" t="str">
        <x:v>Treptow-Köpenick</x:v>
      </x:c>
      <x:c r="D5624" s="8" t="n">
        <x:v>0</x:v>
      </x:c>
      <x:c r="E5624" s="8" t="n">
        <x:v>0</x:v>
      </x:c>
      <x:c r="F5624" s="8" t="n">
        <x:v>0</x:v>
      </x:c>
      <x:c r="G5624" s="22" t="n">
        <x:v>819.1504015599</x:v>
      </x:c>
      <x:c r="H5624" s="8" t="n">
        <x:v>8918</x:v>
      </x:c>
      <x:c r="I5624" s="10" t="n">
        <x:f>IF(G5624&gt;0,D5624/G5624,"")</x:f>
        <x:v>0</x:v>
      </x:c>
      <x:c r="J5624" s="10" t="n">
        <x:f>IF(G5624&gt;0,E5624/G5624,"")</x:f>
        <x:v>0</x:v>
      </x:c>
      <x:c r="K5624" s="10" t="n">
        <x:f>IF(G5624&gt;0,F5624/G5624,"")</x:f>
        <x:v>0</x:v>
      </x:c>
      <x:c r="L5624" s="23" t="n">
        <x:v>2.9355656843</x:v>
      </x:c>
      <x:c r="M5624" s="23" t="n">
        <x:v>3.5214631692</x:v>
      </x:c>
      <x:c r="N5624" s="23" t="n">
        <x:v>13.8301984621</x:v>
      </x:c>
      <x:c r="O5624" s="8" t="n">
        <x:v>15294</x:v>
      </x:c>
      <x:c r="P5624" s="24" t="n">
        <x:v>1</x:v>
      </x:c>
      <x:c r="Q5624" s="23" t="n">
        <x:v>21.7867235571</x:v>
      </x:c>
      <x:c r="R5624" s="1" t="str">
        <x:v>Provisional; source boundaries unverified</x:v>
      </x:c>
      <x:c r="S5624" s="1" t="str">
        <x:v>complete_month</x:v>
      </x:c>
    </x:row>
    <x:row r="5625" ht="22" customHeight="1">
      <x:c r="A5625" s="7" t="n">
        <x:v>45689</x:v>
      </x:c>
      <x:c r="B5625" s="1" t="str">
        <x:v>Plänterwald</x:v>
      </x:c>
      <x:c r="C5625" s="1" t="str">
        <x:v>Treptow-Köpenick</x:v>
      </x:c>
      <x:c r="D5625" s="8" t="n">
        <x:v>0</x:v>
      </x:c>
      <x:c r="E5625" s="8" t="n">
        <x:v>0</x:v>
      </x:c>
      <x:c r="F5625" s="8" t="n">
        <x:v>0</x:v>
      </x:c>
      <x:c r="G5625" s="22" t="n">
        <x:v>301.3617582818</x:v>
      </x:c>
      <x:c r="H5625" s="8" t="n">
        <x:v>2217</x:v>
      </x:c>
      <x:c r="I5625" s="10" t="n">
        <x:f>IF(G5625&gt;0,D5625/G5625,"")</x:f>
        <x:v>0</x:v>
      </x:c>
      <x:c r="J5625" s="10" t="n">
        <x:f>IF(G5625&gt;0,E5625/G5625,"")</x:f>
        <x:v>0</x:v>
      </x:c>
      <x:c r="K5625" s="10" t="n">
        <x:f>IF(G5625&gt;0,F5625/G5625,"")</x:f>
        <x:v>0</x:v>
      </x:c>
      <x:c r="L5625" s="23" t="n">
        <x:v>3.1154309795</x:v>
      </x:c>
      <x:c r="M5625" s="23" t="n">
        <x:v>3.8533468206</x:v>
      </x:c>
      <x:c r="N5625" s="23" t="n">
        <x:v>14.0077502021</x:v>
      </x:c>
      <x:c r="O5625" s="8" t="n">
        <x:v>5751</x:v>
      </x:c>
      <x:c r="P5625" s="24" t="n">
        <x:v>1</x:v>
      </x:c>
      <x:c r="Q5625" s="23" t="n">
        <x:v>21.7232428266</x:v>
      </x:c>
      <x:c r="R5625" s="1" t="str">
        <x:v>Provisional; source boundaries unverified</x:v>
      </x:c>
      <x:c r="S5625" s="1" t="str">
        <x:v>complete_month</x:v>
      </x:c>
    </x:row>
    <x:row r="5626" ht="22" customHeight="1">
      <x:c r="A5626" s="7" t="n">
        <x:v>45689</x:v>
      </x:c>
      <x:c r="B5626" s="1" t="str">
        <x:v>Rahnsdorf</x:v>
      </x:c>
      <x:c r="C5626" s="1" t="str">
        <x:v>Treptow-Köpenick</x:v>
      </x:c>
      <x:c r="D5626" s="8" t="n">
        <x:v>0</x:v>
      </x:c>
      <x:c r="E5626" s="8" t="n">
        <x:v>0</x:v>
      </x:c>
      <x:c r="F5626" s="8" t="n">
        <x:v>0</x:v>
      </x:c>
      <x:c r="G5626" s="22" t="n">
        <x:v>2142.9340925187</x:v>
      </x:c>
      <x:c r="H5626" s="8" t="n">
        <x:v>5957</x:v>
      </x:c>
      <x:c r="I5626" s="10" t="n">
        <x:f>IF(G5626&gt;0,D5626/G5626,"")</x:f>
        <x:v>0</x:v>
      </x:c>
      <x:c r="J5626" s="10" t="n">
        <x:f>IF(G5626&gt;0,E5626/G5626,"")</x:f>
        <x:v>0</x:v>
      </x:c>
      <x:c r="K5626" s="10" t="n">
        <x:f>IF(G5626&gt;0,F5626/G5626,"")</x:f>
        <x:v>0</x:v>
      </x:c>
      <x:c r="L5626" s="23" t="n">
        <x:v>1.4715717352</x:v>
      </x:c>
      <x:c r="M5626" s="23" t="n">
        <x:v>2.4689484283</x:v>
      </x:c>
      <x:c r="N5626" s="23" t="n">
        <x:v>11.4922066495</x:v>
      </x:c>
      <x:c r="O5626" s="8" t="n">
        <x:v>39769</x:v>
      </x:c>
      <x:c r="P5626" s="24" t="n">
        <x:v>1</x:v>
      </x:c>
      <x:c r="Q5626" s="23" t="n">
        <x:v>22.7701540273</x:v>
      </x:c>
      <x:c r="R5626" s="1" t="str">
        <x:v>Provisional; source boundaries unverified</x:v>
      </x:c>
      <x:c r="S5626" s="1" t="str">
        <x:v>complete_month</x:v>
      </x:c>
    </x:row>
    <x:row r="5627" ht="22" customHeight="1">
      <x:c r="A5627" s="7" t="n">
        <x:v>45689</x:v>
      </x:c>
      <x:c r="B5627" s="1" t="str">
        <x:v>Schmöckwitz</x:v>
      </x:c>
      <x:c r="C5627" s="1" t="str">
        <x:v>Treptow-Köpenick</x:v>
      </x:c>
      <x:c r="D5627" s="8" t="n">
        <x:v>0</x:v>
      </x:c>
      <x:c r="E5627" s="8" t="n">
        <x:v>0</x:v>
      </x:c>
      <x:c r="F5627" s="8" t="n">
        <x:v>0</x:v>
      </x:c>
      <x:c r="G5627" s="22" t="n">
        <x:v>1711.4163446112</x:v>
      </x:c>
      <x:c r="H5627" s="8" t="n">
        <x:v>1564</x:v>
      </x:c>
      <x:c r="I5627" s="10" t="n">
        <x:f>IF(G5627&gt;0,D5627/G5627,"")</x:f>
        <x:v>0</x:v>
      </x:c>
      <x:c r="J5627" s="10" t="n">
        <x:f>IF(G5627&gt;0,E5627/G5627,"")</x:f>
        <x:v>0</x:v>
      </x:c>
      <x:c r="K5627" s="10" t="n">
        <x:f>IF(G5627&gt;0,F5627/G5627,"")</x:f>
        <x:v>0</x:v>
      </x:c>
      <x:c r="L5627" s="23" t="n">
        <x:v>2.8292910737</x:v>
      </x:c>
      <x:c r="M5627" s="23" t="n">
        <x:v>2.7141884058</x:v>
      </x:c>
      <x:c r="N5627" s="23" t="n">
        <x:v>10.2752197564</x:v>
      </x:c>
      <x:c r="O5627" s="8" t="n">
        <x:v>31943</x:v>
      </x:c>
      <x:c r="P5627" s="24" t="n">
        <x:v>1</x:v>
      </x:c>
      <x:c r="Q5627" s="23" t="n">
        <x:v>22.5327006645</x:v>
      </x:c>
      <x:c r="R5627" s="1" t="str">
        <x:v>Provisional; source boundaries unverified</x:v>
      </x:c>
      <x:c r="S5627" s="1" t="str">
        <x:v>complete_month</x:v>
      </x:c>
    </x:row>
    <x:row r="5628" ht="22" customHeight="1">
      <x:c r="A5628" s="7" t="n">
        <x:v>45717</x:v>
      </x:c>
      <x:c r="B5628" s="1" t="str">
        <x:v>Charlottenburg</x:v>
      </x:c>
      <x:c r="C5628" s="1" t="str">
        <x:v>Charlottenburg-Wilmersdorf</x:v>
      </x:c>
      <x:c r="D5628" s="8" t="n">
        <x:v>2</x:v>
      </x:c>
      <x:c r="E5628" s="8" t="n">
        <x:v>140</x:v>
      </x:c>
      <x:c r="F5628" s="8" t="n">
        <x:v>2</x:v>
      </x:c>
      <x:c r="G5628" s="22" t="n">
        <x:v>1059.1491251893</x:v>
      </x:c>
      <x:c r="H5628" s="8" t="n">
        <x:v>13936</x:v>
      </x:c>
      <x:c r="I5628" s="10" t="n">
        <x:f>IF(G5628&gt;0,D5628/G5628,"")</x:f>
        <x:v>0.001888308220660186</x:v>
      </x:c>
      <x:c r="J5628" s="10" t="n">
        <x:f>IF(G5628&gt;0,E5628/G5628,"")</x:f>
        <x:v>0.13218157544621303</x:v>
      </x:c>
      <x:c r="K5628" s="10" t="n">
        <x:f>IF(G5628&gt;0,F5628/G5628,"")</x:f>
        <x:v>0.001888308220660186</x:v>
      </x:c>
      <x:c r="L5628" s="23" t="n">
        <x:v>15.4695648313</x:v>
      </x:c>
      <x:c r="M5628" s="23" t="n">
        <x:v>3.6913774241</x:v>
      </x:c>
      <x:c r="N5628" s="23" t="n">
        <x:v>24.080321568</x:v>
      </x:c>
      <x:c r="O5628" s="8" t="n">
        <x:v>19493</x:v>
      </x:c>
      <x:c r="P5628" s="24" t="n">
        <x:v>1</x:v>
      </x:c>
      <x:c r="Q5628" s="23" t="n">
        <x:v>14.3535397419</x:v>
      </x:c>
      <x:c r="R5628" s="1" t="str">
        <x:v>Provisional; source boundaries unverified</x:v>
      </x:c>
      <x:c r="S5628" s="1" t="str">
        <x:v>complete_month</x:v>
      </x:c>
    </x:row>
    <x:row r="5629" ht="22" customHeight="1">
      <x:c r="A5629" s="7" t="n">
        <x:v>45717</x:v>
      </x:c>
      <x:c r="B5629" s="1" t="str">
        <x:v>Charlottenburg-Nord</x:v>
      </x:c>
      <x:c r="C5629" s="1" t="str">
        <x:v>Charlottenburg-Wilmersdorf</x:v>
      </x:c>
      <x:c r="D5629" s="8" t="n">
        <x:v>0</x:v>
      </x:c>
      <x:c r="E5629" s="8" t="n">
        <x:v>0</x:v>
      </x:c>
      <x:c r="F5629" s="8" t="n">
        <x:v>0</x:v>
      </x:c>
      <x:c r="G5629" s="22" t="n">
        <x:v>619.6461984343</x:v>
      </x:c>
      <x:c r="H5629" s="8" t="n">
        <x:v>19806</x:v>
      </x:c>
      <x:c r="I5629" s="10" t="n">
        <x:f>IF(G5629&gt;0,D5629/G5629,"")</x:f>
        <x:v>0</x:v>
      </x:c>
      <x:c r="J5629" s="10" t="n">
        <x:f>IF(G5629&gt;0,E5629/G5629,"")</x:f>
        <x:v>0</x:v>
      </x:c>
      <x:c r="K5629" s="10" t="n">
        <x:f>IF(G5629&gt;0,F5629/G5629,"")</x:f>
        <x:v>0</x:v>
      </x:c>
      <x:c r="L5629" s="23" t="n">
        <x:v>14.0241971722</x:v>
      </x:c>
      <x:c r="M5629" s="23" t="n">
        <x:v>1.9947287747</x:v>
      </x:c>
      <x:c r="N5629" s="23" t="n">
        <x:v>22.6441571374</x:v>
      </x:c>
      <x:c r="O5629" s="8" t="n">
        <x:v>11582</x:v>
      </x:c>
      <x:c r="P5629" s="24" t="n">
        <x:v>1</x:v>
      </x:c>
      <x:c r="Q5629" s="23" t="n">
        <x:v>14.3535397419</x:v>
      </x:c>
      <x:c r="R5629" s="1" t="str">
        <x:v>Provisional; source boundaries unverified</x:v>
      </x:c>
      <x:c r="S5629" s="1" t="str">
        <x:v>complete_month</x:v>
      </x:c>
    </x:row>
    <x:row r="5630" ht="22" customHeight="1">
      <x:c r="A5630" s="7" t="n">
        <x:v>45717</x:v>
      </x:c>
      <x:c r="B5630" s="1" t="str">
        <x:v>Grunewald</x:v>
      </x:c>
      <x:c r="C5630" s="1" t="str">
        <x:v>Charlottenburg-Wilmersdorf</x:v>
      </x:c>
      <x:c r="D5630" s="8" t="n">
        <x:v>0</x:v>
      </x:c>
      <x:c r="E5630" s="8" t="n">
        <x:v>0</x:v>
      </x:c>
      <x:c r="F5630" s="8" t="n">
        <x:v>0</x:v>
      </x:c>
      <x:c r="G5630" s="22" t="n">
        <x:v>2234.3944896859</x:v>
      </x:c>
      <x:c r="H5630" s="8" t="n">
        <x:v>6291</x:v>
      </x:c>
      <x:c r="I5630" s="10" t="n">
        <x:f>IF(G5630&gt;0,D5630/G5630,"")</x:f>
        <x:v>0</x:v>
      </x:c>
      <x:c r="J5630" s="10" t="n">
        <x:f>IF(G5630&gt;0,E5630/G5630,"")</x:f>
        <x:v>0</x:v>
      </x:c>
      <x:c r="K5630" s="10" t="n">
        <x:f>IF(G5630&gt;0,F5630/G5630,"")</x:f>
        <x:v>0</x:v>
      </x:c>
      <x:c r="L5630" s="23" t="n">
        <x:v>11.7179799359</x:v>
      </x:c>
      <x:c r="M5630" s="23" t="n">
        <x:v>4.2056074644</x:v>
      </x:c>
      <x:c r="N5630" s="23" t="n">
        <x:v>17.3203488268</x:v>
      </x:c>
      <x:c r="O5630" s="8" t="n">
        <x:v>41630</x:v>
      </x:c>
      <x:c r="P5630" s="24" t="n">
        <x:v>1</x:v>
      </x:c>
      <x:c r="Q5630" s="23" t="n">
        <x:v>14.3316077426</x:v>
      </x:c>
      <x:c r="R5630" s="1" t="str">
        <x:v>Provisional; source boundaries unverified</x:v>
      </x:c>
      <x:c r="S5630" s="1" t="str">
        <x:v>complete_month</x:v>
      </x:c>
    </x:row>
    <x:row r="5631" ht="22" customHeight="1">
      <x:c r="A5631" s="7" t="n">
        <x:v>45717</x:v>
      </x:c>
      <x:c r="B5631" s="1" t="str">
        <x:v>Halensee</x:v>
      </x:c>
      <x:c r="C5631" s="1" t="str">
        <x:v>Charlottenburg-Wilmersdorf</x:v>
      </x:c>
      <x:c r="D5631" s="8" t="n">
        <x:v>0</x:v>
      </x:c>
      <x:c r="E5631" s="8" t="n">
        <x:v>0</x:v>
      </x:c>
      <x:c r="F5631" s="8" t="n">
        <x:v>0</x:v>
      </x:c>
      <x:c r="G5631" s="22" t="n">
        <x:v>126.6267602294</x:v>
      </x:c>
      <x:c r="H5631" s="8" t="n">
        <x:v>1718</x:v>
      </x:c>
      <x:c r="I5631" s="10" t="n">
        <x:f>IF(G5631&gt;0,D5631/G5631,"")</x:f>
        <x:v>0</x:v>
      </x:c>
      <x:c r="J5631" s="10" t="n">
        <x:f>IF(G5631&gt;0,E5631/G5631,"")</x:f>
        <x:v>0</x:v>
      </x:c>
      <x:c r="K5631" s="10" t="n">
        <x:f>IF(G5631&gt;0,F5631/G5631,"")</x:f>
        <x:v>0</x:v>
      </x:c>
      <x:c r="L5631" s="23" t="n">
        <x:v>15.7514408238</x:v>
      </x:c>
      <x:c r="M5631" s="23" t="n">
        <x:v>4.2072013618</x:v>
      </x:c>
      <x:c r="N5631" s="23" t="n">
        <x:v>23.5400830635</x:v>
      </x:c>
      <x:c r="O5631" s="8" t="n">
        <x:v>2122</x:v>
      </x:c>
      <x:c r="P5631" s="24" t="n">
        <x:v>1</x:v>
      </x:c>
      <x:c r="Q5631" s="23" t="n">
        <x:v>14.3535397419</x:v>
      </x:c>
      <x:c r="R5631" s="1" t="str">
        <x:v>Provisional; source boundaries unverified</x:v>
      </x:c>
      <x:c r="S5631" s="1" t="str">
        <x:v>complete_month</x:v>
      </x:c>
    </x:row>
    <x:row r="5632" ht="22" customHeight="1">
      <x:c r="A5632" s="7" t="n">
        <x:v>45717</x:v>
      </x:c>
      <x:c r="B5632" s="1" t="str">
        <x:v>Schmargendorf</x:v>
      </x:c>
      <x:c r="C5632" s="1" t="str">
        <x:v>Charlottenburg-Wilmersdorf</x:v>
      </x:c>
      <x:c r="D5632" s="8" t="n">
        <x:v>0</x:v>
      </x:c>
      <x:c r="E5632" s="8" t="n">
        <x:v>0</x:v>
      </x:c>
      <x:c r="F5632" s="8" t="n">
        <x:v>0</x:v>
      </x:c>
      <x:c r="G5632" s="22" t="n">
        <x:v>358.6352874515</x:v>
      </x:c>
      <x:c r="H5632" s="8" t="n">
        <x:v>7261</x:v>
      </x:c>
      <x:c r="I5632" s="10" t="n">
        <x:f>IF(G5632&gt;0,D5632/G5632,"")</x:f>
        <x:v>0</x:v>
      </x:c>
      <x:c r="J5632" s="10" t="n">
        <x:f>IF(G5632&gt;0,E5632/G5632,"")</x:f>
        <x:v>0</x:v>
      </x:c>
      <x:c r="K5632" s="10" t="n">
        <x:f>IF(G5632&gt;0,F5632/G5632,"")</x:f>
        <x:v>0</x:v>
      </x:c>
      <x:c r="L5632" s="23" t="n">
        <x:v>14.3497892563</x:v>
      </x:c>
      <x:c r="M5632" s="23" t="n">
        <x:v>3.3089578097</x:v>
      </x:c>
      <x:c r="N5632" s="23" t="n">
        <x:v>18.9198283084</x:v>
      </x:c>
      <x:c r="O5632" s="8" t="n">
        <x:v>6767</x:v>
      </x:c>
      <x:c r="P5632" s="24" t="n">
        <x:v>1</x:v>
      </x:c>
      <x:c r="Q5632" s="23" t="n">
        <x:v>14.3535397419</x:v>
      </x:c>
      <x:c r="R5632" s="1" t="str">
        <x:v>Provisional; source boundaries unverified</x:v>
      </x:c>
      <x:c r="S5632" s="1" t="str">
        <x:v>complete_month</x:v>
      </x:c>
    </x:row>
    <x:row r="5633" ht="22" customHeight="1">
      <x:c r="A5633" s="7" t="n">
        <x:v>45717</x:v>
      </x:c>
      <x:c r="B5633" s="1" t="str">
        <x:v>Westend</x:v>
      </x:c>
      <x:c r="C5633" s="1" t="str">
        <x:v>Charlottenburg-Wilmersdorf</x:v>
      </x:c>
      <x:c r="D5633" s="8" t="n">
        <x:v>0</x:v>
      </x:c>
      <x:c r="E5633" s="8" t="n">
        <x:v>0</x:v>
      </x:c>
      <x:c r="F5633" s="8" t="n">
        <x:v>0</x:v>
      </x:c>
      <x:c r="G5633" s="22" t="n">
        <x:v>1352.0942172136</x:v>
      </x:c>
      <x:c r="H5633" s="8" t="n">
        <x:v>23433</x:v>
      </x:c>
      <x:c r="I5633" s="10" t="n">
        <x:f>IF(G5633&gt;0,D5633/G5633,"")</x:f>
        <x:v>0</x:v>
      </x:c>
      <x:c r="J5633" s="10" t="n">
        <x:f>IF(G5633&gt;0,E5633/G5633,"")</x:f>
        <x:v>0</x:v>
      </x:c>
      <x:c r="K5633" s="10" t="n">
        <x:f>IF(G5633&gt;0,F5633/G5633,"")</x:f>
        <x:v>0</x:v>
      </x:c>
      <x:c r="L5633" s="23" t="n">
        <x:v>13.8831402833</x:v>
      </x:c>
      <x:c r="M5633" s="23" t="n">
        <x:v>4.424011247</x:v>
      </x:c>
      <x:c r="N5633" s="23" t="n">
        <x:v>21.8610806201</x:v>
      </x:c>
      <x:c r="O5633" s="8" t="n">
        <x:v>24810</x:v>
      </x:c>
      <x:c r="P5633" s="24" t="n">
        <x:v>0.9830414454</x:v>
      </x:c>
      <x:c r="Q5633" s="23" t="n">
        <x:v>14.3402938689</x:v>
      </x:c>
      <x:c r="R5633" s="1" t="str">
        <x:v>Provisional; source boundaries unverified</x:v>
      </x:c>
      <x:c r="S5633" s="1" t="str">
        <x:v>complete_month</x:v>
      </x:c>
    </x:row>
    <x:row r="5634" ht="22" customHeight="1">
      <x:c r="A5634" s="7" t="n">
        <x:v>45717</x:v>
      </x:c>
      <x:c r="B5634" s="1" t="str">
        <x:v>Wilmersdorf</x:v>
      </x:c>
      <x:c r="C5634" s="1" t="str">
        <x:v>Charlottenburg-Wilmersdorf</x:v>
      </x:c>
      <x:c r="D5634" s="8" t="n">
        <x:v>0</x:v>
      </x:c>
      <x:c r="E5634" s="8" t="n">
        <x:v>0</x:v>
      </x:c>
      <x:c r="F5634" s="8" t="n">
        <x:v>0</x:v>
      </x:c>
      <x:c r="G5634" s="22" t="n">
        <x:v>715.7508544293</x:v>
      </x:c>
      <x:c r="H5634" s="8" t="n">
        <x:v>15702</x:v>
      </x:c>
      <x:c r="I5634" s="10" t="n">
        <x:f>IF(G5634&gt;0,D5634/G5634,"")</x:f>
        <x:v>0</x:v>
      </x:c>
      <x:c r="J5634" s="10" t="n">
        <x:f>IF(G5634&gt;0,E5634/G5634,"")</x:f>
        <x:v>0</x:v>
      </x:c>
      <x:c r="K5634" s="10" t="n">
        <x:f>IF(G5634&gt;0,F5634/G5634,"")</x:f>
        <x:v>0</x:v>
      </x:c>
      <x:c r="L5634" s="23" t="n">
        <x:v>15.3553113893</x:v>
      </x:c>
      <x:c r="M5634" s="23" t="n">
        <x:v>4.4744427502</x:v>
      </x:c>
      <x:c r="N5634" s="23" t="n">
        <x:v>21.669096963</x:v>
      </x:c>
      <x:c r="O5634" s="8" t="n">
        <x:v>13380</x:v>
      </x:c>
      <x:c r="P5634" s="24" t="n">
        <x:v>1</x:v>
      </x:c>
      <x:c r="Q5634" s="23" t="n">
        <x:v>14.3535397419</x:v>
      </x:c>
      <x:c r="R5634" s="1" t="str">
        <x:v>Provisional; source boundaries unverified</x:v>
      </x:c>
      <x:c r="S5634" s="1" t="str">
        <x:v>complete_month</x:v>
      </x:c>
    </x:row>
    <x:row r="5635" ht="22" customHeight="1">
      <x:c r="A5635" s="7" t="n">
        <x:v>45717</x:v>
      </x:c>
      <x:c r="B5635" s="1" t="str">
        <x:v>Friedrichshain</x:v>
      </x:c>
      <x:c r="C5635" s="1" t="str">
        <x:v>Friedrichshain-Kreuzberg</x:v>
      </x:c>
      <x:c r="D5635" s="8" t="n">
        <x:v>0</x:v>
      </x:c>
      <x:c r="E5635" s="8" t="n">
        <x:v>0</x:v>
      </x:c>
      <x:c r="F5635" s="8" t="n">
        <x:v>0</x:v>
      </x:c>
      <x:c r="G5635" s="22" t="n">
        <x:v>994.4293711004</x:v>
      </x:c>
      <x:c r="H5635" s="8" t="n">
        <x:v>20017</x:v>
      </x:c>
      <x:c r="I5635" s="10" t="n">
        <x:f>IF(G5635&gt;0,D5635/G5635,"")</x:f>
        <x:v>0</x:v>
      </x:c>
      <x:c r="J5635" s="10" t="n">
        <x:f>IF(G5635&gt;0,E5635/G5635,"")</x:f>
        <x:v>0</x:v>
      </x:c>
      <x:c r="K5635" s="10" t="n">
        <x:f>IF(G5635&gt;0,F5635/G5635,"")</x:f>
        <x:v>0</x:v>
      </x:c>
      <x:c r="L5635" s="23" t="n">
        <x:v>15.0184305962</x:v>
      </x:c>
      <x:c r="M5635" s="23" t="n">
        <x:v>2.4102504882</x:v>
      </x:c>
      <x:c r="N5635" s="23" t="n">
        <x:v>23.2105799022</x:v>
      </x:c>
      <x:c r="O5635" s="8" t="n">
        <x:v>18225</x:v>
      </x:c>
      <x:c r="P5635" s="24" t="n">
        <x:v>0.979575383</x:v>
      </x:c>
      <x:c r="Q5635" s="23" t="n">
        <x:v>14.5833641755</x:v>
      </x:c>
      <x:c r="R5635" s="1" t="str">
        <x:v>Provisional; source boundaries unverified</x:v>
      </x:c>
      <x:c r="S5635" s="1" t="str">
        <x:v>complete_month</x:v>
      </x:c>
    </x:row>
    <x:row r="5636" ht="22" customHeight="1">
      <x:c r="A5636" s="7" t="n">
        <x:v>45717</x:v>
      </x:c>
      <x:c r="B5636" s="1" t="str">
        <x:v>Kreuzberg</x:v>
      </x:c>
      <x:c r="C5636" s="1" t="str">
        <x:v>Friedrichshain-Kreuzberg</x:v>
      </x:c>
      <x:c r="D5636" s="8" t="n">
        <x:v>7</x:v>
      </x:c>
      <x:c r="E5636" s="8" t="n">
        <x:v>314</x:v>
      </x:c>
      <x:c r="F5636" s="8" t="n">
        <x:v>3</x:v>
      </x:c>
      <x:c r="G5636" s="22" t="n">
        <x:v>1044.4625701443</x:v>
      </x:c>
      <x:c r="H5636" s="8" t="n">
        <x:v>21639</x:v>
      </x:c>
      <x:c r="I5636" s="10" t="n">
        <x:f>IF(G5636&gt;0,D5636/G5636,"")</x:f>
        <x:v>0.006702011350232398</x:v>
      </x:c>
      <x:c r="J5636" s="10" t="n">
        <x:f>IF(G5636&gt;0,E5636/G5636,"")</x:f>
        <x:v>0.30063308056756755</x:v>
      </x:c>
      <x:c r="K5636" s="10" t="n">
        <x:f>IF(G5636&gt;0,F5636/G5636,"")</x:f>
        <x:v>0.0028722905786710278</x:v>
      </x:c>
      <x:c r="L5636" s="23" t="n">
        <x:v>15.2462398921</x:v>
      </x:c>
      <x:c r="M5636" s="23" t="n">
        <x:v>3.6797974668</x:v>
      </x:c>
      <x:c r="N5636" s="23" t="n">
        <x:v>23.1466877447</x:v>
      </x:c>
      <x:c r="O5636" s="8" t="n">
        <x:v>19361</x:v>
      </x:c>
      <x:c r="P5636" s="24" t="n">
        <x:v>1</x:v>
      </x:c>
      <x:c r="Q5636" s="23" t="n">
        <x:v>14.3738538397</x:v>
      </x:c>
      <x:c r="R5636" s="1" t="str">
        <x:v>Provisional; source boundaries unverified</x:v>
      </x:c>
      <x:c r="S5636" s="1" t="str">
        <x:v>complete_month</x:v>
      </x:c>
    </x:row>
    <x:row r="5637" ht="22" customHeight="1">
      <x:c r="A5637" s="7" t="n">
        <x:v>45717</x:v>
      </x:c>
      <x:c r="B5637" s="1" t="str">
        <x:v>Alt-Hohenschönhausen</x:v>
      </x:c>
      <x:c r="C5637" s="1" t="str">
        <x:v>Lichtenberg</x:v>
      </x:c>
      <x:c r="D5637" s="8" t="n">
        <x:v>0</x:v>
      </x:c>
      <x:c r="E5637" s="8" t="n">
        <x:v>0</x:v>
      </x:c>
      <x:c r="F5637" s="8" t="n">
        <x:v>0</x:v>
      </x:c>
      <x:c r="G5637" s="22" t="n">
        <x:v>934.7555456168</x:v>
      </x:c>
      <x:c r="H5637" s="8" t="n">
        <x:v>10350</x:v>
      </x:c>
      <x:c r="I5637" s="10" t="n">
        <x:f>IF(G5637&gt;0,D5637/G5637,"")</x:f>
        <x:v>0</x:v>
      </x:c>
      <x:c r="J5637" s="10" t="n">
        <x:f>IF(G5637&gt;0,E5637/G5637,"")</x:f>
        <x:v>0</x:v>
      </x:c>
      <x:c r="K5637" s="10" t="n">
        <x:f>IF(G5637&gt;0,F5637/G5637,"")</x:f>
        <x:v>0</x:v>
      </x:c>
      <x:c r="L5637" s="23" t="n">
        <x:v>16.2101802726</x:v>
      </x:c>
      <x:c r="M5637" s="23" t="n">
        <x:v>1.7793629777</x:v>
      </x:c>
      <x:c r="N5637" s="23" t="n">
        <x:v>24.1829303976</x:v>
      </x:c>
      <x:c r="O5637" s="8" t="n">
        <x:v>16680</x:v>
      </x:c>
      <x:c r="P5637" s="24" t="n">
        <x:v>0.9768095573</x:v>
      </x:c>
      <x:c r="Q5637" s="23" t="n">
        <x:v>14.5325035537</x:v>
      </x:c>
      <x:c r="R5637" s="1" t="str">
        <x:v>Provisional; source boundaries unverified</x:v>
      </x:c>
      <x:c r="S5637" s="1" t="str">
        <x:v>complete_month</x:v>
      </x:c>
    </x:row>
    <x:row r="5638" ht="22" customHeight="1">
      <x:c r="A5638" s="7" t="n">
        <x:v>45717</x:v>
      </x:c>
      <x:c r="B5638" s="1" t="str">
        <x:v>Falkenberg</x:v>
      </x:c>
      <x:c r="C5638" s="1" t="str">
        <x:v>Lichtenberg</x:v>
      </x:c>
      <x:c r="D5638" s="8" t="n">
        <x:v>0</x:v>
      </x:c>
      <x:c r="E5638" s="8" t="n">
        <x:v>0</x:v>
      </x:c>
      <x:c r="F5638" s="8" t="n">
        <x:v>0</x:v>
      </x:c>
      <x:c r="G5638" s="22" t="n">
        <x:v>305.1090248345</x:v>
      </x:c>
      <x:c r="H5638" s="8" t="n">
        <x:v>2640</x:v>
      </x:c>
      <x:c r="I5638" s="10" t="n">
        <x:f>IF(G5638&gt;0,D5638/G5638,"")</x:f>
        <x:v>0</x:v>
      </x:c>
      <x:c r="J5638" s="10" t="n">
        <x:f>IF(G5638&gt;0,E5638/G5638,"")</x:f>
        <x:v>0</x:v>
      </x:c>
      <x:c r="K5638" s="10" t="n">
        <x:f>IF(G5638&gt;0,F5638/G5638,"")</x:f>
        <x:v>0</x:v>
      </x:c>
      <x:c r="L5638" s="23" t="n">
        <x:v>16.3884415889</x:v>
      </x:c>
      <x:c r="M5638" s="23" t="n">
        <x:v>0.3259319097</x:v>
      </x:c>
      <x:c r="N5638" s="23" t="n">
        <x:v>24.4734885121</x:v>
      </x:c>
      <x:c r="O5638" s="8" t="n">
        <x:v>5777</x:v>
      </x:c>
      <x:c r="P5638" s="24" t="n">
        <x:v>1</x:v>
      </x:c>
      <x:c r="Q5638" s="23" t="n">
        <x:v>14.1427833478</x:v>
      </x:c>
      <x:c r="R5638" s="1" t="str">
        <x:v>Provisional; source boundaries unverified</x:v>
      </x:c>
      <x:c r="S5638" s="1" t="str">
        <x:v>complete_month</x:v>
      </x:c>
    </x:row>
    <x:row r="5639" ht="22" customHeight="1">
      <x:c r="A5639" s="7" t="n">
        <x:v>45717</x:v>
      </x:c>
      <x:c r="B5639" s="1" t="str">
        <x:v>Fennpfuhl</x:v>
      </x:c>
      <x:c r="C5639" s="1" t="str">
        <x:v>Lichtenberg</x:v>
      </x:c>
      <x:c r="D5639" s="8" t="n">
        <x:v>0</x:v>
      </x:c>
      <x:c r="E5639" s="8" t="n">
        <x:v>0</x:v>
      </x:c>
      <x:c r="F5639" s="8" t="n">
        <x:v>0</x:v>
      </x:c>
      <x:c r="G5639" s="22" t="n">
        <x:v>212.1570743396</x:v>
      </x:c>
      <x:c r="H5639" s="8" t="n">
        <x:v>5527</x:v>
      </x:c>
      <x:c r="I5639" s="10" t="n">
        <x:f>IF(G5639&gt;0,D5639/G5639,"")</x:f>
        <x:v>0</x:v>
      </x:c>
      <x:c r="J5639" s="10" t="n">
        <x:f>IF(G5639&gt;0,E5639/G5639,"")</x:f>
        <x:v>0</x:v>
      </x:c>
      <x:c r="K5639" s="10" t="n">
        <x:f>IF(G5639&gt;0,F5639/G5639,"")</x:f>
        <x:v>0</x:v>
      </x:c>
      <x:c r="L5639" s="23" t="n">
        <x:v>15.3753849952</x:v>
      </x:c>
      <x:c r="M5639" s="23" t="n">
        <x:v>2.116621492</x:v>
      </x:c>
      <x:c r="N5639" s="23" t="n">
        <x:v>22.8144612678</x:v>
      </x:c>
      <x:c r="O5639" s="8" t="n">
        <x:v>4052</x:v>
      </x:c>
      <x:c r="P5639" s="24" t="n">
        <x:v>1</x:v>
      </x:c>
      <x:c r="Q5639" s="23" t="n">
        <x:v>14.7592536577</x:v>
      </x:c>
      <x:c r="R5639" s="1" t="str">
        <x:v>Provisional; source boundaries unverified</x:v>
      </x:c>
      <x:c r="S5639" s="1" t="str">
        <x:v>complete_month</x:v>
      </x:c>
    </x:row>
    <x:row r="5640" ht="22" customHeight="1">
      <x:c r="A5640" s="7" t="n">
        <x:v>45717</x:v>
      </x:c>
      <x:c r="B5640" s="1" t="str">
        <x:v>Friedrichsfelde</x:v>
      </x:c>
      <x:c r="C5640" s="1" t="str">
        <x:v>Lichtenberg</x:v>
      </x:c>
      <x:c r="D5640" s="8" t="n">
        <x:v>0</x:v>
      </x:c>
      <x:c r="E5640" s="8" t="n">
        <x:v>0</x:v>
      </x:c>
      <x:c r="F5640" s="8" t="n">
        <x:v>0</x:v>
      </x:c>
      <x:c r="G5640" s="22" t="n">
        <x:v>583.4302442403</x:v>
      </x:c>
      <x:c r="H5640" s="8" t="n">
        <x:v>10896</x:v>
      </x:c>
      <x:c r="I5640" s="10" t="n">
        <x:f>IF(G5640&gt;0,D5640/G5640,"")</x:f>
        <x:v>0</x:v>
      </x:c>
      <x:c r="J5640" s="10" t="n">
        <x:f>IF(G5640&gt;0,E5640/G5640,"")</x:f>
        <x:v>0</x:v>
      </x:c>
      <x:c r="K5640" s="10" t="n">
        <x:f>IF(G5640&gt;0,F5640/G5640,"")</x:f>
        <x:v>0</x:v>
      </x:c>
      <x:c r="L5640" s="23" t="n">
        <x:v>14.8423641696</x:v>
      </x:c>
      <x:c r="M5640" s="23" t="n">
        <x:v>2.1865635229</x:v>
      </x:c>
      <x:c r="N5640" s="23" t="n">
        <x:v>19.7937481238</x:v>
      </x:c>
      <x:c r="O5640" s="8" t="n">
        <x:v>10907</x:v>
      </x:c>
      <x:c r="P5640" s="24" t="n">
        <x:v>1</x:v>
      </x:c>
      <x:c r="Q5640" s="23" t="n">
        <x:v>14.7592536577</x:v>
      </x:c>
      <x:c r="R5640" s="1" t="str">
        <x:v>Provisional; source boundaries unverified</x:v>
      </x:c>
      <x:c r="S5640" s="1" t="str">
        <x:v>complete_month</x:v>
      </x:c>
    </x:row>
    <x:row r="5641" ht="22" customHeight="1">
      <x:c r="A5641" s="7" t="n">
        <x:v>45717</x:v>
      </x:c>
      <x:c r="B5641" s="1" t="str">
        <x:v>Karlshorst</x:v>
      </x:c>
      <x:c r="C5641" s="1" t="str">
        <x:v>Lichtenberg</x:v>
      </x:c>
      <x:c r="D5641" s="8" t="n">
        <x:v>0</x:v>
      </x:c>
      <x:c r="E5641" s="8" t="n">
        <x:v>0</x:v>
      </x:c>
      <x:c r="F5641" s="8" t="n">
        <x:v>0</x:v>
      </x:c>
      <x:c r="G5641" s="22" t="n">
        <x:v>654.5549650102</x:v>
      </x:c>
      <x:c r="H5641" s="8" t="n">
        <x:v>8341</x:v>
      </x:c>
      <x:c r="I5641" s="10" t="n">
        <x:f>IF(G5641&gt;0,D5641/G5641,"")</x:f>
        <x:v>0</x:v>
      </x:c>
      <x:c r="J5641" s="10" t="n">
        <x:f>IF(G5641&gt;0,E5641/G5641,"")</x:f>
        <x:v>0</x:v>
      </x:c>
      <x:c r="K5641" s="10" t="n">
        <x:f>IF(G5641&gt;0,F5641/G5641,"")</x:f>
        <x:v>0</x:v>
      </x:c>
      <x:c r="L5641" s="23" t="n">
        <x:v>15.3140378253</x:v>
      </x:c>
      <x:c r="M5641" s="23" t="n">
        <x:v>2.1011366276</x:v>
      </x:c>
      <x:c r="N5641" s="23" t="n">
        <x:v>20.8461567726</x:v>
      </x:c>
      <x:c r="O5641" s="8" t="n">
        <x:v>12259</x:v>
      </x:c>
      <x:c r="P5641" s="24" t="n">
        <x:v>1</x:v>
      </x:c>
      <x:c r="Q5641" s="23" t="n">
        <x:v>14.7618154381</x:v>
      </x:c>
      <x:c r="R5641" s="1" t="str">
        <x:v>Provisional; source boundaries unverified</x:v>
      </x:c>
      <x:c r="S5641" s="1" t="str">
        <x:v>complete_month</x:v>
      </x:c>
    </x:row>
    <x:row r="5642" ht="22" customHeight="1">
      <x:c r="A5642" s="7" t="n">
        <x:v>45717</x:v>
      </x:c>
      <x:c r="B5642" s="1" t="str">
        <x:v>Lichtenberg</x:v>
      </x:c>
      <x:c r="C5642" s="1" t="str">
        <x:v>Lichtenberg</x:v>
      </x:c>
      <x:c r="D5642" s="8" t="n">
        <x:v>0</x:v>
      </x:c>
      <x:c r="E5642" s="8" t="n">
        <x:v>0</x:v>
      </x:c>
      <x:c r="F5642" s="8" t="n">
        <x:v>0</x:v>
      </x:c>
      <x:c r="G5642" s="22" t="n">
        <x:v>719.8963270312</x:v>
      </x:c>
      <x:c r="H5642" s="8" t="n">
        <x:v>22536</x:v>
      </x:c>
      <x:c r="I5642" s="10" t="n">
        <x:f>IF(G5642&gt;0,D5642/G5642,"")</x:f>
        <x:v>0</x:v>
      </x:c>
      <x:c r="J5642" s="10" t="n">
        <x:f>IF(G5642&gt;0,E5642/G5642,"")</x:f>
        <x:v>0</x:v>
      </x:c>
      <x:c r="K5642" s="10" t="n">
        <x:f>IF(G5642&gt;0,F5642/G5642,"")</x:f>
        <x:v>0</x:v>
      </x:c>
      <x:c r="L5642" s="23" t="n">
        <x:v>16.1345398494</x:v>
      </x:c>
      <x:c r="M5642" s="23" t="n">
        <x:v>2.2870338559</x:v>
      </x:c>
      <x:c r="N5642" s="23" t="n">
        <x:v>22.4085200141</x:v>
      </x:c>
      <x:c r="O5642" s="8" t="n">
        <x:v>13113</x:v>
      </x:c>
      <x:c r="P5642" s="24" t="n">
        <x:v>0.992131346</x:v>
      </x:c>
      <x:c r="Q5642" s="23" t="n">
        <x:v>14.7592536577</x:v>
      </x:c>
      <x:c r="R5642" s="1" t="str">
        <x:v>Provisional; source boundaries unverified</x:v>
      </x:c>
      <x:c r="S5642" s="1" t="str">
        <x:v>complete_month</x:v>
      </x:c>
    </x:row>
    <x:row r="5643" ht="22" customHeight="1">
      <x:c r="A5643" s="7" t="n">
        <x:v>45717</x:v>
      </x:c>
      <x:c r="B5643" s="1" t="str">
        <x:v>Malchow</x:v>
      </x:c>
      <x:c r="C5643" s="1" t="str">
        <x:v>Lichtenberg</x:v>
      </x:c>
      <x:c r="D5643" s="8" t="n">
        <x:v>0</x:v>
      </x:c>
      <x:c r="E5643" s="8" t="n">
        <x:v>0</x:v>
      </x:c>
      <x:c r="F5643" s="8" t="n">
        <x:v>0</x:v>
      </x:c>
      <x:c r="G5643" s="22" t="n">
        <x:v>151.7170457884</x:v>
      </x:c>
      <x:c r="H5643" s="8" t="n">
        <x:v>2083</x:v>
      </x:c>
      <x:c r="I5643" s="10" t="n">
        <x:f>IF(G5643&gt;0,D5643/G5643,"")</x:f>
        <x:v>0</x:v>
      </x:c>
      <x:c r="J5643" s="10" t="n">
        <x:f>IF(G5643&gt;0,E5643/G5643,"")</x:f>
        <x:v>0</x:v>
      </x:c>
      <x:c r="K5643" s="10" t="n">
        <x:f>IF(G5643&gt;0,F5643/G5643,"")</x:f>
        <x:v>0</x:v>
      </x:c>
      <x:c r="L5643" s="23" t="n">
        <x:v>15.4379041722</x:v>
      </x:c>
      <x:c r="M5643" s="23" t="n">
        <x:v>1.1390920003</x:v>
      </x:c>
      <x:c r="N5643" s="23" t="n">
        <x:v>23.1463176378</x:v>
      </x:c>
      <x:c r="O5643" s="8" t="n">
        <x:v>2911</x:v>
      </x:c>
      <x:c r="P5643" s="24" t="n">
        <x:v>1</x:v>
      </x:c>
      <x:c r="Q5643" s="23" t="n">
        <x:v>13.9605961212</x:v>
      </x:c>
      <x:c r="R5643" s="1" t="str">
        <x:v>Provisional; source boundaries unverified</x:v>
      </x:c>
      <x:c r="S5643" s="1" t="str">
        <x:v>complete_month</x:v>
      </x:c>
    </x:row>
    <x:row r="5644" ht="22" customHeight="1">
      <x:c r="A5644" s="7" t="n">
        <x:v>45717</x:v>
      </x:c>
      <x:c r="B5644" s="1" t="str">
        <x:v>Neu-Hohenschönhausen</x:v>
      </x:c>
      <x:c r="C5644" s="1" t="str">
        <x:v>Lichtenberg</x:v>
      </x:c>
      <x:c r="D5644" s="8" t="n">
        <x:v>0</x:v>
      </x:c>
      <x:c r="E5644" s="8" t="n">
        <x:v>0</x:v>
      </x:c>
      <x:c r="F5644" s="8" t="n">
        <x:v>0</x:v>
      </x:c>
      <x:c r="G5644" s="22" t="n">
        <x:v>515.0413802966</x:v>
      </x:c>
      <x:c r="H5644" s="8" t="n">
        <x:v>13035</x:v>
      </x:c>
      <x:c r="I5644" s="10" t="n">
        <x:f>IF(G5644&gt;0,D5644/G5644,"")</x:f>
        <x:v>0</x:v>
      </x:c>
      <x:c r="J5644" s="10" t="n">
        <x:f>IF(G5644&gt;0,E5644/G5644,"")</x:f>
        <x:v>0</x:v>
      </x:c>
      <x:c r="K5644" s="10" t="n">
        <x:f>IF(G5644&gt;0,F5644/G5644,"")</x:f>
        <x:v>0</x:v>
      </x:c>
      <x:c r="L5644" s="23" t="n">
        <x:v>16.6495422409</x:v>
      </x:c>
      <x:c r="M5644" s="23" t="n">
        <x:v>1.6862141018</x:v>
      </x:c>
      <x:c r="N5644" s="23" t="n">
        <x:v>24.9788359693</x:v>
      </x:c>
      <x:c r="O5644" s="8" t="n">
        <x:v>9698</x:v>
      </x:c>
      <x:c r="P5644" s="24" t="n">
        <x:v>1</x:v>
      </x:c>
      <x:c r="Q5644" s="23" t="n">
        <x:v>13.9605961212</x:v>
      </x:c>
      <x:c r="R5644" s="1" t="str">
        <x:v>Provisional; source boundaries unverified</x:v>
      </x:c>
      <x:c r="S5644" s="1" t="str">
        <x:v>complete_month</x:v>
      </x:c>
    </x:row>
    <x:row r="5645" ht="22" customHeight="1">
      <x:c r="A5645" s="7" t="n">
        <x:v>45717</x:v>
      </x:c>
      <x:c r="B5645" s="1" t="str">
        <x:v>Rummelsburg</x:v>
      </x:c>
      <x:c r="C5645" s="1" t="str">
        <x:v>Lichtenberg</x:v>
      </x:c>
      <x:c r="D5645" s="8" t="n">
        <x:v>0</x:v>
      </x:c>
      <x:c r="E5645" s="8" t="n">
        <x:v>0</x:v>
      </x:c>
      <x:c r="F5645" s="8" t="n">
        <x:v>0</x:v>
      </x:c>
      <x:c r="G5645" s="22" t="n">
        <x:v>440.5137955718</x:v>
      </x:c>
      <x:c r="H5645" s="8" t="n">
        <x:v>3840</x:v>
      </x:c>
      <x:c r="I5645" s="10" t="n">
        <x:f>IF(G5645&gt;0,D5645/G5645,"")</x:f>
        <x:v>0</x:v>
      </x:c>
      <x:c r="J5645" s="10" t="n">
        <x:f>IF(G5645&gt;0,E5645/G5645,"")</x:f>
        <x:v>0</x:v>
      </x:c>
      <x:c r="K5645" s="10" t="n">
        <x:f>IF(G5645&gt;0,F5645/G5645,"")</x:f>
        <x:v>0</x:v>
      </x:c>
      <x:c r="L5645" s="23" t="n">
        <x:v>15.4586984379</x:v>
      </x:c>
      <x:c r="M5645" s="23" t="n">
        <x:v>2.3992709616</x:v>
      </x:c>
      <x:c r="N5645" s="23" t="n">
        <x:v>22.2779175358</x:v>
      </x:c>
      <x:c r="O5645" s="8" t="n">
        <x:v>8349</x:v>
      </x:c>
      <x:c r="P5645" s="24" t="n">
        <x:v>0.9995211301</x:v>
      </x:c>
      <x:c r="Q5645" s="23" t="n">
        <x:v>14.7592536577</x:v>
      </x:c>
      <x:c r="R5645" s="1" t="str">
        <x:v>Provisional; source boundaries unverified</x:v>
      </x:c>
      <x:c r="S5645" s="1" t="str">
        <x:v>complete_month</x:v>
      </x:c>
    </x:row>
    <x:row r="5646" ht="22" customHeight="1">
      <x:c r="A5646" s="7" t="n">
        <x:v>45717</x:v>
      </x:c>
      <x:c r="B5646" s="1" t="str">
        <x:v>Wartenberg</x:v>
      </x:c>
      <x:c r="C5646" s="1" t="str">
        <x:v>Lichtenberg</x:v>
      </x:c>
      <x:c r="D5646" s="8" t="n">
        <x:v>0</x:v>
      </x:c>
      <x:c r="E5646" s="8" t="n">
        <x:v>0</x:v>
      </x:c>
      <x:c r="F5646" s="8" t="n">
        <x:v>0</x:v>
      </x:c>
      <x:c r="G5646" s="22" t="n">
        <x:v>691.9908394716</x:v>
      </x:c>
      <x:c r="H5646" s="8" t="n">
        <x:v>2669</x:v>
      </x:c>
      <x:c r="I5646" s="10" t="n">
        <x:f>IF(G5646&gt;0,D5646/G5646,"")</x:f>
        <x:v>0</x:v>
      </x:c>
      <x:c r="J5646" s="10" t="n">
        <x:f>IF(G5646&gt;0,E5646/G5646,"")</x:f>
        <x:v>0</x:v>
      </x:c>
      <x:c r="K5646" s="10" t="n">
        <x:f>IF(G5646&gt;0,F5646/G5646,"")</x:f>
        <x:v>0</x:v>
      </x:c>
      <x:c r="L5646" s="23" t="n">
        <x:v>16.7953821321</x:v>
      </x:c>
      <x:c r="M5646" s="23" t="n">
        <x:v>0.3302573488</x:v>
      </x:c>
      <x:c r="N5646" s="23" t="n">
        <x:v>24.3716750103</x:v>
      </x:c>
      <x:c r="O5646" s="8" t="n">
        <x:v>12952</x:v>
      </x:c>
      <x:c r="P5646" s="24" t="n">
        <x:v>1</x:v>
      </x:c>
      <x:c r="Q5646" s="23" t="n">
        <x:v>13.9605961212</x:v>
      </x:c>
      <x:c r="R5646" s="1" t="str">
        <x:v>Provisional; source boundaries unverified</x:v>
      </x:c>
      <x:c r="S5646" s="1" t="str">
        <x:v>complete_month</x:v>
      </x:c>
    </x:row>
    <x:row r="5647" ht="22" customHeight="1">
      <x:c r="A5647" s="7" t="n">
        <x:v>45717</x:v>
      </x:c>
      <x:c r="B5647" s="1" t="str">
        <x:v>Biesdorf</x:v>
      </x:c>
      <x:c r="C5647" s="1" t="str">
        <x:v>Marzahn-Hellersdorf</x:v>
      </x:c>
      <x:c r="D5647" s="8" t="n">
        <x:v>0</x:v>
      </x:c>
      <x:c r="E5647" s="8" t="n">
        <x:v>0</x:v>
      </x:c>
      <x:c r="F5647" s="8" t="n">
        <x:v>0</x:v>
      </x:c>
      <x:c r="G5647" s="22" t="n">
        <x:v>1243.5298784253</x:v>
      </x:c>
      <x:c r="H5647" s="8" t="n">
        <x:v>18089</x:v>
      </x:c>
      <x:c r="I5647" s="10" t="n">
        <x:f>IF(G5647&gt;0,D5647/G5647,"")</x:f>
        <x:v>0</x:v>
      </x:c>
      <x:c r="J5647" s="10" t="n">
        <x:f>IF(G5647&gt;0,E5647/G5647,"")</x:f>
        <x:v>0</x:v>
      </x:c>
      <x:c r="K5647" s="10" t="n">
        <x:f>IF(G5647&gt;0,F5647/G5647,"")</x:f>
        <x:v>0</x:v>
      </x:c>
      <x:c r="L5647" s="23" t="n">
        <x:v>14.5175608474</x:v>
      </x:c>
      <x:c r="M5647" s="23" t="n">
        <x:v>1.7836237637</x:v>
      </x:c>
      <x:c r="N5647" s="23" t="n">
        <x:v>20.6673918137</x:v>
      </x:c>
      <x:c r="O5647" s="8" t="n">
        <x:v>23120</x:v>
      </x:c>
      <x:c r="P5647" s="24" t="n">
        <x:v>1</x:v>
      </x:c>
      <x:c r="Q5647" s="23" t="n">
        <x:v>15.075490447</x:v>
      </x:c>
      <x:c r="R5647" s="1" t="str">
        <x:v>Provisional; source boundaries unverified</x:v>
      </x:c>
      <x:c r="S5647" s="1" t="str">
        <x:v>complete_month</x:v>
      </x:c>
    </x:row>
    <x:row r="5648" ht="22" customHeight="1">
      <x:c r="A5648" s="7" t="n">
        <x:v>45717</x:v>
      </x:c>
      <x:c r="B5648" s="1" t="str">
        <x:v>Hellersdorf</x:v>
      </x:c>
      <x:c r="C5648" s="1" t="str">
        <x:v>Marzahn-Hellersdorf</x:v>
      </x:c>
      <x:c r="D5648" s="8" t="n">
        <x:v>0</x:v>
      </x:c>
      <x:c r="E5648" s="8" t="n">
        <x:v>0</x:v>
      </x:c>
      <x:c r="F5648" s="8" t="n">
        <x:v>0</x:v>
      </x:c>
      <x:c r="G5648" s="22" t="n">
        <x:v>814.151898278</x:v>
      </x:c>
      <x:c r="H5648" s="8" t="n">
        <x:v>22203</x:v>
      </x:c>
      <x:c r="I5648" s="10" t="n">
        <x:f>IF(G5648&gt;0,D5648/G5648,"")</x:f>
        <x:v>0</x:v>
      </x:c>
      <x:c r="J5648" s="10" t="n">
        <x:f>IF(G5648&gt;0,E5648/G5648,"")</x:f>
        <x:v>0</x:v>
      </x:c>
      <x:c r="K5648" s="10" t="n">
        <x:f>IF(G5648&gt;0,F5648/G5648,"")</x:f>
        <x:v>0</x:v>
      </x:c>
      <x:c r="L5648" s="23" t="n">
        <x:v>15.4881225525</x:v>
      </x:c>
      <x:c r="M5648" s="23" t="n">
        <x:v>1.5267056477</x:v>
      </x:c>
      <x:c r="N5648" s="23" t="n">
        <x:v>23.6374606901</x:v>
      </x:c>
      <x:c r="O5648" s="8" t="n">
        <x:v>15245</x:v>
      </x:c>
      <x:c r="P5648" s="24" t="n">
        <x:v>1</x:v>
      </x:c>
      <x:c r="Q5648" s="23" t="n">
        <x:v>15.1378623613</x:v>
      </x:c>
      <x:c r="R5648" s="1" t="str">
        <x:v>Provisional; source boundaries unverified</x:v>
      </x:c>
      <x:c r="S5648" s="1" t="str">
        <x:v>complete_month</x:v>
      </x:c>
    </x:row>
    <x:row r="5649" ht="22" customHeight="1">
      <x:c r="A5649" s="7" t="n">
        <x:v>45717</x:v>
      </x:c>
      <x:c r="B5649" s="1" t="str">
        <x:v>Kaulsdorf</x:v>
      </x:c>
      <x:c r="C5649" s="1" t="str">
        <x:v>Marzahn-Hellersdorf</x:v>
      </x:c>
      <x:c r="D5649" s="8" t="n">
        <x:v>0</x:v>
      </x:c>
      <x:c r="E5649" s="8" t="n">
        <x:v>0</x:v>
      </x:c>
      <x:c r="F5649" s="8" t="n">
        <x:v>0</x:v>
      </x:c>
      <x:c r="G5649" s="22" t="n">
        <x:v>868.3794565529</x:v>
      </x:c>
      <x:c r="H5649" s="8" t="n">
        <x:v>6320</x:v>
      </x:c>
      <x:c r="I5649" s="10" t="n">
        <x:f>IF(G5649&gt;0,D5649/G5649,"")</x:f>
        <x:v>0</x:v>
      </x:c>
      <x:c r="J5649" s="10" t="n">
        <x:f>IF(G5649&gt;0,E5649/G5649,"")</x:f>
        <x:v>0</x:v>
      </x:c>
      <x:c r="K5649" s="10" t="n">
        <x:f>IF(G5649&gt;0,F5649/G5649,"")</x:f>
        <x:v>0</x:v>
      </x:c>
      <x:c r="L5649" s="23" t="n">
        <x:v>14.0691500784</x:v>
      </x:c>
      <x:c r="M5649" s="23" t="n">
        <x:v>1.6467940362</x:v>
      </x:c>
      <x:c r="N5649" s="23" t="n">
        <x:v>20.2144673689</x:v>
      </x:c>
      <x:c r="O5649" s="8" t="n">
        <x:v>16278</x:v>
      </x:c>
      <x:c r="P5649" s="24" t="n">
        <x:v>1</x:v>
      </x:c>
      <x:c r="Q5649" s="23" t="n">
        <x:v>15.1378623613</x:v>
      </x:c>
      <x:c r="R5649" s="1" t="str">
        <x:v>Provisional; source boundaries unverified</x:v>
      </x:c>
      <x:c r="S5649" s="1" t="str">
        <x:v>complete_month</x:v>
      </x:c>
    </x:row>
    <x:row r="5650" ht="22" customHeight="1">
      <x:c r="A5650" s="7" t="n">
        <x:v>45717</x:v>
      </x:c>
      <x:c r="B5650" s="1" t="str">
        <x:v>Mahlsdorf</x:v>
      </x:c>
      <x:c r="C5650" s="1" t="str">
        <x:v>Marzahn-Hellersdorf</x:v>
      </x:c>
      <x:c r="D5650" s="8" t="n">
        <x:v>0</x:v>
      </x:c>
      <x:c r="E5650" s="8" t="n">
        <x:v>0</x:v>
      </x:c>
      <x:c r="F5650" s="8" t="n">
        <x:v>0</x:v>
      </x:c>
      <x:c r="G5650" s="22" t="n">
        <x:v>1298.1759088596</x:v>
      </x:c>
      <x:c r="H5650" s="8" t="n">
        <x:v>11419</x:v>
      </x:c>
      <x:c r="I5650" s="10" t="n">
        <x:f>IF(G5650&gt;0,D5650/G5650,"")</x:f>
        <x:v>0</x:v>
      </x:c>
      <x:c r="J5650" s="10" t="n">
        <x:f>IF(G5650&gt;0,E5650/G5650,"")</x:f>
        <x:v>0</x:v>
      </x:c>
      <x:c r="K5650" s="10" t="n">
        <x:f>IF(G5650&gt;0,F5650/G5650,"")</x:f>
        <x:v>0</x:v>
      </x:c>
      <x:c r="L5650" s="23" t="n">
        <x:v>14.3634031391</x:v>
      </x:c>
      <x:c r="M5650" s="23" t="n">
        <x:v>1.5777101519</x:v>
      </x:c>
      <x:c r="N5650" s="23" t="n">
        <x:v>21.7256805532</x:v>
      </x:c>
      <x:c r="O5650" s="8" t="n">
        <x:v>23964</x:v>
      </x:c>
      <x:c r="P5650" s="24" t="n">
        <x:v>0.9992494371</x:v>
      </x:c>
      <x:c r="Q5650" s="23" t="n">
        <x:v>15.1504009534</x:v>
      </x:c>
      <x:c r="R5650" s="1" t="str">
        <x:v>Provisional; source boundaries unverified</x:v>
      </x:c>
      <x:c r="S5650" s="1" t="str">
        <x:v>complete_month</x:v>
      </x:c>
    </x:row>
    <x:row r="5651" ht="22" customHeight="1">
      <x:c r="A5651" s="7" t="n">
        <x:v>45717</x:v>
      </x:c>
      <x:c r="B5651" s="1" t="str">
        <x:v>Marzahn</x:v>
      </x:c>
      <x:c r="C5651" s="1" t="str">
        <x:v>Marzahn-Hellersdorf</x:v>
      </x:c>
      <x:c r="D5651" s="8" t="n">
        <x:v>0</x:v>
      </x:c>
      <x:c r="E5651" s="8" t="n">
        <x:v>0</x:v>
      </x:c>
      <x:c r="F5651" s="8" t="n">
        <x:v>0</x:v>
      </x:c>
      <x:c r="G5651" s="22" t="n">
        <x:v>1954.0152051055</x:v>
      </x:c>
      <x:c r="H5651" s="8" t="n">
        <x:v>38922</x:v>
      </x:c>
      <x:c r="I5651" s="10" t="n">
        <x:f>IF(G5651&gt;0,D5651/G5651,"")</x:f>
        <x:v>0</x:v>
      </x:c>
      <x:c r="J5651" s="10" t="n">
        <x:f>IF(G5651&gt;0,E5651/G5651,"")</x:f>
        <x:v>0</x:v>
      </x:c>
      <x:c r="K5651" s="10" t="n">
        <x:f>IF(G5651&gt;0,F5651/G5651,"")</x:f>
        <x:v>0</x:v>
      </x:c>
      <x:c r="L5651" s="23" t="n">
        <x:v>16.1836657328</x:v>
      </x:c>
      <x:c r="M5651" s="23" t="n">
        <x:v>1.5230202161</x:v>
      </x:c>
      <x:c r="N5651" s="23" t="n">
        <x:v>22.356119423</x:v>
      </x:c>
      <x:c r="O5651" s="8" t="n">
        <x:v>36206</x:v>
      </x:c>
      <x:c r="P5651" s="24" t="n">
        <x:v>1</x:v>
      </x:c>
      <x:c r="Q5651" s="23" t="n">
        <x:v>14.6267072675</x:v>
      </x:c>
      <x:c r="R5651" s="1" t="str">
        <x:v>Provisional; source boundaries unverified</x:v>
      </x:c>
      <x:c r="S5651" s="1" t="str">
        <x:v>complete_month</x:v>
      </x:c>
    </x:row>
    <x:row r="5652" ht="22" customHeight="1">
      <x:c r="A5652" s="7" t="n">
        <x:v>45717</x:v>
      </x:c>
      <x:c r="B5652" s="1" t="str">
        <x:v>Gesundbrunnen</x:v>
      </x:c>
      <x:c r="C5652" s="1" t="str">
        <x:v>Mitte</x:v>
      </x:c>
      <x:c r="D5652" s="8" t="n">
        <x:v>0</x:v>
      </x:c>
      <x:c r="E5652" s="8" t="n">
        <x:v>0</x:v>
      </x:c>
      <x:c r="F5652" s="8" t="n">
        <x:v>0</x:v>
      </x:c>
      <x:c r="G5652" s="22" t="n">
        <x:v>605.3294964406</x:v>
      </x:c>
      <x:c r="H5652" s="8" t="n">
        <x:v>10494</x:v>
      </x:c>
      <x:c r="I5652" s="10" t="n">
        <x:f>IF(G5652&gt;0,D5652/G5652,"")</x:f>
        <x:v>0</x:v>
      </x:c>
      <x:c r="J5652" s="10" t="n">
        <x:f>IF(G5652&gt;0,E5652/G5652,"")</x:f>
        <x:v>0</x:v>
      </x:c>
      <x:c r="K5652" s="10" t="n">
        <x:f>IF(G5652&gt;0,F5652/G5652,"")</x:f>
        <x:v>0</x:v>
      </x:c>
      <x:c r="L5652" s="23" t="n">
        <x:v>16.3984420276</x:v>
      </x:c>
      <x:c r="M5652" s="23" t="n">
        <x:v>2.8583118758</x:v>
      </x:c>
      <x:c r="N5652" s="23" t="n">
        <x:v>25.9157145817</x:v>
      </x:c>
      <x:c r="O5652" s="8" t="n">
        <x:v>11443</x:v>
      </x:c>
      <x:c r="P5652" s="24" t="n">
        <x:v>1</x:v>
      </x:c>
      <x:c r="Q5652" s="23" t="n">
        <x:v>14.0272197209</x:v>
      </x:c>
      <x:c r="R5652" s="1" t="str">
        <x:v>Provisional; source boundaries unverified</x:v>
      </x:c>
      <x:c r="S5652" s="1" t="str">
        <x:v>complete_month</x:v>
      </x:c>
    </x:row>
    <x:row r="5653" ht="22" customHeight="1">
      <x:c r="A5653" s="7" t="n">
        <x:v>45717</x:v>
      </x:c>
      <x:c r="B5653" s="1" t="str">
        <x:v>Hansaviertel</x:v>
      </x:c>
      <x:c r="C5653" s="1" t="str">
        <x:v>Mitte</x:v>
      </x:c>
      <x:c r="D5653" s="8" t="n">
        <x:v>2</x:v>
      </x:c>
      <x:c r="E5653" s="8" t="n">
        <x:v>125</x:v>
      </x:c>
      <x:c r="F5653" s="8" t="n">
        <x:v>2</x:v>
      </x:c>
      <x:c r="G5653" s="22" t="n">
        <x:v>52.8035242243</x:v>
      </x:c>
      <x:c r="H5653" s="8" t="n">
        <x:v>762</x:v>
      </x:c>
      <x:c r="I5653" s="10" t="n">
        <x:f>IF(G5653&gt;0,D5653/G5653,"")</x:f>
        <x:v>0.037876259764487594</x:v>
      </x:c>
      <x:c r="J5653" s="10" t="n">
        <x:f>IF(G5653&gt;0,E5653/G5653,"")</x:f>
        <x:v>2.3672662352804745</x:v>
      </x:c>
      <x:c r="K5653" s="10" t="n">
        <x:f>IF(G5653&gt;0,F5653/G5653,"")</x:f>
        <x:v>0.037876259764487594</x:v>
      </x:c>
      <x:c r="L5653" s="23" t="n">
        <x:v>14.8687713943</x:v>
      </x:c>
      <x:c r="M5653" s="23" t="n">
        <x:v>2.5870766068</x:v>
      </x:c>
      <x:c r="N5653" s="23" t="n">
        <x:v>21.4802907863</x:v>
      </x:c>
      <x:c r="O5653" s="8" t="n">
        <x:v>1065</x:v>
      </x:c>
      <x:c r="P5653" s="24" t="n">
        <x:v>1</x:v>
      </x:c>
      <x:c r="Q5653" s="23" t="n">
        <x:v>14.3535607173</x:v>
      </x:c>
      <x:c r="R5653" s="1" t="str">
        <x:v>Provisional; source boundaries unverified</x:v>
      </x:c>
      <x:c r="S5653" s="1" t="str">
        <x:v>complete_month</x:v>
      </x:c>
    </x:row>
    <x:row r="5654" ht="22" customHeight="1">
      <x:c r="A5654" s="7" t="n">
        <x:v>45717</x:v>
      </x:c>
      <x:c r="B5654" s="1" t="str">
        <x:v>Mitte</x:v>
      </x:c>
      <x:c r="C5654" s="1" t="str">
        <x:v>Mitte</x:v>
      </x:c>
      <x:c r="D5654" s="8" t="n">
        <x:v>1</x:v>
      </x:c>
      <x:c r="E5654" s="8" t="n">
        <x:v>5</x:v>
      </x:c>
      <x:c r="F5654" s="8" t="n">
        <x:v>1</x:v>
      </x:c>
      <x:c r="G5654" s="22" t="n">
        <x:v>1067.3801728383</x:v>
      </x:c>
      <x:c r="H5654" s="8" t="n">
        <x:v>12866</x:v>
      </x:c>
      <x:c r="I5654" s="10" t="n">
        <x:f>IF(G5654&gt;0,D5654/G5654,"")</x:f>
        <x:v>0.0009368733141640362</x:v>
      </x:c>
      <x:c r="J5654" s="10" t="n">
        <x:f>IF(G5654&gt;0,E5654/G5654,"")</x:f>
        <x:v>0.004684366570820182</x:v>
      </x:c>
      <x:c r="K5654" s="10" t="n">
        <x:f>IF(G5654&gt;0,F5654/G5654,"")</x:f>
        <x:v>0.0009368733141640362</x:v>
      </x:c>
      <x:c r="L5654" s="23" t="n">
        <x:v>15.7968177174</x:v>
      </x:c>
      <x:c r="M5654" s="23" t="n">
        <x:v>2.8398144667</x:v>
      </x:c>
      <x:c r="N5654" s="23" t="n">
        <x:v>23.7375383298</x:v>
      </x:c>
      <x:c r="O5654" s="8" t="n">
        <x:v>19902</x:v>
      </x:c>
      <x:c r="P5654" s="24" t="n">
        <x:v>0.9997488321</x:v>
      </x:c>
      <x:c r="Q5654" s="23" t="n">
        <x:v>14.3725685247</x:v>
      </x:c>
      <x:c r="R5654" s="1" t="str">
        <x:v>Provisional; source boundaries unverified</x:v>
      </x:c>
      <x:c r="S5654" s="1" t="str">
        <x:v>complete_month</x:v>
      </x:c>
    </x:row>
    <x:row r="5655" ht="22" customHeight="1">
      <x:c r="A5655" s="7" t="n">
        <x:v>45717</x:v>
      </x:c>
      <x:c r="B5655" s="1" t="str">
        <x:v>Moabit</x:v>
      </x:c>
      <x:c r="C5655" s="1" t="str">
        <x:v>Mitte</x:v>
      </x:c>
      <x:c r="D5655" s="8" t="n">
        <x:v>9</x:v>
      </x:c>
      <x:c r="E5655" s="8" t="n">
        <x:v>280</x:v>
      </x:c>
      <x:c r="F5655" s="8" t="n">
        <x:v>6</x:v>
      </x:c>
      <x:c r="G5655" s="22" t="n">
        <x:v>770.5502108533</x:v>
      </x:c>
      <x:c r="H5655" s="8" t="n">
        <x:v>10113</x:v>
      </x:c>
      <x:c r="I5655" s="10" t="n">
        <x:f>IF(G5655&gt;0,D5655/G5655,"")</x:f>
        <x:v>0.01167996565731062</x:v>
      </x:c>
      <x:c r="J5655" s="10" t="n">
        <x:f>IF(G5655&gt;0,E5655/G5655,"")</x:f>
        <x:v>0.3633767093385526</x:v>
      </x:c>
      <x:c r="K5655" s="10" t="n">
        <x:f>IF(G5655&gt;0,F5655/G5655,"")</x:f>
        <x:v>0.0077866437715404125</x:v>
      </x:c>
      <x:c r="L5655" s="23" t="n">
        <x:v>16.5985341375</x:v>
      </x:c>
      <x:c r="M5655" s="23" t="n">
        <x:v>2.8876081962</x:v>
      </x:c>
      <x:c r="N5655" s="23" t="n">
        <x:v>24.7175641729</x:v>
      </x:c>
      <x:c r="O5655" s="8" t="n">
        <x:v>14292</x:v>
      </x:c>
      <x:c r="P5655" s="24" t="n">
        <x:v>0.9975570601</x:v>
      </x:c>
      <x:c r="Q5655" s="23" t="n">
        <x:v>14.3608582676</x:v>
      </x:c>
      <x:c r="R5655" s="1" t="str">
        <x:v>Provisional; source boundaries unverified</x:v>
      </x:c>
      <x:c r="S5655" s="1" t="str">
        <x:v>complete_month</x:v>
      </x:c>
    </x:row>
    <x:row r="5656" ht="22" customHeight="1">
      <x:c r="A5656" s="7" t="n">
        <x:v>45717</x:v>
      </x:c>
      <x:c r="B5656" s="1" t="str">
        <x:v>Tiergarten</x:v>
      </x:c>
      <x:c r="C5656" s="1" t="str">
        <x:v>Mitte</x:v>
      </x:c>
      <x:c r="D5656" s="8" t="n">
        <x:v>0</x:v>
      </x:c>
      <x:c r="E5656" s="8" t="n">
        <x:v>0</x:v>
      </x:c>
      <x:c r="F5656" s="8" t="n">
        <x:v>0</x:v>
      </x:c>
      <x:c r="G5656" s="22" t="n">
        <x:v>518.1938464632</x:v>
      </x:c>
      <x:c r="H5656" s="8" t="n">
        <x:v>17961</x:v>
      </x:c>
      <x:c r="I5656" s="10" t="n">
        <x:f>IF(G5656&gt;0,D5656/G5656,"")</x:f>
        <x:v>0</x:v>
      </x:c>
      <x:c r="J5656" s="10" t="n">
        <x:f>IF(G5656&gt;0,E5656/G5656,"")</x:f>
        <x:v>0</x:v>
      </x:c>
      <x:c r="K5656" s="10" t="n">
        <x:f>IF(G5656&gt;0,F5656/G5656,"")</x:f>
        <x:v>0</x:v>
      </x:c>
      <x:c r="L5656" s="23" t="n">
        <x:v>14.2419193959</x:v>
      </x:c>
      <x:c r="M5656" s="23" t="n">
        <x:v>2.4153049214</x:v>
      </x:c>
      <x:c r="N5656" s="23" t="n">
        <x:v>21.4070675205</x:v>
      </x:c>
      <x:c r="O5656" s="8" t="n">
        <x:v>9728</x:v>
      </x:c>
      <x:c r="P5656" s="24" t="n">
        <x:v>0.9990756907</x:v>
      </x:c>
      <x:c r="Q5656" s="23" t="n">
        <x:v>14.3673517233</x:v>
      </x:c>
      <x:c r="R5656" s="1" t="str">
        <x:v>Provisional; source boundaries unverified</x:v>
      </x:c>
      <x:c r="S5656" s="1" t="str">
        <x:v>complete_month</x:v>
      </x:c>
    </x:row>
    <x:row r="5657" ht="22" customHeight="1">
      <x:c r="A5657" s="7" t="n">
        <x:v>45717</x:v>
      </x:c>
      <x:c r="B5657" s="1" t="str">
        <x:v>Wedding</x:v>
      </x:c>
      <x:c r="C5657" s="1" t="str">
        <x:v>Mitte</x:v>
      </x:c>
      <x:c r="D5657" s="8" t="n">
        <x:v>2</x:v>
      </x:c>
      <x:c r="E5657" s="8" t="n">
        <x:v>210</x:v>
      </x:c>
      <x:c r="F5657" s="8" t="n">
        <x:v>2</x:v>
      </x:c>
      <x:c r="G5657" s="22" t="n">
        <x:v>924.0694724757</x:v>
      </x:c>
      <x:c r="H5657" s="8" t="n">
        <x:v>15515</x:v>
      </x:c>
      <x:c r="I5657" s="10" t="n">
        <x:f>IF(G5657&gt;0,D5657/G5657,"")</x:f>
        <x:v>0.0021643394350445806</x:v>
      </x:c>
      <x:c r="J5657" s="10" t="n">
        <x:f>IF(G5657&gt;0,E5657/G5657,"")</x:f>
        <x:v>0.22725564067968096</x:v>
      </x:c>
      <x:c r="K5657" s="10" t="n">
        <x:f>IF(G5657&gt;0,F5657/G5657,"")</x:f>
        <x:v>0.0021643394350445806</x:v>
      </x:c>
      <x:c r="L5657" s="23" t="n">
        <x:v>16.0208508968</x:v>
      </x:c>
      <x:c r="M5657" s="23" t="n">
        <x:v>2.5334035428</x:v>
      </x:c>
      <x:c r="N5657" s="23" t="n">
        <x:v>23.8066302624</x:v>
      </x:c>
      <x:c r="O5657" s="8" t="n">
        <x:v>17232</x:v>
      </x:c>
      <x:c r="P5657" s="24" t="n">
        <x:v>1</x:v>
      </x:c>
      <x:c r="Q5657" s="23" t="n">
        <x:v>14.0160160439</x:v>
      </x:c>
      <x:c r="R5657" s="1" t="str">
        <x:v>Provisional; source boundaries unverified</x:v>
      </x:c>
      <x:c r="S5657" s="1" t="str">
        <x:v>complete_month</x:v>
      </x:c>
    </x:row>
    <x:row r="5658" ht="22" customHeight="1">
      <x:c r="A5658" s="7" t="n">
        <x:v>45717</x:v>
      </x:c>
      <x:c r="B5658" s="1" t="str">
        <x:v>Britz</x:v>
      </x:c>
      <x:c r="C5658" s="1" t="str">
        <x:v>Neukölln</x:v>
      </x:c>
      <x:c r="D5658" s="8" t="n">
        <x:v>0</x:v>
      </x:c>
      <x:c r="E5658" s="8" t="n">
        <x:v>0</x:v>
      </x:c>
      <x:c r="F5658" s="8" t="n">
        <x:v>0</x:v>
      </x:c>
      <x:c r="G5658" s="22" t="n">
        <x:v>1238.6367203258</x:v>
      </x:c>
      <x:c r="H5658" s="8" t="n">
        <x:v>19344</x:v>
      </x:c>
      <x:c r="I5658" s="10" t="n">
        <x:f>IF(G5658&gt;0,D5658/G5658,"")</x:f>
        <x:v>0</x:v>
      </x:c>
      <x:c r="J5658" s="10" t="n">
        <x:f>IF(G5658&gt;0,E5658/G5658,"")</x:f>
        <x:v>0</x:v>
      </x:c>
      <x:c r="K5658" s="10" t="n">
        <x:f>IF(G5658&gt;0,F5658/G5658,"")</x:f>
        <x:v>0</x:v>
      </x:c>
      <x:c r="L5658" s="23" t="n">
        <x:v>14.7378168919</x:v>
      </x:c>
      <x:c r="M5658" s="23" t="n">
        <x:v>4.1463217742</x:v>
      </x:c>
      <x:c r="N5658" s="23" t="n">
        <x:v>20.7825384719</x:v>
      </x:c>
      <x:c r="O5658" s="8" t="n">
        <x:v>23000</x:v>
      </x:c>
      <x:c r="P5658" s="24" t="n">
        <x:v>1</x:v>
      </x:c>
      <x:c r="Q5658" s="23" t="n">
        <x:v>15.0241952349</x:v>
      </x:c>
      <x:c r="R5658" s="1" t="str">
        <x:v>Provisional; source boundaries unverified</x:v>
      </x:c>
      <x:c r="S5658" s="1" t="str">
        <x:v>complete_month</x:v>
      </x:c>
    </x:row>
    <x:row r="5659" ht="22" customHeight="1">
      <x:c r="A5659" s="7" t="n">
        <x:v>45717</x:v>
      </x:c>
      <x:c r="B5659" s="1" t="str">
        <x:v>Buckow</x:v>
      </x:c>
      <x:c r="C5659" s="1" t="str">
        <x:v>Neukölln</x:v>
      </x:c>
      <x:c r="D5659" s="8" t="n">
        <x:v>0</x:v>
      </x:c>
      <x:c r="E5659" s="8" t="n">
        <x:v>0</x:v>
      </x:c>
      <x:c r="F5659" s="8" t="n">
        <x:v>0</x:v>
      </x:c>
      <x:c r="G5659" s="22" t="n">
        <x:v>634.5574643643</x:v>
      </x:c>
      <x:c r="H5659" s="8" t="n">
        <x:v>3920</x:v>
      </x:c>
      <x:c r="I5659" s="10" t="n">
        <x:f>IF(G5659&gt;0,D5659/G5659,"")</x:f>
        <x:v>0</x:v>
      </x:c>
      <x:c r="J5659" s="10" t="n">
        <x:f>IF(G5659&gt;0,E5659/G5659,"")</x:f>
        <x:v>0</x:v>
      </x:c>
      <x:c r="K5659" s="10" t="n">
        <x:f>IF(G5659&gt;0,F5659/G5659,"")</x:f>
        <x:v>0</x:v>
      </x:c>
      <x:c r="L5659" s="23"/>
      <x:c r="M5659" s="23"/>
      <x:c r="N5659" s="23"/>
      <x:c r="O5659" s="8"/>
      <x:c r="P5659" s="24"/>
      <x:c r="Q5659" s="23"/>
      <x:c r="R5659" s="1" t="str">
        <x:v>two_distinct_source_rows_per_month</x:v>
      </x:c>
      <x:c r="S5659" s="1" t="str">
        <x:v>complete_month</x:v>
      </x:c>
    </x:row>
    <x:row r="5660" ht="22" customHeight="1">
      <x:c r="A5660" s="7" t="n">
        <x:v>45717</x:v>
      </x:c>
      <x:c r="B5660" s="1" t="str">
        <x:v>Gropiusstadt</x:v>
      </x:c>
      <x:c r="C5660" s="1" t="str">
        <x:v>Neukölln</x:v>
      </x:c>
      <x:c r="D5660" s="8" t="n">
        <x:v>0</x:v>
      </x:c>
      <x:c r="E5660" s="8" t="n">
        <x:v>0</x:v>
      </x:c>
      <x:c r="F5660" s="8" t="n">
        <x:v>0</x:v>
      </x:c>
      <x:c r="G5660" s="22" t="n">
        <x:v>266.7851740718</x:v>
      </x:c>
      <x:c r="H5660" s="8" t="n">
        <x:v>5775</x:v>
      </x:c>
      <x:c r="I5660" s="10" t="n">
        <x:f>IF(G5660&gt;0,D5660/G5660,"")</x:f>
        <x:v>0</x:v>
      </x:c>
      <x:c r="J5660" s="10" t="n">
        <x:f>IF(G5660&gt;0,E5660/G5660,"")</x:f>
        <x:v>0</x:v>
      </x:c>
      <x:c r="K5660" s="10" t="n">
        <x:f>IF(G5660&gt;0,F5660/G5660,"")</x:f>
        <x:v>0</x:v>
      </x:c>
      <x:c r="L5660" s="23" t="n">
        <x:v>14.9900486105</x:v>
      </x:c>
      <x:c r="M5660" s="23" t="n">
        <x:v>4.5940969911</x:v>
      </x:c>
      <x:c r="N5660" s="23" t="n">
        <x:v>20.1559767392</x:v>
      </x:c>
      <x:c r="O5660" s="8" t="n">
        <x:v>5116</x:v>
      </x:c>
      <x:c r="P5660" s="24" t="n">
        <x:v>1</x:v>
      </x:c>
      <x:c r="Q5660" s="23" t="n">
        <x:v>15.5601772376</x:v>
      </x:c>
      <x:c r="R5660" s="1" t="str">
        <x:v>Provisional; source boundaries unverified</x:v>
      </x:c>
      <x:c r="S5660" s="1" t="str">
        <x:v>complete_month</x:v>
      </x:c>
    </x:row>
    <x:row r="5661" ht="22" customHeight="1">
      <x:c r="A5661" s="7" t="n">
        <x:v>45717</x:v>
      </x:c>
      <x:c r="B5661" s="1" t="str">
        <x:v>Neukölln</x:v>
      </x:c>
      <x:c r="C5661" s="1" t="str">
        <x:v>Neukölln</x:v>
      </x:c>
      <x:c r="D5661" s="8" t="n">
        <x:v>0</x:v>
      </x:c>
      <x:c r="E5661" s="8" t="n">
        <x:v>0</x:v>
      </x:c>
      <x:c r="F5661" s="8" t="n">
        <x:v>0</x:v>
      </x:c>
      <x:c r="G5661" s="22" t="n">
        <x:v>1169.6356276356</x:v>
      </x:c>
      <x:c r="H5661" s="8" t="n">
        <x:v>18567</x:v>
      </x:c>
      <x:c r="I5661" s="10" t="n">
        <x:f>IF(G5661&gt;0,D5661/G5661,"")</x:f>
        <x:v>0</x:v>
      </x:c>
      <x:c r="J5661" s="10" t="n">
        <x:f>IF(G5661&gt;0,E5661/G5661,"")</x:f>
        <x:v>0</x:v>
      </x:c>
      <x:c r="K5661" s="10" t="n">
        <x:f>IF(G5661&gt;0,F5661/G5661,"")</x:f>
        <x:v>0</x:v>
      </x:c>
      <x:c r="L5661" s="23" t="n">
        <x:v>15.5896939103</x:v>
      </x:c>
      <x:c r="M5661" s="23" t="n">
        <x:v>4.2585237457</x:v>
      </x:c>
      <x:c r="N5661" s="23" t="n">
        <x:v>22.7099482644</x:v>
      </x:c>
      <x:c r="O5661" s="8" t="n">
        <x:v>21739</x:v>
      </x:c>
      <x:c r="P5661" s="24" t="n">
        <x:v>0.9998160327</x:v>
      </x:c>
      <x:c r="Q5661" s="23" t="n">
        <x:v>14.5064213225</x:v>
      </x:c>
      <x:c r="R5661" s="1" t="str">
        <x:v>Provisional; source boundaries unverified</x:v>
      </x:c>
      <x:c r="S5661" s="1" t="str">
        <x:v>complete_month</x:v>
      </x:c>
    </x:row>
    <x:row r="5662" ht="22" customHeight="1">
      <x:c r="A5662" s="7" t="n">
        <x:v>45717</x:v>
      </x:c>
      <x:c r="B5662" s="1" t="str">
        <x:v>Rudow</x:v>
      </x:c>
      <x:c r="C5662" s="1" t="str">
        <x:v>Neukölln</x:v>
      </x:c>
      <x:c r="D5662" s="8" t="n">
        <x:v>0</x:v>
      </x:c>
      <x:c r="E5662" s="8" t="n">
        <x:v>0</x:v>
      </x:c>
      <x:c r="F5662" s="8" t="n">
        <x:v>0</x:v>
      </x:c>
      <x:c r="G5662" s="22" t="n">
        <x:v>1181.1736585532</x:v>
      </x:c>
      <x:c r="H5662" s="8" t="n">
        <x:v>10171</x:v>
      </x:c>
      <x:c r="I5662" s="10" t="n">
        <x:f>IF(G5662&gt;0,D5662/G5662,"")</x:f>
        <x:v>0</x:v>
      </x:c>
      <x:c r="J5662" s="10" t="n">
        <x:f>IF(G5662&gt;0,E5662/G5662,"")</x:f>
        <x:v>0</x:v>
      </x:c>
      <x:c r="K5662" s="10" t="n">
        <x:f>IF(G5662&gt;0,F5662/G5662,"")</x:f>
        <x:v>0</x:v>
      </x:c>
      <x:c r="L5662" s="23" t="n">
        <x:v>14.9570041789</x:v>
      </x:c>
      <x:c r="M5662" s="23" t="n">
        <x:v>4.7421067868</x:v>
      </x:c>
      <x:c r="N5662" s="23" t="n">
        <x:v>20.8587600627</x:v>
      </x:c>
      <x:c r="O5662" s="8" t="n">
        <x:v>21895</x:v>
      </x:c>
      <x:c r="P5662" s="24" t="n">
        <x:v>0.9994978545</x:v>
      </x:c>
      <x:c r="Q5662" s="23" t="n">
        <x:v>15.5783555874</x:v>
      </x:c>
      <x:c r="R5662" s="1" t="str">
        <x:v>Provisional; source boundaries unverified</x:v>
      </x:c>
      <x:c r="S5662" s="1" t="str">
        <x:v>complete_month</x:v>
      </x:c>
    </x:row>
    <x:row r="5663" ht="22" customHeight="1">
      <x:c r="A5663" s="7" t="n">
        <x:v>45717</x:v>
      </x:c>
      <x:c r="B5663" s="1" t="str">
        <x:v>Blankenburg</x:v>
      </x:c>
      <x:c r="C5663" s="1" t="str">
        <x:v>Pankow</x:v>
      </x:c>
      <x:c r="D5663" s="8" t="n">
        <x:v>0</x:v>
      </x:c>
      <x:c r="E5663" s="8" t="n">
        <x:v>0</x:v>
      </x:c>
      <x:c r="F5663" s="8" t="n">
        <x:v>0</x:v>
      </x:c>
      <x:c r="G5663" s="22" t="n">
        <x:v>605.851167077</x:v>
      </x:c>
      <x:c r="H5663" s="8" t="n">
        <x:v>5920</x:v>
      </x:c>
      <x:c r="I5663" s="10" t="n">
        <x:f>IF(G5663&gt;0,D5663/G5663,"")</x:f>
        <x:v>0</x:v>
      </x:c>
      <x:c r="J5663" s="10" t="n">
        <x:f>IF(G5663&gt;0,E5663/G5663,"")</x:f>
        <x:v>0</x:v>
      </x:c>
      <x:c r="K5663" s="10" t="n">
        <x:f>IF(G5663&gt;0,F5663/G5663,"")</x:f>
        <x:v>0</x:v>
      </x:c>
      <x:c r="L5663" s="23" t="n">
        <x:v>16.4268090532</x:v>
      </x:c>
      <x:c r="M5663" s="23" t="n">
        <x:v>1.2291410906</x:v>
      </x:c>
      <x:c r="N5663" s="23" t="n">
        <x:v>25.0455677569</x:v>
      </x:c>
      <x:c r="O5663" s="8" t="n">
        <x:v>11389</x:v>
      </x:c>
      <x:c r="P5663" s="24" t="n">
        <x:v>1</x:v>
      </x:c>
      <x:c r="Q5663" s="23" t="n">
        <x:v>13.8969285443</x:v>
      </x:c>
      <x:c r="R5663" s="1" t="str">
        <x:v>Provisional; source boundaries unverified</x:v>
      </x:c>
      <x:c r="S5663" s="1" t="str">
        <x:v>complete_month</x:v>
      </x:c>
    </x:row>
    <x:row r="5664" ht="22" customHeight="1">
      <x:c r="A5664" s="7" t="n">
        <x:v>45717</x:v>
      </x:c>
      <x:c r="B5664" s="1" t="str">
        <x:v>Blankenfelde</x:v>
      </x:c>
      <x:c r="C5664" s="1" t="str">
        <x:v>Pankow</x:v>
      </x:c>
      <x:c r="D5664" s="8" t="n">
        <x:v>0</x:v>
      </x:c>
      <x:c r="E5664" s="8" t="n">
        <x:v>0</x:v>
      </x:c>
      <x:c r="F5664" s="8" t="n">
        <x:v>0</x:v>
      </x:c>
      <x:c r="G5664" s="22" t="n">
        <x:v>1326.412150537</x:v>
      </x:c>
      <x:c r="H5664" s="8" t="n">
        <x:v>3882</x:v>
      </x:c>
      <x:c r="I5664" s="10" t="n">
        <x:f>IF(G5664&gt;0,D5664/G5664,"")</x:f>
        <x:v>0</x:v>
      </x:c>
      <x:c r="J5664" s="10" t="n">
        <x:f>IF(G5664&gt;0,E5664/G5664,"")</x:f>
        <x:v>0</x:v>
      </x:c>
      <x:c r="K5664" s="10" t="n">
        <x:f>IF(G5664&gt;0,F5664/G5664,"")</x:f>
        <x:v>0</x:v>
      </x:c>
      <x:c r="L5664" s="23" t="n">
        <x:v>16.7225890211</x:v>
      </x:c>
      <x:c r="M5664" s="23" t="n">
        <x:v>0.444219817</x:v>
      </x:c>
      <x:c r="N5664" s="23" t="n">
        <x:v>21.7215469264</x:v>
      </x:c>
      <x:c r="O5664" s="8" t="n">
        <x:v>24743</x:v>
      </x:c>
      <x:c r="P5664" s="24" t="n">
        <x:v>1</x:v>
      </x:c>
      <x:c r="Q5664" s="23" t="n">
        <x:v>13.7012563118</x:v>
      </x:c>
      <x:c r="R5664" s="1" t="str">
        <x:v>Provisional; source boundaries unverified</x:v>
      </x:c>
      <x:c r="S5664" s="1" t="str">
        <x:v>complete_month</x:v>
      </x:c>
    </x:row>
    <x:row r="5665" ht="22" customHeight="1">
      <x:c r="A5665" s="7" t="n">
        <x:v>45717</x:v>
      </x:c>
      <x:c r="B5665" s="1" t="str">
        <x:v>Buch</x:v>
      </x:c>
      <x:c r="C5665" s="1" t="str">
        <x:v>Pankow</x:v>
      </x:c>
      <x:c r="D5665" s="8" t="n">
        <x:v>0</x:v>
      </x:c>
      <x:c r="E5665" s="8" t="n">
        <x:v>0</x:v>
      </x:c>
      <x:c r="F5665" s="8" t="n">
        <x:v>0</x:v>
      </x:c>
      <x:c r="G5665" s="22" t="n">
        <x:v>1823.4134376345</x:v>
      </x:c>
      <x:c r="H5665" s="8" t="n">
        <x:v>8516</x:v>
      </x:c>
      <x:c r="I5665" s="10" t="n">
        <x:f>IF(G5665&gt;0,D5665/G5665,"")</x:f>
        <x:v>0</x:v>
      </x:c>
      <x:c r="J5665" s="10" t="n">
        <x:f>IF(G5665&gt;0,E5665/G5665,"")</x:f>
        <x:v>0</x:v>
      </x:c>
      <x:c r="K5665" s="10" t="n">
        <x:f>IF(G5665&gt;0,F5665/G5665,"")</x:f>
        <x:v>0</x:v>
      </x:c>
      <x:c r="L5665" s="23" t="n">
        <x:v>15.7988301092</x:v>
      </x:c>
      <x:c r="M5665" s="23" t="n">
        <x:v>0.6423254312</x:v>
      </x:c>
      <x:c r="N5665" s="23" t="n">
        <x:v>21.7937087917</x:v>
      </x:c>
      <x:c r="O5665" s="8" t="n">
        <x:v>34078</x:v>
      </x:c>
      <x:c r="P5665" s="24" t="n">
        <x:v>1</x:v>
      </x:c>
      <x:c r="Q5665" s="23" t="n">
        <x:v>13.7885112994</x:v>
      </x:c>
      <x:c r="R5665" s="1" t="str">
        <x:v>Provisional; source boundaries unverified</x:v>
      </x:c>
      <x:c r="S5665" s="1" t="str">
        <x:v>complete_month</x:v>
      </x:c>
    </x:row>
    <x:row r="5666" ht="22" customHeight="1">
      <x:c r="A5666" s="7" t="n">
        <x:v>45717</x:v>
      </x:c>
      <x:c r="B5666" s="1" t="str">
        <x:v>Französisch Buchholz</x:v>
      </x:c>
      <x:c r="C5666" s="1" t="str">
        <x:v>Pankow</x:v>
      </x:c>
      <x:c r="D5666" s="8" t="n">
        <x:v>1</x:v>
      </x:c>
      <x:c r="E5666" s="8" t="n">
        <x:v>20</x:v>
      </x:c>
      <x:c r="F5666" s="8" t="n">
        <x:v>1</x:v>
      </x:c>
      <x:c r="G5666" s="22" t="n">
        <x:v>1202.6293177394</x:v>
      </x:c>
      <x:c r="H5666" s="8" t="n">
        <x:v>6491</x:v>
      </x:c>
      <x:c r="I5666" s="10" t="n">
        <x:f>IF(G5666&gt;0,D5666/G5666,"")</x:f>
        <x:v>0.0008315114102487662</x:v>
      </x:c>
      <x:c r="J5666" s="10" t="n">
        <x:f>IF(G5666&gt;0,E5666/G5666,"")</x:f>
        <x:v>0.016630228204975325</x:v>
      </x:c>
      <x:c r="K5666" s="10" t="n">
        <x:f>IF(G5666&gt;0,F5666/G5666,"")</x:f>
        <x:v>0.0008315114102487662</x:v>
      </x:c>
      <x:c r="L5666" s="23" t="n">
        <x:v>17.2850693114</x:v>
      </x:c>
      <x:c r="M5666" s="23" t="n">
        <x:v>1.6986362315</x:v>
      </x:c>
      <x:c r="N5666" s="23" t="n">
        <x:v>24.53361356</x:v>
      </x:c>
      <x:c r="O5666" s="8" t="n">
        <x:v>22398</x:v>
      </x:c>
      <x:c r="P5666" s="24" t="n">
        <x:v>1</x:v>
      </x:c>
      <x:c r="Q5666" s="23" t="n">
        <x:v>13.7497434496</x:v>
      </x:c>
      <x:c r="R5666" s="1" t="str">
        <x:v>Provisional; source boundaries unverified</x:v>
      </x:c>
      <x:c r="S5666" s="1" t="str">
        <x:v>complete_month</x:v>
      </x:c>
    </x:row>
    <x:row r="5667" ht="22" customHeight="1">
      <x:c r="A5667" s="7" t="n">
        <x:v>45717</x:v>
      </x:c>
      <x:c r="B5667" s="1" t="str">
        <x:v>Heinersdorf</x:v>
      </x:c>
      <x:c r="C5667" s="1" t="str">
        <x:v>Pankow</x:v>
      </x:c>
      <x:c r="D5667" s="8" t="n">
        <x:v>0</x:v>
      </x:c>
      <x:c r="E5667" s="8" t="n">
        <x:v>0</x:v>
      </x:c>
      <x:c r="F5667" s="8" t="n">
        <x:v>0</x:v>
      </x:c>
      <x:c r="G5667" s="22" t="n">
        <x:v>385.1575277945</x:v>
      </x:c>
      <x:c r="H5667" s="8" t="n">
        <x:v>1826</x:v>
      </x:c>
      <x:c r="I5667" s="10" t="n">
        <x:f>IF(G5667&gt;0,D5667/G5667,"")</x:f>
        <x:v>0</x:v>
      </x:c>
      <x:c r="J5667" s="10" t="n">
        <x:f>IF(G5667&gt;0,E5667/G5667,"")</x:f>
        <x:v>0</x:v>
      </x:c>
      <x:c r="K5667" s="10" t="n">
        <x:f>IF(G5667&gt;0,F5667/G5667,"")</x:f>
        <x:v>0</x:v>
      </x:c>
      <x:c r="L5667" s="23" t="n">
        <x:v>16.2207546066</x:v>
      </x:c>
      <x:c r="M5667" s="23" t="n">
        <x:v>1.8588221816</x:v>
      </x:c>
      <x:c r="N5667" s="23" t="n">
        <x:v>27.0468582841</x:v>
      </x:c>
      <x:c r="O5667" s="8" t="n">
        <x:v>7235</x:v>
      </x:c>
      <x:c r="P5667" s="24" t="n">
        <x:v>1</x:v>
      </x:c>
      <x:c r="Q5667" s="23" t="n">
        <x:v>13.741929391</x:v>
      </x:c>
      <x:c r="R5667" s="1" t="str">
        <x:v>Provisional; source boundaries unverified</x:v>
      </x:c>
      <x:c r="S5667" s="1" t="str">
        <x:v>complete_month</x:v>
      </x:c>
    </x:row>
    <x:row r="5668" ht="22" customHeight="1">
      <x:c r="A5668" s="7" t="n">
        <x:v>45717</x:v>
      </x:c>
      <x:c r="B5668" s="1" t="str">
        <x:v>Karow</x:v>
      </x:c>
      <x:c r="C5668" s="1" t="str">
        <x:v>Pankow</x:v>
      </x:c>
      <x:c r="D5668" s="8" t="n">
        <x:v>0</x:v>
      </x:c>
      <x:c r="E5668" s="8" t="n">
        <x:v>0</x:v>
      </x:c>
      <x:c r="F5668" s="8" t="n">
        <x:v>0</x:v>
      </x:c>
      <x:c r="G5668" s="22" t="n">
        <x:v>660.5859667565</x:v>
      </x:c>
      <x:c r="H5668" s="8" t="n">
        <x:v>5928</x:v>
      </x:c>
      <x:c r="I5668" s="10" t="n">
        <x:f>IF(G5668&gt;0,D5668/G5668,"")</x:f>
        <x:v>0</x:v>
      </x:c>
      <x:c r="J5668" s="10" t="n">
        <x:f>IF(G5668&gt;0,E5668/G5668,"")</x:f>
        <x:v>0</x:v>
      </x:c>
      <x:c r="K5668" s="10" t="n">
        <x:f>IF(G5668&gt;0,F5668/G5668,"")</x:f>
        <x:v>0</x:v>
      </x:c>
      <x:c r="L5668" s="23" t="n">
        <x:v>16.4910581212</x:v>
      </x:c>
      <x:c r="M5668" s="23" t="n">
        <x:v>1.3227696133</x:v>
      </x:c>
      <x:c r="N5668" s="23" t="n">
        <x:v>25.3091130608</x:v>
      </x:c>
      <x:c r="O5668" s="8" t="n">
        <x:v>12339</x:v>
      </x:c>
      <x:c r="P5668" s="24" t="n">
        <x:v>1</x:v>
      </x:c>
      <x:c r="Q5668" s="23" t="n">
        <x:v>13.9605961212</x:v>
      </x:c>
      <x:c r="R5668" s="1" t="str">
        <x:v>Provisional; source boundaries unverified</x:v>
      </x:c>
      <x:c r="S5668" s="1" t="str">
        <x:v>complete_month</x:v>
      </x:c>
    </x:row>
    <x:row r="5669" ht="22" customHeight="1">
      <x:c r="A5669" s="7" t="n">
        <x:v>45717</x:v>
      </x:c>
      <x:c r="B5669" s="1" t="str">
        <x:v>Niederschönhausen</x:v>
      </x:c>
      <x:c r="C5669" s="1" t="str">
        <x:v>Pankow</x:v>
      </x:c>
      <x:c r="D5669" s="8" t="n">
        <x:v>2</x:v>
      </x:c>
      <x:c r="E5669" s="8" t="n">
        <x:v>55</x:v>
      </x:c>
      <x:c r="F5669" s="8" t="n">
        <x:v>2</x:v>
      </x:c>
      <x:c r="G5669" s="22" t="n">
        <x:v>648.1995542721</x:v>
      </x:c>
      <x:c r="H5669" s="8" t="n">
        <x:v>15399</x:v>
      </x:c>
      <x:c r="I5669" s="10" t="n">
        <x:f>IF(G5669&gt;0,D5669/G5669,"")</x:f>
        <x:v>0.0030854695700090586</x:v>
      </x:c>
      <x:c r="J5669" s="10" t="n">
        <x:f>IF(G5669&gt;0,E5669/G5669,"")</x:f>
        <x:v>0.0848504131752491</x:v>
      </x:c>
      <x:c r="K5669" s="10" t="n">
        <x:f>IF(G5669&gt;0,F5669/G5669,"")</x:f>
        <x:v>0.0030854695700090586</x:v>
      </x:c>
      <x:c r="L5669" s="23" t="n">
        <x:v>16.4579433832</x:v>
      </x:c>
      <x:c r="M5669" s="23" t="n">
        <x:v>2.1700038455</x:v>
      </x:c>
      <x:c r="N5669" s="23" t="n">
        <x:v>25.1593750593</x:v>
      </x:c>
      <x:c r="O5669" s="8" t="n">
        <x:v>12182</x:v>
      </x:c>
      <x:c r="P5669" s="24" t="n">
        <x:v>1</x:v>
      </x:c>
      <x:c r="Q5669" s="23" t="n">
        <x:v>13.7012563118</x:v>
      </x:c>
      <x:c r="R5669" s="1" t="str">
        <x:v>Provisional; source boundaries unverified</x:v>
      </x:c>
      <x:c r="S5669" s="1" t="str">
        <x:v>complete_month</x:v>
      </x:c>
    </x:row>
    <x:row r="5670" ht="22" customHeight="1">
      <x:c r="A5670" s="7" t="n">
        <x:v>45717</x:v>
      </x:c>
      <x:c r="B5670" s="1" t="str">
        <x:v>Pankow</x:v>
      </x:c>
      <x:c r="C5670" s="1" t="str">
        <x:v>Pankow</x:v>
      </x:c>
      <x:c r="D5670" s="8" t="n">
        <x:v>0</x:v>
      </x:c>
      <x:c r="E5670" s="8" t="n">
        <x:v>0</x:v>
      </x:c>
      <x:c r="F5670" s="8" t="n">
        <x:v>0</x:v>
      </x:c>
      <x:c r="G5670" s="22" t="n">
        <x:v>565.2511918047</x:v>
      </x:c>
      <x:c r="H5670" s="8" t="n">
        <x:v>8326</x:v>
      </x:c>
      <x:c r="I5670" s="10" t="n">
        <x:f>IF(G5670&gt;0,D5670/G5670,"")</x:f>
        <x:v>0</x:v>
      </x:c>
      <x:c r="J5670" s="10" t="n">
        <x:f>IF(G5670&gt;0,E5670/G5670,"")</x:f>
        <x:v>0</x:v>
      </x:c>
      <x:c r="K5670" s="10" t="n">
        <x:f>IF(G5670&gt;0,F5670/G5670,"")</x:f>
        <x:v>0</x:v>
      </x:c>
      <x:c r="L5670" s="23" t="n">
        <x:v>16.647133076</x:v>
      </x:c>
      <x:c r="M5670" s="23" t="n">
        <x:v>2.698810017</x:v>
      </x:c>
      <x:c r="N5670" s="23" t="n">
        <x:v>25.7271146926</x:v>
      </x:c>
      <x:c r="O5670" s="8" t="n">
        <x:v>10626</x:v>
      </x:c>
      <x:c r="P5670" s="24" t="n">
        <x:v>1</x:v>
      </x:c>
      <x:c r="Q5670" s="23" t="n">
        <x:v>13.7012563118</x:v>
      </x:c>
      <x:c r="R5670" s="1" t="str">
        <x:v>Provisional; source boundaries unverified</x:v>
      </x:c>
      <x:c r="S5670" s="1" t="str">
        <x:v>complete_month</x:v>
      </x:c>
    </x:row>
    <x:row r="5671" ht="22" customHeight="1">
      <x:c r="A5671" s="7" t="n">
        <x:v>45717</x:v>
      </x:c>
      <x:c r="B5671" s="1" t="str">
        <x:v>Prenzlauer Berg</x:v>
      </x:c>
      <x:c r="C5671" s="1" t="str">
        <x:v>Pankow</x:v>
      </x:c>
      <x:c r="D5671" s="8" t="n">
        <x:v>1</x:v>
      </x:c>
      <x:c r="E5671" s="8" t="n">
        <x:v>100</x:v>
      </x:c>
      <x:c r="F5671" s="8" t="n">
        <x:v>1</x:v>
      </x:c>
      <x:c r="G5671" s="22" t="n">
        <x:v>1107.3294487866</x:v>
      </x:c>
      <x:c r="H5671" s="8" t="n">
        <x:v>25700</x:v>
      </x:c>
      <x:c r="I5671" s="10" t="n">
        <x:f>IF(G5671&gt;0,D5671/G5671,"")</x:f>
        <x:v>0.0009030736074939481</x:v>
      </x:c>
      <x:c r="J5671" s="10" t="n">
        <x:f>IF(G5671&gt;0,E5671/G5671,"")</x:f>
        <x:v>0.09030736074939481</x:v>
      </x:c>
      <x:c r="K5671" s="10" t="n">
        <x:f>IF(G5671&gt;0,F5671/G5671,"")</x:f>
        <x:v>0.0009030736074939481</x:v>
      </x:c>
      <x:c r="L5671" s="23" t="n">
        <x:v>16.1982919956</x:v>
      </x:c>
      <x:c r="M5671" s="23" t="n">
        <x:v>2.8019844294</x:v>
      </x:c>
      <x:c r="N5671" s="23" t="n">
        <x:v>25.2207129699</x:v>
      </x:c>
      <x:c r="O5671" s="8" t="n">
        <x:v>20553</x:v>
      </x:c>
      <x:c r="P5671" s="24" t="n">
        <x:v>1</x:v>
      </x:c>
      <x:c r="Q5671" s="23" t="n">
        <x:v>14.3655196785</x:v>
      </x:c>
      <x:c r="R5671" s="1" t="str">
        <x:v>Provisional; source boundaries unverified</x:v>
      </x:c>
      <x:c r="S5671" s="1" t="str">
        <x:v>complete_month</x:v>
      </x:c>
    </x:row>
    <x:row r="5672" ht="22" customHeight="1">
      <x:c r="A5672" s="7" t="n">
        <x:v>45717</x:v>
      </x:c>
      <x:c r="B5672" s="1" t="str">
        <x:v>Rosenthal</x:v>
      </x:c>
      <x:c r="C5672" s="1" t="str">
        <x:v>Pankow</x:v>
      </x:c>
      <x:c r="D5672" s="8" t="n">
        <x:v>0</x:v>
      </x:c>
      <x:c r="E5672" s="8" t="n">
        <x:v>0</x:v>
      </x:c>
      <x:c r="F5672" s="8" t="n">
        <x:v>0</x:v>
      </x:c>
      <x:c r="G5672" s="22" t="n">
        <x:v>491.8160369385</x:v>
      </x:c>
      <x:c r="H5672" s="8" t="n">
        <x:v>1541</x:v>
      </x:c>
      <x:c r="I5672" s="10" t="n">
        <x:f>IF(G5672&gt;0,D5672/G5672,"")</x:f>
        <x:v>0</x:v>
      </x:c>
      <x:c r="J5672" s="10" t="n">
        <x:f>IF(G5672&gt;0,E5672/G5672,"")</x:f>
        <x:v>0</x:v>
      </x:c>
      <x:c r="K5672" s="10" t="n">
        <x:f>IF(G5672&gt;0,F5672/G5672,"")</x:f>
        <x:v>0</x:v>
      </x:c>
      <x:c r="L5672" s="23" t="n">
        <x:v>16.4578602582</x:v>
      </x:c>
      <x:c r="M5672" s="23" t="n">
        <x:v>1.847266082</x:v>
      </x:c>
      <x:c r="N5672" s="23" t="n">
        <x:v>23.4798323746</x:v>
      </x:c>
      <x:c r="O5672" s="8" t="n">
        <x:v>9268</x:v>
      </x:c>
      <x:c r="P5672" s="24" t="n">
        <x:v>1</x:v>
      </x:c>
      <x:c r="Q5672" s="23" t="n">
        <x:v>13.7012563118</x:v>
      </x:c>
      <x:c r="R5672" s="1" t="str">
        <x:v>Provisional; source boundaries unverified</x:v>
      </x:c>
      <x:c r="S5672" s="1" t="str">
        <x:v>complete_month</x:v>
      </x:c>
    </x:row>
    <x:row r="5673" ht="22" customHeight="1">
      <x:c r="A5673" s="7" t="n">
        <x:v>45717</x:v>
      </x:c>
      <x:c r="B5673" s="1" t="str">
        <x:v>Stadtrandsiedlung Malchow</x:v>
      </x:c>
      <x:c r="C5673" s="1" t="str">
        <x:v>Pankow</x:v>
      </x:c>
      <x:c r="D5673" s="8" t="n">
        <x:v>0</x:v>
      </x:c>
      <x:c r="E5673" s="8" t="n">
        <x:v>0</x:v>
      </x:c>
      <x:c r="F5673" s="8" t="n">
        <x:v>0</x:v>
      </x:c>
      <x:c r="G5673" s="22" t="n">
        <x:v>570.410670654</x:v>
      </x:c>
      <x:c r="H5673" s="8" t="n">
        <x:v>4389</x:v>
      </x:c>
      <x:c r="I5673" s="10" t="n">
        <x:f>IF(G5673&gt;0,D5673/G5673,"")</x:f>
        <x:v>0</x:v>
      </x:c>
      <x:c r="J5673" s="10" t="n">
        <x:f>IF(G5673&gt;0,E5673/G5673,"")</x:f>
        <x:v>0</x:v>
      </x:c>
      <x:c r="K5673" s="10" t="n">
        <x:f>IF(G5673&gt;0,F5673/G5673,"")</x:f>
        <x:v>0</x:v>
      </x:c>
      <x:c r="L5673" s="23" t="n">
        <x:v>16.2800068448</x:v>
      </x:c>
      <x:c r="M5673" s="23" t="n">
        <x:v>0.5570642371</x:v>
      </x:c>
      <x:c r="N5673" s="23" t="n">
        <x:v>24.1621746931</x:v>
      </x:c>
      <x:c r="O5673" s="8" t="n">
        <x:v>10769</x:v>
      </x:c>
      <x:c r="P5673" s="24" t="n">
        <x:v>1</x:v>
      </x:c>
      <x:c r="Q5673" s="23" t="n">
        <x:v>13.9605961212</x:v>
      </x:c>
      <x:c r="R5673" s="1" t="str">
        <x:v>Provisional; source boundaries unverified</x:v>
      </x:c>
      <x:c r="S5673" s="1" t="str">
        <x:v>complete_month</x:v>
      </x:c>
    </x:row>
    <x:row r="5674" ht="22" customHeight="1">
      <x:c r="A5674" s="7" t="n">
        <x:v>45717</x:v>
      </x:c>
      <x:c r="B5674" s="1" t="str">
        <x:v>Weißensee</x:v>
      </x:c>
      <x:c r="C5674" s="1" t="str">
        <x:v>Pankow</x:v>
      </x:c>
      <x:c r="D5674" s="8" t="n">
        <x:v>12</x:v>
      </x:c>
      <x:c r="E5674" s="8" t="n">
        <x:v>240</x:v>
      </x:c>
      <x:c r="F5674" s="8" t="n">
        <x:v>1</x:v>
      </x:c>
      <x:c r="G5674" s="22" t="n">
        <x:v>793.1958462616</x:v>
      </x:c>
      <x:c r="H5674" s="8" t="n">
        <x:v>10436</x:v>
      </x:c>
      <x:c r="I5674" s="10" t="n">
        <x:f>IF(G5674&gt;0,D5674/G5674,"")</x:f>
        <x:v>0.015128672264935613</x:v>
      </x:c>
      <x:c r="J5674" s="10" t="n">
        <x:f>IF(G5674&gt;0,E5674/G5674,"")</x:f>
        <x:v>0.3025734452987123</x:v>
      </x:c>
      <x:c r="K5674" s="10" t="n">
        <x:f>IF(G5674&gt;0,F5674/G5674,"")</x:f>
        <x:v>0.0012607226887446344</x:v>
      </x:c>
      <x:c r="L5674" s="23" t="n">
        <x:v>15.937912568</x:v>
      </x:c>
      <x:c r="M5674" s="23" t="n">
        <x:v>2.1534313847</x:v>
      </x:c>
      <x:c r="N5674" s="23" t="n">
        <x:v>25.6672461337</x:v>
      </x:c>
      <x:c r="O5674" s="8" t="n">
        <x:v>14830</x:v>
      </x:c>
      <x:c r="P5674" s="24" t="n">
        <x:v>1</x:v>
      </x:c>
      <x:c r="Q5674" s="23" t="n">
        <x:v>14.052957767</x:v>
      </x:c>
      <x:c r="R5674" s="1" t="str">
        <x:v>Provisional; source boundaries unverified</x:v>
      </x:c>
      <x:c r="S5674" s="1" t="str">
        <x:v>complete_month</x:v>
      </x:c>
    </x:row>
    <x:row r="5675" ht="22" customHeight="1">
      <x:c r="A5675" s="7" t="n">
        <x:v>45717</x:v>
      </x:c>
      <x:c r="B5675" s="1" t="str">
        <x:v>Wilhelmsruh</x:v>
      </x:c>
      <x:c r="C5675" s="1" t="str">
        <x:v>Pankow</x:v>
      </x:c>
      <x:c r="D5675" s="8" t="n">
        <x:v>0</x:v>
      </x:c>
      <x:c r="E5675" s="8" t="n">
        <x:v>0</x:v>
      </x:c>
      <x:c r="F5675" s="8" t="n">
        <x:v>0</x:v>
      </x:c>
      <x:c r="G5675" s="22" t="n">
        <x:v>135.9685989616</x:v>
      </x:c>
      <x:c r="H5675" s="8" t="n">
        <x:v>1209</x:v>
      </x:c>
      <x:c r="I5675" s="10" t="n">
        <x:f>IF(G5675&gt;0,D5675/G5675,"")</x:f>
        <x:v>0</x:v>
      </x:c>
      <x:c r="J5675" s="10" t="n">
        <x:f>IF(G5675&gt;0,E5675/G5675,"")</x:f>
        <x:v>0</x:v>
      </x:c>
      <x:c r="K5675" s="10" t="n">
        <x:f>IF(G5675&gt;0,F5675/G5675,"")</x:f>
        <x:v>0</x:v>
      </x:c>
      <x:c r="L5675" s="23" t="n">
        <x:v>17.3019501132</x:v>
      </x:c>
      <x:c r="M5675" s="23" t="n">
        <x:v>2.5237660648</x:v>
      </x:c>
      <x:c r="N5675" s="23" t="n">
        <x:v>24.5550534568</x:v>
      </x:c>
      <x:c r="O5675" s="8" t="n">
        <x:v>2632</x:v>
      </x:c>
      <x:c r="P5675" s="24" t="n">
        <x:v>1</x:v>
      </x:c>
      <x:c r="Q5675" s="23" t="n">
        <x:v>13.7017765717</x:v>
      </x:c>
      <x:c r="R5675" s="1" t="str">
        <x:v>Provisional; source boundaries unverified</x:v>
      </x:c>
      <x:c r="S5675" s="1" t="str">
        <x:v>complete_month</x:v>
      </x:c>
    </x:row>
    <x:row r="5676" ht="22" customHeight="1">
      <x:c r="A5676" s="7" t="n">
        <x:v>45717</x:v>
      </x:c>
      <x:c r="B5676" s="1" t="str">
        <x:v>Borsigwalde</x:v>
      </x:c>
      <x:c r="C5676" s="1" t="str">
        <x:v>Reinickendorf</x:v>
      </x:c>
      <x:c r="D5676" s="8" t="n">
        <x:v>0</x:v>
      </x:c>
      <x:c r="E5676" s="8" t="n">
        <x:v>0</x:v>
      </x:c>
      <x:c r="F5676" s="8" t="n">
        <x:v>0</x:v>
      </x:c>
      <x:c r="G5676" s="22" t="n">
        <x:v>204.2790012422</x:v>
      </x:c>
      <x:c r="H5676" s="8" t="n">
        <x:v>2103</x:v>
      </x:c>
      <x:c r="I5676" s="10" t="n">
        <x:f>IF(G5676&gt;0,D5676/G5676,"")</x:f>
        <x:v>0</x:v>
      </x:c>
      <x:c r="J5676" s="10" t="n">
        <x:f>IF(G5676&gt;0,E5676/G5676,"")</x:f>
        <x:v>0</x:v>
      </x:c>
      <x:c r="K5676" s="10" t="n">
        <x:f>IF(G5676&gt;0,F5676/G5676,"")</x:f>
        <x:v>0</x:v>
      </x:c>
      <x:c r="L5676" s="23" t="n">
        <x:v>16.5308815506</x:v>
      </x:c>
      <x:c r="M5676" s="23" t="n">
        <x:v>2.7879463944</x:v>
      </x:c>
      <x:c r="N5676" s="23" t="n">
        <x:v>25.6673257664</x:v>
      </x:c>
      <x:c r="O5676" s="8" t="n">
        <x:v>3886</x:v>
      </x:c>
      <x:c r="P5676" s="24" t="n">
        <x:v>1</x:v>
      </x:c>
      <x:c r="Q5676" s="23" t="n">
        <x:v>13.7472114929</x:v>
      </x:c>
      <x:c r="R5676" s="1" t="str">
        <x:v>Provisional; source boundaries unverified</x:v>
      </x:c>
      <x:c r="S5676" s="1" t="str">
        <x:v>complete_month</x:v>
      </x:c>
    </x:row>
    <x:row r="5677" ht="22" customHeight="1">
      <x:c r="A5677" s="7" t="n">
        <x:v>45717</x:v>
      </x:c>
      <x:c r="B5677" s="1" t="str">
        <x:v>Frohnau</x:v>
      </x:c>
      <x:c r="C5677" s="1" t="str">
        <x:v>Reinickendorf</x:v>
      </x:c>
      <x:c r="D5677" s="8" t="n">
        <x:v>0</x:v>
      </x:c>
      <x:c r="E5677" s="8" t="n">
        <x:v>0</x:v>
      </x:c>
      <x:c r="F5677" s="8" t="n">
        <x:v>0</x:v>
      </x:c>
      <x:c r="G5677" s="22" t="n">
        <x:v>783.6098778519</x:v>
      </x:c>
      <x:c r="H5677" s="8" t="n">
        <x:v>14567</x:v>
      </x:c>
      <x:c r="I5677" s="10" t="n">
        <x:f>IF(G5677&gt;0,D5677/G5677,"")</x:f>
        <x:v>0</x:v>
      </x:c>
      <x:c r="J5677" s="10" t="n">
        <x:f>IF(G5677&gt;0,E5677/G5677,"")</x:f>
        <x:v>0</x:v>
      </x:c>
      <x:c r="K5677" s="10" t="n">
        <x:f>IF(G5677&gt;0,F5677/G5677,"")</x:f>
        <x:v>0</x:v>
      </x:c>
      <x:c r="L5677" s="23" t="n">
        <x:v>14.4887601394</x:v>
      </x:c>
      <x:c r="M5677" s="23" t="n">
        <x:v>4.0956068368</x:v>
      </x:c>
      <x:c r="N5677" s="23" t="n">
        <x:v>21.2376935115</x:v>
      </x:c>
      <x:c r="O5677" s="8" t="n">
        <x:v>14700</x:v>
      </x:c>
      <x:c r="P5677" s="24" t="n">
        <x:v>1</x:v>
      </x:c>
      <x:c r="Q5677" s="23" t="n">
        <x:v>13.6389270582</x:v>
      </x:c>
      <x:c r="R5677" s="1" t="str">
        <x:v>Provisional; source boundaries unverified</x:v>
      </x:c>
      <x:c r="S5677" s="1" t="str">
        <x:v>complete_month</x:v>
      </x:c>
    </x:row>
    <x:row r="5678" ht="22" customHeight="1">
      <x:c r="A5678" s="7" t="n">
        <x:v>45717</x:v>
      </x:c>
      <x:c r="B5678" s="1" t="str">
        <x:v>Heiligensee</x:v>
      </x:c>
      <x:c r="C5678" s="1" t="str">
        <x:v>Reinickendorf</x:v>
      </x:c>
      <x:c r="D5678" s="8" t="n">
        <x:v>0</x:v>
      </x:c>
      <x:c r="E5678" s="8" t="n">
        <x:v>0</x:v>
      </x:c>
      <x:c r="F5678" s="8" t="n">
        <x:v>0</x:v>
      </x:c>
      <x:c r="G5678" s="22" t="n">
        <x:v>1068.452218666</x:v>
      </x:c>
      <x:c r="H5678" s="8" t="n">
        <x:v>11892</x:v>
      </x:c>
      <x:c r="I5678" s="10" t="n">
        <x:f>IF(G5678&gt;0,D5678/G5678,"")</x:f>
        <x:v>0</x:v>
      </x:c>
      <x:c r="J5678" s="10" t="n">
        <x:f>IF(G5678&gt;0,E5678/G5678,"")</x:f>
        <x:v>0</x:v>
      </x:c>
      <x:c r="K5678" s="10" t="n">
        <x:f>IF(G5678&gt;0,F5678/G5678,"")</x:f>
        <x:v>0</x:v>
      </x:c>
      <x:c r="L5678" s="23" t="n">
        <x:v>14.4679463952</x:v>
      </x:c>
      <x:c r="M5678" s="23" t="n">
        <x:v>4.0377988886</x:v>
      </x:c>
      <x:c r="N5678" s="23" t="n">
        <x:v>20.5894868177</x:v>
      </x:c>
      <x:c r="O5678" s="8" t="n">
        <x:v>19932</x:v>
      </x:c>
      <x:c r="P5678" s="24" t="n">
        <x:v>1</x:v>
      </x:c>
      <x:c r="Q5678" s="23" t="n">
        <x:v>13.7739511637</x:v>
      </x:c>
      <x:c r="R5678" s="1" t="str">
        <x:v>Provisional; source boundaries unverified</x:v>
      </x:c>
      <x:c r="S5678" s="1" t="str">
        <x:v>complete_month</x:v>
      </x:c>
    </x:row>
    <x:row r="5679" ht="22" customHeight="1">
      <x:c r="A5679" s="7" t="n">
        <x:v>45717</x:v>
      </x:c>
      <x:c r="B5679" s="1" t="str">
        <x:v>Hermsdorf</x:v>
      </x:c>
      <x:c r="C5679" s="1" t="str">
        <x:v>Reinickendorf</x:v>
      </x:c>
      <x:c r="D5679" s="8" t="n">
        <x:v>0</x:v>
      </x:c>
      <x:c r="E5679" s="8" t="n">
        <x:v>0</x:v>
      </x:c>
      <x:c r="F5679" s="8" t="n">
        <x:v>0</x:v>
      </x:c>
      <x:c r="G5679" s="22" t="n">
        <x:v>605.6421300276</x:v>
      </x:c>
      <x:c r="H5679" s="8" t="n">
        <x:v>7210</x:v>
      </x:c>
      <x:c r="I5679" s="10" t="n">
        <x:f>IF(G5679&gt;0,D5679/G5679,"")</x:f>
        <x:v>0</x:v>
      </x:c>
      <x:c r="J5679" s="10" t="n">
        <x:f>IF(G5679&gt;0,E5679/G5679,"")</x:f>
        <x:v>0</x:v>
      </x:c>
      <x:c r="K5679" s="10" t="n">
        <x:f>IF(G5679&gt;0,F5679/G5679,"")</x:f>
        <x:v>0</x:v>
      </x:c>
      <x:c r="L5679" s="23" t="n">
        <x:v>15.0448955121</x:v>
      </x:c>
      <x:c r="M5679" s="23" t="n">
        <x:v>2.4879009637</x:v>
      </x:c>
      <x:c r="N5679" s="23" t="n">
        <x:v>22.545537717</x:v>
      </x:c>
      <x:c r="O5679" s="8" t="n">
        <x:v>11419</x:v>
      </x:c>
      <x:c r="P5679" s="24" t="n">
        <x:v>1</x:v>
      </x:c>
      <x:c r="Q5679" s="23" t="n">
        <x:v>13.7472114929</x:v>
      </x:c>
      <x:c r="R5679" s="1" t="str">
        <x:v>Provisional; source boundaries unverified</x:v>
      </x:c>
      <x:c r="S5679" s="1" t="str">
        <x:v>complete_month</x:v>
      </x:c>
    </x:row>
    <x:row r="5680" ht="22" customHeight="1">
      <x:c r="A5680" s="7" t="n">
        <x:v>45717</x:v>
      </x:c>
      <x:c r="B5680" s="1" t="str">
        <x:v>Konradshöhe</x:v>
      </x:c>
      <x:c r="C5680" s="1" t="str">
        <x:v>Reinickendorf</x:v>
      </x:c>
      <x:c r="D5680" s="8" t="n">
        <x:v>0</x:v>
      </x:c>
      <x:c r="E5680" s="8" t="n">
        <x:v>0</x:v>
      </x:c>
      <x:c r="F5680" s="8" t="n">
        <x:v>0</x:v>
      </x:c>
      <x:c r="G5680" s="22" t="n">
        <x:v>218.74836548</x:v>
      </x:c>
      <x:c r="H5680" s="8" t="n">
        <x:v>2411</x:v>
      </x:c>
      <x:c r="I5680" s="10" t="n">
        <x:f>IF(G5680&gt;0,D5680/G5680,"")</x:f>
        <x:v>0</x:v>
      </x:c>
      <x:c r="J5680" s="10" t="n">
        <x:f>IF(G5680&gt;0,E5680/G5680,"")</x:f>
        <x:v>0</x:v>
      </x:c>
      <x:c r="K5680" s="10" t="n">
        <x:f>IF(G5680&gt;0,F5680/G5680,"")</x:f>
        <x:v>0</x:v>
      </x:c>
      <x:c r="L5680" s="23" t="n">
        <x:v>10.970499923</x:v>
      </x:c>
      <x:c r="M5680" s="23" t="n">
        <x:v>3.5900042902</x:v>
      </x:c>
      <x:c r="N5680" s="23" t="n">
        <x:v>20.8220838952</x:v>
      </x:c>
      <x:c r="O5680" s="8" t="n">
        <x:v>4233</x:v>
      </x:c>
      <x:c r="P5680" s="24" t="n">
        <x:v>1</x:v>
      </x:c>
      <x:c r="Q5680" s="23" t="n">
        <x:v>13.778652943</x:v>
      </x:c>
      <x:c r="R5680" s="1" t="str">
        <x:v>Provisional; source boundaries unverified</x:v>
      </x:c>
      <x:c r="S5680" s="1" t="str">
        <x:v>complete_month</x:v>
      </x:c>
    </x:row>
    <x:row r="5681" ht="22" customHeight="1">
      <x:c r="A5681" s="7" t="n">
        <x:v>45717</x:v>
      </x:c>
      <x:c r="B5681" s="1" t="str">
        <x:v>Lübars</x:v>
      </x:c>
      <x:c r="C5681" s="1" t="str">
        <x:v>Reinickendorf</x:v>
      </x:c>
      <x:c r="D5681" s="8" t="n">
        <x:v>0</x:v>
      </x:c>
      <x:c r="E5681" s="8" t="n">
        <x:v>0</x:v>
      </x:c>
      <x:c r="F5681" s="8" t="n">
        <x:v>0</x:v>
      </x:c>
      <x:c r="G5681" s="22" t="n">
        <x:v>500.844165049</x:v>
      </x:c>
      <x:c r="H5681" s="8" t="n">
        <x:v>3321</x:v>
      </x:c>
      <x:c r="I5681" s="10" t="n">
        <x:f>IF(G5681&gt;0,D5681/G5681,"")</x:f>
        <x:v>0</x:v>
      </x:c>
      <x:c r="J5681" s="10" t="n">
        <x:f>IF(G5681&gt;0,E5681/G5681,"")</x:f>
        <x:v>0</x:v>
      </x:c>
      <x:c r="K5681" s="10" t="n">
        <x:f>IF(G5681&gt;0,F5681/G5681,"")</x:f>
        <x:v>0</x:v>
      </x:c>
      <x:c r="L5681" s="23" t="n">
        <x:v>16.0245698577</x:v>
      </x:c>
      <x:c r="M5681" s="23" t="n">
        <x:v>0.7029457409</x:v>
      </x:c>
      <x:c r="N5681" s="23" t="n">
        <x:v>23.0842017536</x:v>
      </x:c>
      <x:c r="O5681" s="8" t="n">
        <x:v>9406</x:v>
      </x:c>
      <x:c r="P5681" s="24" t="n">
        <x:v>1</x:v>
      </x:c>
      <x:c r="Q5681" s="23" t="n">
        <x:v>13.7191855484</x:v>
      </x:c>
      <x:c r="R5681" s="1" t="str">
        <x:v>Provisional; source boundaries unverified</x:v>
      </x:c>
      <x:c r="S5681" s="1" t="str">
        <x:v>complete_month</x:v>
      </x:c>
    </x:row>
    <x:row r="5682" ht="22" customHeight="1">
      <x:c r="A5682" s="7" t="n">
        <x:v>45717</x:v>
      </x:c>
      <x:c r="B5682" s="1" t="str">
        <x:v>Märkisches Viertel</x:v>
      </x:c>
      <x:c r="C5682" s="1" t="str">
        <x:v>Reinickendorf</x:v>
      </x:c>
      <x:c r="D5682" s="8" t="n">
        <x:v>0</x:v>
      </x:c>
      <x:c r="E5682" s="8" t="n">
        <x:v>0</x:v>
      </x:c>
      <x:c r="F5682" s="8" t="n">
        <x:v>0</x:v>
      </x:c>
      <x:c r="G5682" s="22" t="n">
        <x:v>324.4387638711</x:v>
      </x:c>
      <x:c r="H5682" s="8" t="n">
        <x:v>4563</x:v>
      </x:c>
      <x:c r="I5682" s="10" t="n">
        <x:f>IF(G5682&gt;0,D5682/G5682,"")</x:f>
        <x:v>0</x:v>
      </x:c>
      <x:c r="J5682" s="10" t="n">
        <x:f>IF(G5682&gt;0,E5682/G5682,"")</x:f>
        <x:v>0</x:v>
      </x:c>
      <x:c r="K5682" s="10" t="n">
        <x:f>IF(G5682&gt;0,F5682/G5682,"")</x:f>
        <x:v>0</x:v>
      </x:c>
      <x:c r="L5682" s="23" t="n">
        <x:v>16.8027831722</x:v>
      </x:c>
      <x:c r="M5682" s="23" t="n">
        <x:v>1.9645869805</x:v>
      </x:c>
      <x:c r="N5682" s="23" t="n">
        <x:v>23.3339990415</x:v>
      </x:c>
      <x:c r="O5682" s="8" t="n">
        <x:v>6127</x:v>
      </x:c>
      <x:c r="P5682" s="24" t="n">
        <x:v>1</x:v>
      </x:c>
      <x:c r="Q5682" s="23" t="n">
        <x:v>13.714747219</x:v>
      </x:c>
      <x:c r="R5682" s="1" t="str">
        <x:v>Provisional; source boundaries unverified</x:v>
      </x:c>
      <x:c r="S5682" s="1" t="str">
        <x:v>complete_month</x:v>
      </x:c>
    </x:row>
    <x:row r="5683" ht="22" customHeight="1">
      <x:c r="A5683" s="7" t="n">
        <x:v>45717</x:v>
      </x:c>
      <x:c r="B5683" s="1" t="str">
        <x:v>Reinickendorf</x:v>
      </x:c>
      <x:c r="C5683" s="1" t="str">
        <x:v>Reinickendorf</x:v>
      </x:c>
      <x:c r="D5683" s="8" t="n">
        <x:v>0</x:v>
      </x:c>
      <x:c r="E5683" s="8" t="n">
        <x:v>0</x:v>
      </x:c>
      <x:c r="F5683" s="8" t="n">
        <x:v>0</x:v>
      </x:c>
      <x:c r="G5683" s="22" t="n">
        <x:v>1047.5613337934</x:v>
      </x:c>
      <x:c r="H5683" s="8" t="n">
        <x:v>17608</x:v>
      </x:c>
      <x:c r="I5683" s="10" t="n">
        <x:f>IF(G5683&gt;0,D5683/G5683,"")</x:f>
        <x:v>0</x:v>
      </x:c>
      <x:c r="J5683" s="10" t="n">
        <x:f>IF(G5683&gt;0,E5683/G5683,"")</x:f>
        <x:v>0</x:v>
      </x:c>
      <x:c r="K5683" s="10" t="n">
        <x:f>IF(G5683&gt;0,F5683/G5683,"")</x:f>
        <x:v>0</x:v>
      </x:c>
      <x:c r="L5683" s="23" t="n">
        <x:v>16.2978062609</x:v>
      </x:c>
      <x:c r="M5683" s="23" t="n">
        <x:v>2.5585556096</x:v>
      </x:c>
      <x:c r="N5683" s="23" t="n">
        <x:v>24.9447310916</x:v>
      </x:c>
      <x:c r="O5683" s="8" t="n">
        <x:v>19590</x:v>
      </x:c>
      <x:c r="P5683" s="24" t="n">
        <x:v>1</x:v>
      </x:c>
      <x:c r="Q5683" s="23" t="n">
        <x:v>13.7266061571</x:v>
      </x:c>
      <x:c r="R5683" s="1" t="str">
        <x:v>Provisional; source boundaries unverified</x:v>
      </x:c>
      <x:c r="S5683" s="1" t="str">
        <x:v>complete_month</x:v>
      </x:c>
    </x:row>
    <x:row r="5684" ht="22" customHeight="1">
      <x:c r="A5684" s="7" t="n">
        <x:v>45717</x:v>
      </x:c>
      <x:c r="B5684" s="1" t="str">
        <x:v>Tegel</x:v>
      </x:c>
      <x:c r="C5684" s="1" t="str">
        <x:v>Reinickendorf</x:v>
      </x:c>
      <x:c r="D5684" s="8" t="n">
        <x:v>0</x:v>
      </x:c>
      <x:c r="E5684" s="8" t="n">
        <x:v>0</x:v>
      </x:c>
      <x:c r="F5684" s="8" t="n">
        <x:v>0</x:v>
      </x:c>
      <x:c r="G5684" s="22" t="n">
        <x:v>3362.0166258448</x:v>
      </x:c>
      <x:c r="H5684" s="8" t="n">
        <x:v>14183</x:v>
      </x:c>
      <x:c r="I5684" s="10" t="n">
        <x:f>IF(G5684&gt;0,D5684/G5684,"")</x:f>
        <x:v>0</x:v>
      </x:c>
      <x:c r="J5684" s="10" t="n">
        <x:f>IF(G5684&gt;0,E5684/G5684,"")</x:f>
        <x:v>0</x:v>
      </x:c>
      <x:c r="K5684" s="10" t="n">
        <x:f>IF(G5684&gt;0,F5684/G5684,"")</x:f>
        <x:v>0</x:v>
      </x:c>
      <x:c r="L5684" s="23" t="n">
        <x:v>13.1822028247</x:v>
      </x:c>
      <x:c r="M5684" s="23" t="n">
        <x:v>3.0292999598</x:v>
      </x:c>
      <x:c r="N5684" s="23" t="n">
        <x:v>20.5620251214</x:v>
      </x:c>
      <x:c r="O5684" s="8" t="n">
        <x:v>60950</x:v>
      </x:c>
      <x:c r="P5684" s="24" t="n">
        <x:v>0.9890627028</x:v>
      </x:c>
      <x:c r="Q5684" s="23" t="n">
        <x:v>13.7587857355</x:v>
      </x:c>
      <x:c r="R5684" s="1" t="str">
        <x:v>Provisional; source boundaries unverified</x:v>
      </x:c>
      <x:c r="S5684" s="1" t="str">
        <x:v>complete_month</x:v>
      </x:c>
    </x:row>
    <x:row r="5685" ht="22" customHeight="1">
      <x:c r="A5685" s="7" t="n">
        <x:v>45717</x:v>
      </x:c>
      <x:c r="B5685" s="1" t="str">
        <x:v>Waidmannslust</x:v>
      </x:c>
      <x:c r="C5685" s="1" t="str">
        <x:v>Reinickendorf</x:v>
      </x:c>
      <x:c r="D5685" s="8" t="n">
        <x:v>0</x:v>
      </x:c>
      <x:c r="E5685" s="8" t="n">
        <x:v>0</x:v>
      </x:c>
      <x:c r="F5685" s="8" t="n">
        <x:v>0</x:v>
      </x:c>
      <x:c r="G5685" s="22" t="n">
        <x:v>223.1742909562</x:v>
      </x:c>
      <x:c r="H5685" s="8" t="n">
        <x:v>2751</x:v>
      </x:c>
      <x:c r="I5685" s="10" t="n">
        <x:f>IF(G5685&gt;0,D5685/G5685,"")</x:f>
        <x:v>0</x:v>
      </x:c>
      <x:c r="J5685" s="10" t="n">
        <x:f>IF(G5685&gt;0,E5685/G5685,"")</x:f>
        <x:v>0</x:v>
      </x:c>
      <x:c r="K5685" s="10" t="n">
        <x:f>IF(G5685&gt;0,F5685/G5685,"")</x:f>
        <x:v>0</x:v>
      </x:c>
      <x:c r="L5685" s="23" t="n">
        <x:v>13.8119113722</x:v>
      </x:c>
      <x:c r="M5685" s="23" t="n">
        <x:v>1.5523507294</x:v>
      </x:c>
      <x:c r="N5685" s="23" t="n">
        <x:v>22.9966780505</x:v>
      </x:c>
      <x:c r="O5685" s="8" t="n">
        <x:v>4324</x:v>
      </x:c>
      <x:c r="P5685" s="24" t="n">
        <x:v>1</x:v>
      </x:c>
      <x:c r="Q5685" s="23" t="n">
        <x:v>13.7472114929</x:v>
      </x:c>
      <x:c r="R5685" s="1" t="str">
        <x:v>Provisional; source boundaries unverified</x:v>
      </x:c>
      <x:c r="S5685" s="1" t="str">
        <x:v>complete_month</x:v>
      </x:c>
    </x:row>
    <x:row r="5686" ht="22" customHeight="1">
      <x:c r="A5686" s="7" t="n">
        <x:v>45717</x:v>
      </x:c>
      <x:c r="B5686" s="1" t="str">
        <x:v>Wittenau</x:v>
      </x:c>
      <x:c r="C5686" s="1" t="str">
        <x:v>Reinickendorf</x:v>
      </x:c>
      <x:c r="D5686" s="8" t="n">
        <x:v>0</x:v>
      </x:c>
      <x:c r="E5686" s="8" t="n">
        <x:v>0</x:v>
      </x:c>
      <x:c r="F5686" s="8" t="n">
        <x:v>0</x:v>
      </x:c>
      <x:c r="G5686" s="22" t="n">
        <x:v>589.3071315231</x:v>
      </x:c>
      <x:c r="H5686" s="8" t="n">
        <x:v>10378</x:v>
      </x:c>
      <x:c r="I5686" s="10" t="n">
        <x:f>IF(G5686&gt;0,D5686/G5686,"")</x:f>
        <x:v>0</x:v>
      </x:c>
      <x:c r="J5686" s="10" t="n">
        <x:f>IF(G5686&gt;0,E5686/G5686,"")</x:f>
        <x:v>0</x:v>
      </x:c>
      <x:c r="K5686" s="10" t="n">
        <x:f>IF(G5686&gt;0,F5686/G5686,"")</x:f>
        <x:v>0</x:v>
      </x:c>
      <x:c r="L5686" s="23" t="n">
        <x:v>15.5686626881</x:v>
      </x:c>
      <x:c r="M5686" s="23" t="n">
        <x:v>2.268972739</x:v>
      </x:c>
      <x:c r="N5686" s="23" t="n">
        <x:v>23.6912602468</x:v>
      </x:c>
      <x:c r="O5686" s="8" t="n">
        <x:v>11113</x:v>
      </x:c>
      <x:c r="P5686" s="24" t="n">
        <x:v>1</x:v>
      </x:c>
      <x:c r="Q5686" s="23" t="n">
        <x:v>13.7472114929</x:v>
      </x:c>
      <x:c r="R5686" s="1" t="str">
        <x:v>Provisional; source boundaries unverified</x:v>
      </x:c>
      <x:c r="S5686" s="1" t="str">
        <x:v>complete_month</x:v>
      </x:c>
    </x:row>
    <x:row r="5687" ht="22" customHeight="1">
      <x:c r="A5687" s="7" t="n">
        <x:v>45717</x:v>
      </x:c>
      <x:c r="B5687" s="1" t="str">
        <x:v>Falkenhagener Feld</x:v>
      </x:c>
      <x:c r="C5687" s="1" t="str">
        <x:v>Spandau</x:v>
      </x:c>
      <x:c r="D5687" s="8" t="n">
        <x:v>0</x:v>
      </x:c>
      <x:c r="E5687" s="8" t="n">
        <x:v>0</x:v>
      </x:c>
      <x:c r="F5687" s="8" t="n">
        <x:v>0</x:v>
      </x:c>
      <x:c r="G5687" s="22" t="n">
        <x:v>687.3101896905</x:v>
      </x:c>
      <x:c r="H5687" s="8" t="n">
        <x:v>13562</x:v>
      </x:c>
      <x:c r="I5687" s="10" t="n">
        <x:f>IF(G5687&gt;0,D5687/G5687,"")</x:f>
        <x:v>0</x:v>
      </x:c>
      <x:c r="J5687" s="10" t="n">
        <x:f>IF(G5687&gt;0,E5687/G5687,"")</x:f>
        <x:v>0</x:v>
      </x:c>
      <x:c r="K5687" s="10" t="n">
        <x:f>IF(G5687&gt;0,F5687/G5687,"")</x:f>
        <x:v>0</x:v>
      </x:c>
      <x:c r="L5687" s="23" t="n">
        <x:v>13.5469520038</x:v>
      </x:c>
      <x:c r="M5687" s="23" t="n">
        <x:v>5.0054849523</x:v>
      </x:c>
      <x:c r="N5687" s="23" t="n">
        <x:v>21.9382872604</x:v>
      </x:c>
      <x:c r="O5687" s="8" t="n">
        <x:v>12839</x:v>
      </x:c>
      <x:c r="P5687" s="24" t="n">
        <x:v>1</x:v>
      </x:c>
      <x:c r="Q5687" s="23" t="n">
        <x:v>13.9982849481</x:v>
      </x:c>
      <x:c r="R5687" s="1" t="str">
        <x:v>Provisional; source boundaries unverified</x:v>
      </x:c>
      <x:c r="S5687" s="1" t="str">
        <x:v>complete_month</x:v>
      </x:c>
    </x:row>
    <x:row r="5688" ht="22" customHeight="1">
      <x:c r="A5688" s="7" t="n">
        <x:v>45717</x:v>
      </x:c>
      <x:c r="B5688" s="1" t="str">
        <x:v>Gatow</x:v>
      </x:c>
      <x:c r="C5688" s="1" t="str">
        <x:v>Spandau</x:v>
      </x:c>
      <x:c r="D5688" s="8" t="n">
        <x:v>0</x:v>
      </x:c>
      <x:c r="E5688" s="8" t="n">
        <x:v>0</x:v>
      </x:c>
      <x:c r="F5688" s="8" t="n">
        <x:v>0</x:v>
      </x:c>
      <x:c r="G5688" s="22" t="n">
        <x:v>1010.8141477625</x:v>
      </x:c>
      <x:c r="H5688" s="8" t="n">
        <x:v>6045</x:v>
      </x:c>
      <x:c r="I5688" s="10" t="n">
        <x:f>IF(G5688&gt;0,D5688/G5688,"")</x:f>
        <x:v>0</x:v>
      </x:c>
      <x:c r="J5688" s="10" t="n">
        <x:f>IF(G5688&gt;0,E5688/G5688,"")</x:f>
        <x:v>0</x:v>
      </x:c>
      <x:c r="K5688" s="10" t="n">
        <x:f>IF(G5688&gt;0,F5688/G5688,"")</x:f>
        <x:v>0</x:v>
      </x:c>
      <x:c r="L5688" s="23" t="n">
        <x:v>12.9212470701</x:v>
      </x:c>
      <x:c r="M5688" s="23" t="n">
        <x:v>5.3033953037</x:v>
      </x:c>
      <x:c r="N5688" s="23" t="n">
        <x:v>18.4551652328</x:v>
      </x:c>
      <x:c r="O5688" s="8" t="n">
        <x:v>18760</x:v>
      </x:c>
      <x:c r="P5688" s="24" t="n">
        <x:v>1</x:v>
      </x:c>
      <x:c r="Q5688" s="23" t="n">
        <x:v>14.3101969509</x:v>
      </x:c>
      <x:c r="R5688" s="1" t="str">
        <x:v>Provisional; source boundaries unverified</x:v>
      </x:c>
      <x:c r="S5688" s="1" t="str">
        <x:v>complete_month</x:v>
      </x:c>
    </x:row>
    <x:row r="5689" ht="22" customHeight="1">
      <x:c r="A5689" s="7" t="n">
        <x:v>45717</x:v>
      </x:c>
      <x:c r="B5689" s="1" t="str">
        <x:v>Hakenfelde</x:v>
      </x:c>
      <x:c r="C5689" s="1" t="str">
        <x:v>Spandau</x:v>
      </x:c>
      <x:c r="D5689" s="8" t="n">
        <x:v>0</x:v>
      </x:c>
      <x:c r="E5689" s="8" t="n">
        <x:v>0</x:v>
      </x:c>
      <x:c r="F5689" s="8" t="n">
        <x:v>0</x:v>
      </x:c>
      <x:c r="G5689" s="22" t="n">
        <x:v>2037.206431722</x:v>
      </x:c>
      <x:c r="H5689" s="8" t="n">
        <x:v>9411</x:v>
      </x:c>
      <x:c r="I5689" s="10" t="n">
        <x:f>IF(G5689&gt;0,D5689/G5689,"")</x:f>
        <x:v>0</x:v>
      </x:c>
      <x:c r="J5689" s="10" t="n">
        <x:f>IF(G5689&gt;0,E5689/G5689,"")</x:f>
        <x:v>0</x:v>
      </x:c>
      <x:c r="K5689" s="10" t="n">
        <x:f>IF(G5689&gt;0,F5689/G5689,"")</x:f>
        <x:v>0</x:v>
      </x:c>
      <x:c r="L5689" s="23" t="n">
        <x:v>12.2389711577</x:v>
      </x:c>
      <x:c r="M5689" s="23" t="n">
        <x:v>4.464193676</x:v>
      </x:c>
      <x:c r="N5689" s="23" t="n">
        <x:v>19.5851058201</x:v>
      </x:c>
      <x:c r="O5689" s="8" t="n">
        <x:v>37796</x:v>
      </x:c>
      <x:c r="P5689" s="24" t="n">
        <x:v>1</x:v>
      </x:c>
      <x:c r="Q5689" s="23" t="n">
        <x:v>13.7929075434</x:v>
      </x:c>
      <x:c r="R5689" s="1" t="str">
        <x:v>Provisional; source boundaries unverified</x:v>
      </x:c>
      <x:c r="S5689" s="1" t="str">
        <x:v>complete_month</x:v>
      </x:c>
    </x:row>
    <x:row r="5690" ht="22" customHeight="1">
      <x:c r="A5690" s="7" t="n">
        <x:v>45717</x:v>
      </x:c>
      <x:c r="B5690" s="1" t="str">
        <x:v>Haselhorst</x:v>
      </x:c>
      <x:c r="C5690" s="1" t="str">
        <x:v>Spandau</x:v>
      </x:c>
      <x:c r="D5690" s="8" t="n">
        <x:v>0</x:v>
      </x:c>
      <x:c r="E5690" s="8" t="n">
        <x:v>0</x:v>
      </x:c>
      <x:c r="F5690" s="8" t="n">
        <x:v>0</x:v>
      </x:c>
      <x:c r="G5690" s="22" t="n">
        <x:v>452.0346650015</x:v>
      </x:c>
      <x:c r="H5690" s="8" t="n">
        <x:v>5258</x:v>
      </x:c>
      <x:c r="I5690" s="10" t="n">
        <x:f>IF(G5690&gt;0,D5690/G5690,"")</x:f>
        <x:v>0</x:v>
      </x:c>
      <x:c r="J5690" s="10" t="n">
        <x:f>IF(G5690&gt;0,E5690/G5690,"")</x:f>
        <x:v>0</x:v>
      </x:c>
      <x:c r="K5690" s="10" t="n">
        <x:f>IF(G5690&gt;0,F5690/G5690,"")</x:f>
        <x:v>0</x:v>
      </x:c>
      <x:c r="L5690" s="23" t="n">
        <x:v>15.3891113759</x:v>
      </x:c>
      <x:c r="M5690" s="23" t="n">
        <x:v>5.8432699857</x:v>
      </x:c>
      <x:c r="N5690" s="23" t="n">
        <x:v>23.3118530268</x:v>
      </x:c>
      <x:c r="O5690" s="8" t="n">
        <x:v>8888</x:v>
      </x:c>
      <x:c r="P5690" s="24" t="n">
        <x:v>0.9997750281</x:v>
      </x:c>
      <x:c r="Q5690" s="23" t="n">
        <x:v>14.1847885669</x:v>
      </x:c>
      <x:c r="R5690" s="1" t="str">
        <x:v>Provisional; source boundaries unverified</x:v>
      </x:c>
      <x:c r="S5690" s="1" t="str">
        <x:v>complete_month</x:v>
      </x:c>
    </x:row>
    <x:row r="5691" ht="22" customHeight="1">
      <x:c r="A5691" s="7" t="n">
        <x:v>45717</x:v>
      </x:c>
      <x:c r="B5691" s="1" t="str">
        <x:v>Kladow</x:v>
      </x:c>
      <x:c r="C5691" s="1" t="str">
        <x:v>Spandau</x:v>
      </x:c>
      <x:c r="D5691" s="8" t="n">
        <x:v>0</x:v>
      </x:c>
      <x:c r="E5691" s="8" t="n">
        <x:v>0</x:v>
      </x:c>
      <x:c r="F5691" s="8" t="n">
        <x:v>0</x:v>
      </x:c>
      <x:c r="G5691" s="22" t="n">
        <x:v>1477.2673327697</x:v>
      </x:c>
      <x:c r="H5691" s="8" t="n">
        <x:v>10675</x:v>
      </x:c>
      <x:c r="I5691" s="10" t="n">
        <x:f>IF(G5691&gt;0,D5691/G5691,"")</x:f>
        <x:v>0</x:v>
      </x:c>
      <x:c r="J5691" s="10" t="n">
        <x:f>IF(G5691&gt;0,E5691/G5691,"")</x:f>
        <x:v>0</x:v>
      </x:c>
      <x:c r="K5691" s="10" t="n">
        <x:f>IF(G5691&gt;0,F5691/G5691,"")</x:f>
        <x:v>0</x:v>
      </x:c>
      <x:c r="L5691" s="23" t="n">
        <x:v>12.0210598606</x:v>
      </x:c>
      <x:c r="M5691" s="23" t="n">
        <x:v>5.1740165399</x:v>
      </x:c>
      <x:c r="N5691" s="23" t="n">
        <x:v>19.1582791101</x:v>
      </x:c>
      <x:c r="O5691" s="8" t="n">
        <x:v>27365</x:v>
      </x:c>
      <x:c r="P5691" s="24" t="n">
        <x:v>1</x:v>
      </x:c>
      <x:c r="Q5691" s="23" t="n">
        <x:v>14.3185642414</x:v>
      </x:c>
      <x:c r="R5691" s="1" t="str">
        <x:v>Provisional; source boundaries unverified</x:v>
      </x:c>
      <x:c r="S5691" s="1" t="str">
        <x:v>complete_month</x:v>
      </x:c>
    </x:row>
    <x:row r="5692" ht="22" customHeight="1">
      <x:c r="A5692" s="7" t="n">
        <x:v>45717</x:v>
      </x:c>
      <x:c r="B5692" s="1" t="str">
        <x:v>Siemensstadt</x:v>
      </x:c>
      <x:c r="C5692" s="1" t="str">
        <x:v>Spandau</x:v>
      </x:c>
      <x:c r="D5692" s="8" t="n">
        <x:v>0</x:v>
      </x:c>
      <x:c r="E5692" s="8" t="n">
        <x:v>0</x:v>
      </x:c>
      <x:c r="F5692" s="8" t="n">
        <x:v>0</x:v>
      </x:c>
      <x:c r="G5692" s="22" t="n">
        <x:v>566.1276454828</x:v>
      </x:c>
      <x:c r="H5692" s="8" t="n">
        <x:v>4236</x:v>
      </x:c>
      <x:c r="I5692" s="10" t="n">
        <x:f>IF(G5692&gt;0,D5692/G5692,"")</x:f>
        <x:v>0</x:v>
      </x:c>
      <x:c r="J5692" s="10" t="n">
        <x:f>IF(G5692&gt;0,E5692/G5692,"")</x:f>
        <x:v>0</x:v>
      </x:c>
      <x:c r="K5692" s="10" t="n">
        <x:f>IF(G5692&gt;0,F5692/G5692,"")</x:f>
        <x:v>0</x:v>
      </x:c>
      <x:c r="L5692" s="23" t="n">
        <x:v>15.7141532778</x:v>
      </x:c>
      <x:c r="M5692" s="23" t="n">
        <x:v>5.639758367</x:v>
      </x:c>
      <x:c r="N5692" s="23" t="n">
        <x:v>24.2643724454</x:v>
      </x:c>
      <x:c r="O5692" s="8" t="n">
        <x:v>10655</x:v>
      </x:c>
      <x:c r="P5692" s="24" t="n">
        <x:v>1</x:v>
      </x:c>
      <x:c r="Q5692" s="23" t="n">
        <x:v>14.3036156563</x:v>
      </x:c>
      <x:c r="R5692" s="1" t="str">
        <x:v>Provisional; source boundaries unverified</x:v>
      </x:c>
      <x:c r="S5692" s="1" t="str">
        <x:v>complete_month</x:v>
      </x:c>
    </x:row>
    <x:row r="5693" ht="22" customHeight="1">
      <x:c r="A5693" s="7" t="n">
        <x:v>45717</x:v>
      </x:c>
      <x:c r="B5693" s="1" t="str">
        <x:v>Spandau</x:v>
      </x:c>
      <x:c r="C5693" s="1" t="str">
        <x:v>Spandau</x:v>
      </x:c>
      <x:c r="D5693" s="8" t="n">
        <x:v>0</x:v>
      </x:c>
      <x:c r="E5693" s="8" t="n">
        <x:v>0</x:v>
      </x:c>
      <x:c r="F5693" s="8" t="n">
        <x:v>0</x:v>
      </x:c>
      <x:c r="G5693" s="22" t="n">
        <x:v>822.877694594</x:v>
      </x:c>
      <x:c r="H5693" s="8" t="n">
        <x:v>7890</x:v>
      </x:c>
      <x:c r="I5693" s="10" t="n">
        <x:f>IF(G5693&gt;0,D5693/G5693,"")</x:f>
        <x:v>0</x:v>
      </x:c>
      <x:c r="J5693" s="10" t="n">
        <x:f>IF(G5693&gt;0,E5693/G5693,"")</x:f>
        <x:v>0</x:v>
      </x:c>
      <x:c r="K5693" s="10" t="n">
        <x:f>IF(G5693&gt;0,F5693/G5693,"")</x:f>
        <x:v>0</x:v>
      </x:c>
      <x:c r="L5693" s="23" t="n">
        <x:v>15.9040690068</x:v>
      </x:c>
      <x:c r="M5693" s="23" t="n">
        <x:v>6.49240243</x:v>
      </x:c>
      <x:c r="N5693" s="23" t="n">
        <x:v>24.0422447071</x:v>
      </x:c>
      <x:c r="O5693" s="8" t="n">
        <x:v>15148</x:v>
      </x:c>
      <x:c r="P5693" s="24" t="n">
        <x:v>1</x:v>
      </x:c>
      <x:c r="Q5693" s="23" t="n">
        <x:v>14.2807410205</x:v>
      </x:c>
      <x:c r="R5693" s="1" t="str">
        <x:v>Provisional; source boundaries unverified</x:v>
      </x:c>
      <x:c r="S5693" s="1" t="str">
        <x:v>complete_month</x:v>
      </x:c>
    </x:row>
    <x:row r="5694" ht="22" customHeight="1">
      <x:c r="A5694" s="7" t="n">
        <x:v>45717</x:v>
      </x:c>
      <x:c r="B5694" s="1" t="str">
        <x:v>Staaken</x:v>
      </x:c>
      <x:c r="C5694" s="1" t="str">
        <x:v>Spandau</x:v>
      </x:c>
      <x:c r="D5694" s="8" t="n">
        <x:v>0</x:v>
      </x:c>
      <x:c r="E5694" s="8" t="n">
        <x:v>0</x:v>
      </x:c>
      <x:c r="F5694" s="8" t="n">
        <x:v>0</x:v>
      </x:c>
      <x:c r="G5694" s="22" t="n">
        <x:v>1088.2761123166</x:v>
      </x:c>
      <x:c r="H5694" s="8" t="n">
        <x:v>7519</x:v>
      </x:c>
      <x:c r="I5694" s="10" t="n">
        <x:f>IF(G5694&gt;0,D5694/G5694,"")</x:f>
        <x:v>0</x:v>
      </x:c>
      <x:c r="J5694" s="10" t="n">
        <x:f>IF(G5694&gt;0,E5694/G5694,"")</x:f>
        <x:v>0</x:v>
      </x:c>
      <x:c r="K5694" s="10" t="n">
        <x:f>IF(G5694&gt;0,F5694/G5694,"")</x:f>
        <x:v>0</x:v>
      </x:c>
      <x:c r="L5694" s="23" t="n">
        <x:v>14.3707699835</x:v>
      </x:c>
      <x:c r="M5694" s="23" t="n">
        <x:v>6.043204261</x:v>
      </x:c>
      <x:c r="N5694" s="23" t="n">
        <x:v>19.9283994661</x:v>
      </x:c>
      <x:c r="O5694" s="8" t="n">
        <x:v>20217</x:v>
      </x:c>
      <x:c r="P5694" s="24" t="n">
        <x:v>1</x:v>
      </x:c>
      <x:c r="Q5694" s="23" t="n">
        <x:v>14.2457920165</x:v>
      </x:c>
      <x:c r="R5694" s="1" t="str">
        <x:v>Provisional; source boundaries unverified</x:v>
      </x:c>
      <x:c r="S5694" s="1" t="str">
        <x:v>complete_month</x:v>
      </x:c>
    </x:row>
    <x:row r="5695" ht="22" customHeight="1">
      <x:c r="A5695" s="7" t="n">
        <x:v>45717</x:v>
      </x:c>
      <x:c r="B5695" s="1" t="str">
        <x:v>Wilhelmstadt</x:v>
      </x:c>
      <x:c r="C5695" s="1" t="str">
        <x:v>Spandau</x:v>
      </x:c>
      <x:c r="D5695" s="8" t="n">
        <x:v>0</x:v>
      </x:c>
      <x:c r="E5695" s="8" t="n">
        <x:v>0</x:v>
      </x:c>
      <x:c r="F5695" s="8" t="n">
        <x:v>0</x:v>
      </x:c>
      <x:c r="G5695" s="22" t="n">
        <x:v>1041.6851090993</x:v>
      </x:c>
      <x:c r="H5695" s="8" t="n">
        <x:v>10075</x:v>
      </x:c>
      <x:c r="I5695" s="10" t="n">
        <x:f>IF(G5695&gt;0,D5695/G5695,"")</x:f>
        <x:v>0</x:v>
      </x:c>
      <x:c r="J5695" s="10" t="n">
        <x:f>IF(G5695&gt;0,E5695/G5695,"")</x:f>
        <x:v>0</x:v>
      </x:c>
      <x:c r="K5695" s="10" t="n">
        <x:f>IF(G5695&gt;0,F5695/G5695,"")</x:f>
        <x:v>0</x:v>
      </x:c>
      <x:c r="L5695" s="23" t="n">
        <x:v>13.6871712416</x:v>
      </x:c>
      <x:c r="M5695" s="23" t="n">
        <x:v>5.5569778598</x:v>
      </x:c>
      <x:c r="N5695" s="23" t="n">
        <x:v>20.2583567613</x:v>
      </x:c>
      <x:c r="O5695" s="8" t="n">
        <x:v>19502</x:v>
      </x:c>
      <x:c r="P5695" s="24" t="n">
        <x:v>1</x:v>
      </x:c>
      <x:c r="Q5695" s="23" t="n">
        <x:v>14.3209956058</x:v>
      </x:c>
      <x:c r="R5695" s="1" t="str">
        <x:v>Provisional; source boundaries unverified</x:v>
      </x:c>
      <x:c r="S5695" s="1" t="str">
        <x:v>complete_month</x:v>
      </x:c>
    </x:row>
    <x:row r="5696" ht="22" customHeight="1">
      <x:c r="A5696" s="7" t="n">
        <x:v>45717</x:v>
      </x:c>
      <x:c r="B5696" s="1" t="str">
        <x:v>Dahlem</x:v>
      </x:c>
      <x:c r="C5696" s="1" t="str">
        <x:v>Steglitz-Zehlendorf</x:v>
      </x:c>
      <x:c r="D5696" s="8" t="n">
        <x:v>0</x:v>
      </x:c>
      <x:c r="E5696" s="8" t="n">
        <x:v>0</x:v>
      </x:c>
      <x:c r="F5696" s="8" t="n">
        <x:v>0</x:v>
      </x:c>
      <x:c r="G5696" s="22" t="n">
        <x:v>839.0961158254</x:v>
      </x:c>
      <x:c r="H5696" s="8" t="n">
        <x:v>12302</x:v>
      </x:c>
      <x:c r="I5696" s="10" t="n">
        <x:f>IF(G5696&gt;0,D5696/G5696,"")</x:f>
        <x:v>0</x:v>
      </x:c>
      <x:c r="J5696" s="10" t="n">
        <x:f>IF(G5696&gt;0,E5696/G5696,"")</x:f>
        <x:v>0</x:v>
      </x:c>
      <x:c r="K5696" s="10" t="n">
        <x:f>IF(G5696&gt;0,F5696/G5696,"")</x:f>
        <x:v>0</x:v>
      </x:c>
      <x:c r="L5696" s="23" t="n">
        <x:v>13.3709710777</x:v>
      </x:c>
      <x:c r="M5696" s="23" t="n">
        <x:v>3.7328086911</x:v>
      </x:c>
      <x:c r="N5696" s="23" t="n">
        <x:v>18.732020141</x:v>
      </x:c>
      <x:c r="O5696" s="8" t="n">
        <x:v>15601</x:v>
      </x:c>
      <x:c r="P5696" s="24" t="n">
        <x:v>1</x:v>
      </x:c>
      <x:c r="Q5696" s="23" t="n">
        <x:v>14.4563482911</x:v>
      </x:c>
      <x:c r="R5696" s="1" t="str">
        <x:v>Provisional; source boundaries unverified</x:v>
      </x:c>
      <x:c r="S5696" s="1" t="str">
        <x:v>complete_month</x:v>
      </x:c>
    </x:row>
    <x:row r="5697" ht="22" customHeight="1">
      <x:c r="A5697" s="7" t="n">
        <x:v>45717</x:v>
      </x:c>
      <x:c r="B5697" s="1" t="str">
        <x:v>Lankwitz</x:v>
      </x:c>
      <x:c r="C5697" s="1" t="str">
        <x:v>Steglitz-Zehlendorf</x:v>
      </x:c>
      <x:c r="D5697" s="8" t="n">
        <x:v>0</x:v>
      </x:c>
      <x:c r="E5697" s="8" t="n">
        <x:v>0</x:v>
      </x:c>
      <x:c r="F5697" s="8" t="n">
        <x:v>0</x:v>
      </x:c>
      <x:c r="G5697" s="22" t="n">
        <x:v>698.6390123797</x:v>
      </x:c>
      <x:c r="H5697" s="8" t="n">
        <x:v>11930</x:v>
      </x:c>
      <x:c r="I5697" s="10" t="n">
        <x:f>IF(G5697&gt;0,D5697/G5697,"")</x:f>
        <x:v>0</x:v>
      </x:c>
      <x:c r="J5697" s="10" t="n">
        <x:f>IF(G5697&gt;0,E5697/G5697,"")</x:f>
        <x:v>0</x:v>
      </x:c>
      <x:c r="K5697" s="10" t="n">
        <x:f>IF(G5697&gt;0,F5697/G5697,"")</x:f>
        <x:v>0</x:v>
      </x:c>
      <x:c r="L5697" s="23" t="n">
        <x:v>14.9414843445</x:v>
      </x:c>
      <x:c r="M5697" s="23" t="n">
        <x:v>4.2819534852</x:v>
      </x:c>
      <x:c r="N5697" s="23" t="n">
        <x:v>20.1215317459</x:v>
      </x:c>
      <x:c r="O5697" s="8" t="n">
        <x:v>12999</x:v>
      </x:c>
      <x:c r="P5697" s="24" t="n">
        <x:v>1</x:v>
      </x:c>
      <x:c r="Q5697" s="23" t="n">
        <x:v>15.0574946325</x:v>
      </x:c>
      <x:c r="R5697" s="1" t="str">
        <x:v>Provisional; source boundaries unverified</x:v>
      </x:c>
      <x:c r="S5697" s="1" t="str">
        <x:v>complete_month</x:v>
      </x:c>
    </x:row>
    <x:row r="5698" ht="22" customHeight="1">
      <x:c r="A5698" s="7" t="n">
        <x:v>45717</x:v>
      </x:c>
      <x:c r="B5698" s="1" t="str">
        <x:v>Lichterfelde</x:v>
      </x:c>
      <x:c r="C5698" s="1" t="str">
        <x:v>Steglitz-Zehlendorf</x:v>
      </x:c>
      <x:c r="D5698" s="8" t="n">
        <x:v>4</x:v>
      </x:c>
      <x:c r="E5698" s="8" t="n">
        <x:v>40</x:v>
      </x:c>
      <x:c r="F5698" s="8" t="n">
        <x:v>2</x:v>
      </x:c>
      <x:c r="G5698" s="22" t="n">
        <x:v>1821.7391694947</x:v>
      </x:c>
      <x:c r="H5698" s="8" t="n">
        <x:v>24306</x:v>
      </x:c>
      <x:c r="I5698" s="10" t="n">
        <x:f>IF(G5698&gt;0,D5698/G5698,"")</x:f>
        <x:v>0.002195704010201136</x:v>
      </x:c>
      <x:c r="J5698" s="10" t="n">
        <x:f>IF(G5698&gt;0,E5698/G5698,"")</x:f>
        <x:v>0.021957040102011362</x:v>
      </x:c>
      <x:c r="K5698" s="10" t="n">
        <x:f>IF(G5698&gt;0,F5698/G5698,"")</x:f>
        <x:v>0.001097852005100568</x:v>
      </x:c>
      <x:c r="L5698" s="23" t="n">
        <x:v>14.9379024935</x:v>
      </x:c>
      <x:c r="M5698" s="23" t="n">
        <x:v>4.3473740803</x:v>
      </x:c>
      <x:c r="N5698" s="23" t="n">
        <x:v>20.6284807557</x:v>
      </x:c>
      <x:c r="O5698" s="8" t="n">
        <x:v>33721</x:v>
      </x:c>
      <x:c r="P5698" s="24" t="n">
        <x:v>1</x:v>
      </x:c>
      <x:c r="Q5698" s="23" t="n">
        <x:v>14.921756983</x:v>
      </x:c>
      <x:c r="R5698" s="1" t="str">
        <x:v>Provisional; source boundaries unverified</x:v>
      </x:c>
      <x:c r="S5698" s="1" t="str">
        <x:v>complete_month</x:v>
      </x:c>
    </x:row>
    <x:row r="5699" ht="22" customHeight="1">
      <x:c r="A5699" s="7" t="n">
        <x:v>45717</x:v>
      </x:c>
      <x:c r="B5699" s="1" t="str">
        <x:v>Nikolassee</x:v>
      </x:c>
      <x:c r="C5699" s="1" t="str">
        <x:v>Steglitz-Zehlendorf</x:v>
      </x:c>
      <x:c r="D5699" s="8" t="n">
        <x:v>0</x:v>
      </x:c>
      <x:c r="E5699" s="8" t="n">
        <x:v>0</x:v>
      </x:c>
      <x:c r="F5699" s="8" t="n">
        <x:v>0</x:v>
      </x:c>
      <x:c r="G5699" s="22" t="n">
        <x:v>1819.9077684756</x:v>
      </x:c>
      <x:c r="H5699" s="8" t="n">
        <x:v>14602</x:v>
      </x:c>
      <x:c r="I5699" s="10" t="n">
        <x:f>IF(G5699&gt;0,D5699/G5699,"")</x:f>
        <x:v>0</x:v>
      </x:c>
      <x:c r="J5699" s="10" t="n">
        <x:f>IF(G5699&gt;0,E5699/G5699,"")</x:f>
        <x:v>0</x:v>
      </x:c>
      <x:c r="K5699" s="10" t="n">
        <x:f>IF(G5699&gt;0,F5699/G5699,"")</x:f>
        <x:v>0</x:v>
      </x:c>
      <x:c r="L5699" s="23"/>
      <x:c r="M5699" s="23"/>
      <x:c r="N5699" s="23"/>
      <x:c r="O5699" s="8"/>
      <x:c r="P5699" s="24"/>
      <x:c r="Q5699" s="23"/>
      <x:c r="R5699" s="1" t="str">
        <x:v>source_boundary_vintage_unresolved_after_Schlachtensee_split</x:v>
      </x:c>
      <x:c r="S5699" s="1" t="str">
        <x:v>complete_month</x:v>
      </x:c>
    </x:row>
    <x:row r="5700" ht="22" customHeight="1">
      <x:c r="A5700" s="7" t="n">
        <x:v>45717</x:v>
      </x:c>
      <x:c r="B5700" s="1" t="str">
        <x:v>Schlachtensee</x:v>
      </x:c>
      <x:c r="C5700" s="1" t="str">
        <x:v>Steglitz-Zehlendorf</x:v>
      </x:c>
      <x:c r="D5700" s="8" t="n">
        <x:v>0</x:v>
      </x:c>
      <x:c r="E5700" s="8" t="n">
        <x:v>0</x:v>
      </x:c>
      <x:c r="F5700" s="8" t="n">
        <x:v>0</x:v>
      </x:c>
      <x:c r="G5700" s="22" t="n">
        <x:v>406.1934457288</x:v>
      </x:c>
      <x:c r="H5700" s="8" t="n">
        <x:v>3055</x:v>
      </x:c>
      <x:c r="I5700" s="10" t="n">
        <x:f>IF(G5700&gt;0,D5700/G5700,"")</x:f>
        <x:v>0</x:v>
      </x:c>
      <x:c r="J5700" s="10" t="n">
        <x:f>IF(G5700&gt;0,E5700/G5700,"")</x:f>
        <x:v>0</x:v>
      </x:c>
      <x:c r="K5700" s="10" t="n">
        <x:f>IF(G5700&gt;0,F5700/G5700,"")</x:f>
        <x:v>0</x:v>
      </x:c>
      <x:c r="L5700" s="23"/>
      <x:c r="M5700" s="23"/>
      <x:c r="N5700" s="23"/>
      <x:c r="O5700" s="8"/>
      <x:c r="P5700" s="24"/>
      <x:c r="Q5700" s="23"/>
      <x:c r="R5700" s="1" t="str">
        <x:v>no_source_LST_rows</x:v>
      </x:c>
      <x:c r="S5700" s="1" t="str">
        <x:v>complete_month</x:v>
      </x:c>
    </x:row>
    <x:row r="5701" ht="22" customHeight="1">
      <x:c r="A5701" s="7" t="n">
        <x:v>45717</x:v>
      </x:c>
      <x:c r="B5701" s="1" t="str">
        <x:v>Steglitz</x:v>
      </x:c>
      <x:c r="C5701" s="1" t="str">
        <x:v>Steglitz-Zehlendorf</x:v>
      </x:c>
      <x:c r="D5701" s="8" t="n">
        <x:v>2</x:v>
      </x:c>
      <x:c r="E5701" s="8" t="n">
        <x:v>70</x:v>
      </x:c>
      <x:c r="F5701" s="8" t="n">
        <x:v>2</x:v>
      </x:c>
      <x:c r="G5701" s="22" t="n">
        <x:v>678.2414278924</x:v>
      </x:c>
      <x:c r="H5701" s="8" t="n">
        <x:v>17558</x:v>
      </x:c>
      <x:c r="I5701" s="10" t="n">
        <x:f>IF(G5701&gt;0,D5701/G5701,"")</x:f>
        <x:v>0.00294880247320618</x:v>
      </x:c>
      <x:c r="J5701" s="10" t="n">
        <x:f>IF(G5701&gt;0,E5701/G5701,"")</x:f>
        <x:v>0.10320808656221629</x:v>
      </x:c>
      <x:c r="K5701" s="10" t="n">
        <x:f>IF(G5701&gt;0,F5701/G5701,"")</x:f>
        <x:v>0.00294880247320618</x:v>
      </x:c>
      <x:c r="L5701" s="23" t="n">
        <x:v>15.3585485381</x:v>
      </x:c>
      <x:c r="M5701" s="23" t="n">
        <x:v>4.6283280984</x:v>
      </x:c>
      <x:c r="N5701" s="23" t="n">
        <x:v>21.1246597399</x:v>
      </x:c>
      <x:c r="O5701" s="8" t="n">
        <x:v>12648</x:v>
      </x:c>
      <x:c r="P5701" s="24" t="n">
        <x:v>1</x:v>
      </x:c>
      <x:c r="Q5701" s="23" t="n">
        <x:v>14.5251417764</x:v>
      </x:c>
      <x:c r="R5701" s="1" t="str">
        <x:v>Provisional; source boundaries unverified</x:v>
      </x:c>
      <x:c r="S5701" s="1" t="str">
        <x:v>complete_month</x:v>
      </x:c>
    </x:row>
    <x:row r="5702" ht="22" customHeight="1">
      <x:c r="A5702" s="7" t="n">
        <x:v>45717</x:v>
      </x:c>
      <x:c r="B5702" s="1" t="str">
        <x:v>Wannsee</x:v>
      </x:c>
      <x:c r="C5702" s="1" t="str">
        <x:v>Steglitz-Zehlendorf</x:v>
      </x:c>
      <x:c r="D5702" s="8" t="n">
        <x:v>0</x:v>
      </x:c>
      <x:c r="E5702" s="8" t="n">
        <x:v>0</x:v>
      </x:c>
      <x:c r="F5702" s="8" t="n">
        <x:v>0</x:v>
      </x:c>
      <x:c r="G5702" s="22" t="n">
        <x:v>2372.5379573384</x:v>
      </x:c>
      <x:c r="H5702" s="8" t="n">
        <x:v>10578</x:v>
      </x:c>
      <x:c r="I5702" s="10" t="n">
        <x:f>IF(G5702&gt;0,D5702/G5702,"")</x:f>
        <x:v>0</x:v>
      </x:c>
      <x:c r="J5702" s="10" t="n">
        <x:f>IF(G5702&gt;0,E5702/G5702,"")</x:f>
        <x:v>0</x:v>
      </x:c>
      <x:c r="K5702" s="10" t="n">
        <x:f>IF(G5702&gt;0,F5702/G5702,"")</x:f>
        <x:v>0</x:v>
      </x:c>
      <x:c r="L5702" s="23" t="n">
        <x:v>11.0587639353</x:v>
      </x:c>
      <x:c r="M5702" s="23" t="n">
        <x:v>4.092910151</x:v>
      </x:c>
      <x:c r="N5702" s="23" t="n">
        <x:v>16.8626318345</x:v>
      </x:c>
      <x:c r="O5702" s="8" t="n">
        <x:v>43950</x:v>
      </x:c>
      <x:c r="P5702" s="24" t="n">
        <x:v>0.999727037</x:v>
      </x:c>
      <x:c r="Q5702" s="23" t="n">
        <x:v>14.6722896568</x:v>
      </x:c>
      <x:c r="R5702" s="1" t="str">
        <x:v>Provisional; source boundaries unverified</x:v>
      </x:c>
      <x:c r="S5702" s="1" t="str">
        <x:v>complete_month</x:v>
      </x:c>
    </x:row>
    <x:row r="5703" ht="22" customHeight="1">
      <x:c r="A5703" s="7" t="n">
        <x:v>45717</x:v>
      </x:c>
      <x:c r="B5703" s="1" t="str">
        <x:v>Zehlendorf</x:v>
      </x:c>
      <x:c r="C5703" s="1" t="str">
        <x:v>Steglitz-Zehlendorf</x:v>
      </x:c>
      <x:c r="D5703" s="8" t="n">
        <x:v>0</x:v>
      </x:c>
      <x:c r="E5703" s="8" t="n">
        <x:v>0</x:v>
      </x:c>
      <x:c r="F5703" s="8" t="n">
        <x:v>0</x:v>
      </x:c>
      <x:c r="G5703" s="22" t="n">
        <x:v>1615.0495684233</x:v>
      </x:c>
      <x:c r="H5703" s="8" t="n">
        <x:v>21097</x:v>
      </x:c>
      <x:c r="I5703" s="10" t="n">
        <x:f>IF(G5703&gt;0,D5703/G5703,"")</x:f>
        <x:v>0</x:v>
      </x:c>
      <x:c r="J5703" s="10" t="n">
        <x:f>IF(G5703&gt;0,E5703/G5703,"")</x:f>
        <x:v>0</x:v>
      </x:c>
      <x:c r="K5703" s="10" t="n">
        <x:f>IF(G5703&gt;0,F5703/G5703,"")</x:f>
        <x:v>0</x:v>
      </x:c>
      <x:c r="L5703" s="23"/>
      <x:c r="M5703" s="23"/>
      <x:c r="N5703" s="23"/>
      <x:c r="O5703" s="8"/>
      <x:c r="P5703" s="24"/>
      <x:c r="Q5703" s="23"/>
      <x:c r="R5703" s="1" t="str">
        <x:v>source_boundary_vintage_unresolved_after_Schlachtensee_split</x:v>
      </x:c>
      <x:c r="S5703" s="1" t="str">
        <x:v>complete_month</x:v>
      </x:c>
    </x:row>
    <x:row r="5704" ht="22" customHeight="1">
      <x:c r="A5704" s="7" t="n">
        <x:v>45717</x:v>
      </x:c>
      <x:c r="B5704" s="1" t="str">
        <x:v>Friedenau</x:v>
      </x:c>
      <x:c r="C5704" s="1" t="str">
        <x:v>Tempelhof-Schöneberg</x:v>
      </x:c>
      <x:c r="D5704" s="8" t="n">
        <x:v>0</x:v>
      </x:c>
      <x:c r="E5704" s="8" t="n">
        <x:v>0</x:v>
      </x:c>
      <x:c r="F5704" s="8" t="n">
        <x:v>0</x:v>
      </x:c>
      <x:c r="G5704" s="22" t="n">
        <x:v>165.4282395247</x:v>
      </x:c>
      <x:c r="H5704" s="8" t="n">
        <x:v>3360</x:v>
      </x:c>
      <x:c r="I5704" s="10" t="n">
        <x:f>IF(G5704&gt;0,D5704/G5704,"")</x:f>
        <x:v>0</x:v>
      </x:c>
      <x:c r="J5704" s="10" t="n">
        <x:f>IF(G5704&gt;0,E5704/G5704,"")</x:f>
        <x:v>0</x:v>
      </x:c>
      <x:c r="K5704" s="10" t="n">
        <x:f>IF(G5704&gt;0,F5704/G5704,"")</x:f>
        <x:v>0</x:v>
      </x:c>
      <x:c r="L5704" s="23" t="n">
        <x:v>15.398654339</x:v>
      </x:c>
      <x:c r="M5704" s="23" t="n">
        <x:v>4.654818806</x:v>
      </x:c>
      <x:c r="N5704" s="23" t="n">
        <x:v>22.0332518348</x:v>
      </x:c>
      <x:c r="O5704" s="8" t="n">
        <x:v>3148</x:v>
      </x:c>
      <x:c r="P5704" s="24" t="n">
        <x:v>1</x:v>
      </x:c>
      <x:c r="Q5704" s="23" t="n">
        <x:v>14.3535397419</x:v>
      </x:c>
      <x:c r="R5704" s="1" t="str">
        <x:v>Provisional; source boundaries unverified</x:v>
      </x:c>
      <x:c r="S5704" s="1" t="str">
        <x:v>complete_month</x:v>
      </x:c>
    </x:row>
    <x:row r="5705" ht="22" customHeight="1">
      <x:c r="A5705" s="7" t="n">
        <x:v>45717</x:v>
      </x:c>
      <x:c r="B5705" s="1" t="str">
        <x:v>Lichtenrade</x:v>
      </x:c>
      <x:c r="C5705" s="1" t="str">
        <x:v>Tempelhof-Schöneberg</x:v>
      </x:c>
      <x:c r="D5705" s="8" t="n">
        <x:v>0</x:v>
      </x:c>
      <x:c r="E5705" s="8" t="n">
        <x:v>0</x:v>
      </x:c>
      <x:c r="F5705" s="8" t="n">
        <x:v>0</x:v>
      </x:c>
      <x:c r="G5705" s="22" t="n">
        <x:v>1004.661688402</x:v>
      </x:c>
      <x:c r="H5705" s="8" t="n">
        <x:v>10738</x:v>
      </x:c>
      <x:c r="I5705" s="10" t="n">
        <x:f>IF(G5705&gt;0,D5705/G5705,"")</x:f>
        <x:v>0</x:v>
      </x:c>
      <x:c r="J5705" s="10" t="n">
        <x:f>IF(G5705&gt;0,E5705/G5705,"")</x:f>
        <x:v>0</x:v>
      </x:c>
      <x:c r="K5705" s="10" t="n">
        <x:f>IF(G5705&gt;0,F5705/G5705,"")</x:f>
        <x:v>0</x:v>
      </x:c>
      <x:c r="L5705" s="23" t="n">
        <x:v>14.790950498</x:v>
      </x:c>
      <x:c r="M5705" s="23" t="n">
        <x:v>4.6765760291</x:v>
      </x:c>
      <x:c r="N5705" s="23" t="n">
        <x:v>19.4075952448</x:v>
      </x:c>
      <x:c r="O5705" s="8" t="n">
        <x:v>18599</x:v>
      </x:c>
      <x:c r="P5705" s="24" t="n">
        <x:v>1</x:v>
      </x:c>
      <x:c r="Q5705" s="23" t="n">
        <x:v>15.1967070469</x:v>
      </x:c>
      <x:c r="R5705" s="1" t="str">
        <x:v>Provisional; source boundaries unverified</x:v>
      </x:c>
      <x:c r="S5705" s="1" t="str">
        <x:v>complete_month</x:v>
      </x:c>
    </x:row>
    <x:row r="5706" ht="22" customHeight="1">
      <x:c r="A5706" s="7" t="n">
        <x:v>45717</x:v>
      </x:c>
      <x:c r="B5706" s="1" t="str">
        <x:v>Mariendorf</x:v>
      </x:c>
      <x:c r="C5706" s="1" t="str">
        <x:v>Tempelhof-Schöneberg</x:v>
      </x:c>
      <x:c r="D5706" s="8" t="n">
        <x:v>0</x:v>
      </x:c>
      <x:c r="E5706" s="8" t="n">
        <x:v>0</x:v>
      </x:c>
      <x:c r="F5706" s="8" t="n">
        <x:v>0</x:v>
      </x:c>
      <x:c r="G5706" s="22" t="n">
        <x:v>937.2601971993</x:v>
      </x:c>
      <x:c r="H5706" s="8" t="n">
        <x:v>11806</x:v>
      </x:c>
      <x:c r="I5706" s="10" t="n">
        <x:f>IF(G5706&gt;0,D5706/G5706,"")</x:f>
        <x:v>0</x:v>
      </x:c>
      <x:c r="J5706" s="10" t="n">
        <x:f>IF(G5706&gt;0,E5706/G5706,"")</x:f>
        <x:v>0</x:v>
      </x:c>
      <x:c r="K5706" s="10" t="n">
        <x:f>IF(G5706&gt;0,F5706/G5706,"")</x:f>
        <x:v>0</x:v>
      </x:c>
      <x:c r="L5706" s="23" t="n">
        <x:v>15.3822446373</x:v>
      </x:c>
      <x:c r="M5706" s="23" t="n">
        <x:v>4.7519796257</x:v>
      </x:c>
      <x:c r="N5706" s="23" t="n">
        <x:v>21.6364120082</x:v>
      </x:c>
      <x:c r="O5706" s="8" t="n">
        <x:v>17399</x:v>
      </x:c>
      <x:c r="P5706" s="24" t="n">
        <x:v>1</x:v>
      </x:c>
      <x:c r="Q5706" s="23" t="n">
        <x:v>15.1226280288</x:v>
      </x:c>
      <x:c r="R5706" s="1" t="str">
        <x:v>Provisional; source boundaries unverified</x:v>
      </x:c>
      <x:c r="S5706" s="1" t="str">
        <x:v>complete_month</x:v>
      </x:c>
    </x:row>
    <x:row r="5707" ht="22" customHeight="1">
      <x:c r="A5707" s="7" t="n">
        <x:v>45717</x:v>
      </x:c>
      <x:c r="B5707" s="1" t="str">
        <x:v>Marienfelde</x:v>
      </x:c>
      <x:c r="C5707" s="1" t="str">
        <x:v>Tempelhof-Schöneberg</x:v>
      </x:c>
      <x:c r="D5707" s="8" t="n">
        <x:v>0</x:v>
      </x:c>
      <x:c r="E5707" s="8" t="n">
        <x:v>0</x:v>
      </x:c>
      <x:c r="F5707" s="8" t="n">
        <x:v>0</x:v>
      </x:c>
      <x:c r="G5707" s="22" t="n">
        <x:v>913.8308330643</x:v>
      </x:c>
      <x:c r="H5707" s="8" t="n">
        <x:v>6962</x:v>
      </x:c>
      <x:c r="I5707" s="10" t="n">
        <x:f>IF(G5707&gt;0,D5707/G5707,"")</x:f>
        <x:v>0</x:v>
      </x:c>
      <x:c r="J5707" s="10" t="n">
        <x:f>IF(G5707&gt;0,E5707/G5707,"")</x:f>
        <x:v>0</x:v>
      </x:c>
      <x:c r="K5707" s="10" t="n">
        <x:f>IF(G5707&gt;0,F5707/G5707,"")</x:f>
        <x:v>0</x:v>
      </x:c>
      <x:c r="L5707" s="23" t="n">
        <x:v>16.4573558734</x:v>
      </x:c>
      <x:c r="M5707" s="23" t="n">
        <x:v>4.7871818887</x:v>
      </x:c>
      <x:c r="N5707" s="23" t="n">
        <x:v>21.4677742381</x:v>
      </x:c>
      <x:c r="O5707" s="8" t="n">
        <x:v>16957</x:v>
      </x:c>
      <x:c r="P5707" s="24" t="n">
        <x:v>0.9995873615</x:v>
      </x:c>
      <x:c r="Q5707" s="23" t="n">
        <x:v>15.1825260875</x:v>
      </x:c>
      <x:c r="R5707" s="1" t="str">
        <x:v>Provisional; source boundaries unverified</x:v>
      </x:c>
      <x:c r="S5707" s="1" t="str">
        <x:v>complete_month</x:v>
      </x:c>
    </x:row>
    <x:row r="5708" ht="22" customHeight="1">
      <x:c r="A5708" s="7" t="n">
        <x:v>45717</x:v>
      </x:c>
      <x:c r="B5708" s="1" t="str">
        <x:v>Schöneberg</x:v>
      </x:c>
      <x:c r="C5708" s="1" t="str">
        <x:v>Tempelhof-Schöneberg</x:v>
      </x:c>
      <x:c r="D5708" s="8" t="n">
        <x:v>0</x:v>
      </x:c>
      <x:c r="E5708" s="8" t="n">
        <x:v>0</x:v>
      </x:c>
      <x:c r="F5708" s="8" t="n">
        <x:v>0</x:v>
      </x:c>
      <x:c r="G5708" s="22" t="n">
        <x:v>1063.3220027315</x:v>
      </x:c>
      <x:c r="H5708" s="8" t="n">
        <x:v>17690</x:v>
      </x:c>
      <x:c r="I5708" s="10" t="n">
        <x:f>IF(G5708&gt;0,D5708/G5708,"")</x:f>
        <x:v>0</x:v>
      </x:c>
      <x:c r="J5708" s="10" t="n">
        <x:f>IF(G5708&gt;0,E5708/G5708,"")</x:f>
        <x:v>0</x:v>
      </x:c>
      <x:c r="K5708" s="10" t="n">
        <x:f>IF(G5708&gt;0,F5708/G5708,"")</x:f>
        <x:v>0</x:v>
      </x:c>
      <x:c r="L5708" s="23" t="n">
        <x:v>15.435771733</x:v>
      </x:c>
      <x:c r="M5708" s="23" t="n">
        <x:v>4.1362537539</x:v>
      </x:c>
      <x:c r="N5708" s="23" t="n">
        <x:v>23.1186773137</x:v>
      </x:c>
      <x:c r="O5708" s="8" t="n">
        <x:v>19763</x:v>
      </x:c>
      <x:c r="P5708" s="24" t="n">
        <x:v>1</x:v>
      </x:c>
      <x:c r="Q5708" s="23" t="n">
        <x:v>14.3657864436</x:v>
      </x:c>
      <x:c r="R5708" s="1" t="str">
        <x:v>Provisional; source boundaries unverified</x:v>
      </x:c>
      <x:c r="S5708" s="1" t="str">
        <x:v>complete_month</x:v>
      </x:c>
    </x:row>
    <x:row r="5709" ht="22" customHeight="1">
      <x:c r="A5709" s="7" t="n">
        <x:v>45717</x:v>
      </x:c>
      <x:c r="B5709" s="1" t="str">
        <x:v>Tempelhof</x:v>
      </x:c>
      <x:c r="C5709" s="1" t="str">
        <x:v>Tempelhof-Schöneberg</x:v>
      </x:c>
      <x:c r="D5709" s="8" t="n">
        <x:v>0</x:v>
      </x:c>
      <x:c r="E5709" s="8" t="n">
        <x:v>0</x:v>
      </x:c>
      <x:c r="F5709" s="8" t="n">
        <x:v>0</x:v>
      </x:c>
      <x:c r="G5709" s="22" t="n">
        <x:v>1217.4039437104</x:v>
      </x:c>
      <x:c r="H5709" s="8" t="n">
        <x:v>11758</x:v>
      </x:c>
      <x:c r="I5709" s="10" t="n">
        <x:f>IF(G5709&gt;0,D5709/G5709,"")</x:f>
        <x:v>0</x:v>
      </x:c>
      <x:c r="J5709" s="10" t="n">
        <x:f>IF(G5709&gt;0,E5709/G5709,"")</x:f>
        <x:v>0</x:v>
      </x:c>
      <x:c r="K5709" s="10" t="n">
        <x:f>IF(G5709&gt;0,F5709/G5709,"")</x:f>
        <x:v>0</x:v>
      </x:c>
      <x:c r="L5709" s="23" t="n">
        <x:v>15.6973505408</x:v>
      </x:c>
      <x:c r="M5709" s="23" t="n">
        <x:v>4.1299199695</x:v>
      </x:c>
      <x:c r="N5709" s="23" t="n">
        <x:v>22.3537881289</x:v>
      </x:c>
      <x:c r="O5709" s="8" t="n">
        <x:v>22705</x:v>
      </x:c>
      <x:c r="P5709" s="24" t="n">
        <x:v>0.9996917929</x:v>
      </x:c>
      <x:c r="Q5709" s="23" t="n">
        <x:v>14.3947754047</x:v>
      </x:c>
      <x:c r="R5709" s="1" t="str">
        <x:v>Provisional; source boundaries unverified</x:v>
      </x:c>
      <x:c r="S5709" s="1" t="str">
        <x:v>complete_month</x:v>
      </x:c>
    </x:row>
    <x:row r="5710" ht="22" customHeight="1">
      <x:c r="A5710" s="7" t="n">
        <x:v>45717</x:v>
      </x:c>
      <x:c r="B5710" s="1" t="str">
        <x:v>Adlershof</x:v>
      </x:c>
      <x:c r="C5710" s="1" t="str">
        <x:v>Treptow-Köpenick</x:v>
      </x:c>
      <x:c r="D5710" s="8" t="n">
        <x:v>0</x:v>
      </x:c>
      <x:c r="E5710" s="8" t="n">
        <x:v>0</x:v>
      </x:c>
      <x:c r="F5710" s="8" t="n">
        <x:v>0</x:v>
      </x:c>
      <x:c r="G5710" s="22" t="n">
        <x:v>614.9958479159</x:v>
      </x:c>
      <x:c r="H5710" s="8" t="n">
        <x:v>6990</x:v>
      </x:c>
      <x:c r="I5710" s="10" t="n">
        <x:f>IF(G5710&gt;0,D5710/G5710,"")</x:f>
        <x:v>0</x:v>
      </x:c>
      <x:c r="J5710" s="10" t="n">
        <x:f>IF(G5710&gt;0,E5710/G5710,"")</x:f>
        <x:v>0</x:v>
      </x:c>
      <x:c r="K5710" s="10" t="n">
        <x:f>IF(G5710&gt;0,F5710/G5710,"")</x:f>
        <x:v>0</x:v>
      </x:c>
      <x:c r="L5710" s="23" t="n">
        <x:v>15.0573383498</x:v>
      </x:c>
      <x:c r="M5710" s="23" t="n">
        <x:v>3.6124776457</x:v>
      </x:c>
      <x:c r="N5710" s="23" t="n">
        <x:v>21.5486742063</x:v>
      </x:c>
      <x:c r="O5710" s="8" t="n">
        <x:v>11296</x:v>
      </x:c>
      <x:c r="P5710" s="24" t="n">
        <x:v>0.9989388044</x:v>
      </x:c>
      <x:c r="Q5710" s="23" t="n">
        <x:v>15.6997818979</x:v>
      </x:c>
      <x:c r="R5710" s="1" t="str">
        <x:v>Provisional; source boundaries unverified</x:v>
      </x:c>
      <x:c r="S5710" s="1" t="str">
        <x:v>complete_month</x:v>
      </x:c>
    </x:row>
    <x:row r="5711" ht="22" customHeight="1">
      <x:c r="A5711" s="7" t="n">
        <x:v>45717</x:v>
      </x:c>
      <x:c r="B5711" s="1" t="str">
        <x:v>Alt-Treptow</x:v>
      </x:c>
      <x:c r="C5711" s="1" t="str">
        <x:v>Treptow-Köpenick</x:v>
      </x:c>
      <x:c r="D5711" s="8" t="n">
        <x:v>2</x:v>
      </x:c>
      <x:c r="E5711" s="8" t="n">
        <x:v>30</x:v>
      </x:c>
      <x:c r="F5711" s="8" t="n">
        <x:v>2</x:v>
      </x:c>
      <x:c r="G5711" s="22" t="n">
        <x:v>231.2863895518</x:v>
      </x:c>
      <x:c r="H5711" s="8" t="n">
        <x:v>8229</x:v>
      </x:c>
      <x:c r="I5711" s="10" t="n">
        <x:f>IF(G5711&gt;0,D5711/G5711,"")</x:f>
        <x:v>0.008647287909486219</x:v>
      </x:c>
      <x:c r="J5711" s="10" t="n">
        <x:f>IF(G5711&gt;0,E5711/G5711,"")</x:f>
        <x:v>0.1297093186422933</x:v>
      </x:c>
      <x:c r="K5711" s="10" t="n">
        <x:f>IF(G5711&gt;0,F5711/G5711,"")</x:f>
        <x:v>0.008647287909486219</x:v>
      </x:c>
      <x:c r="L5711" s="23" t="n">
        <x:v>14.454225266</x:v>
      </x:c>
      <x:c r="M5711" s="23" t="n">
        <x:v>2.663133242</x:v>
      </x:c>
      <x:c r="N5711" s="23" t="n">
        <x:v>20.4855158166</x:v>
      </x:c>
      <x:c r="O5711" s="8" t="n">
        <x:v>4440</x:v>
      </x:c>
      <x:c r="P5711" s="24" t="n">
        <x:v>0.9995497524</x:v>
      </x:c>
      <x:c r="Q5711" s="23" t="n">
        <x:v>14.6908290286</x:v>
      </x:c>
      <x:c r="R5711" s="1" t="str">
        <x:v>Provisional; source boundaries unverified</x:v>
      </x:c>
      <x:c r="S5711" s="1" t="str">
        <x:v>complete_month</x:v>
      </x:c>
    </x:row>
    <x:row r="5712" ht="22" customHeight="1">
      <x:c r="A5712" s="7" t="n">
        <x:v>45717</x:v>
      </x:c>
      <x:c r="B5712" s="1" t="str">
        <x:v>Altglienicke</x:v>
      </x:c>
      <x:c r="C5712" s="1" t="str">
        <x:v>Treptow-Köpenick</x:v>
      </x:c>
      <x:c r="D5712" s="8" t="n">
        <x:v>0</x:v>
      </x:c>
      <x:c r="E5712" s="8" t="n">
        <x:v>0</x:v>
      </x:c>
      <x:c r="F5712" s="8" t="n">
        <x:v>0</x:v>
      </x:c>
      <x:c r="G5712" s="22" t="n">
        <x:v>787.2857211441</x:v>
      </x:c>
      <x:c r="H5712" s="8" t="n">
        <x:v>6315</x:v>
      </x:c>
      <x:c r="I5712" s="10" t="n">
        <x:f>IF(G5712&gt;0,D5712/G5712,"")</x:f>
        <x:v>0</x:v>
      </x:c>
      <x:c r="J5712" s="10" t="n">
        <x:f>IF(G5712&gt;0,E5712/G5712,"")</x:f>
        <x:v>0</x:v>
      </x:c>
      <x:c r="K5712" s="10" t="n">
        <x:f>IF(G5712&gt;0,F5712/G5712,"")</x:f>
        <x:v>0</x:v>
      </x:c>
      <x:c r="L5712" s="23" t="n">
        <x:v>14.8404075415</x:v>
      </x:c>
      <x:c r="M5712" s="23" t="n">
        <x:v>4.5455233874</x:v>
      </x:c>
      <x:c r="N5712" s="23" t="n">
        <x:v>20.452175929</x:v>
      </x:c>
      <x:c r="O5712" s="8" t="n">
        <x:v>14649</x:v>
      </x:c>
      <x:c r="P5712" s="24" t="n">
        <x:v>0.9998634905</x:v>
      </x:c>
      <x:c r="Q5712" s="23" t="n">
        <x:v>15.6768317958</x:v>
      </x:c>
      <x:c r="R5712" s="1" t="str">
        <x:v>Provisional; source boundaries unverified</x:v>
      </x:c>
      <x:c r="S5712" s="1" t="str">
        <x:v>complete_month</x:v>
      </x:c>
    </x:row>
    <x:row r="5713" ht="22" customHeight="1">
      <x:c r="A5713" s="7" t="n">
        <x:v>45717</x:v>
      </x:c>
      <x:c r="B5713" s="1" t="str">
        <x:v>Baumschulenweg</x:v>
      </x:c>
      <x:c r="C5713" s="1" t="str">
        <x:v>Treptow-Köpenick</x:v>
      </x:c>
      <x:c r="D5713" s="8" t="n">
        <x:v>0</x:v>
      </x:c>
      <x:c r="E5713" s="8" t="n">
        <x:v>0</x:v>
      </x:c>
      <x:c r="F5713" s="8" t="n">
        <x:v>0</x:v>
      </x:c>
      <x:c r="G5713" s="22" t="n">
        <x:v>482.2039021364</x:v>
      </x:c>
      <x:c r="H5713" s="8" t="n">
        <x:v>5853</x:v>
      </x:c>
      <x:c r="I5713" s="10" t="n">
        <x:f>IF(G5713&gt;0,D5713/G5713,"")</x:f>
        <x:v>0</x:v>
      </x:c>
      <x:c r="J5713" s="10" t="n">
        <x:f>IF(G5713&gt;0,E5713/G5713,"")</x:f>
        <x:v>0</x:v>
      </x:c>
      <x:c r="K5713" s="10" t="n">
        <x:f>IF(G5713&gt;0,F5713/G5713,"")</x:f>
        <x:v>0</x:v>
      </x:c>
      <x:c r="L5713" s="23" t="n">
        <x:v>14.7712906669</x:v>
      </x:c>
      <x:c r="M5713" s="23" t="n">
        <x:v>3.5959045365</x:v>
      </x:c>
      <x:c r="N5713" s="23" t="n">
        <x:v>20.981133969</x:v>
      </x:c>
      <x:c r="O5713" s="8" t="n">
        <x:v>9173</x:v>
      </x:c>
      <x:c r="P5713" s="24" t="n">
        <x:v>1</x:v>
      </x:c>
      <x:c r="Q5713" s="23" t="n">
        <x:v>14.9884824124</x:v>
      </x:c>
      <x:c r="R5713" s="1" t="str">
        <x:v>Provisional; source boundaries unverified</x:v>
      </x:c>
      <x:c r="S5713" s="1" t="str">
        <x:v>complete_month</x:v>
      </x:c>
    </x:row>
    <x:row r="5714" ht="22" customHeight="1">
      <x:c r="A5714" s="7" t="n">
        <x:v>45717</x:v>
      </x:c>
      <x:c r="B5714" s="1" t="str">
        <x:v>Bohnsdorf</x:v>
      </x:c>
      <x:c r="C5714" s="1" t="str">
        <x:v>Treptow-Köpenick</x:v>
      </x:c>
      <x:c r="D5714" s="8" t="n">
        <x:v>0</x:v>
      </x:c>
      <x:c r="E5714" s="8" t="n">
        <x:v>0</x:v>
      </x:c>
      <x:c r="F5714" s="8" t="n">
        <x:v>0</x:v>
      </x:c>
      <x:c r="G5714" s="22" t="n">
        <x:v>652.0768651662</x:v>
      </x:c>
      <x:c r="H5714" s="8" t="n">
        <x:v>2829</x:v>
      </x:c>
      <x:c r="I5714" s="10" t="n">
        <x:f>IF(G5714&gt;0,D5714/G5714,"")</x:f>
        <x:v>0</x:v>
      </x:c>
      <x:c r="J5714" s="10" t="n">
        <x:f>IF(G5714&gt;0,E5714/G5714,"")</x:f>
        <x:v>0</x:v>
      </x:c>
      <x:c r="K5714" s="10" t="n">
        <x:f>IF(G5714&gt;0,F5714/G5714,"")</x:f>
        <x:v>0</x:v>
      </x:c>
      <x:c r="L5714" s="23" t="n">
        <x:v>15.3065237442</x:v>
      </x:c>
      <x:c r="M5714" s="23" t="n">
        <x:v>4.7358615845</x:v>
      </x:c>
      <x:c r="N5714" s="23" t="n">
        <x:v>19.9336000883</x:v>
      </x:c>
      <x:c r="O5714" s="8" t="n">
        <x:v>12152</x:v>
      </x:c>
      <x:c r="P5714" s="24" t="n">
        <x:v>1</x:v>
      </x:c>
      <x:c r="Q5714" s="23" t="n">
        <x:v>15.9038610391</x:v>
      </x:c>
      <x:c r="R5714" s="1" t="str">
        <x:v>Provisional; source boundaries unverified</x:v>
      </x:c>
      <x:c r="S5714" s="1" t="str">
        <x:v>complete_month</x:v>
      </x:c>
    </x:row>
    <x:row r="5715" ht="22" customHeight="1">
      <x:c r="A5715" s="7" t="n">
        <x:v>45717</x:v>
      </x:c>
      <x:c r="B5715" s="1" t="str">
        <x:v>Friedrichshagen</x:v>
      </x:c>
      <x:c r="C5715" s="1" t="str">
        <x:v>Treptow-Köpenick</x:v>
      </x:c>
      <x:c r="D5715" s="8" t="n">
        <x:v>0</x:v>
      </x:c>
      <x:c r="E5715" s="8" t="n">
        <x:v>0</x:v>
      </x:c>
      <x:c r="F5715" s="8" t="n">
        <x:v>0</x:v>
      </x:c>
      <x:c r="G5715" s="22" t="n">
        <x:v>1402.704215651</x:v>
      </x:c>
      <x:c r="H5715" s="8" t="n">
        <x:v>7308</x:v>
      </x:c>
      <x:c r="I5715" s="10" t="n">
        <x:f>IF(G5715&gt;0,D5715/G5715,"")</x:f>
        <x:v>0</x:v>
      </x:c>
      <x:c r="J5715" s="10" t="n">
        <x:f>IF(G5715&gt;0,E5715/G5715,"")</x:f>
        <x:v>0</x:v>
      </x:c>
      <x:c r="K5715" s="10" t="n">
        <x:f>IF(G5715&gt;0,F5715/G5715,"")</x:f>
        <x:v>0</x:v>
      </x:c>
      <x:c r="L5715" s="23" t="n">
        <x:v>11.6115005768</x:v>
      </x:c>
      <x:c r="M5715" s="23" t="n">
        <x:v>1.6397938135</x:v>
      </x:c>
      <x:c r="N5715" s="23" t="n">
        <x:v>16.3225829604</x:v>
      </x:c>
      <x:c r="O5715" s="8" t="n">
        <x:v>25947</x:v>
      </x:c>
      <x:c r="P5715" s="24" t="n">
        <x:v>1</x:v>
      </x:c>
      <x:c r="Q5715" s="23" t="n">
        <x:v>15.4668119671</x:v>
      </x:c>
      <x:c r="R5715" s="1" t="str">
        <x:v>Provisional; source boundaries unverified</x:v>
      </x:c>
      <x:c r="S5715" s="1" t="str">
        <x:v>complete_month</x:v>
      </x:c>
    </x:row>
    <x:row r="5716" ht="22" customHeight="1">
      <x:c r="A5716" s="7" t="n">
        <x:v>45717</x:v>
      </x:c>
      <x:c r="B5716" s="1" t="str">
        <x:v>Grünau</x:v>
      </x:c>
      <x:c r="C5716" s="1" t="str">
        <x:v>Treptow-Köpenick</x:v>
      </x:c>
      <x:c r="D5716" s="8" t="n">
        <x:v>0</x:v>
      </x:c>
      <x:c r="E5716" s="8" t="n">
        <x:v>0</x:v>
      </x:c>
      <x:c r="F5716" s="8" t="n">
        <x:v>0</x:v>
      </x:c>
      <x:c r="G5716" s="22" t="n">
        <x:v>913.6484786979</x:v>
      </x:c>
      <x:c r="H5716" s="8" t="n">
        <x:v>2198</x:v>
      </x:c>
      <x:c r="I5716" s="10" t="n">
        <x:f>IF(G5716&gt;0,D5716/G5716,"")</x:f>
        <x:v>0</x:v>
      </x:c>
      <x:c r="J5716" s="10" t="n">
        <x:f>IF(G5716&gt;0,E5716/G5716,"")</x:f>
        <x:v>0</x:v>
      </x:c>
      <x:c r="K5716" s="10" t="n">
        <x:f>IF(G5716&gt;0,F5716/G5716,"")</x:f>
        <x:v>0</x:v>
      </x:c>
      <x:c r="L5716" s="23" t="n">
        <x:v>11.5373075461</x:v>
      </x:c>
      <x:c r="M5716" s="23" t="n">
        <x:v>3.3667284406</x:v>
      </x:c>
      <x:c r="N5716" s="23" t="n">
        <x:v>16.4375330654</x:v>
      </x:c>
      <x:c r="O5716" s="8" t="n">
        <x:v>17101</x:v>
      </x:c>
      <x:c r="P5716" s="24" t="n">
        <x:v>0.9999415273</x:v>
      </x:c>
      <x:c r="Q5716" s="23" t="n">
        <x:v>15.9657857784</x:v>
      </x:c>
      <x:c r="R5716" s="1" t="str">
        <x:v>Provisional; source boundaries unverified</x:v>
      </x:c>
      <x:c r="S5716" s="1" t="str">
        <x:v>complete_month</x:v>
      </x:c>
    </x:row>
    <x:row r="5717" ht="22" customHeight="1">
      <x:c r="A5717" s="7" t="n">
        <x:v>45717</x:v>
      </x:c>
      <x:c r="B5717" s="1" t="str">
        <x:v>Johannisthal</x:v>
      </x:c>
      <x:c r="C5717" s="1" t="str">
        <x:v>Treptow-Köpenick</x:v>
      </x:c>
      <x:c r="D5717" s="8" t="n">
        <x:v>0</x:v>
      </x:c>
      <x:c r="E5717" s="8" t="n">
        <x:v>0</x:v>
      </x:c>
      <x:c r="F5717" s="8" t="n">
        <x:v>0</x:v>
      </x:c>
      <x:c r="G5717" s="22" t="n">
        <x:v>696.7626711781</x:v>
      </x:c>
      <x:c r="H5717" s="8" t="n">
        <x:v>5556</x:v>
      </x:c>
      <x:c r="I5717" s="10" t="n">
        <x:f>IF(G5717&gt;0,D5717/G5717,"")</x:f>
        <x:v>0</x:v>
      </x:c>
      <x:c r="J5717" s="10" t="n">
        <x:f>IF(G5717&gt;0,E5717/G5717,"")</x:f>
        <x:v>0</x:v>
      </x:c>
      <x:c r="K5717" s="10" t="n">
        <x:f>IF(G5717&gt;0,F5717/G5717,"")</x:f>
        <x:v>0</x:v>
      </x:c>
      <x:c r="L5717" s="23" t="n">
        <x:v>14.9619539658</x:v>
      </x:c>
      <x:c r="M5717" s="23" t="n">
        <x:v>3.5317141076</x:v>
      </x:c>
      <x:c r="N5717" s="23" t="n">
        <x:v>21.3139328687</x:v>
      </x:c>
      <x:c r="O5717" s="8" t="n">
        <x:v>12213</x:v>
      </x:c>
      <x:c r="P5717" s="24" t="n">
        <x:v>1</x:v>
      </x:c>
      <x:c r="Q5717" s="23" t="n">
        <x:v>15.3478534993</x:v>
      </x:c>
      <x:c r="R5717" s="1" t="str">
        <x:v>Provisional; source boundaries unverified</x:v>
      </x:c>
      <x:c r="S5717" s="1" t="str">
        <x:v>complete_month</x:v>
      </x:c>
    </x:row>
    <x:row r="5718" ht="22" customHeight="1">
      <x:c r="A5718" s="7" t="n">
        <x:v>45717</x:v>
      </x:c>
      <x:c r="B5718" s="1" t="str">
        <x:v>Köpenick</x:v>
      </x:c>
      <x:c r="C5718" s="1" t="str">
        <x:v>Treptow-Köpenick</x:v>
      </x:c>
      <x:c r="D5718" s="8" t="n">
        <x:v>0</x:v>
      </x:c>
      <x:c r="E5718" s="8" t="n">
        <x:v>0</x:v>
      </x:c>
      <x:c r="F5718" s="8" t="n">
        <x:v>0</x:v>
      </x:c>
      <x:c r="G5718" s="22" t="n">
        <x:v>3484.9379925289</x:v>
      </x:c>
      <x:c r="H5718" s="8" t="n">
        <x:v>11182</x:v>
      </x:c>
      <x:c r="I5718" s="10" t="n">
        <x:f>IF(G5718&gt;0,D5718/G5718,"")</x:f>
        <x:v>0</x:v>
      </x:c>
      <x:c r="J5718" s="10" t="n">
        <x:f>IF(G5718&gt;0,E5718/G5718,"")</x:f>
        <x:v>0</x:v>
      </x:c>
      <x:c r="K5718" s="10" t="n">
        <x:f>IF(G5718&gt;0,F5718/G5718,"")</x:f>
        <x:v>0</x:v>
      </x:c>
      <x:c r="L5718" s="23" t="n">
        <x:v>11.5873334054</x:v>
      </x:c>
      <x:c r="M5718" s="23" t="n">
        <x:v>2.1765842368</x:v>
      </x:c>
      <x:c r="N5718" s="23" t="n">
        <x:v>18.0015418161</x:v>
      </x:c>
      <x:c r="O5718" s="8" t="n">
        <x:v>64359</x:v>
      </x:c>
      <x:c r="P5718" s="24" t="n">
        <x:v>0.9999844624</x:v>
      </x:c>
      <x:c r="Q5718" s="23" t="n">
        <x:v>15.7566338034</x:v>
      </x:c>
      <x:c r="R5718" s="1" t="str">
        <x:v>Provisional; source boundaries unverified</x:v>
      </x:c>
      <x:c r="S5718" s="1" t="str">
        <x:v>complete_month</x:v>
      </x:c>
    </x:row>
    <x:row r="5719" ht="22" customHeight="1">
      <x:c r="A5719" s="7" t="n">
        <x:v>45717</x:v>
      </x:c>
      <x:c r="B5719" s="1" t="str">
        <x:v>Müggelheim</x:v>
      </x:c>
      <x:c r="C5719" s="1" t="str">
        <x:v>Treptow-Köpenick</x:v>
      </x:c>
      <x:c r="D5719" s="8" t="n">
        <x:v>0</x:v>
      </x:c>
      <x:c r="E5719" s="8" t="n">
        <x:v>0</x:v>
      </x:c>
      <x:c r="F5719" s="8" t="n">
        <x:v>0</x:v>
      </x:c>
      <x:c r="G5719" s="22" t="n">
        <x:v>2220.6766983148</x:v>
      </x:c>
      <x:c r="H5719" s="8" t="n">
        <x:v>1471</x:v>
      </x:c>
      <x:c r="I5719" s="10" t="n">
        <x:f>IF(G5719&gt;0,D5719/G5719,"")</x:f>
        <x:v>0</x:v>
      </x:c>
      <x:c r="J5719" s="10" t="n">
        <x:f>IF(G5719&gt;0,E5719/G5719,"")</x:f>
        <x:v>0</x:v>
      </x:c>
      <x:c r="K5719" s="10" t="n">
        <x:f>IF(G5719&gt;0,F5719/G5719,"")</x:f>
        <x:v>0</x:v>
      </x:c>
      <x:c r="L5719" s="23" t="n">
        <x:v>10.8751747967</x:v>
      </x:c>
      <x:c r="M5719" s="23" t="n">
        <x:v>2.2873326592</x:v>
      </x:c>
      <x:c r="N5719" s="23" t="n">
        <x:v>17.3366962632</x:v>
      </x:c>
      <x:c r="O5719" s="8" t="n">
        <x:v>40949</x:v>
      </x:c>
      <x:c r="P5719" s="24" t="n">
        <x:v>1</x:v>
      </x:c>
      <x:c r="Q5719" s="23" t="n">
        <x:v>16.351362929</x:v>
      </x:c>
      <x:c r="R5719" s="1" t="str">
        <x:v>Provisional; source boundaries unverified</x:v>
      </x:c>
      <x:c r="S5719" s="1" t="str">
        <x:v>complete_month</x:v>
      </x:c>
    </x:row>
    <x:row r="5720" ht="22" customHeight="1">
      <x:c r="A5720" s="7" t="n">
        <x:v>45717</x:v>
      </x:c>
      <x:c r="B5720" s="1" t="str">
        <x:v>Niederschöneweide</x:v>
      </x:c>
      <x:c r="C5720" s="1" t="str">
        <x:v>Treptow-Köpenick</x:v>
      </x:c>
      <x:c r="D5720" s="8" t="n">
        <x:v>7</x:v>
      </x:c>
      <x:c r="E5720" s="8" t="n">
        <x:v>100</x:v>
      </x:c>
      <x:c r="F5720" s="8" t="n">
        <x:v>5</x:v>
      </x:c>
      <x:c r="G5720" s="22" t="n">
        <x:v>302.4143228271</x:v>
      </x:c>
      <x:c r="H5720" s="8" t="n">
        <x:v>1721</x:v>
      </x:c>
      <x:c r="I5720" s="10" t="n">
        <x:f>IF(G5720&gt;0,D5720/G5720,"")</x:f>
        <x:v>0.02314705181474531</x:v>
      </x:c>
      <x:c r="J5720" s="10" t="n">
        <x:f>IF(G5720&gt;0,E5720/G5720,"")</x:f>
        <x:v>0.3306721687820759</x:v>
      </x:c>
      <x:c r="K5720" s="10" t="n">
        <x:f>IF(G5720&gt;0,F5720/G5720,"")</x:f>
        <x:v>0.016533608439103793</x:v>
      </x:c>
      <x:c r="L5720" s="23" t="n">
        <x:v>15.1531921805</x:v>
      </x:c>
      <x:c r="M5720" s="23" t="n">
        <x:v>3.4061846693</x:v>
      </x:c>
      <x:c r="N5720" s="23" t="n">
        <x:v>22.8053802919</x:v>
      </x:c>
      <x:c r="O5720" s="8" t="n">
        <x:v>6745</x:v>
      </x:c>
      <x:c r="P5720" s="24" t="n">
        <x:v>1</x:v>
      </x:c>
      <x:c r="Q5720" s="23" t="n">
        <x:v>15.0457851717</x:v>
      </x:c>
      <x:c r="R5720" s="1" t="str">
        <x:v>Provisional; source boundaries unverified</x:v>
      </x:c>
      <x:c r="S5720" s="1" t="str">
        <x:v>complete_month</x:v>
      </x:c>
    </x:row>
    <x:row r="5721" ht="22" customHeight="1">
      <x:c r="A5721" s="7" t="n">
        <x:v>45717</x:v>
      </x:c>
      <x:c r="B5721" s="1" t="str">
        <x:v>Oberschöneweide</x:v>
      </x:c>
      <x:c r="C5721" s="1" t="str">
        <x:v>Treptow-Köpenick</x:v>
      </x:c>
      <x:c r="D5721" s="8" t="n">
        <x:v>0</x:v>
      </x:c>
      <x:c r="E5721" s="8" t="n">
        <x:v>0</x:v>
      </x:c>
      <x:c r="F5721" s="8" t="n">
        <x:v>0</x:v>
      </x:c>
      <x:c r="G5721" s="22" t="n">
        <x:v>819.1504015599</x:v>
      </x:c>
      <x:c r="H5721" s="8" t="n">
        <x:v>8918</x:v>
      </x:c>
      <x:c r="I5721" s="10" t="n">
        <x:f>IF(G5721&gt;0,D5721/G5721,"")</x:f>
        <x:v>0</x:v>
      </x:c>
      <x:c r="J5721" s="10" t="n">
        <x:f>IF(G5721&gt;0,E5721/G5721,"")</x:f>
        <x:v>0</x:v>
      </x:c>
      <x:c r="K5721" s="10" t="n">
        <x:f>IF(G5721&gt;0,F5721/G5721,"")</x:f>
        <x:v>0</x:v>
      </x:c>
      <x:c r="L5721" s="23" t="n">
        <x:v>13.8301984621</x:v>
      </x:c>
      <x:c r="M5721" s="23" t="n">
        <x:v>2.9355656843</x:v>
      </x:c>
      <x:c r="N5721" s="23" t="n">
        <x:v>20.1183658303</x:v>
      </x:c>
      <x:c r="O5721" s="8" t="n">
        <x:v>15290</x:v>
      </x:c>
      <x:c r="P5721" s="24" t="n">
        <x:v>0.9997384595</x:v>
      </x:c>
      <x:c r="Q5721" s="23" t="n">
        <x:v>14.8126650889</x:v>
      </x:c>
      <x:c r="R5721" s="1" t="str">
        <x:v>Provisional; source boundaries unverified</x:v>
      </x:c>
      <x:c r="S5721" s="1" t="str">
        <x:v>complete_month</x:v>
      </x:c>
    </x:row>
    <x:row r="5722" ht="22" customHeight="1">
      <x:c r="A5722" s="7" t="n">
        <x:v>45717</x:v>
      </x:c>
      <x:c r="B5722" s="1" t="str">
        <x:v>Plänterwald</x:v>
      </x:c>
      <x:c r="C5722" s="1" t="str">
        <x:v>Treptow-Köpenick</x:v>
      </x:c>
      <x:c r="D5722" s="8" t="n">
        <x:v>0</x:v>
      </x:c>
      <x:c r="E5722" s="8" t="n">
        <x:v>0</x:v>
      </x:c>
      <x:c r="F5722" s="8" t="n">
        <x:v>0</x:v>
      </x:c>
      <x:c r="G5722" s="22" t="n">
        <x:v>301.3617582818</x:v>
      </x:c>
      <x:c r="H5722" s="8" t="n">
        <x:v>2217</x:v>
      </x:c>
      <x:c r="I5722" s="10" t="n">
        <x:f>IF(G5722&gt;0,D5722/G5722,"")</x:f>
        <x:v>0</x:v>
      </x:c>
      <x:c r="J5722" s="10" t="n">
        <x:f>IF(G5722&gt;0,E5722/G5722,"")</x:f>
        <x:v>0</x:v>
      </x:c>
      <x:c r="K5722" s="10" t="n">
        <x:f>IF(G5722&gt;0,F5722/G5722,"")</x:f>
        <x:v>0</x:v>
      </x:c>
      <x:c r="L5722" s="23" t="n">
        <x:v>14.0077502021</x:v>
      </x:c>
      <x:c r="M5722" s="23" t="n">
        <x:v>3.1154309795</x:v>
      </x:c>
      <x:c r="N5722" s="23" t="n">
        <x:v>19.9760394499</x:v>
      </x:c>
      <x:c r="O5722" s="8" t="n">
        <x:v>5751</x:v>
      </x:c>
      <x:c r="P5722" s="24" t="n">
        <x:v>1</x:v>
      </x:c>
      <x:c r="Q5722" s="23" t="n">
        <x:v>14.7592536577</x:v>
      </x:c>
      <x:c r="R5722" s="1" t="str">
        <x:v>Provisional; source boundaries unverified</x:v>
      </x:c>
      <x:c r="S5722" s="1" t="str">
        <x:v>complete_month</x:v>
      </x:c>
    </x:row>
    <x:row r="5723" ht="22" customHeight="1">
      <x:c r="A5723" s="7" t="n">
        <x:v>45717</x:v>
      </x:c>
      <x:c r="B5723" s="1" t="str">
        <x:v>Rahnsdorf</x:v>
      </x:c>
      <x:c r="C5723" s="1" t="str">
        <x:v>Treptow-Köpenick</x:v>
      </x:c>
      <x:c r="D5723" s="8" t="n">
        <x:v>0</x:v>
      </x:c>
      <x:c r="E5723" s="8" t="n">
        <x:v>0</x:v>
      </x:c>
      <x:c r="F5723" s="8" t="n">
        <x:v>0</x:v>
      </x:c>
      <x:c r="G5723" s="22" t="n">
        <x:v>2142.9340925187</x:v>
      </x:c>
      <x:c r="H5723" s="8" t="n">
        <x:v>5957</x:v>
      </x:c>
      <x:c r="I5723" s="10" t="n">
        <x:f>IF(G5723&gt;0,D5723/G5723,"")</x:f>
        <x:v>0</x:v>
      </x:c>
      <x:c r="J5723" s="10" t="n">
        <x:f>IF(G5723&gt;0,E5723/G5723,"")</x:f>
        <x:v>0</x:v>
      </x:c>
      <x:c r="K5723" s="10" t="n">
        <x:f>IF(G5723&gt;0,F5723/G5723,"")</x:f>
        <x:v>0</x:v>
      </x:c>
      <x:c r="L5723" s="23" t="n">
        <x:v>11.4922066495</x:v>
      </x:c>
      <x:c r="M5723" s="23" t="n">
        <x:v>1.4715717352</x:v>
      </x:c>
      <x:c r="N5723" s="23" t="n">
        <x:v>16.4731094314</x:v>
      </x:c>
      <x:c r="O5723" s="8" t="n">
        <x:v>39769</x:v>
      </x:c>
      <x:c r="P5723" s="24" t="n">
        <x:v>1</x:v>
      </x:c>
      <x:c r="Q5723" s="23" t="n">
        <x:v>16.1552444548</x:v>
      </x:c>
      <x:c r="R5723" s="1" t="str">
        <x:v>Provisional; source boundaries unverified</x:v>
      </x:c>
      <x:c r="S5723" s="1" t="str">
        <x:v>complete_month</x:v>
      </x:c>
    </x:row>
    <x:row r="5724" ht="22" customHeight="1">
      <x:c r="A5724" s="7" t="n">
        <x:v>45717</x:v>
      </x:c>
      <x:c r="B5724" s="1" t="str">
        <x:v>Schmöckwitz</x:v>
      </x:c>
      <x:c r="C5724" s="1" t="str">
        <x:v>Treptow-Köpenick</x:v>
      </x:c>
      <x:c r="D5724" s="8" t="n">
        <x:v>0</x:v>
      </x:c>
      <x:c r="E5724" s="8" t="n">
        <x:v>0</x:v>
      </x:c>
      <x:c r="F5724" s="8" t="n">
        <x:v>0</x:v>
      </x:c>
      <x:c r="G5724" s="22" t="n">
        <x:v>1711.4163446112</x:v>
      </x:c>
      <x:c r="H5724" s="8" t="n">
        <x:v>1564</x:v>
      </x:c>
      <x:c r="I5724" s="10" t="n">
        <x:f>IF(G5724&gt;0,D5724/G5724,"")</x:f>
        <x:v>0</x:v>
      </x:c>
      <x:c r="J5724" s="10" t="n">
        <x:f>IF(G5724&gt;0,E5724/G5724,"")</x:f>
        <x:v>0</x:v>
      </x:c>
      <x:c r="K5724" s="10" t="n">
        <x:f>IF(G5724&gt;0,F5724/G5724,"")</x:f>
        <x:v>0</x:v>
      </x:c>
      <x:c r="L5724" s="23" t="n">
        <x:v>10.2752197564</x:v>
      </x:c>
      <x:c r="M5724" s="23" t="n">
        <x:v>2.8292910737</x:v>
      </x:c>
      <x:c r="N5724" s="23" t="n">
        <x:v>15.0336313007</x:v>
      </x:c>
      <x:c r="O5724" s="8" t="n">
        <x:v>31943</x:v>
      </x:c>
      <x:c r="P5724" s="24" t="n">
        <x:v>1</x:v>
      </x:c>
      <x:c r="Q5724" s="23" t="n">
        <x:v>16.2243287391</x:v>
      </x:c>
      <x:c r="R5724" s="1" t="str">
        <x:v>Provisional; source boundaries unverified</x:v>
      </x:c>
      <x:c r="S5724" s="1" t="str">
        <x:v>complete_month</x:v>
      </x:c>
    </x:row>
    <x:row r="5725" ht="22" customHeight="1">
      <x:c r="A5725" s="7" t="n">
        <x:v>45748</x:v>
      </x:c>
      <x:c r="B5725" s="1" t="str">
        <x:v>Charlottenburg</x:v>
      </x:c>
      <x:c r="C5725" s="1" t="str">
        <x:v>Charlottenburg-Wilmersdorf</x:v>
      </x:c>
      <x:c r="D5725" s="8" t="n">
        <x:v>51</x:v>
      </x:c>
      <x:c r="E5725" s="8" t="n">
        <x:v>1881</x:v>
      </x:c>
      <x:c r="F5725" s="8" t="n">
        <x:v>26</x:v>
      </x:c>
      <x:c r="G5725" s="22" t="n">
        <x:v>1059.1491251893</x:v>
      </x:c>
      <x:c r="H5725" s="8" t="n">
        <x:v>13936</x:v>
      </x:c>
      <x:c r="I5725" s="10" t="n">
        <x:f>IF(G5725&gt;0,D5725/G5725,"")</x:f>
        <x:v>0.04815185962683475</x:v>
      </x:c>
      <x:c r="J5725" s="10" t="n">
        <x:f>IF(G5725&gt;0,E5725/G5725,"")</x:f>
        <x:v>1.775953881530905</x:v>
      </x:c>
      <x:c r="K5725" s="10" t="n">
        <x:f>IF(G5725&gt;0,F5725/G5725,"")</x:f>
        <x:v>0.02454800686858242</x:v>
      </x:c>
      <x:c r="L5725" s="23" t="n">
        <x:v>24.080321568</x:v>
      </x:c>
      <x:c r="M5725" s="23" t="n">
        <x:v>15.4695648313</x:v>
      </x:c>
      <x:c r="N5725" s="23" t="n">
        <x:v>21.8471610557</x:v>
      </x:c>
      <x:c r="O5725" s="8" t="n">
        <x:v>19493</x:v>
      </x:c>
      <x:c r="P5725" s="24" t="n">
        <x:v>1</x:v>
      </x:c>
      <x:c r="Q5725" s="23" t="n">
        <x:v>17.7129193328</x:v>
      </x:c>
      <x:c r="R5725" s="1" t="str">
        <x:v>Provisional; source boundaries unverified</x:v>
      </x:c>
      <x:c r="S5725" s="1" t="str">
        <x:v>complete_month</x:v>
      </x:c>
    </x:row>
    <x:row r="5726" ht="22" customHeight="1">
      <x:c r="A5726" s="7" t="n">
        <x:v>45748</x:v>
      </x:c>
      <x:c r="B5726" s="1" t="str">
        <x:v>Charlottenburg-Nord</x:v>
      </x:c>
      <x:c r="C5726" s="1" t="str">
        <x:v>Charlottenburg-Wilmersdorf</x:v>
      </x:c>
      <x:c r="D5726" s="8" t="n">
        <x:v>0</x:v>
      </x:c>
      <x:c r="E5726" s="8" t="n">
        <x:v>0</x:v>
      </x:c>
      <x:c r="F5726" s="8" t="n">
        <x:v>0</x:v>
      </x:c>
      <x:c r="G5726" s="22" t="n">
        <x:v>619.6461984343</x:v>
      </x:c>
      <x:c r="H5726" s="8" t="n">
        <x:v>19806</x:v>
      </x:c>
      <x:c r="I5726" s="10" t="n">
        <x:f>IF(G5726&gt;0,D5726/G5726,"")</x:f>
        <x:v>0</x:v>
      </x:c>
      <x:c r="J5726" s="10" t="n">
        <x:f>IF(G5726&gt;0,E5726/G5726,"")</x:f>
        <x:v>0</x:v>
      </x:c>
      <x:c r="K5726" s="10" t="n">
        <x:f>IF(G5726&gt;0,F5726/G5726,"")</x:f>
        <x:v>0</x:v>
      </x:c>
      <x:c r="L5726" s="23" t="n">
        <x:v>22.6441571374</x:v>
      </x:c>
      <x:c r="M5726" s="23" t="n">
        <x:v>14.0241971722</x:v>
      </x:c>
      <x:c r="N5726" s="23" t="n">
        <x:v>23.2417579587</x:v>
      </x:c>
      <x:c r="O5726" s="8" t="n">
        <x:v>11582</x:v>
      </x:c>
      <x:c r="P5726" s="24" t="n">
        <x:v>1</x:v>
      </x:c>
      <x:c r="Q5726" s="23" t="n">
        <x:v>17.7129193328</x:v>
      </x:c>
      <x:c r="R5726" s="1" t="str">
        <x:v>Provisional; source boundaries unverified</x:v>
      </x:c>
      <x:c r="S5726" s="1" t="str">
        <x:v>complete_month</x:v>
      </x:c>
    </x:row>
    <x:row r="5727" ht="22" customHeight="1">
      <x:c r="A5727" s="7" t="n">
        <x:v>45748</x:v>
      </x:c>
      <x:c r="B5727" s="1" t="str">
        <x:v>Grunewald</x:v>
      </x:c>
      <x:c r="C5727" s="1" t="str">
        <x:v>Charlottenburg-Wilmersdorf</x:v>
      </x:c>
      <x:c r="D5727" s="8" t="n">
        <x:v>0</x:v>
      </x:c>
      <x:c r="E5727" s="8" t="n">
        <x:v>0</x:v>
      </x:c>
      <x:c r="F5727" s="8" t="n">
        <x:v>0</x:v>
      </x:c>
      <x:c r="G5727" s="22" t="n">
        <x:v>2234.3944896859</x:v>
      </x:c>
      <x:c r="H5727" s="8" t="n">
        <x:v>6291</x:v>
      </x:c>
      <x:c r="I5727" s="10" t="n">
        <x:f>IF(G5727&gt;0,D5727/G5727,"")</x:f>
        <x:v>0</x:v>
      </x:c>
      <x:c r="J5727" s="10" t="n">
        <x:f>IF(G5727&gt;0,E5727/G5727,"")</x:f>
        <x:v>0</x:v>
      </x:c>
      <x:c r="K5727" s="10" t="n">
        <x:f>IF(G5727&gt;0,F5727/G5727,"")</x:f>
        <x:v>0</x:v>
      </x:c>
      <x:c r="L5727" s="23" t="n">
        <x:v>17.3203488268</x:v>
      </x:c>
      <x:c r="M5727" s="23" t="n">
        <x:v>11.7179799359</x:v>
      </x:c>
      <x:c r="N5727" s="23" t="n">
        <x:v>12.8074595496</x:v>
      </x:c>
      <x:c r="O5727" s="8" t="n">
        <x:v>41630</x:v>
      </x:c>
      <x:c r="P5727" s="24" t="n">
        <x:v>1</x:v>
      </x:c>
      <x:c r="Q5727" s="23" t="n">
        <x:v>18.1645839528</x:v>
      </x:c>
      <x:c r="R5727" s="1" t="str">
        <x:v>Provisional; source boundaries unverified</x:v>
      </x:c>
      <x:c r="S5727" s="1" t="str">
        <x:v>complete_month</x:v>
      </x:c>
    </x:row>
    <x:row r="5728" ht="22" customHeight="1">
      <x:c r="A5728" s="7" t="n">
        <x:v>45748</x:v>
      </x:c>
      <x:c r="B5728" s="1" t="str">
        <x:v>Halensee</x:v>
      </x:c>
      <x:c r="C5728" s="1" t="str">
        <x:v>Charlottenburg-Wilmersdorf</x:v>
      </x:c>
      <x:c r="D5728" s="8" t="n">
        <x:v>4</x:v>
      </x:c>
      <x:c r="E5728" s="8" t="n">
        <x:v>160</x:v>
      </x:c>
      <x:c r="F5728" s="8" t="n">
        <x:v>4</x:v>
      </x:c>
      <x:c r="G5728" s="22" t="n">
        <x:v>126.6267602294</x:v>
      </x:c>
      <x:c r="H5728" s="8" t="n">
        <x:v>1718</x:v>
      </x:c>
      <x:c r="I5728" s="10" t="n">
        <x:f>IF(G5728&gt;0,D5728/G5728,"")</x:f>
        <x:v>0.03158889947712084</x:v>
      </x:c>
      <x:c r="J5728" s="10" t="n">
        <x:f>IF(G5728&gt;0,E5728/G5728,"")</x:f>
        <x:v>1.2635559790848336</x:v>
      </x:c>
      <x:c r="K5728" s="10" t="n">
        <x:f>IF(G5728&gt;0,F5728/G5728,"")</x:f>
        <x:v>0.03158889947712084</x:v>
      </x:c>
      <x:c r="L5728" s="23" t="n">
        <x:v>23.5400830635</x:v>
      </x:c>
      <x:c r="M5728" s="23" t="n">
        <x:v>15.7514408238</x:v>
      </x:c>
      <x:c r="N5728" s="23" t="n">
        <x:v>23.421453737</x:v>
      </x:c>
      <x:c r="O5728" s="8" t="n">
        <x:v>2122</x:v>
      </x:c>
      <x:c r="P5728" s="24" t="n">
        <x:v>1</x:v>
      </x:c>
      <x:c r="Q5728" s="23" t="n">
        <x:v>17.7129193328</x:v>
      </x:c>
      <x:c r="R5728" s="1" t="str">
        <x:v>Provisional; source boundaries unverified</x:v>
      </x:c>
      <x:c r="S5728" s="1" t="str">
        <x:v>complete_month</x:v>
      </x:c>
    </x:row>
    <x:row r="5729" ht="22" customHeight="1">
      <x:c r="A5729" s="7" t="n">
        <x:v>45748</x:v>
      </x:c>
      <x:c r="B5729" s="1" t="str">
        <x:v>Schmargendorf</x:v>
      </x:c>
      <x:c r="C5729" s="1" t="str">
        <x:v>Charlottenburg-Wilmersdorf</x:v>
      </x:c>
      <x:c r="D5729" s="8" t="n">
        <x:v>1</x:v>
      </x:c>
      <x:c r="E5729" s="8" t="n">
        <x:v>10</x:v>
      </x:c>
      <x:c r="F5729" s="8" t="n">
        <x:v>1</x:v>
      </x:c>
      <x:c r="G5729" s="22" t="n">
        <x:v>358.6352874515</x:v>
      </x:c>
      <x:c r="H5729" s="8" t="n">
        <x:v>7261</x:v>
      </x:c>
      <x:c r="I5729" s="10" t="n">
        <x:f>IF(G5729&gt;0,D5729/G5729,"")</x:f>
        <x:v>0.0027883480376571556</x:v>
      </x:c>
      <x:c r="J5729" s="10" t="n">
        <x:f>IF(G5729&gt;0,E5729/G5729,"")</x:f>
        <x:v>0.027883480376571557</x:v>
      </x:c>
      <x:c r="K5729" s="10" t="n">
        <x:f>IF(G5729&gt;0,F5729/G5729,"")</x:f>
        <x:v>0.0027883480376571556</x:v>
      </x:c>
      <x:c r="L5729" s="23" t="n">
        <x:v>18.9198283084</x:v>
      </x:c>
      <x:c r="M5729" s="23" t="n">
        <x:v>14.3497892563</x:v>
      </x:c>
      <x:c r="N5729" s="23" t="n">
        <x:v>21.2215103203</x:v>
      </x:c>
      <x:c r="O5729" s="8" t="n">
        <x:v>6767</x:v>
      </x:c>
      <x:c r="P5729" s="24" t="n">
        <x:v>1</x:v>
      </x:c>
      <x:c r="Q5729" s="23" t="n">
        <x:v>17.7129193328</x:v>
      </x:c>
      <x:c r="R5729" s="1" t="str">
        <x:v>Provisional; source boundaries unverified</x:v>
      </x:c>
      <x:c r="S5729" s="1" t="str">
        <x:v>complete_month</x:v>
      </x:c>
    </x:row>
    <x:row r="5730" ht="22" customHeight="1">
      <x:c r="A5730" s="7" t="n">
        <x:v>45748</x:v>
      </x:c>
      <x:c r="B5730" s="1" t="str">
        <x:v>Westend</x:v>
      </x:c>
      <x:c r="C5730" s="1" t="str">
        <x:v>Charlottenburg-Wilmersdorf</x:v>
      </x:c>
      <x:c r="D5730" s="8" t="n">
        <x:v>40</x:v>
      </x:c>
      <x:c r="E5730" s="8" t="n">
        <x:v>2110</x:v>
      </x:c>
      <x:c r="F5730" s="8" t="n">
        <x:v>25</x:v>
      </x:c>
      <x:c r="G5730" s="22" t="n">
        <x:v>1352.0942172136</x:v>
      </x:c>
      <x:c r="H5730" s="8" t="n">
        <x:v>23433</x:v>
      </x:c>
      <x:c r="I5730" s="10" t="n">
        <x:f>IF(G5730&gt;0,D5730/G5730,"")</x:f>
        <x:v>0.029583737206148347</x:v>
      </x:c>
      <x:c r="J5730" s="10" t="n">
        <x:f>IF(G5730&gt;0,E5730/G5730,"")</x:f>
        <x:v>1.5605421376243254</x:v>
      </x:c>
      <x:c r="K5730" s="10" t="n">
        <x:f>IF(G5730&gt;0,F5730/G5730,"")</x:f>
        <x:v>0.018489835753842717</x:v>
      </x:c>
      <x:c r="L5730" s="23" t="n">
        <x:v>21.8610806201</x:v>
      </x:c>
      <x:c r="M5730" s="23" t="n">
        <x:v>13.8831402833</x:v>
      </x:c>
      <x:c r="N5730" s="23" t="n">
        <x:v>20.3770684849</x:v>
      </x:c>
      <x:c r="O5730" s="8" t="n">
        <x:v>25235</x:v>
      </x:c>
      <x:c r="P5730" s="24" t="n">
        <x:v>0.9998811316</x:v>
      </x:c>
      <x:c r="Q5730" s="23" t="n">
        <x:v>17.9857030461</x:v>
      </x:c>
      <x:c r="R5730" s="1" t="str">
        <x:v>Provisional; source boundaries unverified</x:v>
      </x:c>
      <x:c r="S5730" s="1" t="str">
        <x:v>complete_month</x:v>
      </x:c>
    </x:row>
    <x:row r="5731" ht="22" customHeight="1">
      <x:c r="A5731" s="7" t="n">
        <x:v>45748</x:v>
      </x:c>
      <x:c r="B5731" s="1" t="str">
        <x:v>Wilmersdorf</x:v>
      </x:c>
      <x:c r="C5731" s="1" t="str">
        <x:v>Charlottenburg-Wilmersdorf</x:v>
      </x:c>
      <x:c r="D5731" s="8" t="n">
        <x:v>12</x:v>
      </x:c>
      <x:c r="E5731" s="8" t="n">
        <x:v>184</x:v>
      </x:c>
      <x:c r="F5731" s="8" t="n">
        <x:v>9</x:v>
      </x:c>
      <x:c r="G5731" s="22" t="n">
        <x:v>715.7508544293</x:v>
      </x:c>
      <x:c r="H5731" s="8" t="n">
        <x:v>15702</x:v>
      </x:c>
      <x:c r="I5731" s="10" t="n">
        <x:f>IF(G5731&gt;0,D5731/G5731,"")</x:f>
        <x:v>0.01676561044355041</x:v>
      </x:c>
      <x:c r="J5731" s="10" t="n">
        <x:f>IF(G5731&gt;0,E5731/G5731,"")</x:f>
        <x:v>0.2570726934677729</x:v>
      </x:c>
      <x:c r="K5731" s="10" t="n">
        <x:f>IF(G5731&gt;0,F5731/G5731,"")</x:f>
        <x:v>0.012574207832662805</x:v>
      </x:c>
      <x:c r="L5731" s="23" t="n">
        <x:v>21.669096963</x:v>
      </x:c>
      <x:c r="M5731" s="23" t="n">
        <x:v>15.3553113893</x:v>
      </x:c>
      <x:c r="N5731" s="23" t="n">
        <x:v>22.2090638193</x:v>
      </x:c>
      <x:c r="O5731" s="8" t="n">
        <x:v>13380</x:v>
      </x:c>
      <x:c r="P5731" s="24" t="n">
        <x:v>1</x:v>
      </x:c>
      <x:c r="Q5731" s="23" t="n">
        <x:v>17.7129193328</x:v>
      </x:c>
      <x:c r="R5731" s="1" t="str">
        <x:v>Provisional; source boundaries unverified</x:v>
      </x:c>
      <x:c r="S5731" s="1" t="str">
        <x:v>complete_month</x:v>
      </x:c>
    </x:row>
    <x:row r="5732" ht="22" customHeight="1">
      <x:c r="A5732" s="7" t="n">
        <x:v>45748</x:v>
      </x:c>
      <x:c r="B5732" s="1" t="str">
        <x:v>Friedrichshain</x:v>
      </x:c>
      <x:c r="C5732" s="1" t="str">
        <x:v>Friedrichshain-Kreuzberg</x:v>
      </x:c>
      <x:c r="D5732" s="8" t="n">
        <x:v>17</x:v>
      </x:c>
      <x:c r="E5732" s="8" t="n">
        <x:v>829</x:v>
      </x:c>
      <x:c r="F5732" s="8" t="n">
        <x:v>13</x:v>
      </x:c>
      <x:c r="G5732" s="22" t="n">
        <x:v>994.4293711004</x:v>
      </x:c>
      <x:c r="H5732" s="8" t="n">
        <x:v>20017</x:v>
      </x:c>
      <x:c r="I5732" s="10" t="n">
        <x:f>IF(G5732&gt;0,D5732/G5732,"")</x:f>
        <x:v>0.017095231188906265</x:v>
      </x:c>
      <x:c r="J5732" s="10" t="n">
        <x:f>IF(G5732&gt;0,E5732/G5732,"")</x:f>
        <x:v>0.8336439209178408</x:v>
      </x:c>
      <x:c r="K5732" s="10" t="n">
        <x:f>IF(G5732&gt;0,F5732/G5732,"")</x:f>
        <x:v>0.013072823850340086</x:v>
      </x:c>
      <x:c r="L5732" s="23" t="n">
        <x:v>23.2105799022</x:v>
      </x:c>
      <x:c r="M5732" s="23" t="n">
        <x:v>15.0184305962</x:v>
      </x:c>
      <x:c r="N5732" s="23" t="n">
        <x:v>20.5861974032</x:v>
      </x:c>
      <x:c r="O5732" s="8" t="n">
        <x:v>18605</x:v>
      </x:c>
      <x:c r="P5732" s="24" t="n">
        <x:v>1</x:v>
      </x:c>
      <x:c r="Q5732" s="23" t="n">
        <x:v>17.1952570645</x:v>
      </x:c>
      <x:c r="R5732" s="1" t="str">
        <x:v>Provisional; source boundaries unverified</x:v>
      </x:c>
      <x:c r="S5732" s="1" t="str">
        <x:v>complete_month</x:v>
      </x:c>
    </x:row>
    <x:row r="5733" ht="22" customHeight="1">
      <x:c r="A5733" s="7" t="n">
        <x:v>45748</x:v>
      </x:c>
      <x:c r="B5733" s="1" t="str">
        <x:v>Kreuzberg</x:v>
      </x:c>
      <x:c r="C5733" s="1" t="str">
        <x:v>Friedrichshain-Kreuzberg</x:v>
      </x:c>
      <x:c r="D5733" s="8" t="n">
        <x:v>23</x:v>
      </x:c>
      <x:c r="E5733" s="8" t="n">
        <x:v>1229</x:v>
      </x:c>
      <x:c r="F5733" s="8" t="n">
        <x:v>12</x:v>
      </x:c>
      <x:c r="G5733" s="22" t="n">
        <x:v>1044.4625701443</x:v>
      </x:c>
      <x:c r="H5733" s="8" t="n">
        <x:v>21639</x:v>
      </x:c>
      <x:c r="I5733" s="10" t="n">
        <x:f>IF(G5733&gt;0,D5733/G5733,"")</x:f>
        <x:v>0.02202089443647788</x:v>
      </x:c>
      <x:c r="J5733" s="10" t="n">
        <x:f>IF(G5733&gt;0,E5733/G5733,"")</x:f>
        <x:v>1.176681707062231</x:v>
      </x:c>
      <x:c r="K5733" s="10" t="n">
        <x:f>IF(G5733&gt;0,F5733/G5733,"")</x:f>
        <x:v>0.011489162314684111</x:v>
      </x:c>
      <x:c r="L5733" s="23" t="n">
        <x:v>23.1466877447</x:v>
      </x:c>
      <x:c r="M5733" s="23" t="n">
        <x:v>15.2462398921</x:v>
      </x:c>
      <x:c r="N5733" s="23" t="n">
        <x:v>19.5300362238</x:v>
      </x:c>
      <x:c r="O5733" s="8" t="n">
        <x:v>19361</x:v>
      </x:c>
      <x:c r="P5733" s="24" t="n">
        <x:v>1</x:v>
      </x:c>
      <x:c r="Q5733" s="23" t="n">
        <x:v>17.1929722312</x:v>
      </x:c>
      <x:c r="R5733" s="1" t="str">
        <x:v>Provisional; source boundaries unverified</x:v>
      </x:c>
      <x:c r="S5733" s="1" t="str">
        <x:v>complete_month</x:v>
      </x:c>
    </x:row>
    <x:row r="5734" ht="22" customHeight="1">
      <x:c r="A5734" s="7" t="n">
        <x:v>45748</x:v>
      </x:c>
      <x:c r="B5734" s="1" t="str">
        <x:v>Alt-Hohenschönhausen</x:v>
      </x:c>
      <x:c r="C5734" s="1" t="str">
        <x:v>Lichtenberg</x:v>
      </x:c>
      <x:c r="D5734" s="8" t="n">
        <x:v>0</x:v>
      </x:c>
      <x:c r="E5734" s="8" t="n">
        <x:v>0</x:v>
      </x:c>
      <x:c r="F5734" s="8" t="n">
        <x:v>0</x:v>
      </x:c>
      <x:c r="G5734" s="22" t="n">
        <x:v>934.7555456168</x:v>
      </x:c>
      <x:c r="H5734" s="8" t="n">
        <x:v>10350</x:v>
      </x:c>
      <x:c r="I5734" s="10" t="n">
        <x:f>IF(G5734&gt;0,D5734/G5734,"")</x:f>
        <x:v>0</x:v>
      </x:c>
      <x:c r="J5734" s="10" t="n">
        <x:f>IF(G5734&gt;0,E5734/G5734,"")</x:f>
        <x:v>0</x:v>
      </x:c>
      <x:c r="K5734" s="10" t="n">
        <x:f>IF(G5734&gt;0,F5734/G5734,"")</x:f>
        <x:v>0</x:v>
      </x:c>
      <x:c r="L5734" s="23" t="n">
        <x:v>24.1829303976</x:v>
      </x:c>
      <x:c r="M5734" s="23" t="n">
        <x:v>16.2101802726</x:v>
      </x:c>
      <x:c r="N5734" s="23" t="n">
        <x:v>23.4590269134</x:v>
      </x:c>
      <x:c r="O5734" s="8" t="n">
        <x:v>16855</x:v>
      </x:c>
      <x:c r="P5734" s="24" t="n">
        <x:v>0.987057859</x:v>
      </x:c>
      <x:c r="Q5734" s="23" t="n">
        <x:v>16.9317527746</x:v>
      </x:c>
      <x:c r="R5734" s="1" t="str">
        <x:v>Provisional; source boundaries unverified</x:v>
      </x:c>
      <x:c r="S5734" s="1" t="str">
        <x:v>complete_month</x:v>
      </x:c>
    </x:row>
    <x:row r="5735" ht="22" customHeight="1">
      <x:c r="A5735" s="7" t="n">
        <x:v>45748</x:v>
      </x:c>
      <x:c r="B5735" s="1" t="str">
        <x:v>Falkenberg</x:v>
      </x:c>
      <x:c r="C5735" s="1" t="str">
        <x:v>Lichtenberg</x:v>
      </x:c>
      <x:c r="D5735" s="8" t="n">
        <x:v>0</x:v>
      </x:c>
      <x:c r="E5735" s="8" t="n">
        <x:v>0</x:v>
      </x:c>
      <x:c r="F5735" s="8" t="n">
        <x:v>0</x:v>
      </x:c>
      <x:c r="G5735" s="22" t="n">
        <x:v>305.1090248345</x:v>
      </x:c>
      <x:c r="H5735" s="8" t="n">
        <x:v>2640</x:v>
      </x:c>
      <x:c r="I5735" s="10" t="n">
        <x:f>IF(G5735&gt;0,D5735/G5735,"")</x:f>
        <x:v>0</x:v>
      </x:c>
      <x:c r="J5735" s="10" t="n">
        <x:f>IF(G5735&gt;0,E5735/G5735,"")</x:f>
        <x:v>0</x:v>
      </x:c>
      <x:c r="K5735" s="10" t="n">
        <x:f>IF(G5735&gt;0,F5735/G5735,"")</x:f>
        <x:v>0</x:v>
      </x:c>
      <x:c r="L5735" s="23" t="n">
        <x:v>24.4734885121</x:v>
      </x:c>
      <x:c r="M5735" s="23" t="n">
        <x:v>16.3884415889</x:v>
      </x:c>
      <x:c r="N5735" s="23" t="n">
        <x:v>21.2116420141</x:v>
      </x:c>
      <x:c r="O5735" s="8" t="n">
        <x:v>5777</x:v>
      </x:c>
      <x:c r="P5735" s="24" t="n">
        <x:v>1</x:v>
      </x:c>
      <x:c r="Q5735" s="23" t="n">
        <x:v>16.2084616998</x:v>
      </x:c>
      <x:c r="R5735" s="1" t="str">
        <x:v>Provisional; source boundaries unverified</x:v>
      </x:c>
      <x:c r="S5735" s="1" t="str">
        <x:v>complete_month</x:v>
      </x:c>
    </x:row>
    <x:row r="5736" ht="22" customHeight="1">
      <x:c r="A5736" s="7" t="n">
        <x:v>45748</x:v>
      </x:c>
      <x:c r="B5736" s="1" t="str">
        <x:v>Fennpfuhl</x:v>
      </x:c>
      <x:c r="C5736" s="1" t="str">
        <x:v>Lichtenberg</x:v>
      </x:c>
      <x:c r="D5736" s="8" t="n">
        <x:v>0</x:v>
      </x:c>
      <x:c r="E5736" s="8" t="n">
        <x:v>0</x:v>
      </x:c>
      <x:c r="F5736" s="8" t="n">
        <x:v>0</x:v>
      </x:c>
      <x:c r="G5736" s="22" t="n">
        <x:v>212.1570743396</x:v>
      </x:c>
      <x:c r="H5736" s="8" t="n">
        <x:v>5527</x:v>
      </x:c>
      <x:c r="I5736" s="10" t="n">
        <x:f>IF(G5736&gt;0,D5736/G5736,"")</x:f>
        <x:v>0</x:v>
      </x:c>
      <x:c r="J5736" s="10" t="n">
        <x:f>IF(G5736&gt;0,E5736/G5736,"")</x:f>
        <x:v>0</x:v>
      </x:c>
      <x:c r="K5736" s="10" t="n">
        <x:f>IF(G5736&gt;0,F5736/G5736,"")</x:f>
        <x:v>0</x:v>
      </x:c>
      <x:c r="L5736" s="23" t="n">
        <x:v>22.8144612678</x:v>
      </x:c>
      <x:c r="M5736" s="23" t="n">
        <x:v>15.3753849952</x:v>
      </x:c>
      <x:c r="N5736" s="23" t="n">
        <x:v>22.1028353966</x:v>
      </x:c>
      <x:c r="O5736" s="8" t="n">
        <x:v>4052</x:v>
      </x:c>
      <x:c r="P5736" s="24" t="n">
        <x:v>1</x:v>
      </x:c>
      <x:c r="Q5736" s="23" t="n">
        <x:v>17.1971752427</x:v>
      </x:c>
      <x:c r="R5736" s="1" t="str">
        <x:v>Provisional; source boundaries unverified</x:v>
      </x:c>
      <x:c r="S5736" s="1" t="str">
        <x:v>complete_month</x:v>
      </x:c>
    </x:row>
    <x:row r="5737" ht="22" customHeight="1">
      <x:c r="A5737" s="7" t="n">
        <x:v>45748</x:v>
      </x:c>
      <x:c r="B5737" s="1" t="str">
        <x:v>Friedrichsfelde</x:v>
      </x:c>
      <x:c r="C5737" s="1" t="str">
        <x:v>Lichtenberg</x:v>
      </x:c>
      <x:c r="D5737" s="8" t="n">
        <x:v>23</x:v>
      </x:c>
      <x:c r="E5737" s="8" t="n">
        <x:v>1375</x:v>
      </x:c>
      <x:c r="F5737" s="8" t="n">
        <x:v>13</x:v>
      </x:c>
      <x:c r="G5737" s="22" t="n">
        <x:v>583.4302442403</x:v>
      </x:c>
      <x:c r="H5737" s="8" t="n">
        <x:v>10896</x:v>
      </x:c>
      <x:c r="I5737" s="10" t="n">
        <x:f>IF(G5737&gt;0,D5737/G5737,"")</x:f>
        <x:v>0.03942202213042437</x:v>
      </x:c>
      <x:c r="J5737" s="10" t="n">
        <x:f>IF(G5737&gt;0,E5737/G5737,"")</x:f>
        <x:v>2.3567513230145</x:v>
      </x:c>
      <x:c r="K5737" s="10" t="n">
        <x:f>IF(G5737&gt;0,F5737/G5737,"")</x:f>
        <x:v>0.022282012508500728</x:v>
      </x:c>
      <x:c r="L5737" s="23" t="n">
        <x:v>19.7937481238</x:v>
      </x:c>
      <x:c r="M5737" s="23" t="n">
        <x:v>14.8423641696</x:v>
      </x:c>
      <x:c r="N5737" s="23" t="n">
        <x:v>20.9212957516</x:v>
      </x:c>
      <x:c r="O5737" s="8" t="n">
        <x:v>10907</x:v>
      </x:c>
      <x:c r="P5737" s="24" t="n">
        <x:v>1</x:v>
      </x:c>
      <x:c r="Q5737" s="23" t="n">
        <x:v>17.1971752427</x:v>
      </x:c>
      <x:c r="R5737" s="1" t="str">
        <x:v>Provisional; source boundaries unverified</x:v>
      </x:c>
      <x:c r="S5737" s="1" t="str">
        <x:v>complete_month</x:v>
      </x:c>
    </x:row>
    <x:row r="5738" ht="22" customHeight="1">
      <x:c r="A5738" s="7" t="n">
        <x:v>45748</x:v>
      </x:c>
      <x:c r="B5738" s="1" t="str">
        <x:v>Karlshorst</x:v>
      </x:c>
      <x:c r="C5738" s="1" t="str">
        <x:v>Lichtenberg</x:v>
      </x:c>
      <x:c r="D5738" s="8" t="n">
        <x:v>0</x:v>
      </x:c>
      <x:c r="E5738" s="8" t="n">
        <x:v>0</x:v>
      </x:c>
      <x:c r="F5738" s="8" t="n">
        <x:v>0</x:v>
      </x:c>
      <x:c r="G5738" s="22" t="n">
        <x:v>654.5549650102</x:v>
      </x:c>
      <x:c r="H5738" s="8" t="n">
        <x:v>8341</x:v>
      </x:c>
      <x:c r="I5738" s="10" t="n">
        <x:f>IF(G5738&gt;0,D5738/G5738,"")</x:f>
        <x:v>0</x:v>
      </x:c>
      <x:c r="J5738" s="10" t="n">
        <x:f>IF(G5738&gt;0,E5738/G5738,"")</x:f>
        <x:v>0</x:v>
      </x:c>
      <x:c r="K5738" s="10" t="n">
        <x:f>IF(G5738&gt;0,F5738/G5738,"")</x:f>
        <x:v>0</x:v>
      </x:c>
      <x:c r="L5738" s="23" t="n">
        <x:v>20.8461567726</x:v>
      </x:c>
      <x:c r="M5738" s="23" t="n">
        <x:v>15.3140378253</x:v>
      </x:c>
      <x:c r="N5738" s="23" t="n">
        <x:v>23.3779508636</x:v>
      </x:c>
      <x:c r="O5738" s="8" t="n">
        <x:v>12259</x:v>
      </x:c>
      <x:c r="P5738" s="24" t="n">
        <x:v>1</x:v>
      </x:c>
      <x:c r="Q5738" s="23" t="n">
        <x:v>17.1971045639</x:v>
      </x:c>
      <x:c r="R5738" s="1" t="str">
        <x:v>Provisional; source boundaries unverified</x:v>
      </x:c>
      <x:c r="S5738" s="1" t="str">
        <x:v>complete_month</x:v>
      </x:c>
    </x:row>
    <x:row r="5739" ht="22" customHeight="1">
      <x:c r="A5739" s="7" t="n">
        <x:v>45748</x:v>
      </x:c>
      <x:c r="B5739" s="1" t="str">
        <x:v>Lichtenberg</x:v>
      </x:c>
      <x:c r="C5739" s="1" t="str">
        <x:v>Lichtenberg</x:v>
      </x:c>
      <x:c r="D5739" s="8" t="n">
        <x:v>2</x:v>
      </x:c>
      <x:c r="E5739" s="8" t="n">
        <x:v>200</x:v>
      </x:c>
      <x:c r="F5739" s="8" t="n">
        <x:v>1</x:v>
      </x:c>
      <x:c r="G5739" s="22" t="n">
        <x:v>719.8963270312</x:v>
      </x:c>
      <x:c r="H5739" s="8" t="n">
        <x:v>22536</x:v>
      </x:c>
      <x:c r="I5739" s="10" t="n">
        <x:f>IF(G5739&gt;0,D5739/G5739,"")</x:f>
        <x:v>0.002778177808251716</x:v>
      </x:c>
      <x:c r="J5739" s="10" t="n">
        <x:f>IF(G5739&gt;0,E5739/G5739,"")</x:f>
        <x:v>0.2778177808251716</x:v>
      </x:c>
      <x:c r="K5739" s="10" t="n">
        <x:f>IF(G5739&gt;0,F5739/G5739,"")</x:f>
        <x:v>0.001389088904125858</x:v>
      </x:c>
      <x:c r="L5739" s="23" t="n">
        <x:v>22.4085200141</x:v>
      </x:c>
      <x:c r="M5739" s="23" t="n">
        <x:v>16.1345398494</x:v>
      </x:c>
      <x:c r="N5739" s="23" t="n">
        <x:v>21.8531828879</x:v>
      </x:c>
      <x:c r="O5739" s="8" t="n">
        <x:v>13104</x:v>
      </x:c>
      <x:c r="P5739" s="24" t="n">
        <x:v>0.9914504048</x:v>
      </x:c>
      <x:c r="Q5739" s="23" t="n">
        <x:v>17.1971752427</x:v>
      </x:c>
      <x:c r="R5739" s="1" t="str">
        <x:v>Provisional; source boundaries unverified</x:v>
      </x:c>
      <x:c r="S5739" s="1" t="str">
        <x:v>complete_month</x:v>
      </x:c>
    </x:row>
    <x:row r="5740" ht="22" customHeight="1">
      <x:c r="A5740" s="7" t="n">
        <x:v>45748</x:v>
      </x:c>
      <x:c r="B5740" s="1" t="str">
        <x:v>Malchow</x:v>
      </x:c>
      <x:c r="C5740" s="1" t="str">
        <x:v>Lichtenberg</x:v>
      </x:c>
      <x:c r="D5740" s="8" t="n">
        <x:v>0</x:v>
      </x:c>
      <x:c r="E5740" s="8" t="n">
        <x:v>0</x:v>
      </x:c>
      <x:c r="F5740" s="8" t="n">
        <x:v>0</x:v>
      </x:c>
      <x:c r="G5740" s="22" t="n">
        <x:v>151.7170457884</x:v>
      </x:c>
      <x:c r="H5740" s="8" t="n">
        <x:v>2083</x:v>
      </x:c>
      <x:c r="I5740" s="10" t="n">
        <x:f>IF(G5740&gt;0,D5740/G5740,"")</x:f>
        <x:v>0</x:v>
      </x:c>
      <x:c r="J5740" s="10" t="n">
        <x:f>IF(G5740&gt;0,E5740/G5740,"")</x:f>
        <x:v>0</x:v>
      </x:c>
      <x:c r="K5740" s="10" t="n">
        <x:f>IF(G5740&gt;0,F5740/G5740,"")</x:f>
        <x:v>0</x:v>
      </x:c>
      <x:c r="L5740" s="23" t="n">
        <x:v>23.1463176378</x:v>
      </x:c>
      <x:c r="M5740" s="23" t="n">
        <x:v>15.4379041722</x:v>
      </x:c>
      <x:c r="N5740" s="23" t="n">
        <x:v>17.1795836096</x:v>
      </x:c>
      <x:c r="O5740" s="8" t="n">
        <x:v>2911</x:v>
      </x:c>
      <x:c r="P5740" s="24" t="n">
        <x:v>1</x:v>
      </x:c>
      <x:c r="Q5740" s="23" t="n">
        <x:v>16.2623061917</x:v>
      </x:c>
      <x:c r="R5740" s="1" t="str">
        <x:v>Provisional; source boundaries unverified</x:v>
      </x:c>
      <x:c r="S5740" s="1" t="str">
        <x:v>complete_month</x:v>
      </x:c>
    </x:row>
    <x:row r="5741" ht="22" customHeight="1">
      <x:c r="A5741" s="7" t="n">
        <x:v>45748</x:v>
      </x:c>
      <x:c r="B5741" s="1" t="str">
        <x:v>Neu-Hohenschönhausen</x:v>
      </x:c>
      <x:c r="C5741" s="1" t="str">
        <x:v>Lichtenberg</x:v>
      </x:c>
      <x:c r="D5741" s="8" t="n">
        <x:v>6</x:v>
      </x:c>
      <x:c r="E5741" s="8" t="n">
        <x:v>175</x:v>
      </x:c>
      <x:c r="F5741" s="8" t="n">
        <x:v>1</x:v>
      </x:c>
      <x:c r="G5741" s="22" t="n">
        <x:v>515.0413802966</x:v>
      </x:c>
      <x:c r="H5741" s="8" t="n">
        <x:v>13035</x:v>
      </x:c>
      <x:c r="I5741" s="10" t="n">
        <x:f>IF(G5741&gt;0,D5741/G5741,"")</x:f>
        <x:v>0.011649549394545239</x:v>
      </x:c>
      <x:c r="J5741" s="10" t="n">
        <x:f>IF(G5741&gt;0,E5741/G5741,"")</x:f>
        <x:v>0.3397785240075694</x:v>
      </x:c>
      <x:c r="K5741" s="10" t="n">
        <x:f>IF(G5741&gt;0,F5741/G5741,"")</x:f>
        <x:v>0.0019415915657575397</x:v>
      </x:c>
      <x:c r="L5741" s="23" t="n">
        <x:v>24.9788359693</x:v>
      </x:c>
      <x:c r="M5741" s="23" t="n">
        <x:v>16.6495422409</x:v>
      </x:c>
      <x:c r="N5741" s="23" t="n">
        <x:v>22.6237414124</x:v>
      </x:c>
      <x:c r="O5741" s="8" t="n">
        <x:v>9698</x:v>
      </x:c>
      <x:c r="P5741" s="24" t="n">
        <x:v>1</x:v>
      </x:c>
      <x:c r="Q5741" s="23" t="n">
        <x:v>16.2623061917</x:v>
      </x:c>
      <x:c r="R5741" s="1" t="str">
        <x:v>Provisional; source boundaries unverified</x:v>
      </x:c>
      <x:c r="S5741" s="1" t="str">
        <x:v>complete_month</x:v>
      </x:c>
    </x:row>
    <x:row r="5742" ht="22" customHeight="1">
      <x:c r="A5742" s="7" t="n">
        <x:v>45748</x:v>
      </x:c>
      <x:c r="B5742" s="1" t="str">
        <x:v>Rummelsburg</x:v>
      </x:c>
      <x:c r="C5742" s="1" t="str">
        <x:v>Lichtenberg</x:v>
      </x:c>
      <x:c r="D5742" s="8" t="n">
        <x:v>0</x:v>
      </x:c>
      <x:c r="E5742" s="8" t="n">
        <x:v>0</x:v>
      </x:c>
      <x:c r="F5742" s="8" t="n">
        <x:v>0</x:v>
      </x:c>
      <x:c r="G5742" s="22" t="n">
        <x:v>440.5137955718</x:v>
      </x:c>
      <x:c r="H5742" s="8" t="n">
        <x:v>3840</x:v>
      </x:c>
      <x:c r="I5742" s="10" t="n">
        <x:f>IF(G5742&gt;0,D5742/G5742,"")</x:f>
        <x:v>0</x:v>
      </x:c>
      <x:c r="J5742" s="10" t="n">
        <x:f>IF(G5742&gt;0,E5742/G5742,"")</x:f>
        <x:v>0</x:v>
      </x:c>
      <x:c r="K5742" s="10" t="n">
        <x:f>IF(G5742&gt;0,F5742/G5742,"")</x:f>
        <x:v>0</x:v>
      </x:c>
      <x:c r="L5742" s="23" t="n">
        <x:v>22.2779175358</x:v>
      </x:c>
      <x:c r="M5742" s="23" t="n">
        <x:v>15.4586984379</x:v>
      </x:c>
      <x:c r="N5742" s="23" t="n">
        <x:v>21.4455016655</x:v>
      </x:c>
      <x:c r="O5742" s="8" t="n">
        <x:v>8353</x:v>
      </x:c>
      <x:c r="P5742" s="24" t="n">
        <x:v>1</x:v>
      </x:c>
      <x:c r="Q5742" s="23" t="n">
        <x:v>17.1971752427</x:v>
      </x:c>
      <x:c r="R5742" s="1" t="str">
        <x:v>Provisional; source boundaries unverified</x:v>
      </x:c>
      <x:c r="S5742" s="1" t="str">
        <x:v>complete_month</x:v>
      </x:c>
    </x:row>
    <x:row r="5743" ht="22" customHeight="1">
      <x:c r="A5743" s="7" t="n">
        <x:v>45748</x:v>
      </x:c>
      <x:c r="B5743" s="1" t="str">
        <x:v>Wartenberg</x:v>
      </x:c>
      <x:c r="C5743" s="1" t="str">
        <x:v>Lichtenberg</x:v>
      </x:c>
      <x:c r="D5743" s="8" t="n">
        <x:v>0</x:v>
      </x:c>
      <x:c r="E5743" s="8" t="n">
        <x:v>0</x:v>
      </x:c>
      <x:c r="F5743" s="8" t="n">
        <x:v>0</x:v>
      </x:c>
      <x:c r="G5743" s="22" t="n">
        <x:v>691.9908394716</x:v>
      </x:c>
      <x:c r="H5743" s="8" t="n">
        <x:v>2669</x:v>
      </x:c>
      <x:c r="I5743" s="10" t="n">
        <x:f>IF(G5743&gt;0,D5743/G5743,"")</x:f>
        <x:v>0</x:v>
      </x:c>
      <x:c r="J5743" s="10" t="n">
        <x:f>IF(G5743&gt;0,E5743/G5743,"")</x:f>
        <x:v>0</x:v>
      </x:c>
      <x:c r="K5743" s="10" t="n">
        <x:f>IF(G5743&gt;0,F5743/G5743,"")</x:f>
        <x:v>0</x:v>
      </x:c>
      <x:c r="L5743" s="23" t="n">
        <x:v>24.3716750103</x:v>
      </x:c>
      <x:c r="M5743" s="23" t="n">
        <x:v>16.7953821321</x:v>
      </x:c>
      <x:c r="N5743" s="23" t="n">
        <x:v>19.4113758445</x:v>
      </x:c>
      <x:c r="O5743" s="8" t="n">
        <x:v>12952</x:v>
      </x:c>
      <x:c r="P5743" s="24" t="n">
        <x:v>1</x:v>
      </x:c>
      <x:c r="Q5743" s="23" t="n">
        <x:v>16.2623061917</x:v>
      </x:c>
      <x:c r="R5743" s="1" t="str">
        <x:v>Provisional; source boundaries unverified</x:v>
      </x:c>
      <x:c r="S5743" s="1" t="str">
        <x:v>complete_month</x:v>
      </x:c>
    </x:row>
    <x:row r="5744" ht="22" customHeight="1">
      <x:c r="A5744" s="7" t="n">
        <x:v>45748</x:v>
      </x:c>
      <x:c r="B5744" s="1" t="str">
        <x:v>Biesdorf</x:v>
      </x:c>
      <x:c r="C5744" s="1" t="str">
        <x:v>Marzahn-Hellersdorf</x:v>
      </x:c>
      <x:c r="D5744" s="8" t="n">
        <x:v>0</x:v>
      </x:c>
      <x:c r="E5744" s="8" t="n">
        <x:v>0</x:v>
      </x:c>
      <x:c r="F5744" s="8" t="n">
        <x:v>0</x:v>
      </x:c>
      <x:c r="G5744" s="22" t="n">
        <x:v>1243.5298784253</x:v>
      </x:c>
      <x:c r="H5744" s="8" t="n">
        <x:v>18089</x:v>
      </x:c>
      <x:c r="I5744" s="10" t="n">
        <x:f>IF(G5744&gt;0,D5744/G5744,"")</x:f>
        <x:v>0</x:v>
      </x:c>
      <x:c r="J5744" s="10" t="n">
        <x:f>IF(G5744&gt;0,E5744/G5744,"")</x:f>
        <x:v>0</x:v>
      </x:c>
      <x:c r="K5744" s="10" t="n">
        <x:f>IF(G5744&gt;0,F5744/G5744,"")</x:f>
        <x:v>0</x:v>
      </x:c>
      <x:c r="L5744" s="23" t="n">
        <x:v>20.6673918137</x:v>
      </x:c>
      <x:c r="M5744" s="23" t="n">
        <x:v>14.5175608474</x:v>
      </x:c>
      <x:c r="N5744" s="23" t="n">
        <x:v>20.2873027664</x:v>
      </x:c>
      <x:c r="O5744" s="8" t="n">
        <x:v>23120</x:v>
      </x:c>
      <x:c r="P5744" s="24" t="n">
        <x:v>1</x:v>
      </x:c>
      <x:c r="Q5744" s="23" t="n">
        <x:v>17.1884503533</x:v>
      </x:c>
      <x:c r="R5744" s="1" t="str">
        <x:v>Provisional; source boundaries unverified</x:v>
      </x:c>
      <x:c r="S5744" s="1" t="str">
        <x:v>complete_month</x:v>
      </x:c>
    </x:row>
    <x:row r="5745" ht="22" customHeight="1">
      <x:c r="A5745" s="7" t="n">
        <x:v>45748</x:v>
      </x:c>
      <x:c r="B5745" s="1" t="str">
        <x:v>Hellersdorf</x:v>
      </x:c>
      <x:c r="C5745" s="1" t="str">
        <x:v>Marzahn-Hellersdorf</x:v>
      </x:c>
      <x:c r="D5745" s="8" t="n">
        <x:v>0</x:v>
      </x:c>
      <x:c r="E5745" s="8" t="n">
        <x:v>0</x:v>
      </x:c>
      <x:c r="F5745" s="8" t="n">
        <x:v>0</x:v>
      </x:c>
      <x:c r="G5745" s="22" t="n">
        <x:v>814.151898278</x:v>
      </x:c>
      <x:c r="H5745" s="8" t="n">
        <x:v>22203</x:v>
      </x:c>
      <x:c r="I5745" s="10" t="n">
        <x:f>IF(G5745&gt;0,D5745/G5745,"")</x:f>
        <x:v>0</x:v>
      </x:c>
      <x:c r="J5745" s="10" t="n">
        <x:f>IF(G5745&gt;0,E5745/G5745,"")</x:f>
        <x:v>0</x:v>
      </x:c>
      <x:c r="K5745" s="10" t="n">
        <x:f>IF(G5745&gt;0,F5745/G5745,"")</x:f>
        <x:v>0</x:v>
      </x:c>
      <x:c r="L5745" s="23" t="n">
        <x:v>23.6374606901</x:v>
      </x:c>
      <x:c r="M5745" s="23" t="n">
        <x:v>15.4881225525</x:v>
      </x:c>
      <x:c r="N5745" s="23" t="n">
        <x:v>20.1235070631</x:v>
      </x:c>
      <x:c r="O5745" s="8" t="n">
        <x:v>15245</x:v>
      </x:c>
      <x:c r="P5745" s="24" t="n">
        <x:v>1</x:v>
      </x:c>
      <x:c r="Q5745" s="23" t="n">
        <x:v>17.1867295287</x:v>
      </x:c>
      <x:c r="R5745" s="1" t="str">
        <x:v>Provisional; source boundaries unverified</x:v>
      </x:c>
      <x:c r="S5745" s="1" t="str">
        <x:v>complete_month</x:v>
      </x:c>
    </x:row>
    <x:row r="5746" ht="22" customHeight="1">
      <x:c r="A5746" s="7" t="n">
        <x:v>45748</x:v>
      </x:c>
      <x:c r="B5746" s="1" t="str">
        <x:v>Kaulsdorf</x:v>
      </x:c>
      <x:c r="C5746" s="1" t="str">
        <x:v>Marzahn-Hellersdorf</x:v>
      </x:c>
      <x:c r="D5746" s="8" t="n">
        <x:v>8</x:v>
      </x:c>
      <x:c r="E5746" s="8" t="n">
        <x:v>160</x:v>
      </x:c>
      <x:c r="F5746" s="8" t="n">
        <x:v>1</x:v>
      </x:c>
      <x:c r="G5746" s="22" t="n">
        <x:v>868.3794565529</x:v>
      </x:c>
      <x:c r="H5746" s="8" t="n">
        <x:v>6320</x:v>
      </x:c>
      <x:c r="I5746" s="10" t="n">
        <x:f>IF(G5746&gt;0,D5746/G5746,"")</x:f>
        <x:v>0.009212562480181905</x:v>
      </x:c>
      <x:c r="J5746" s="10" t="n">
        <x:f>IF(G5746&gt;0,E5746/G5746,"")</x:f>
        <x:v>0.18425124960363812</x:v>
      </x:c>
      <x:c r="K5746" s="10" t="n">
        <x:f>IF(G5746&gt;0,F5746/G5746,"")</x:f>
        <x:v>0.0011515703100227381</x:v>
      </x:c>
      <x:c r="L5746" s="23" t="n">
        <x:v>20.2144673689</x:v>
      </x:c>
      <x:c r="M5746" s="23" t="n">
        <x:v>14.0691500784</x:v>
      </x:c>
      <x:c r="N5746" s="23" t="n">
        <x:v>20.3437568925</x:v>
      </x:c>
      <x:c r="O5746" s="8" t="n">
        <x:v>16278</x:v>
      </x:c>
      <x:c r="P5746" s="24" t="n">
        <x:v>1</x:v>
      </x:c>
      <x:c r="Q5746" s="23" t="n">
        <x:v>17.1867295287</x:v>
      </x:c>
      <x:c r="R5746" s="1" t="str">
        <x:v>Provisional; source boundaries unverified</x:v>
      </x:c>
      <x:c r="S5746" s="1" t="str">
        <x:v>complete_month</x:v>
      </x:c>
    </x:row>
    <x:row r="5747" ht="22" customHeight="1">
      <x:c r="A5747" s="7" t="n">
        <x:v>45748</x:v>
      </x:c>
      <x:c r="B5747" s="1" t="str">
        <x:v>Mahlsdorf</x:v>
      </x:c>
      <x:c r="C5747" s="1" t="str">
        <x:v>Marzahn-Hellersdorf</x:v>
      </x:c>
      <x:c r="D5747" s="8" t="n">
        <x:v>0</x:v>
      </x:c>
      <x:c r="E5747" s="8" t="n">
        <x:v>0</x:v>
      </x:c>
      <x:c r="F5747" s="8" t="n">
        <x:v>0</x:v>
      </x:c>
      <x:c r="G5747" s="22" t="n">
        <x:v>1298.1759088596</x:v>
      </x:c>
      <x:c r="H5747" s="8" t="n">
        <x:v>11419</x:v>
      </x:c>
      <x:c r="I5747" s="10" t="n">
        <x:f>IF(G5747&gt;0,D5747/G5747,"")</x:f>
        <x:v>0</x:v>
      </x:c>
      <x:c r="J5747" s="10" t="n">
        <x:f>IF(G5747&gt;0,E5747/G5747,"")</x:f>
        <x:v>0</x:v>
      </x:c>
      <x:c r="K5747" s="10" t="n">
        <x:f>IF(G5747&gt;0,F5747/G5747,"")</x:f>
        <x:v>0</x:v>
      </x:c>
      <x:c r="L5747" s="23" t="n">
        <x:v>21.7256805532</x:v>
      </x:c>
      <x:c r="M5747" s="23" t="n">
        <x:v>14.3634031391</x:v>
      </x:c>
      <x:c r="N5747" s="23" t="n">
        <x:v>22.606710403</x:v>
      </x:c>
      <x:c r="O5747" s="8" t="n">
        <x:v>23964</x:v>
      </x:c>
      <x:c r="P5747" s="24" t="n">
        <x:v>0.9992494371</x:v>
      </x:c>
      <x:c r="Q5747" s="23" t="n">
        <x:v>17.1855466266</x:v>
      </x:c>
      <x:c r="R5747" s="1" t="str">
        <x:v>Provisional; source boundaries unverified</x:v>
      </x:c>
      <x:c r="S5747" s="1" t="str">
        <x:v>complete_month</x:v>
      </x:c>
    </x:row>
    <x:row r="5748" ht="22" customHeight="1">
      <x:c r="A5748" s="7" t="n">
        <x:v>45748</x:v>
      </x:c>
      <x:c r="B5748" s="1" t="str">
        <x:v>Marzahn</x:v>
      </x:c>
      <x:c r="C5748" s="1" t="str">
        <x:v>Marzahn-Hellersdorf</x:v>
      </x:c>
      <x:c r="D5748" s="8" t="n">
        <x:v>0</x:v>
      </x:c>
      <x:c r="E5748" s="8" t="n">
        <x:v>0</x:v>
      </x:c>
      <x:c r="F5748" s="8" t="n">
        <x:v>0</x:v>
      </x:c>
      <x:c r="G5748" s="22" t="n">
        <x:v>1954.0152051055</x:v>
      </x:c>
      <x:c r="H5748" s="8" t="n">
        <x:v>38922</x:v>
      </x:c>
      <x:c r="I5748" s="10" t="n">
        <x:f>IF(G5748&gt;0,D5748/G5748,"")</x:f>
        <x:v>0</x:v>
      </x:c>
      <x:c r="J5748" s="10" t="n">
        <x:f>IF(G5748&gt;0,E5748/G5748,"")</x:f>
        <x:v>0</x:v>
      </x:c>
      <x:c r="K5748" s="10" t="n">
        <x:f>IF(G5748&gt;0,F5748/G5748,"")</x:f>
        <x:v>0</x:v>
      </x:c>
      <x:c r="L5748" s="23" t="n">
        <x:v>22.356119423</x:v>
      </x:c>
      <x:c r="M5748" s="23" t="n">
        <x:v>16.1836657328</x:v>
      </x:c>
      <x:c r="N5748" s="23" t="n">
        <x:v>22.0901294712</x:v>
      </x:c>
      <x:c r="O5748" s="8" t="n">
        <x:v>36206</x:v>
      </x:c>
      <x:c r="P5748" s="24" t="n">
        <x:v>1</x:v>
      </x:c>
      <x:c r="Q5748" s="23" t="n">
        <x:v>16.7791868599</x:v>
      </x:c>
      <x:c r="R5748" s="1" t="str">
        <x:v>Provisional; source boundaries unverified</x:v>
      </x:c>
      <x:c r="S5748" s="1" t="str">
        <x:v>complete_month</x:v>
      </x:c>
    </x:row>
    <x:row r="5749" ht="22" customHeight="1">
      <x:c r="A5749" s="7" t="n">
        <x:v>45748</x:v>
      </x:c>
      <x:c r="B5749" s="1" t="str">
        <x:v>Gesundbrunnen</x:v>
      </x:c>
      <x:c r="C5749" s="1" t="str">
        <x:v>Mitte</x:v>
      </x:c>
      <x:c r="D5749" s="8" t="n">
        <x:v>6</x:v>
      </x:c>
      <x:c r="E5749" s="8" t="n">
        <x:v>360</x:v>
      </x:c>
      <x:c r="F5749" s="8" t="n">
        <x:v>4</x:v>
      </x:c>
      <x:c r="G5749" s="22" t="n">
        <x:v>605.3294964406</x:v>
      </x:c>
      <x:c r="H5749" s="8" t="n">
        <x:v>10494</x:v>
      </x:c>
      <x:c r="I5749" s="10" t="n">
        <x:f>IF(G5749&gt;0,D5749/G5749,"")</x:f>
        <x:v>0.009911957099861514</x:v>
      </x:c>
      <x:c r="J5749" s="10" t="n">
        <x:f>IF(G5749&gt;0,E5749/G5749,"")</x:f>
        <x:v>0.5947174259916909</x:v>
      </x:c>
      <x:c r="K5749" s="10" t="n">
        <x:f>IF(G5749&gt;0,F5749/G5749,"")</x:f>
        <x:v>0.006607971399907675</x:v>
      </x:c>
      <x:c r="L5749" s="23" t="n">
        <x:v>25.9157145817</x:v>
      </x:c>
      <x:c r="M5749" s="23" t="n">
        <x:v>16.3984420276</x:v>
      </x:c>
      <x:c r="N5749" s="23" t="n">
        <x:v>16.3539065171</x:v>
      </x:c>
      <x:c r="O5749" s="8" t="n">
        <x:v>11443</x:v>
      </x:c>
      <x:c r="P5749" s="24" t="n">
        <x:v>1</x:v>
      </x:c>
      <x:c r="Q5749" s="23" t="n">
        <x:v>16.8069120495</x:v>
      </x:c>
      <x:c r="R5749" s="1" t="str">
        <x:v>Provisional; source boundaries unverified</x:v>
      </x:c>
      <x:c r="S5749" s="1" t="str">
        <x:v>complete_month</x:v>
      </x:c>
    </x:row>
    <x:row r="5750" ht="22" customHeight="1">
      <x:c r="A5750" s="7" t="n">
        <x:v>45748</x:v>
      </x:c>
      <x:c r="B5750" s="1" t="str">
        <x:v>Hansaviertel</x:v>
      </x:c>
      <x:c r="C5750" s="1" t="str">
        <x:v>Mitte</x:v>
      </x:c>
      <x:c r="D5750" s="8" t="n">
        <x:v>5</x:v>
      </x:c>
      <x:c r="E5750" s="8" t="n">
        <x:v>180</x:v>
      </x:c>
      <x:c r="F5750" s="8" t="n">
        <x:v>3</x:v>
      </x:c>
      <x:c r="G5750" s="22" t="n">
        <x:v>52.8035242243</x:v>
      </x:c>
      <x:c r="H5750" s="8" t="n">
        <x:v>762</x:v>
      </x:c>
      <x:c r="I5750" s="10" t="n">
        <x:f>IF(G5750&gt;0,D5750/G5750,"")</x:f>
        <x:v>0.09469064941121898</x:v>
      </x:c>
      <x:c r="J5750" s="10" t="n">
        <x:f>IF(G5750&gt;0,E5750/G5750,"")</x:f>
        <x:v>3.4088633788038836</x:v>
      </x:c>
      <x:c r="K5750" s="10" t="n">
        <x:f>IF(G5750&gt;0,F5750/G5750,"")</x:f>
        <x:v>0.05681438964673139</x:v>
      </x:c>
      <x:c r="L5750" s="23" t="n">
        <x:v>21.4802907863</x:v>
      </x:c>
      <x:c r="M5750" s="23" t="n">
        <x:v>14.8687713943</x:v>
      </x:c>
      <x:c r="N5750" s="23" t="n">
        <x:v>15.0199177789</x:v>
      </x:c>
      <x:c r="O5750" s="8" t="n">
        <x:v>1065</x:v>
      </x:c>
      <x:c r="P5750" s="24" t="n">
        <x:v>1</x:v>
      </x:c>
      <x:c r="Q5750" s="23" t="n">
        <x:v>17.7123461806</x:v>
      </x:c>
      <x:c r="R5750" s="1" t="str">
        <x:v>Provisional; source boundaries unverified</x:v>
      </x:c>
      <x:c r="S5750" s="1" t="str">
        <x:v>complete_month</x:v>
      </x:c>
    </x:row>
    <x:row r="5751" ht="22" customHeight="1">
      <x:c r="A5751" s="7" t="n">
        <x:v>45748</x:v>
      </x:c>
      <x:c r="B5751" s="1" t="str">
        <x:v>Mitte</x:v>
      </x:c>
      <x:c r="C5751" s="1" t="str">
        <x:v>Mitte</x:v>
      </x:c>
      <x:c r="D5751" s="8" t="n">
        <x:v>9</x:v>
      </x:c>
      <x:c r="E5751" s="8" t="n">
        <x:v>216</x:v>
      </x:c>
      <x:c r="F5751" s="8" t="n">
        <x:v>4</x:v>
      </x:c>
      <x:c r="G5751" s="22" t="n">
        <x:v>1067.3801728383</x:v>
      </x:c>
      <x:c r="H5751" s="8" t="n">
        <x:v>12866</x:v>
      </x:c>
      <x:c r="I5751" s="10" t="n">
        <x:f>IF(G5751&gt;0,D5751/G5751,"")</x:f>
        <x:v>0.008431859827476327</x:v>
      </x:c>
      <x:c r="J5751" s="10" t="n">
        <x:f>IF(G5751&gt;0,E5751/G5751,"")</x:f>
        <x:v>0.20236463585943185</x:v>
      </x:c>
      <x:c r="K5751" s="10" t="n">
        <x:f>IF(G5751&gt;0,F5751/G5751,"")</x:f>
        <x:v>0.003747493256656145</x:v>
      </x:c>
      <x:c r="L5751" s="23" t="n">
        <x:v>23.7375383298</x:v>
      </x:c>
      <x:c r="M5751" s="23" t="n">
        <x:v>15.7968177174</x:v>
      </x:c>
      <x:c r="N5751" s="23" t="n">
        <x:v>20.1281607191</x:v>
      </x:c>
      <x:c r="O5751" s="8" t="n">
        <x:v>19904</x:v>
      </x:c>
      <x:c r="P5751" s="24" t="n">
        <x:v>0.9998492992</x:v>
      </x:c>
      <x:c r="Q5751" s="23" t="n">
        <x:v>17.1929582141</x:v>
      </x:c>
      <x:c r="R5751" s="1" t="str">
        <x:v>Provisional; source boundaries unverified</x:v>
      </x:c>
      <x:c r="S5751" s="1" t="str">
        <x:v>complete_month</x:v>
      </x:c>
    </x:row>
    <x:row r="5752" ht="22" customHeight="1">
      <x:c r="A5752" s="7" t="n">
        <x:v>45748</x:v>
      </x:c>
      <x:c r="B5752" s="1" t="str">
        <x:v>Moabit</x:v>
      </x:c>
      <x:c r="C5752" s="1" t="str">
        <x:v>Mitte</x:v>
      </x:c>
      <x:c r="D5752" s="8" t="n">
        <x:v>22</x:v>
      </x:c>
      <x:c r="E5752" s="8" t="n">
        <x:v>1220</x:v>
      </x:c>
      <x:c r="F5752" s="8" t="n">
        <x:v>10</x:v>
      </x:c>
      <x:c r="G5752" s="22" t="n">
        <x:v>770.5502108533</x:v>
      </x:c>
      <x:c r="H5752" s="8" t="n">
        <x:v>10113</x:v>
      </x:c>
      <x:c r="I5752" s="10" t="n">
        <x:f>IF(G5752&gt;0,D5752/G5752,"")</x:f>
        <x:v>0.028551027162314845</x:v>
      </x:c>
      <x:c r="J5752" s="10" t="n">
        <x:f>IF(G5752&gt;0,E5752/G5752,"")</x:f>
        <x:v>1.5832842335465507</x:v>
      </x:c>
      <x:c r="K5752" s="10" t="n">
        <x:f>IF(G5752&gt;0,F5752/G5752,"")</x:f>
        <x:v>0.012977739619234022</x:v>
      </x:c>
      <x:c r="L5752" s="23" t="n">
        <x:v>24.7175641729</x:v>
      </x:c>
      <x:c r="M5752" s="23" t="n">
        <x:v>16.5985341375</x:v>
      </x:c>
      <x:c r="N5752" s="23" t="n">
        <x:v>17.9118855546</x:v>
      </x:c>
      <x:c r="O5752" s="8" t="n">
        <x:v>14289</x:v>
      </x:c>
      <x:c r="P5752" s="24" t="n">
        <x:v>0.9973476652</x:v>
      </x:c>
      <x:c r="Q5752" s="23" t="n">
        <x:v>17.5129407597</x:v>
      </x:c>
      <x:c r="R5752" s="1" t="str">
        <x:v>Provisional; source boundaries unverified</x:v>
      </x:c>
      <x:c r="S5752" s="1" t="str">
        <x:v>complete_month</x:v>
      </x:c>
    </x:row>
    <x:row r="5753" ht="22" customHeight="1">
      <x:c r="A5753" s="7" t="n">
        <x:v>45748</x:v>
      </x:c>
      <x:c r="B5753" s="1" t="str">
        <x:v>Tiergarten</x:v>
      </x:c>
      <x:c r="C5753" s="1" t="str">
        <x:v>Mitte</x:v>
      </x:c>
      <x:c r="D5753" s="8" t="n">
        <x:v>5</x:v>
      </x:c>
      <x:c r="E5753" s="8" t="n">
        <x:v>250</x:v>
      </x:c>
      <x:c r="F5753" s="8" t="n">
        <x:v>4</x:v>
      </x:c>
      <x:c r="G5753" s="22" t="n">
        <x:v>518.1938464632</x:v>
      </x:c>
      <x:c r="H5753" s="8" t="n">
        <x:v>17961</x:v>
      </x:c>
      <x:c r="I5753" s="10" t="n">
        <x:f>IF(G5753&gt;0,D5753/G5753,"")</x:f>
        <x:v>0.009648898832215445</x:v>
      </x:c>
      <x:c r="J5753" s="10" t="n">
        <x:f>IF(G5753&gt;0,E5753/G5753,"")</x:f>
        <x:v>0.4824449416107723</x:v>
      </x:c>
      <x:c r="K5753" s="10" t="n">
        <x:f>IF(G5753&gt;0,F5753/G5753,"")</x:f>
        <x:v>0.007719119065772356</x:v>
      </x:c>
      <x:c r="L5753" s="23" t="n">
        <x:v>21.4070675205</x:v>
      </x:c>
      <x:c r="M5753" s="23" t="n">
        <x:v>14.2419193959</x:v>
      </x:c>
      <x:c r="N5753" s="23" t="n">
        <x:v>15.7293549042</x:v>
      </x:c>
      <x:c r="O5753" s="8" t="n">
        <x:v>9737</x:v>
      </x:c>
      <x:c r="P5753" s="24" t="n">
        <x:v>1</x:v>
      </x:c>
      <x:c r="Q5753" s="23" t="n">
        <x:v>17.3355072111</x:v>
      </x:c>
      <x:c r="R5753" s="1" t="str">
        <x:v>Provisional; source boundaries unverified</x:v>
      </x:c>
      <x:c r="S5753" s="1" t="str">
        <x:v>complete_month</x:v>
      </x:c>
    </x:row>
    <x:row r="5754" ht="22" customHeight="1">
      <x:c r="A5754" s="7" t="n">
        <x:v>45748</x:v>
      </x:c>
      <x:c r="B5754" s="1" t="str">
        <x:v>Wedding</x:v>
      </x:c>
      <x:c r="C5754" s="1" t="str">
        <x:v>Mitte</x:v>
      </x:c>
      <x:c r="D5754" s="8" t="n">
        <x:v>4</x:v>
      </x:c>
      <x:c r="E5754" s="8" t="n">
        <x:v>605</x:v>
      </x:c>
      <x:c r="F5754" s="8" t="n">
        <x:v>2</x:v>
      </x:c>
      <x:c r="G5754" s="22" t="n">
        <x:v>924.0694724757</x:v>
      </x:c>
      <x:c r="H5754" s="8" t="n">
        <x:v>15515</x:v>
      </x:c>
      <x:c r="I5754" s="10" t="n">
        <x:f>IF(G5754&gt;0,D5754/G5754,"")</x:f>
        <x:v>0.004328678870089161</x:v>
      </x:c>
      <x:c r="J5754" s="10" t="n">
        <x:f>IF(G5754&gt;0,E5754/G5754,"")</x:f>
        <x:v>0.6547126791009856</x:v>
      </x:c>
      <x:c r="K5754" s="10" t="n">
        <x:f>IF(G5754&gt;0,F5754/G5754,"")</x:f>
        <x:v>0.0021643394350445806</x:v>
      </x:c>
      <x:c r="L5754" s="23" t="n">
        <x:v>23.8066302624</x:v>
      </x:c>
      <x:c r="M5754" s="23" t="n">
        <x:v>16.0208508968</x:v>
      </x:c>
      <x:c r="N5754" s="23" t="n">
        <x:v>19.4809456063</x:v>
      </x:c>
      <x:c r="O5754" s="8" t="n">
        <x:v>17232</x:v>
      </x:c>
      <x:c r="P5754" s="24" t="n">
        <x:v>1</x:v>
      </x:c>
      <x:c r="Q5754" s="23" t="n">
        <x:v>17.1205539218</x:v>
      </x:c>
      <x:c r="R5754" s="1" t="str">
        <x:v>Provisional; source boundaries unverified</x:v>
      </x:c>
      <x:c r="S5754" s="1" t="str">
        <x:v>complete_month</x:v>
      </x:c>
    </x:row>
    <x:row r="5755" ht="22" customHeight="1">
      <x:c r="A5755" s="7" t="n">
        <x:v>45748</x:v>
      </x:c>
      <x:c r="B5755" s="1" t="str">
        <x:v>Britz</x:v>
      </x:c>
      <x:c r="C5755" s="1" t="str">
        <x:v>Neukölln</x:v>
      </x:c>
      <x:c r="D5755" s="8" t="n">
        <x:v>0</x:v>
      </x:c>
      <x:c r="E5755" s="8" t="n">
        <x:v>0</x:v>
      </x:c>
      <x:c r="F5755" s="8" t="n">
        <x:v>0</x:v>
      </x:c>
      <x:c r="G5755" s="22" t="n">
        <x:v>1238.6367203258</x:v>
      </x:c>
      <x:c r="H5755" s="8" t="n">
        <x:v>19344</x:v>
      </x:c>
      <x:c r="I5755" s="10" t="n">
        <x:f>IF(G5755&gt;0,D5755/G5755,"")</x:f>
        <x:v>0</x:v>
      </x:c>
      <x:c r="J5755" s="10" t="n">
        <x:f>IF(G5755&gt;0,E5755/G5755,"")</x:f>
        <x:v>0</x:v>
      </x:c>
      <x:c r="K5755" s="10" t="n">
        <x:f>IF(G5755&gt;0,F5755/G5755,"")</x:f>
        <x:v>0</x:v>
      </x:c>
      <x:c r="L5755" s="23" t="n">
        <x:v>20.7825384719</x:v>
      </x:c>
      <x:c r="M5755" s="23" t="n">
        <x:v>14.7378168919</x:v>
      </x:c>
      <x:c r="N5755" s="23" t="n">
        <x:v>23.8909322115</x:v>
      </x:c>
      <x:c r="O5755" s="8" t="n">
        <x:v>23000</x:v>
      </x:c>
      <x:c r="P5755" s="24" t="n">
        <x:v>1</x:v>
      </x:c>
      <x:c r="Q5755" s="23" t="n">
        <x:v>17.8175956007</x:v>
      </x:c>
      <x:c r="R5755" s="1" t="str">
        <x:v>Provisional; source boundaries unverified</x:v>
      </x:c>
      <x:c r="S5755" s="1" t="str">
        <x:v>complete_month</x:v>
      </x:c>
    </x:row>
    <x:row r="5756" ht="22" customHeight="1">
      <x:c r="A5756" s="7" t="n">
        <x:v>45748</x:v>
      </x:c>
      <x:c r="B5756" s="1" t="str">
        <x:v>Buckow</x:v>
      </x:c>
      <x:c r="C5756" s="1" t="str">
        <x:v>Neukölln</x:v>
      </x:c>
      <x:c r="D5756" s="8" t="n">
        <x:v>0</x:v>
      </x:c>
      <x:c r="E5756" s="8" t="n">
        <x:v>0</x:v>
      </x:c>
      <x:c r="F5756" s="8" t="n">
        <x:v>0</x:v>
      </x:c>
      <x:c r="G5756" s="22" t="n">
        <x:v>634.5574643643</x:v>
      </x:c>
      <x:c r="H5756" s="8" t="n">
        <x:v>3920</x:v>
      </x:c>
      <x:c r="I5756" s="10" t="n">
        <x:f>IF(G5756&gt;0,D5756/G5756,"")</x:f>
        <x:v>0</x:v>
      </x:c>
      <x:c r="J5756" s="10" t="n">
        <x:f>IF(G5756&gt;0,E5756/G5756,"")</x:f>
        <x:v>0</x:v>
      </x:c>
      <x:c r="K5756" s="10" t="n">
        <x:f>IF(G5756&gt;0,F5756/G5756,"")</x:f>
        <x:v>0</x:v>
      </x:c>
      <x:c r="L5756" s="23"/>
      <x:c r="M5756" s="23"/>
      <x:c r="N5756" s="23"/>
      <x:c r="O5756" s="8"/>
      <x:c r="P5756" s="24"/>
      <x:c r="Q5756" s="23"/>
      <x:c r="R5756" s="1" t="str">
        <x:v>two_distinct_source_rows_per_month</x:v>
      </x:c>
      <x:c r="S5756" s="1" t="str">
        <x:v>complete_month</x:v>
      </x:c>
    </x:row>
    <x:row r="5757" ht="22" customHeight="1">
      <x:c r="A5757" s="7" t="n">
        <x:v>45748</x:v>
      </x:c>
      <x:c r="B5757" s="1" t="str">
        <x:v>Gropiusstadt</x:v>
      </x:c>
      <x:c r="C5757" s="1" t="str">
        <x:v>Neukölln</x:v>
      </x:c>
      <x:c r="D5757" s="8" t="n">
        <x:v>0</x:v>
      </x:c>
      <x:c r="E5757" s="8" t="n">
        <x:v>0</x:v>
      </x:c>
      <x:c r="F5757" s="8" t="n">
        <x:v>0</x:v>
      </x:c>
      <x:c r="G5757" s="22" t="n">
        <x:v>266.7851740718</x:v>
      </x:c>
      <x:c r="H5757" s="8" t="n">
        <x:v>5775</x:v>
      </x:c>
      <x:c r="I5757" s="10" t="n">
        <x:f>IF(G5757&gt;0,D5757/G5757,"")</x:f>
        <x:v>0</x:v>
      </x:c>
      <x:c r="J5757" s="10" t="n">
        <x:f>IF(G5757&gt;0,E5757/G5757,"")</x:f>
        <x:v>0</x:v>
      </x:c>
      <x:c r="K5757" s="10" t="n">
        <x:f>IF(G5757&gt;0,F5757/G5757,"")</x:f>
        <x:v>0</x:v>
      </x:c>
      <x:c r="L5757" s="23" t="n">
        <x:v>20.1559767392</x:v>
      </x:c>
      <x:c r="M5757" s="23" t="n">
        <x:v>14.9900486105</x:v>
      </x:c>
      <x:c r="N5757" s="23" t="n">
        <x:v>25.411863486</x:v>
      </x:c>
      <x:c r="O5757" s="8" t="n">
        <x:v>5116</x:v>
      </x:c>
      <x:c r="P5757" s="24" t="n">
        <x:v>1</x:v>
      </x:c>
      <x:c r="Q5757" s="23" t="n">
        <x:v>18.087451472</x:v>
      </x:c>
      <x:c r="R5757" s="1" t="str">
        <x:v>Provisional; source boundaries unverified</x:v>
      </x:c>
      <x:c r="S5757" s="1" t="str">
        <x:v>complete_month</x:v>
      </x:c>
    </x:row>
    <x:row r="5758" ht="22" customHeight="1">
      <x:c r="A5758" s="7" t="n">
        <x:v>45748</x:v>
      </x:c>
      <x:c r="B5758" s="1" t="str">
        <x:v>Neukölln</x:v>
      </x:c>
      <x:c r="C5758" s="1" t="str">
        <x:v>Neukölln</x:v>
      </x:c>
      <x:c r="D5758" s="8" t="n">
        <x:v>13</x:v>
      </x:c>
      <x:c r="E5758" s="8" t="n">
        <x:v>1170</x:v>
      </x:c>
      <x:c r="F5758" s="8" t="n">
        <x:v>13</x:v>
      </x:c>
      <x:c r="G5758" s="22" t="n">
        <x:v>1169.6356276356</x:v>
      </x:c>
      <x:c r="H5758" s="8" t="n">
        <x:v>18567</x:v>
      </x:c>
      <x:c r="I5758" s="10" t="n">
        <x:f>IF(G5758&gt;0,D5758/G5758,"")</x:f>
        <x:v>0.011114572515441663</x:v>
      </x:c>
      <x:c r="J5758" s="10" t="n">
        <x:f>IF(G5758&gt;0,E5758/G5758,"")</x:f>
        <x:v>1.0003115263897497</x:v>
      </x:c>
      <x:c r="K5758" s="10" t="n">
        <x:f>IF(G5758&gt;0,F5758/G5758,"")</x:f>
        <x:v>0.011114572515441663</x:v>
      </x:c>
      <x:c r="L5758" s="23" t="n">
        <x:v>22.7099482644</x:v>
      </x:c>
      <x:c r="M5758" s="23" t="n">
        <x:v>15.5896939103</x:v>
      </x:c>
      <x:c r="N5758" s="23" t="n">
        <x:v>24.2478110938</x:v>
      </x:c>
      <x:c r="O5758" s="8" t="n">
        <x:v>21743</x:v>
      </x:c>
      <x:c r="P5758" s="24" t="n">
        <x:v>1</x:v>
      </x:c>
      <x:c r="Q5758" s="23" t="n">
        <x:v>17.1944179575</x:v>
      </x:c>
      <x:c r="R5758" s="1" t="str">
        <x:v>Provisional; source boundaries unverified</x:v>
      </x:c>
      <x:c r="S5758" s="1" t="str">
        <x:v>complete_month</x:v>
      </x:c>
    </x:row>
    <x:row r="5759" ht="22" customHeight="1">
      <x:c r="A5759" s="7" t="n">
        <x:v>45748</x:v>
      </x:c>
      <x:c r="B5759" s="1" t="str">
        <x:v>Rudow</x:v>
      </x:c>
      <x:c r="C5759" s="1" t="str">
        <x:v>Neukölln</x:v>
      </x:c>
      <x:c r="D5759" s="8" t="n">
        <x:v>0</x:v>
      </x:c>
      <x:c r="E5759" s="8" t="n">
        <x:v>0</x:v>
      </x:c>
      <x:c r="F5759" s="8" t="n">
        <x:v>0</x:v>
      </x:c>
      <x:c r="G5759" s="22" t="n">
        <x:v>1181.1736585532</x:v>
      </x:c>
      <x:c r="H5759" s="8" t="n">
        <x:v>10171</x:v>
      </x:c>
      <x:c r="I5759" s="10" t="n">
        <x:f>IF(G5759&gt;0,D5759/G5759,"")</x:f>
        <x:v>0</x:v>
      </x:c>
      <x:c r="J5759" s="10" t="n">
        <x:f>IF(G5759&gt;0,E5759/G5759,"")</x:f>
        <x:v>0</x:v>
      </x:c>
      <x:c r="K5759" s="10" t="n">
        <x:f>IF(G5759&gt;0,F5759/G5759,"")</x:f>
        <x:v>0</x:v>
      </x:c>
      <x:c r="L5759" s="23" t="n">
        <x:v>20.8587600627</x:v>
      </x:c>
      <x:c r="M5759" s="23" t="n">
        <x:v>14.9570041789</x:v>
      </x:c>
      <x:c r="N5759" s="23" t="n">
        <x:v>24.9890676913</x:v>
      </x:c>
      <x:c r="O5759" s="8" t="n">
        <x:v>21905</x:v>
      </x:c>
      <x:c r="P5759" s="24" t="n">
        <x:v>0.9999543504</x:v>
      </x:c>
      <x:c r="Q5759" s="23" t="n">
        <x:v>18.0875792287</x:v>
      </x:c>
      <x:c r="R5759" s="1" t="str">
        <x:v>Provisional; source boundaries unverified</x:v>
      </x:c>
      <x:c r="S5759" s="1" t="str">
        <x:v>complete_month</x:v>
      </x:c>
    </x:row>
    <x:row r="5760" ht="22" customHeight="1">
      <x:c r="A5760" s="7" t="n">
        <x:v>45748</x:v>
      </x:c>
      <x:c r="B5760" s="1" t="str">
        <x:v>Blankenburg</x:v>
      </x:c>
      <x:c r="C5760" s="1" t="str">
        <x:v>Pankow</x:v>
      </x:c>
      <x:c r="D5760" s="8" t="n">
        <x:v>0</x:v>
      </x:c>
      <x:c r="E5760" s="8" t="n">
        <x:v>0</x:v>
      </x:c>
      <x:c r="F5760" s="8" t="n">
        <x:v>0</x:v>
      </x:c>
      <x:c r="G5760" s="22" t="n">
        <x:v>605.851167077</x:v>
      </x:c>
      <x:c r="H5760" s="8" t="n">
        <x:v>5920</x:v>
      </x:c>
      <x:c r="I5760" s="10" t="n">
        <x:f>IF(G5760&gt;0,D5760/G5760,"")</x:f>
        <x:v>0</x:v>
      </x:c>
      <x:c r="J5760" s="10" t="n">
        <x:f>IF(G5760&gt;0,E5760/G5760,"")</x:f>
        <x:v>0</x:v>
      </x:c>
      <x:c r="K5760" s="10" t="n">
        <x:f>IF(G5760&gt;0,F5760/G5760,"")</x:f>
        <x:v>0</x:v>
      </x:c>
      <x:c r="L5760" s="23" t="n">
        <x:v>25.0455677569</x:v>
      </x:c>
      <x:c r="M5760" s="23" t="n">
        <x:v>16.4268090532</x:v>
      </x:c>
      <x:c r="N5760" s="23" t="n">
        <x:v>21.1699357531</x:v>
      </x:c>
      <x:c r="O5760" s="8" t="n">
        <x:v>11389</x:v>
      </x:c>
      <x:c r="P5760" s="24" t="n">
        <x:v>1</x:v>
      </x:c>
      <x:c r="Q5760" s="23" t="n">
        <x:v>16.3065523043</x:v>
      </x:c>
      <x:c r="R5760" s="1" t="str">
        <x:v>Provisional; source boundaries unverified</x:v>
      </x:c>
      <x:c r="S5760" s="1" t="str">
        <x:v>complete_month</x:v>
      </x:c>
    </x:row>
    <x:row r="5761" ht="22" customHeight="1">
      <x:c r="A5761" s="7" t="n">
        <x:v>45748</x:v>
      </x:c>
      <x:c r="B5761" s="1" t="str">
        <x:v>Blankenfelde</x:v>
      </x:c>
      <x:c r="C5761" s="1" t="str">
        <x:v>Pankow</x:v>
      </x:c>
      <x:c r="D5761" s="8" t="n">
        <x:v>0</x:v>
      </x:c>
      <x:c r="E5761" s="8" t="n">
        <x:v>0</x:v>
      </x:c>
      <x:c r="F5761" s="8" t="n">
        <x:v>0</x:v>
      </x:c>
      <x:c r="G5761" s="22" t="n">
        <x:v>1326.412150537</x:v>
      </x:c>
      <x:c r="H5761" s="8" t="n">
        <x:v>3882</x:v>
      </x:c>
      <x:c r="I5761" s="10" t="n">
        <x:f>IF(G5761&gt;0,D5761/G5761,"")</x:f>
        <x:v>0</x:v>
      </x:c>
      <x:c r="J5761" s="10" t="n">
        <x:f>IF(G5761&gt;0,E5761/G5761,"")</x:f>
        <x:v>0</x:v>
      </x:c>
      <x:c r="K5761" s="10" t="n">
        <x:f>IF(G5761&gt;0,F5761/G5761,"")</x:f>
        <x:v>0</x:v>
      </x:c>
      <x:c r="L5761" s="23" t="n">
        <x:v>21.7215469264</x:v>
      </x:c>
      <x:c r="M5761" s="23" t="n">
        <x:v>16.7225890211</x:v>
      </x:c>
      <x:c r="N5761" s="23" t="n">
        <x:v>20.2811406978</x:v>
      </x:c>
      <x:c r="O5761" s="8" t="n">
        <x:v>24743</x:v>
      </x:c>
      <x:c r="P5761" s="24" t="n">
        <x:v>1</x:v>
      </x:c>
      <x:c r="Q5761" s="23" t="n">
        <x:v>16.4425357364</x:v>
      </x:c>
      <x:c r="R5761" s="1" t="str">
        <x:v>Provisional; source boundaries unverified</x:v>
      </x:c>
      <x:c r="S5761" s="1" t="str">
        <x:v>complete_month</x:v>
      </x:c>
    </x:row>
    <x:row r="5762" ht="22" customHeight="1">
      <x:c r="A5762" s="7" t="n">
        <x:v>45748</x:v>
      </x:c>
      <x:c r="B5762" s="1" t="str">
        <x:v>Buch</x:v>
      </x:c>
      <x:c r="C5762" s="1" t="str">
        <x:v>Pankow</x:v>
      </x:c>
      <x:c r="D5762" s="8" t="n">
        <x:v>0</x:v>
      </x:c>
      <x:c r="E5762" s="8" t="n">
        <x:v>0</x:v>
      </x:c>
      <x:c r="F5762" s="8" t="n">
        <x:v>0</x:v>
      </x:c>
      <x:c r="G5762" s="22" t="n">
        <x:v>1823.4134376345</x:v>
      </x:c>
      <x:c r="H5762" s="8" t="n">
        <x:v>8516</x:v>
      </x:c>
      <x:c r="I5762" s="10" t="n">
        <x:f>IF(G5762&gt;0,D5762/G5762,"")</x:f>
        <x:v>0</x:v>
      </x:c>
      <x:c r="J5762" s="10" t="n">
        <x:f>IF(G5762&gt;0,E5762/G5762,"")</x:f>
        <x:v>0</x:v>
      </x:c>
      <x:c r="K5762" s="10" t="n">
        <x:f>IF(G5762&gt;0,F5762/G5762,"")</x:f>
        <x:v>0</x:v>
      </x:c>
      <x:c r="L5762" s="23" t="n">
        <x:v>21.7937087917</x:v>
      </x:c>
      <x:c r="M5762" s="23" t="n">
        <x:v>15.7988301092</x:v>
      </x:c>
      <x:c r="N5762" s="23" t="n">
        <x:v>16.7876093739</x:v>
      </x:c>
      <x:c r="O5762" s="8" t="n">
        <x:v>34078</x:v>
      </x:c>
      <x:c r="P5762" s="24" t="n">
        <x:v>1</x:v>
      </x:c>
      <x:c r="Q5762" s="23" t="n">
        <x:v>16.0950938176</x:v>
      </x:c>
      <x:c r="R5762" s="1" t="str">
        <x:v>Provisional; source boundaries unverified</x:v>
      </x:c>
      <x:c r="S5762" s="1" t="str">
        <x:v>complete_month</x:v>
      </x:c>
    </x:row>
    <x:row r="5763" ht="22" customHeight="1">
      <x:c r="A5763" s="7" t="n">
        <x:v>45748</x:v>
      </x:c>
      <x:c r="B5763" s="1" t="str">
        <x:v>Französisch Buchholz</x:v>
      </x:c>
      <x:c r="C5763" s="1" t="str">
        <x:v>Pankow</x:v>
      </x:c>
      <x:c r="D5763" s="8" t="n">
        <x:v>8</x:v>
      </x:c>
      <x:c r="E5763" s="8" t="n">
        <x:v>975</x:v>
      </x:c>
      <x:c r="F5763" s="8" t="n">
        <x:v>8</x:v>
      </x:c>
      <x:c r="G5763" s="22" t="n">
        <x:v>1202.6293177394</x:v>
      </x:c>
      <x:c r="H5763" s="8" t="n">
        <x:v>6491</x:v>
      </x:c>
      <x:c r="I5763" s="10" t="n">
        <x:f>IF(G5763&gt;0,D5763/G5763,"")</x:f>
        <x:v>0.00665209128199013</x:v>
      </x:c>
      <x:c r="J5763" s="10" t="n">
        <x:f>IF(G5763&gt;0,E5763/G5763,"")</x:f>
        <x:v>0.810723624992547</x:v>
      </x:c>
      <x:c r="K5763" s="10" t="n">
        <x:f>IF(G5763&gt;0,F5763/G5763,"")</x:f>
        <x:v>0.00665209128199013</x:v>
      </x:c>
      <x:c r="L5763" s="23" t="n">
        <x:v>24.53361356</x:v>
      </x:c>
      <x:c r="M5763" s="23" t="n">
        <x:v>17.2850693114</x:v>
      </x:c>
      <x:c r="N5763" s="23" t="n">
        <x:v>21.9044495841</x:v>
      </x:c>
      <x:c r="O5763" s="8" t="n">
        <x:v>22398</x:v>
      </x:c>
      <x:c r="P5763" s="24" t="n">
        <x:v>1</x:v>
      </x:c>
      <x:c r="Q5763" s="23" t="n">
        <x:v>16.4088393487</x:v>
      </x:c>
      <x:c r="R5763" s="1" t="str">
        <x:v>Provisional; source boundaries unverified</x:v>
      </x:c>
      <x:c r="S5763" s="1" t="str">
        <x:v>complete_month</x:v>
      </x:c>
    </x:row>
    <x:row r="5764" ht="22" customHeight="1">
      <x:c r="A5764" s="7" t="n">
        <x:v>45748</x:v>
      </x:c>
      <x:c r="B5764" s="1" t="str">
        <x:v>Heinersdorf</x:v>
      </x:c>
      <x:c r="C5764" s="1" t="str">
        <x:v>Pankow</x:v>
      </x:c>
      <x:c r="D5764" s="8" t="n">
        <x:v>0</x:v>
      </x:c>
      <x:c r="E5764" s="8" t="n">
        <x:v>0</x:v>
      </x:c>
      <x:c r="F5764" s="8" t="n">
        <x:v>0</x:v>
      </x:c>
      <x:c r="G5764" s="22" t="n">
        <x:v>385.1575277945</x:v>
      </x:c>
      <x:c r="H5764" s="8" t="n">
        <x:v>1826</x:v>
      </x:c>
      <x:c r="I5764" s="10" t="n">
        <x:f>IF(G5764&gt;0,D5764/G5764,"")</x:f>
        <x:v>0</x:v>
      </x:c>
      <x:c r="J5764" s="10" t="n">
        <x:f>IF(G5764&gt;0,E5764/G5764,"")</x:f>
        <x:v>0</x:v>
      </x:c>
      <x:c r="K5764" s="10" t="n">
        <x:f>IF(G5764&gt;0,F5764/G5764,"")</x:f>
        <x:v>0</x:v>
      </x:c>
      <x:c r="L5764" s="23" t="n">
        <x:v>27.0468582841</x:v>
      </x:c>
      <x:c r="M5764" s="23" t="n">
        <x:v>16.2207546066</x:v>
      </x:c>
      <x:c r="N5764" s="23" t="n">
        <x:v>22.8646217883</x:v>
      </x:c>
      <x:c r="O5764" s="8" t="n">
        <x:v>7235</x:v>
      </x:c>
      <x:c r="P5764" s="24" t="n">
        <x:v>1</x:v>
      </x:c>
      <x:c r="Q5764" s="23" t="n">
        <x:v>16.4142697691</x:v>
      </x:c>
      <x:c r="R5764" s="1" t="str">
        <x:v>Provisional; source boundaries unverified</x:v>
      </x:c>
      <x:c r="S5764" s="1" t="str">
        <x:v>complete_month</x:v>
      </x:c>
    </x:row>
    <x:row r="5765" ht="22" customHeight="1">
      <x:c r="A5765" s="7" t="n">
        <x:v>45748</x:v>
      </x:c>
      <x:c r="B5765" s="1" t="str">
        <x:v>Karow</x:v>
      </x:c>
      <x:c r="C5765" s="1" t="str">
        <x:v>Pankow</x:v>
      </x:c>
      <x:c r="D5765" s="8" t="n">
        <x:v>0</x:v>
      </x:c>
      <x:c r="E5765" s="8" t="n">
        <x:v>0</x:v>
      </x:c>
      <x:c r="F5765" s="8" t="n">
        <x:v>0</x:v>
      </x:c>
      <x:c r="G5765" s="22" t="n">
        <x:v>660.5859667565</x:v>
      </x:c>
      <x:c r="H5765" s="8" t="n">
        <x:v>5928</x:v>
      </x:c>
      <x:c r="I5765" s="10" t="n">
        <x:f>IF(G5765&gt;0,D5765/G5765,"")</x:f>
        <x:v>0</x:v>
      </x:c>
      <x:c r="J5765" s="10" t="n">
        <x:f>IF(G5765&gt;0,E5765/G5765,"")</x:f>
        <x:v>0</x:v>
      </x:c>
      <x:c r="K5765" s="10" t="n">
        <x:f>IF(G5765&gt;0,F5765/G5765,"")</x:f>
        <x:v>0</x:v>
      </x:c>
      <x:c r="L5765" s="23" t="n">
        <x:v>25.3091130608</x:v>
      </x:c>
      <x:c r="M5765" s="23" t="n">
        <x:v>16.4910581212</x:v>
      </x:c>
      <x:c r="N5765" s="23" t="n">
        <x:v>20.8892472262</x:v>
      </x:c>
      <x:c r="O5765" s="8" t="n">
        <x:v>12339</x:v>
      </x:c>
      <x:c r="P5765" s="24" t="n">
        <x:v>1</x:v>
      </x:c>
      <x:c r="Q5765" s="23" t="n">
        <x:v>16.2623061917</x:v>
      </x:c>
      <x:c r="R5765" s="1" t="str">
        <x:v>Provisional; source boundaries unverified</x:v>
      </x:c>
      <x:c r="S5765" s="1" t="str">
        <x:v>complete_month</x:v>
      </x:c>
    </x:row>
    <x:row r="5766" ht="22" customHeight="1">
      <x:c r="A5766" s="7" t="n">
        <x:v>45748</x:v>
      </x:c>
      <x:c r="B5766" s="1" t="str">
        <x:v>Niederschönhausen</x:v>
      </x:c>
      <x:c r="C5766" s="1" t="str">
        <x:v>Pankow</x:v>
      </x:c>
      <x:c r="D5766" s="8" t="n">
        <x:v>3</x:v>
      </x:c>
      <x:c r="E5766" s="8" t="n">
        <x:v>60</x:v>
      </x:c>
      <x:c r="F5766" s="8" t="n">
        <x:v>2</x:v>
      </x:c>
      <x:c r="G5766" s="22" t="n">
        <x:v>648.1995542721</x:v>
      </x:c>
      <x:c r="H5766" s="8" t="n">
        <x:v>15399</x:v>
      </x:c>
      <x:c r="I5766" s="10" t="n">
        <x:f>IF(G5766&gt;0,D5766/G5766,"")</x:f>
        <x:v>0.004628204355013588</x:v>
      </x:c>
      <x:c r="J5766" s="10" t="n">
        <x:f>IF(G5766&gt;0,E5766/G5766,"")</x:f>
        <x:v>0.09256408710027177</x:v>
      </x:c>
      <x:c r="K5766" s="10" t="n">
        <x:f>IF(G5766&gt;0,F5766/G5766,"")</x:f>
        <x:v>0.0030854695700090586</x:v>
      </x:c>
      <x:c r="L5766" s="23" t="n">
        <x:v>25.1593750593</x:v>
      </x:c>
      <x:c r="M5766" s="23" t="n">
        <x:v>16.4579433832</x:v>
      </x:c>
      <x:c r="N5766" s="23" t="n">
        <x:v>20.6298015156</x:v>
      </x:c>
      <x:c r="O5766" s="8" t="n">
        <x:v>12182</x:v>
      </x:c>
      <x:c r="P5766" s="24" t="n">
        <x:v>1</x:v>
      </x:c>
      <x:c r="Q5766" s="23" t="n">
        <x:v>16.4425357364</x:v>
      </x:c>
      <x:c r="R5766" s="1" t="str">
        <x:v>Provisional; source boundaries unverified</x:v>
      </x:c>
      <x:c r="S5766" s="1" t="str">
        <x:v>complete_month</x:v>
      </x:c>
    </x:row>
    <x:row r="5767" ht="22" customHeight="1">
      <x:c r="A5767" s="7" t="n">
        <x:v>45748</x:v>
      </x:c>
      <x:c r="B5767" s="1" t="str">
        <x:v>Pankow</x:v>
      </x:c>
      <x:c r="C5767" s="1" t="str">
        <x:v>Pankow</x:v>
      </x:c>
      <x:c r="D5767" s="8" t="n">
        <x:v>4</x:v>
      </x:c>
      <x:c r="E5767" s="8" t="n">
        <x:v>145</x:v>
      </x:c>
      <x:c r="F5767" s="8" t="n">
        <x:v>4</x:v>
      </x:c>
      <x:c r="G5767" s="22" t="n">
        <x:v>565.2511918047</x:v>
      </x:c>
      <x:c r="H5767" s="8" t="n">
        <x:v>8326</x:v>
      </x:c>
      <x:c r="I5767" s="10" t="n">
        <x:f>IF(G5767&gt;0,D5767/G5767,"")</x:f>
        <x:v>0.007076499895964907</x:v>
      </x:c>
      <x:c r="J5767" s="10" t="n">
        <x:f>IF(G5767&gt;0,E5767/G5767,"")</x:f>
        <x:v>0.2565231212287279</x:v>
      </x:c>
      <x:c r="K5767" s="10" t="n">
        <x:f>IF(G5767&gt;0,F5767/G5767,"")</x:f>
        <x:v>0.007076499895964907</x:v>
      </x:c>
      <x:c r="L5767" s="23" t="n">
        <x:v>25.7271146926</x:v>
      </x:c>
      <x:c r="M5767" s="23" t="n">
        <x:v>16.647133076</x:v>
      </x:c>
      <x:c r="N5767" s="23" t="n">
        <x:v>21.5868138902</x:v>
      </x:c>
      <x:c r="O5767" s="8" t="n">
        <x:v>10626</x:v>
      </x:c>
      <x:c r="P5767" s="24" t="n">
        <x:v>1</x:v>
      </x:c>
      <x:c r="Q5767" s="23" t="n">
        <x:v>16.4425357364</x:v>
      </x:c>
      <x:c r="R5767" s="1" t="str">
        <x:v>Provisional; source boundaries unverified</x:v>
      </x:c>
      <x:c r="S5767" s="1" t="str">
        <x:v>complete_month</x:v>
      </x:c>
    </x:row>
    <x:row r="5768" ht="22" customHeight="1">
      <x:c r="A5768" s="7" t="n">
        <x:v>45748</x:v>
      </x:c>
      <x:c r="B5768" s="1" t="str">
        <x:v>Prenzlauer Berg</x:v>
      </x:c>
      <x:c r="C5768" s="1" t="str">
        <x:v>Pankow</x:v>
      </x:c>
      <x:c r="D5768" s="8" t="n">
        <x:v>17</x:v>
      </x:c>
      <x:c r="E5768" s="8" t="n">
        <x:v>940</x:v>
      </x:c>
      <x:c r="F5768" s="8" t="n">
        <x:v>14</x:v>
      </x:c>
      <x:c r="G5768" s="22" t="n">
        <x:v>1107.3294487866</x:v>
      </x:c>
      <x:c r="H5768" s="8" t="n">
        <x:v>25700</x:v>
      </x:c>
      <x:c r="I5768" s="10" t="n">
        <x:f>IF(G5768&gt;0,D5768/G5768,"")</x:f>
        <x:v>0.015352251327397117</x:v>
      </x:c>
      <x:c r="J5768" s="10" t="n">
        <x:f>IF(G5768&gt;0,E5768/G5768,"")</x:f>
        <x:v>0.8488891910443113</x:v>
      </x:c>
      <x:c r="K5768" s="10" t="n">
        <x:f>IF(G5768&gt;0,F5768/G5768,"")</x:f>
        <x:v>0.012643030504915274</x:v>
      </x:c>
      <x:c r="L5768" s="23" t="n">
        <x:v>25.2207129699</x:v>
      </x:c>
      <x:c r="M5768" s="23" t="n">
        <x:v>16.1982919956</x:v>
      </x:c>
      <x:c r="N5768" s="23" t="n">
        <x:v>20.6364805299</x:v>
      </x:c>
      <x:c r="O5768" s="8" t="n">
        <x:v>20553</x:v>
      </x:c>
      <x:c r="P5768" s="24" t="n">
        <x:v>1</x:v>
      </x:c>
      <x:c r="Q5768" s="23" t="n">
        <x:v>17.0986786747</x:v>
      </x:c>
      <x:c r="R5768" s="1" t="str">
        <x:v>Provisional; source boundaries unverified</x:v>
      </x:c>
      <x:c r="S5768" s="1" t="str">
        <x:v>complete_month</x:v>
      </x:c>
    </x:row>
    <x:row r="5769" ht="22" customHeight="1">
      <x:c r="A5769" s="7" t="n">
        <x:v>45748</x:v>
      </x:c>
      <x:c r="B5769" s="1" t="str">
        <x:v>Rosenthal</x:v>
      </x:c>
      <x:c r="C5769" s="1" t="str">
        <x:v>Pankow</x:v>
      </x:c>
      <x:c r="D5769" s="8" t="n">
        <x:v>0</x:v>
      </x:c>
      <x:c r="E5769" s="8" t="n">
        <x:v>0</x:v>
      </x:c>
      <x:c r="F5769" s="8" t="n">
        <x:v>0</x:v>
      </x:c>
      <x:c r="G5769" s="22" t="n">
        <x:v>491.8160369385</x:v>
      </x:c>
      <x:c r="H5769" s="8" t="n">
        <x:v>1541</x:v>
      </x:c>
      <x:c r="I5769" s="10" t="n">
        <x:f>IF(G5769&gt;0,D5769/G5769,"")</x:f>
        <x:v>0</x:v>
      </x:c>
      <x:c r="J5769" s="10" t="n">
        <x:f>IF(G5769&gt;0,E5769/G5769,"")</x:f>
        <x:v>0</x:v>
      </x:c>
      <x:c r="K5769" s="10" t="n">
        <x:f>IF(G5769&gt;0,F5769/G5769,"")</x:f>
        <x:v>0</x:v>
      </x:c>
      <x:c r="L5769" s="23" t="n">
        <x:v>23.4798323746</x:v>
      </x:c>
      <x:c r="M5769" s="23" t="n">
        <x:v>16.4578602582</x:v>
      </x:c>
      <x:c r="N5769" s="23" t="n">
        <x:v>22.3065733155</x:v>
      </x:c>
      <x:c r="O5769" s="8" t="n">
        <x:v>9268</x:v>
      </x:c>
      <x:c r="P5769" s="24" t="n">
        <x:v>1</x:v>
      </x:c>
      <x:c r="Q5769" s="23" t="n">
        <x:v>16.4425357364</x:v>
      </x:c>
      <x:c r="R5769" s="1" t="str">
        <x:v>Provisional; source boundaries unverified</x:v>
      </x:c>
      <x:c r="S5769" s="1" t="str">
        <x:v>complete_month</x:v>
      </x:c>
    </x:row>
    <x:row r="5770" ht="22" customHeight="1">
      <x:c r="A5770" s="7" t="n">
        <x:v>45748</x:v>
      </x:c>
      <x:c r="B5770" s="1" t="str">
        <x:v>Stadtrandsiedlung Malchow</x:v>
      </x:c>
      <x:c r="C5770" s="1" t="str">
        <x:v>Pankow</x:v>
      </x:c>
      <x:c r="D5770" s="8" t="n">
        <x:v>0</x:v>
      </x:c>
      <x:c r="E5770" s="8" t="n">
        <x:v>0</x:v>
      </x:c>
      <x:c r="F5770" s="8" t="n">
        <x:v>0</x:v>
      </x:c>
      <x:c r="G5770" s="22" t="n">
        <x:v>570.410670654</x:v>
      </x:c>
      <x:c r="H5770" s="8" t="n">
        <x:v>4389</x:v>
      </x:c>
      <x:c r="I5770" s="10" t="n">
        <x:f>IF(G5770&gt;0,D5770/G5770,"")</x:f>
        <x:v>0</x:v>
      </x:c>
      <x:c r="J5770" s="10" t="n">
        <x:f>IF(G5770&gt;0,E5770/G5770,"")</x:f>
        <x:v>0</x:v>
      </x:c>
      <x:c r="K5770" s="10" t="n">
        <x:f>IF(G5770&gt;0,F5770/G5770,"")</x:f>
        <x:v>0</x:v>
      </x:c>
      <x:c r="L5770" s="23" t="n">
        <x:v>24.1621746931</x:v>
      </x:c>
      <x:c r="M5770" s="23" t="n">
        <x:v>16.2800068448</x:v>
      </x:c>
      <x:c r="N5770" s="23" t="n">
        <x:v>20.1804415741</x:v>
      </x:c>
      <x:c r="O5770" s="8" t="n">
        <x:v>10769</x:v>
      </x:c>
      <x:c r="P5770" s="24" t="n">
        <x:v>1</x:v>
      </x:c>
      <x:c r="Q5770" s="23" t="n">
        <x:v>16.2623061917</x:v>
      </x:c>
      <x:c r="R5770" s="1" t="str">
        <x:v>Provisional; source boundaries unverified</x:v>
      </x:c>
      <x:c r="S5770" s="1" t="str">
        <x:v>complete_month</x:v>
      </x:c>
    </x:row>
    <x:row r="5771" ht="22" customHeight="1">
      <x:c r="A5771" s="7" t="n">
        <x:v>45748</x:v>
      </x:c>
      <x:c r="B5771" s="1" t="str">
        <x:v>Weißensee</x:v>
      </x:c>
      <x:c r="C5771" s="1" t="str">
        <x:v>Pankow</x:v>
      </x:c>
      <x:c r="D5771" s="8" t="n">
        <x:v>17</x:v>
      </x:c>
      <x:c r="E5771" s="8" t="n">
        <x:v>330</x:v>
      </x:c>
      <x:c r="F5771" s="8" t="n">
        <x:v>1</x:v>
      </x:c>
      <x:c r="G5771" s="22" t="n">
        <x:v>793.1958462616</x:v>
      </x:c>
      <x:c r="H5771" s="8" t="n">
        <x:v>10436</x:v>
      </x:c>
      <x:c r="I5771" s="10" t="n">
        <x:f>IF(G5771&gt;0,D5771/G5771,"")</x:f>
        <x:v>0.021432285708658787</x:v>
      </x:c>
      <x:c r="J5771" s="10" t="n">
        <x:f>IF(G5771&gt;0,E5771/G5771,"")</x:f>
        <x:v>0.41603848728572934</x:v>
      </x:c>
      <x:c r="K5771" s="10" t="n">
        <x:f>IF(G5771&gt;0,F5771/G5771,"")</x:f>
        <x:v>0.0012607226887446344</x:v>
      </x:c>
      <x:c r="L5771" s="23" t="n">
        <x:v>25.6672461337</x:v>
      </x:c>
      <x:c r="M5771" s="23" t="n">
        <x:v>15.937912568</x:v>
      </x:c>
      <x:c r="N5771" s="23" t="n">
        <x:v>22.2786561119</x:v>
      </x:c>
      <x:c r="O5771" s="8" t="n">
        <x:v>14830</x:v>
      </x:c>
      <x:c r="P5771" s="24" t="n">
        <x:v>1</x:v>
      </x:c>
      <x:c r="Q5771" s="23" t="n">
        <x:v>16.4771520209</x:v>
      </x:c>
      <x:c r="R5771" s="1" t="str">
        <x:v>Provisional; source boundaries unverified</x:v>
      </x:c>
      <x:c r="S5771" s="1" t="str">
        <x:v>complete_month</x:v>
      </x:c>
    </x:row>
    <x:row r="5772" ht="22" customHeight="1">
      <x:c r="A5772" s="7" t="n">
        <x:v>45748</x:v>
      </x:c>
      <x:c r="B5772" s="1" t="str">
        <x:v>Wilhelmsruh</x:v>
      </x:c>
      <x:c r="C5772" s="1" t="str">
        <x:v>Pankow</x:v>
      </x:c>
      <x:c r="D5772" s="8" t="n">
        <x:v>0</x:v>
      </x:c>
      <x:c r="E5772" s="8" t="n">
        <x:v>0</x:v>
      </x:c>
      <x:c r="F5772" s="8" t="n">
        <x:v>0</x:v>
      </x:c>
      <x:c r="G5772" s="22" t="n">
        <x:v>135.9685989616</x:v>
      </x:c>
      <x:c r="H5772" s="8" t="n">
        <x:v>1209</x:v>
      </x:c>
      <x:c r="I5772" s="10" t="n">
        <x:f>IF(G5772&gt;0,D5772/G5772,"")</x:f>
        <x:v>0</x:v>
      </x:c>
      <x:c r="J5772" s="10" t="n">
        <x:f>IF(G5772&gt;0,E5772/G5772,"")</x:f>
        <x:v>0</x:v>
      </x:c>
      <x:c r="K5772" s="10" t="n">
        <x:f>IF(G5772&gt;0,F5772/G5772,"")</x:f>
        <x:v>0</x:v>
      </x:c>
      <x:c r="L5772" s="23" t="n">
        <x:v>24.5550534568</x:v>
      </x:c>
      <x:c r="M5772" s="23" t="n">
        <x:v>17.3019501132</x:v>
      </x:c>
      <x:c r="N5772" s="23" t="n">
        <x:v>19.6467131859</x:v>
      </x:c>
      <x:c r="O5772" s="8" t="n">
        <x:v>2632</x:v>
      </x:c>
      <x:c r="P5772" s="24" t="n">
        <x:v>1</x:v>
      </x:c>
      <x:c r="Q5772" s="23" t="n">
        <x:v>16.4485786129</x:v>
      </x:c>
      <x:c r="R5772" s="1" t="str">
        <x:v>Provisional; source boundaries unverified</x:v>
      </x:c>
      <x:c r="S5772" s="1" t="str">
        <x:v>complete_month</x:v>
      </x:c>
    </x:row>
    <x:row r="5773" ht="22" customHeight="1">
      <x:c r="A5773" s="7" t="n">
        <x:v>45748</x:v>
      </x:c>
      <x:c r="B5773" s="1" t="str">
        <x:v>Borsigwalde</x:v>
      </x:c>
      <x:c r="C5773" s="1" t="str">
        <x:v>Reinickendorf</x:v>
      </x:c>
      <x:c r="D5773" s="8" t="n">
        <x:v>0</x:v>
      </x:c>
      <x:c r="E5773" s="8" t="n">
        <x:v>0</x:v>
      </x:c>
      <x:c r="F5773" s="8" t="n">
        <x:v>0</x:v>
      </x:c>
      <x:c r="G5773" s="22" t="n">
        <x:v>204.2790012422</x:v>
      </x:c>
      <x:c r="H5773" s="8" t="n">
        <x:v>2103</x:v>
      </x:c>
      <x:c r="I5773" s="10" t="n">
        <x:f>IF(G5773&gt;0,D5773/G5773,"")</x:f>
        <x:v>0</x:v>
      </x:c>
      <x:c r="J5773" s="10" t="n">
        <x:f>IF(G5773&gt;0,E5773/G5773,"")</x:f>
        <x:v>0</x:v>
      </x:c>
      <x:c r="K5773" s="10" t="n">
        <x:f>IF(G5773&gt;0,F5773/G5773,"")</x:f>
        <x:v>0</x:v>
      </x:c>
      <x:c r="L5773" s="23" t="n">
        <x:v>25.6673257664</x:v>
      </x:c>
      <x:c r="M5773" s="23" t="n">
        <x:v>16.5308815506</x:v>
      </x:c>
      <x:c r="N5773" s="23" t="n">
        <x:v>28.7298466506</x:v>
      </x:c>
      <x:c r="O5773" s="8" t="n">
        <x:v>3886</x:v>
      </x:c>
      <x:c r="P5773" s="24" t="n">
        <x:v>1</x:v>
      </x:c>
      <x:c r="Q5773" s="23" t="n">
        <x:v>16.9763102315</x:v>
      </x:c>
      <x:c r="R5773" s="1" t="str">
        <x:v>Provisional; source boundaries unverified</x:v>
      </x:c>
      <x:c r="S5773" s="1" t="str">
        <x:v>complete_month</x:v>
      </x:c>
    </x:row>
    <x:row r="5774" ht="22" customHeight="1">
      <x:c r="A5774" s="7" t="n">
        <x:v>45748</x:v>
      </x:c>
      <x:c r="B5774" s="1" t="str">
        <x:v>Frohnau</x:v>
      </x:c>
      <x:c r="C5774" s="1" t="str">
        <x:v>Reinickendorf</x:v>
      </x:c>
      <x:c r="D5774" s="8" t="n">
        <x:v>2</x:v>
      </x:c>
      <x:c r="E5774" s="8" t="n">
        <x:v>200</x:v>
      </x:c>
      <x:c r="F5774" s="8" t="n">
        <x:v>1</x:v>
      </x:c>
      <x:c r="G5774" s="22" t="n">
        <x:v>783.6098778519</x:v>
      </x:c>
      <x:c r="H5774" s="8" t="n">
        <x:v>14567</x:v>
      </x:c>
      <x:c r="I5774" s="10" t="n">
        <x:f>IF(G5774&gt;0,D5774/G5774,"")</x:f>
        <x:v>0.0025522904400880897</x:v>
      </x:c>
      <x:c r="J5774" s="10" t="n">
        <x:f>IF(G5774&gt;0,E5774/G5774,"")</x:f>
        <x:v>0.25522904400880897</x:v>
      </x:c>
      <x:c r="K5774" s="10" t="n">
        <x:f>IF(G5774&gt;0,F5774/G5774,"")</x:f>
        <x:v>0.0012761452200440448</x:v>
      </x:c>
      <x:c r="L5774" s="23" t="n">
        <x:v>21.2376935115</x:v>
      </x:c>
      <x:c r="M5774" s="23" t="n">
        <x:v>14.4887601394</x:v>
      </x:c>
      <x:c r="N5774" s="23" t="n">
        <x:v>16.4949992657</x:v>
      </x:c>
      <x:c r="O5774" s="8" t="n">
        <x:v>14700</x:v>
      </x:c>
      <x:c r="P5774" s="24" t="n">
        <x:v>1</x:v>
      </x:c>
      <x:c r="Q5774" s="23" t="n">
        <x:v>16.8621463949</x:v>
      </x:c>
      <x:c r="R5774" s="1" t="str">
        <x:v>Provisional; source boundaries unverified</x:v>
      </x:c>
      <x:c r="S5774" s="1" t="str">
        <x:v>complete_month</x:v>
      </x:c>
    </x:row>
    <x:row r="5775" ht="22" customHeight="1">
      <x:c r="A5775" s="7" t="n">
        <x:v>45748</x:v>
      </x:c>
      <x:c r="B5775" s="1" t="str">
        <x:v>Heiligensee</x:v>
      </x:c>
      <x:c r="C5775" s="1" t="str">
        <x:v>Reinickendorf</x:v>
      </x:c>
      <x:c r="D5775" s="8" t="n">
        <x:v>0</x:v>
      </x:c>
      <x:c r="E5775" s="8" t="n">
        <x:v>0</x:v>
      </x:c>
      <x:c r="F5775" s="8" t="n">
        <x:v>0</x:v>
      </x:c>
      <x:c r="G5775" s="22" t="n">
        <x:v>1068.452218666</x:v>
      </x:c>
      <x:c r="H5775" s="8" t="n">
        <x:v>11892</x:v>
      </x:c>
      <x:c r="I5775" s="10" t="n">
        <x:f>IF(G5775&gt;0,D5775/G5775,"")</x:f>
        <x:v>0</x:v>
      </x:c>
      <x:c r="J5775" s="10" t="n">
        <x:f>IF(G5775&gt;0,E5775/G5775,"")</x:f>
        <x:v>0</x:v>
      </x:c>
      <x:c r="K5775" s="10" t="n">
        <x:f>IF(G5775&gt;0,F5775/G5775,"")</x:f>
        <x:v>0</x:v>
      </x:c>
      <x:c r="L5775" s="23" t="n">
        <x:v>20.5894868177</x:v>
      </x:c>
      <x:c r="M5775" s="23" t="n">
        <x:v>14.4679463952</x:v>
      </x:c>
      <x:c r="N5775" s="23" t="n">
        <x:v>17.2724410733</x:v>
      </x:c>
      <x:c r="O5775" s="8" t="n">
        <x:v>19932</x:v>
      </x:c>
      <x:c r="P5775" s="24" t="n">
        <x:v>1</x:v>
      </x:c>
      <x:c r="Q5775" s="23" t="n">
        <x:v>17.4671162553</x:v>
      </x:c>
      <x:c r="R5775" s="1" t="str">
        <x:v>Provisional; source boundaries unverified</x:v>
      </x:c>
      <x:c r="S5775" s="1" t="str">
        <x:v>complete_month</x:v>
      </x:c>
    </x:row>
    <x:row r="5776" ht="22" customHeight="1">
      <x:c r="A5776" s="7" t="n">
        <x:v>45748</x:v>
      </x:c>
      <x:c r="B5776" s="1" t="str">
        <x:v>Hermsdorf</x:v>
      </x:c>
      <x:c r="C5776" s="1" t="str">
        <x:v>Reinickendorf</x:v>
      </x:c>
      <x:c r="D5776" s="8" t="n">
        <x:v>6</x:v>
      </x:c>
      <x:c r="E5776" s="8" t="n">
        <x:v>370</x:v>
      </x:c>
      <x:c r="F5776" s="8" t="n">
        <x:v>3</x:v>
      </x:c>
      <x:c r="G5776" s="22" t="n">
        <x:v>605.6421300276</x:v>
      </x:c>
      <x:c r="H5776" s="8" t="n">
        <x:v>7210</x:v>
      </x:c>
      <x:c r="I5776" s="10" t="n">
        <x:f>IF(G5776&gt;0,D5776/G5776,"")</x:f>
        <x:v>0.009906840529285126</x:v>
      </x:c>
      <x:c r="J5776" s="10" t="n">
        <x:f>IF(G5776&gt;0,E5776/G5776,"")</x:f>
        <x:v>0.6109218326392494</x:v>
      </x:c>
      <x:c r="K5776" s="10" t="n">
        <x:f>IF(G5776&gt;0,F5776/G5776,"")</x:f>
        <x:v>0.004953420264642563</x:v>
      </x:c>
      <x:c r="L5776" s="23" t="n">
        <x:v>22.545537717</x:v>
      </x:c>
      <x:c r="M5776" s="23" t="n">
        <x:v>15.0448955121</x:v>
      </x:c>
      <x:c r="N5776" s="23" t="n">
        <x:v>17.9286618125</x:v>
      </x:c>
      <x:c r="O5776" s="8" t="n">
        <x:v>11419</x:v>
      </x:c>
      <x:c r="P5776" s="24" t="n">
        <x:v>1</x:v>
      </x:c>
      <x:c r="Q5776" s="23" t="n">
        <x:v>16.9763102315</x:v>
      </x:c>
      <x:c r="R5776" s="1" t="str">
        <x:v>Provisional; source boundaries unverified</x:v>
      </x:c>
      <x:c r="S5776" s="1" t="str">
        <x:v>complete_month</x:v>
      </x:c>
    </x:row>
    <x:row r="5777" ht="22" customHeight="1">
      <x:c r="A5777" s="7" t="n">
        <x:v>45748</x:v>
      </x:c>
      <x:c r="B5777" s="1" t="str">
        <x:v>Konradshöhe</x:v>
      </x:c>
      <x:c r="C5777" s="1" t="str">
        <x:v>Reinickendorf</x:v>
      </x:c>
      <x:c r="D5777" s="8" t="n">
        <x:v>0</x:v>
      </x:c>
      <x:c r="E5777" s="8" t="n">
        <x:v>0</x:v>
      </x:c>
      <x:c r="F5777" s="8" t="n">
        <x:v>0</x:v>
      </x:c>
      <x:c r="G5777" s="22" t="n">
        <x:v>218.74836548</x:v>
      </x:c>
      <x:c r="H5777" s="8" t="n">
        <x:v>2411</x:v>
      </x:c>
      <x:c r="I5777" s="10" t="n">
        <x:f>IF(G5777&gt;0,D5777/G5777,"")</x:f>
        <x:v>0</x:v>
      </x:c>
      <x:c r="J5777" s="10" t="n">
        <x:f>IF(G5777&gt;0,E5777/G5777,"")</x:f>
        <x:v>0</x:v>
      </x:c>
      <x:c r="K5777" s="10" t="n">
        <x:f>IF(G5777&gt;0,F5777/G5777,"")</x:f>
        <x:v>0</x:v>
      </x:c>
      <x:c r="L5777" s="23" t="n">
        <x:v>20.8220838952</x:v>
      </x:c>
      <x:c r="M5777" s="23" t="n">
        <x:v>10.970499923</x:v>
      </x:c>
      <x:c r="N5777" s="23" t="n">
        <x:v>18.9190018084</x:v>
      </x:c>
      <x:c r="O5777" s="8" t="n">
        <x:v>4233</x:v>
      </x:c>
      <x:c r="P5777" s="24" t="n">
        <x:v>1</x:v>
      </x:c>
      <x:c r="Q5777" s="23" t="n">
        <x:v>17.5534173034</x:v>
      </x:c>
      <x:c r="R5777" s="1" t="str">
        <x:v>Provisional; source boundaries unverified</x:v>
      </x:c>
      <x:c r="S5777" s="1" t="str">
        <x:v>complete_month</x:v>
      </x:c>
    </x:row>
    <x:row r="5778" ht="22" customHeight="1">
      <x:c r="A5778" s="7" t="n">
        <x:v>45748</x:v>
      </x:c>
      <x:c r="B5778" s="1" t="str">
        <x:v>Lübars</x:v>
      </x:c>
      <x:c r="C5778" s="1" t="str">
        <x:v>Reinickendorf</x:v>
      </x:c>
      <x:c r="D5778" s="8" t="n">
        <x:v>0</x:v>
      </x:c>
      <x:c r="E5778" s="8" t="n">
        <x:v>0</x:v>
      </x:c>
      <x:c r="F5778" s="8" t="n">
        <x:v>0</x:v>
      </x:c>
      <x:c r="G5778" s="22" t="n">
        <x:v>500.844165049</x:v>
      </x:c>
      <x:c r="H5778" s="8" t="n">
        <x:v>3321</x:v>
      </x:c>
      <x:c r="I5778" s="10" t="n">
        <x:f>IF(G5778&gt;0,D5778/G5778,"")</x:f>
        <x:v>0</x:v>
      </x:c>
      <x:c r="J5778" s="10" t="n">
        <x:f>IF(G5778&gt;0,E5778/G5778,"")</x:f>
        <x:v>0</x:v>
      </x:c>
      <x:c r="K5778" s="10" t="n">
        <x:f>IF(G5778&gt;0,F5778/G5778,"")</x:f>
        <x:v>0</x:v>
      </x:c>
      <x:c r="L5778" s="23" t="n">
        <x:v>23.0842017536</x:v>
      </x:c>
      <x:c r="M5778" s="23" t="n">
        <x:v>16.0245698577</x:v>
      </x:c>
      <x:c r="N5778" s="23" t="n">
        <x:v>20.6633965545</x:v>
      </x:c>
      <x:c r="O5778" s="8" t="n">
        <x:v>9406</x:v>
      </x:c>
      <x:c r="P5778" s="24" t="n">
        <x:v>1</x:v>
      </x:c>
      <x:c r="Q5778" s="23" t="n">
        <x:v>16.6507857965</x:v>
      </x:c>
      <x:c r="R5778" s="1" t="str">
        <x:v>Provisional; source boundaries unverified</x:v>
      </x:c>
      <x:c r="S5778" s="1" t="str">
        <x:v>complete_month</x:v>
      </x:c>
    </x:row>
    <x:row r="5779" ht="22" customHeight="1">
      <x:c r="A5779" s="7" t="n">
        <x:v>45748</x:v>
      </x:c>
      <x:c r="B5779" s="1" t="str">
        <x:v>Märkisches Viertel</x:v>
      </x:c>
      <x:c r="C5779" s="1" t="str">
        <x:v>Reinickendorf</x:v>
      </x:c>
      <x:c r="D5779" s="8" t="n">
        <x:v>0</x:v>
      </x:c>
      <x:c r="E5779" s="8" t="n">
        <x:v>0</x:v>
      </x:c>
      <x:c r="F5779" s="8" t="n">
        <x:v>0</x:v>
      </x:c>
      <x:c r="G5779" s="22" t="n">
        <x:v>324.4387638711</x:v>
      </x:c>
      <x:c r="H5779" s="8" t="n">
        <x:v>4563</x:v>
      </x:c>
      <x:c r="I5779" s="10" t="n">
        <x:f>IF(G5779&gt;0,D5779/G5779,"")</x:f>
        <x:v>0</x:v>
      </x:c>
      <x:c r="J5779" s="10" t="n">
        <x:f>IF(G5779&gt;0,E5779/G5779,"")</x:f>
        <x:v>0</x:v>
      </x:c>
      <x:c r="K5779" s="10" t="n">
        <x:f>IF(G5779&gt;0,F5779/G5779,"")</x:f>
        <x:v>0</x:v>
      </x:c>
      <x:c r="L5779" s="23" t="n">
        <x:v>23.3339990415</x:v>
      </x:c>
      <x:c r="M5779" s="23" t="n">
        <x:v>16.8027831722</x:v>
      </x:c>
      <x:c r="N5779" s="23" t="n">
        <x:v>22.5550621882</x:v>
      </x:c>
      <x:c r="O5779" s="8" t="n">
        <x:v>6127</x:v>
      </x:c>
      <x:c r="P5779" s="24" t="n">
        <x:v>1</x:v>
      </x:c>
      <x:c r="Q5779" s="23" t="n">
        <x:v>16.5992341112</x:v>
      </x:c>
      <x:c r="R5779" s="1" t="str">
        <x:v>Provisional; source boundaries unverified</x:v>
      </x:c>
      <x:c r="S5779" s="1" t="str">
        <x:v>complete_month</x:v>
      </x:c>
    </x:row>
    <x:row r="5780" ht="22" customHeight="1">
      <x:c r="A5780" s="7" t="n">
        <x:v>45748</x:v>
      </x:c>
      <x:c r="B5780" s="1" t="str">
        <x:v>Reinickendorf</x:v>
      </x:c>
      <x:c r="C5780" s="1" t="str">
        <x:v>Reinickendorf</x:v>
      </x:c>
      <x:c r="D5780" s="8" t="n">
        <x:v>1</x:v>
      </x:c>
      <x:c r="E5780" s="8" t="n">
        <x:v>100</x:v>
      </x:c>
      <x:c r="F5780" s="8" t="n">
        <x:v>1</x:v>
      </x:c>
      <x:c r="G5780" s="22" t="n">
        <x:v>1047.5613337934</x:v>
      </x:c>
      <x:c r="H5780" s="8" t="n">
        <x:v>17608</x:v>
      </x:c>
      <x:c r="I5780" s="10" t="n">
        <x:f>IF(G5780&gt;0,D5780/G5780,"")</x:f>
        <x:v>0.0009545980438002878</x:v>
      </x:c>
      <x:c r="J5780" s="10" t="n">
        <x:f>IF(G5780&gt;0,E5780/G5780,"")</x:f>
        <x:v>0.09545980438002878</x:v>
      </x:c>
      <x:c r="K5780" s="10" t="n">
        <x:f>IF(G5780&gt;0,F5780/G5780,"")</x:f>
        <x:v>0.0009545980438002878</x:v>
      </x:c>
      <x:c r="L5780" s="23" t="n">
        <x:v>24.9447310916</x:v>
      </x:c>
      <x:c r="M5780" s="23" t="n">
        <x:v>16.2978062609</x:v>
      </x:c>
      <x:c r="N5780" s="23" t="n">
        <x:v>20.7986315366</x:v>
      </x:c>
      <x:c r="O5780" s="8" t="n">
        <x:v>19590</x:v>
      </x:c>
      <x:c r="P5780" s="24" t="n">
        <x:v>1</x:v>
      </x:c>
      <x:c r="Q5780" s="23" t="n">
        <x:v>16.736976984</x:v>
      </x:c>
      <x:c r="R5780" s="1" t="str">
        <x:v>Provisional; source boundaries unverified</x:v>
      </x:c>
      <x:c r="S5780" s="1" t="str">
        <x:v>complete_month</x:v>
      </x:c>
    </x:row>
    <x:row r="5781" ht="22" customHeight="1">
      <x:c r="A5781" s="7" t="n">
        <x:v>45748</x:v>
      </x:c>
      <x:c r="B5781" s="1" t="str">
        <x:v>Tegel</x:v>
      </x:c>
      <x:c r="C5781" s="1" t="str">
        <x:v>Reinickendorf</x:v>
      </x:c>
      <x:c r="D5781" s="8" t="n">
        <x:v>10</x:v>
      </x:c>
      <x:c r="E5781" s="8" t="n">
        <x:v>218</x:v>
      </x:c>
      <x:c r="F5781" s="8" t="n">
        <x:v>5</x:v>
      </x:c>
      <x:c r="G5781" s="22" t="n">
        <x:v>3362.0166258448</x:v>
      </x:c>
      <x:c r="H5781" s="8" t="n">
        <x:v>14183</x:v>
      </x:c>
      <x:c r="I5781" s="10" t="n">
        <x:f>IF(G5781&gt;0,D5781/G5781,"")</x:f>
        <x:v>0.002974405279000434</x:v>
      </x:c>
      <x:c r="J5781" s="10" t="n">
        <x:f>IF(G5781&gt;0,E5781/G5781,"")</x:f>
        <x:v>0.06484203508220947</x:v>
      </x:c>
      <x:c r="K5781" s="10" t="n">
        <x:f>IF(G5781&gt;0,F5781/G5781,"")</x:f>
        <x:v>0.001487202639500217</x:v>
      </x:c>
      <x:c r="L5781" s="23" t="n">
        <x:v>20.5620251214</x:v>
      </x:c>
      <x:c r="M5781" s="23" t="n">
        <x:v>13.1822028247</x:v>
      </x:c>
      <x:c r="N5781" s="23" t="n">
        <x:v>18.7423451666</x:v>
      </x:c>
      <x:c r="O5781" s="8" t="n">
        <x:v>61618</x:v>
      </x:c>
      <x:c r="P5781" s="24" t="n">
        <x:v>0.9999026353</x:v>
      </x:c>
      <x:c r="Q5781" s="23" t="n">
        <x:v>17.0913556677</x:v>
      </x:c>
      <x:c r="R5781" s="1" t="str">
        <x:v>Provisional; source boundaries unverified</x:v>
      </x:c>
      <x:c r="S5781" s="1" t="str">
        <x:v>complete_month</x:v>
      </x:c>
    </x:row>
    <x:row r="5782" ht="22" customHeight="1">
      <x:c r="A5782" s="7" t="n">
        <x:v>45748</x:v>
      </x:c>
      <x:c r="B5782" s="1" t="str">
        <x:v>Waidmannslust</x:v>
      </x:c>
      <x:c r="C5782" s="1" t="str">
        <x:v>Reinickendorf</x:v>
      </x:c>
      <x:c r="D5782" s="8" t="n">
        <x:v>0</x:v>
      </x:c>
      <x:c r="E5782" s="8" t="n">
        <x:v>0</x:v>
      </x:c>
      <x:c r="F5782" s="8" t="n">
        <x:v>0</x:v>
      </x:c>
      <x:c r="G5782" s="22" t="n">
        <x:v>223.1742909562</x:v>
      </x:c>
      <x:c r="H5782" s="8" t="n">
        <x:v>2751</x:v>
      </x:c>
      <x:c r="I5782" s="10" t="n">
        <x:f>IF(G5782&gt;0,D5782/G5782,"")</x:f>
        <x:v>0</x:v>
      </x:c>
      <x:c r="J5782" s="10" t="n">
        <x:f>IF(G5782&gt;0,E5782/G5782,"")</x:f>
        <x:v>0</x:v>
      </x:c>
      <x:c r="K5782" s="10" t="n">
        <x:f>IF(G5782&gt;0,F5782/G5782,"")</x:f>
        <x:v>0</x:v>
      </x:c>
      <x:c r="L5782" s="23" t="n">
        <x:v>22.9966780505</x:v>
      </x:c>
      <x:c r="M5782" s="23" t="n">
        <x:v>13.8119113722</x:v>
      </x:c>
      <x:c r="N5782" s="23" t="n">
        <x:v>17.521153573</x:v>
      </x:c>
      <x:c r="O5782" s="8" t="n">
        <x:v>4324</x:v>
      </x:c>
      <x:c r="P5782" s="24" t="n">
        <x:v>1</x:v>
      </x:c>
      <x:c r="Q5782" s="23" t="n">
        <x:v>16.9763102315</x:v>
      </x:c>
      <x:c r="R5782" s="1" t="str">
        <x:v>Provisional; source boundaries unverified</x:v>
      </x:c>
      <x:c r="S5782" s="1" t="str">
        <x:v>complete_month</x:v>
      </x:c>
    </x:row>
    <x:row r="5783" ht="22" customHeight="1">
      <x:c r="A5783" s="7" t="n">
        <x:v>45748</x:v>
      </x:c>
      <x:c r="B5783" s="1" t="str">
        <x:v>Wittenau</x:v>
      </x:c>
      <x:c r="C5783" s="1" t="str">
        <x:v>Reinickendorf</x:v>
      </x:c>
      <x:c r="D5783" s="8" t="n">
        <x:v>3</x:v>
      </x:c>
      <x:c r="E5783" s="8" t="n">
        <x:v>32</x:v>
      </x:c>
      <x:c r="F5783" s="8" t="n">
        <x:v>3</x:v>
      </x:c>
      <x:c r="G5783" s="22" t="n">
        <x:v>589.3071315231</x:v>
      </x:c>
      <x:c r="H5783" s="8" t="n">
        <x:v>10378</x:v>
      </x:c>
      <x:c r="I5783" s="10" t="n">
        <x:f>IF(G5783&gt;0,D5783/G5783,"")</x:f>
        <x:v>0.005090724071582705</x:v>
      </x:c>
      <x:c r="J5783" s="10" t="n">
        <x:f>IF(G5783&gt;0,E5783/G5783,"")</x:f>
        <x:v>0.05430105676354885</x:v>
      </x:c>
      <x:c r="K5783" s="10" t="n">
        <x:f>IF(G5783&gt;0,F5783/G5783,"")</x:f>
        <x:v>0.005090724071582705</x:v>
      </x:c>
      <x:c r="L5783" s="23" t="n">
        <x:v>23.6912602468</x:v>
      </x:c>
      <x:c r="M5783" s="23" t="n">
        <x:v>15.5686626881</x:v>
      </x:c>
      <x:c r="N5783" s="23" t="n">
        <x:v>21.5879626637</x:v>
      </x:c>
      <x:c r="O5783" s="8" t="n">
        <x:v>11113</x:v>
      </x:c>
      <x:c r="P5783" s="24" t="n">
        <x:v>1</x:v>
      </x:c>
      <x:c r="Q5783" s="23" t="n">
        <x:v>16.9763102315</x:v>
      </x:c>
      <x:c r="R5783" s="1" t="str">
        <x:v>Provisional; source boundaries unverified</x:v>
      </x:c>
      <x:c r="S5783" s="1" t="str">
        <x:v>complete_month</x:v>
      </x:c>
    </x:row>
    <x:row r="5784" ht="22" customHeight="1">
      <x:c r="A5784" s="7" t="n">
        <x:v>45748</x:v>
      </x:c>
      <x:c r="B5784" s="1" t="str">
        <x:v>Falkenhagener Feld</x:v>
      </x:c>
      <x:c r="C5784" s="1" t="str">
        <x:v>Spandau</x:v>
      </x:c>
      <x:c r="D5784" s="8" t="n">
        <x:v>0</x:v>
      </x:c>
      <x:c r="E5784" s="8" t="n">
        <x:v>0</x:v>
      </x:c>
      <x:c r="F5784" s="8" t="n">
        <x:v>0</x:v>
      </x:c>
      <x:c r="G5784" s="22" t="n">
        <x:v>687.3101896905</x:v>
      </x:c>
      <x:c r="H5784" s="8" t="n">
        <x:v>13562</x:v>
      </x:c>
      <x:c r="I5784" s="10" t="n">
        <x:f>IF(G5784&gt;0,D5784/G5784,"")</x:f>
        <x:v>0</x:v>
      </x:c>
      <x:c r="J5784" s="10" t="n">
        <x:f>IF(G5784&gt;0,E5784/G5784,"")</x:f>
        <x:v>0</x:v>
      </x:c>
      <x:c r="K5784" s="10" t="n">
        <x:f>IF(G5784&gt;0,F5784/G5784,"")</x:f>
        <x:v>0</x:v>
      </x:c>
      <x:c r="L5784" s="23" t="n">
        <x:v>21.9382872604</x:v>
      </x:c>
      <x:c r="M5784" s="23" t="n">
        <x:v>13.5469520038</x:v>
      </x:c>
      <x:c r="N5784" s="23" t="n">
        <x:v>21.6925898514</x:v>
      </x:c>
      <x:c r="O5784" s="8" t="n">
        <x:v>12839</x:v>
      </x:c>
      <x:c r="P5784" s="24" t="n">
        <x:v>1</x:v>
      </x:c>
      <x:c r="Q5784" s="23" t="n">
        <x:v>17.9555049553</x:v>
      </x:c>
      <x:c r="R5784" s="1" t="str">
        <x:v>Provisional; source boundaries unverified</x:v>
      </x:c>
      <x:c r="S5784" s="1" t="str">
        <x:v>complete_month</x:v>
      </x:c>
    </x:row>
    <x:row r="5785" ht="22" customHeight="1">
      <x:c r="A5785" s="7" t="n">
        <x:v>45748</x:v>
      </x:c>
      <x:c r="B5785" s="1" t="str">
        <x:v>Gatow</x:v>
      </x:c>
      <x:c r="C5785" s="1" t="str">
        <x:v>Spandau</x:v>
      </x:c>
      <x:c r="D5785" s="8" t="n">
        <x:v>0</x:v>
      </x:c>
      <x:c r="E5785" s="8" t="n">
        <x:v>0</x:v>
      </x:c>
      <x:c r="F5785" s="8" t="n">
        <x:v>0</x:v>
      </x:c>
      <x:c r="G5785" s="22" t="n">
        <x:v>1010.8141477625</x:v>
      </x:c>
      <x:c r="H5785" s="8" t="n">
        <x:v>6045</x:v>
      </x:c>
      <x:c r="I5785" s="10" t="n">
        <x:f>IF(G5785&gt;0,D5785/G5785,"")</x:f>
        <x:v>0</x:v>
      </x:c>
      <x:c r="J5785" s="10" t="n">
        <x:f>IF(G5785&gt;0,E5785/G5785,"")</x:f>
        <x:v>0</x:v>
      </x:c>
      <x:c r="K5785" s="10" t="n">
        <x:f>IF(G5785&gt;0,F5785/G5785,"")</x:f>
        <x:v>0</x:v>
      </x:c>
      <x:c r="L5785" s="23" t="n">
        <x:v>18.4551652328</x:v>
      </x:c>
      <x:c r="M5785" s="23" t="n">
        <x:v>12.9212470701</x:v>
      </x:c>
      <x:c r="N5785" s="23" t="n">
        <x:v>13.5723034573</x:v>
      </x:c>
      <x:c r="O5785" s="8" t="n">
        <x:v>18760</x:v>
      </x:c>
      <x:c r="P5785" s="24" t="n">
        <x:v>1</x:v>
      </x:c>
      <x:c r="Q5785" s="23" t="n">
        <x:v>18.4880183777</x:v>
      </x:c>
      <x:c r="R5785" s="1" t="str">
        <x:v>Provisional; source boundaries unverified</x:v>
      </x:c>
      <x:c r="S5785" s="1" t="str">
        <x:v>complete_month</x:v>
      </x:c>
    </x:row>
    <x:row r="5786" ht="22" customHeight="1">
      <x:c r="A5786" s="7" t="n">
        <x:v>45748</x:v>
      </x:c>
      <x:c r="B5786" s="1" t="str">
        <x:v>Hakenfelde</x:v>
      </x:c>
      <x:c r="C5786" s="1" t="str">
        <x:v>Spandau</x:v>
      </x:c>
      <x:c r="D5786" s="8" t="n">
        <x:v>0</x:v>
      </x:c>
      <x:c r="E5786" s="8" t="n">
        <x:v>0</x:v>
      </x:c>
      <x:c r="F5786" s="8" t="n">
        <x:v>0</x:v>
      </x:c>
      <x:c r="G5786" s="22" t="n">
        <x:v>2037.206431722</x:v>
      </x:c>
      <x:c r="H5786" s="8" t="n">
        <x:v>9411</x:v>
      </x:c>
      <x:c r="I5786" s="10" t="n">
        <x:f>IF(G5786&gt;0,D5786/G5786,"")</x:f>
        <x:v>0</x:v>
      </x:c>
      <x:c r="J5786" s="10" t="n">
        <x:f>IF(G5786&gt;0,E5786/G5786,"")</x:f>
        <x:v>0</x:v>
      </x:c>
      <x:c r="K5786" s="10" t="n">
        <x:f>IF(G5786&gt;0,F5786/G5786,"")</x:f>
        <x:v>0</x:v>
      </x:c>
      <x:c r="L5786" s="23" t="n">
        <x:v>19.5851058201</x:v>
      </x:c>
      <x:c r="M5786" s="23" t="n">
        <x:v>12.2389711577</x:v>
      </x:c>
      <x:c r="N5786" s="23" t="n">
        <x:v>18.251096989</x:v>
      </x:c>
      <x:c r="O5786" s="8" t="n">
        <x:v>37796</x:v>
      </x:c>
      <x:c r="P5786" s="24" t="n">
        <x:v>1</x:v>
      </x:c>
      <x:c r="Q5786" s="23" t="n">
        <x:v>17.6167367461</x:v>
      </x:c>
      <x:c r="R5786" s="1" t="str">
        <x:v>Provisional; source boundaries unverified</x:v>
      </x:c>
      <x:c r="S5786" s="1" t="str">
        <x:v>complete_month</x:v>
      </x:c>
    </x:row>
    <x:row r="5787" ht="22" customHeight="1">
      <x:c r="A5787" s="7" t="n">
        <x:v>45748</x:v>
      </x:c>
      <x:c r="B5787" s="1" t="str">
        <x:v>Haselhorst</x:v>
      </x:c>
      <x:c r="C5787" s="1" t="str">
        <x:v>Spandau</x:v>
      </x:c>
      <x:c r="D5787" s="8" t="n">
        <x:v>0</x:v>
      </x:c>
      <x:c r="E5787" s="8" t="n">
        <x:v>0</x:v>
      </x:c>
      <x:c r="F5787" s="8" t="n">
        <x:v>0</x:v>
      </x:c>
      <x:c r="G5787" s="22" t="n">
        <x:v>452.0346650015</x:v>
      </x:c>
      <x:c r="H5787" s="8" t="n">
        <x:v>5258</x:v>
      </x:c>
      <x:c r="I5787" s="10" t="n">
        <x:f>IF(G5787&gt;0,D5787/G5787,"")</x:f>
        <x:v>0</x:v>
      </x:c>
      <x:c r="J5787" s="10" t="n">
        <x:f>IF(G5787&gt;0,E5787/G5787,"")</x:f>
        <x:v>0</x:v>
      </x:c>
      <x:c r="K5787" s="10" t="n">
        <x:f>IF(G5787&gt;0,F5787/G5787,"")</x:f>
        <x:v>0</x:v>
      </x:c>
      <x:c r="L5787" s="23" t="n">
        <x:v>23.3118530268</x:v>
      </x:c>
      <x:c r="M5787" s="23" t="n">
        <x:v>15.3891113759</x:v>
      </x:c>
      <x:c r="N5787" s="23" t="n">
        <x:v>23.8024571235</x:v>
      </x:c>
      <x:c r="O5787" s="8" t="n">
        <x:v>8890</x:v>
      </x:c>
      <x:c r="P5787" s="24" t="n">
        <x:v>1</x:v>
      </x:c>
      <x:c r="Q5787" s="23" t="n">
        <x:v>18.1747503529</x:v>
      </x:c>
      <x:c r="R5787" s="1" t="str">
        <x:v>Provisional; source boundaries unverified</x:v>
      </x:c>
      <x:c r="S5787" s="1" t="str">
        <x:v>complete_month</x:v>
      </x:c>
    </x:row>
    <x:row r="5788" ht="22" customHeight="1">
      <x:c r="A5788" s="7" t="n">
        <x:v>45748</x:v>
      </x:c>
      <x:c r="B5788" s="1" t="str">
        <x:v>Kladow</x:v>
      </x:c>
      <x:c r="C5788" s="1" t="str">
        <x:v>Spandau</x:v>
      </x:c>
      <x:c r="D5788" s="8" t="n">
        <x:v>0</x:v>
      </x:c>
      <x:c r="E5788" s="8" t="n">
        <x:v>0</x:v>
      </x:c>
      <x:c r="F5788" s="8" t="n">
        <x:v>0</x:v>
      </x:c>
      <x:c r="G5788" s="22" t="n">
        <x:v>1477.2673327697</x:v>
      </x:c>
      <x:c r="H5788" s="8" t="n">
        <x:v>10675</x:v>
      </x:c>
      <x:c r="I5788" s="10" t="n">
        <x:f>IF(G5788&gt;0,D5788/G5788,"")</x:f>
        <x:v>0</x:v>
      </x:c>
      <x:c r="J5788" s="10" t="n">
        <x:f>IF(G5788&gt;0,E5788/G5788,"")</x:f>
        <x:v>0</x:v>
      </x:c>
      <x:c r="K5788" s="10" t="n">
        <x:f>IF(G5788&gt;0,F5788/G5788,"")</x:f>
        <x:v>0</x:v>
      </x:c>
      <x:c r="L5788" s="23" t="n">
        <x:v>19.1582791101</x:v>
      </x:c>
      <x:c r="M5788" s="23" t="n">
        <x:v>12.0210598606</x:v>
      </x:c>
      <x:c r="N5788" s="23" t="n">
        <x:v>9.7693507159</x:v>
      </x:c>
      <x:c r="O5788" s="8" t="n">
        <x:v>27365</x:v>
      </x:c>
      <x:c r="P5788" s="24" t="n">
        <x:v>1</x:v>
      </x:c>
      <x:c r="Q5788" s="23" t="n">
        <x:v>19.172982368</x:v>
      </x:c>
      <x:c r="R5788" s="1" t="str">
        <x:v>Provisional; source boundaries unverified</x:v>
      </x:c>
      <x:c r="S5788" s="1" t="str">
        <x:v>complete_month</x:v>
      </x:c>
    </x:row>
    <x:row r="5789" ht="22" customHeight="1">
      <x:c r="A5789" s="7" t="n">
        <x:v>45748</x:v>
      </x:c>
      <x:c r="B5789" s="1" t="str">
        <x:v>Siemensstadt</x:v>
      </x:c>
      <x:c r="C5789" s="1" t="str">
        <x:v>Spandau</x:v>
      </x:c>
      <x:c r="D5789" s="8" t="n">
        <x:v>0</x:v>
      </x:c>
      <x:c r="E5789" s="8" t="n">
        <x:v>0</x:v>
      </x:c>
      <x:c r="F5789" s="8" t="n">
        <x:v>0</x:v>
      </x:c>
      <x:c r="G5789" s="22" t="n">
        <x:v>566.1276454828</x:v>
      </x:c>
      <x:c r="H5789" s="8" t="n">
        <x:v>4236</x:v>
      </x:c>
      <x:c r="I5789" s="10" t="n">
        <x:f>IF(G5789&gt;0,D5789/G5789,"")</x:f>
        <x:v>0</x:v>
      </x:c>
      <x:c r="J5789" s="10" t="n">
        <x:f>IF(G5789&gt;0,E5789/G5789,"")</x:f>
        <x:v>0</x:v>
      </x:c>
      <x:c r="K5789" s="10" t="n">
        <x:f>IF(G5789&gt;0,F5789/G5789,"")</x:f>
        <x:v>0</x:v>
      </x:c>
      <x:c r="L5789" s="23" t="n">
        <x:v>24.2643724454</x:v>
      </x:c>
      <x:c r="M5789" s="23" t="n">
        <x:v>15.7141532778</x:v>
      </x:c>
      <x:c r="N5789" s="23" t="n">
        <x:v>23.3923703783</x:v>
      </x:c>
      <x:c r="O5789" s="8" t="n">
        <x:v>10655</x:v>
      </x:c>
      <x:c r="P5789" s="24" t="n">
        <x:v>1</x:v>
      </x:c>
      <x:c r="Q5789" s="23" t="n">
        <x:v>17.8311064136</x:v>
      </x:c>
      <x:c r="R5789" s="1" t="str">
        <x:v>Provisional; source boundaries unverified</x:v>
      </x:c>
      <x:c r="S5789" s="1" t="str">
        <x:v>complete_month</x:v>
      </x:c>
    </x:row>
    <x:row r="5790" ht="22" customHeight="1">
      <x:c r="A5790" s="7" t="n">
        <x:v>45748</x:v>
      </x:c>
      <x:c r="B5790" s="1" t="str">
        <x:v>Spandau</x:v>
      </x:c>
      <x:c r="C5790" s="1" t="str">
        <x:v>Spandau</x:v>
      </x:c>
      <x:c r="D5790" s="8" t="n">
        <x:v>0</x:v>
      </x:c>
      <x:c r="E5790" s="8" t="n">
        <x:v>0</x:v>
      </x:c>
      <x:c r="F5790" s="8" t="n">
        <x:v>0</x:v>
      </x:c>
      <x:c r="G5790" s="22" t="n">
        <x:v>822.877694594</x:v>
      </x:c>
      <x:c r="H5790" s="8" t="n">
        <x:v>7890</x:v>
      </x:c>
      <x:c r="I5790" s="10" t="n">
        <x:f>IF(G5790&gt;0,D5790/G5790,"")</x:f>
        <x:v>0</x:v>
      </x:c>
      <x:c r="J5790" s="10" t="n">
        <x:f>IF(G5790&gt;0,E5790/G5790,"")</x:f>
        <x:v>0</x:v>
      </x:c>
      <x:c r="K5790" s="10" t="n">
        <x:f>IF(G5790&gt;0,F5790/G5790,"")</x:f>
        <x:v>0</x:v>
      </x:c>
      <x:c r="L5790" s="23" t="n">
        <x:v>24.0422447071</x:v>
      </x:c>
      <x:c r="M5790" s="23" t="n">
        <x:v>15.9040690068</x:v>
      </x:c>
      <x:c r="N5790" s="23" t="n">
        <x:v>25.5519791973</x:v>
      </x:c>
      <x:c r="O5790" s="8" t="n">
        <x:v>15148</x:v>
      </x:c>
      <x:c r="P5790" s="24" t="n">
        <x:v>1</x:v>
      </x:c>
      <x:c r="Q5790" s="23" t="n">
        <x:v>18.3215447416</x:v>
      </x:c>
      <x:c r="R5790" s="1" t="str">
        <x:v>Provisional; source boundaries unverified</x:v>
      </x:c>
      <x:c r="S5790" s="1" t="str">
        <x:v>complete_month</x:v>
      </x:c>
    </x:row>
    <x:row r="5791" ht="22" customHeight="1">
      <x:c r="A5791" s="7" t="n">
        <x:v>45748</x:v>
      </x:c>
      <x:c r="B5791" s="1" t="str">
        <x:v>Staaken</x:v>
      </x:c>
      <x:c r="C5791" s="1" t="str">
        <x:v>Spandau</x:v>
      </x:c>
      <x:c r="D5791" s="8" t="n">
        <x:v>0</x:v>
      </x:c>
      <x:c r="E5791" s="8" t="n">
        <x:v>0</x:v>
      </x:c>
      <x:c r="F5791" s="8" t="n">
        <x:v>0</x:v>
      </x:c>
      <x:c r="G5791" s="22" t="n">
        <x:v>1088.2761123166</x:v>
      </x:c>
      <x:c r="H5791" s="8" t="n">
        <x:v>7519</x:v>
      </x:c>
      <x:c r="I5791" s="10" t="n">
        <x:f>IF(G5791&gt;0,D5791/G5791,"")</x:f>
        <x:v>0</x:v>
      </x:c>
      <x:c r="J5791" s="10" t="n">
        <x:f>IF(G5791&gt;0,E5791/G5791,"")</x:f>
        <x:v>0</x:v>
      </x:c>
      <x:c r="K5791" s="10" t="n">
        <x:f>IF(G5791&gt;0,F5791/G5791,"")</x:f>
        <x:v>0</x:v>
      </x:c>
      <x:c r="L5791" s="23" t="n">
        <x:v>19.9283994661</x:v>
      </x:c>
      <x:c r="M5791" s="23" t="n">
        <x:v>14.3707699835</x:v>
      </x:c>
      <x:c r="N5791" s="23" t="n">
        <x:v>19.7391739342</x:v>
      </x:c>
      <x:c r="O5791" s="8" t="n">
        <x:v>20217</x:v>
      </x:c>
      <x:c r="P5791" s="24" t="n">
        <x:v>1</x:v>
      </x:c>
      <x:c r="Q5791" s="23" t="n">
        <x:v>18.9248456363</x:v>
      </x:c>
      <x:c r="R5791" s="1" t="str">
        <x:v>Provisional; source boundaries unverified</x:v>
      </x:c>
      <x:c r="S5791" s="1" t="str">
        <x:v>complete_month</x:v>
      </x:c>
    </x:row>
    <x:row r="5792" ht="22" customHeight="1">
      <x:c r="A5792" s="7" t="n">
        <x:v>45748</x:v>
      </x:c>
      <x:c r="B5792" s="1" t="str">
        <x:v>Wilhelmstadt</x:v>
      </x:c>
      <x:c r="C5792" s="1" t="str">
        <x:v>Spandau</x:v>
      </x:c>
      <x:c r="D5792" s="8" t="n">
        <x:v>0</x:v>
      </x:c>
      <x:c r="E5792" s="8" t="n">
        <x:v>0</x:v>
      </x:c>
      <x:c r="F5792" s="8" t="n">
        <x:v>0</x:v>
      </x:c>
      <x:c r="G5792" s="22" t="n">
        <x:v>1041.6851090993</x:v>
      </x:c>
      <x:c r="H5792" s="8" t="n">
        <x:v>10075</x:v>
      </x:c>
      <x:c r="I5792" s="10" t="n">
        <x:f>IF(G5792&gt;0,D5792/G5792,"")</x:f>
        <x:v>0</x:v>
      </x:c>
      <x:c r="J5792" s="10" t="n">
        <x:f>IF(G5792&gt;0,E5792/G5792,"")</x:f>
        <x:v>0</x:v>
      </x:c>
      <x:c r="K5792" s="10" t="n">
        <x:f>IF(G5792&gt;0,F5792/G5792,"")</x:f>
        <x:v>0</x:v>
      </x:c>
      <x:c r="L5792" s="23" t="n">
        <x:v>20.2583567613</x:v>
      </x:c>
      <x:c r="M5792" s="23" t="n">
        <x:v>13.6871712416</x:v>
      </x:c>
      <x:c r="N5792" s="23" t="n">
        <x:v>18.3675605493</x:v>
      </x:c>
      <x:c r="O5792" s="8" t="n">
        <x:v>19502</x:v>
      </x:c>
      <x:c r="P5792" s="24" t="n">
        <x:v>1</x:v>
      </x:c>
      <x:c r="Q5792" s="23" t="n">
        <x:v>18.3831288598</x:v>
      </x:c>
      <x:c r="R5792" s="1" t="str">
        <x:v>Provisional; source boundaries unverified</x:v>
      </x:c>
      <x:c r="S5792" s="1" t="str">
        <x:v>complete_month</x:v>
      </x:c>
    </x:row>
    <x:row r="5793" ht="22" customHeight="1">
      <x:c r="A5793" s="7" t="n">
        <x:v>45748</x:v>
      </x:c>
      <x:c r="B5793" s="1" t="str">
        <x:v>Dahlem</x:v>
      </x:c>
      <x:c r="C5793" s="1" t="str">
        <x:v>Steglitz-Zehlendorf</x:v>
      </x:c>
      <x:c r="D5793" s="8" t="n">
        <x:v>0</x:v>
      </x:c>
      <x:c r="E5793" s="8" t="n">
        <x:v>0</x:v>
      </x:c>
      <x:c r="F5793" s="8" t="n">
        <x:v>0</x:v>
      </x:c>
      <x:c r="G5793" s="22" t="n">
        <x:v>839.0961158254</x:v>
      </x:c>
      <x:c r="H5793" s="8" t="n">
        <x:v>12302</x:v>
      </x:c>
      <x:c r="I5793" s="10" t="n">
        <x:f>IF(G5793&gt;0,D5793/G5793,"")</x:f>
        <x:v>0</x:v>
      </x:c>
      <x:c r="J5793" s="10" t="n">
        <x:f>IF(G5793&gt;0,E5793/G5793,"")</x:f>
        <x:v>0</x:v>
      </x:c>
      <x:c r="K5793" s="10" t="n">
        <x:f>IF(G5793&gt;0,F5793/G5793,"")</x:f>
        <x:v>0</x:v>
      </x:c>
      <x:c r="L5793" s="23" t="n">
        <x:v>18.732020141</x:v>
      </x:c>
      <x:c r="M5793" s="23" t="n">
        <x:v>13.3709710777</x:v>
      </x:c>
      <x:c r="N5793" s="23" t="n">
        <x:v>16.5639060027</x:v>
      </x:c>
      <x:c r="O5793" s="8" t="n">
        <x:v>15601</x:v>
      </x:c>
      <x:c r="P5793" s="24" t="n">
        <x:v>1</x:v>
      </x:c>
      <x:c r="Q5793" s="23" t="n">
        <x:v>17.8673272815</x:v>
      </x:c>
      <x:c r="R5793" s="1" t="str">
        <x:v>Provisional; source boundaries unverified</x:v>
      </x:c>
      <x:c r="S5793" s="1" t="str">
        <x:v>complete_month</x:v>
      </x:c>
    </x:row>
    <x:row r="5794" ht="22" customHeight="1">
      <x:c r="A5794" s="7" t="n">
        <x:v>45748</x:v>
      </x:c>
      <x:c r="B5794" s="1" t="str">
        <x:v>Lankwitz</x:v>
      </x:c>
      <x:c r="C5794" s="1" t="str">
        <x:v>Steglitz-Zehlendorf</x:v>
      </x:c>
      <x:c r="D5794" s="8" t="n">
        <x:v>0</x:v>
      </x:c>
      <x:c r="E5794" s="8" t="n">
        <x:v>0</x:v>
      </x:c>
      <x:c r="F5794" s="8" t="n">
        <x:v>0</x:v>
      </x:c>
      <x:c r="G5794" s="22" t="n">
        <x:v>698.6390123797</x:v>
      </x:c>
      <x:c r="H5794" s="8" t="n">
        <x:v>11930</x:v>
      </x:c>
      <x:c r="I5794" s="10" t="n">
        <x:f>IF(G5794&gt;0,D5794/G5794,"")</x:f>
        <x:v>0</x:v>
      </x:c>
      <x:c r="J5794" s="10" t="n">
        <x:f>IF(G5794&gt;0,E5794/G5794,"")</x:f>
        <x:v>0</x:v>
      </x:c>
      <x:c r="K5794" s="10" t="n">
        <x:f>IF(G5794&gt;0,F5794/G5794,"")</x:f>
        <x:v>0</x:v>
      </x:c>
      <x:c r="L5794" s="23" t="n">
        <x:v>20.1215317459</x:v>
      </x:c>
      <x:c r="M5794" s="23" t="n">
        <x:v>14.9414843445</x:v>
      </x:c>
      <x:c r="N5794" s="23" t="n">
        <x:v>21.541768117</x:v>
      </x:c>
      <x:c r="O5794" s="8" t="n">
        <x:v>12999</x:v>
      </x:c>
      <x:c r="P5794" s="24" t="n">
        <x:v>1</x:v>
      </x:c>
      <x:c r="Q5794" s="23" t="n">
        <x:v>18.3311607565</x:v>
      </x:c>
      <x:c r="R5794" s="1" t="str">
        <x:v>Provisional; source boundaries unverified</x:v>
      </x:c>
      <x:c r="S5794" s="1" t="str">
        <x:v>complete_month</x:v>
      </x:c>
    </x:row>
    <x:row r="5795" ht="22" customHeight="1">
      <x:c r="A5795" s="7" t="n">
        <x:v>45748</x:v>
      </x:c>
      <x:c r="B5795" s="1" t="str">
        <x:v>Lichterfelde</x:v>
      </x:c>
      <x:c r="C5795" s="1" t="str">
        <x:v>Steglitz-Zehlendorf</x:v>
      </x:c>
      <x:c r="D5795" s="8" t="n">
        <x:v>23</x:v>
      </x:c>
      <x:c r="E5795" s="8" t="n">
        <x:v>816</x:v>
      </x:c>
      <x:c r="F5795" s="8" t="n">
        <x:v>14</x:v>
      </x:c>
      <x:c r="G5795" s="22" t="n">
        <x:v>1821.7391694947</x:v>
      </x:c>
      <x:c r="H5795" s="8" t="n">
        <x:v>24306</x:v>
      </x:c>
      <x:c r="I5795" s="10" t="n">
        <x:f>IF(G5795&gt;0,D5795/G5795,"")</x:f>
        <x:v>0.012625298058656533</x:v>
      </x:c>
      <x:c r="J5795" s="10" t="n">
        <x:f>IF(G5795&gt;0,E5795/G5795,"")</x:f>
        <x:v>0.44792361808103176</x:v>
      </x:c>
      <x:c r="K5795" s="10" t="n">
        <x:f>IF(G5795&gt;0,F5795/G5795,"")</x:f>
        <x:v>0.007684964035703976</x:v>
      </x:c>
      <x:c r="L5795" s="23" t="n">
        <x:v>20.6284807557</x:v>
      </x:c>
      <x:c r="M5795" s="23" t="n">
        <x:v>14.9379024935</x:v>
      </x:c>
      <x:c r="N5795" s="23" t="n">
        <x:v>21.4420960747</x:v>
      </x:c>
      <x:c r="O5795" s="8" t="n">
        <x:v>33721</x:v>
      </x:c>
      <x:c r="P5795" s="24" t="n">
        <x:v>1</x:v>
      </x:c>
      <x:c r="Q5795" s="23" t="n">
        <x:v>18.4919424882</x:v>
      </x:c>
      <x:c r="R5795" s="1" t="str">
        <x:v>Provisional; source boundaries unverified</x:v>
      </x:c>
      <x:c r="S5795" s="1" t="str">
        <x:v>complete_month</x:v>
      </x:c>
    </x:row>
    <x:row r="5796" ht="22" customHeight="1">
      <x:c r="A5796" s="7" t="n">
        <x:v>45748</x:v>
      </x:c>
      <x:c r="B5796" s="1" t="str">
        <x:v>Nikolassee</x:v>
      </x:c>
      <x:c r="C5796" s="1" t="str">
        <x:v>Steglitz-Zehlendorf</x:v>
      </x:c>
      <x:c r="D5796" s="8" t="n">
        <x:v>0</x:v>
      </x:c>
      <x:c r="E5796" s="8" t="n">
        <x:v>0</x:v>
      </x:c>
      <x:c r="F5796" s="8" t="n">
        <x:v>0</x:v>
      </x:c>
      <x:c r="G5796" s="22" t="n">
        <x:v>1819.9077684756</x:v>
      </x:c>
      <x:c r="H5796" s="8" t="n">
        <x:v>14602</x:v>
      </x:c>
      <x:c r="I5796" s="10" t="n">
        <x:f>IF(G5796&gt;0,D5796/G5796,"")</x:f>
        <x:v>0</x:v>
      </x:c>
      <x:c r="J5796" s="10" t="n">
        <x:f>IF(G5796&gt;0,E5796/G5796,"")</x:f>
        <x:v>0</x:v>
      </x:c>
      <x:c r="K5796" s="10" t="n">
        <x:f>IF(G5796&gt;0,F5796/G5796,"")</x:f>
        <x:v>0</x:v>
      </x:c>
      <x:c r="L5796" s="23"/>
      <x:c r="M5796" s="23"/>
      <x:c r="N5796" s="23"/>
      <x:c r="O5796" s="8"/>
      <x:c r="P5796" s="24"/>
      <x:c r="Q5796" s="23"/>
      <x:c r="R5796" s="1" t="str">
        <x:v>source_boundary_vintage_unresolved_after_Schlachtensee_split</x:v>
      </x:c>
      <x:c r="S5796" s="1" t="str">
        <x:v>complete_month</x:v>
      </x:c>
    </x:row>
    <x:row r="5797" ht="22" customHeight="1">
      <x:c r="A5797" s="7" t="n">
        <x:v>45748</x:v>
      </x:c>
      <x:c r="B5797" s="1" t="str">
        <x:v>Schlachtensee</x:v>
      </x:c>
      <x:c r="C5797" s="1" t="str">
        <x:v>Steglitz-Zehlendorf</x:v>
      </x:c>
      <x:c r="D5797" s="8" t="n">
        <x:v>0</x:v>
      </x:c>
      <x:c r="E5797" s="8" t="n">
        <x:v>0</x:v>
      </x:c>
      <x:c r="F5797" s="8" t="n">
        <x:v>0</x:v>
      </x:c>
      <x:c r="G5797" s="22" t="n">
        <x:v>406.1934457288</x:v>
      </x:c>
      <x:c r="H5797" s="8" t="n">
        <x:v>3055</x:v>
      </x:c>
      <x:c r="I5797" s="10" t="n">
        <x:f>IF(G5797&gt;0,D5797/G5797,"")</x:f>
        <x:v>0</x:v>
      </x:c>
      <x:c r="J5797" s="10" t="n">
        <x:f>IF(G5797&gt;0,E5797/G5797,"")</x:f>
        <x:v>0</x:v>
      </x:c>
      <x:c r="K5797" s="10" t="n">
        <x:f>IF(G5797&gt;0,F5797/G5797,"")</x:f>
        <x:v>0</x:v>
      </x:c>
      <x:c r="L5797" s="23"/>
      <x:c r="M5797" s="23"/>
      <x:c r="N5797" s="23"/>
      <x:c r="O5797" s="8"/>
      <x:c r="P5797" s="24"/>
      <x:c r="Q5797" s="23"/>
      <x:c r="R5797" s="1" t="str">
        <x:v>no_source_LST_rows</x:v>
      </x:c>
      <x:c r="S5797" s="1" t="str">
        <x:v>complete_month</x:v>
      </x:c>
    </x:row>
    <x:row r="5798" ht="22" customHeight="1">
      <x:c r="A5798" s="7" t="n">
        <x:v>45748</x:v>
      </x:c>
      <x:c r="B5798" s="1" t="str">
        <x:v>Steglitz</x:v>
      </x:c>
      <x:c r="C5798" s="1" t="str">
        <x:v>Steglitz-Zehlendorf</x:v>
      </x:c>
      <x:c r="D5798" s="8" t="n">
        <x:v>1</x:v>
      </x:c>
      <x:c r="E5798" s="8" t="n">
        <x:v>60</x:v>
      </x:c>
      <x:c r="F5798" s="8" t="n">
        <x:v>1</x:v>
      </x:c>
      <x:c r="G5798" s="22" t="n">
        <x:v>678.2414278924</x:v>
      </x:c>
      <x:c r="H5798" s="8" t="n">
        <x:v>17558</x:v>
      </x:c>
      <x:c r="I5798" s="10" t="n">
        <x:f>IF(G5798&gt;0,D5798/G5798,"")</x:f>
        <x:v>0.00147440123660309</x:v>
      </x:c>
      <x:c r="J5798" s="10" t="n">
        <x:f>IF(G5798&gt;0,E5798/G5798,"")</x:f>
        <x:v>0.08846407419618539</x:v>
      </x:c>
      <x:c r="K5798" s="10" t="n">
        <x:f>IF(G5798&gt;0,F5798/G5798,"")</x:f>
        <x:v>0.00147440123660309</x:v>
      </x:c>
      <x:c r="L5798" s="23" t="n">
        <x:v>21.1246597399</x:v>
      </x:c>
      <x:c r="M5798" s="23" t="n">
        <x:v>15.3585485381</x:v>
      </x:c>
      <x:c r="N5798" s="23" t="n">
        <x:v>21.3989395659</x:v>
      </x:c>
      <x:c r="O5798" s="8" t="n">
        <x:v>12648</x:v>
      </x:c>
      <x:c r="P5798" s="24" t="n">
        <x:v>1</x:v>
      </x:c>
      <x:c r="Q5798" s="23" t="n">
        <x:v>17.8544927102</x:v>
      </x:c>
      <x:c r="R5798" s="1" t="str">
        <x:v>Provisional; source boundaries unverified</x:v>
      </x:c>
      <x:c r="S5798" s="1" t="str">
        <x:v>complete_month</x:v>
      </x:c>
    </x:row>
    <x:row r="5799" ht="22" customHeight="1">
      <x:c r="A5799" s="7" t="n">
        <x:v>45748</x:v>
      </x:c>
      <x:c r="B5799" s="1" t="str">
        <x:v>Wannsee</x:v>
      </x:c>
      <x:c r="C5799" s="1" t="str">
        <x:v>Steglitz-Zehlendorf</x:v>
      </x:c>
      <x:c r="D5799" s="8" t="n">
        <x:v>2</x:v>
      </x:c>
      <x:c r="E5799" s="8" t="n">
        <x:v>30</x:v>
      </x:c>
      <x:c r="F5799" s="8" t="n">
        <x:v>1</x:v>
      </x:c>
      <x:c r="G5799" s="22" t="n">
        <x:v>2372.5379573384</x:v>
      </x:c>
      <x:c r="H5799" s="8" t="n">
        <x:v>10578</x:v>
      </x:c>
      <x:c r="I5799" s="10" t="n">
        <x:f>IF(G5799&gt;0,D5799/G5799,"")</x:f>
        <x:v>0.0008429791370940482</x:v>
      </x:c>
      <x:c r="J5799" s="10" t="n">
        <x:f>IF(G5799&gt;0,E5799/G5799,"")</x:f>
        <x:v>0.012644687056410723</x:v>
      </x:c>
      <x:c r="K5799" s="10" t="n">
        <x:f>IF(G5799&gt;0,F5799/G5799,"")</x:f>
        <x:v>0.0004214895685470241</x:v>
      </x:c>
      <x:c r="L5799" s="23" t="n">
        <x:v>16.8626318345</x:v>
      </x:c>
      <x:c r="M5799" s="23" t="n">
        <x:v>11.0587639353</x:v>
      </x:c>
      <x:c r="N5799" s="23" t="n">
        <x:v>14.3530028658</x:v>
      </x:c>
      <x:c r="O5799" s="8" t="n">
        <x:v>43962</x:v>
      </x:c>
      <x:c r="P5799" s="24" t="n">
        <x:v>1</x:v>
      </x:c>
      <x:c r="Q5799" s="23" t="n">
        <x:v>19.9120092264</x:v>
      </x:c>
      <x:c r="R5799" s="1" t="str">
        <x:v>Provisional; source boundaries unverified</x:v>
      </x:c>
      <x:c r="S5799" s="1" t="str">
        <x:v>complete_month</x:v>
      </x:c>
    </x:row>
    <x:row r="5800" ht="22" customHeight="1">
      <x:c r="A5800" s="7" t="n">
        <x:v>45748</x:v>
      </x:c>
      <x:c r="B5800" s="1" t="str">
        <x:v>Zehlendorf</x:v>
      </x:c>
      <x:c r="C5800" s="1" t="str">
        <x:v>Steglitz-Zehlendorf</x:v>
      </x:c>
      <x:c r="D5800" s="8" t="n">
        <x:v>0</x:v>
      </x:c>
      <x:c r="E5800" s="8" t="n">
        <x:v>0</x:v>
      </x:c>
      <x:c r="F5800" s="8" t="n">
        <x:v>0</x:v>
      </x:c>
      <x:c r="G5800" s="22" t="n">
        <x:v>1615.0495684233</x:v>
      </x:c>
      <x:c r="H5800" s="8" t="n">
        <x:v>21097</x:v>
      </x:c>
      <x:c r="I5800" s="10" t="n">
        <x:f>IF(G5800&gt;0,D5800/G5800,"")</x:f>
        <x:v>0</x:v>
      </x:c>
      <x:c r="J5800" s="10" t="n">
        <x:f>IF(G5800&gt;0,E5800/G5800,"")</x:f>
        <x:v>0</x:v>
      </x:c>
      <x:c r="K5800" s="10" t="n">
        <x:f>IF(G5800&gt;0,F5800/G5800,"")</x:f>
        <x:v>0</x:v>
      </x:c>
      <x:c r="L5800" s="23"/>
      <x:c r="M5800" s="23"/>
      <x:c r="N5800" s="23"/>
      <x:c r="O5800" s="8"/>
      <x:c r="P5800" s="24"/>
      <x:c r="Q5800" s="23"/>
      <x:c r="R5800" s="1" t="str">
        <x:v>source_boundary_vintage_unresolved_after_Schlachtensee_split</x:v>
      </x:c>
      <x:c r="S5800" s="1" t="str">
        <x:v>complete_month</x:v>
      </x:c>
    </x:row>
    <x:row r="5801" ht="22" customHeight="1">
      <x:c r="A5801" s="7" t="n">
        <x:v>45748</x:v>
      </x:c>
      <x:c r="B5801" s="1" t="str">
        <x:v>Friedenau</x:v>
      </x:c>
      <x:c r="C5801" s="1" t="str">
        <x:v>Tempelhof-Schöneberg</x:v>
      </x:c>
      <x:c r="D5801" s="8" t="n">
        <x:v>8</x:v>
      </x:c>
      <x:c r="E5801" s="8" t="n">
        <x:v>650</x:v>
      </x:c>
      <x:c r="F5801" s="8" t="n">
        <x:v>7</x:v>
      </x:c>
      <x:c r="G5801" s="22" t="n">
        <x:v>165.4282395247</x:v>
      </x:c>
      <x:c r="H5801" s="8" t="n">
        <x:v>3360</x:v>
      </x:c>
      <x:c r="I5801" s="10" t="n">
        <x:f>IF(G5801&gt;0,D5801/G5801,"")</x:f>
        <x:v>0.04835933709374647</x:v>
      </x:c>
      <x:c r="J5801" s="10" t="n">
        <x:f>IF(G5801&gt;0,E5801/G5801,"")</x:f>
        <x:v>3.929196138866901</x:v>
      </x:c>
      <x:c r="K5801" s="10" t="n">
        <x:f>IF(G5801&gt;0,F5801/G5801,"")</x:f>
        <x:v>0.042314419957028164</x:v>
      </x:c>
      <x:c r="L5801" s="23" t="n">
        <x:v>22.0332518348</x:v>
      </x:c>
      <x:c r="M5801" s="23" t="n">
        <x:v>15.398654339</x:v>
      </x:c>
      <x:c r="N5801" s="23" t="n">
        <x:v>22.0564888924</x:v>
      </x:c>
      <x:c r="O5801" s="8" t="n">
        <x:v>3148</x:v>
      </x:c>
      <x:c r="P5801" s="24" t="n">
        <x:v>1</x:v>
      </x:c>
      <x:c r="Q5801" s="23" t="n">
        <x:v>17.7129193328</x:v>
      </x:c>
      <x:c r="R5801" s="1" t="str">
        <x:v>Provisional; source boundaries unverified</x:v>
      </x:c>
      <x:c r="S5801" s="1" t="str">
        <x:v>complete_month</x:v>
      </x:c>
    </x:row>
    <x:row r="5802" ht="22" customHeight="1">
      <x:c r="A5802" s="7" t="n">
        <x:v>45748</x:v>
      </x:c>
      <x:c r="B5802" s="1" t="str">
        <x:v>Lichtenrade</x:v>
      </x:c>
      <x:c r="C5802" s="1" t="str">
        <x:v>Tempelhof-Schöneberg</x:v>
      </x:c>
      <x:c r="D5802" s="8" t="n">
        <x:v>3</x:v>
      </x:c>
      <x:c r="E5802" s="8" t="n">
        <x:v>140</x:v>
      </x:c>
      <x:c r="F5802" s="8" t="n">
        <x:v>2</x:v>
      </x:c>
      <x:c r="G5802" s="22" t="n">
        <x:v>1004.661688402</x:v>
      </x:c>
      <x:c r="H5802" s="8" t="n">
        <x:v>10738</x:v>
      </x:c>
      <x:c r="I5802" s="10" t="n">
        <x:f>IF(G5802&gt;0,D5802/G5802,"")</x:f>
        <x:v>0.002986079826306262</x:v>
      </x:c>
      <x:c r="J5802" s="10" t="n">
        <x:f>IF(G5802&gt;0,E5802/G5802,"")</x:f>
        <x:v>0.1393503918942922</x:v>
      </x:c>
      <x:c r="K5802" s="10" t="n">
        <x:f>IF(G5802&gt;0,F5802/G5802,"")</x:f>
        <x:v>0.0019907198842041745</x:v>
      </x:c>
      <x:c r="L5802" s="23" t="n">
        <x:v>19.4075952448</x:v>
      </x:c>
      <x:c r="M5802" s="23" t="n">
        <x:v>14.790950498</x:v>
      </x:c>
      <x:c r="N5802" s="23" t="n">
        <x:v>23.1406570606</x:v>
      </x:c>
      <x:c r="O5802" s="8" t="n">
        <x:v>18599</x:v>
      </x:c>
      <x:c r="P5802" s="24" t="n">
        <x:v>1</x:v>
      </x:c>
      <x:c r="Q5802" s="23" t="n">
        <x:v>18.0848970197</x:v>
      </x:c>
      <x:c r="R5802" s="1" t="str">
        <x:v>Provisional; source boundaries unverified</x:v>
      </x:c>
      <x:c r="S5802" s="1" t="str">
        <x:v>complete_month</x:v>
      </x:c>
    </x:row>
    <x:row r="5803" ht="22" customHeight="1">
      <x:c r="A5803" s="7" t="n">
        <x:v>45748</x:v>
      </x:c>
      <x:c r="B5803" s="1" t="str">
        <x:v>Mariendorf</x:v>
      </x:c>
      <x:c r="C5803" s="1" t="str">
        <x:v>Tempelhof-Schöneberg</x:v>
      </x:c>
      <x:c r="D5803" s="8" t="n">
        <x:v>0</x:v>
      </x:c>
      <x:c r="E5803" s="8" t="n">
        <x:v>0</x:v>
      </x:c>
      <x:c r="F5803" s="8" t="n">
        <x:v>0</x:v>
      </x:c>
      <x:c r="G5803" s="22" t="n">
        <x:v>937.2601971993</x:v>
      </x:c>
      <x:c r="H5803" s="8" t="n">
        <x:v>11806</x:v>
      </x:c>
      <x:c r="I5803" s="10" t="n">
        <x:f>IF(G5803&gt;0,D5803/G5803,"")</x:f>
        <x:v>0</x:v>
      </x:c>
      <x:c r="J5803" s="10" t="n">
        <x:f>IF(G5803&gt;0,E5803/G5803,"")</x:f>
        <x:v>0</x:v>
      </x:c>
      <x:c r="K5803" s="10" t="n">
        <x:f>IF(G5803&gt;0,F5803/G5803,"")</x:f>
        <x:v>0</x:v>
      </x:c>
      <x:c r="L5803" s="23" t="n">
        <x:v>21.6364120082</x:v>
      </x:c>
      <x:c r="M5803" s="23" t="n">
        <x:v>15.3822446373</x:v>
      </x:c>
      <x:c r="N5803" s="23" t="n">
        <x:v>23.9714156256</x:v>
      </x:c>
      <x:c r="O5803" s="8" t="n">
        <x:v>17399</x:v>
      </x:c>
      <x:c r="P5803" s="24" t="n">
        <x:v>1</x:v>
      </x:c>
      <x:c r="Q5803" s="23" t="n">
        <x:v>18.004723664</x:v>
      </x:c>
      <x:c r="R5803" s="1" t="str">
        <x:v>Provisional; source boundaries unverified</x:v>
      </x:c>
      <x:c r="S5803" s="1" t="str">
        <x:v>complete_month</x:v>
      </x:c>
    </x:row>
    <x:row r="5804" ht="22" customHeight="1">
      <x:c r="A5804" s="7" t="n">
        <x:v>45748</x:v>
      </x:c>
      <x:c r="B5804" s="1" t="str">
        <x:v>Marienfelde</x:v>
      </x:c>
      <x:c r="C5804" s="1" t="str">
        <x:v>Tempelhof-Schöneberg</x:v>
      </x:c>
      <x:c r="D5804" s="8" t="n">
        <x:v>0</x:v>
      </x:c>
      <x:c r="E5804" s="8" t="n">
        <x:v>0</x:v>
      </x:c>
      <x:c r="F5804" s="8" t="n">
        <x:v>0</x:v>
      </x:c>
      <x:c r="G5804" s="22" t="n">
        <x:v>913.8308330643</x:v>
      </x:c>
      <x:c r="H5804" s="8" t="n">
        <x:v>6962</x:v>
      </x:c>
      <x:c r="I5804" s="10" t="n">
        <x:f>IF(G5804&gt;0,D5804/G5804,"")</x:f>
        <x:v>0</x:v>
      </x:c>
      <x:c r="J5804" s="10" t="n">
        <x:f>IF(G5804&gt;0,E5804/G5804,"")</x:f>
        <x:v>0</x:v>
      </x:c>
      <x:c r="K5804" s="10" t="n">
        <x:f>IF(G5804&gt;0,F5804/G5804,"")</x:f>
        <x:v>0</x:v>
      </x:c>
      <x:c r="L5804" s="23" t="n">
        <x:v>21.4677742381</x:v>
      </x:c>
      <x:c r="M5804" s="23" t="n">
        <x:v>16.4573558734</x:v>
      </x:c>
      <x:c r="N5804" s="23" t="n">
        <x:v>26.4678411438</x:v>
      </x:c>
      <x:c r="O5804" s="8" t="n">
        <x:v>16963</x:v>
      </x:c>
      <x:c r="P5804" s="24" t="n">
        <x:v>0.9999410516</x:v>
      </x:c>
      <x:c r="Q5804" s="23" t="n">
        <x:v>18.1099828287</x:v>
      </x:c>
      <x:c r="R5804" s="1" t="str">
        <x:v>Provisional; source boundaries unverified</x:v>
      </x:c>
      <x:c r="S5804" s="1" t="str">
        <x:v>complete_month</x:v>
      </x:c>
    </x:row>
    <x:row r="5805" ht="22" customHeight="1">
      <x:c r="A5805" s="7" t="n">
        <x:v>45748</x:v>
      </x:c>
      <x:c r="B5805" s="1" t="str">
        <x:v>Schöneberg</x:v>
      </x:c>
      <x:c r="C5805" s="1" t="str">
        <x:v>Tempelhof-Schöneberg</x:v>
      </x:c>
      <x:c r="D5805" s="8" t="n">
        <x:v>22</x:v>
      </x:c>
      <x:c r="E5805" s="8" t="n">
        <x:v>957</x:v>
      </x:c>
      <x:c r="F5805" s="8" t="n">
        <x:v>21</x:v>
      </x:c>
      <x:c r="G5805" s="22" t="n">
        <x:v>1063.3220027315</x:v>
      </x:c>
      <x:c r="H5805" s="8" t="n">
        <x:v>17690</x:v>
      </x:c>
      <x:c r="I5805" s="10" t="n">
        <x:f>IF(G5805&gt;0,D5805/G5805,"")</x:f>
        <x:v>0.020689875638316146</x:v>
      </x:c>
      <x:c r="J5805" s="10" t="n">
        <x:f>IF(G5805&gt;0,E5805/G5805,"")</x:f>
        <x:v>0.9000095902667524</x:v>
      </x:c>
      <x:c r="K5805" s="10" t="n">
        <x:f>IF(G5805&gt;0,F5805/G5805,"")</x:f>
        <x:v>0.019749426745665412</x:v>
      </x:c>
      <x:c r="L5805" s="23" t="n">
        <x:v>23.1186773137</x:v>
      </x:c>
      <x:c r="M5805" s="23" t="n">
        <x:v>15.435771733</x:v>
      </x:c>
      <x:c r="N5805" s="23" t="n">
        <x:v>21.3778209072</x:v>
      </x:c>
      <x:c r="O5805" s="8" t="n">
        <x:v>19763</x:v>
      </x:c>
      <x:c r="P5805" s="24" t="n">
        <x:v>1</x:v>
      </x:c>
      <x:c r="Q5805" s="23" t="n">
        <x:v>17.3782784484</x:v>
      </x:c>
      <x:c r="R5805" s="1" t="str">
        <x:v>Provisional; source boundaries unverified</x:v>
      </x:c>
      <x:c r="S5805" s="1" t="str">
        <x:v>complete_month</x:v>
      </x:c>
    </x:row>
    <x:row r="5806" ht="22" customHeight="1">
      <x:c r="A5806" s="7" t="n">
        <x:v>45748</x:v>
      </x:c>
      <x:c r="B5806" s="1" t="str">
        <x:v>Tempelhof</x:v>
      </x:c>
      <x:c r="C5806" s="1" t="str">
        <x:v>Tempelhof-Schöneberg</x:v>
      </x:c>
      <x:c r="D5806" s="8" t="n">
        <x:v>10</x:v>
      </x:c>
      <x:c r="E5806" s="8" t="n">
        <x:v>667</x:v>
      </x:c>
      <x:c r="F5806" s="8" t="n">
        <x:v>9</x:v>
      </x:c>
      <x:c r="G5806" s="22" t="n">
        <x:v>1217.4039437104</x:v>
      </x:c>
      <x:c r="H5806" s="8" t="n">
        <x:v>11758</x:v>
      </x:c>
      <x:c r="I5806" s="10" t="n">
        <x:f>IF(G5806&gt;0,D5806/G5806,"")</x:f>
        <x:v>0.008214200431717044</x:v>
      </x:c>
      <x:c r="J5806" s="10" t="n">
        <x:f>IF(G5806&gt;0,E5806/G5806,"")</x:f>
        <x:v>0.5478871687955269</x:v>
      </x:c>
      <x:c r="K5806" s="10" t="n">
        <x:f>IF(G5806&gt;0,F5806/G5806,"")</x:f>
        <x:v>0.00739278038854534</x:v>
      </x:c>
      <x:c r="L5806" s="23" t="n">
        <x:v>22.3537881289</x:v>
      </x:c>
      <x:c r="M5806" s="23" t="n">
        <x:v>15.6973505408</x:v>
      </x:c>
      <x:c r="N5806" s="23" t="n">
        <x:v>23.1144566734</x:v>
      </x:c>
      <x:c r="O5806" s="8" t="n">
        <x:v>22705</x:v>
      </x:c>
      <x:c r="P5806" s="24" t="n">
        <x:v>0.9996917929</x:v>
      </x:c>
      <x:c r="Q5806" s="23" t="n">
        <x:v>17.2169920111</x:v>
      </x:c>
      <x:c r="R5806" s="1" t="str">
        <x:v>Provisional; source boundaries unverified</x:v>
      </x:c>
      <x:c r="S5806" s="1" t="str">
        <x:v>complete_month</x:v>
      </x:c>
    </x:row>
    <x:row r="5807" ht="22" customHeight="1">
      <x:c r="A5807" s="7" t="n">
        <x:v>45748</x:v>
      </x:c>
      <x:c r="B5807" s="1" t="str">
        <x:v>Adlershof</x:v>
      </x:c>
      <x:c r="C5807" s="1" t="str">
        <x:v>Treptow-Köpenick</x:v>
      </x:c>
      <x:c r="D5807" s="8" t="n">
        <x:v>4</x:v>
      </x:c>
      <x:c r="E5807" s="8" t="n">
        <x:v>200</x:v>
      </x:c>
      <x:c r="F5807" s="8" t="n">
        <x:v>4</x:v>
      </x:c>
      <x:c r="G5807" s="22" t="n">
        <x:v>614.9958479159</x:v>
      </x:c>
      <x:c r="H5807" s="8" t="n">
        <x:v>6990</x:v>
      </x:c>
      <x:c r="I5807" s="10" t="n">
        <x:f>IF(G5807&gt;0,D5807/G5807,"")</x:f>
        <x:v>0.0065041089522070985</x:v>
      </x:c>
      <x:c r="J5807" s="10" t="n">
        <x:f>IF(G5807&gt;0,E5807/G5807,"")</x:f>
        <x:v>0.3252054476103549</x:v>
      </x:c>
      <x:c r="K5807" s="10" t="n">
        <x:f>IF(G5807&gt;0,F5807/G5807,"")</x:f>
        <x:v>0.0065041089522070985</x:v>
      </x:c>
      <x:c r="L5807" s="23" t="n">
        <x:v>21.5486742063</x:v>
      </x:c>
      <x:c r="M5807" s="23" t="n">
        <x:v>15.0573383498</x:v>
      </x:c>
      <x:c r="N5807" s="23" t="n">
        <x:v>24.7614379237</x:v>
      </x:c>
      <x:c r="O5807" s="8" t="n">
        <x:v>11293</x:v>
      </x:c>
      <x:c r="P5807" s="24" t="n">
        <x:v>0.9986735055</x:v>
      </x:c>
      <x:c r="Q5807" s="23" t="n">
        <x:v>18.0879440017</x:v>
      </x:c>
      <x:c r="R5807" s="1" t="str">
        <x:v>Provisional; source boundaries unverified</x:v>
      </x:c>
      <x:c r="S5807" s="1" t="str">
        <x:v>complete_month</x:v>
      </x:c>
    </x:row>
    <x:row r="5808" ht="22" customHeight="1">
      <x:c r="A5808" s="7" t="n">
        <x:v>45748</x:v>
      </x:c>
      <x:c r="B5808" s="1" t="str">
        <x:v>Alt-Treptow</x:v>
      </x:c>
      <x:c r="C5808" s="1" t="str">
        <x:v>Treptow-Köpenick</x:v>
      </x:c>
      <x:c r="D5808" s="8" t="n">
        <x:v>0</x:v>
      </x:c>
      <x:c r="E5808" s="8" t="n">
        <x:v>0</x:v>
      </x:c>
      <x:c r="F5808" s="8" t="n">
        <x:v>0</x:v>
      </x:c>
      <x:c r="G5808" s="22" t="n">
        <x:v>231.2863895518</x:v>
      </x:c>
      <x:c r="H5808" s="8" t="n">
        <x:v>8229</x:v>
      </x:c>
      <x:c r="I5808" s="10" t="n">
        <x:f>IF(G5808&gt;0,D5808/G5808,"")</x:f>
        <x:v>0</x:v>
      </x:c>
      <x:c r="J5808" s="10" t="n">
        <x:f>IF(G5808&gt;0,E5808/G5808,"")</x:f>
        <x:v>0</x:v>
      </x:c>
      <x:c r="K5808" s="10" t="n">
        <x:f>IF(G5808&gt;0,F5808/G5808,"")</x:f>
        <x:v>0</x:v>
      </x:c>
      <x:c r="L5808" s="23" t="n">
        <x:v>20.4855158166</x:v>
      </x:c>
      <x:c r="M5808" s="23" t="n">
        <x:v>14.454225266</x:v>
      </x:c>
      <x:c r="N5808" s="23" t="n">
        <x:v>18.7356771673</x:v>
      </x:c>
      <x:c r="O5808" s="8" t="n">
        <x:v>4442</x:v>
      </x:c>
      <x:c r="P5808" s="24" t="n">
        <x:v>1</x:v>
      </x:c>
      <x:c r="Q5808" s="23" t="n">
        <x:v>17.1964290319</x:v>
      </x:c>
      <x:c r="R5808" s="1" t="str">
        <x:v>Provisional; source boundaries unverified</x:v>
      </x:c>
      <x:c r="S5808" s="1" t="str">
        <x:v>complete_month</x:v>
      </x:c>
    </x:row>
    <x:row r="5809" ht="22" customHeight="1">
      <x:c r="A5809" s="7" t="n">
        <x:v>45748</x:v>
      </x:c>
      <x:c r="B5809" s="1" t="str">
        <x:v>Altglienicke</x:v>
      </x:c>
      <x:c r="C5809" s="1" t="str">
        <x:v>Treptow-Köpenick</x:v>
      </x:c>
      <x:c r="D5809" s="8" t="n">
        <x:v>0</x:v>
      </x:c>
      <x:c r="E5809" s="8" t="n">
        <x:v>0</x:v>
      </x:c>
      <x:c r="F5809" s="8" t="n">
        <x:v>0</x:v>
      </x:c>
      <x:c r="G5809" s="22" t="n">
        <x:v>787.2857211441</x:v>
      </x:c>
      <x:c r="H5809" s="8" t="n">
        <x:v>6315</x:v>
      </x:c>
      <x:c r="I5809" s="10" t="n">
        <x:f>IF(G5809&gt;0,D5809/G5809,"")</x:f>
        <x:v>0</x:v>
      </x:c>
      <x:c r="J5809" s="10" t="n">
        <x:f>IF(G5809&gt;0,E5809/G5809,"")</x:f>
        <x:v>0</x:v>
      </x:c>
      <x:c r="K5809" s="10" t="n">
        <x:f>IF(G5809&gt;0,F5809/G5809,"")</x:f>
        <x:v>0</x:v>
      </x:c>
      <x:c r="L5809" s="23" t="n">
        <x:v>20.452175929</x:v>
      </x:c>
      <x:c r="M5809" s="23" t="n">
        <x:v>14.8404075415</x:v>
      </x:c>
      <x:c r="N5809" s="23" t="n">
        <x:v>23.7398974488</x:v>
      </x:c>
      <x:c r="O5809" s="8" t="n">
        <x:v>14649</x:v>
      </x:c>
      <x:c r="P5809" s="24" t="n">
        <x:v>0.9998634905</x:v>
      </x:c>
      <x:c r="Q5809" s="23" t="n">
        <x:v>18.0889654707</x:v>
      </x:c>
      <x:c r="R5809" s="1" t="str">
        <x:v>Provisional; source boundaries unverified</x:v>
      </x:c>
      <x:c r="S5809" s="1" t="str">
        <x:v>complete_month</x:v>
      </x:c>
    </x:row>
    <x:row r="5810" ht="22" customHeight="1">
      <x:c r="A5810" s="7" t="n">
        <x:v>45748</x:v>
      </x:c>
      <x:c r="B5810" s="1" t="str">
        <x:v>Baumschulenweg</x:v>
      </x:c>
      <x:c r="C5810" s="1" t="str">
        <x:v>Treptow-Köpenick</x:v>
      </x:c>
      <x:c r="D5810" s="8" t="n">
        <x:v>0</x:v>
      </x:c>
      <x:c r="E5810" s="8" t="n">
        <x:v>0</x:v>
      </x:c>
      <x:c r="F5810" s="8" t="n">
        <x:v>0</x:v>
      </x:c>
      <x:c r="G5810" s="22" t="n">
        <x:v>482.2039021364</x:v>
      </x:c>
      <x:c r="H5810" s="8" t="n">
        <x:v>5853</x:v>
      </x:c>
      <x:c r="I5810" s="10" t="n">
        <x:f>IF(G5810&gt;0,D5810/G5810,"")</x:f>
        <x:v>0</x:v>
      </x:c>
      <x:c r="J5810" s="10" t="n">
        <x:f>IF(G5810&gt;0,E5810/G5810,"")</x:f>
        <x:v>0</x:v>
      </x:c>
      <x:c r="K5810" s="10" t="n">
        <x:f>IF(G5810&gt;0,F5810/G5810,"")</x:f>
        <x:v>0</x:v>
      </x:c>
      <x:c r="L5810" s="23" t="n">
        <x:v>20.981133969</x:v>
      </x:c>
      <x:c r="M5810" s="23" t="n">
        <x:v>14.7712906669</x:v>
      </x:c>
      <x:c r="N5810" s="23" t="n">
        <x:v>24.9670497536</x:v>
      </x:c>
      <x:c r="O5810" s="8" t="n">
        <x:v>9173</x:v>
      </x:c>
      <x:c r="P5810" s="24" t="n">
        <x:v>1</x:v>
      </x:c>
      <x:c r="Q5810" s="23" t="n">
        <x:v>17.4463581459</x:v>
      </x:c>
      <x:c r="R5810" s="1" t="str">
        <x:v>Provisional; source boundaries unverified</x:v>
      </x:c>
      <x:c r="S5810" s="1" t="str">
        <x:v>complete_month</x:v>
      </x:c>
    </x:row>
    <x:row r="5811" ht="22" customHeight="1">
      <x:c r="A5811" s="7" t="n">
        <x:v>45748</x:v>
      </x:c>
      <x:c r="B5811" s="1" t="str">
        <x:v>Bohnsdorf</x:v>
      </x:c>
      <x:c r="C5811" s="1" t="str">
        <x:v>Treptow-Köpenick</x:v>
      </x:c>
      <x:c r="D5811" s="8" t="n">
        <x:v>0</x:v>
      </x:c>
      <x:c r="E5811" s="8" t="n">
        <x:v>0</x:v>
      </x:c>
      <x:c r="F5811" s="8" t="n">
        <x:v>0</x:v>
      </x:c>
      <x:c r="G5811" s="22" t="n">
        <x:v>652.0768651662</x:v>
      </x:c>
      <x:c r="H5811" s="8" t="n">
        <x:v>2829</x:v>
      </x:c>
      <x:c r="I5811" s="10" t="n">
        <x:f>IF(G5811&gt;0,D5811/G5811,"")</x:f>
        <x:v>0</x:v>
      </x:c>
      <x:c r="J5811" s="10" t="n">
        <x:f>IF(G5811&gt;0,E5811/G5811,"")</x:f>
        <x:v>0</x:v>
      </x:c>
      <x:c r="K5811" s="10" t="n">
        <x:f>IF(G5811&gt;0,F5811/G5811,"")</x:f>
        <x:v>0</x:v>
      </x:c>
      <x:c r="L5811" s="23" t="n">
        <x:v>19.9336000883</x:v>
      </x:c>
      <x:c r="M5811" s="23" t="n">
        <x:v>15.3065237442</x:v>
      </x:c>
      <x:c r="N5811" s="23" t="n">
        <x:v>21.3504388396</x:v>
      </x:c>
      <x:c r="O5811" s="8" t="n">
        <x:v>12152</x:v>
      </x:c>
      <x:c r="P5811" s="24" t="n">
        <x:v>1</x:v>
      </x:c>
      <x:c r="Q5811" s="23" t="n">
        <x:v>18.0921613439</x:v>
      </x:c>
      <x:c r="R5811" s="1" t="str">
        <x:v>Provisional; source boundaries unverified</x:v>
      </x:c>
      <x:c r="S5811" s="1" t="str">
        <x:v>complete_month</x:v>
      </x:c>
    </x:row>
    <x:row r="5812" ht="22" customHeight="1">
      <x:c r="A5812" s="7" t="n">
        <x:v>45748</x:v>
      </x:c>
      <x:c r="B5812" s="1" t="str">
        <x:v>Friedrichshagen</x:v>
      </x:c>
      <x:c r="C5812" s="1" t="str">
        <x:v>Treptow-Köpenick</x:v>
      </x:c>
      <x:c r="D5812" s="8" t="n">
        <x:v>3</x:v>
      </x:c>
      <x:c r="E5812" s="8" t="n">
        <x:v>280</x:v>
      </x:c>
      <x:c r="F5812" s="8" t="n">
        <x:v>1</x:v>
      </x:c>
      <x:c r="G5812" s="22" t="n">
        <x:v>1402.704215651</x:v>
      </x:c>
      <x:c r="H5812" s="8" t="n">
        <x:v>7308</x:v>
      </x:c>
      <x:c r="I5812" s="10" t="n">
        <x:f>IF(G5812&gt;0,D5812/G5812,"")</x:f>
        <x:v>0.0021387260168799663</x:v>
      </x:c>
      <x:c r="J5812" s="10" t="n">
        <x:f>IF(G5812&gt;0,E5812/G5812,"")</x:f>
        <x:v>0.19961442824213016</x:v>
      </x:c>
      <x:c r="K5812" s="10" t="n">
        <x:f>IF(G5812&gt;0,F5812/G5812,"")</x:f>
        <x:v>0.000712908672293322</x:v>
      </x:c>
      <x:c r="L5812" s="23" t="n">
        <x:v>16.3225829604</x:v>
      </x:c>
      <x:c r="M5812" s="23" t="n">
        <x:v>11.6115005768</x:v>
      </x:c>
      <x:c r="N5812" s="23" t="n">
        <x:v>18.9741978882</x:v>
      </x:c>
      <x:c r="O5812" s="8" t="n">
        <x:v>25947</x:v>
      </x:c>
      <x:c r="P5812" s="24" t="n">
        <x:v>1</x:v>
      </x:c>
      <x:c r="Q5812" s="23" t="n">
        <x:v>17.3959440383</x:v>
      </x:c>
      <x:c r="R5812" s="1" t="str">
        <x:v>Provisional; source boundaries unverified</x:v>
      </x:c>
      <x:c r="S5812" s="1" t="str">
        <x:v>complete_month</x:v>
      </x:c>
    </x:row>
    <x:row r="5813" ht="22" customHeight="1">
      <x:c r="A5813" s="7" t="n">
        <x:v>45748</x:v>
      </x:c>
      <x:c r="B5813" s="1" t="str">
        <x:v>Grünau</x:v>
      </x:c>
      <x:c r="C5813" s="1" t="str">
        <x:v>Treptow-Köpenick</x:v>
      </x:c>
      <x:c r="D5813" s="8" t="n">
        <x:v>0</x:v>
      </x:c>
      <x:c r="E5813" s="8" t="n">
        <x:v>0</x:v>
      </x:c>
      <x:c r="F5813" s="8" t="n">
        <x:v>0</x:v>
      </x:c>
      <x:c r="G5813" s="22" t="n">
        <x:v>913.6484786979</x:v>
      </x:c>
      <x:c r="H5813" s="8" t="n">
        <x:v>2198</x:v>
      </x:c>
      <x:c r="I5813" s="10" t="n">
        <x:f>IF(G5813&gt;0,D5813/G5813,"")</x:f>
        <x:v>0</x:v>
      </x:c>
      <x:c r="J5813" s="10" t="n">
        <x:f>IF(G5813&gt;0,E5813/G5813,"")</x:f>
        <x:v>0</x:v>
      </x:c>
      <x:c r="K5813" s="10" t="n">
        <x:f>IF(G5813&gt;0,F5813/G5813,"")</x:f>
        <x:v>0</x:v>
      </x:c>
      <x:c r="L5813" s="23" t="n">
        <x:v>16.4375330654</x:v>
      </x:c>
      <x:c r="M5813" s="23" t="n">
        <x:v>11.5373075461</x:v>
      </x:c>
      <x:c r="N5813" s="23" t="n">
        <x:v>17.0472435179</x:v>
      </x:c>
      <x:c r="O5813" s="8" t="n">
        <x:v>17102</x:v>
      </x:c>
      <x:c r="P5813" s="24" t="n">
        <x:v>1</x:v>
      </x:c>
      <x:c r="Q5813" s="23" t="n">
        <x:v>18.0930330537</x:v>
      </x:c>
      <x:c r="R5813" s="1" t="str">
        <x:v>Provisional; source boundaries unverified</x:v>
      </x:c>
      <x:c r="S5813" s="1" t="str">
        <x:v>complete_month</x:v>
      </x:c>
    </x:row>
    <x:row r="5814" ht="22" customHeight="1">
      <x:c r="A5814" s="7" t="n">
        <x:v>45748</x:v>
      </x:c>
      <x:c r="B5814" s="1" t="str">
        <x:v>Johannisthal</x:v>
      </x:c>
      <x:c r="C5814" s="1" t="str">
        <x:v>Treptow-Köpenick</x:v>
      </x:c>
      <x:c r="D5814" s="8" t="n">
        <x:v>0</x:v>
      </x:c>
      <x:c r="E5814" s="8" t="n">
        <x:v>0</x:v>
      </x:c>
      <x:c r="F5814" s="8" t="n">
        <x:v>0</x:v>
      </x:c>
      <x:c r="G5814" s="22" t="n">
        <x:v>696.7626711781</x:v>
      </x:c>
      <x:c r="H5814" s="8" t="n">
        <x:v>5556</x:v>
      </x:c>
      <x:c r="I5814" s="10" t="n">
        <x:f>IF(G5814&gt;0,D5814/G5814,"")</x:f>
        <x:v>0</x:v>
      </x:c>
      <x:c r="J5814" s="10" t="n">
        <x:f>IF(G5814&gt;0,E5814/G5814,"")</x:f>
        <x:v>0</x:v>
      </x:c>
      <x:c r="K5814" s="10" t="n">
        <x:f>IF(G5814&gt;0,F5814/G5814,"")</x:f>
        <x:v>0</x:v>
      </x:c>
      <x:c r="L5814" s="23" t="n">
        <x:v>21.3139328687</x:v>
      </x:c>
      <x:c r="M5814" s="23" t="n">
        <x:v>14.9619539658</x:v>
      </x:c>
      <x:c r="N5814" s="23" t="n">
        <x:v>24.8774773798</x:v>
      </x:c>
      <x:c r="O5814" s="8" t="n">
        <x:v>12212</x:v>
      </x:c>
      <x:c r="P5814" s="24" t="n">
        <x:v>0.99991812</x:v>
      </x:c>
      <x:c r="Q5814" s="23" t="n">
        <x:v>17.8370121496</x:v>
      </x:c>
      <x:c r="R5814" s="1" t="str">
        <x:v>Provisional; source boundaries unverified</x:v>
      </x:c>
      <x:c r="S5814" s="1" t="str">
        <x:v>complete_month</x:v>
      </x:c>
    </x:row>
    <x:row r="5815" ht="22" customHeight="1">
      <x:c r="A5815" s="7" t="n">
        <x:v>45748</x:v>
      </x:c>
      <x:c r="B5815" s="1" t="str">
        <x:v>Köpenick</x:v>
      </x:c>
      <x:c r="C5815" s="1" t="str">
        <x:v>Treptow-Köpenick</x:v>
      </x:c>
      <x:c r="D5815" s="8" t="n">
        <x:v>3</x:v>
      </x:c>
      <x:c r="E5815" s="8" t="n">
        <x:v>70</x:v>
      </x:c>
      <x:c r="F5815" s="8" t="n">
        <x:v>2</x:v>
      </x:c>
      <x:c r="G5815" s="22" t="n">
        <x:v>3484.9379925289</x:v>
      </x:c>
      <x:c r="H5815" s="8" t="n">
        <x:v>11182</x:v>
      </x:c>
      <x:c r="I5815" s="10" t="n">
        <x:f>IF(G5815&gt;0,D5815/G5815,"")</x:f>
        <x:v>0.0008608474545118098</x:v>
      </x:c>
      <x:c r="J5815" s="10" t="n">
        <x:f>IF(G5815&gt;0,E5815/G5815,"")</x:f>
        <x:v>0.020086440605275563</x:v>
      </x:c>
      <x:c r="K5815" s="10" t="n">
        <x:f>IF(G5815&gt;0,F5815/G5815,"")</x:f>
        <x:v>0.0005738983030078732</x:v>
      </x:c>
      <x:c r="L5815" s="23" t="n">
        <x:v>18.0015418161</x:v>
      </x:c>
      <x:c r="M5815" s="23" t="n">
        <x:v>11.5873334054</x:v>
      </x:c>
      <x:c r="N5815" s="23" t="n">
        <x:v>19.9798479283</x:v>
      </x:c>
      <x:c r="O5815" s="8" t="n">
        <x:v>64360</x:v>
      </x:c>
      <x:c r="P5815" s="24" t="n">
        <x:v>1</x:v>
      </x:c>
      <x:c r="Q5815" s="23" t="n">
        <x:v>17.8259853633</x:v>
      </x:c>
      <x:c r="R5815" s="1" t="str">
        <x:v>Provisional; source boundaries unverified</x:v>
      </x:c>
      <x:c r="S5815" s="1" t="str">
        <x:v>complete_month</x:v>
      </x:c>
    </x:row>
    <x:row r="5816" ht="22" customHeight="1">
      <x:c r="A5816" s="7" t="n">
        <x:v>45748</x:v>
      </x:c>
      <x:c r="B5816" s="1" t="str">
        <x:v>Müggelheim</x:v>
      </x:c>
      <x:c r="C5816" s="1" t="str">
        <x:v>Treptow-Köpenick</x:v>
      </x:c>
      <x:c r="D5816" s="8" t="n">
        <x:v>0</x:v>
      </x:c>
      <x:c r="E5816" s="8" t="n">
        <x:v>0</x:v>
      </x:c>
      <x:c r="F5816" s="8" t="n">
        <x:v>0</x:v>
      </x:c>
      <x:c r="G5816" s="22" t="n">
        <x:v>2220.6766983148</x:v>
      </x:c>
      <x:c r="H5816" s="8" t="n">
        <x:v>1471</x:v>
      </x:c>
      <x:c r="I5816" s="10" t="n">
        <x:f>IF(G5816&gt;0,D5816/G5816,"")</x:f>
        <x:v>0</x:v>
      </x:c>
      <x:c r="J5816" s="10" t="n">
        <x:f>IF(G5816&gt;0,E5816/G5816,"")</x:f>
        <x:v>0</x:v>
      </x:c>
      <x:c r="K5816" s="10" t="n">
        <x:f>IF(G5816&gt;0,F5816/G5816,"")</x:f>
        <x:v>0</x:v>
      </x:c>
      <x:c r="L5816" s="23" t="n">
        <x:v>17.3366962632</x:v>
      </x:c>
      <x:c r="M5816" s="23" t="n">
        <x:v>10.8751747967</x:v>
      </x:c>
      <x:c r="N5816" s="23" t="n">
        <x:v>14.5839335331</x:v>
      </x:c>
      <x:c r="O5816" s="8" t="n">
        <x:v>40949</x:v>
      </x:c>
      <x:c r="P5816" s="24" t="n">
        <x:v>1</x:v>
      </x:c>
      <x:c r="Q5816" s="23" t="n">
        <x:v>18.0658371299</x:v>
      </x:c>
      <x:c r="R5816" s="1" t="str">
        <x:v>Provisional; source boundaries unverified</x:v>
      </x:c>
      <x:c r="S5816" s="1" t="str">
        <x:v>complete_month</x:v>
      </x:c>
    </x:row>
    <x:row r="5817" ht="22" customHeight="1">
      <x:c r="A5817" s="7" t="n">
        <x:v>45748</x:v>
      </x:c>
      <x:c r="B5817" s="1" t="str">
        <x:v>Niederschöneweide</x:v>
      </x:c>
      <x:c r="C5817" s="1" t="str">
        <x:v>Treptow-Köpenick</x:v>
      </x:c>
      <x:c r="D5817" s="8" t="n">
        <x:v>20</x:v>
      </x:c>
      <x:c r="E5817" s="8" t="n">
        <x:v>310</x:v>
      </x:c>
      <x:c r="F5817" s="8" t="n">
        <x:v>10</x:v>
      </x:c>
      <x:c r="G5817" s="22" t="n">
        <x:v>302.4143228271</x:v>
      </x:c>
      <x:c r="H5817" s="8" t="n">
        <x:v>1721</x:v>
      </x:c>
      <x:c r="I5817" s="10" t="n">
        <x:f>IF(G5817&gt;0,D5817/G5817,"")</x:f>
        <x:v>0.06613443375641517</x:v>
      </x:c>
      <x:c r="J5817" s="10" t="n">
        <x:f>IF(G5817&gt;0,E5817/G5817,"")</x:f>
        <x:v>1.0250837232244352</x:v>
      </x:c>
      <x:c r="K5817" s="10" t="n">
        <x:f>IF(G5817&gt;0,F5817/G5817,"")</x:f>
        <x:v>0.033067216878207586</x:v>
      </x:c>
      <x:c r="L5817" s="23" t="n">
        <x:v>22.8053802919</x:v>
      </x:c>
      <x:c r="M5817" s="23" t="n">
        <x:v>15.1531921805</x:v>
      </x:c>
      <x:c r="N5817" s="23" t="n">
        <x:v>24.034828841</x:v>
      </x:c>
      <x:c r="O5817" s="8" t="n">
        <x:v>6745</x:v>
      </x:c>
      <x:c r="P5817" s="24" t="n">
        <x:v>1</x:v>
      </x:c>
      <x:c r="Q5817" s="23" t="n">
        <x:v>17.4781957654</x:v>
      </x:c>
      <x:c r="R5817" s="1" t="str">
        <x:v>Provisional; source boundaries unverified</x:v>
      </x:c>
      <x:c r="S5817" s="1" t="str">
        <x:v>complete_month</x:v>
      </x:c>
    </x:row>
    <x:row r="5818" ht="22" customHeight="1">
      <x:c r="A5818" s="7" t="n">
        <x:v>45748</x:v>
      </x:c>
      <x:c r="B5818" s="1" t="str">
        <x:v>Oberschöneweide</x:v>
      </x:c>
      <x:c r="C5818" s="1" t="str">
        <x:v>Treptow-Köpenick</x:v>
      </x:c>
      <x:c r="D5818" s="8" t="n">
        <x:v>3</x:v>
      </x:c>
      <x:c r="E5818" s="8" t="n">
        <x:v>320</x:v>
      </x:c>
      <x:c r="F5818" s="8" t="n">
        <x:v>3</x:v>
      </x:c>
      <x:c r="G5818" s="22" t="n">
        <x:v>819.1504015599</x:v>
      </x:c>
      <x:c r="H5818" s="8" t="n">
        <x:v>8918</x:v>
      </x:c>
      <x:c r="I5818" s="10" t="n">
        <x:f>IF(G5818&gt;0,D5818/G5818,"")</x:f>
        <x:v>0.0036623311107302514</x:v>
      </x:c>
      <x:c r="J5818" s="10" t="n">
        <x:f>IF(G5818&gt;0,E5818/G5818,"")</x:f>
        <x:v>0.39064865181122677</x:v>
      </x:c>
      <x:c r="K5818" s="10" t="n">
        <x:f>IF(G5818&gt;0,F5818/G5818,"")</x:f>
        <x:v>0.0036623311107302514</x:v>
      </x:c>
      <x:c r="L5818" s="23" t="n">
        <x:v>20.1183658303</x:v>
      </x:c>
      <x:c r="M5818" s="23" t="n">
        <x:v>13.8301984621</x:v>
      </x:c>
      <x:c r="N5818" s="23" t="n">
        <x:v>20.7261809962</x:v>
      </x:c>
      <x:c r="O5818" s="8" t="n">
        <x:v>15294</x:v>
      </x:c>
      <x:c r="P5818" s="24" t="n">
        <x:v>1</x:v>
      </x:c>
      <x:c r="Q5818" s="23" t="n">
        <x:v>17.1957016354</x:v>
      </x:c>
      <x:c r="R5818" s="1" t="str">
        <x:v>Provisional; source boundaries unverified</x:v>
      </x:c>
      <x:c r="S5818" s="1" t="str">
        <x:v>complete_month</x:v>
      </x:c>
    </x:row>
    <x:row r="5819" ht="22" customHeight="1">
      <x:c r="A5819" s="7" t="n">
        <x:v>45748</x:v>
      </x:c>
      <x:c r="B5819" s="1" t="str">
        <x:v>Plänterwald</x:v>
      </x:c>
      <x:c r="C5819" s="1" t="str">
        <x:v>Treptow-Köpenick</x:v>
      </x:c>
      <x:c r="D5819" s="8" t="n">
        <x:v>0</x:v>
      </x:c>
      <x:c r="E5819" s="8" t="n">
        <x:v>0</x:v>
      </x:c>
      <x:c r="F5819" s="8" t="n">
        <x:v>0</x:v>
      </x:c>
      <x:c r="G5819" s="22" t="n">
        <x:v>301.3617582818</x:v>
      </x:c>
      <x:c r="H5819" s="8" t="n">
        <x:v>2217</x:v>
      </x:c>
      <x:c r="I5819" s="10" t="n">
        <x:f>IF(G5819&gt;0,D5819/G5819,"")</x:f>
        <x:v>0</x:v>
      </x:c>
      <x:c r="J5819" s="10" t="n">
        <x:f>IF(G5819&gt;0,E5819/G5819,"")</x:f>
        <x:v>0</x:v>
      </x:c>
      <x:c r="K5819" s="10" t="n">
        <x:f>IF(G5819&gt;0,F5819/G5819,"")</x:f>
        <x:v>0</x:v>
      </x:c>
      <x:c r="L5819" s="23" t="n">
        <x:v>19.9760394499</x:v>
      </x:c>
      <x:c r="M5819" s="23" t="n">
        <x:v>14.0077502021</x:v>
      </x:c>
      <x:c r="N5819" s="23" t="n">
        <x:v>19.9863292163</x:v>
      </x:c>
      <x:c r="O5819" s="8" t="n">
        <x:v>5751</x:v>
      </x:c>
      <x:c r="P5819" s="24" t="n">
        <x:v>1</x:v>
      </x:c>
      <x:c r="Q5819" s="23" t="n">
        <x:v>17.1971752427</x:v>
      </x:c>
      <x:c r="R5819" s="1" t="str">
        <x:v>Provisional; source boundaries unverified</x:v>
      </x:c>
      <x:c r="S5819" s="1" t="str">
        <x:v>complete_month</x:v>
      </x:c>
    </x:row>
    <x:row r="5820" ht="22" customHeight="1">
      <x:c r="A5820" s="7" t="n">
        <x:v>45748</x:v>
      </x:c>
      <x:c r="B5820" s="1" t="str">
        <x:v>Rahnsdorf</x:v>
      </x:c>
      <x:c r="C5820" s="1" t="str">
        <x:v>Treptow-Köpenick</x:v>
      </x:c>
      <x:c r="D5820" s="8" t="n">
        <x:v>0</x:v>
      </x:c>
      <x:c r="E5820" s="8" t="n">
        <x:v>0</x:v>
      </x:c>
      <x:c r="F5820" s="8" t="n">
        <x:v>0</x:v>
      </x:c>
      <x:c r="G5820" s="22" t="n">
        <x:v>2142.9340925187</x:v>
      </x:c>
      <x:c r="H5820" s="8" t="n">
        <x:v>5957</x:v>
      </x:c>
      <x:c r="I5820" s="10" t="n">
        <x:f>IF(G5820&gt;0,D5820/G5820,"")</x:f>
        <x:v>0</x:v>
      </x:c>
      <x:c r="J5820" s="10" t="n">
        <x:f>IF(G5820&gt;0,E5820/G5820,"")</x:f>
        <x:v>0</x:v>
      </x:c>
      <x:c r="K5820" s="10" t="n">
        <x:f>IF(G5820&gt;0,F5820/G5820,"")</x:f>
        <x:v>0</x:v>
      </x:c>
      <x:c r="L5820" s="23" t="n">
        <x:v>16.4731094314</x:v>
      </x:c>
      <x:c r="M5820" s="23" t="n">
        <x:v>11.4922066495</x:v>
      </x:c>
      <x:c r="N5820" s="23" t="n">
        <x:v>18.0706339638</x:v>
      </x:c>
      <x:c r="O5820" s="8" t="n">
        <x:v>39769</x:v>
      </x:c>
      <x:c r="P5820" s="24" t="n">
        <x:v>1</x:v>
      </x:c>
      <x:c r="Q5820" s="23" t="n">
        <x:v>17.7827024857</x:v>
      </x:c>
      <x:c r="R5820" s="1" t="str">
        <x:v>Provisional; source boundaries unverified</x:v>
      </x:c>
      <x:c r="S5820" s="1" t="str">
        <x:v>complete_month</x:v>
      </x:c>
    </x:row>
    <x:row r="5821" ht="22" customHeight="1">
      <x:c r="A5821" s="7" t="n">
        <x:v>45748</x:v>
      </x:c>
      <x:c r="B5821" s="1" t="str">
        <x:v>Schmöckwitz</x:v>
      </x:c>
      <x:c r="C5821" s="1" t="str">
        <x:v>Treptow-Köpenick</x:v>
      </x:c>
      <x:c r="D5821" s="8" t="n">
        <x:v>0</x:v>
      </x:c>
      <x:c r="E5821" s="8" t="n">
        <x:v>0</x:v>
      </x:c>
      <x:c r="F5821" s="8" t="n">
        <x:v>0</x:v>
      </x:c>
      <x:c r="G5821" s="22" t="n">
        <x:v>1711.4163446112</x:v>
      </x:c>
      <x:c r="H5821" s="8" t="n">
        <x:v>1564</x:v>
      </x:c>
      <x:c r="I5821" s="10" t="n">
        <x:f>IF(G5821&gt;0,D5821/G5821,"")</x:f>
        <x:v>0</x:v>
      </x:c>
      <x:c r="J5821" s="10" t="n">
        <x:f>IF(G5821&gt;0,E5821/G5821,"")</x:f>
        <x:v>0</x:v>
      </x:c>
      <x:c r="K5821" s="10" t="n">
        <x:f>IF(G5821&gt;0,F5821/G5821,"")</x:f>
        <x:v>0</x:v>
      </x:c>
      <x:c r="L5821" s="23" t="n">
        <x:v>15.0336313007</x:v>
      </x:c>
      <x:c r="M5821" s="23" t="n">
        <x:v>10.2752197564</x:v>
      </x:c>
      <x:c r="N5821" s="23" t="n">
        <x:v>12.887034656</x:v>
      </x:c>
      <x:c r="O5821" s="8" t="n">
        <x:v>31943</x:v>
      </x:c>
      <x:c r="P5821" s="24" t="n">
        <x:v>1</x:v>
      </x:c>
      <x:c r="Q5821" s="23" t="n">
        <x:v>18.1027281708</x:v>
      </x:c>
      <x:c r="R5821" s="1" t="str">
        <x:v>Provisional; source boundaries unverified</x:v>
      </x:c>
      <x:c r="S5821" s="1" t="str">
        <x:v>complete_month</x:v>
      </x:c>
    </x:row>
    <x:row r="5822" ht="22" customHeight="1">
      <x:c r="A5822" s="7" t="n">
        <x:v>45778</x:v>
      </x:c>
      <x:c r="B5822" s="1" t="str">
        <x:v>Charlottenburg</x:v>
      </x:c>
      <x:c r="C5822" s="1" t="str">
        <x:v>Charlottenburg-Wilmersdorf</x:v>
      </x:c>
      <x:c r="D5822" s="8" t="n">
        <x:v>37</x:v>
      </x:c>
      <x:c r="E5822" s="8" t="n">
        <x:v>1808</x:v>
      </x:c>
      <x:c r="F5822" s="8" t="n">
        <x:v>18</x:v>
      </x:c>
      <x:c r="G5822" s="22" t="n">
        <x:v>1059.1491251893</x:v>
      </x:c>
      <x:c r="H5822" s="8" t="n">
        <x:v>13936</x:v>
      </x:c>
      <x:c r="I5822" s="10" t="n">
        <x:f>IF(G5822&gt;0,D5822/G5822,"")</x:f>
        <x:v>0.03493370208221344</x:v>
      </x:c>
      <x:c r="J5822" s="10" t="n">
        <x:f>IF(G5822&gt;0,E5822/G5822,"")</x:f>
        <x:v>1.7070306314768082</x:v>
      </x:c>
      <x:c r="K5822" s="10" t="n">
        <x:f>IF(G5822&gt;0,F5822/G5822,"")</x:f>
        <x:v>0.016994773985941677</x:v>
      </x:c>
      <x:c r="L5822" s="23" t="n">
        <x:v>21.8471610557</x:v>
      </x:c>
      <x:c r="M5822" s="23" t="n">
        <x:v>24.080321568</x:v>
      </x:c>
      <x:c r="N5822" s="23" t="n">
        <x:v>29.3397160156</x:v>
      </x:c>
      <x:c r="O5822" s="8" t="n">
        <x:v>19492</x:v>
      </x:c>
      <x:c r="P5822" s="24" t="n">
        <x:v>0.9999486995</x:v>
      </x:c>
      <x:c r="Q5822" s="23" t="n">
        <x:v>40.2438995884</x:v>
      </x:c>
      <x:c r="R5822" s="1" t="str">
        <x:v>Provisional; source boundaries unverified</x:v>
      </x:c>
      <x:c r="S5822" s="1" t="str">
        <x:v>complete_month</x:v>
      </x:c>
    </x:row>
    <x:row r="5823" ht="22" customHeight="1">
      <x:c r="A5823" s="7" t="n">
        <x:v>45778</x:v>
      </x:c>
      <x:c r="B5823" s="1" t="str">
        <x:v>Charlottenburg-Nord</x:v>
      </x:c>
      <x:c r="C5823" s="1" t="str">
        <x:v>Charlottenburg-Wilmersdorf</x:v>
      </x:c>
      <x:c r="D5823" s="8" t="n">
        <x:v>0</x:v>
      </x:c>
      <x:c r="E5823" s="8" t="n">
        <x:v>0</x:v>
      </x:c>
      <x:c r="F5823" s="8" t="n">
        <x:v>0</x:v>
      </x:c>
      <x:c r="G5823" s="22" t="n">
        <x:v>619.6461984343</x:v>
      </x:c>
      <x:c r="H5823" s="8" t="n">
        <x:v>19806</x:v>
      </x:c>
      <x:c r="I5823" s="10" t="n">
        <x:f>IF(G5823&gt;0,D5823/G5823,"")</x:f>
        <x:v>0</x:v>
      </x:c>
      <x:c r="J5823" s="10" t="n">
        <x:f>IF(G5823&gt;0,E5823/G5823,"")</x:f>
        <x:v>0</x:v>
      </x:c>
      <x:c r="K5823" s="10" t="n">
        <x:f>IF(G5823&gt;0,F5823/G5823,"")</x:f>
        <x:v>0</x:v>
      </x:c>
      <x:c r="L5823" s="23" t="n">
        <x:v>23.2417579587</x:v>
      </x:c>
      <x:c r="M5823" s="23" t="n">
        <x:v>22.6441571374</x:v>
      </x:c>
      <x:c r="N5823" s="23" t="n">
        <x:v>23.1667902528</x:v>
      </x:c>
      <x:c r="O5823" s="8" t="n">
        <x:v>11564</x:v>
      </x:c>
      <x:c r="P5823" s="24" t="n">
        <x:v>0.9984458643</x:v>
      </x:c>
      <x:c r="Q5823" s="23" t="n">
        <x:v>40.2438995884</x:v>
      </x:c>
      <x:c r="R5823" s="1" t="str">
        <x:v>Provisional; source boundaries unverified</x:v>
      </x:c>
      <x:c r="S5823" s="1" t="str">
        <x:v>complete_month</x:v>
      </x:c>
    </x:row>
    <x:row r="5824" ht="22" customHeight="1">
      <x:c r="A5824" s="7" t="n">
        <x:v>45778</x:v>
      </x:c>
      <x:c r="B5824" s="1" t="str">
        <x:v>Grunewald</x:v>
      </x:c>
      <x:c r="C5824" s="1" t="str">
        <x:v>Charlottenburg-Wilmersdorf</x:v>
      </x:c>
      <x:c r="D5824" s="8" t="n">
        <x:v>0</x:v>
      </x:c>
      <x:c r="E5824" s="8" t="n">
        <x:v>0</x:v>
      </x:c>
      <x:c r="F5824" s="8" t="n">
        <x:v>0</x:v>
      </x:c>
      <x:c r="G5824" s="22" t="n">
        <x:v>2234.3944896859</x:v>
      </x:c>
      <x:c r="H5824" s="8" t="n">
        <x:v>6291</x:v>
      </x:c>
      <x:c r="I5824" s="10" t="n">
        <x:f>IF(G5824&gt;0,D5824/G5824,"")</x:f>
        <x:v>0</x:v>
      </x:c>
      <x:c r="J5824" s="10" t="n">
        <x:f>IF(G5824&gt;0,E5824/G5824,"")</x:f>
        <x:v>0</x:v>
      </x:c>
      <x:c r="K5824" s="10" t="n">
        <x:f>IF(G5824&gt;0,F5824/G5824,"")</x:f>
        <x:v>0</x:v>
      </x:c>
      <x:c r="L5824" s="23" t="n">
        <x:v>12.8074595496</x:v>
      </x:c>
      <x:c r="M5824" s="23" t="n">
        <x:v>17.3203488268</x:v>
      </x:c>
      <x:c r="N5824" s="23" t="n">
        <x:v>18.5203089565</x:v>
      </x:c>
      <x:c r="O5824" s="8" t="n">
        <x:v>40444</x:v>
      </x:c>
      <x:c r="P5824" s="24" t="n">
        <x:v>0.9715109296</x:v>
      </x:c>
      <x:c r="Q5824" s="23" t="n">
        <x:v>39.4451289456</x:v>
      </x:c>
      <x:c r="R5824" s="1" t="str">
        <x:v>Provisional; source boundaries unverified</x:v>
      </x:c>
      <x:c r="S5824" s="1" t="str">
        <x:v>complete_month</x:v>
      </x:c>
    </x:row>
    <x:row r="5825" ht="22" customHeight="1">
      <x:c r="A5825" s="7" t="n">
        <x:v>45778</x:v>
      </x:c>
      <x:c r="B5825" s="1" t="str">
        <x:v>Halensee</x:v>
      </x:c>
      <x:c r="C5825" s="1" t="str">
        <x:v>Charlottenburg-Wilmersdorf</x:v>
      </x:c>
      <x:c r="D5825" s="8" t="n">
        <x:v>10</x:v>
      </x:c>
      <x:c r="E5825" s="8" t="n">
        <x:v>260</x:v>
      </x:c>
      <x:c r="F5825" s="8" t="n">
        <x:v>6</x:v>
      </x:c>
      <x:c r="G5825" s="22" t="n">
        <x:v>126.6267602294</x:v>
      </x:c>
      <x:c r="H5825" s="8" t="n">
        <x:v>1718</x:v>
      </x:c>
      <x:c r="I5825" s="10" t="n">
        <x:f>IF(G5825&gt;0,D5825/G5825,"")</x:f>
        <x:v>0.0789722486928021</x:v>
      </x:c>
      <x:c r="J5825" s="10" t="n">
        <x:f>IF(G5825&gt;0,E5825/G5825,"")</x:f>
        <x:v>2.0532784660128547</x:v>
      </x:c>
      <x:c r="K5825" s="10" t="n">
        <x:f>IF(G5825&gt;0,F5825/G5825,"")</x:f>
        <x:v>0.04738334921568126</x:v>
      </x:c>
      <x:c r="L5825" s="23" t="n">
        <x:v>23.421453737</x:v>
      </x:c>
      <x:c r="M5825" s="23" t="n">
        <x:v>23.5400830635</x:v>
      </x:c>
      <x:c r="N5825" s="23" t="n">
        <x:v>26.6953992262</x:v>
      </x:c>
      <x:c r="O5825" s="8" t="n">
        <x:v>2122</x:v>
      </x:c>
      <x:c r="P5825" s="24" t="n">
        <x:v>1</x:v>
      </x:c>
      <x:c r="Q5825" s="23" t="n">
        <x:v>40.2438995884</x:v>
      </x:c>
      <x:c r="R5825" s="1" t="str">
        <x:v>Provisional; source boundaries unverified</x:v>
      </x:c>
      <x:c r="S5825" s="1" t="str">
        <x:v>complete_month</x:v>
      </x:c>
    </x:row>
    <x:row r="5826" ht="22" customHeight="1">
      <x:c r="A5826" s="7" t="n">
        <x:v>45778</x:v>
      </x:c>
      <x:c r="B5826" s="1" t="str">
        <x:v>Schmargendorf</x:v>
      </x:c>
      <x:c r="C5826" s="1" t="str">
        <x:v>Charlottenburg-Wilmersdorf</x:v>
      </x:c>
      <x:c r="D5826" s="8" t="n">
        <x:v>7</x:v>
      </x:c>
      <x:c r="E5826" s="8" t="n">
        <x:v>160</x:v>
      </x:c>
      <x:c r="F5826" s="8" t="n">
        <x:v>7</x:v>
      </x:c>
      <x:c r="G5826" s="22" t="n">
        <x:v>358.6352874515</x:v>
      </x:c>
      <x:c r="H5826" s="8" t="n">
        <x:v>7261</x:v>
      </x:c>
      <x:c r="I5826" s="10" t="n">
        <x:f>IF(G5826&gt;0,D5826/G5826,"")</x:f>
        <x:v>0.01951843626360009</x:v>
      </x:c>
      <x:c r="J5826" s="10" t="n">
        <x:f>IF(G5826&gt;0,E5826/G5826,"")</x:f>
        <x:v>0.4461356860251449</x:v>
      </x:c>
      <x:c r="K5826" s="10" t="n">
        <x:f>IF(G5826&gt;0,F5826/G5826,"")</x:f>
        <x:v>0.01951843626360009</x:v>
      </x:c>
      <x:c r="L5826" s="23" t="n">
        <x:v>21.2215103203</x:v>
      </x:c>
      <x:c r="M5826" s="23" t="n">
        <x:v>18.9198283084</x:v>
      </x:c>
      <x:c r="N5826" s="23" t="n">
        <x:v>30.6663051565</x:v>
      </x:c>
      <x:c r="O5826" s="8" t="n">
        <x:v>6767</x:v>
      </x:c>
      <x:c r="P5826" s="24" t="n">
        <x:v>1</x:v>
      </x:c>
      <x:c r="Q5826" s="23" t="n">
        <x:v>40.2438995884</x:v>
      </x:c>
      <x:c r="R5826" s="1" t="str">
        <x:v>Provisional; source boundaries unverified</x:v>
      </x:c>
      <x:c r="S5826" s="1" t="str">
        <x:v>complete_month</x:v>
      </x:c>
    </x:row>
    <x:row r="5827" ht="22" customHeight="1">
      <x:c r="A5827" s="7" t="n">
        <x:v>45778</x:v>
      </x:c>
      <x:c r="B5827" s="1" t="str">
        <x:v>Westend</x:v>
      </x:c>
      <x:c r="C5827" s="1" t="str">
        <x:v>Charlottenburg-Wilmersdorf</x:v>
      </x:c>
      <x:c r="D5827" s="8" t="n">
        <x:v>10</x:v>
      </x:c>
      <x:c r="E5827" s="8" t="n">
        <x:v>280</x:v>
      </x:c>
      <x:c r="F5827" s="8" t="n">
        <x:v>10</x:v>
      </x:c>
      <x:c r="G5827" s="22" t="n">
        <x:v>1352.0942172136</x:v>
      </x:c>
      <x:c r="H5827" s="8" t="n">
        <x:v>23433</x:v>
      </x:c>
      <x:c r="I5827" s="10" t="n">
        <x:f>IF(G5827&gt;0,D5827/G5827,"")</x:f>
        <x:v>0.007395934301537087</x:v>
      </x:c>
      <x:c r="J5827" s="10" t="n">
        <x:f>IF(G5827&gt;0,E5827/G5827,"")</x:f>
        <x:v>0.20708616044303843</x:v>
      </x:c>
      <x:c r="K5827" s="10" t="n">
        <x:f>IF(G5827&gt;0,F5827/G5827,"")</x:f>
        <x:v>0.007395934301537087</x:v>
      </x:c>
      <x:c r="L5827" s="23" t="n">
        <x:v>20.3770684849</x:v>
      </x:c>
      <x:c r="M5827" s="23" t="n">
        <x:v>21.8610806201</x:v>
      </x:c>
      <x:c r="N5827" s="23" t="n">
        <x:v>22.6166014424</x:v>
      </x:c>
      <x:c r="O5827" s="8" t="n">
        <x:v>25231</x:v>
      </x:c>
      <x:c r="P5827" s="24" t="n">
        <x:v>0.9997226405</x:v>
      </x:c>
      <x:c r="Q5827" s="23" t="n">
        <x:v>39.761480527</x:v>
      </x:c>
      <x:c r="R5827" s="1" t="str">
        <x:v>Provisional; source boundaries unverified</x:v>
      </x:c>
      <x:c r="S5827" s="1" t="str">
        <x:v>complete_month</x:v>
      </x:c>
    </x:row>
    <x:row r="5828" ht="22" customHeight="1">
      <x:c r="A5828" s="7" t="n">
        <x:v>45778</x:v>
      </x:c>
      <x:c r="B5828" s="1" t="str">
        <x:v>Wilmersdorf</x:v>
      </x:c>
      <x:c r="C5828" s="1" t="str">
        <x:v>Charlottenburg-Wilmersdorf</x:v>
      </x:c>
      <x:c r="D5828" s="8" t="n">
        <x:v>19</x:v>
      </x:c>
      <x:c r="E5828" s="8" t="n">
        <x:v>702</x:v>
      </x:c>
      <x:c r="F5828" s="8" t="n">
        <x:v>17</x:v>
      </x:c>
      <x:c r="G5828" s="22" t="n">
        <x:v>715.7508544293</x:v>
      </x:c>
      <x:c r="H5828" s="8" t="n">
        <x:v>15702</x:v>
      </x:c>
      <x:c r="I5828" s="10" t="n">
        <x:f>IF(G5828&gt;0,D5828/G5828,"")</x:f>
        <x:v>0.026545549868954813</x:v>
      </x:c>
      <x:c r="J5828" s="10" t="n">
        <x:f>IF(G5828&gt;0,E5828/G5828,"")</x:f>
        <x:v>0.9807882109476989</x:v>
      </x:c>
      <x:c r="K5828" s="10" t="n">
        <x:f>IF(G5828&gt;0,F5828/G5828,"")</x:f>
        <x:v>0.02375128146169641</x:v>
      </x:c>
      <x:c r="L5828" s="23" t="n">
        <x:v>22.2090638193</x:v>
      </x:c>
      <x:c r="M5828" s="23" t="n">
        <x:v>21.669096963</x:v>
      </x:c>
      <x:c r="N5828" s="23" t="n">
        <x:v>34.0796837079</x:v>
      </x:c>
      <x:c r="O5828" s="8" t="n">
        <x:v>13380</x:v>
      </x:c>
      <x:c r="P5828" s="24" t="n">
        <x:v>1</x:v>
      </x:c>
      <x:c r="Q5828" s="23" t="n">
        <x:v>40.2438995884</x:v>
      </x:c>
      <x:c r="R5828" s="1" t="str">
        <x:v>Provisional; source boundaries unverified</x:v>
      </x:c>
      <x:c r="S5828" s="1" t="str">
        <x:v>complete_month</x:v>
      </x:c>
    </x:row>
    <x:row r="5829" ht="22" customHeight="1">
      <x:c r="A5829" s="7" t="n">
        <x:v>45778</x:v>
      </x:c>
      <x:c r="B5829" s="1" t="str">
        <x:v>Friedrichshain</x:v>
      </x:c>
      <x:c r="C5829" s="1" t="str">
        <x:v>Friedrichshain-Kreuzberg</x:v>
      </x:c>
      <x:c r="D5829" s="8" t="n">
        <x:v>20</x:v>
      </x:c>
      <x:c r="E5829" s="8" t="n">
        <x:v>1010</x:v>
      </x:c>
      <x:c r="F5829" s="8" t="n">
        <x:v>14</x:v>
      </x:c>
      <x:c r="G5829" s="22" t="n">
        <x:v>994.4293711004</x:v>
      </x:c>
      <x:c r="H5829" s="8" t="n">
        <x:v>20017</x:v>
      </x:c>
      <x:c r="I5829" s="10" t="n">
        <x:f>IF(G5829&gt;0,D5829/G5829,"")</x:f>
        <x:v>0.0201120366928309</x:v>
      </x:c>
      <x:c r="J5829" s="10" t="n">
        <x:f>IF(G5829&gt;0,E5829/G5829,"")</x:f>
        <x:v>1.0156578529879605</x:v>
      </x:c>
      <x:c r="K5829" s="10" t="n">
        <x:f>IF(G5829&gt;0,F5829/G5829,"")</x:f>
        <x:v>0.01407842568498163</x:v>
      </x:c>
      <x:c r="L5829" s="23" t="n">
        <x:v>20.5861974032</x:v>
      </x:c>
      <x:c r="M5829" s="23" t="n">
        <x:v>23.2105799022</x:v>
      </x:c>
      <x:c r="N5829" s="23" t="n">
        <x:v>30.8504943027</x:v>
      </x:c>
      <x:c r="O5829" s="8" t="n">
        <x:v>16829</x:v>
      </x:c>
      <x:c r="P5829" s="24" t="n">
        <x:v>0.9045417898</x:v>
      </x:c>
      <x:c r="Q5829" s="23" t="n">
        <x:v>42.1270303496</x:v>
      </x:c>
      <x:c r="R5829" s="1" t="str">
        <x:v>Provisional; source boundaries unverified</x:v>
      </x:c>
      <x:c r="S5829" s="1" t="str">
        <x:v>complete_month</x:v>
      </x:c>
    </x:row>
    <x:row r="5830" ht="22" customHeight="1">
      <x:c r="A5830" s="7" t="n">
        <x:v>45778</x:v>
      </x:c>
      <x:c r="B5830" s="1" t="str">
        <x:v>Kreuzberg</x:v>
      </x:c>
      <x:c r="C5830" s="1" t="str">
        <x:v>Friedrichshain-Kreuzberg</x:v>
      </x:c>
      <x:c r="D5830" s="8" t="n">
        <x:v>32</x:v>
      </x:c>
      <x:c r="E5830" s="8" t="n">
        <x:v>1533</x:v>
      </x:c>
      <x:c r="F5830" s="8" t="n">
        <x:v>17</x:v>
      </x:c>
      <x:c r="G5830" s="22" t="n">
        <x:v>1044.4625701443</x:v>
      </x:c>
      <x:c r="H5830" s="8" t="n">
        <x:v>21639</x:v>
      </x:c>
      <x:c r="I5830" s="10" t="n">
        <x:f>IF(G5830&gt;0,D5830/G5830,"")</x:f>
        <x:v>0.030637766172490963</x:v>
      </x:c>
      <x:c r="J5830" s="10" t="n">
        <x:f>IF(G5830&gt;0,E5830/G5830,"")</x:f>
        <x:v>1.467740485700895</x:v>
      </x:c>
      <x:c r="K5830" s="10" t="n">
        <x:f>IF(G5830&gt;0,F5830/G5830,"")</x:f>
        <x:v>0.016276313279135823</x:v>
      </x:c>
      <x:c r="L5830" s="23" t="n">
        <x:v>19.5300362238</x:v>
      </x:c>
      <x:c r="M5830" s="23" t="n">
        <x:v>23.1466877447</x:v>
      </x:c>
      <x:c r="N5830" s="23" t="n">
        <x:v>30.3075380954</x:v>
      </x:c>
      <x:c r="O5830" s="8" t="n">
        <x:v>17027</x:v>
      </x:c>
      <x:c r="P5830" s="24" t="n">
        <x:v>0.8794483756</x:v>
      </x:c>
      <x:c r="Q5830" s="23" t="n">
        <x:v>41.3858078096</x:v>
      </x:c>
      <x:c r="R5830" s="1" t="str">
        <x:v>Provisional; source boundaries unverified</x:v>
      </x:c>
      <x:c r="S5830" s="1" t="str">
        <x:v>complete_month</x:v>
      </x:c>
    </x:row>
    <x:row r="5831" ht="22" customHeight="1">
      <x:c r="A5831" s="7" t="n">
        <x:v>45778</x:v>
      </x:c>
      <x:c r="B5831" s="1" t="str">
        <x:v>Alt-Hohenschönhausen</x:v>
      </x:c>
      <x:c r="C5831" s="1" t="str">
        <x:v>Lichtenberg</x:v>
      </x:c>
      <x:c r="D5831" s="8" t="n">
        <x:v>0</x:v>
      </x:c>
      <x:c r="E5831" s="8" t="n">
        <x:v>0</x:v>
      </x:c>
      <x:c r="F5831" s="8" t="n">
        <x:v>0</x:v>
      </x:c>
      <x:c r="G5831" s="22" t="n">
        <x:v>934.7555456168</x:v>
      </x:c>
      <x:c r="H5831" s="8" t="n">
        <x:v>10350</x:v>
      </x:c>
      <x:c r="I5831" s="10" t="n">
        <x:f>IF(G5831&gt;0,D5831/G5831,"")</x:f>
        <x:v>0</x:v>
      </x:c>
      <x:c r="J5831" s="10" t="n">
        <x:f>IF(G5831&gt;0,E5831/G5831,"")</x:f>
        <x:v>0</x:v>
      </x:c>
      <x:c r="K5831" s="10" t="n">
        <x:f>IF(G5831&gt;0,F5831/G5831,"")</x:f>
        <x:v>0</x:v>
      </x:c>
      <x:c r="L5831" s="23" t="n">
        <x:v>23.4590269134</x:v>
      </x:c>
      <x:c r="M5831" s="23" t="n">
        <x:v>24.1829303976</x:v>
      </x:c>
      <x:c r="N5831" s="23" t="n">
        <x:v>34.1229446805</x:v>
      </x:c>
      <x:c r="O5831" s="8" t="n">
        <x:v>16774</x:v>
      </x:c>
      <x:c r="P5831" s="24" t="n">
        <x:v>0.9823143593</x:v>
      </x:c>
      <x:c r="Q5831" s="23" t="n">
        <x:v>42.041099884</x:v>
      </x:c>
      <x:c r="R5831" s="1" t="str">
        <x:v>Provisional; source boundaries unverified</x:v>
      </x:c>
      <x:c r="S5831" s="1" t="str">
        <x:v>complete_month</x:v>
      </x:c>
    </x:row>
    <x:row r="5832" ht="22" customHeight="1">
      <x:c r="A5832" s="7" t="n">
        <x:v>45778</x:v>
      </x:c>
      <x:c r="B5832" s="1" t="str">
        <x:v>Falkenberg</x:v>
      </x:c>
      <x:c r="C5832" s="1" t="str">
        <x:v>Lichtenberg</x:v>
      </x:c>
      <x:c r="D5832" s="8" t="n">
        <x:v>0</x:v>
      </x:c>
      <x:c r="E5832" s="8" t="n">
        <x:v>0</x:v>
      </x:c>
      <x:c r="F5832" s="8" t="n">
        <x:v>0</x:v>
      </x:c>
      <x:c r="G5832" s="22" t="n">
        <x:v>305.1090248345</x:v>
      </x:c>
      <x:c r="H5832" s="8" t="n">
        <x:v>2640</x:v>
      </x:c>
      <x:c r="I5832" s="10" t="n">
        <x:f>IF(G5832&gt;0,D5832/G5832,"")</x:f>
        <x:v>0</x:v>
      </x:c>
      <x:c r="J5832" s="10" t="n">
        <x:f>IF(G5832&gt;0,E5832/G5832,"")</x:f>
        <x:v>0</x:v>
      </x:c>
      <x:c r="K5832" s="10" t="n">
        <x:f>IF(G5832&gt;0,F5832/G5832,"")</x:f>
        <x:v>0</x:v>
      </x:c>
      <x:c r="L5832" s="23" t="n">
        <x:v>21.2116420141</x:v>
      </x:c>
      <x:c r="M5832" s="23" t="n">
        <x:v>24.4734885121</x:v>
      </x:c>
      <x:c r="N5832" s="23" t="n">
        <x:v>29.8157401655</x:v>
      </x:c>
      <x:c r="O5832" s="8" t="n">
        <x:v>5777</x:v>
      </x:c>
      <x:c r="P5832" s="24" t="n">
        <x:v>1</x:v>
      </x:c>
      <x:c r="Q5832" s="23" t="n">
        <x:v>40.7528982389</x:v>
      </x:c>
      <x:c r="R5832" s="1" t="str">
        <x:v>Provisional; source boundaries unverified</x:v>
      </x:c>
      <x:c r="S5832" s="1" t="str">
        <x:v>complete_month</x:v>
      </x:c>
    </x:row>
    <x:row r="5833" ht="22" customHeight="1">
      <x:c r="A5833" s="7" t="n">
        <x:v>45778</x:v>
      </x:c>
      <x:c r="B5833" s="1" t="str">
        <x:v>Fennpfuhl</x:v>
      </x:c>
      <x:c r="C5833" s="1" t="str">
        <x:v>Lichtenberg</x:v>
      </x:c>
      <x:c r="D5833" s="8" t="n">
        <x:v>0</x:v>
      </x:c>
      <x:c r="E5833" s="8" t="n">
        <x:v>0</x:v>
      </x:c>
      <x:c r="F5833" s="8" t="n">
        <x:v>0</x:v>
      </x:c>
      <x:c r="G5833" s="22" t="n">
        <x:v>212.1570743396</x:v>
      </x:c>
      <x:c r="H5833" s="8" t="n">
        <x:v>5527</x:v>
      </x:c>
      <x:c r="I5833" s="10" t="n">
        <x:f>IF(G5833&gt;0,D5833/G5833,"")</x:f>
        <x:v>0</x:v>
      </x:c>
      <x:c r="J5833" s="10" t="n">
        <x:f>IF(G5833&gt;0,E5833/G5833,"")</x:f>
        <x:v>0</x:v>
      </x:c>
      <x:c r="K5833" s="10" t="n">
        <x:f>IF(G5833&gt;0,F5833/G5833,"")</x:f>
        <x:v>0</x:v>
      </x:c>
      <x:c r="L5833" s="23" t="n">
        <x:v>22.1028353966</x:v>
      </x:c>
      <x:c r="M5833" s="23" t="n">
        <x:v>22.8144612678</x:v>
      </x:c>
      <x:c r="N5833" s="23" t="n">
        <x:v>32.4784397403</x:v>
      </x:c>
      <x:c r="O5833" s="8" t="n">
        <x:v>4052</x:v>
      </x:c>
      <x:c r="P5833" s="24" t="n">
        <x:v>1</x:v>
      </x:c>
      <x:c r="Q5833" s="23" t="n">
        <x:v>42.7493063258</x:v>
      </x:c>
      <x:c r="R5833" s="1" t="str">
        <x:v>Provisional; source boundaries unverified</x:v>
      </x:c>
      <x:c r="S5833" s="1" t="str">
        <x:v>complete_month</x:v>
      </x:c>
    </x:row>
    <x:row r="5834" ht="22" customHeight="1">
      <x:c r="A5834" s="7" t="n">
        <x:v>45778</x:v>
      </x:c>
      <x:c r="B5834" s="1" t="str">
        <x:v>Friedrichsfelde</x:v>
      </x:c>
      <x:c r="C5834" s="1" t="str">
        <x:v>Lichtenberg</x:v>
      </x:c>
      <x:c r="D5834" s="8" t="n">
        <x:v>15</x:v>
      </x:c>
      <x:c r="E5834" s="8" t="n">
        <x:v>910</x:v>
      </x:c>
      <x:c r="F5834" s="8" t="n">
        <x:v>13</x:v>
      </x:c>
      <x:c r="G5834" s="22" t="n">
        <x:v>583.4302442403</x:v>
      </x:c>
      <x:c r="H5834" s="8" t="n">
        <x:v>10896</x:v>
      </x:c>
      <x:c r="I5834" s="10" t="n">
        <x:f>IF(G5834&gt;0,D5834/G5834,"")</x:f>
        <x:v>0.025710014432885456</x:v>
      </x:c>
      <x:c r="J5834" s="10" t="n">
        <x:f>IF(G5834&gt;0,E5834/G5834,"")</x:f>
        <x:v>1.559740875595051</x:v>
      </x:c>
      <x:c r="K5834" s="10" t="n">
        <x:f>IF(G5834&gt;0,F5834/G5834,"")</x:f>
        <x:v>0.022282012508500728</x:v>
      </x:c>
      <x:c r="L5834" s="23" t="n">
        <x:v>20.9212957516</x:v>
      </x:c>
      <x:c r="M5834" s="23" t="n">
        <x:v>19.7937481238</x:v>
      </x:c>
      <x:c r="N5834" s="23" t="n">
        <x:v>33.2523728849</x:v>
      </x:c>
      <x:c r="O5834" s="8" t="n">
        <x:v>10907</x:v>
      </x:c>
      <x:c r="P5834" s="24" t="n">
        <x:v>1</x:v>
      </x:c>
      <x:c r="Q5834" s="23" t="n">
        <x:v>42.7493063258</x:v>
      </x:c>
      <x:c r="R5834" s="1" t="str">
        <x:v>Provisional; source boundaries unverified</x:v>
      </x:c>
      <x:c r="S5834" s="1" t="str">
        <x:v>complete_month</x:v>
      </x:c>
    </x:row>
    <x:row r="5835" ht="22" customHeight="1">
      <x:c r="A5835" s="7" t="n">
        <x:v>45778</x:v>
      </x:c>
      <x:c r="B5835" s="1" t="str">
        <x:v>Karlshorst</x:v>
      </x:c>
      <x:c r="C5835" s="1" t="str">
        <x:v>Lichtenberg</x:v>
      </x:c>
      <x:c r="D5835" s="8" t="n">
        <x:v>0</x:v>
      </x:c>
      <x:c r="E5835" s="8" t="n">
        <x:v>0</x:v>
      </x:c>
      <x:c r="F5835" s="8" t="n">
        <x:v>0</x:v>
      </x:c>
      <x:c r="G5835" s="22" t="n">
        <x:v>654.5549650102</x:v>
      </x:c>
      <x:c r="H5835" s="8" t="n">
        <x:v>8341</x:v>
      </x:c>
      <x:c r="I5835" s="10" t="n">
        <x:f>IF(G5835&gt;0,D5835/G5835,"")</x:f>
        <x:v>0</x:v>
      </x:c>
      <x:c r="J5835" s="10" t="n">
        <x:f>IF(G5835&gt;0,E5835/G5835,"")</x:f>
        <x:v>0</x:v>
      </x:c>
      <x:c r="K5835" s="10" t="n">
        <x:f>IF(G5835&gt;0,F5835/G5835,"")</x:f>
        <x:v>0</x:v>
      </x:c>
      <x:c r="L5835" s="23" t="n">
        <x:v>23.3779508636</x:v>
      </x:c>
      <x:c r="M5835" s="23" t="n">
        <x:v>20.8461567726</x:v>
      </x:c>
      <x:c r="N5835" s="23" t="n">
        <x:v>33.3648813061</x:v>
      </x:c>
      <x:c r="O5835" s="8" t="n">
        <x:v>12259</x:v>
      </x:c>
      <x:c r="P5835" s="24" t="n">
        <x:v>1</x:v>
      </x:c>
      <x:c r="Q5835" s="23" t="n">
        <x:v>42.7583868935</x:v>
      </x:c>
      <x:c r="R5835" s="1" t="str">
        <x:v>Provisional; source boundaries unverified</x:v>
      </x:c>
      <x:c r="S5835" s="1" t="str">
        <x:v>complete_month</x:v>
      </x:c>
    </x:row>
    <x:row r="5836" ht="22" customHeight="1">
      <x:c r="A5836" s="7" t="n">
        <x:v>45778</x:v>
      </x:c>
      <x:c r="B5836" s="1" t="str">
        <x:v>Lichtenberg</x:v>
      </x:c>
      <x:c r="C5836" s="1" t="str">
        <x:v>Lichtenberg</x:v>
      </x:c>
      <x:c r="D5836" s="8" t="n">
        <x:v>0</x:v>
      </x:c>
      <x:c r="E5836" s="8" t="n">
        <x:v>0</x:v>
      </x:c>
      <x:c r="F5836" s="8" t="n">
        <x:v>0</x:v>
      </x:c>
      <x:c r="G5836" s="22" t="n">
        <x:v>719.8963270312</x:v>
      </x:c>
      <x:c r="H5836" s="8" t="n">
        <x:v>22536</x:v>
      </x:c>
      <x:c r="I5836" s="10" t="n">
        <x:f>IF(G5836&gt;0,D5836/G5836,"")</x:f>
        <x:v>0</x:v>
      </x:c>
      <x:c r="J5836" s="10" t="n">
        <x:f>IF(G5836&gt;0,E5836/G5836,"")</x:f>
        <x:v>0</x:v>
      </x:c>
      <x:c r="K5836" s="10" t="n">
        <x:f>IF(G5836&gt;0,F5836/G5836,"")</x:f>
        <x:v>0</x:v>
      </x:c>
      <x:c r="L5836" s="23" t="n">
        <x:v>21.8531828879</x:v>
      </x:c>
      <x:c r="M5836" s="23" t="n">
        <x:v>22.4085200141</x:v>
      </x:c>
      <x:c r="N5836" s="23" t="n">
        <x:v>32.7207791804</x:v>
      </x:c>
      <x:c r="O5836" s="8" t="n">
        <x:v>13107</x:v>
      </x:c>
      <x:c r="P5836" s="24" t="n">
        <x:v>0.9916773852</x:v>
      </x:c>
      <x:c r="Q5836" s="23" t="n">
        <x:v>42.7493063258</x:v>
      </x:c>
      <x:c r="R5836" s="1" t="str">
        <x:v>Provisional; source boundaries unverified</x:v>
      </x:c>
      <x:c r="S5836" s="1" t="str">
        <x:v>complete_month</x:v>
      </x:c>
    </x:row>
    <x:row r="5837" ht="22" customHeight="1">
      <x:c r="A5837" s="7" t="n">
        <x:v>45778</x:v>
      </x:c>
      <x:c r="B5837" s="1" t="str">
        <x:v>Malchow</x:v>
      </x:c>
      <x:c r="C5837" s="1" t="str">
        <x:v>Lichtenberg</x:v>
      </x:c>
      <x:c r="D5837" s="8" t="n">
        <x:v>0</x:v>
      </x:c>
      <x:c r="E5837" s="8" t="n">
        <x:v>0</x:v>
      </x:c>
      <x:c r="F5837" s="8" t="n">
        <x:v>0</x:v>
      </x:c>
      <x:c r="G5837" s="22" t="n">
        <x:v>151.7170457884</x:v>
      </x:c>
      <x:c r="H5837" s="8" t="n">
        <x:v>2083</x:v>
      </x:c>
      <x:c r="I5837" s="10" t="n">
        <x:f>IF(G5837&gt;0,D5837/G5837,"")</x:f>
        <x:v>0</x:v>
      </x:c>
      <x:c r="J5837" s="10" t="n">
        <x:f>IF(G5837&gt;0,E5837/G5837,"")</x:f>
        <x:v>0</x:v>
      </x:c>
      <x:c r="K5837" s="10" t="n">
        <x:f>IF(G5837&gt;0,F5837/G5837,"")</x:f>
        <x:v>0</x:v>
      </x:c>
      <x:c r="L5837" s="23" t="n">
        <x:v>17.1795836096</x:v>
      </x:c>
      <x:c r="M5837" s="23" t="n">
        <x:v>23.1463176378</x:v>
      </x:c>
      <x:c r="N5837" s="23" t="n">
        <x:v>28.8886165304</x:v>
      </x:c>
      <x:c r="O5837" s="8" t="n">
        <x:v>2911</x:v>
      </x:c>
      <x:c r="P5837" s="24" t="n">
        <x:v>1</x:v>
      </x:c>
      <x:c r="Q5837" s="23" t="n">
        <x:v>40.2548668431</x:v>
      </x:c>
      <x:c r="R5837" s="1" t="str">
        <x:v>Provisional; source boundaries unverified</x:v>
      </x:c>
      <x:c r="S5837" s="1" t="str">
        <x:v>complete_month</x:v>
      </x:c>
    </x:row>
    <x:row r="5838" ht="22" customHeight="1">
      <x:c r="A5838" s="7" t="n">
        <x:v>45778</x:v>
      </x:c>
      <x:c r="B5838" s="1" t="str">
        <x:v>Neu-Hohenschönhausen</x:v>
      </x:c>
      <x:c r="C5838" s="1" t="str">
        <x:v>Lichtenberg</x:v>
      </x:c>
      <x:c r="D5838" s="8" t="n">
        <x:v>9</x:v>
      </x:c>
      <x:c r="E5838" s="8" t="n">
        <x:v>275</x:v>
      </x:c>
      <x:c r="F5838" s="8" t="n">
        <x:v>1</x:v>
      </x:c>
      <x:c r="G5838" s="22" t="n">
        <x:v>515.0413802966</x:v>
      </x:c>
      <x:c r="H5838" s="8" t="n">
        <x:v>13035</x:v>
      </x:c>
      <x:c r="I5838" s="10" t="n">
        <x:f>IF(G5838&gt;0,D5838/G5838,"")</x:f>
        <x:v>0.01747432409181786</x:v>
      </x:c>
      <x:c r="J5838" s="10" t="n">
        <x:f>IF(G5838&gt;0,E5838/G5838,"")</x:f>
        <x:v>0.5339376805833234</x:v>
      </x:c>
      <x:c r="K5838" s="10" t="n">
        <x:f>IF(G5838&gt;0,F5838/G5838,"")</x:f>
        <x:v>0.0019415915657575397</x:v>
      </x:c>
      <x:c r="L5838" s="23" t="n">
        <x:v>22.6237414124</x:v>
      </x:c>
      <x:c r="M5838" s="23" t="n">
        <x:v>24.9788359693</x:v>
      </x:c>
      <x:c r="N5838" s="23" t="n">
        <x:v>30.371923131</x:v>
      </x:c>
      <x:c r="O5838" s="8" t="n">
        <x:v>9698</x:v>
      </x:c>
      <x:c r="P5838" s="24" t="n">
        <x:v>1</x:v>
      </x:c>
      <x:c r="Q5838" s="23" t="n">
        <x:v>40.2548668431</x:v>
      </x:c>
      <x:c r="R5838" s="1" t="str">
        <x:v>Provisional; source boundaries unverified</x:v>
      </x:c>
      <x:c r="S5838" s="1" t="str">
        <x:v>complete_month</x:v>
      </x:c>
    </x:row>
    <x:row r="5839" ht="22" customHeight="1">
      <x:c r="A5839" s="7" t="n">
        <x:v>45778</x:v>
      </x:c>
      <x:c r="B5839" s="1" t="str">
        <x:v>Rummelsburg</x:v>
      </x:c>
      <x:c r="C5839" s="1" t="str">
        <x:v>Lichtenberg</x:v>
      </x:c>
      <x:c r="D5839" s="8" t="n">
        <x:v>0</x:v>
      </x:c>
      <x:c r="E5839" s="8" t="n">
        <x:v>0</x:v>
      </x:c>
      <x:c r="F5839" s="8" t="n">
        <x:v>0</x:v>
      </x:c>
      <x:c r="G5839" s="22" t="n">
        <x:v>440.5137955718</x:v>
      </x:c>
      <x:c r="H5839" s="8" t="n">
        <x:v>3840</x:v>
      </x:c>
      <x:c r="I5839" s="10" t="n">
        <x:f>IF(G5839&gt;0,D5839/G5839,"")</x:f>
        <x:v>0</x:v>
      </x:c>
      <x:c r="J5839" s="10" t="n">
        <x:f>IF(G5839&gt;0,E5839/G5839,"")</x:f>
        <x:v>0</x:v>
      </x:c>
      <x:c r="K5839" s="10" t="n">
        <x:f>IF(G5839&gt;0,F5839/G5839,"")</x:f>
        <x:v>0</x:v>
      </x:c>
      <x:c r="L5839" s="23" t="n">
        <x:v>21.4455016655</x:v>
      </x:c>
      <x:c r="M5839" s="23" t="n">
        <x:v>22.2779175358</x:v>
      </x:c>
      <x:c r="N5839" s="23" t="n">
        <x:v>34.3187979452</x:v>
      </x:c>
      <x:c r="O5839" s="8" t="n">
        <x:v>8252</x:v>
      </x:c>
      <x:c r="P5839" s="24" t="n">
        <x:v>0.9879085359</x:v>
      </x:c>
      <x:c r="Q5839" s="23" t="n">
        <x:v>42.7493063258</x:v>
      </x:c>
      <x:c r="R5839" s="1" t="str">
        <x:v>Provisional; source boundaries unverified</x:v>
      </x:c>
      <x:c r="S5839" s="1" t="str">
        <x:v>complete_month</x:v>
      </x:c>
    </x:row>
    <x:row r="5840" ht="22" customHeight="1">
      <x:c r="A5840" s="7" t="n">
        <x:v>45778</x:v>
      </x:c>
      <x:c r="B5840" s="1" t="str">
        <x:v>Wartenberg</x:v>
      </x:c>
      <x:c r="C5840" s="1" t="str">
        <x:v>Lichtenberg</x:v>
      </x:c>
      <x:c r="D5840" s="8" t="n">
        <x:v>0</x:v>
      </x:c>
      <x:c r="E5840" s="8" t="n">
        <x:v>0</x:v>
      </x:c>
      <x:c r="F5840" s="8" t="n">
        <x:v>0</x:v>
      </x:c>
      <x:c r="G5840" s="22" t="n">
        <x:v>691.9908394716</x:v>
      </x:c>
      <x:c r="H5840" s="8" t="n">
        <x:v>2669</x:v>
      </x:c>
      <x:c r="I5840" s="10" t="n">
        <x:f>IF(G5840&gt;0,D5840/G5840,"")</x:f>
        <x:v>0</x:v>
      </x:c>
      <x:c r="J5840" s="10" t="n">
        <x:f>IF(G5840&gt;0,E5840/G5840,"")</x:f>
        <x:v>0</x:v>
      </x:c>
      <x:c r="K5840" s="10" t="n">
        <x:f>IF(G5840&gt;0,F5840/G5840,"")</x:f>
        <x:v>0</x:v>
      </x:c>
      <x:c r="L5840" s="23" t="n">
        <x:v>19.4113758445</x:v>
      </x:c>
      <x:c r="M5840" s="23" t="n">
        <x:v>24.3716750103</x:v>
      </x:c>
      <x:c r="N5840" s="23" t="n">
        <x:v>30.5896830746</x:v>
      </x:c>
      <x:c r="O5840" s="8" t="n">
        <x:v>12952</x:v>
      </x:c>
      <x:c r="P5840" s="24" t="n">
        <x:v>1</x:v>
      </x:c>
      <x:c r="Q5840" s="23" t="n">
        <x:v>40.2548668431</x:v>
      </x:c>
      <x:c r="R5840" s="1" t="str">
        <x:v>Provisional; source boundaries unverified</x:v>
      </x:c>
      <x:c r="S5840" s="1" t="str">
        <x:v>complete_month</x:v>
      </x:c>
    </x:row>
    <x:row r="5841" ht="22" customHeight="1">
      <x:c r="A5841" s="7" t="n">
        <x:v>45778</x:v>
      </x:c>
      <x:c r="B5841" s="1" t="str">
        <x:v>Biesdorf</x:v>
      </x:c>
      <x:c r="C5841" s="1" t="str">
        <x:v>Marzahn-Hellersdorf</x:v>
      </x:c>
      <x:c r="D5841" s="8" t="n">
        <x:v>0</x:v>
      </x:c>
      <x:c r="E5841" s="8" t="n">
        <x:v>0</x:v>
      </x:c>
      <x:c r="F5841" s="8" t="n">
        <x:v>0</x:v>
      </x:c>
      <x:c r="G5841" s="22" t="n">
        <x:v>1243.5298784253</x:v>
      </x:c>
      <x:c r="H5841" s="8" t="n">
        <x:v>18089</x:v>
      </x:c>
      <x:c r="I5841" s="10" t="n">
        <x:f>IF(G5841&gt;0,D5841/G5841,"")</x:f>
        <x:v>0</x:v>
      </x:c>
      <x:c r="J5841" s="10" t="n">
        <x:f>IF(G5841&gt;0,E5841/G5841,"")</x:f>
        <x:v>0</x:v>
      </x:c>
      <x:c r="K5841" s="10" t="n">
        <x:f>IF(G5841&gt;0,F5841/G5841,"")</x:f>
        <x:v>0</x:v>
      </x:c>
      <x:c r="L5841" s="23" t="n">
        <x:v>20.2873027664</x:v>
      </x:c>
      <x:c r="M5841" s="23" t="n">
        <x:v>20.6673918137</x:v>
      </x:c>
      <x:c r="N5841" s="23" t="n">
        <x:v>32.7737560905</x:v>
      </x:c>
      <x:c r="O5841" s="8" t="n">
        <x:v>23120</x:v>
      </x:c>
      <x:c r="P5841" s="24" t="n">
        <x:v>1</x:v>
      </x:c>
      <x:c r="Q5841" s="23" t="n">
        <x:v>43.870249246</x:v>
      </x:c>
      <x:c r="R5841" s="1" t="str">
        <x:v>Provisional; source boundaries unverified</x:v>
      </x:c>
      <x:c r="S5841" s="1" t="str">
        <x:v>complete_month</x:v>
      </x:c>
    </x:row>
    <x:row r="5842" ht="22" customHeight="1">
      <x:c r="A5842" s="7" t="n">
        <x:v>45778</x:v>
      </x:c>
      <x:c r="B5842" s="1" t="str">
        <x:v>Hellersdorf</x:v>
      </x:c>
      <x:c r="C5842" s="1" t="str">
        <x:v>Marzahn-Hellersdorf</x:v>
      </x:c>
      <x:c r="D5842" s="8" t="n">
        <x:v>0</x:v>
      </x:c>
      <x:c r="E5842" s="8" t="n">
        <x:v>0</x:v>
      </x:c>
      <x:c r="F5842" s="8" t="n">
        <x:v>0</x:v>
      </x:c>
      <x:c r="G5842" s="22" t="n">
        <x:v>814.151898278</x:v>
      </x:c>
      <x:c r="H5842" s="8" t="n">
        <x:v>22203</x:v>
      </x:c>
      <x:c r="I5842" s="10" t="n">
        <x:f>IF(G5842&gt;0,D5842/G5842,"")</x:f>
        <x:v>0</x:v>
      </x:c>
      <x:c r="J5842" s="10" t="n">
        <x:f>IF(G5842&gt;0,E5842/G5842,"")</x:f>
        <x:v>0</x:v>
      </x:c>
      <x:c r="K5842" s="10" t="n">
        <x:f>IF(G5842&gt;0,F5842/G5842,"")</x:f>
        <x:v>0</x:v>
      </x:c>
      <x:c r="L5842" s="23" t="n">
        <x:v>20.1235070631</x:v>
      </x:c>
      <x:c r="M5842" s="23" t="n">
        <x:v>23.6374606901</x:v>
      </x:c>
      <x:c r="N5842" s="23" t="n">
        <x:v>32.7955754508</x:v>
      </x:c>
      <x:c r="O5842" s="8" t="n">
        <x:v>15242</x:v>
      </x:c>
      <x:c r="P5842" s="24" t="n">
        <x:v>0.9998032142</x:v>
      </x:c>
      <x:c r="Q5842" s="23" t="n">
        <x:v>44.0913347052</x:v>
      </x:c>
      <x:c r="R5842" s="1" t="str">
        <x:v>Provisional; source boundaries unverified</x:v>
      </x:c>
      <x:c r="S5842" s="1" t="str">
        <x:v>complete_month</x:v>
      </x:c>
    </x:row>
    <x:row r="5843" ht="22" customHeight="1">
      <x:c r="A5843" s="7" t="n">
        <x:v>45778</x:v>
      </x:c>
      <x:c r="B5843" s="1" t="str">
        <x:v>Kaulsdorf</x:v>
      </x:c>
      <x:c r="C5843" s="1" t="str">
        <x:v>Marzahn-Hellersdorf</x:v>
      </x:c>
      <x:c r="D5843" s="8" t="n">
        <x:v>12</x:v>
      </x:c>
      <x:c r="E5843" s="8" t="n">
        <x:v>230</x:v>
      </x:c>
      <x:c r="F5843" s="8" t="n">
        <x:v>1</x:v>
      </x:c>
      <x:c r="G5843" s="22" t="n">
        <x:v>868.3794565529</x:v>
      </x:c>
      <x:c r="H5843" s="8" t="n">
        <x:v>6320</x:v>
      </x:c>
      <x:c r="I5843" s="10" t="n">
        <x:f>IF(G5843&gt;0,D5843/G5843,"")</x:f>
        <x:v>0.013818843720272858</x:v>
      </x:c>
      <x:c r="J5843" s="10" t="n">
        <x:f>IF(G5843&gt;0,E5843/G5843,"")</x:f>
        <x:v>0.2648611713052298</x:v>
      </x:c>
      <x:c r="K5843" s="10" t="n">
        <x:f>IF(G5843&gt;0,F5843/G5843,"")</x:f>
        <x:v>0.0011515703100227381</x:v>
      </x:c>
      <x:c r="L5843" s="23" t="n">
        <x:v>20.3437568925</x:v>
      </x:c>
      <x:c r="M5843" s="23" t="n">
        <x:v>20.2144673689</x:v>
      </x:c>
      <x:c r="N5843" s="23" t="n">
        <x:v>32.5893343245</x:v>
      </x:c>
      <x:c r="O5843" s="8" t="n">
        <x:v>16278</x:v>
      </x:c>
      <x:c r="P5843" s="24" t="n">
        <x:v>1</x:v>
      </x:c>
      <x:c r="Q5843" s="23" t="n">
        <x:v>44.0913347052</x:v>
      </x:c>
      <x:c r="R5843" s="1" t="str">
        <x:v>Provisional; source boundaries unverified</x:v>
      </x:c>
      <x:c r="S5843" s="1" t="str">
        <x:v>complete_month</x:v>
      </x:c>
    </x:row>
    <x:row r="5844" ht="22" customHeight="1">
      <x:c r="A5844" s="7" t="n">
        <x:v>45778</x:v>
      </x:c>
      <x:c r="B5844" s="1" t="str">
        <x:v>Mahlsdorf</x:v>
      </x:c>
      <x:c r="C5844" s="1" t="str">
        <x:v>Marzahn-Hellersdorf</x:v>
      </x:c>
      <x:c r="D5844" s="8" t="n">
        <x:v>2</x:v>
      </x:c>
      <x:c r="E5844" s="8" t="n">
        <x:v>50</x:v>
      </x:c>
      <x:c r="F5844" s="8" t="n">
        <x:v>2</x:v>
      </x:c>
      <x:c r="G5844" s="22" t="n">
        <x:v>1298.1759088596</x:v>
      </x:c>
      <x:c r="H5844" s="8" t="n">
        <x:v>11419</x:v>
      </x:c>
      <x:c r="I5844" s="10" t="n">
        <x:f>IF(G5844&gt;0,D5844/G5844,"")</x:f>
        <x:v>0.0015406232594139932</x:v>
      </x:c>
      <x:c r="J5844" s="10" t="n">
        <x:f>IF(G5844&gt;0,E5844/G5844,"")</x:f>
        <x:v>0.03851558148534983</x:v>
      </x:c>
      <x:c r="K5844" s="10" t="n">
        <x:f>IF(G5844&gt;0,F5844/G5844,"")</x:f>
        <x:v>0.0015406232594139932</x:v>
      </x:c>
      <x:c r="L5844" s="23" t="n">
        <x:v>22.606710403</x:v>
      </x:c>
      <x:c r="M5844" s="23" t="n">
        <x:v>21.7256805532</x:v>
      </x:c>
      <x:c r="N5844" s="23" t="n">
        <x:v>33.6866067313</x:v>
      </x:c>
      <x:c r="O5844" s="8" t="n">
        <x:v>23964</x:v>
      </x:c>
      <x:c r="P5844" s="24" t="n">
        <x:v>0.9992494371</x:v>
      </x:c>
      <x:c r="Q5844" s="23" t="n">
        <x:v>44.1224411208</x:v>
      </x:c>
      <x:c r="R5844" s="1" t="str">
        <x:v>Provisional; source boundaries unverified</x:v>
      </x:c>
      <x:c r="S5844" s="1" t="str">
        <x:v>complete_month</x:v>
      </x:c>
    </x:row>
    <x:row r="5845" ht="22" customHeight="1">
      <x:c r="A5845" s="7" t="n">
        <x:v>45778</x:v>
      </x:c>
      <x:c r="B5845" s="1" t="str">
        <x:v>Marzahn</x:v>
      </x:c>
      <x:c r="C5845" s="1" t="str">
        <x:v>Marzahn-Hellersdorf</x:v>
      </x:c>
      <x:c r="D5845" s="8" t="n">
        <x:v>0</x:v>
      </x:c>
      <x:c r="E5845" s="8" t="n">
        <x:v>0</x:v>
      </x:c>
      <x:c r="F5845" s="8" t="n">
        <x:v>0</x:v>
      </x:c>
      <x:c r="G5845" s="22" t="n">
        <x:v>1954.0152051055</x:v>
      </x:c>
      <x:c r="H5845" s="8" t="n">
        <x:v>38922</x:v>
      </x:c>
      <x:c r="I5845" s="10" t="n">
        <x:f>IF(G5845&gt;0,D5845/G5845,"")</x:f>
        <x:v>0</x:v>
      </x:c>
      <x:c r="J5845" s="10" t="n">
        <x:f>IF(G5845&gt;0,E5845/G5845,"")</x:f>
        <x:v>0</x:v>
      </x:c>
      <x:c r="K5845" s="10" t="n">
        <x:f>IF(G5845&gt;0,F5845/G5845,"")</x:f>
        <x:v>0</x:v>
      </x:c>
      <x:c r="L5845" s="23" t="n">
        <x:v>22.0901294712</x:v>
      </x:c>
      <x:c r="M5845" s="23" t="n">
        <x:v>22.356119423</x:v>
      </x:c>
      <x:c r="N5845" s="23" t="n">
        <x:v>31.3311804159</x:v>
      </x:c>
      <x:c r="O5845" s="8" t="n">
        <x:v>35473</x:v>
      </x:c>
      <x:c r="P5845" s="24" t="n">
        <x:v>0.9797547368</x:v>
      </x:c>
      <x:c r="Q5845" s="23" t="n">
        <x:v>42.3266200694</x:v>
      </x:c>
      <x:c r="R5845" s="1" t="str">
        <x:v>Provisional; source boundaries unverified</x:v>
      </x:c>
      <x:c r="S5845" s="1" t="str">
        <x:v>complete_month</x:v>
      </x:c>
    </x:row>
    <x:row r="5846" ht="22" customHeight="1">
      <x:c r="A5846" s="7" t="n">
        <x:v>45778</x:v>
      </x:c>
      <x:c r="B5846" s="1" t="str">
        <x:v>Gesundbrunnen</x:v>
      </x:c>
      <x:c r="C5846" s="1" t="str">
        <x:v>Mitte</x:v>
      </x:c>
      <x:c r="D5846" s="8" t="n">
        <x:v>3</x:v>
      </x:c>
      <x:c r="E5846" s="8" t="n">
        <x:v>70</x:v>
      </x:c>
      <x:c r="F5846" s="8" t="n">
        <x:v>2</x:v>
      </x:c>
      <x:c r="G5846" s="22" t="n">
        <x:v>605.3294964406</x:v>
      </x:c>
      <x:c r="H5846" s="8" t="n">
        <x:v>10494</x:v>
      </x:c>
      <x:c r="I5846" s="10" t="n">
        <x:f>IF(G5846&gt;0,D5846/G5846,"")</x:f>
        <x:v>0.004955978549930757</x:v>
      </x:c>
      <x:c r="J5846" s="10" t="n">
        <x:f>IF(G5846&gt;0,E5846/G5846,"")</x:f>
        <x:v>0.11563949949838433</x:v>
      </x:c>
      <x:c r="K5846" s="10" t="n">
        <x:f>IF(G5846&gt;0,F5846/G5846,"")</x:f>
        <x:v>0.0033039856999538377</x:v>
      </x:c>
      <x:c r="L5846" s="23" t="n">
        <x:v>16.3539065171</x:v>
      </x:c>
      <x:c r="M5846" s="23" t="n">
        <x:v>25.9157145817</x:v>
      </x:c>
      <x:c r="N5846" s="23" t="n">
        <x:v>31.0793011729</x:v>
      </x:c>
      <x:c r="O5846" s="8" t="n">
        <x:v>9062</x:v>
      </x:c>
      <x:c r="P5846" s="24" t="n">
        <x:v>0.7919251944</x:v>
      </x:c>
      <x:c r="Q5846" s="23" t="n">
        <x:v>40.1844177543</x:v>
      </x:c>
      <x:c r="R5846" s="1" t="str">
        <x:v>Provisional; source boundaries unverified</x:v>
      </x:c>
      <x:c r="S5846" s="1" t="str">
        <x:v>complete_month</x:v>
      </x:c>
    </x:row>
    <x:row r="5847" ht="22" customHeight="1">
      <x:c r="A5847" s="7" t="n">
        <x:v>45778</x:v>
      </x:c>
      <x:c r="B5847" s="1" t="str">
        <x:v>Hansaviertel</x:v>
      </x:c>
      <x:c r="C5847" s="1" t="str">
        <x:v>Mitte</x:v>
      </x:c>
      <x:c r="D5847" s="8" t="n">
        <x:v>4</x:v>
      </x:c>
      <x:c r="E5847" s="8" t="n">
        <x:v>190</x:v>
      </x:c>
      <x:c r="F5847" s="8" t="n">
        <x:v>4</x:v>
      </x:c>
      <x:c r="G5847" s="22" t="n">
        <x:v>52.8035242243</x:v>
      </x:c>
      <x:c r="H5847" s="8" t="n">
        <x:v>762</x:v>
      </x:c>
      <x:c r="I5847" s="10" t="n">
        <x:f>IF(G5847&gt;0,D5847/G5847,"")</x:f>
        <x:v>0.07575251952897519</x:v>
      </x:c>
      <x:c r="J5847" s="10" t="n">
        <x:f>IF(G5847&gt;0,E5847/G5847,"")</x:f>
        <x:v>3.5982446776263215</x:v>
      </x:c>
      <x:c r="K5847" s="10" t="n">
        <x:f>IF(G5847&gt;0,F5847/G5847,"")</x:f>
        <x:v>0.07575251952897519</x:v>
      </x:c>
      <x:c r="L5847" s="23" t="n">
        <x:v>15.0199177789</x:v>
      </x:c>
      <x:c r="M5847" s="23" t="n">
        <x:v>21.4802907863</x:v>
      </x:c>
      <x:c r="N5847" s="23" t="n">
        <x:v>32.6349994169</x:v>
      </x:c>
      <x:c r="O5847" s="8" t="n">
        <x:v>931</x:v>
      </x:c>
      <x:c r="P5847" s="24" t="n">
        <x:v>0.8741784038</x:v>
      </x:c>
      <x:c r="Q5847" s="23" t="n">
        <x:v>40.2451532993</x:v>
      </x:c>
      <x:c r="R5847" s="1" t="str">
        <x:v>Provisional; source boundaries unverified</x:v>
      </x:c>
      <x:c r="S5847" s="1" t="str">
        <x:v>complete_month</x:v>
      </x:c>
    </x:row>
    <x:row r="5848" ht="22" customHeight="1">
      <x:c r="A5848" s="7" t="n">
        <x:v>45778</x:v>
      </x:c>
      <x:c r="B5848" s="1" t="str">
        <x:v>Mitte</x:v>
      </x:c>
      <x:c r="C5848" s="1" t="str">
        <x:v>Mitte</x:v>
      </x:c>
      <x:c r="D5848" s="8" t="n">
        <x:v>5</x:v>
      </x:c>
      <x:c r="E5848" s="8" t="n">
        <x:v>190</x:v>
      </x:c>
      <x:c r="F5848" s="8" t="n">
        <x:v>4</x:v>
      </x:c>
      <x:c r="G5848" s="22" t="n">
        <x:v>1067.3801728383</x:v>
      </x:c>
      <x:c r="H5848" s="8" t="n">
        <x:v>12866</x:v>
      </x:c>
      <x:c r="I5848" s="10" t="n">
        <x:f>IF(G5848&gt;0,D5848/G5848,"")</x:f>
        <x:v>0.004684366570820182</x:v>
      </x:c>
      <x:c r="J5848" s="10" t="n">
        <x:f>IF(G5848&gt;0,E5848/G5848,"")</x:f>
        <x:v>0.17800592969116688</x:v>
      </x:c>
      <x:c r="K5848" s="10" t="n">
        <x:f>IF(G5848&gt;0,F5848/G5848,"")</x:f>
        <x:v>0.003747493256656145</x:v>
      </x:c>
      <x:c r="L5848" s="23" t="n">
        <x:v>20.1281607191</x:v>
      </x:c>
      <x:c r="M5848" s="23" t="n">
        <x:v>23.7375383298</x:v>
      </x:c>
      <x:c r="N5848" s="23" t="n">
        <x:v>32.8292581369</x:v>
      </x:c>
      <x:c r="O5848" s="8" t="n">
        <x:v>18246</x:v>
      </x:c>
      <x:c r="P5848" s="24" t="n">
        <x:v>0.9165620134</x:v>
      </x:c>
      <x:c r="Q5848" s="23" t="n">
        <x:v>41.3812605189</x:v>
      </x:c>
      <x:c r="R5848" s="1" t="str">
        <x:v>Provisional; source boundaries unverified</x:v>
      </x:c>
      <x:c r="S5848" s="1" t="str">
        <x:v>complete_month</x:v>
      </x:c>
    </x:row>
    <x:row r="5849" ht="22" customHeight="1">
      <x:c r="A5849" s="7" t="n">
        <x:v>45778</x:v>
      </x:c>
      <x:c r="B5849" s="1" t="str">
        <x:v>Moabit</x:v>
      </x:c>
      <x:c r="C5849" s="1" t="str">
        <x:v>Mitte</x:v>
      </x:c>
      <x:c r="D5849" s="8" t="n">
        <x:v>27</x:v>
      </x:c>
      <x:c r="E5849" s="8" t="n">
        <x:v>723</x:v>
      </x:c>
      <x:c r="F5849" s="8" t="n">
        <x:v>9</x:v>
      </x:c>
      <x:c r="G5849" s="22" t="n">
        <x:v>770.5502108533</x:v>
      </x:c>
      <x:c r="H5849" s="8" t="n">
        <x:v>10113</x:v>
      </x:c>
      <x:c r="I5849" s="10" t="n">
        <x:f>IF(G5849&gt;0,D5849/G5849,"")</x:f>
        <x:v>0.035039896971931855</x:v>
      </x:c>
      <x:c r="J5849" s="10" t="n">
        <x:f>IF(G5849&gt;0,E5849/G5849,"")</x:f>
        <x:v>0.9382905744706197</x:v>
      </x:c>
      <x:c r="K5849" s="10" t="n">
        <x:f>IF(G5849&gt;0,F5849/G5849,"")</x:f>
        <x:v>0.01167996565731062</x:v>
      </x:c>
      <x:c r="L5849" s="23" t="n">
        <x:v>17.9118855546</x:v>
      </x:c>
      <x:c r="M5849" s="23" t="n">
        <x:v>24.7175641729</x:v>
      </x:c>
      <x:c r="N5849" s="23" t="n">
        <x:v>34.6739783387</x:v>
      </x:c>
      <x:c r="O5849" s="8" t="n">
        <x:v>10924</x:v>
      </x:c>
      <x:c r="P5849" s="24" t="n">
        <x:v>0.7624764431</x:v>
      </x:c>
      <x:c r="Q5849" s="23" t="n">
        <x:v>40.681331942</x:v>
      </x:c>
      <x:c r="R5849" s="1" t="str">
        <x:v>Provisional; source boundaries unverified</x:v>
      </x:c>
      <x:c r="S5849" s="1" t="str">
        <x:v>complete_month</x:v>
      </x:c>
    </x:row>
    <x:row r="5850" ht="22" customHeight="1">
      <x:c r="A5850" s="7" t="n">
        <x:v>45778</x:v>
      </x:c>
      <x:c r="B5850" s="1" t="str">
        <x:v>Tiergarten</x:v>
      </x:c>
      <x:c r="C5850" s="1" t="str">
        <x:v>Mitte</x:v>
      </x:c>
      <x:c r="D5850" s="8" t="n">
        <x:v>5</x:v>
      </x:c>
      <x:c r="E5850" s="8" t="n">
        <x:v>185</x:v>
      </x:c>
      <x:c r="F5850" s="8" t="n">
        <x:v>5</x:v>
      </x:c>
      <x:c r="G5850" s="22" t="n">
        <x:v>518.1938464632</x:v>
      </x:c>
      <x:c r="H5850" s="8" t="n">
        <x:v>17961</x:v>
      </x:c>
      <x:c r="I5850" s="10" t="n">
        <x:f>IF(G5850&gt;0,D5850/G5850,"")</x:f>
        <x:v>0.009648898832215445</x:v>
      </x:c>
      <x:c r="J5850" s="10" t="n">
        <x:f>IF(G5850&gt;0,E5850/G5850,"")</x:f>
        <x:v>0.3570092567919715</x:v>
      </x:c>
      <x:c r="K5850" s="10" t="n">
        <x:f>IF(G5850&gt;0,F5850/G5850,"")</x:f>
        <x:v>0.009648898832215445</x:v>
      </x:c>
      <x:c r="L5850" s="23" t="n">
        <x:v>15.7293549042</x:v>
      </x:c>
      <x:c r="M5850" s="23" t="n">
        <x:v>21.4070675205</x:v>
      </x:c>
      <x:c r="N5850" s="23" t="n">
        <x:v>29.0442136807</x:v>
      </x:c>
      <x:c r="O5850" s="8" t="n">
        <x:v>7941</x:v>
      </x:c>
      <x:c r="P5850" s="24" t="n">
        <x:v>0.815548937</x:v>
      </x:c>
      <x:c r="Q5850" s="23" t="n">
        <x:v>41.0694493966</x:v>
      </x:c>
      <x:c r="R5850" s="1" t="str">
        <x:v>Provisional; source boundaries unverified</x:v>
      </x:c>
      <x:c r="S5850" s="1" t="str">
        <x:v>complete_month</x:v>
      </x:c>
    </x:row>
    <x:row r="5851" ht="22" customHeight="1">
      <x:c r="A5851" s="7" t="n">
        <x:v>45778</x:v>
      </x:c>
      <x:c r="B5851" s="1" t="str">
        <x:v>Wedding</x:v>
      </x:c>
      <x:c r="C5851" s="1" t="str">
        <x:v>Mitte</x:v>
      </x:c>
      <x:c r="D5851" s="8" t="n">
        <x:v>3</x:v>
      </x:c>
      <x:c r="E5851" s="8" t="n">
        <x:v>202</x:v>
      </x:c>
      <x:c r="F5851" s="8" t="n">
        <x:v>3</x:v>
      </x:c>
      <x:c r="G5851" s="22" t="n">
        <x:v>924.0694724757</x:v>
      </x:c>
      <x:c r="H5851" s="8" t="n">
        <x:v>15515</x:v>
      </x:c>
      <x:c r="I5851" s="10" t="n">
        <x:f>IF(G5851&gt;0,D5851/G5851,"")</x:f>
        <x:v>0.003246509152566871</x:v>
      </x:c>
      <x:c r="J5851" s="10" t="n">
        <x:f>IF(G5851&gt;0,E5851/G5851,"")</x:f>
        <x:v>0.21859828293950262</x:v>
      </x:c>
      <x:c r="K5851" s="10" t="n">
        <x:f>IF(G5851&gt;0,F5851/G5851,"")</x:f>
        <x:v>0.003246509152566871</x:v>
      </x:c>
      <x:c r="L5851" s="23" t="n">
        <x:v>19.4809456063</x:v>
      </x:c>
      <x:c r="M5851" s="23" t="n">
        <x:v>23.8066302624</x:v>
      </x:c>
      <x:c r="N5851" s="23" t="n">
        <x:v>29.9729664146</x:v>
      </x:c>
      <x:c r="O5851" s="8" t="n">
        <x:v>16777</x:v>
      </x:c>
      <x:c r="P5851" s="24" t="n">
        <x:v>0.973595636</x:v>
      </x:c>
      <x:c r="Q5851" s="23" t="n">
        <x:v>39.3901524441</x:v>
      </x:c>
      <x:c r="R5851" s="1" t="str">
        <x:v>Provisional; source boundaries unverified</x:v>
      </x:c>
      <x:c r="S5851" s="1" t="str">
        <x:v>complete_month</x:v>
      </x:c>
    </x:row>
    <x:row r="5852" ht="22" customHeight="1">
      <x:c r="A5852" s="7" t="n">
        <x:v>45778</x:v>
      </x:c>
      <x:c r="B5852" s="1" t="str">
        <x:v>Britz</x:v>
      </x:c>
      <x:c r="C5852" s="1" t="str">
        <x:v>Neukölln</x:v>
      </x:c>
      <x:c r="D5852" s="8" t="n">
        <x:v>0</x:v>
      </x:c>
      <x:c r="E5852" s="8" t="n">
        <x:v>0</x:v>
      </x:c>
      <x:c r="F5852" s="8" t="n">
        <x:v>0</x:v>
      </x:c>
      <x:c r="G5852" s="22" t="n">
        <x:v>1238.6367203258</x:v>
      </x:c>
      <x:c r="H5852" s="8" t="n">
        <x:v>19344</x:v>
      </x:c>
      <x:c r="I5852" s="10" t="n">
        <x:f>IF(G5852&gt;0,D5852/G5852,"")</x:f>
        <x:v>0</x:v>
      </x:c>
      <x:c r="J5852" s="10" t="n">
        <x:f>IF(G5852&gt;0,E5852/G5852,"")</x:f>
        <x:v>0</x:v>
      </x:c>
      <x:c r="K5852" s="10" t="n">
        <x:f>IF(G5852&gt;0,F5852/G5852,"")</x:f>
        <x:v>0</x:v>
      </x:c>
      <x:c r="L5852" s="23" t="n">
        <x:v>23.8909322115</x:v>
      </x:c>
      <x:c r="M5852" s="23" t="n">
        <x:v>20.7825384719</x:v>
      </x:c>
      <x:c r="N5852" s="23" t="n">
        <x:v>26.6600163976</x:v>
      </x:c>
      <x:c r="O5852" s="8" t="n">
        <x:v>23000</x:v>
      </x:c>
      <x:c r="P5852" s="24" t="n">
        <x:v>1</x:v>
      </x:c>
      <x:c r="Q5852" s="23" t="n">
        <x:v>43.2862449065</x:v>
      </x:c>
      <x:c r="R5852" s="1" t="str">
        <x:v>Provisional; source boundaries unverified</x:v>
      </x:c>
      <x:c r="S5852" s="1" t="str">
        <x:v>complete_month</x:v>
      </x:c>
    </x:row>
    <x:row r="5853" ht="22" customHeight="1">
      <x:c r="A5853" s="7" t="n">
        <x:v>45778</x:v>
      </x:c>
      <x:c r="B5853" s="1" t="str">
        <x:v>Buckow</x:v>
      </x:c>
      <x:c r="C5853" s="1" t="str">
        <x:v>Neukölln</x:v>
      </x:c>
      <x:c r="D5853" s="8" t="n">
        <x:v>0</x:v>
      </x:c>
      <x:c r="E5853" s="8" t="n">
        <x:v>0</x:v>
      </x:c>
      <x:c r="F5853" s="8" t="n">
        <x:v>0</x:v>
      </x:c>
      <x:c r="G5853" s="22" t="n">
        <x:v>634.5574643643</x:v>
      </x:c>
      <x:c r="H5853" s="8" t="n">
        <x:v>3920</x:v>
      </x:c>
      <x:c r="I5853" s="10" t="n">
        <x:f>IF(G5853&gt;0,D5853/G5853,"")</x:f>
        <x:v>0</x:v>
      </x:c>
      <x:c r="J5853" s="10" t="n">
        <x:f>IF(G5853&gt;0,E5853/G5853,"")</x:f>
        <x:v>0</x:v>
      </x:c>
      <x:c r="K5853" s="10" t="n">
        <x:f>IF(G5853&gt;0,F5853/G5853,"")</x:f>
        <x:v>0</x:v>
      </x:c>
      <x:c r="L5853" s="23"/>
      <x:c r="M5853" s="23"/>
      <x:c r="N5853" s="23"/>
      <x:c r="O5853" s="8"/>
      <x:c r="P5853" s="24"/>
      <x:c r="Q5853" s="23"/>
      <x:c r="R5853" s="1" t="str">
        <x:v>two_distinct_source_rows_per_month</x:v>
      </x:c>
      <x:c r="S5853" s="1" t="str">
        <x:v>complete_month</x:v>
      </x:c>
    </x:row>
    <x:row r="5854" ht="22" customHeight="1">
      <x:c r="A5854" s="7" t="n">
        <x:v>45778</x:v>
      </x:c>
      <x:c r="B5854" s="1" t="str">
        <x:v>Gropiusstadt</x:v>
      </x:c>
      <x:c r="C5854" s="1" t="str">
        <x:v>Neukölln</x:v>
      </x:c>
      <x:c r="D5854" s="8" t="n">
        <x:v>0</x:v>
      </x:c>
      <x:c r="E5854" s="8" t="n">
        <x:v>0</x:v>
      </x:c>
      <x:c r="F5854" s="8" t="n">
        <x:v>0</x:v>
      </x:c>
      <x:c r="G5854" s="22" t="n">
        <x:v>266.7851740718</x:v>
      </x:c>
      <x:c r="H5854" s="8" t="n">
        <x:v>5775</x:v>
      </x:c>
      <x:c r="I5854" s="10" t="n">
        <x:f>IF(G5854&gt;0,D5854/G5854,"")</x:f>
        <x:v>0</x:v>
      </x:c>
      <x:c r="J5854" s="10" t="n">
        <x:f>IF(G5854&gt;0,E5854/G5854,"")</x:f>
        <x:v>0</x:v>
      </x:c>
      <x:c r="K5854" s="10" t="n">
        <x:f>IF(G5854&gt;0,F5854/G5854,"")</x:f>
        <x:v>0</x:v>
      </x:c>
      <x:c r="L5854" s="23" t="n">
        <x:v>25.411863486</x:v>
      </x:c>
      <x:c r="M5854" s="23" t="n">
        <x:v>20.1559767392</x:v>
      </x:c>
      <x:c r="N5854" s="23" t="n">
        <x:v>28.0370403583</x:v>
      </x:c>
      <x:c r="O5854" s="8" t="n">
        <x:v>5116</x:v>
      </x:c>
      <x:c r="P5854" s="24" t="n">
        <x:v>1</x:v>
      </x:c>
      <x:c r="Q5854" s="23" t="n">
        <x:v>45.0238811078</x:v>
      </x:c>
      <x:c r="R5854" s="1" t="str">
        <x:v>Provisional; source boundaries unverified</x:v>
      </x:c>
      <x:c r="S5854" s="1" t="str">
        <x:v>complete_month</x:v>
      </x:c>
    </x:row>
    <x:row r="5855" ht="22" customHeight="1">
      <x:c r="A5855" s="7" t="n">
        <x:v>45778</x:v>
      </x:c>
      <x:c r="B5855" s="1" t="str">
        <x:v>Neukölln</x:v>
      </x:c>
      <x:c r="C5855" s="1" t="str">
        <x:v>Neukölln</x:v>
      </x:c>
      <x:c r="D5855" s="8" t="n">
        <x:v>36</x:v>
      </x:c>
      <x:c r="E5855" s="8" t="n">
        <x:v>2070</x:v>
      </x:c>
      <x:c r="F5855" s="8" t="n">
        <x:v>20</x:v>
      </x:c>
      <x:c r="G5855" s="22" t="n">
        <x:v>1169.6356276356</x:v>
      </x:c>
      <x:c r="H5855" s="8" t="n">
        <x:v>18567</x:v>
      </x:c>
      <x:c r="I5855" s="10" t="n">
        <x:f>IF(G5855&gt;0,D5855/G5855,"")</x:f>
        <x:v>0.030778816196607686</x:v>
      </x:c>
      <x:c r="J5855" s="10" t="n">
        <x:f>IF(G5855&gt;0,E5855/G5855,"")</x:f>
        <x:v>1.7697819313049419</x:v>
      </x:c>
      <x:c r="K5855" s="10" t="n">
        <x:f>IF(G5855&gt;0,F5855/G5855,"")</x:f>
        <x:v>0.017099342331448712</x:v>
      </x:c>
      <x:c r="L5855" s="23" t="n">
        <x:v>24.2478110938</x:v>
      </x:c>
      <x:c r="M5855" s="23" t="n">
        <x:v>22.7099482644</x:v>
      </x:c>
      <x:c r="N5855" s="23" t="n">
        <x:v>30.4908274377</x:v>
      </x:c>
      <x:c r="O5855" s="8" t="n">
        <x:v>21743</x:v>
      </x:c>
      <x:c r="P5855" s="24" t="n">
        <x:v>1</x:v>
      </x:c>
      <x:c r="Q5855" s="23" t="n">
        <x:v>41.8548157274</x:v>
      </x:c>
      <x:c r="R5855" s="1" t="str">
        <x:v>Provisional; source boundaries unverified</x:v>
      </x:c>
      <x:c r="S5855" s="1" t="str">
        <x:v>complete_month</x:v>
      </x:c>
    </x:row>
    <x:row r="5856" ht="22" customHeight="1">
      <x:c r="A5856" s="7" t="n">
        <x:v>45778</x:v>
      </x:c>
      <x:c r="B5856" s="1" t="str">
        <x:v>Rudow</x:v>
      </x:c>
      <x:c r="C5856" s="1" t="str">
        <x:v>Neukölln</x:v>
      </x:c>
      <x:c r="D5856" s="8" t="n">
        <x:v>0</x:v>
      </x:c>
      <x:c r="E5856" s="8" t="n">
        <x:v>0</x:v>
      </x:c>
      <x:c r="F5856" s="8" t="n">
        <x:v>0</x:v>
      </x:c>
      <x:c r="G5856" s="22" t="n">
        <x:v>1181.1736585532</x:v>
      </x:c>
      <x:c r="H5856" s="8" t="n">
        <x:v>10171</x:v>
      </x:c>
      <x:c r="I5856" s="10" t="n">
        <x:f>IF(G5856&gt;0,D5856/G5856,"")</x:f>
        <x:v>0</x:v>
      </x:c>
      <x:c r="J5856" s="10" t="n">
        <x:f>IF(G5856&gt;0,E5856/G5856,"")</x:f>
        <x:v>0</x:v>
      </x:c>
      <x:c r="K5856" s="10" t="n">
        <x:f>IF(G5856&gt;0,F5856/G5856,"")</x:f>
        <x:v>0</x:v>
      </x:c>
      <x:c r="L5856" s="23" t="n">
        <x:v>24.9890676913</x:v>
      </x:c>
      <x:c r="M5856" s="23" t="n">
        <x:v>20.8587600627</x:v>
      </x:c>
      <x:c r="N5856" s="23" t="n">
        <x:v>33.1925915095</x:v>
      </x:c>
      <x:c r="O5856" s="8" t="n">
        <x:v>21903</x:v>
      </x:c>
      <x:c r="P5856" s="24" t="n">
        <x:v>0.9998630512</x:v>
      </x:c>
      <x:c r="Q5856" s="23" t="n">
        <x:v>45.0890121506</x:v>
      </x:c>
      <x:c r="R5856" s="1" t="str">
        <x:v>Provisional; source boundaries unverified</x:v>
      </x:c>
      <x:c r="S5856" s="1" t="str">
        <x:v>complete_month</x:v>
      </x:c>
    </x:row>
    <x:row r="5857" ht="22" customHeight="1">
      <x:c r="A5857" s="7" t="n">
        <x:v>45778</x:v>
      </x:c>
      <x:c r="B5857" s="1" t="str">
        <x:v>Blankenburg</x:v>
      </x:c>
      <x:c r="C5857" s="1" t="str">
        <x:v>Pankow</x:v>
      </x:c>
      <x:c r="D5857" s="8" t="n">
        <x:v>0</x:v>
      </x:c>
      <x:c r="E5857" s="8" t="n">
        <x:v>0</x:v>
      </x:c>
      <x:c r="F5857" s="8" t="n">
        <x:v>0</x:v>
      </x:c>
      <x:c r="G5857" s="22" t="n">
        <x:v>605.851167077</x:v>
      </x:c>
      <x:c r="H5857" s="8" t="n">
        <x:v>5920</x:v>
      </x:c>
      <x:c r="I5857" s="10" t="n">
        <x:f>IF(G5857&gt;0,D5857/G5857,"")</x:f>
        <x:v>0</x:v>
      </x:c>
      <x:c r="J5857" s="10" t="n">
        <x:f>IF(G5857&gt;0,E5857/G5857,"")</x:f>
        <x:v>0</x:v>
      </x:c>
      <x:c r="K5857" s="10" t="n">
        <x:f>IF(G5857&gt;0,F5857/G5857,"")</x:f>
        <x:v>0</x:v>
      </x:c>
      <x:c r="L5857" s="23" t="n">
        <x:v>21.1699357531</x:v>
      </x:c>
      <x:c r="M5857" s="23" t="n">
        <x:v>25.0455677569</x:v>
      </x:c>
      <x:c r="N5857" s="23" t="n">
        <x:v>28.6239492331</x:v>
      </x:c>
      <x:c r="O5857" s="8" t="n">
        <x:v>11389</x:v>
      </x:c>
      <x:c r="P5857" s="24" t="n">
        <x:v>1</x:v>
      </x:c>
      <x:c r="Q5857" s="23" t="n">
        <x:v>39.9602415091</x:v>
      </x:c>
      <x:c r="R5857" s="1" t="str">
        <x:v>Provisional; source boundaries unverified</x:v>
      </x:c>
      <x:c r="S5857" s="1" t="str">
        <x:v>complete_month</x:v>
      </x:c>
    </x:row>
    <x:row r="5858" ht="22" customHeight="1">
      <x:c r="A5858" s="7" t="n">
        <x:v>45778</x:v>
      </x:c>
      <x:c r="B5858" s="1" t="str">
        <x:v>Blankenfelde</x:v>
      </x:c>
      <x:c r="C5858" s="1" t="str">
        <x:v>Pankow</x:v>
      </x:c>
      <x:c r="D5858" s="8" t="n">
        <x:v>0</x:v>
      </x:c>
      <x:c r="E5858" s="8" t="n">
        <x:v>0</x:v>
      </x:c>
      <x:c r="F5858" s="8" t="n">
        <x:v>0</x:v>
      </x:c>
      <x:c r="G5858" s="22" t="n">
        <x:v>1326.412150537</x:v>
      </x:c>
      <x:c r="H5858" s="8" t="n">
        <x:v>3882</x:v>
      </x:c>
      <x:c r="I5858" s="10" t="n">
        <x:f>IF(G5858&gt;0,D5858/G5858,"")</x:f>
        <x:v>0</x:v>
      </x:c>
      <x:c r="J5858" s="10" t="n">
        <x:f>IF(G5858&gt;0,E5858/G5858,"")</x:f>
        <x:v>0</x:v>
      </x:c>
      <x:c r="K5858" s="10" t="n">
        <x:f>IF(G5858&gt;0,F5858/G5858,"")</x:f>
        <x:v>0</x:v>
      </x:c>
      <x:c r="L5858" s="23" t="n">
        <x:v>20.2811406978</x:v>
      </x:c>
      <x:c r="M5858" s="23" t="n">
        <x:v>21.7215469264</x:v>
      </x:c>
      <x:c r="N5858" s="23" t="n">
        <x:v>30.0178656592</x:v>
      </x:c>
      <x:c r="O5858" s="8" t="n">
        <x:v>24743</x:v>
      </x:c>
      <x:c r="P5858" s="24" t="n">
        <x:v>1</x:v>
      </x:c>
      <x:c r="Q5858" s="23" t="n">
        <x:v>39.0547571228</x:v>
      </x:c>
      <x:c r="R5858" s="1" t="str">
        <x:v>Provisional; source boundaries unverified</x:v>
      </x:c>
      <x:c r="S5858" s="1" t="str">
        <x:v>complete_month</x:v>
      </x:c>
    </x:row>
    <x:row r="5859" ht="22" customHeight="1">
      <x:c r="A5859" s="7" t="n">
        <x:v>45778</x:v>
      </x:c>
      <x:c r="B5859" s="1" t="str">
        <x:v>Buch</x:v>
      </x:c>
      <x:c r="C5859" s="1" t="str">
        <x:v>Pankow</x:v>
      </x:c>
      <x:c r="D5859" s="8" t="n">
        <x:v>0</x:v>
      </x:c>
      <x:c r="E5859" s="8" t="n">
        <x:v>0</x:v>
      </x:c>
      <x:c r="F5859" s="8" t="n">
        <x:v>0</x:v>
      </x:c>
      <x:c r="G5859" s="22" t="n">
        <x:v>1823.4134376345</x:v>
      </x:c>
      <x:c r="H5859" s="8" t="n">
        <x:v>8516</x:v>
      </x:c>
      <x:c r="I5859" s="10" t="n">
        <x:f>IF(G5859&gt;0,D5859/G5859,"")</x:f>
        <x:v>0</x:v>
      </x:c>
      <x:c r="J5859" s="10" t="n">
        <x:f>IF(G5859&gt;0,E5859/G5859,"")</x:f>
        <x:v>0</x:v>
      </x:c>
      <x:c r="K5859" s="10" t="n">
        <x:f>IF(G5859&gt;0,F5859/G5859,"")</x:f>
        <x:v>0</x:v>
      </x:c>
      <x:c r="L5859" s="23" t="n">
        <x:v>16.7876093739</x:v>
      </x:c>
      <x:c r="M5859" s="23" t="n">
        <x:v>21.7937087917</x:v>
      </x:c>
      <x:c r="N5859" s="23" t="n">
        <x:v>28.6863080431</x:v>
      </x:c>
      <x:c r="O5859" s="8" t="n">
        <x:v>34078</x:v>
      </x:c>
      <x:c r="P5859" s="24" t="n">
        <x:v>1</x:v>
      </x:c>
      <x:c r="Q5859" s="23" t="n">
        <x:v>39.531832555</x:v>
      </x:c>
      <x:c r="R5859" s="1" t="str">
        <x:v>Provisional; source boundaries unverified</x:v>
      </x:c>
      <x:c r="S5859" s="1" t="str">
        <x:v>complete_month</x:v>
      </x:c>
    </x:row>
    <x:row r="5860" ht="22" customHeight="1">
      <x:c r="A5860" s="7" t="n">
        <x:v>45778</x:v>
      </x:c>
      <x:c r="B5860" s="1" t="str">
        <x:v>Französisch Buchholz</x:v>
      </x:c>
      <x:c r="C5860" s="1" t="str">
        <x:v>Pankow</x:v>
      </x:c>
      <x:c r="D5860" s="8" t="n">
        <x:v>5</x:v>
      </x:c>
      <x:c r="E5860" s="8" t="n">
        <x:v>600</x:v>
      </x:c>
      <x:c r="F5860" s="8" t="n">
        <x:v>5</x:v>
      </x:c>
      <x:c r="G5860" s="22" t="n">
        <x:v>1202.6293177394</x:v>
      </x:c>
      <x:c r="H5860" s="8" t="n">
        <x:v>6491</x:v>
      </x:c>
      <x:c r="I5860" s="10" t="n">
        <x:f>IF(G5860&gt;0,D5860/G5860,"")</x:f>
        <x:v>0.004157557051243831</x:v>
      </x:c>
      <x:c r="J5860" s="10" t="n">
        <x:f>IF(G5860&gt;0,E5860/G5860,"")</x:f>
        <x:v>0.49890684614925973</x:v>
      </x:c>
      <x:c r="K5860" s="10" t="n">
        <x:f>IF(G5860&gt;0,F5860/G5860,"")</x:f>
        <x:v>0.004157557051243831</x:v>
      </x:c>
      <x:c r="L5860" s="23" t="n">
        <x:v>21.9044495841</x:v>
      </x:c>
      <x:c r="M5860" s="23" t="n">
        <x:v>24.53361356</x:v>
      </x:c>
      <x:c r="N5860" s="23" t="n">
        <x:v>30.934149125</x:v>
      </x:c>
      <x:c r="O5860" s="8" t="n">
        <x:v>22398</x:v>
      </x:c>
      <x:c r="P5860" s="24" t="n">
        <x:v>1</x:v>
      </x:c>
      <x:c r="Q5860" s="23" t="n">
        <x:v>39.279134111</x:v>
      </x:c>
      <x:c r="R5860" s="1" t="str">
        <x:v>Provisional; source boundaries unverified</x:v>
      </x:c>
      <x:c r="S5860" s="1" t="str">
        <x:v>complete_month</x:v>
      </x:c>
    </x:row>
    <x:row r="5861" ht="22" customHeight="1">
      <x:c r="A5861" s="7" t="n">
        <x:v>45778</x:v>
      </x:c>
      <x:c r="B5861" s="1" t="str">
        <x:v>Heinersdorf</x:v>
      </x:c>
      <x:c r="C5861" s="1" t="str">
        <x:v>Pankow</x:v>
      </x:c>
      <x:c r="D5861" s="8" t="n">
        <x:v>0</x:v>
      </x:c>
      <x:c r="E5861" s="8" t="n">
        <x:v>0</x:v>
      </x:c>
      <x:c r="F5861" s="8" t="n">
        <x:v>0</x:v>
      </x:c>
      <x:c r="G5861" s="22" t="n">
        <x:v>385.1575277945</x:v>
      </x:c>
      <x:c r="H5861" s="8" t="n">
        <x:v>1826</x:v>
      </x:c>
      <x:c r="I5861" s="10" t="n">
        <x:f>IF(G5861&gt;0,D5861/G5861,"")</x:f>
        <x:v>0</x:v>
      </x:c>
      <x:c r="J5861" s="10" t="n">
        <x:f>IF(G5861&gt;0,E5861/G5861,"")</x:f>
        <x:v>0</x:v>
      </x:c>
      <x:c r="K5861" s="10" t="n">
        <x:f>IF(G5861&gt;0,F5861/G5861,"")</x:f>
        <x:v>0</x:v>
      </x:c>
      <x:c r="L5861" s="23" t="n">
        <x:v>22.8646217883</x:v>
      </x:c>
      <x:c r="M5861" s="23" t="n">
        <x:v>27.0468582841</x:v>
      </x:c>
      <x:c r="N5861" s="23" t="n">
        <x:v>31.0635194896</x:v>
      </x:c>
      <x:c r="O5861" s="8" t="n">
        <x:v>7235</x:v>
      </x:c>
      <x:c r="P5861" s="24" t="n">
        <x:v>1</x:v>
      </x:c>
      <x:c r="Q5861" s="23" t="n">
        <x:v>39.2429741107</x:v>
      </x:c>
      <x:c r="R5861" s="1" t="str">
        <x:v>Provisional; source boundaries unverified</x:v>
      </x:c>
      <x:c r="S5861" s="1" t="str">
        <x:v>complete_month</x:v>
      </x:c>
    </x:row>
    <x:row r="5862" ht="22" customHeight="1">
      <x:c r="A5862" s="7" t="n">
        <x:v>45778</x:v>
      </x:c>
      <x:c r="B5862" s="1" t="str">
        <x:v>Karow</x:v>
      </x:c>
      <x:c r="C5862" s="1" t="str">
        <x:v>Pankow</x:v>
      </x:c>
      <x:c r="D5862" s="8" t="n">
        <x:v>3</x:v>
      </x:c>
      <x:c r="E5862" s="8" t="n">
        <x:v>30</x:v>
      </x:c>
      <x:c r="F5862" s="8" t="n">
        <x:v>3</x:v>
      </x:c>
      <x:c r="G5862" s="22" t="n">
        <x:v>660.5859667565</x:v>
      </x:c>
      <x:c r="H5862" s="8" t="n">
        <x:v>5928</x:v>
      </x:c>
      <x:c r="I5862" s="10" t="n">
        <x:f>IF(G5862&gt;0,D5862/G5862,"")</x:f>
        <x:v>0.004541422541459825</x:v>
      </x:c>
      <x:c r="J5862" s="10" t="n">
        <x:f>IF(G5862&gt;0,E5862/G5862,"")</x:f>
        <x:v>0.045414225414598254</x:v>
      </x:c>
      <x:c r="K5862" s="10" t="n">
        <x:f>IF(G5862&gt;0,F5862/G5862,"")</x:f>
        <x:v>0.004541422541459825</x:v>
      </x:c>
      <x:c r="L5862" s="23" t="n">
        <x:v>20.8892472262</x:v>
      </x:c>
      <x:c r="M5862" s="23" t="n">
        <x:v>25.3091130608</x:v>
      </x:c>
      <x:c r="N5862" s="23" t="n">
        <x:v>31.732220051</x:v>
      </x:c>
      <x:c r="O5862" s="8" t="n">
        <x:v>12339</x:v>
      </x:c>
      <x:c r="P5862" s="24" t="n">
        <x:v>1</x:v>
      </x:c>
      <x:c r="Q5862" s="23" t="n">
        <x:v>40.2548668431</x:v>
      </x:c>
      <x:c r="R5862" s="1" t="str">
        <x:v>Provisional; source boundaries unverified</x:v>
      </x:c>
      <x:c r="S5862" s="1" t="str">
        <x:v>complete_month</x:v>
      </x:c>
    </x:row>
    <x:row r="5863" ht="22" customHeight="1">
      <x:c r="A5863" s="7" t="n">
        <x:v>45778</x:v>
      </x:c>
      <x:c r="B5863" s="1" t="str">
        <x:v>Niederschönhausen</x:v>
      </x:c>
      <x:c r="C5863" s="1" t="str">
        <x:v>Pankow</x:v>
      </x:c>
      <x:c r="D5863" s="8" t="n">
        <x:v>3</x:v>
      </x:c>
      <x:c r="E5863" s="8" t="n">
        <x:v>45</x:v>
      </x:c>
      <x:c r="F5863" s="8" t="n">
        <x:v>2</x:v>
      </x:c>
      <x:c r="G5863" s="22" t="n">
        <x:v>648.1995542721</x:v>
      </x:c>
      <x:c r="H5863" s="8" t="n">
        <x:v>15399</x:v>
      </x:c>
      <x:c r="I5863" s="10" t="n">
        <x:f>IF(G5863&gt;0,D5863/G5863,"")</x:f>
        <x:v>0.004628204355013588</x:v>
      </x:c>
      <x:c r="J5863" s="10" t="n">
        <x:f>IF(G5863&gt;0,E5863/G5863,"")</x:f>
        <x:v>0.06942306532520381</x:v>
      </x:c>
      <x:c r="K5863" s="10" t="n">
        <x:f>IF(G5863&gt;0,F5863/G5863,"")</x:f>
        <x:v>0.0030854695700090586</x:v>
      </x:c>
      <x:c r="L5863" s="23" t="n">
        <x:v>20.6298015156</x:v>
      </x:c>
      <x:c r="M5863" s="23" t="n">
        <x:v>25.1593750593</x:v>
      </x:c>
      <x:c r="N5863" s="23" t="n">
        <x:v>31.4109376594</x:v>
      </x:c>
      <x:c r="O5863" s="8" t="n">
        <x:v>12182</x:v>
      </x:c>
      <x:c r="P5863" s="24" t="n">
        <x:v>1</x:v>
      </x:c>
      <x:c r="Q5863" s="23" t="n">
        <x:v>39.0547571228</x:v>
      </x:c>
      <x:c r="R5863" s="1" t="str">
        <x:v>Provisional; source boundaries unverified</x:v>
      </x:c>
      <x:c r="S5863" s="1" t="str">
        <x:v>complete_month</x:v>
      </x:c>
    </x:row>
    <x:row r="5864" ht="22" customHeight="1">
      <x:c r="A5864" s="7" t="n">
        <x:v>45778</x:v>
      </x:c>
      <x:c r="B5864" s="1" t="str">
        <x:v>Pankow</x:v>
      </x:c>
      <x:c r="C5864" s="1" t="str">
        <x:v>Pankow</x:v>
      </x:c>
      <x:c r="D5864" s="8" t="n">
        <x:v>3</x:v>
      </x:c>
      <x:c r="E5864" s="8" t="n">
        <x:v>120</x:v>
      </x:c>
      <x:c r="F5864" s="8" t="n">
        <x:v>3</x:v>
      </x:c>
      <x:c r="G5864" s="22" t="n">
        <x:v>565.2511918047</x:v>
      </x:c>
      <x:c r="H5864" s="8" t="n">
        <x:v>8326</x:v>
      </x:c>
      <x:c r="I5864" s="10" t="n">
        <x:f>IF(G5864&gt;0,D5864/G5864,"")</x:f>
        <x:v>0.005307374921973681</x:v>
      </x:c>
      <x:c r="J5864" s="10" t="n">
        <x:f>IF(G5864&gt;0,E5864/G5864,"")</x:f>
        <x:v>0.21229499687894723</x:v>
      </x:c>
      <x:c r="K5864" s="10" t="n">
        <x:f>IF(G5864&gt;0,F5864/G5864,"")</x:f>
        <x:v>0.005307374921973681</x:v>
      </x:c>
      <x:c r="L5864" s="23" t="n">
        <x:v>21.5868138902</x:v>
      </x:c>
      <x:c r="M5864" s="23" t="n">
        <x:v>25.7271146926</x:v>
      </x:c>
      <x:c r="N5864" s="23" t="n">
        <x:v>29.6766901839</x:v>
      </x:c>
      <x:c r="O5864" s="8" t="n">
        <x:v>9305</x:v>
      </x:c>
      <x:c r="P5864" s="24" t="n">
        <x:v>0.8756822887</x:v>
      </x:c>
      <x:c r="Q5864" s="23" t="n">
        <x:v>39.0547571228</x:v>
      </x:c>
      <x:c r="R5864" s="1" t="str">
        <x:v>Provisional; source boundaries unverified</x:v>
      </x:c>
      <x:c r="S5864" s="1" t="str">
        <x:v>complete_month</x:v>
      </x:c>
    </x:row>
    <x:row r="5865" ht="22" customHeight="1">
      <x:c r="A5865" s="7" t="n">
        <x:v>45778</x:v>
      </x:c>
      <x:c r="B5865" s="1" t="str">
        <x:v>Prenzlauer Berg</x:v>
      </x:c>
      <x:c r="C5865" s="1" t="str">
        <x:v>Pankow</x:v>
      </x:c>
      <x:c r="D5865" s="8" t="n">
        <x:v>57</x:v>
      </x:c>
      <x:c r="E5865" s="8" t="n">
        <x:v>1090</x:v>
      </x:c>
      <x:c r="F5865" s="8" t="n">
        <x:v>32</x:v>
      </x:c>
      <x:c r="G5865" s="22" t="n">
        <x:v>1107.3294487866</x:v>
      </x:c>
      <x:c r="H5865" s="8" t="n">
        <x:v>25700</x:v>
      </x:c>
      <x:c r="I5865" s="10" t="n">
        <x:f>IF(G5865&gt;0,D5865/G5865,"")</x:f>
        <x:v>0.051475195627155045</x:v>
      </x:c>
      <x:c r="J5865" s="10" t="n">
        <x:f>IF(G5865&gt;0,E5865/G5865,"")</x:f>
        <x:v>0.9843502321684034</x:v>
      </x:c>
      <x:c r="K5865" s="10" t="n">
        <x:f>IF(G5865&gt;0,F5865/G5865,"")</x:f>
        <x:v>0.028898355439806338</x:v>
      </x:c>
      <x:c r="L5865" s="23" t="n">
        <x:v>20.6364805299</x:v>
      </x:c>
      <x:c r="M5865" s="23" t="n">
        <x:v>25.2207129699</x:v>
      </x:c>
      <x:c r="N5865" s="23" t="n">
        <x:v>33.9969299885</x:v>
      </x:c>
      <x:c r="O5865" s="8" t="n">
        <x:v>20065</x:v>
      </x:c>
      <x:c r="P5865" s="24" t="n">
        <x:v>0.9762565076</x:v>
      </x:c>
      <x:c r="Q5865" s="23" t="n">
        <x:v>41.3624732793</x:v>
      </x:c>
      <x:c r="R5865" s="1" t="str">
        <x:v>Provisional; source boundaries unverified</x:v>
      </x:c>
      <x:c r="S5865" s="1" t="str">
        <x:v>complete_month</x:v>
      </x:c>
    </x:row>
    <x:row r="5866" ht="22" customHeight="1">
      <x:c r="A5866" s="7" t="n">
        <x:v>45778</x:v>
      </x:c>
      <x:c r="B5866" s="1" t="str">
        <x:v>Rosenthal</x:v>
      </x:c>
      <x:c r="C5866" s="1" t="str">
        <x:v>Pankow</x:v>
      </x:c>
      <x:c r="D5866" s="8" t="n">
        <x:v>0</x:v>
      </x:c>
      <x:c r="E5866" s="8" t="n">
        <x:v>0</x:v>
      </x:c>
      <x:c r="F5866" s="8" t="n">
        <x:v>0</x:v>
      </x:c>
      <x:c r="G5866" s="22" t="n">
        <x:v>491.8160369385</x:v>
      </x:c>
      <x:c r="H5866" s="8" t="n">
        <x:v>1541</x:v>
      </x:c>
      <x:c r="I5866" s="10" t="n">
        <x:f>IF(G5866&gt;0,D5866/G5866,"")</x:f>
        <x:v>0</x:v>
      </x:c>
      <x:c r="J5866" s="10" t="n">
        <x:f>IF(G5866&gt;0,E5866/G5866,"")</x:f>
        <x:v>0</x:v>
      </x:c>
      <x:c r="K5866" s="10" t="n">
        <x:f>IF(G5866&gt;0,F5866/G5866,"")</x:f>
        <x:v>0</x:v>
      </x:c>
      <x:c r="L5866" s="23" t="n">
        <x:v>22.3065733155</x:v>
      </x:c>
      <x:c r="M5866" s="23" t="n">
        <x:v>23.4798323746</x:v>
      </x:c>
      <x:c r="N5866" s="23" t="n">
        <x:v>31.9784805052</x:v>
      </x:c>
      <x:c r="O5866" s="8" t="n">
        <x:v>9268</x:v>
      </x:c>
      <x:c r="P5866" s="24" t="n">
        <x:v>1</x:v>
      </x:c>
      <x:c r="Q5866" s="23" t="n">
        <x:v>39.0547571228</x:v>
      </x:c>
      <x:c r="R5866" s="1" t="str">
        <x:v>Provisional; source boundaries unverified</x:v>
      </x:c>
      <x:c r="S5866" s="1" t="str">
        <x:v>complete_month</x:v>
      </x:c>
    </x:row>
    <x:row r="5867" ht="22" customHeight="1">
      <x:c r="A5867" s="7" t="n">
        <x:v>45778</x:v>
      </x:c>
      <x:c r="B5867" s="1" t="str">
        <x:v>Stadtrandsiedlung Malchow</x:v>
      </x:c>
      <x:c r="C5867" s="1" t="str">
        <x:v>Pankow</x:v>
      </x:c>
      <x:c r="D5867" s="8" t="n">
        <x:v>0</x:v>
      </x:c>
      <x:c r="E5867" s="8" t="n">
        <x:v>0</x:v>
      </x:c>
      <x:c r="F5867" s="8" t="n">
        <x:v>0</x:v>
      </x:c>
      <x:c r="G5867" s="22" t="n">
        <x:v>570.410670654</x:v>
      </x:c>
      <x:c r="H5867" s="8" t="n">
        <x:v>4389</x:v>
      </x:c>
      <x:c r="I5867" s="10" t="n">
        <x:f>IF(G5867&gt;0,D5867/G5867,"")</x:f>
        <x:v>0</x:v>
      </x:c>
      <x:c r="J5867" s="10" t="n">
        <x:f>IF(G5867&gt;0,E5867/G5867,"")</x:f>
        <x:v>0</x:v>
      </x:c>
      <x:c r="K5867" s="10" t="n">
        <x:f>IF(G5867&gt;0,F5867/G5867,"")</x:f>
        <x:v>0</x:v>
      </x:c>
      <x:c r="L5867" s="23" t="n">
        <x:v>20.1804415741</x:v>
      </x:c>
      <x:c r="M5867" s="23" t="n">
        <x:v>24.1621746931</x:v>
      </x:c>
      <x:c r="N5867" s="23" t="n">
        <x:v>30.3746514291</x:v>
      </x:c>
      <x:c r="O5867" s="8" t="n">
        <x:v>10769</x:v>
      </x:c>
      <x:c r="P5867" s="24" t="n">
        <x:v>1</x:v>
      </x:c>
      <x:c r="Q5867" s="23" t="n">
        <x:v>40.2548668431</x:v>
      </x:c>
      <x:c r="R5867" s="1" t="str">
        <x:v>Provisional; source boundaries unverified</x:v>
      </x:c>
      <x:c r="S5867" s="1" t="str">
        <x:v>complete_month</x:v>
      </x:c>
    </x:row>
    <x:row r="5868" ht="22" customHeight="1">
      <x:c r="A5868" s="7" t="n">
        <x:v>45778</x:v>
      </x:c>
      <x:c r="B5868" s="1" t="str">
        <x:v>Weißensee</x:v>
      </x:c>
      <x:c r="C5868" s="1" t="str">
        <x:v>Pankow</x:v>
      </x:c>
      <x:c r="D5868" s="8" t="n">
        <x:v>20</x:v>
      </x:c>
      <x:c r="E5868" s="8" t="n">
        <x:v>420</x:v>
      </x:c>
      <x:c r="F5868" s="8" t="n">
        <x:v>3</x:v>
      </x:c>
      <x:c r="G5868" s="22" t="n">
        <x:v>793.1958462616</x:v>
      </x:c>
      <x:c r="H5868" s="8" t="n">
        <x:v>10436</x:v>
      </x:c>
      <x:c r="I5868" s="10" t="n">
        <x:f>IF(G5868&gt;0,D5868/G5868,"")</x:f>
        <x:v>0.02521445377489269</x:v>
      </x:c>
      <x:c r="J5868" s="10" t="n">
        <x:f>IF(G5868&gt;0,E5868/G5868,"")</x:f>
        <x:v>0.5295035292727465</x:v>
      </x:c>
      <x:c r="K5868" s="10" t="n">
        <x:f>IF(G5868&gt;0,F5868/G5868,"")</x:f>
        <x:v>0.003782168066233903</x:v>
      </x:c>
      <x:c r="L5868" s="23" t="n">
        <x:v>22.2786561119</x:v>
      </x:c>
      <x:c r="M5868" s="23" t="n">
        <x:v>25.6672461337</x:v>
      </x:c>
      <x:c r="N5868" s="23" t="n">
        <x:v>32.1626130691</x:v>
      </x:c>
      <x:c r="O5868" s="8" t="n">
        <x:v>14830</x:v>
      </x:c>
      <x:c r="P5868" s="24" t="n">
        <x:v>1</x:v>
      </x:c>
      <x:c r="Q5868" s="23" t="n">
        <x:v>40.4617428056</x:v>
      </x:c>
      <x:c r="R5868" s="1" t="str">
        <x:v>Provisional; source boundaries unverified</x:v>
      </x:c>
      <x:c r="S5868" s="1" t="str">
        <x:v>complete_month</x:v>
      </x:c>
    </x:row>
    <x:row r="5869" ht="22" customHeight="1">
      <x:c r="A5869" s="7" t="n">
        <x:v>45778</x:v>
      </x:c>
      <x:c r="B5869" s="1" t="str">
        <x:v>Wilhelmsruh</x:v>
      </x:c>
      <x:c r="C5869" s="1" t="str">
        <x:v>Pankow</x:v>
      </x:c>
      <x:c r="D5869" s="8" t="n">
        <x:v>0</x:v>
      </x:c>
      <x:c r="E5869" s="8" t="n">
        <x:v>0</x:v>
      </x:c>
      <x:c r="F5869" s="8" t="n">
        <x:v>0</x:v>
      </x:c>
      <x:c r="G5869" s="22" t="n">
        <x:v>135.9685989616</x:v>
      </x:c>
      <x:c r="H5869" s="8" t="n">
        <x:v>1209</x:v>
      </x:c>
      <x:c r="I5869" s="10" t="n">
        <x:f>IF(G5869&gt;0,D5869/G5869,"")</x:f>
        <x:v>0</x:v>
      </x:c>
      <x:c r="J5869" s="10" t="n">
        <x:f>IF(G5869&gt;0,E5869/G5869,"")</x:f>
        <x:v>0</x:v>
      </x:c>
      <x:c r="K5869" s="10" t="n">
        <x:f>IF(G5869&gt;0,F5869/G5869,"")</x:f>
        <x:v>0</x:v>
      </x:c>
      <x:c r="L5869" s="23" t="n">
        <x:v>19.6467131859</x:v>
      </x:c>
      <x:c r="M5869" s="23" t="n">
        <x:v>24.5550534568</x:v>
      </x:c>
      <x:c r="N5869" s="23" t="n">
        <x:v>33.2920287499</x:v>
      </x:c>
      <x:c r="O5869" s="8" t="n">
        <x:v>2632</x:v>
      </x:c>
      <x:c r="P5869" s="24" t="n">
        <x:v>1</x:v>
      </x:c>
      <x:c r="Q5869" s="23" t="n">
        <x:v>39.0426302078</x:v>
      </x:c>
      <x:c r="R5869" s="1" t="str">
        <x:v>Provisional; source boundaries unverified</x:v>
      </x:c>
      <x:c r="S5869" s="1" t="str">
        <x:v>complete_month</x:v>
      </x:c>
    </x:row>
    <x:row r="5870" ht="22" customHeight="1">
      <x:c r="A5870" s="7" t="n">
        <x:v>45778</x:v>
      </x:c>
      <x:c r="B5870" s="1" t="str">
        <x:v>Borsigwalde</x:v>
      </x:c>
      <x:c r="C5870" s="1" t="str">
        <x:v>Reinickendorf</x:v>
      </x:c>
      <x:c r="D5870" s="8" t="n">
        <x:v>0</x:v>
      </x:c>
      <x:c r="E5870" s="8" t="n">
        <x:v>0</x:v>
      </x:c>
      <x:c r="F5870" s="8" t="n">
        <x:v>0</x:v>
      </x:c>
      <x:c r="G5870" s="22" t="n">
        <x:v>204.2790012422</x:v>
      </x:c>
      <x:c r="H5870" s="8" t="n">
        <x:v>2103</x:v>
      </x:c>
      <x:c r="I5870" s="10" t="n">
        <x:f>IF(G5870&gt;0,D5870/G5870,"")</x:f>
        <x:v>0</x:v>
      </x:c>
      <x:c r="J5870" s="10" t="n">
        <x:f>IF(G5870&gt;0,E5870/G5870,"")</x:f>
        <x:v>0</x:v>
      </x:c>
      <x:c r="K5870" s="10" t="n">
        <x:f>IF(G5870&gt;0,F5870/G5870,"")</x:f>
        <x:v>0</x:v>
      </x:c>
      <x:c r="L5870" s="23" t="n">
        <x:v>28.7298466506</x:v>
      </x:c>
      <x:c r="M5870" s="23" t="n">
        <x:v>25.6673257664</x:v>
      </x:c>
      <x:c r="N5870" s="23"/>
      <x:c r="O5870" s="8" t="n">
        <x:v>3886</x:v>
      </x:c>
      <x:c r="P5870" s="24" t="n">
        <x:v>1</x:v>
      </x:c>
      <x:c r="Q5870" s="23" t="n">
        <x:v>37.9835722493</x:v>
      </x:c>
      <x:c r="R5870" s="1" t="str">
        <x:v>Provisional; source boundaries unverified</x:v>
      </x:c>
      <x:c r="S5870" s="1" t="str">
        <x:v>complete_month</x:v>
      </x:c>
    </x:row>
    <x:row r="5871" ht="22" customHeight="1">
      <x:c r="A5871" s="7" t="n">
        <x:v>45778</x:v>
      </x:c>
      <x:c r="B5871" s="1" t="str">
        <x:v>Frohnau</x:v>
      </x:c>
      <x:c r="C5871" s="1" t="str">
        <x:v>Reinickendorf</x:v>
      </x:c>
      <x:c r="D5871" s="8" t="n">
        <x:v>2</x:v>
      </x:c>
      <x:c r="E5871" s="8" t="n">
        <x:v>400</x:v>
      </x:c>
      <x:c r="F5871" s="8" t="n">
        <x:v>1</x:v>
      </x:c>
      <x:c r="G5871" s="22" t="n">
        <x:v>783.6098778519</x:v>
      </x:c>
      <x:c r="H5871" s="8" t="n">
        <x:v>14567</x:v>
      </x:c>
      <x:c r="I5871" s="10" t="n">
        <x:f>IF(G5871&gt;0,D5871/G5871,"")</x:f>
        <x:v>0.0025522904400880897</x:v>
      </x:c>
      <x:c r="J5871" s="10" t="n">
        <x:f>IF(G5871&gt;0,E5871/G5871,"")</x:f>
        <x:v>0.5104580880176179</x:v>
      </x:c>
      <x:c r="K5871" s="10" t="n">
        <x:f>IF(G5871&gt;0,F5871/G5871,"")</x:f>
        <x:v>0.0012761452200440448</x:v>
      </x:c>
      <x:c r="L5871" s="23" t="n">
        <x:v>16.4949992657</x:v>
      </x:c>
      <x:c r="M5871" s="23" t="n">
        <x:v>21.2376935115</x:v>
      </x:c>
      <x:c r="N5871" s="23" t="n">
        <x:v>14.8431136116</x:v>
      </x:c>
      <x:c r="O5871" s="8" t="n">
        <x:v>12761</x:v>
      </x:c>
      <x:c r="P5871" s="24" t="n">
        <x:v>0.8680952381</x:v>
      </x:c>
      <x:c r="Q5871" s="23" t="n">
        <x:v>37.5508892872</x:v>
      </x:c>
      <x:c r="R5871" s="1" t="str">
        <x:v>Provisional; source boundaries unverified</x:v>
      </x:c>
      <x:c r="S5871" s="1" t="str">
        <x:v>complete_month</x:v>
      </x:c>
    </x:row>
    <x:row r="5872" ht="22" customHeight="1">
      <x:c r="A5872" s="7" t="n">
        <x:v>45778</x:v>
      </x:c>
      <x:c r="B5872" s="1" t="str">
        <x:v>Heiligensee</x:v>
      </x:c>
      <x:c r="C5872" s="1" t="str">
        <x:v>Reinickendorf</x:v>
      </x:c>
      <x:c r="D5872" s="8" t="n">
        <x:v>0</x:v>
      </x:c>
      <x:c r="E5872" s="8" t="n">
        <x:v>0</x:v>
      </x:c>
      <x:c r="F5872" s="8" t="n">
        <x:v>0</x:v>
      </x:c>
      <x:c r="G5872" s="22" t="n">
        <x:v>1068.452218666</x:v>
      </x:c>
      <x:c r="H5872" s="8" t="n">
        <x:v>11892</x:v>
      </x:c>
      <x:c r="I5872" s="10" t="n">
        <x:f>IF(G5872&gt;0,D5872/G5872,"")</x:f>
        <x:v>0</x:v>
      </x:c>
      <x:c r="J5872" s="10" t="n">
        <x:f>IF(G5872&gt;0,E5872/G5872,"")</x:f>
        <x:v>0</x:v>
      </x:c>
      <x:c r="K5872" s="10" t="n">
        <x:f>IF(G5872&gt;0,F5872/G5872,"")</x:f>
        <x:v>0</x:v>
      </x:c>
      <x:c r="L5872" s="23" t="n">
        <x:v>17.2724410733</x:v>
      </x:c>
      <x:c r="M5872" s="23" t="n">
        <x:v>20.5894868177</x:v>
      </x:c>
      <x:c r="N5872" s="23" t="n">
        <x:v>16.6244301138</x:v>
      </x:c>
      <x:c r="O5872" s="8" t="n">
        <x:v>19650</x:v>
      </x:c>
      <x:c r="P5872" s="24" t="n">
        <x:v>0.9858518964</x:v>
      </x:c>
      <x:c r="Q5872" s="23" t="n">
        <x:v>37.0497621156</x:v>
      </x:c>
      <x:c r="R5872" s="1" t="str">
        <x:v>Provisional; source boundaries unverified</x:v>
      </x:c>
      <x:c r="S5872" s="1" t="str">
        <x:v>complete_month</x:v>
      </x:c>
    </x:row>
    <x:row r="5873" ht="22" customHeight="1">
      <x:c r="A5873" s="7" t="n">
        <x:v>45778</x:v>
      </x:c>
      <x:c r="B5873" s="1" t="str">
        <x:v>Hermsdorf</x:v>
      </x:c>
      <x:c r="C5873" s="1" t="str">
        <x:v>Reinickendorf</x:v>
      </x:c>
      <x:c r="D5873" s="8" t="n">
        <x:v>31</x:v>
      </x:c>
      <x:c r="E5873" s="8" t="n">
        <x:v>566</x:v>
      </x:c>
      <x:c r="F5873" s="8" t="n">
        <x:v>5</x:v>
      </x:c>
      <x:c r="G5873" s="22" t="n">
        <x:v>605.6421300276</x:v>
      </x:c>
      <x:c r="H5873" s="8" t="n">
        <x:v>7210</x:v>
      </x:c>
      <x:c r="I5873" s="10" t="n">
        <x:f>IF(G5873&gt;0,D5873/G5873,"")</x:f>
        <x:v>0.051185342734639816</x:v>
      </x:c>
      <x:c r="J5873" s="10" t="n">
        <x:f>IF(G5873&gt;0,E5873/G5873,"")</x:f>
        <x:v>0.9345452899292301</x:v>
      </x:c>
      <x:c r="K5873" s="10" t="n">
        <x:f>IF(G5873&gt;0,F5873/G5873,"")</x:f>
        <x:v>0.008255700441070938</x:v>
      </x:c>
      <x:c r="L5873" s="23" t="n">
        <x:v>17.9286618125</x:v>
      </x:c>
      <x:c r="M5873" s="23" t="n">
        <x:v>22.545537717</x:v>
      </x:c>
      <x:c r="N5873" s="23"/>
      <x:c r="O5873" s="8" t="n">
        <x:v>10675</x:v>
      </x:c>
      <x:c r="P5873" s="24" t="n">
        <x:v>0.9348454331</x:v>
      </x:c>
      <x:c r="Q5873" s="23" t="n">
        <x:v>37.9835722493</x:v>
      </x:c>
      <x:c r="R5873" s="1" t="str">
        <x:v>Provisional; source boundaries unverified</x:v>
      </x:c>
      <x:c r="S5873" s="1" t="str">
        <x:v>complete_month</x:v>
      </x:c>
    </x:row>
    <x:row r="5874" ht="22" customHeight="1">
      <x:c r="A5874" s="7" t="n">
        <x:v>45778</x:v>
      </x:c>
      <x:c r="B5874" s="1" t="str">
        <x:v>Konradshöhe</x:v>
      </x:c>
      <x:c r="C5874" s="1" t="str">
        <x:v>Reinickendorf</x:v>
      </x:c>
      <x:c r="D5874" s="8" t="n">
        <x:v>0</x:v>
      </x:c>
      <x:c r="E5874" s="8" t="n">
        <x:v>0</x:v>
      </x:c>
      <x:c r="F5874" s="8" t="n">
        <x:v>0</x:v>
      </x:c>
      <x:c r="G5874" s="22" t="n">
        <x:v>218.74836548</x:v>
      </x:c>
      <x:c r="H5874" s="8" t="n">
        <x:v>2411</x:v>
      </x:c>
      <x:c r="I5874" s="10" t="n">
        <x:f>IF(G5874&gt;0,D5874/G5874,"")</x:f>
        <x:v>0</x:v>
      </x:c>
      <x:c r="J5874" s="10" t="n">
        <x:f>IF(G5874&gt;0,E5874/G5874,"")</x:f>
        <x:v>0</x:v>
      </x:c>
      <x:c r="K5874" s="10" t="n">
        <x:f>IF(G5874&gt;0,F5874/G5874,"")</x:f>
        <x:v>0</x:v>
      </x:c>
      <x:c r="L5874" s="23" t="n">
        <x:v>18.9190018084</x:v>
      </x:c>
      <x:c r="M5874" s="23" t="n">
        <x:v>20.8220838952</x:v>
      </x:c>
      <x:c r="N5874" s="23" t="n">
        <x:v>19.48203644</x:v>
      </x:c>
      <x:c r="O5874" s="8" t="n">
        <x:v>4233</x:v>
      </x:c>
      <x:c r="P5874" s="24" t="n">
        <x:v>1</x:v>
      </x:c>
      <x:c r="Q5874" s="23" t="n">
        <x:v>36.8855652855</x:v>
      </x:c>
      <x:c r="R5874" s="1" t="str">
        <x:v>Provisional; source boundaries unverified</x:v>
      </x:c>
      <x:c r="S5874" s="1" t="str">
        <x:v>complete_month</x:v>
      </x:c>
    </x:row>
    <x:row r="5875" ht="22" customHeight="1">
      <x:c r="A5875" s="7" t="n">
        <x:v>45778</x:v>
      </x:c>
      <x:c r="B5875" s="1" t="str">
        <x:v>Lübars</x:v>
      </x:c>
      <x:c r="C5875" s="1" t="str">
        <x:v>Reinickendorf</x:v>
      </x:c>
      <x:c r="D5875" s="8" t="n">
        <x:v>0</x:v>
      </x:c>
      <x:c r="E5875" s="8" t="n">
        <x:v>0</x:v>
      </x:c>
      <x:c r="F5875" s="8" t="n">
        <x:v>0</x:v>
      </x:c>
      <x:c r="G5875" s="22" t="n">
        <x:v>500.844165049</x:v>
      </x:c>
      <x:c r="H5875" s="8" t="n">
        <x:v>3321</x:v>
      </x:c>
      <x:c r="I5875" s="10" t="n">
        <x:f>IF(G5875&gt;0,D5875/G5875,"")</x:f>
        <x:v>0</x:v>
      </x:c>
      <x:c r="J5875" s="10" t="n">
        <x:f>IF(G5875&gt;0,E5875/G5875,"")</x:f>
        <x:v>0</x:v>
      </x:c>
      <x:c r="K5875" s="10" t="n">
        <x:f>IF(G5875&gt;0,F5875/G5875,"")</x:f>
        <x:v>0</x:v>
      </x:c>
      <x:c r="L5875" s="23" t="n">
        <x:v>20.6633965545</x:v>
      </x:c>
      <x:c r="M5875" s="23" t="n">
        <x:v>23.0842017536</x:v>
      </x:c>
      <x:c r="N5875" s="23" t="n">
        <x:v>32.051828898</x:v>
      </x:c>
      <x:c r="O5875" s="8" t="n">
        <x:v>8439</x:v>
      </x:c>
      <x:c r="P5875" s="24" t="n">
        <x:v>0.8971932809</x:v>
      </x:c>
      <x:c r="Q5875" s="23" t="n">
        <x:v>38.6368384768</x:v>
      </x:c>
      <x:c r="R5875" s="1" t="str">
        <x:v>Provisional; source boundaries unverified</x:v>
      </x:c>
      <x:c r="S5875" s="1" t="str">
        <x:v>complete_month</x:v>
      </x:c>
    </x:row>
    <x:row r="5876" ht="22" customHeight="1">
      <x:c r="A5876" s="7" t="n">
        <x:v>45778</x:v>
      </x:c>
      <x:c r="B5876" s="1" t="str">
        <x:v>Märkisches Viertel</x:v>
      </x:c>
      <x:c r="C5876" s="1" t="str">
        <x:v>Reinickendorf</x:v>
      </x:c>
      <x:c r="D5876" s="8" t="n">
        <x:v>0</x:v>
      </x:c>
      <x:c r="E5876" s="8" t="n">
        <x:v>0</x:v>
      </x:c>
      <x:c r="F5876" s="8" t="n">
        <x:v>0</x:v>
      </x:c>
      <x:c r="G5876" s="22" t="n">
        <x:v>324.4387638711</x:v>
      </x:c>
      <x:c r="H5876" s="8" t="n">
        <x:v>4563</x:v>
      </x:c>
      <x:c r="I5876" s="10" t="n">
        <x:f>IF(G5876&gt;0,D5876/G5876,"")</x:f>
        <x:v>0</x:v>
      </x:c>
      <x:c r="J5876" s="10" t="n">
        <x:f>IF(G5876&gt;0,E5876/G5876,"")</x:f>
        <x:v>0</x:v>
      </x:c>
      <x:c r="K5876" s="10" t="n">
        <x:f>IF(G5876&gt;0,F5876/G5876,"")</x:f>
        <x:v>0</x:v>
      </x:c>
      <x:c r="L5876" s="23" t="n">
        <x:v>22.5550621882</x:v>
      </x:c>
      <x:c r="M5876" s="23" t="n">
        <x:v>23.3339990415</x:v>
      </x:c>
      <x:c r="N5876" s="23" t="n">
        <x:v>32.6871408137</x:v>
      </x:c>
      <x:c r="O5876" s="8" t="n">
        <x:v>5881</x:v>
      </x:c>
      <x:c r="P5876" s="24" t="n">
        <x:v>0.9598498449</x:v>
      </x:c>
      <x:c r="Q5876" s="23" t="n">
        <x:v>38.7402929991</x:v>
      </x:c>
      <x:c r="R5876" s="1" t="str">
        <x:v>Provisional; source boundaries unverified</x:v>
      </x:c>
      <x:c r="S5876" s="1" t="str">
        <x:v>complete_month</x:v>
      </x:c>
    </x:row>
    <x:row r="5877" ht="22" customHeight="1">
      <x:c r="A5877" s="7" t="n">
        <x:v>45778</x:v>
      </x:c>
      <x:c r="B5877" s="1" t="str">
        <x:v>Reinickendorf</x:v>
      </x:c>
      <x:c r="C5877" s="1" t="str">
        <x:v>Reinickendorf</x:v>
      </x:c>
      <x:c r="D5877" s="8" t="n">
        <x:v>0</x:v>
      </x:c>
      <x:c r="E5877" s="8" t="n">
        <x:v>0</x:v>
      </x:c>
      <x:c r="F5877" s="8" t="n">
        <x:v>0</x:v>
      </x:c>
      <x:c r="G5877" s="22" t="n">
        <x:v>1047.5613337934</x:v>
      </x:c>
      <x:c r="H5877" s="8" t="n">
        <x:v>17608</x:v>
      </x:c>
      <x:c r="I5877" s="10" t="n">
        <x:f>IF(G5877&gt;0,D5877/G5877,"")</x:f>
        <x:v>0</x:v>
      </x:c>
      <x:c r="J5877" s="10" t="n">
        <x:f>IF(G5877&gt;0,E5877/G5877,"")</x:f>
        <x:v>0</x:v>
      </x:c>
      <x:c r="K5877" s="10" t="n">
        <x:f>IF(G5877&gt;0,F5877/G5877,"")</x:f>
        <x:v>0</x:v>
      </x:c>
      <x:c r="L5877" s="23" t="n">
        <x:v>20.7986315366</x:v>
      </x:c>
      <x:c r="M5877" s="23" t="n">
        <x:v>24.9447310916</x:v>
      </x:c>
      <x:c r="N5877" s="23" t="n">
        <x:v>30.9769947379</x:v>
      </x:c>
      <x:c r="O5877" s="8" t="n">
        <x:v>18267</x:v>
      </x:c>
      <x:c r="P5877" s="24" t="n">
        <x:v>0.9324655436</x:v>
      </x:c>
      <x:c r="Q5877" s="23" t="n">
        <x:v>38.4638689977</x:v>
      </x:c>
      <x:c r="R5877" s="1" t="str">
        <x:v>Provisional; source boundaries unverified</x:v>
      </x:c>
      <x:c r="S5877" s="1" t="str">
        <x:v>complete_month</x:v>
      </x:c>
    </x:row>
    <x:row r="5878" ht="22" customHeight="1">
      <x:c r="A5878" s="7" t="n">
        <x:v>45778</x:v>
      </x:c>
      <x:c r="B5878" s="1" t="str">
        <x:v>Tegel</x:v>
      </x:c>
      <x:c r="C5878" s="1" t="str">
        <x:v>Reinickendorf</x:v>
      </x:c>
      <x:c r="D5878" s="8" t="n">
        <x:v>4</x:v>
      </x:c>
      <x:c r="E5878" s="8" t="n">
        <x:v>90</x:v>
      </x:c>
      <x:c r="F5878" s="8" t="n">
        <x:v>4</x:v>
      </x:c>
      <x:c r="G5878" s="22" t="n">
        <x:v>3362.0166258448</x:v>
      </x:c>
      <x:c r="H5878" s="8" t="n">
        <x:v>14183</x:v>
      </x:c>
      <x:c r="I5878" s="10" t="n">
        <x:f>IF(G5878&gt;0,D5878/G5878,"")</x:f>
        <x:v>0.0011897621116001736</x:v>
      </x:c>
      <x:c r="J5878" s="10" t="n">
        <x:f>IF(G5878&gt;0,E5878/G5878,"")</x:f>
        <x:v>0.026769647511003906</x:v>
      </x:c>
      <x:c r="K5878" s="10" t="n">
        <x:f>IF(G5878&gt;0,F5878/G5878,"")</x:f>
        <x:v>0.0011897621116001736</x:v>
      </x:c>
      <x:c r="L5878" s="23" t="n">
        <x:v>18.7423451666</x:v>
      </x:c>
      <x:c r="M5878" s="23" t="n">
        <x:v>20.5620251214</x:v>
      </x:c>
      <x:c r="N5878" s="23" t="n">
        <x:v>18.5947921463</x:v>
      </x:c>
      <x:c r="O5878" s="8" t="n">
        <x:v>61609</x:v>
      </x:c>
      <x:c r="P5878" s="24" t="n">
        <x:v>0.9997565883</x:v>
      </x:c>
      <x:c r="Q5878" s="23" t="n">
        <x:v>37.7990048679</x:v>
      </x:c>
      <x:c r="R5878" s="1" t="str">
        <x:v>Provisional; source boundaries unverified</x:v>
      </x:c>
      <x:c r="S5878" s="1" t="str">
        <x:v>complete_month</x:v>
      </x:c>
    </x:row>
    <x:row r="5879" ht="22" customHeight="1">
      <x:c r="A5879" s="7" t="n">
        <x:v>45778</x:v>
      </x:c>
      <x:c r="B5879" s="1" t="str">
        <x:v>Waidmannslust</x:v>
      </x:c>
      <x:c r="C5879" s="1" t="str">
        <x:v>Reinickendorf</x:v>
      </x:c>
      <x:c r="D5879" s="8" t="n">
        <x:v>2</x:v>
      </x:c>
      <x:c r="E5879" s="8" t="n">
        <x:v>40</x:v>
      </x:c>
      <x:c r="F5879" s="8" t="n">
        <x:v>2</x:v>
      </x:c>
      <x:c r="G5879" s="22" t="n">
        <x:v>223.1742909562</x:v>
      </x:c>
      <x:c r="H5879" s="8" t="n">
        <x:v>2751</x:v>
      </x:c>
      <x:c r="I5879" s="10" t="n">
        <x:f>IF(G5879&gt;0,D5879/G5879,"")</x:f>
        <x:v>0.008961605709290764</x:v>
      </x:c>
      <x:c r="J5879" s="10" t="n">
        <x:f>IF(G5879&gt;0,E5879/G5879,"")</x:f>
        <x:v>0.17923211418581528</x:v>
      </x:c>
      <x:c r="K5879" s="10" t="n">
        <x:f>IF(G5879&gt;0,F5879/G5879,"")</x:f>
        <x:v>0.008961605709290764</x:v>
      </x:c>
      <x:c r="L5879" s="23" t="n">
        <x:v>17.521153573</x:v>
      </x:c>
      <x:c r="M5879" s="23" t="n">
        <x:v>22.9966780505</x:v>
      </x:c>
      <x:c r="N5879" s="23"/>
      <x:c r="O5879" s="8" t="n">
        <x:v>3131</x:v>
      </x:c>
      <x:c r="P5879" s="24" t="n">
        <x:v>0.7240980574</x:v>
      </x:c>
      <x:c r="Q5879" s="23" t="n">
        <x:v>37.9835722493</x:v>
      </x:c>
      <x:c r="R5879" s="1" t="str">
        <x:v>Provisional; source boundaries unverified</x:v>
      </x:c>
      <x:c r="S5879" s="1" t="str">
        <x:v>complete_month</x:v>
      </x:c>
    </x:row>
    <x:row r="5880" ht="22" customHeight="1">
      <x:c r="A5880" s="7" t="n">
        <x:v>45778</x:v>
      </x:c>
      <x:c r="B5880" s="1" t="str">
        <x:v>Wittenau</x:v>
      </x:c>
      <x:c r="C5880" s="1" t="str">
        <x:v>Reinickendorf</x:v>
      </x:c>
      <x:c r="D5880" s="8" t="n">
        <x:v>4</x:v>
      </x:c>
      <x:c r="E5880" s="8" t="n">
        <x:v>66</x:v>
      </x:c>
      <x:c r="F5880" s="8" t="n">
        <x:v>4</x:v>
      </x:c>
      <x:c r="G5880" s="22" t="n">
        <x:v>589.3071315231</x:v>
      </x:c>
      <x:c r="H5880" s="8" t="n">
        <x:v>10378</x:v>
      </x:c>
      <x:c r="I5880" s="10" t="n">
        <x:f>IF(G5880&gt;0,D5880/G5880,"")</x:f>
        <x:v>0.006787632095443606</x:v>
      </x:c>
      <x:c r="J5880" s="10" t="n">
        <x:f>IF(G5880&gt;0,E5880/G5880,"")</x:f>
        <x:v>0.1119959295748195</x:v>
      </x:c>
      <x:c r="K5880" s="10" t="n">
        <x:f>IF(G5880&gt;0,F5880/G5880,"")</x:f>
        <x:v>0.006787632095443606</x:v>
      </x:c>
      <x:c r="L5880" s="23" t="n">
        <x:v>21.5879626637</x:v>
      </x:c>
      <x:c r="M5880" s="23" t="n">
        <x:v>23.6912602468</x:v>
      </x:c>
      <x:c r="N5880" s="23" t="n">
        <x:v>33.1933302755</x:v>
      </x:c>
      <x:c r="O5880" s="8" t="n">
        <x:v>10119</x:v>
      </x:c>
      <x:c r="P5880" s="24" t="n">
        <x:v>0.9105552056</x:v>
      </x:c>
      <x:c r="Q5880" s="23" t="n">
        <x:v>37.9835722493</x:v>
      </x:c>
      <x:c r="R5880" s="1" t="str">
        <x:v>Provisional; source boundaries unverified</x:v>
      </x:c>
      <x:c r="S5880" s="1" t="str">
        <x:v>complete_month</x:v>
      </x:c>
    </x:row>
    <x:row r="5881" ht="22" customHeight="1">
      <x:c r="A5881" s="7" t="n">
        <x:v>45778</x:v>
      </x:c>
      <x:c r="B5881" s="1" t="str">
        <x:v>Falkenhagener Feld</x:v>
      </x:c>
      <x:c r="C5881" s="1" t="str">
        <x:v>Spandau</x:v>
      </x:c>
      <x:c r="D5881" s="8" t="n">
        <x:v>0</x:v>
      </x:c>
      <x:c r="E5881" s="8" t="n">
        <x:v>0</x:v>
      </x:c>
      <x:c r="F5881" s="8" t="n">
        <x:v>0</x:v>
      </x:c>
      <x:c r="G5881" s="22" t="n">
        <x:v>687.3101896905</x:v>
      </x:c>
      <x:c r="H5881" s="8" t="n">
        <x:v>13562</x:v>
      </x:c>
      <x:c r="I5881" s="10" t="n">
        <x:f>IF(G5881&gt;0,D5881/G5881,"")</x:f>
        <x:v>0</x:v>
      </x:c>
      <x:c r="J5881" s="10" t="n">
        <x:f>IF(G5881&gt;0,E5881/G5881,"")</x:f>
        <x:v>0</x:v>
      </x:c>
      <x:c r="K5881" s="10" t="n">
        <x:f>IF(G5881&gt;0,F5881/G5881,"")</x:f>
        <x:v>0</x:v>
      </x:c>
      <x:c r="L5881" s="23" t="n">
        <x:v>21.6925898514</x:v>
      </x:c>
      <x:c r="M5881" s="23" t="n">
        <x:v>21.9382872604</x:v>
      </x:c>
      <x:c r="N5881" s="23"/>
      <x:c r="O5881" s="8" t="n">
        <x:v>12839</x:v>
      </x:c>
      <x:c r="P5881" s="24" t="n">
        <x:v>1</x:v>
      </x:c>
      <x:c r="Q5881" s="23" t="n">
        <x:v>37.6763532586</x:v>
      </x:c>
      <x:c r="R5881" s="1" t="str">
        <x:v>Provisional; source boundaries unverified</x:v>
      </x:c>
      <x:c r="S5881" s="1" t="str">
        <x:v>complete_month</x:v>
      </x:c>
    </x:row>
    <x:row r="5882" ht="22" customHeight="1">
      <x:c r="A5882" s="7" t="n">
        <x:v>45778</x:v>
      </x:c>
      <x:c r="B5882" s="1" t="str">
        <x:v>Gatow</x:v>
      </x:c>
      <x:c r="C5882" s="1" t="str">
        <x:v>Spandau</x:v>
      </x:c>
      <x:c r="D5882" s="8" t="n">
        <x:v>0</x:v>
      </x:c>
      <x:c r="E5882" s="8" t="n">
        <x:v>0</x:v>
      </x:c>
      <x:c r="F5882" s="8" t="n">
        <x:v>0</x:v>
      </x:c>
      <x:c r="G5882" s="22" t="n">
        <x:v>1010.8141477625</x:v>
      </x:c>
      <x:c r="H5882" s="8" t="n">
        <x:v>6045</x:v>
      </x:c>
      <x:c r="I5882" s="10" t="n">
        <x:f>IF(G5882&gt;0,D5882/G5882,"")</x:f>
        <x:v>0</x:v>
      </x:c>
      <x:c r="J5882" s="10" t="n">
        <x:f>IF(G5882&gt;0,E5882/G5882,"")</x:f>
        <x:v>0</x:v>
      </x:c>
      <x:c r="K5882" s="10" t="n">
        <x:f>IF(G5882&gt;0,F5882/G5882,"")</x:f>
        <x:v>0</x:v>
      </x:c>
      <x:c r="L5882" s="23" t="n">
        <x:v>13.5723034573</x:v>
      </x:c>
      <x:c r="M5882" s="23" t="n">
        <x:v>18.4551652328</x:v>
      </x:c>
      <x:c r="N5882" s="23" t="n">
        <x:v>20.3665494855</x:v>
      </x:c>
      <x:c r="O5882" s="8" t="n">
        <x:v>14017</x:v>
      </x:c>
      <x:c r="P5882" s="24" t="n">
        <x:v>0.7471748401</x:v>
      </x:c>
      <x:c r="Q5882" s="23" t="n">
        <x:v>38.9076559104</x:v>
      </x:c>
      <x:c r="R5882" s="1" t="str">
        <x:v>Provisional; source boundaries unverified</x:v>
      </x:c>
      <x:c r="S5882" s="1" t="str">
        <x:v>complete_month</x:v>
      </x:c>
    </x:row>
    <x:row r="5883" ht="22" customHeight="1">
      <x:c r="A5883" s="7" t="n">
        <x:v>45778</x:v>
      </x:c>
      <x:c r="B5883" s="1" t="str">
        <x:v>Hakenfelde</x:v>
      </x:c>
      <x:c r="C5883" s="1" t="str">
        <x:v>Spandau</x:v>
      </x:c>
      <x:c r="D5883" s="8" t="n">
        <x:v>0</x:v>
      </x:c>
      <x:c r="E5883" s="8" t="n">
        <x:v>0</x:v>
      </x:c>
      <x:c r="F5883" s="8" t="n">
        <x:v>0</x:v>
      </x:c>
      <x:c r="G5883" s="22" t="n">
        <x:v>2037.206431722</x:v>
      </x:c>
      <x:c r="H5883" s="8" t="n">
        <x:v>9411</x:v>
      </x:c>
      <x:c r="I5883" s="10" t="n">
        <x:f>IF(G5883&gt;0,D5883/G5883,"")</x:f>
        <x:v>0</x:v>
      </x:c>
      <x:c r="J5883" s="10" t="n">
        <x:f>IF(G5883&gt;0,E5883/G5883,"")</x:f>
        <x:v>0</x:v>
      </x:c>
      <x:c r="K5883" s="10" t="n">
        <x:f>IF(G5883&gt;0,F5883/G5883,"")</x:f>
        <x:v>0</x:v>
      </x:c>
      <x:c r="L5883" s="23" t="n">
        <x:v>18.251096989</x:v>
      </x:c>
      <x:c r="M5883" s="23" t="n">
        <x:v>19.5851058201</x:v>
      </x:c>
      <x:c r="N5883" s="23" t="n">
        <x:v>19.5023562685</x:v>
      </x:c>
      <x:c r="O5883" s="8" t="n">
        <x:v>33249</x:v>
      </x:c>
      <x:c r="P5883" s="24" t="n">
        <x:v>0.8796962642</x:v>
      </x:c>
      <x:c r="Q5883" s="23" t="n">
        <x:v>36.8762288764</x:v>
      </x:c>
      <x:c r="R5883" s="1" t="str">
        <x:v>Provisional; source boundaries unverified</x:v>
      </x:c>
      <x:c r="S5883" s="1" t="str">
        <x:v>complete_month</x:v>
      </x:c>
    </x:row>
    <x:row r="5884" ht="22" customHeight="1">
      <x:c r="A5884" s="7" t="n">
        <x:v>45778</x:v>
      </x:c>
      <x:c r="B5884" s="1" t="str">
        <x:v>Haselhorst</x:v>
      </x:c>
      <x:c r="C5884" s="1" t="str">
        <x:v>Spandau</x:v>
      </x:c>
      <x:c r="D5884" s="8" t="n">
        <x:v>0</x:v>
      </x:c>
      <x:c r="E5884" s="8" t="n">
        <x:v>0</x:v>
      </x:c>
      <x:c r="F5884" s="8" t="n">
        <x:v>0</x:v>
      </x:c>
      <x:c r="G5884" s="22" t="n">
        <x:v>452.0346650015</x:v>
      </x:c>
      <x:c r="H5884" s="8" t="n">
        <x:v>5258</x:v>
      </x:c>
      <x:c r="I5884" s="10" t="n">
        <x:f>IF(G5884&gt;0,D5884/G5884,"")</x:f>
        <x:v>0</x:v>
      </x:c>
      <x:c r="J5884" s="10" t="n">
        <x:f>IF(G5884&gt;0,E5884/G5884,"")</x:f>
        <x:v>0</x:v>
      </x:c>
      <x:c r="K5884" s="10" t="n">
        <x:f>IF(G5884&gt;0,F5884/G5884,"")</x:f>
        <x:v>0</x:v>
      </x:c>
      <x:c r="L5884" s="23" t="n">
        <x:v>23.8024571235</x:v>
      </x:c>
      <x:c r="M5884" s="23" t="n">
        <x:v>23.3118530268</x:v>
      </x:c>
      <x:c r="N5884" s="23" t="n">
        <x:v>23.3880222365</x:v>
      </x:c>
      <x:c r="O5884" s="8" t="n">
        <x:v>8890</x:v>
      </x:c>
      <x:c r="P5884" s="24" t="n">
        <x:v>1</x:v>
      </x:c>
      <x:c r="Q5884" s="23" t="n">
        <x:v>38.5128751629</x:v>
      </x:c>
      <x:c r="R5884" s="1" t="str">
        <x:v>Provisional; source boundaries unverified</x:v>
      </x:c>
      <x:c r="S5884" s="1" t="str">
        <x:v>complete_month</x:v>
      </x:c>
    </x:row>
    <x:row r="5885" ht="22" customHeight="1">
      <x:c r="A5885" s="7" t="n">
        <x:v>45778</x:v>
      </x:c>
      <x:c r="B5885" s="1" t="str">
        <x:v>Kladow</x:v>
      </x:c>
      <x:c r="C5885" s="1" t="str">
        <x:v>Spandau</x:v>
      </x:c>
      <x:c r="D5885" s="8" t="n">
        <x:v>0</x:v>
      </x:c>
      <x:c r="E5885" s="8" t="n">
        <x:v>0</x:v>
      </x:c>
      <x:c r="F5885" s="8" t="n">
        <x:v>0</x:v>
      </x:c>
      <x:c r="G5885" s="22" t="n">
        <x:v>1477.2673327697</x:v>
      </x:c>
      <x:c r="H5885" s="8" t="n">
        <x:v>10675</x:v>
      </x:c>
      <x:c r="I5885" s="10" t="n">
        <x:f>IF(G5885&gt;0,D5885/G5885,"")</x:f>
        <x:v>0</x:v>
      </x:c>
      <x:c r="J5885" s="10" t="n">
        <x:f>IF(G5885&gt;0,E5885/G5885,"")</x:f>
        <x:v>0</x:v>
      </x:c>
      <x:c r="K5885" s="10" t="n">
        <x:f>IF(G5885&gt;0,F5885/G5885,"")</x:f>
        <x:v>0</x:v>
      </x:c>
      <x:c r="L5885" s="23" t="n">
        <x:v>9.7693507159</x:v>
      </x:c>
      <x:c r="M5885" s="23" t="n">
        <x:v>19.1582791101</x:v>
      </x:c>
      <x:c r="N5885" s="23" t="n">
        <x:v>20.110755798</x:v>
      </x:c>
      <x:c r="O5885" s="8" t="n">
        <x:v>1935</x:v>
      </x:c>
      <x:c r="P5885" s="24" t="n">
        <x:v>0.0707107619</x:v>
      </x:c>
      <x:c r="Q5885" s="23" t="n">
        <x:v>38.4236306323</x:v>
      </x:c>
      <x:c r="R5885" s="1" t="str">
        <x:v>Provisional; source boundaries unverified</x:v>
      </x:c>
      <x:c r="S5885" s="1" t="str">
        <x:v>complete_month</x:v>
      </x:c>
    </x:row>
    <x:row r="5886" ht="22" customHeight="1">
      <x:c r="A5886" s="7" t="n">
        <x:v>45778</x:v>
      </x:c>
      <x:c r="B5886" s="1" t="str">
        <x:v>Siemensstadt</x:v>
      </x:c>
      <x:c r="C5886" s="1" t="str">
        <x:v>Spandau</x:v>
      </x:c>
      <x:c r="D5886" s="8" t="n">
        <x:v>0</x:v>
      </x:c>
      <x:c r="E5886" s="8" t="n">
        <x:v>0</x:v>
      </x:c>
      <x:c r="F5886" s="8" t="n">
        <x:v>0</x:v>
      </x:c>
      <x:c r="G5886" s="22" t="n">
        <x:v>566.1276454828</x:v>
      </x:c>
      <x:c r="H5886" s="8" t="n">
        <x:v>4236</x:v>
      </x:c>
      <x:c r="I5886" s="10" t="n">
        <x:f>IF(G5886&gt;0,D5886/G5886,"")</x:f>
        <x:v>0</x:v>
      </x:c>
      <x:c r="J5886" s="10" t="n">
        <x:f>IF(G5886&gt;0,E5886/G5886,"")</x:f>
        <x:v>0</x:v>
      </x:c>
      <x:c r="K5886" s="10" t="n">
        <x:f>IF(G5886&gt;0,F5886/G5886,"")</x:f>
        <x:v>0</x:v>
      </x:c>
      <x:c r="L5886" s="23" t="n">
        <x:v>23.3923703783</x:v>
      </x:c>
      <x:c r="M5886" s="23" t="n">
        <x:v>24.2643724454</x:v>
      </x:c>
      <x:c r="N5886" s="23" t="n">
        <x:v>23.1723301142</x:v>
      </x:c>
      <x:c r="O5886" s="8" t="n">
        <x:v>10655</x:v>
      </x:c>
      <x:c r="P5886" s="24" t="n">
        <x:v>1</x:v>
      </x:c>
      <x:c r="Q5886" s="23" t="n">
        <x:v>39.7605936088</x:v>
      </x:c>
      <x:c r="R5886" s="1" t="str">
        <x:v>Provisional; source boundaries unverified</x:v>
      </x:c>
      <x:c r="S5886" s="1" t="str">
        <x:v>complete_month</x:v>
      </x:c>
    </x:row>
    <x:row r="5887" ht="22" customHeight="1">
      <x:c r="A5887" s="7" t="n">
        <x:v>45778</x:v>
      </x:c>
      <x:c r="B5887" s="1" t="str">
        <x:v>Spandau</x:v>
      </x:c>
      <x:c r="C5887" s="1" t="str">
        <x:v>Spandau</x:v>
      </x:c>
      <x:c r="D5887" s="8" t="n">
        <x:v>0</x:v>
      </x:c>
      <x:c r="E5887" s="8" t="n">
        <x:v>0</x:v>
      </x:c>
      <x:c r="F5887" s="8" t="n">
        <x:v>0</x:v>
      </x:c>
      <x:c r="G5887" s="22" t="n">
        <x:v>822.877694594</x:v>
      </x:c>
      <x:c r="H5887" s="8" t="n">
        <x:v>7890</x:v>
      </x:c>
      <x:c r="I5887" s="10" t="n">
        <x:f>IF(G5887&gt;0,D5887/G5887,"")</x:f>
        <x:v>0</x:v>
      </x:c>
      <x:c r="J5887" s="10" t="n">
        <x:f>IF(G5887&gt;0,E5887/G5887,"")</x:f>
        <x:v>0</x:v>
      </x:c>
      <x:c r="K5887" s="10" t="n">
        <x:f>IF(G5887&gt;0,F5887/G5887,"")</x:f>
        <x:v>0</x:v>
      </x:c>
      <x:c r="L5887" s="23" t="n">
        <x:v>25.5519791973</x:v>
      </x:c>
      <x:c r="M5887" s="23" t="n">
        <x:v>24.0422447071</x:v>
      </x:c>
      <x:c r="N5887" s="23" t="n">
        <x:v>22.3460876978</x:v>
      </x:c>
      <x:c r="O5887" s="8" t="n">
        <x:v>15148</x:v>
      </x:c>
      <x:c r="P5887" s="24" t="n">
        <x:v>1</x:v>
      </x:c>
      <x:c r="Q5887" s="23" t="n">
        <x:v>38.8973387912</x:v>
      </x:c>
      <x:c r="R5887" s="1" t="str">
        <x:v>Provisional; source boundaries unverified</x:v>
      </x:c>
      <x:c r="S5887" s="1" t="str">
        <x:v>complete_month</x:v>
      </x:c>
    </x:row>
    <x:row r="5888" ht="22" customHeight="1">
      <x:c r="A5888" s="7" t="n">
        <x:v>45778</x:v>
      </x:c>
      <x:c r="B5888" s="1" t="str">
        <x:v>Staaken</x:v>
      </x:c>
      <x:c r="C5888" s="1" t="str">
        <x:v>Spandau</x:v>
      </x:c>
      <x:c r="D5888" s="8" t="n">
        <x:v>0</x:v>
      </x:c>
      <x:c r="E5888" s="8" t="n">
        <x:v>0</x:v>
      </x:c>
      <x:c r="F5888" s="8" t="n">
        <x:v>0</x:v>
      </x:c>
      <x:c r="G5888" s="22" t="n">
        <x:v>1088.2761123166</x:v>
      </x:c>
      <x:c r="H5888" s="8" t="n">
        <x:v>7519</x:v>
      </x:c>
      <x:c r="I5888" s="10" t="n">
        <x:f>IF(G5888&gt;0,D5888/G5888,"")</x:f>
        <x:v>0</x:v>
      </x:c>
      <x:c r="J5888" s="10" t="n">
        <x:f>IF(G5888&gt;0,E5888/G5888,"")</x:f>
        <x:v>0</x:v>
      </x:c>
      <x:c r="K5888" s="10" t="n">
        <x:f>IF(G5888&gt;0,F5888/G5888,"")</x:f>
        <x:v>0</x:v>
      </x:c>
      <x:c r="L5888" s="23" t="n">
        <x:v>19.7391739342</x:v>
      </x:c>
      <x:c r="M5888" s="23" t="n">
        <x:v>19.9283994661</x:v>
      </x:c>
      <x:c r="N5888" s="23" t="n">
        <x:v>20.1568962529</x:v>
      </x:c>
      <x:c r="O5888" s="8" t="n">
        <x:v>20217</x:v>
      </x:c>
      <x:c r="P5888" s="24" t="n">
        <x:v>1</x:v>
      </x:c>
      <x:c r="Q5888" s="23" t="n">
        <x:v>38.1576061136</x:v>
      </x:c>
      <x:c r="R5888" s="1" t="str">
        <x:v>Provisional; source boundaries unverified</x:v>
      </x:c>
      <x:c r="S5888" s="1" t="str">
        <x:v>complete_month</x:v>
      </x:c>
    </x:row>
    <x:row r="5889" ht="22" customHeight="1">
      <x:c r="A5889" s="7" t="n">
        <x:v>45778</x:v>
      </x:c>
      <x:c r="B5889" s="1" t="str">
        <x:v>Wilhelmstadt</x:v>
      </x:c>
      <x:c r="C5889" s="1" t="str">
        <x:v>Spandau</x:v>
      </x:c>
      <x:c r="D5889" s="8" t="n">
        <x:v>0</x:v>
      </x:c>
      <x:c r="E5889" s="8" t="n">
        <x:v>0</x:v>
      </x:c>
      <x:c r="F5889" s="8" t="n">
        <x:v>0</x:v>
      </x:c>
      <x:c r="G5889" s="22" t="n">
        <x:v>1041.6851090993</x:v>
      </x:c>
      <x:c r="H5889" s="8" t="n">
        <x:v>10075</x:v>
      </x:c>
      <x:c r="I5889" s="10" t="n">
        <x:f>IF(G5889&gt;0,D5889/G5889,"")</x:f>
        <x:v>0</x:v>
      </x:c>
      <x:c r="J5889" s="10" t="n">
        <x:f>IF(G5889&gt;0,E5889/G5889,"")</x:f>
        <x:v>0</x:v>
      </x:c>
      <x:c r="K5889" s="10" t="n">
        <x:f>IF(G5889&gt;0,F5889/G5889,"")</x:f>
        <x:v>0</x:v>
      </x:c>
      <x:c r="L5889" s="23" t="n">
        <x:v>18.3675605493</x:v>
      </x:c>
      <x:c r="M5889" s="23" t="n">
        <x:v>20.2583567613</x:v>
      </x:c>
      <x:c r="N5889" s="23" t="n">
        <x:v>21.1131527277</x:v>
      </x:c>
      <x:c r="O5889" s="8" t="n">
        <x:v>19502</x:v>
      </x:c>
      <x:c r="P5889" s="24" t="n">
        <x:v>1</x:v>
      </x:c>
      <x:c r="Q5889" s="23" t="n">
        <x:v>39.0586314247</x:v>
      </x:c>
      <x:c r="R5889" s="1" t="str">
        <x:v>Provisional; source boundaries unverified</x:v>
      </x:c>
      <x:c r="S5889" s="1" t="str">
        <x:v>complete_month</x:v>
      </x:c>
    </x:row>
    <x:row r="5890" ht="22" customHeight="1">
      <x:c r="A5890" s="7" t="n">
        <x:v>45778</x:v>
      </x:c>
      <x:c r="B5890" s="1" t="str">
        <x:v>Dahlem</x:v>
      </x:c>
      <x:c r="C5890" s="1" t="str">
        <x:v>Steglitz-Zehlendorf</x:v>
      </x:c>
      <x:c r="D5890" s="8" t="n">
        <x:v>10</x:v>
      </x:c>
      <x:c r="E5890" s="8" t="n">
        <x:v>98</x:v>
      </x:c>
      <x:c r="F5890" s="8" t="n">
        <x:v>1</x:v>
      </x:c>
      <x:c r="G5890" s="22" t="n">
        <x:v>839.0961158254</x:v>
      </x:c>
      <x:c r="H5890" s="8" t="n">
        <x:v>12302</x:v>
      </x:c>
      <x:c r="I5890" s="10" t="n">
        <x:f>IF(G5890&gt;0,D5890/G5890,"")</x:f>
        <x:v>0.011917585853872323</x:v>
      </x:c>
      <x:c r="J5890" s="10" t="n">
        <x:f>IF(G5890&gt;0,E5890/G5890,"")</x:f>
        <x:v>0.11679234136794876</x:v>
      </x:c>
      <x:c r="K5890" s="10" t="n">
        <x:f>IF(G5890&gt;0,F5890/G5890,"")</x:f>
        <x:v>0.0011917585853872324</x:v>
      </x:c>
      <x:c r="L5890" s="23" t="n">
        <x:v>16.5639060027</x:v>
      </x:c>
      <x:c r="M5890" s="23" t="n">
        <x:v>18.732020141</x:v>
      </x:c>
      <x:c r="N5890" s="23" t="n">
        <x:v>26.7705060862</x:v>
      </x:c>
      <x:c r="O5890" s="8" t="n">
        <x:v>10581</x:v>
      </x:c>
      <x:c r="P5890" s="24" t="n">
        <x:v>0.6782257548</x:v>
      </x:c>
      <x:c r="Q5890" s="23" t="n">
        <x:v>40.5785137772</x:v>
      </x:c>
      <x:c r="R5890" s="1" t="str">
        <x:v>Provisional; source boundaries unverified</x:v>
      </x:c>
      <x:c r="S5890" s="1" t="str">
        <x:v>complete_month</x:v>
      </x:c>
    </x:row>
    <x:row r="5891" ht="22" customHeight="1">
      <x:c r="A5891" s="7" t="n">
        <x:v>45778</x:v>
      </x:c>
      <x:c r="B5891" s="1" t="str">
        <x:v>Lankwitz</x:v>
      </x:c>
      <x:c r="C5891" s="1" t="str">
        <x:v>Steglitz-Zehlendorf</x:v>
      </x:c>
      <x:c r="D5891" s="8" t="n">
        <x:v>4</x:v>
      </x:c>
      <x:c r="E5891" s="8" t="n">
        <x:v>149</x:v>
      </x:c>
      <x:c r="F5891" s="8" t="n">
        <x:v>2</x:v>
      </x:c>
      <x:c r="G5891" s="22" t="n">
        <x:v>698.6390123797</x:v>
      </x:c>
      <x:c r="H5891" s="8" t="n">
        <x:v>11930</x:v>
      </x:c>
      <x:c r="I5891" s="10" t="n">
        <x:f>IF(G5891&gt;0,D5891/G5891,"")</x:f>
        <x:v>0.005725417460406661</x:v>
      </x:c>
      <x:c r="J5891" s="10" t="n">
        <x:f>IF(G5891&gt;0,E5891/G5891,"")</x:f>
        <x:v>0.21327180040014812</x:v>
      </x:c>
      <x:c r="K5891" s="10" t="n">
        <x:f>IF(G5891&gt;0,F5891/G5891,"")</x:f>
        <x:v>0.0028627087302033304</x:v>
      </x:c>
      <x:c r="L5891" s="23" t="n">
        <x:v>21.541768117</x:v>
      </x:c>
      <x:c r="M5891" s="23" t="n">
        <x:v>20.1215317459</x:v>
      </x:c>
      <x:c r="N5891" s="23" t="n">
        <x:v>29.7427758383</x:v>
      </x:c>
      <x:c r="O5891" s="8" t="n">
        <x:v>12999</x:v>
      </x:c>
      <x:c r="P5891" s="24" t="n">
        <x:v>1</x:v>
      </x:c>
      <x:c r="Q5891" s="23" t="n">
        <x:v>42.9246002359</x:v>
      </x:c>
      <x:c r="R5891" s="1" t="str">
        <x:v>Provisional; source boundaries unverified</x:v>
      </x:c>
      <x:c r="S5891" s="1" t="str">
        <x:v>complete_month</x:v>
      </x:c>
    </x:row>
    <x:row r="5892" ht="22" customHeight="1">
      <x:c r="A5892" s="7" t="n">
        <x:v>45778</x:v>
      </x:c>
      <x:c r="B5892" s="1" t="str">
        <x:v>Lichterfelde</x:v>
      </x:c>
      <x:c r="C5892" s="1" t="str">
        <x:v>Steglitz-Zehlendorf</x:v>
      </x:c>
      <x:c r="D5892" s="8" t="n">
        <x:v>21</x:v>
      </x:c>
      <x:c r="E5892" s="8" t="n">
        <x:v>904</x:v>
      </x:c>
      <x:c r="F5892" s="8" t="n">
        <x:v>11</x:v>
      </x:c>
      <x:c r="G5892" s="22" t="n">
        <x:v>1821.7391694947</x:v>
      </x:c>
      <x:c r="H5892" s="8" t="n">
        <x:v>24306</x:v>
      </x:c>
      <x:c r="I5892" s="10" t="n">
        <x:f>IF(G5892&gt;0,D5892/G5892,"")</x:f>
        <x:v>0.011527446053555964</x:v>
      </x:c>
      <x:c r="J5892" s="10" t="n">
        <x:f>IF(G5892&gt;0,E5892/G5892,"")</x:f>
        <x:v>0.49622910630545675</x:v>
      </x:c>
      <x:c r="K5892" s="10" t="n">
        <x:f>IF(G5892&gt;0,F5892/G5892,"")</x:f>
        <x:v>0.006038186028053124</x:v>
      </x:c>
      <x:c r="L5892" s="23" t="n">
        <x:v>21.4420960747</x:v>
      </x:c>
      <x:c r="M5892" s="23" t="n">
        <x:v>20.6284807557</x:v>
      </x:c>
      <x:c r="N5892" s="23" t="n">
        <x:v>33.1854333812</x:v>
      </x:c>
      <x:c r="O5892" s="8" t="n">
        <x:v>33389</x:v>
      </x:c>
      <x:c r="P5892" s="24" t="n">
        <x:v>0.9901545031</x:v>
      </x:c>
      <x:c r="Q5892" s="23" t="n">
        <x:v>42.2049395822</x:v>
      </x:c>
      <x:c r="R5892" s="1" t="str">
        <x:v>Provisional; source boundaries unverified</x:v>
      </x:c>
      <x:c r="S5892" s="1" t="str">
        <x:v>complete_month</x:v>
      </x:c>
    </x:row>
    <x:row r="5893" ht="22" customHeight="1">
      <x:c r="A5893" s="7" t="n">
        <x:v>45778</x:v>
      </x:c>
      <x:c r="B5893" s="1" t="str">
        <x:v>Nikolassee</x:v>
      </x:c>
      <x:c r="C5893" s="1" t="str">
        <x:v>Steglitz-Zehlendorf</x:v>
      </x:c>
      <x:c r="D5893" s="8" t="n">
        <x:v>0</x:v>
      </x:c>
      <x:c r="E5893" s="8" t="n">
        <x:v>0</x:v>
      </x:c>
      <x:c r="F5893" s="8" t="n">
        <x:v>0</x:v>
      </x:c>
      <x:c r="G5893" s="22" t="n">
        <x:v>1819.9077684756</x:v>
      </x:c>
      <x:c r="H5893" s="8" t="n">
        <x:v>14602</x:v>
      </x:c>
      <x:c r="I5893" s="10" t="n">
        <x:f>IF(G5893&gt;0,D5893/G5893,"")</x:f>
        <x:v>0</x:v>
      </x:c>
      <x:c r="J5893" s="10" t="n">
        <x:f>IF(G5893&gt;0,E5893/G5893,"")</x:f>
        <x:v>0</x:v>
      </x:c>
      <x:c r="K5893" s="10" t="n">
        <x:f>IF(G5893&gt;0,F5893/G5893,"")</x:f>
        <x:v>0</x:v>
      </x:c>
      <x:c r="L5893" s="23"/>
      <x:c r="M5893" s="23"/>
      <x:c r="N5893" s="23"/>
      <x:c r="O5893" s="8"/>
      <x:c r="P5893" s="24"/>
      <x:c r="Q5893" s="23"/>
      <x:c r="R5893" s="1" t="str">
        <x:v>source_boundary_vintage_unresolved_after_Schlachtensee_split</x:v>
      </x:c>
      <x:c r="S5893" s="1" t="str">
        <x:v>complete_month</x:v>
      </x:c>
    </x:row>
    <x:row r="5894" ht="22" customHeight="1">
      <x:c r="A5894" s="7" t="n">
        <x:v>45778</x:v>
      </x:c>
      <x:c r="B5894" s="1" t="str">
        <x:v>Schlachtensee</x:v>
      </x:c>
      <x:c r="C5894" s="1" t="str">
        <x:v>Steglitz-Zehlendorf</x:v>
      </x:c>
      <x:c r="D5894" s="8" t="n">
        <x:v>15</x:v>
      </x:c>
      <x:c r="E5894" s="8" t="n">
        <x:v>600</x:v>
      </x:c>
      <x:c r="F5894" s="8" t="n">
        <x:v>3</x:v>
      </x:c>
      <x:c r="G5894" s="22" t="n">
        <x:v>406.1934457288</x:v>
      </x:c>
      <x:c r="H5894" s="8" t="n">
        <x:v>3055</x:v>
      </x:c>
      <x:c r="I5894" s="10" t="n">
        <x:f>IF(G5894&gt;0,D5894/G5894,"")</x:f>
        <x:v>0.036928217719236496</x:v>
      </x:c>
      <x:c r="J5894" s="10" t="n">
        <x:f>IF(G5894&gt;0,E5894/G5894,"")</x:f>
        <x:v>1.4771287087694598</x:v>
      </x:c>
      <x:c r="K5894" s="10" t="n">
        <x:f>IF(G5894&gt;0,F5894/G5894,"")</x:f>
        <x:v>0.0073856435438472996</x:v>
      </x:c>
      <x:c r="L5894" s="23"/>
      <x:c r="M5894" s="23"/>
      <x:c r="N5894" s="23"/>
      <x:c r="O5894" s="8"/>
      <x:c r="P5894" s="24"/>
      <x:c r="Q5894" s="23"/>
      <x:c r="R5894" s="1" t="str">
        <x:v>no_source_LST_rows</x:v>
      </x:c>
      <x:c r="S5894" s="1" t="str">
        <x:v>complete_month</x:v>
      </x:c>
    </x:row>
    <x:row r="5895" ht="22" customHeight="1">
      <x:c r="A5895" s="7" t="n">
        <x:v>45778</x:v>
      </x:c>
      <x:c r="B5895" s="1" t="str">
        <x:v>Steglitz</x:v>
      </x:c>
      <x:c r="C5895" s="1" t="str">
        <x:v>Steglitz-Zehlendorf</x:v>
      </x:c>
      <x:c r="D5895" s="8" t="n">
        <x:v>10</x:v>
      </x:c>
      <x:c r="E5895" s="8" t="n">
        <x:v>350</x:v>
      </x:c>
      <x:c r="F5895" s="8" t="n">
        <x:v>6</x:v>
      </x:c>
      <x:c r="G5895" s="22" t="n">
        <x:v>678.2414278924</x:v>
      </x:c>
      <x:c r="H5895" s="8" t="n">
        <x:v>17558</x:v>
      </x:c>
      <x:c r="I5895" s="10" t="n">
        <x:f>IF(G5895&gt;0,D5895/G5895,"")</x:f>
        <x:v>0.014744012366030899</x:v>
      </x:c>
      <x:c r="J5895" s="10" t="n">
        <x:f>IF(G5895&gt;0,E5895/G5895,"")</x:f>
        <x:v>0.5160404328110815</x:v>
      </x:c>
      <x:c r="K5895" s="10" t="n">
        <x:f>IF(G5895&gt;0,F5895/G5895,"")</x:f>
        <x:v>0.00884640741961854</x:v>
      </x:c>
      <x:c r="L5895" s="23" t="n">
        <x:v>21.3989395659</x:v>
      </x:c>
      <x:c r="M5895" s="23" t="n">
        <x:v>21.1246597399</x:v>
      </x:c>
      <x:c r="N5895" s="23" t="n">
        <x:v>27.9436348899</x:v>
      </x:c>
      <x:c r="O5895" s="8" t="n">
        <x:v>12648</x:v>
      </x:c>
      <x:c r="P5895" s="24" t="n">
        <x:v>1</x:v>
      </x:c>
      <x:c r="Q5895" s="23" t="n">
        <x:v>40.9394626774</x:v>
      </x:c>
      <x:c r="R5895" s="1" t="str">
        <x:v>Provisional; source boundaries unverified</x:v>
      </x:c>
      <x:c r="S5895" s="1" t="str">
        <x:v>complete_month</x:v>
      </x:c>
    </x:row>
    <x:row r="5896" ht="22" customHeight="1">
      <x:c r="A5896" s="7" t="n">
        <x:v>45778</x:v>
      </x:c>
      <x:c r="B5896" s="1" t="str">
        <x:v>Wannsee</x:v>
      </x:c>
      <x:c r="C5896" s="1" t="str">
        <x:v>Steglitz-Zehlendorf</x:v>
      </x:c>
      <x:c r="D5896" s="8" t="n">
        <x:v>3</x:v>
      </x:c>
      <x:c r="E5896" s="8" t="n">
        <x:v>40</x:v>
      </x:c>
      <x:c r="F5896" s="8" t="n">
        <x:v>3</x:v>
      </x:c>
      <x:c r="G5896" s="22" t="n">
        <x:v>2372.5379573384</x:v>
      </x:c>
      <x:c r="H5896" s="8" t="n">
        <x:v>10578</x:v>
      </x:c>
      <x:c r="I5896" s="10" t="n">
        <x:f>IF(G5896&gt;0,D5896/G5896,"")</x:f>
        <x:v>0.0012644687056410722</x:v>
      </x:c>
      <x:c r="J5896" s="10" t="n">
        <x:f>IF(G5896&gt;0,E5896/G5896,"")</x:f>
        <x:v>0.016859582741880964</x:v>
      </x:c>
      <x:c r="K5896" s="10" t="n">
        <x:f>IF(G5896&gt;0,F5896/G5896,"")</x:f>
        <x:v>0.0012644687056410722</x:v>
      </x:c>
      <x:c r="L5896" s="23" t="n">
        <x:v>14.3530028658</x:v>
      </x:c>
      <x:c r="M5896" s="23" t="n">
        <x:v>16.8626318345</x:v>
      </x:c>
      <x:c r="N5896" s="23" t="n">
        <x:v>17.6161618331</x:v>
      </x:c>
      <x:c r="O5896" s="8" t="n">
        <x:v>32666</x:v>
      </x:c>
      <x:c r="P5896" s="24" t="n">
        <x:v>0.7430508166</x:v>
      </x:c>
      <x:c r="Q5896" s="23" t="n">
        <x:v>40.0162232022</x:v>
      </x:c>
      <x:c r="R5896" s="1" t="str">
        <x:v>Provisional; source boundaries unverified</x:v>
      </x:c>
      <x:c r="S5896" s="1" t="str">
        <x:v>complete_month</x:v>
      </x:c>
    </x:row>
    <x:row r="5897" ht="22" customHeight="1">
      <x:c r="A5897" s="7" t="n">
        <x:v>45778</x:v>
      </x:c>
      <x:c r="B5897" s="1" t="str">
        <x:v>Zehlendorf</x:v>
      </x:c>
      <x:c r="C5897" s="1" t="str">
        <x:v>Steglitz-Zehlendorf</x:v>
      </x:c>
      <x:c r="D5897" s="8" t="n">
        <x:v>8</x:v>
      </x:c>
      <x:c r="E5897" s="8" t="n">
        <x:v>385</x:v>
      </x:c>
      <x:c r="F5897" s="8" t="n">
        <x:v>2</x:v>
      </x:c>
      <x:c r="G5897" s="22" t="n">
        <x:v>1615.0495684233</x:v>
      </x:c>
      <x:c r="H5897" s="8" t="n">
        <x:v>21097</x:v>
      </x:c>
      <x:c r="I5897" s="10" t="n">
        <x:f>IF(G5897&gt;0,D5897/G5897,"")</x:f>
        <x:v>0.004953408338921782</x:v>
      </x:c>
      <x:c r="J5897" s="10" t="n">
        <x:f>IF(G5897&gt;0,E5897/G5897,"")</x:f>
        <x:v>0.2383827763106108</x:v>
      </x:c>
      <x:c r="K5897" s="10" t="n">
        <x:f>IF(G5897&gt;0,F5897/G5897,"")</x:f>
        <x:v>0.0012383520847304456</x:v>
      </x:c>
      <x:c r="L5897" s="23"/>
      <x:c r="M5897" s="23"/>
      <x:c r="N5897" s="23"/>
      <x:c r="O5897" s="8"/>
      <x:c r="P5897" s="24"/>
      <x:c r="Q5897" s="23"/>
      <x:c r="R5897" s="1" t="str">
        <x:v>source_boundary_vintage_unresolved_after_Schlachtensee_split</x:v>
      </x:c>
      <x:c r="S5897" s="1" t="str">
        <x:v>complete_month</x:v>
      </x:c>
    </x:row>
    <x:row r="5898" ht="22" customHeight="1">
      <x:c r="A5898" s="7" t="n">
        <x:v>45778</x:v>
      </x:c>
      <x:c r="B5898" s="1" t="str">
        <x:v>Friedenau</x:v>
      </x:c>
      <x:c r="C5898" s="1" t="str">
        <x:v>Tempelhof-Schöneberg</x:v>
      </x:c>
      <x:c r="D5898" s="8" t="n">
        <x:v>10</x:v>
      </x:c>
      <x:c r="E5898" s="8" t="n">
        <x:v>890</x:v>
      </x:c>
      <x:c r="F5898" s="8" t="n">
        <x:v>7</x:v>
      </x:c>
      <x:c r="G5898" s="22" t="n">
        <x:v>165.4282395247</x:v>
      </x:c>
      <x:c r="H5898" s="8" t="n">
        <x:v>3360</x:v>
      </x:c>
      <x:c r="I5898" s="10" t="n">
        <x:f>IF(G5898&gt;0,D5898/G5898,"")</x:f>
        <x:v>0.060449171367183085</x:v>
      </x:c>
      <x:c r="J5898" s="10" t="n">
        <x:f>IF(G5898&gt;0,E5898/G5898,"")</x:f>
        <x:v>5.379976251679294</x:v>
      </x:c>
      <x:c r="K5898" s="10" t="n">
        <x:f>IF(G5898&gt;0,F5898/G5898,"")</x:f>
        <x:v>0.042314419957028164</x:v>
      </x:c>
      <x:c r="L5898" s="23" t="n">
        <x:v>22.0564888924</x:v>
      </x:c>
      <x:c r="M5898" s="23" t="n">
        <x:v>22.0332518348</x:v>
      </x:c>
      <x:c r="N5898" s="23" t="n">
        <x:v>29.2251035087</x:v>
      </x:c>
      <x:c r="O5898" s="8" t="n">
        <x:v>3148</x:v>
      </x:c>
      <x:c r="P5898" s="24" t="n">
        <x:v>1</x:v>
      </x:c>
      <x:c r="Q5898" s="23" t="n">
        <x:v>40.2438995884</x:v>
      </x:c>
      <x:c r="R5898" s="1" t="str">
        <x:v>Provisional; source boundaries unverified</x:v>
      </x:c>
      <x:c r="S5898" s="1" t="str">
        <x:v>complete_month</x:v>
      </x:c>
    </x:row>
    <x:row r="5899" ht="22" customHeight="1">
      <x:c r="A5899" s="7" t="n">
        <x:v>45778</x:v>
      </x:c>
      <x:c r="B5899" s="1" t="str">
        <x:v>Lichtenrade</x:v>
      </x:c>
      <x:c r="C5899" s="1" t="str">
        <x:v>Tempelhof-Schöneberg</x:v>
      </x:c>
      <x:c r="D5899" s="8" t="n">
        <x:v>0</x:v>
      </x:c>
      <x:c r="E5899" s="8" t="n">
        <x:v>0</x:v>
      </x:c>
      <x:c r="F5899" s="8" t="n">
        <x:v>0</x:v>
      </x:c>
      <x:c r="G5899" s="22" t="n">
        <x:v>1004.661688402</x:v>
      </x:c>
      <x:c r="H5899" s="8" t="n">
        <x:v>10738</x:v>
      </x:c>
      <x:c r="I5899" s="10" t="n">
        <x:f>IF(G5899&gt;0,D5899/G5899,"")</x:f>
        <x:v>0</x:v>
      </x:c>
      <x:c r="J5899" s="10" t="n">
        <x:f>IF(G5899&gt;0,E5899/G5899,"")</x:f>
        <x:v>0</x:v>
      </x:c>
      <x:c r="K5899" s="10" t="n">
        <x:f>IF(G5899&gt;0,F5899/G5899,"")</x:f>
        <x:v>0</x:v>
      </x:c>
      <x:c r="L5899" s="23" t="n">
        <x:v>23.1406570606</x:v>
      </x:c>
      <x:c r="M5899" s="23" t="n">
        <x:v>19.4075952448</x:v>
      </x:c>
      <x:c r="N5899" s="23" t="n">
        <x:v>28.4593063111</x:v>
      </x:c>
      <x:c r="O5899" s="8" t="n">
        <x:v>18599</x:v>
      </x:c>
      <x:c r="P5899" s="24" t="n">
        <x:v>1</x:v>
      </x:c>
      <x:c r="Q5899" s="23" t="n">
        <x:v>43.7216070937</x:v>
      </x:c>
      <x:c r="R5899" s="1" t="str">
        <x:v>Provisional; source boundaries unverified</x:v>
      </x:c>
      <x:c r="S5899" s="1" t="str">
        <x:v>complete_month</x:v>
      </x:c>
    </x:row>
    <x:row r="5900" ht="22" customHeight="1">
      <x:c r="A5900" s="7" t="n">
        <x:v>45778</x:v>
      </x:c>
      <x:c r="B5900" s="1" t="str">
        <x:v>Mariendorf</x:v>
      </x:c>
      <x:c r="C5900" s="1" t="str">
        <x:v>Tempelhof-Schöneberg</x:v>
      </x:c>
      <x:c r="D5900" s="8" t="n">
        <x:v>0</x:v>
      </x:c>
      <x:c r="E5900" s="8" t="n">
        <x:v>0</x:v>
      </x:c>
      <x:c r="F5900" s="8" t="n">
        <x:v>0</x:v>
      </x:c>
      <x:c r="G5900" s="22" t="n">
        <x:v>937.2601971993</x:v>
      </x:c>
      <x:c r="H5900" s="8" t="n">
        <x:v>11806</x:v>
      </x:c>
      <x:c r="I5900" s="10" t="n">
        <x:f>IF(G5900&gt;0,D5900/G5900,"")</x:f>
        <x:v>0</x:v>
      </x:c>
      <x:c r="J5900" s="10" t="n">
        <x:f>IF(G5900&gt;0,E5900/G5900,"")</x:f>
        <x:v>0</x:v>
      </x:c>
      <x:c r="K5900" s="10" t="n">
        <x:f>IF(G5900&gt;0,F5900/G5900,"")</x:f>
        <x:v>0</x:v>
      </x:c>
      <x:c r="L5900" s="23" t="n">
        <x:v>23.9714156256</x:v>
      </x:c>
      <x:c r="M5900" s="23" t="n">
        <x:v>21.6364120082</x:v>
      </x:c>
      <x:c r="N5900" s="23" t="n">
        <x:v>27.4647602409</x:v>
      </x:c>
      <x:c r="O5900" s="8" t="n">
        <x:v>17399</x:v>
      </x:c>
      <x:c r="P5900" s="24" t="n">
        <x:v>1</x:v>
      </x:c>
      <x:c r="Q5900" s="23" t="n">
        <x:v>43.5112412735</x:v>
      </x:c>
      <x:c r="R5900" s="1" t="str">
        <x:v>Provisional; source boundaries unverified</x:v>
      </x:c>
      <x:c r="S5900" s="1" t="str">
        <x:v>complete_month</x:v>
      </x:c>
    </x:row>
    <x:row r="5901" ht="22" customHeight="1">
      <x:c r="A5901" s="7" t="n">
        <x:v>45778</x:v>
      </x:c>
      <x:c r="B5901" s="1" t="str">
        <x:v>Marienfelde</x:v>
      </x:c>
      <x:c r="C5901" s="1" t="str">
        <x:v>Tempelhof-Schöneberg</x:v>
      </x:c>
      <x:c r="D5901" s="8" t="n">
        <x:v>0</x:v>
      </x:c>
      <x:c r="E5901" s="8" t="n">
        <x:v>0</x:v>
      </x:c>
      <x:c r="F5901" s="8" t="n">
        <x:v>0</x:v>
      </x:c>
      <x:c r="G5901" s="22" t="n">
        <x:v>913.8308330643</x:v>
      </x:c>
      <x:c r="H5901" s="8" t="n">
        <x:v>6962</x:v>
      </x:c>
      <x:c r="I5901" s="10" t="n">
        <x:f>IF(G5901&gt;0,D5901/G5901,"")</x:f>
        <x:v>0</x:v>
      </x:c>
      <x:c r="J5901" s="10" t="n">
        <x:f>IF(G5901&gt;0,E5901/G5901,"")</x:f>
        <x:v>0</x:v>
      </x:c>
      <x:c r="K5901" s="10" t="n">
        <x:f>IF(G5901&gt;0,F5901/G5901,"")</x:f>
        <x:v>0</x:v>
      </x:c>
      <x:c r="L5901" s="23" t="n">
        <x:v>26.4678411438</x:v>
      </x:c>
      <x:c r="M5901" s="23" t="n">
        <x:v>21.4677742381</x:v>
      </x:c>
      <x:c r="N5901" s="23" t="n">
        <x:v>31.4773163839</x:v>
      </x:c>
      <x:c r="O5901" s="8" t="n">
        <x:v>16963</x:v>
      </x:c>
      <x:c r="P5901" s="24" t="n">
        <x:v>0.9999410516</x:v>
      </x:c>
      <x:c r="Q5901" s="23" t="n">
        <x:v>43.6404194933</x:v>
      </x:c>
      <x:c r="R5901" s="1" t="str">
        <x:v>Provisional; source boundaries unverified</x:v>
      </x:c>
      <x:c r="S5901" s="1" t="str">
        <x:v>complete_month</x:v>
      </x:c>
    </x:row>
    <x:row r="5902" ht="22" customHeight="1">
      <x:c r="A5902" s="7" t="n">
        <x:v>45778</x:v>
      </x:c>
      <x:c r="B5902" s="1" t="str">
        <x:v>Schöneberg</x:v>
      </x:c>
      <x:c r="C5902" s="1" t="str">
        <x:v>Tempelhof-Schöneberg</x:v>
      </x:c>
      <x:c r="D5902" s="8" t="n">
        <x:v>27</x:v>
      </x:c>
      <x:c r="E5902" s="8" t="n">
        <x:v>880</x:v>
      </x:c>
      <x:c r="F5902" s="8" t="n">
        <x:v>15</x:v>
      </x:c>
      <x:c r="G5902" s="22" t="n">
        <x:v>1063.3220027315</x:v>
      </x:c>
      <x:c r="H5902" s="8" t="n">
        <x:v>17690</x:v>
      </x:c>
      <x:c r="I5902" s="10" t="n">
        <x:f>IF(G5902&gt;0,D5902/G5902,"")</x:f>
        <x:v>0.025392120101569816</x:v>
      </x:c>
      <x:c r="J5902" s="10" t="n">
        <x:f>IF(G5902&gt;0,E5902/G5902,"")</x:f>
        <x:v>0.8275950255326459</x:v>
      </x:c>
      <x:c r="K5902" s="10" t="n">
        <x:f>IF(G5902&gt;0,F5902/G5902,"")</x:f>
        <x:v>0.01410673338976101</x:v>
      </x:c>
      <x:c r="L5902" s="23" t="n">
        <x:v>21.3778209072</x:v>
      </x:c>
      <x:c r="M5902" s="23" t="n">
        <x:v>23.1186773137</x:v>
      </x:c>
      <x:c r="N5902" s="23" t="n">
        <x:v>31.3672089579</x:v>
      </x:c>
      <x:c r="O5902" s="8" t="n">
        <x:v>19763</x:v>
      </x:c>
      <x:c r="P5902" s="24" t="n">
        <x:v>1</x:v>
      </x:c>
      <x:c r="Q5902" s="23" t="n">
        <x:v>40.9758917585</x:v>
      </x:c>
      <x:c r="R5902" s="1" t="str">
        <x:v>Provisional; source boundaries unverified</x:v>
      </x:c>
      <x:c r="S5902" s="1" t="str">
        <x:v>complete_month</x:v>
      </x:c>
    </x:row>
    <x:row r="5903" ht="22" customHeight="1">
      <x:c r="A5903" s="7" t="n">
        <x:v>45778</x:v>
      </x:c>
      <x:c r="B5903" s="1" t="str">
        <x:v>Tempelhof</x:v>
      </x:c>
      <x:c r="C5903" s="1" t="str">
        <x:v>Tempelhof-Schöneberg</x:v>
      </x:c>
      <x:c r="D5903" s="8" t="n">
        <x:v>109</x:v>
      </x:c>
      <x:c r="E5903" s="8" t="n">
        <x:v>2573</x:v>
      </x:c>
      <x:c r="F5903" s="8" t="n">
        <x:v>60</x:v>
      </x:c>
      <x:c r="G5903" s="22" t="n">
        <x:v>1217.4039437104</x:v>
      </x:c>
      <x:c r="H5903" s="8" t="n">
        <x:v>11758</x:v>
      </x:c>
      <x:c r="I5903" s="10" t="n">
        <x:f>IF(G5903&gt;0,D5903/G5903,"")</x:f>
        <x:v>0.08953478470571578</x:v>
      </x:c>
      <x:c r="J5903" s="10" t="n">
        <x:f>IF(G5903&gt;0,E5903/G5903,"")</x:f>
        <x:v>2.1135137710807954</x:v>
      </x:c>
      <x:c r="K5903" s="10" t="n">
        <x:f>IF(G5903&gt;0,F5903/G5903,"")</x:f>
        <x:v>0.049285202590302266</x:v>
      </x:c>
      <x:c r="L5903" s="23" t="n">
        <x:v>23.1144566734</x:v>
      </x:c>
      <x:c r="M5903" s="23" t="n">
        <x:v>22.3537881289</x:v>
      </x:c>
      <x:c r="N5903" s="23" t="n">
        <x:v>29.5416045615</x:v>
      </x:c>
      <x:c r="O5903" s="8" t="n">
        <x:v>22705</x:v>
      </x:c>
      <x:c r="P5903" s="24" t="n">
        <x:v>0.9996917929</x:v>
      </x:c>
      <x:c r="Q5903" s="23" t="n">
        <x:v>41.4443224848</x:v>
      </x:c>
      <x:c r="R5903" s="1" t="str">
        <x:v>Provisional; source boundaries unverified</x:v>
      </x:c>
      <x:c r="S5903" s="1" t="str">
        <x:v>complete_month</x:v>
      </x:c>
    </x:row>
    <x:row r="5904" ht="22" customHeight="1">
      <x:c r="A5904" s="7" t="n">
        <x:v>45778</x:v>
      </x:c>
      <x:c r="B5904" s="1" t="str">
        <x:v>Adlershof</x:v>
      </x:c>
      <x:c r="C5904" s="1" t="str">
        <x:v>Treptow-Köpenick</x:v>
      </x:c>
      <x:c r="D5904" s="8" t="n">
        <x:v>9</x:v>
      </x:c>
      <x:c r="E5904" s="8" t="n">
        <x:v>185</x:v>
      </x:c>
      <x:c r="F5904" s="8" t="n">
        <x:v>6</x:v>
      </x:c>
      <x:c r="G5904" s="22" t="n">
        <x:v>614.9958479159</x:v>
      </x:c>
      <x:c r="H5904" s="8" t="n">
        <x:v>6990</x:v>
      </x:c>
      <x:c r="I5904" s="10" t="n">
        <x:f>IF(G5904&gt;0,D5904/G5904,"")</x:f>
        <x:v>0.01463424514246597</x:v>
      </x:c>
      <x:c r="J5904" s="10" t="n">
        <x:f>IF(G5904&gt;0,E5904/G5904,"")</x:f>
        <x:v>0.3008150390395783</x:v>
      </x:c>
      <x:c r="K5904" s="10" t="n">
        <x:f>IF(G5904&gt;0,F5904/G5904,"")</x:f>
        <x:v>0.009756163428310647</x:v>
      </x:c>
      <x:c r="L5904" s="23" t="n">
        <x:v>24.7614379237</x:v>
      </x:c>
      <x:c r="M5904" s="23" t="n">
        <x:v>21.5486742063</x:v>
      </x:c>
      <x:c r="N5904" s="23" t="n">
        <x:v>33.3102564231</x:v>
      </x:c>
      <x:c r="O5904" s="8" t="n">
        <x:v>11289</x:v>
      </x:c>
      <x:c r="P5904" s="24" t="n">
        <x:v>0.9983197736</x:v>
      </x:c>
      <x:c r="Q5904" s="23" t="n">
        <x:v>45.517925765</x:v>
      </x:c>
      <x:c r="R5904" s="1" t="str">
        <x:v>Provisional; source boundaries unverified</x:v>
      </x:c>
      <x:c r="S5904" s="1" t="str">
        <x:v>complete_month</x:v>
      </x:c>
    </x:row>
    <x:row r="5905" ht="22" customHeight="1">
      <x:c r="A5905" s="7" t="n">
        <x:v>45778</x:v>
      </x:c>
      <x:c r="B5905" s="1" t="str">
        <x:v>Alt-Treptow</x:v>
      </x:c>
      <x:c r="C5905" s="1" t="str">
        <x:v>Treptow-Köpenick</x:v>
      </x:c>
      <x:c r="D5905" s="8" t="n">
        <x:v>6</x:v>
      </x:c>
      <x:c r="E5905" s="8" t="n">
        <x:v>96</x:v>
      </x:c>
      <x:c r="F5905" s="8" t="n">
        <x:v>3</x:v>
      </x:c>
      <x:c r="G5905" s="22" t="n">
        <x:v>231.2863895518</x:v>
      </x:c>
      <x:c r="H5905" s="8" t="n">
        <x:v>8229</x:v>
      </x:c>
      <x:c r="I5905" s="10" t="n">
        <x:f>IF(G5905&gt;0,D5905/G5905,"")</x:f>
        <x:v>0.025941863728458657</x:v>
      </x:c>
      <x:c r="J5905" s="10" t="n">
        <x:f>IF(G5905&gt;0,E5905/G5905,"")</x:f>
        <x:v>0.4150698196553385</x:v>
      </x:c>
      <x:c r="K5905" s="10" t="n">
        <x:f>IF(G5905&gt;0,F5905/G5905,"")</x:f>
        <x:v>0.012970931864229329</x:v>
      </x:c>
      <x:c r="L5905" s="23" t="n">
        <x:v>18.7356771673</x:v>
      </x:c>
      <x:c r="M5905" s="23" t="n">
        <x:v>20.4855158166</x:v>
      </x:c>
      <x:c r="N5905" s="23" t="n">
        <x:v>29.7750369873</x:v>
      </x:c>
      <x:c r="O5905" s="8" t="n">
        <x:v>3976</x:v>
      </x:c>
      <x:c r="P5905" s="24" t="n">
        <x:v>0.8950923008</x:v>
      </x:c>
      <x:c r="Q5905" s="23" t="n">
        <x:v>42.5072281619</x:v>
      </x:c>
      <x:c r="R5905" s="1" t="str">
        <x:v>Provisional; source boundaries unverified</x:v>
      </x:c>
      <x:c r="S5905" s="1" t="str">
        <x:v>complete_month</x:v>
      </x:c>
    </x:row>
    <x:row r="5906" ht="22" customHeight="1">
      <x:c r="A5906" s="7" t="n">
        <x:v>45778</x:v>
      </x:c>
      <x:c r="B5906" s="1" t="str">
        <x:v>Altglienicke</x:v>
      </x:c>
      <x:c r="C5906" s="1" t="str">
        <x:v>Treptow-Köpenick</x:v>
      </x:c>
      <x:c r="D5906" s="8" t="n">
        <x:v>0</x:v>
      </x:c>
      <x:c r="E5906" s="8" t="n">
        <x:v>0</x:v>
      </x:c>
      <x:c r="F5906" s="8" t="n">
        <x:v>0</x:v>
      </x:c>
      <x:c r="G5906" s="22" t="n">
        <x:v>787.2857211441</x:v>
      </x:c>
      <x:c r="H5906" s="8" t="n">
        <x:v>6315</x:v>
      </x:c>
      <x:c r="I5906" s="10" t="n">
        <x:f>IF(G5906&gt;0,D5906/G5906,"")</x:f>
        <x:v>0</x:v>
      </x:c>
      <x:c r="J5906" s="10" t="n">
        <x:f>IF(G5906&gt;0,E5906/G5906,"")</x:f>
        <x:v>0</x:v>
      </x:c>
      <x:c r="K5906" s="10" t="n">
        <x:f>IF(G5906&gt;0,F5906/G5906,"")</x:f>
        <x:v>0</x:v>
      </x:c>
      <x:c r="L5906" s="23" t="n">
        <x:v>23.7398974488</x:v>
      </x:c>
      <x:c r="M5906" s="23" t="n">
        <x:v>20.452175929</x:v>
      </x:c>
      <x:c r="N5906" s="23" t="n">
        <x:v>32.8899545069</x:v>
      </x:c>
      <x:c r="O5906" s="8" t="n">
        <x:v>14651</x:v>
      </x:c>
      <x:c r="P5906" s="24" t="n">
        <x:v>1</x:v>
      </x:c>
      <x:c r="Q5906" s="23" t="n">
        <x:v>45.4361824484</x:v>
      </x:c>
      <x:c r="R5906" s="1" t="str">
        <x:v>Provisional; source boundaries unverified</x:v>
      </x:c>
      <x:c r="S5906" s="1" t="str">
        <x:v>complete_month</x:v>
      </x:c>
    </x:row>
    <x:row r="5907" ht="22" customHeight="1">
      <x:c r="A5907" s="7" t="n">
        <x:v>45778</x:v>
      </x:c>
      <x:c r="B5907" s="1" t="str">
        <x:v>Baumschulenweg</x:v>
      </x:c>
      <x:c r="C5907" s="1" t="str">
        <x:v>Treptow-Köpenick</x:v>
      </x:c>
      <x:c r="D5907" s="8" t="n">
        <x:v>0</x:v>
      </x:c>
      <x:c r="E5907" s="8" t="n">
        <x:v>0</x:v>
      </x:c>
      <x:c r="F5907" s="8" t="n">
        <x:v>0</x:v>
      </x:c>
      <x:c r="G5907" s="22" t="n">
        <x:v>482.2039021364</x:v>
      </x:c>
      <x:c r="H5907" s="8" t="n">
        <x:v>5853</x:v>
      </x:c>
      <x:c r="I5907" s="10" t="n">
        <x:f>IF(G5907&gt;0,D5907/G5907,"")</x:f>
        <x:v>0</x:v>
      </x:c>
      <x:c r="J5907" s="10" t="n">
        <x:f>IF(G5907&gt;0,E5907/G5907,"")</x:f>
        <x:v>0</x:v>
      </x:c>
      <x:c r="K5907" s="10" t="n">
        <x:f>IF(G5907&gt;0,F5907/G5907,"")</x:f>
        <x:v>0</x:v>
      </x:c>
      <x:c r="L5907" s="23" t="n">
        <x:v>24.9670497536</x:v>
      </x:c>
      <x:c r="M5907" s="23" t="n">
        <x:v>20.981133969</x:v>
      </x:c>
      <x:c r="N5907" s="23" t="n">
        <x:v>31.3853737813</x:v>
      </x:c>
      <x:c r="O5907" s="8" t="n">
        <x:v>9173</x:v>
      </x:c>
      <x:c r="P5907" s="24" t="n">
        <x:v>1</x:v>
      </x:c>
      <x:c r="Q5907" s="23" t="n">
        <x:v>43.4040817977</x:v>
      </x:c>
      <x:c r="R5907" s="1" t="str">
        <x:v>Provisional; source boundaries unverified</x:v>
      </x:c>
      <x:c r="S5907" s="1" t="str">
        <x:v>complete_month</x:v>
      </x:c>
    </x:row>
    <x:row r="5908" ht="22" customHeight="1">
      <x:c r="A5908" s="7" t="n">
        <x:v>45778</x:v>
      </x:c>
      <x:c r="B5908" s="1" t="str">
        <x:v>Bohnsdorf</x:v>
      </x:c>
      <x:c r="C5908" s="1" t="str">
        <x:v>Treptow-Köpenick</x:v>
      </x:c>
      <x:c r="D5908" s="8" t="n">
        <x:v>0</x:v>
      </x:c>
      <x:c r="E5908" s="8" t="n">
        <x:v>0</x:v>
      </x:c>
      <x:c r="F5908" s="8" t="n">
        <x:v>0</x:v>
      </x:c>
      <x:c r="G5908" s="22" t="n">
        <x:v>652.0768651662</x:v>
      </x:c>
      <x:c r="H5908" s="8" t="n">
        <x:v>2829</x:v>
      </x:c>
      <x:c r="I5908" s="10" t="n">
        <x:f>IF(G5908&gt;0,D5908/G5908,"")</x:f>
        <x:v>0</x:v>
      </x:c>
      <x:c r="J5908" s="10" t="n">
        <x:f>IF(G5908&gt;0,E5908/G5908,"")</x:f>
        <x:v>0</x:v>
      </x:c>
      <x:c r="K5908" s="10" t="n">
        <x:f>IF(G5908&gt;0,F5908/G5908,"")</x:f>
        <x:v>0</x:v>
      </x:c>
      <x:c r="L5908" s="23" t="n">
        <x:v>21.3504388396</x:v>
      </x:c>
      <x:c r="M5908" s="23" t="n">
        <x:v>19.9336000883</x:v>
      </x:c>
      <x:c r="N5908" s="23" t="n">
        <x:v>32.2406985718</x:v>
      </x:c>
      <x:c r="O5908" s="8" t="n">
        <x:v>12152</x:v>
      </x:c>
      <x:c r="P5908" s="24" t="n">
        <x:v>1</x:v>
      </x:c>
      <x:c r="Q5908" s="23" t="n">
        <x:v>46.2365565817</x:v>
      </x:c>
      <x:c r="R5908" s="1" t="str">
        <x:v>Provisional; source boundaries unverified</x:v>
      </x:c>
      <x:c r="S5908" s="1" t="str">
        <x:v>complete_month</x:v>
      </x:c>
    </x:row>
    <x:row r="5909" ht="22" customHeight="1">
      <x:c r="A5909" s="7" t="n">
        <x:v>45778</x:v>
      </x:c>
      <x:c r="B5909" s="1" t="str">
        <x:v>Friedrichshagen</x:v>
      </x:c>
      <x:c r="C5909" s="1" t="str">
        <x:v>Treptow-Köpenick</x:v>
      </x:c>
      <x:c r="D5909" s="8" t="n">
        <x:v>0</x:v>
      </x:c>
      <x:c r="E5909" s="8" t="n">
        <x:v>0</x:v>
      </x:c>
      <x:c r="F5909" s="8" t="n">
        <x:v>0</x:v>
      </x:c>
      <x:c r="G5909" s="22" t="n">
        <x:v>1402.704215651</x:v>
      </x:c>
      <x:c r="H5909" s="8" t="n">
        <x:v>7308</x:v>
      </x:c>
      <x:c r="I5909" s="10" t="n">
        <x:f>IF(G5909&gt;0,D5909/G5909,"")</x:f>
        <x:v>0</x:v>
      </x:c>
      <x:c r="J5909" s="10" t="n">
        <x:f>IF(G5909&gt;0,E5909/G5909,"")</x:f>
        <x:v>0</x:v>
      </x:c>
      <x:c r="K5909" s="10" t="n">
        <x:f>IF(G5909&gt;0,F5909/G5909,"")</x:f>
        <x:v>0</x:v>
      </x:c>
      <x:c r="L5909" s="23" t="n">
        <x:v>18.9741978882</x:v>
      </x:c>
      <x:c r="M5909" s="23" t="n">
        <x:v>16.3225829604</x:v>
      </x:c>
      <x:c r="N5909" s="23" t="n">
        <x:v>26.4237279647</x:v>
      </x:c>
      <x:c r="O5909" s="8" t="n">
        <x:v>25947</x:v>
      </x:c>
      <x:c r="P5909" s="24" t="n">
        <x:v>1</x:v>
      </x:c>
      <x:c r="Q5909" s="23" t="n">
        <x:v>45.0034748931</x:v>
      </x:c>
      <x:c r="R5909" s="1" t="str">
        <x:v>Provisional; source boundaries unverified</x:v>
      </x:c>
      <x:c r="S5909" s="1" t="str">
        <x:v>complete_month</x:v>
      </x:c>
    </x:row>
    <x:row r="5910" ht="22" customHeight="1">
      <x:c r="A5910" s="7" t="n">
        <x:v>45778</x:v>
      </x:c>
      <x:c r="B5910" s="1" t="str">
        <x:v>Grünau</x:v>
      </x:c>
      <x:c r="C5910" s="1" t="str">
        <x:v>Treptow-Köpenick</x:v>
      </x:c>
      <x:c r="D5910" s="8" t="n">
        <x:v>0</x:v>
      </x:c>
      <x:c r="E5910" s="8" t="n">
        <x:v>0</x:v>
      </x:c>
      <x:c r="F5910" s="8" t="n">
        <x:v>0</x:v>
      </x:c>
      <x:c r="G5910" s="22" t="n">
        <x:v>913.6484786979</x:v>
      </x:c>
      <x:c r="H5910" s="8" t="n">
        <x:v>2198</x:v>
      </x:c>
      <x:c r="I5910" s="10" t="n">
        <x:f>IF(G5910&gt;0,D5910/G5910,"")</x:f>
        <x:v>0</x:v>
      </x:c>
      <x:c r="J5910" s="10" t="n">
        <x:f>IF(G5910&gt;0,E5910/G5910,"")</x:f>
        <x:v>0</x:v>
      </x:c>
      <x:c r="K5910" s="10" t="n">
        <x:f>IF(G5910&gt;0,F5910/G5910,"")</x:f>
        <x:v>0</x:v>
      </x:c>
      <x:c r="L5910" s="23" t="n">
        <x:v>17.0472435179</x:v>
      </x:c>
      <x:c r="M5910" s="23" t="n">
        <x:v>16.4375330654</x:v>
      </x:c>
      <x:c r="N5910" s="23" t="n">
        <x:v>25.9015582013</x:v>
      </x:c>
      <x:c r="O5910" s="8" t="n">
        <x:v>16524</x:v>
      </x:c>
      <x:c r="P5910" s="24" t="n">
        <x:v>0.9662027833</x:v>
      </x:c>
      <x:c r="Q5910" s="23" t="n">
        <x:v>46.4548674868</x:v>
      </x:c>
      <x:c r="R5910" s="1" t="str">
        <x:v>Provisional; source boundaries unverified</x:v>
      </x:c>
      <x:c r="S5910" s="1" t="str">
        <x:v>complete_month</x:v>
      </x:c>
    </x:row>
    <x:row r="5911" ht="22" customHeight="1">
      <x:c r="A5911" s="7" t="n">
        <x:v>45778</x:v>
      </x:c>
      <x:c r="B5911" s="1" t="str">
        <x:v>Johannisthal</x:v>
      </x:c>
      <x:c r="C5911" s="1" t="str">
        <x:v>Treptow-Köpenick</x:v>
      </x:c>
      <x:c r="D5911" s="8" t="n">
        <x:v>0</x:v>
      </x:c>
      <x:c r="E5911" s="8" t="n">
        <x:v>0</x:v>
      </x:c>
      <x:c r="F5911" s="8" t="n">
        <x:v>0</x:v>
      </x:c>
      <x:c r="G5911" s="22" t="n">
        <x:v>696.7626711781</x:v>
      </x:c>
      <x:c r="H5911" s="8" t="n">
        <x:v>5556</x:v>
      </x:c>
      <x:c r="I5911" s="10" t="n">
        <x:f>IF(G5911&gt;0,D5911/G5911,"")</x:f>
        <x:v>0</x:v>
      </x:c>
      <x:c r="J5911" s="10" t="n">
        <x:f>IF(G5911&gt;0,E5911/G5911,"")</x:f>
        <x:v>0</x:v>
      </x:c>
      <x:c r="K5911" s="10" t="n">
        <x:f>IF(G5911&gt;0,F5911/G5911,"")</x:f>
        <x:v>0</x:v>
      </x:c>
      <x:c r="L5911" s="23" t="n">
        <x:v>24.8774773798</x:v>
      </x:c>
      <x:c r="M5911" s="23" t="n">
        <x:v>21.3139328687</x:v>
      </x:c>
      <x:c r="N5911" s="23" t="n">
        <x:v>32.7152648099</x:v>
      </x:c>
      <x:c r="O5911" s="8" t="n">
        <x:v>12213</x:v>
      </x:c>
      <x:c r="P5911" s="24" t="n">
        <x:v>1</x:v>
      </x:c>
      <x:c r="Q5911" s="23" t="n">
        <x:v>44.4305994934</x:v>
      </x:c>
      <x:c r="R5911" s="1" t="str">
        <x:v>Provisional; source boundaries unverified</x:v>
      </x:c>
      <x:c r="S5911" s="1" t="str">
        <x:v>complete_month</x:v>
      </x:c>
    </x:row>
    <x:row r="5912" ht="22" customHeight="1">
      <x:c r="A5912" s="7" t="n">
        <x:v>45778</x:v>
      </x:c>
      <x:c r="B5912" s="1" t="str">
        <x:v>Köpenick</x:v>
      </x:c>
      <x:c r="C5912" s="1" t="str">
        <x:v>Treptow-Köpenick</x:v>
      </x:c>
      <x:c r="D5912" s="8" t="n">
        <x:v>2</x:v>
      </x:c>
      <x:c r="E5912" s="8" t="n">
        <x:v>55</x:v>
      </x:c>
      <x:c r="F5912" s="8" t="n">
        <x:v>1</x:v>
      </x:c>
      <x:c r="G5912" s="22" t="n">
        <x:v>3484.9379925289</x:v>
      </x:c>
      <x:c r="H5912" s="8" t="n">
        <x:v>11182</x:v>
      </x:c>
      <x:c r="I5912" s="10" t="n">
        <x:f>IF(G5912&gt;0,D5912/G5912,"")</x:f>
        <x:v>0.0005738983030078732</x:v>
      </x:c>
      <x:c r="J5912" s="10" t="n">
        <x:f>IF(G5912&gt;0,E5912/G5912,"")</x:f>
        <x:v>0.015782203332716512</x:v>
      </x:c>
      <x:c r="K5912" s="10" t="n">
        <x:f>IF(G5912&gt;0,F5912/G5912,"")</x:f>
        <x:v>0.0002869491515039366</x:v>
      </x:c>
      <x:c r="L5912" s="23" t="n">
        <x:v>19.9798479283</x:v>
      </x:c>
      <x:c r="M5912" s="23" t="n">
        <x:v>18.0015418161</x:v>
      </x:c>
      <x:c r="N5912" s="23" t="n">
        <x:v>25.4727944805</x:v>
      </x:c>
      <x:c r="O5912" s="8" t="n">
        <x:v>64360</x:v>
      </x:c>
      <x:c r="P5912" s="24" t="n">
        <x:v>1</x:v>
      </x:c>
      <x:c r="Q5912" s="23" t="n">
        <x:v>45.8694256817</x:v>
      </x:c>
      <x:c r="R5912" s="1" t="str">
        <x:v>Provisional; source boundaries unverified</x:v>
      </x:c>
      <x:c r="S5912" s="1" t="str">
        <x:v>complete_month</x:v>
      </x:c>
    </x:row>
    <x:row r="5913" ht="22" customHeight="1">
      <x:c r="A5913" s="7" t="n">
        <x:v>45778</x:v>
      </x:c>
      <x:c r="B5913" s="1" t="str">
        <x:v>Müggelheim</x:v>
      </x:c>
      <x:c r="C5913" s="1" t="str">
        <x:v>Treptow-Köpenick</x:v>
      </x:c>
      <x:c r="D5913" s="8" t="n">
        <x:v>0</x:v>
      </x:c>
      <x:c r="E5913" s="8" t="n">
        <x:v>0</x:v>
      </x:c>
      <x:c r="F5913" s="8" t="n">
        <x:v>0</x:v>
      </x:c>
      <x:c r="G5913" s="22" t="n">
        <x:v>2220.6766983148</x:v>
      </x:c>
      <x:c r="H5913" s="8" t="n">
        <x:v>1471</x:v>
      </x:c>
      <x:c r="I5913" s="10" t="n">
        <x:f>IF(G5913&gt;0,D5913/G5913,"")</x:f>
        <x:v>0</x:v>
      </x:c>
      <x:c r="J5913" s="10" t="n">
        <x:f>IF(G5913&gt;0,E5913/G5913,"")</x:f>
        <x:v>0</x:v>
      </x:c>
      <x:c r="K5913" s="10" t="n">
        <x:f>IF(G5913&gt;0,F5913/G5913,"")</x:f>
        <x:v>0</x:v>
      </x:c>
      <x:c r="L5913" s="23" t="n">
        <x:v>14.5839335331</x:v>
      </x:c>
      <x:c r="M5913" s="23" t="n">
        <x:v>17.3366962632</x:v>
      </x:c>
      <x:c r="N5913" s="23" t="n">
        <x:v>23.7443505139</x:v>
      </x:c>
      <x:c r="O5913" s="8" t="n">
        <x:v>27070</x:v>
      </x:c>
      <x:c r="P5913" s="24" t="n">
        <x:v>0.6610662043</x:v>
      </x:c>
      <x:c r="Q5913" s="23" t="n">
        <x:v>47.6935734474</x:v>
      </x:c>
      <x:c r="R5913" s="1" t="str">
        <x:v>Provisional; source boundaries unverified</x:v>
      </x:c>
      <x:c r="S5913" s="1" t="str">
        <x:v>complete_month</x:v>
      </x:c>
    </x:row>
    <x:row r="5914" ht="22" customHeight="1">
      <x:c r="A5914" s="7" t="n">
        <x:v>45778</x:v>
      </x:c>
      <x:c r="B5914" s="1" t="str">
        <x:v>Niederschöneweide</x:v>
      </x:c>
      <x:c r="C5914" s="1" t="str">
        <x:v>Treptow-Köpenick</x:v>
      </x:c>
      <x:c r="D5914" s="8" t="n">
        <x:v>19</x:v>
      </x:c>
      <x:c r="E5914" s="8" t="n">
        <x:v>380</x:v>
      </x:c>
      <x:c r="F5914" s="8" t="n">
        <x:v>10</x:v>
      </x:c>
      <x:c r="G5914" s="22" t="n">
        <x:v>302.4143228271</x:v>
      </x:c>
      <x:c r="H5914" s="8" t="n">
        <x:v>1721</x:v>
      </x:c>
      <x:c r="I5914" s="10" t="n">
        <x:f>IF(G5914&gt;0,D5914/G5914,"")</x:f>
        <x:v>0.06282771206859442</x:v>
      </x:c>
      <x:c r="J5914" s="10" t="n">
        <x:f>IF(G5914&gt;0,E5914/G5914,"")</x:f>
        <x:v>1.2565542413718884</x:v>
      </x:c>
      <x:c r="K5914" s="10" t="n">
        <x:f>IF(G5914&gt;0,F5914/G5914,"")</x:f>
        <x:v>0.033067216878207586</x:v>
      </x:c>
      <x:c r="L5914" s="23" t="n">
        <x:v>24.034828841</x:v>
      </x:c>
      <x:c r="M5914" s="23" t="n">
        <x:v>22.8053802919</x:v>
      </x:c>
      <x:c r="N5914" s="23" t="n">
        <x:v>34.9680387159</x:v>
      </x:c>
      <x:c r="O5914" s="8" t="n">
        <x:v>6745</x:v>
      </x:c>
      <x:c r="P5914" s="24" t="n">
        <x:v>1</x:v>
      </x:c>
      <x:c r="Q5914" s="23" t="n">
        <x:v>43.5866062579</x:v>
      </x:c>
      <x:c r="R5914" s="1" t="str">
        <x:v>Provisional; source boundaries unverified</x:v>
      </x:c>
      <x:c r="S5914" s="1" t="str">
        <x:v>complete_month</x:v>
      </x:c>
    </x:row>
    <x:row r="5915" ht="22" customHeight="1">
      <x:c r="A5915" s="7" t="n">
        <x:v>45778</x:v>
      </x:c>
      <x:c r="B5915" s="1" t="str">
        <x:v>Oberschöneweide</x:v>
      </x:c>
      <x:c r="C5915" s="1" t="str">
        <x:v>Treptow-Köpenick</x:v>
      </x:c>
      <x:c r="D5915" s="8" t="n">
        <x:v>11</x:v>
      </x:c>
      <x:c r="E5915" s="8" t="n">
        <x:v>360</x:v>
      </x:c>
      <x:c r="F5915" s="8" t="n">
        <x:v>7</x:v>
      </x:c>
      <x:c r="G5915" s="22" t="n">
        <x:v>819.1504015599</x:v>
      </x:c>
      <x:c r="H5915" s="8" t="n">
        <x:v>8918</x:v>
      </x:c>
      <x:c r="I5915" s="10" t="n">
        <x:f>IF(G5915&gt;0,D5915/G5915,"")</x:f>
        <x:v>0.01342854740601092</x:v>
      </x:c>
      <x:c r="J5915" s="10" t="n">
        <x:f>IF(G5915&gt;0,E5915/G5915,"")</x:f>
        <x:v>0.4394797332876301</x:v>
      </x:c>
      <x:c r="K5915" s="10" t="n">
        <x:f>IF(G5915&gt;0,F5915/G5915,"")</x:f>
        <x:v>0.008545439258370586</x:v>
      </x:c>
      <x:c r="L5915" s="23" t="n">
        <x:v>20.7261809962</x:v>
      </x:c>
      <x:c r="M5915" s="23" t="n">
        <x:v>20.1183658303</x:v>
      </x:c>
      <x:c r="N5915" s="23" t="n">
        <x:v>30.534982307</x:v>
      </x:c>
      <x:c r="O5915" s="8" t="n">
        <x:v>15294</x:v>
      </x:c>
      <x:c r="P5915" s="24" t="n">
        <x:v>1</x:v>
      </x:c>
      <x:c r="Q5915" s="23" t="n">
        <x:v>42.9386301732</x:v>
      </x:c>
      <x:c r="R5915" s="1" t="str">
        <x:v>Provisional; source boundaries unverified</x:v>
      </x:c>
      <x:c r="S5915" s="1" t="str">
        <x:v>complete_month</x:v>
      </x:c>
    </x:row>
    <x:row r="5916" ht="22" customHeight="1">
      <x:c r="A5916" s="7" t="n">
        <x:v>45778</x:v>
      </x:c>
      <x:c r="B5916" s="1" t="str">
        <x:v>Plänterwald</x:v>
      </x:c>
      <x:c r="C5916" s="1" t="str">
        <x:v>Treptow-Köpenick</x:v>
      </x:c>
      <x:c r="D5916" s="8" t="n">
        <x:v>0</x:v>
      </x:c>
      <x:c r="E5916" s="8" t="n">
        <x:v>0</x:v>
      </x:c>
      <x:c r="F5916" s="8" t="n">
        <x:v>0</x:v>
      </x:c>
      <x:c r="G5916" s="22" t="n">
        <x:v>301.3617582818</x:v>
      </x:c>
      <x:c r="H5916" s="8" t="n">
        <x:v>2217</x:v>
      </x:c>
      <x:c r="I5916" s="10" t="n">
        <x:f>IF(G5916&gt;0,D5916/G5916,"")</x:f>
        <x:v>0</x:v>
      </x:c>
      <x:c r="J5916" s="10" t="n">
        <x:f>IF(G5916&gt;0,E5916/G5916,"")</x:f>
        <x:v>0</x:v>
      </x:c>
      <x:c r="K5916" s="10" t="n">
        <x:f>IF(G5916&gt;0,F5916/G5916,"")</x:f>
        <x:v>0</x:v>
      </x:c>
      <x:c r="L5916" s="23" t="n">
        <x:v>19.9863292163</x:v>
      </x:c>
      <x:c r="M5916" s="23" t="n">
        <x:v>19.9760394499</x:v>
      </x:c>
      <x:c r="N5916" s="23" t="n">
        <x:v>30.8834003291</x:v>
      </x:c>
      <x:c r="O5916" s="8" t="n">
        <x:v>5751</x:v>
      </x:c>
      <x:c r="P5916" s="24" t="n">
        <x:v>1</x:v>
      </x:c>
      <x:c r="Q5916" s="23" t="n">
        <x:v>42.7493063258</x:v>
      </x:c>
      <x:c r="R5916" s="1" t="str">
        <x:v>Provisional; source boundaries unverified</x:v>
      </x:c>
      <x:c r="S5916" s="1" t="str">
        <x:v>complete_month</x:v>
      </x:c>
    </x:row>
    <x:row r="5917" ht="22" customHeight="1">
      <x:c r="A5917" s="7" t="n">
        <x:v>45778</x:v>
      </x:c>
      <x:c r="B5917" s="1" t="str">
        <x:v>Rahnsdorf</x:v>
      </x:c>
      <x:c r="C5917" s="1" t="str">
        <x:v>Treptow-Köpenick</x:v>
      </x:c>
      <x:c r="D5917" s="8" t="n">
        <x:v>0</x:v>
      </x:c>
      <x:c r="E5917" s="8" t="n">
        <x:v>0</x:v>
      </x:c>
      <x:c r="F5917" s="8" t="n">
        <x:v>0</x:v>
      </x:c>
      <x:c r="G5917" s="22" t="n">
        <x:v>2142.9340925187</x:v>
      </x:c>
      <x:c r="H5917" s="8" t="n">
        <x:v>5957</x:v>
      </x:c>
      <x:c r="I5917" s="10" t="n">
        <x:f>IF(G5917&gt;0,D5917/G5917,"")</x:f>
        <x:v>0</x:v>
      </x:c>
      <x:c r="J5917" s="10" t="n">
        <x:f>IF(G5917&gt;0,E5917/G5917,"")</x:f>
        <x:v>0</x:v>
      </x:c>
      <x:c r="K5917" s="10" t="n">
        <x:f>IF(G5917&gt;0,F5917/G5917,"")</x:f>
        <x:v>0</x:v>
      </x:c>
      <x:c r="L5917" s="23" t="n">
        <x:v>18.0706339638</x:v>
      </x:c>
      <x:c r="M5917" s="23" t="n">
        <x:v>16.4731094314</x:v>
      </x:c>
      <x:c r="N5917" s="23" t="n">
        <x:v>25.4307928472</x:v>
      </x:c>
      <x:c r="O5917" s="8" t="n">
        <x:v>39521</x:v>
      </x:c>
      <x:c r="P5917" s="24" t="n">
        <x:v>0.993763987</x:v>
      </x:c>
      <x:c r="Q5917" s="23" t="n">
        <x:v>47.031769343</x:v>
      </x:c>
      <x:c r="R5917" s="1" t="str">
        <x:v>Provisional; source boundaries unverified</x:v>
      </x:c>
      <x:c r="S5917" s="1" t="str">
        <x:v>complete_month</x:v>
      </x:c>
    </x:row>
    <x:row r="5918" ht="22" customHeight="1">
      <x:c r="A5918" s="7" t="n">
        <x:v>45778</x:v>
      </x:c>
      <x:c r="B5918" s="1" t="str">
        <x:v>Schmöckwitz</x:v>
      </x:c>
      <x:c r="C5918" s="1" t="str">
        <x:v>Treptow-Köpenick</x:v>
      </x:c>
      <x:c r="D5918" s="8" t="n">
        <x:v>0</x:v>
      </x:c>
      <x:c r="E5918" s="8" t="n">
        <x:v>0</x:v>
      </x:c>
      <x:c r="F5918" s="8" t="n">
        <x:v>0</x:v>
      </x:c>
      <x:c r="G5918" s="22" t="n">
        <x:v>1711.4163446112</x:v>
      </x:c>
      <x:c r="H5918" s="8" t="n">
        <x:v>1564</x:v>
      </x:c>
      <x:c r="I5918" s="10" t="n">
        <x:f>IF(G5918&gt;0,D5918/G5918,"")</x:f>
        <x:v>0</x:v>
      </x:c>
      <x:c r="J5918" s="10" t="n">
        <x:f>IF(G5918&gt;0,E5918/G5918,"")</x:f>
        <x:v>0</x:v>
      </x:c>
      <x:c r="K5918" s="10" t="n">
        <x:f>IF(G5918&gt;0,F5918/G5918,"")</x:f>
        <x:v>0</x:v>
      </x:c>
      <x:c r="L5918" s="23" t="n">
        <x:v>12.887034656</x:v>
      </x:c>
      <x:c r="M5918" s="23" t="n">
        <x:v>15.0336313007</x:v>
      </x:c>
      <x:c r="N5918" s="23" t="n">
        <x:v>20.8343390051</x:v>
      </x:c>
      <x:c r="O5918" s="8" t="n">
        <x:v>28191</x:v>
      </x:c>
      <x:c r="P5918" s="24" t="n">
        <x:v>0.8825407758</x:v>
      </x:c>
      <x:c r="Q5918" s="23" t="n">
        <x:v>47.2648842669</x:v>
      </x:c>
      <x:c r="R5918" s="1" t="str">
        <x:v>Provisional; source boundaries unverified</x:v>
      </x:c>
      <x:c r="S5918" s="1" t="str">
        <x:v>complete_month</x:v>
      </x:c>
    </x:row>
    <x:row r="5919" ht="22" customHeight="1">
      <x:c r="A5919" s="7" t="n">
        <x:v>45809</x:v>
      </x:c>
      <x:c r="B5919" s="1" t="str">
        <x:v>Charlottenburg</x:v>
      </x:c>
      <x:c r="C5919" s="1" t="str">
        <x:v>Charlottenburg-Wilmersdorf</x:v>
      </x:c>
      <x:c r="D5919" s="8" t="n">
        <x:v>78</x:v>
      </x:c>
      <x:c r="E5919" s="8" t="n">
        <x:v>3678</x:v>
      </x:c>
      <x:c r="F5919" s="8" t="n">
        <x:v>40</x:v>
      </x:c>
      <x:c r="G5919" s="22" t="n">
        <x:v>1059.1491251893</x:v>
      </x:c>
      <x:c r="H5919" s="8" t="n">
        <x:v>13936</x:v>
      </x:c>
      <x:c r="I5919" s="10" t="n">
        <x:f>IF(G5919&gt;0,D5919/G5919,"")</x:f>
        <x:v>0.07364402060574726</x:v>
      </x:c>
      <x:c r="J5919" s="10" t="n">
        <x:f>IF(G5919&gt;0,E5919/G5919,"")</x:f>
        <x:v>3.4725988177940823</x:v>
      </x:c>
      <x:c r="K5919" s="10" t="n">
        <x:f>IF(G5919&gt;0,F5919/G5919,"")</x:f>
        <x:v>0.037766164413203726</x:v>
      </x:c>
      <x:c r="L5919" s="23" t="n">
        <x:v>29.3397160156</x:v>
      </x:c>
      <x:c r="M5919" s="23" t="n">
        <x:v>21.8471610557</x:v>
      </x:c>
      <x:c r="N5919" s="23" t="n">
        <x:v>42.533755845</x:v>
      </x:c>
      <x:c r="O5919" s="8" t="n">
        <x:v>18662</x:v>
      </x:c>
      <x:c r="P5919" s="24" t="n">
        <x:v>0.9573693121</x:v>
      </x:c>
      <x:c r="Q5919" s="23" t="n">
        <x:v>39.3767050733</x:v>
      </x:c>
      <x:c r="R5919" s="1" t="str">
        <x:v>Provisional; source boundaries unverified</x:v>
      </x:c>
      <x:c r="S5919" s="1" t="str">
        <x:v>complete_month</x:v>
      </x:c>
    </x:row>
    <x:row r="5920" ht="22" customHeight="1">
      <x:c r="A5920" s="7" t="n">
        <x:v>45809</x:v>
      </x:c>
      <x:c r="B5920" s="1" t="str">
        <x:v>Charlottenburg-Nord</x:v>
      </x:c>
      <x:c r="C5920" s="1" t="str">
        <x:v>Charlottenburg-Wilmersdorf</x:v>
      </x:c>
      <x:c r="D5920" s="8" t="n">
        <x:v>0</x:v>
      </x:c>
      <x:c r="E5920" s="8" t="n">
        <x:v>0</x:v>
      </x:c>
      <x:c r="F5920" s="8" t="n">
        <x:v>0</x:v>
      </x:c>
      <x:c r="G5920" s="22" t="n">
        <x:v>619.6461984343</x:v>
      </x:c>
      <x:c r="H5920" s="8" t="n">
        <x:v>19806</x:v>
      </x:c>
      <x:c r="I5920" s="10" t="n">
        <x:f>IF(G5920&gt;0,D5920/G5920,"")</x:f>
        <x:v>0</x:v>
      </x:c>
      <x:c r="J5920" s="10" t="n">
        <x:f>IF(G5920&gt;0,E5920/G5920,"")</x:f>
        <x:v>0</x:v>
      </x:c>
      <x:c r="K5920" s="10" t="n">
        <x:f>IF(G5920&gt;0,F5920/G5920,"")</x:f>
        <x:v>0</x:v>
      </x:c>
      <x:c r="L5920" s="23" t="n">
        <x:v>23.1667902528</x:v>
      </x:c>
      <x:c r="M5920" s="23" t="n">
        <x:v>23.2417579587</x:v>
      </x:c>
      <x:c r="N5920" s="23" t="n">
        <x:v>41.2527927882</x:v>
      </x:c>
      <x:c r="O5920" s="8" t="n">
        <x:v>8406</x:v>
      </x:c>
      <x:c r="P5920" s="24" t="n">
        <x:v>0.7257813849</x:v>
      </x:c>
      <x:c r="Q5920" s="23" t="n">
        <x:v>39.3767050733</x:v>
      </x:c>
      <x:c r="R5920" s="1" t="str">
        <x:v>Provisional; source boundaries unverified</x:v>
      </x:c>
      <x:c r="S5920" s="1" t="str">
        <x:v>complete_month</x:v>
      </x:c>
    </x:row>
    <x:row r="5921" ht="22" customHeight="1">
      <x:c r="A5921" s="7" t="n">
        <x:v>45809</x:v>
      </x:c>
      <x:c r="B5921" s="1" t="str">
        <x:v>Grunewald</x:v>
      </x:c>
      <x:c r="C5921" s="1" t="str">
        <x:v>Charlottenburg-Wilmersdorf</x:v>
      </x:c>
      <x:c r="D5921" s="8" t="n">
        <x:v>2</x:v>
      </x:c>
      <x:c r="E5921" s="8" t="n">
        <x:v>90</x:v>
      </x:c>
      <x:c r="F5921" s="8" t="n">
        <x:v>1</x:v>
      </x:c>
      <x:c r="G5921" s="22" t="n">
        <x:v>2234.3944896859</x:v>
      </x:c>
      <x:c r="H5921" s="8" t="n">
        <x:v>6291</x:v>
      </x:c>
      <x:c r="I5921" s="10" t="n">
        <x:f>IF(G5921&gt;0,D5921/G5921,"")</x:f>
        <x:v>0.0008950970874803534</x:v>
      </x:c>
      <x:c r="J5921" s="10" t="n">
        <x:f>IF(G5921&gt;0,E5921/G5921,"")</x:f>
        <x:v>0.040279368936615906</x:v>
      </x:c>
      <x:c r="K5921" s="10" t="n">
        <x:f>IF(G5921&gt;0,F5921/G5921,"")</x:f>
        <x:v>0.0004475485437401767</x:v>
      </x:c>
      <x:c r="L5921" s="23" t="n">
        <x:v>18.5203089565</x:v>
      </x:c>
      <x:c r="M5921" s="23" t="n">
        <x:v>12.8074595496</x:v>
      </x:c>
      <x:c r="N5921" s="23" t="n">
        <x:v>35.7153551988</x:v>
      </x:c>
      <x:c r="O5921" s="8" t="n">
        <x:v>32180</x:v>
      </x:c>
      <x:c r="P5921" s="24" t="n">
        <x:v>0.7730002402</x:v>
      </x:c>
      <x:c r="Q5921" s="23" t="n">
        <x:v>39.1568930167</x:v>
      </x:c>
      <x:c r="R5921" s="1" t="str">
        <x:v>Provisional; source boundaries unverified</x:v>
      </x:c>
      <x:c r="S5921" s="1" t="str">
        <x:v>complete_month</x:v>
      </x:c>
    </x:row>
    <x:row r="5922" ht="22" customHeight="1">
      <x:c r="A5922" s="7" t="n">
        <x:v>45809</x:v>
      </x:c>
      <x:c r="B5922" s="1" t="str">
        <x:v>Halensee</x:v>
      </x:c>
      <x:c r="C5922" s="1" t="str">
        <x:v>Charlottenburg-Wilmersdorf</x:v>
      </x:c>
      <x:c r="D5922" s="8" t="n">
        <x:v>5</x:v>
      </x:c>
      <x:c r="E5922" s="8" t="n">
        <x:v>130</x:v>
      </x:c>
      <x:c r="F5922" s="8" t="n">
        <x:v>5</x:v>
      </x:c>
      <x:c r="G5922" s="22" t="n">
        <x:v>126.6267602294</x:v>
      </x:c>
      <x:c r="H5922" s="8" t="n">
        <x:v>1718</x:v>
      </x:c>
      <x:c r="I5922" s="10" t="n">
        <x:f>IF(G5922&gt;0,D5922/G5922,"")</x:f>
        <x:v>0.03948612434640105</x:v>
      </x:c>
      <x:c r="J5922" s="10" t="n">
        <x:f>IF(G5922&gt;0,E5922/G5922,"")</x:f>
        <x:v>1.0266392330064273</x:v>
      </x:c>
      <x:c r="K5922" s="10" t="n">
        <x:f>IF(G5922&gt;0,F5922/G5922,"")</x:f>
        <x:v>0.03948612434640105</x:v>
      </x:c>
      <x:c r="L5922" s="23" t="n">
        <x:v>26.6953992262</x:v>
      </x:c>
      <x:c r="M5922" s="23" t="n">
        <x:v>23.421453737</x:v>
      </x:c>
      <x:c r="N5922" s="23" t="n">
        <x:v>40.6193796476</x:v>
      </x:c>
      <x:c r="O5922" s="8" t="n">
        <x:v>1418</x:v>
      </x:c>
      <x:c r="P5922" s="24" t="n">
        <x:v>0.6682375118</x:v>
      </x:c>
      <x:c r="Q5922" s="23" t="n">
        <x:v>39.3767050733</x:v>
      </x:c>
      <x:c r="R5922" s="1" t="str">
        <x:v>Provisional; source boundaries unverified</x:v>
      </x:c>
      <x:c r="S5922" s="1" t="str">
        <x:v>complete_month</x:v>
      </x:c>
    </x:row>
    <x:row r="5923" ht="22" customHeight="1">
      <x:c r="A5923" s="7" t="n">
        <x:v>45809</x:v>
      </x:c>
      <x:c r="B5923" s="1" t="str">
        <x:v>Schmargendorf</x:v>
      </x:c>
      <x:c r="C5923" s="1" t="str">
        <x:v>Charlottenburg-Wilmersdorf</x:v>
      </x:c>
      <x:c r="D5923" s="8" t="n">
        <x:v>4</x:v>
      </x:c>
      <x:c r="E5923" s="8" t="n">
        <x:v>120</x:v>
      </x:c>
      <x:c r="F5923" s="8" t="n">
        <x:v>4</x:v>
      </x:c>
      <x:c r="G5923" s="22" t="n">
        <x:v>358.6352874515</x:v>
      </x:c>
      <x:c r="H5923" s="8" t="n">
        <x:v>7261</x:v>
      </x:c>
      <x:c r="I5923" s="10" t="n">
        <x:f>IF(G5923&gt;0,D5923/G5923,"")</x:f>
        <x:v>0.011153392150628622</x:v>
      </x:c>
      <x:c r="J5923" s="10" t="n">
        <x:f>IF(G5923&gt;0,E5923/G5923,"")</x:f>
        <x:v>0.3346017645188587</x:v>
      </x:c>
      <x:c r="K5923" s="10" t="n">
        <x:f>IF(G5923&gt;0,F5923/G5923,"")</x:f>
        <x:v>0.011153392150628622</x:v>
      </x:c>
      <x:c r="L5923" s="23" t="n">
        <x:v>30.6663051565</x:v>
      </x:c>
      <x:c r="M5923" s="23" t="n">
        <x:v>21.2215103203</x:v>
      </x:c>
      <x:c r="N5923" s="23" t="n">
        <x:v>42.8950559979</x:v>
      </x:c>
      <x:c r="O5923" s="8" t="n">
        <x:v>3615</x:v>
      </x:c>
      <x:c r="P5923" s="24" t="n">
        <x:v>0.5342101374</x:v>
      </x:c>
      <x:c r="Q5923" s="23" t="n">
        <x:v>39.3767050733</x:v>
      </x:c>
      <x:c r="R5923" s="1" t="str">
        <x:v>Provisional; source boundaries unverified</x:v>
      </x:c>
      <x:c r="S5923" s="1" t="str">
        <x:v>complete_month</x:v>
      </x:c>
    </x:row>
    <x:row r="5924" ht="22" customHeight="1">
      <x:c r="A5924" s="7" t="n">
        <x:v>45809</x:v>
      </x:c>
      <x:c r="B5924" s="1" t="str">
        <x:v>Westend</x:v>
      </x:c>
      <x:c r="C5924" s="1" t="str">
        <x:v>Charlottenburg-Wilmersdorf</x:v>
      </x:c>
      <x:c r="D5924" s="8" t="n">
        <x:v>51</x:v>
      </x:c>
      <x:c r="E5924" s="8" t="n">
        <x:v>2432</x:v>
      </x:c>
      <x:c r="F5924" s="8" t="n">
        <x:v>42</x:v>
      </x:c>
      <x:c r="G5924" s="22" t="n">
        <x:v>1352.0942172136</x:v>
      </x:c>
      <x:c r="H5924" s="8" t="n">
        <x:v>23433</x:v>
      </x:c>
      <x:c r="I5924" s="10" t="n">
        <x:f>IF(G5924&gt;0,D5924/G5924,"")</x:f>
        <x:v>0.03771926493783914</x:v>
      </x:c>
      <x:c r="J5924" s="10" t="n">
        <x:f>IF(G5924&gt;0,E5924/G5924,"")</x:f>
        <x:v>1.7986912221338194</x:v>
      </x:c>
      <x:c r="K5924" s="10" t="n">
        <x:f>IF(G5924&gt;0,F5924/G5924,"")</x:f>
        <x:v>0.031062924066455763</x:v>
      </x:c>
      <x:c r="L5924" s="23" t="n">
        <x:v>22.6166014424</x:v>
      </x:c>
      <x:c r="M5924" s="23" t="n">
        <x:v>20.3770684849</x:v>
      </x:c>
      <x:c r="N5924" s="23" t="n">
        <x:v>39.3317800129</x:v>
      </x:c>
      <x:c r="O5924" s="8" t="n">
        <x:v>25049</x:v>
      </x:c>
      <x:c r="P5924" s="24" t="n">
        <x:v>0.9925112925</x:v>
      </x:c>
      <x:c r="Q5924" s="23" t="n">
        <x:v>39.2439491602</x:v>
      </x:c>
      <x:c r="R5924" s="1" t="str">
        <x:v>Provisional; source boundaries unverified</x:v>
      </x:c>
      <x:c r="S5924" s="1" t="str">
        <x:v>complete_month</x:v>
      </x:c>
    </x:row>
    <x:row r="5925" ht="22" customHeight="1">
      <x:c r="A5925" s="7" t="n">
        <x:v>45809</x:v>
      </x:c>
      <x:c r="B5925" s="1" t="str">
        <x:v>Wilmersdorf</x:v>
      </x:c>
      <x:c r="C5925" s="1" t="str">
        <x:v>Charlottenburg-Wilmersdorf</x:v>
      </x:c>
      <x:c r="D5925" s="8" t="n">
        <x:v>20</x:v>
      </x:c>
      <x:c r="E5925" s="8" t="n">
        <x:v>1055</x:v>
      </x:c>
      <x:c r="F5925" s="8" t="n">
        <x:v>16</x:v>
      </x:c>
      <x:c r="G5925" s="22" t="n">
        <x:v>715.7508544293</x:v>
      </x:c>
      <x:c r="H5925" s="8" t="n">
        <x:v>15702</x:v>
      </x:c>
      <x:c r="I5925" s="10" t="n">
        <x:f>IF(G5925&gt;0,D5925/G5925,"")</x:f>
        <x:v>0.02794268407258401</x:v>
      </x:c>
      <x:c r="J5925" s="10" t="n">
        <x:f>IF(G5925&gt;0,E5925/G5925,"")</x:f>
        <x:v>1.4739765848288067</x:v>
      </x:c>
      <x:c r="K5925" s="10" t="n">
        <x:f>IF(G5925&gt;0,F5925/G5925,"")</x:f>
        <x:v>0.02235414725806721</x:v>
      </x:c>
      <x:c r="L5925" s="23" t="n">
        <x:v>34.0796837079</x:v>
      </x:c>
      <x:c r="M5925" s="23" t="n">
        <x:v>22.2090638193</x:v>
      </x:c>
      <x:c r="N5925" s="23" t="n">
        <x:v>41.8852590596</x:v>
      </x:c>
      <x:c r="O5925" s="8" t="n">
        <x:v>13380</x:v>
      </x:c>
      <x:c r="P5925" s="24" t="n">
        <x:v>1</x:v>
      </x:c>
      <x:c r="Q5925" s="23" t="n">
        <x:v>39.3767050733</x:v>
      </x:c>
      <x:c r="R5925" s="1" t="str">
        <x:v>Provisional; source boundaries unverified</x:v>
      </x:c>
      <x:c r="S5925" s="1" t="str">
        <x:v>complete_month</x:v>
      </x:c>
    </x:row>
    <x:row r="5926" ht="22" customHeight="1">
      <x:c r="A5926" s="7" t="n">
        <x:v>45809</x:v>
      </x:c>
      <x:c r="B5926" s="1" t="str">
        <x:v>Friedrichshain</x:v>
      </x:c>
      <x:c r="C5926" s="1" t="str">
        <x:v>Friedrichshain-Kreuzberg</x:v>
      </x:c>
      <x:c r="D5926" s="8" t="n">
        <x:v>53</x:v>
      </x:c>
      <x:c r="E5926" s="8" t="n">
        <x:v>2227</x:v>
      </x:c>
      <x:c r="F5926" s="8" t="n">
        <x:v>34</x:v>
      </x:c>
      <x:c r="G5926" s="22" t="n">
        <x:v>994.4293711004</x:v>
      </x:c>
      <x:c r="H5926" s="8" t="n">
        <x:v>20017</x:v>
      </x:c>
      <x:c r="I5926" s="10" t="n">
        <x:f>IF(G5926&gt;0,D5926/G5926,"")</x:f>
        <x:v>0.05329689723600189</x:v>
      </x:c>
      <x:c r="J5926" s="10" t="n">
        <x:f>IF(G5926&gt;0,E5926/G5926,"")</x:f>
        <x:v>2.2394752857467206</x:v>
      </x:c>
      <x:c r="K5926" s="10" t="n">
        <x:f>IF(G5926&gt;0,F5926/G5926,"")</x:f>
        <x:v>0.03419046237781253</x:v>
      </x:c>
      <x:c r="L5926" s="23" t="n">
        <x:v>30.8504943027</x:v>
      </x:c>
      <x:c r="M5926" s="23" t="n">
        <x:v>20.5861974032</x:v>
      </x:c>
      <x:c r="N5926" s="23" t="n">
        <x:v>41.2851551158</x:v>
      </x:c>
      <x:c r="O5926" s="8" t="n">
        <x:v>18605</x:v>
      </x:c>
      <x:c r="P5926" s="24" t="n">
        <x:v>1</x:v>
      </x:c>
      <x:c r="Q5926" s="23" t="n">
        <x:v>39.8195635364</x:v>
      </x:c>
      <x:c r="R5926" s="1" t="str">
        <x:v>Provisional; source boundaries unverified</x:v>
      </x:c>
      <x:c r="S5926" s="1" t="str">
        <x:v>complete_month</x:v>
      </x:c>
    </x:row>
    <x:row r="5927" ht="22" customHeight="1">
      <x:c r="A5927" s="7" t="n">
        <x:v>45809</x:v>
      </x:c>
      <x:c r="B5927" s="1" t="str">
        <x:v>Kreuzberg</x:v>
      </x:c>
      <x:c r="C5927" s="1" t="str">
        <x:v>Friedrichshain-Kreuzberg</x:v>
      </x:c>
      <x:c r="D5927" s="8" t="n">
        <x:v>65</x:v>
      </x:c>
      <x:c r="E5927" s="8" t="n">
        <x:v>4161</x:v>
      </x:c>
      <x:c r="F5927" s="8" t="n">
        <x:v>32</x:v>
      </x:c>
      <x:c r="G5927" s="22" t="n">
        <x:v>1044.4625701443</x:v>
      </x:c>
      <x:c r="H5927" s="8" t="n">
        <x:v>21639</x:v>
      </x:c>
      <x:c r="I5927" s="10" t="n">
        <x:f>IF(G5927&gt;0,D5927/G5927,"")</x:f>
        <x:v>0.06223296253787227</x:v>
      </x:c>
      <x:c r="J5927" s="10" t="n">
        <x:f>IF(G5927&gt;0,E5927/G5927,"")</x:f>
        <x:v>3.9838670326167156</x:v>
      </x:c>
      <x:c r="K5927" s="10" t="n">
        <x:f>IF(G5927&gt;0,F5927/G5927,"")</x:f>
        <x:v>0.030637766172490963</x:v>
      </x:c>
      <x:c r="L5927" s="23" t="n">
        <x:v>30.3075380954</x:v>
      </x:c>
      <x:c r="M5927" s="23" t="n">
        <x:v>19.5300362238</x:v>
      </x:c>
      <x:c r="N5927" s="23" t="n">
        <x:v>40.8501251141</x:v>
      </x:c>
      <x:c r="O5927" s="8" t="n">
        <x:v>19361</x:v>
      </x:c>
      <x:c r="P5927" s="24" t="n">
        <x:v>1</x:v>
      </x:c>
      <x:c r="Q5927" s="23" t="n">
        <x:v>39.8103999822</x:v>
      </x:c>
      <x:c r="R5927" s="1" t="str">
        <x:v>Provisional; source boundaries unverified</x:v>
      </x:c>
      <x:c r="S5927" s="1" t="str">
        <x:v>complete_month</x:v>
      </x:c>
    </x:row>
    <x:row r="5928" ht="22" customHeight="1">
      <x:c r="A5928" s="7" t="n">
        <x:v>45809</x:v>
      </x:c>
      <x:c r="B5928" s="1" t="str">
        <x:v>Alt-Hohenschönhausen</x:v>
      </x:c>
      <x:c r="C5928" s="1" t="str">
        <x:v>Lichtenberg</x:v>
      </x:c>
      <x:c r="D5928" s="8" t="n">
        <x:v>2</x:v>
      </x:c>
      <x:c r="E5928" s="8" t="n">
        <x:v>20</x:v>
      </x:c>
      <x:c r="F5928" s="8" t="n">
        <x:v>2</x:v>
      </x:c>
      <x:c r="G5928" s="22" t="n">
        <x:v>934.7555456168</x:v>
      </x:c>
      <x:c r="H5928" s="8" t="n">
        <x:v>10350</x:v>
      </x:c>
      <x:c r="I5928" s="10" t="n">
        <x:f>IF(G5928&gt;0,D5928/G5928,"")</x:f>
        <x:v>0.0021395968276179595</x:v>
      </x:c>
      <x:c r="J5928" s="10" t="n">
        <x:f>IF(G5928&gt;0,E5928/G5928,"")</x:f>
        <x:v>0.021395968276179594</x:v>
      </x:c>
      <x:c r="K5928" s="10" t="n">
        <x:f>IF(G5928&gt;0,F5928/G5928,"")</x:f>
        <x:v>0.0021395968276179595</x:v>
      </x:c>
      <x:c r="L5928" s="23" t="n">
        <x:v>34.1229446805</x:v>
      </x:c>
      <x:c r="M5928" s="23" t="n">
        <x:v>23.4590269134</x:v>
      </x:c>
      <x:c r="N5928" s="23" t="n">
        <x:v>45.071370309</x:v>
      </x:c>
      <x:c r="O5928" s="8" t="n">
        <x:v>16852</x:v>
      </x:c>
      <x:c r="P5928" s="24" t="n">
        <x:v>0.9868821738</x:v>
      </x:c>
      <x:c r="Q5928" s="23" t="n">
        <x:v>39.7868073463</x:v>
      </x:c>
      <x:c r="R5928" s="1" t="str">
        <x:v>Provisional; source boundaries unverified</x:v>
      </x:c>
      <x:c r="S5928" s="1" t="str">
        <x:v>complete_month</x:v>
      </x:c>
    </x:row>
    <x:row r="5929" ht="22" customHeight="1">
      <x:c r="A5929" s="7" t="n">
        <x:v>45809</x:v>
      </x:c>
      <x:c r="B5929" s="1" t="str">
        <x:v>Falkenberg</x:v>
      </x:c>
      <x:c r="C5929" s="1" t="str">
        <x:v>Lichtenberg</x:v>
      </x:c>
      <x:c r="D5929" s="8" t="n">
        <x:v>0</x:v>
      </x:c>
      <x:c r="E5929" s="8" t="n">
        <x:v>0</x:v>
      </x:c>
      <x:c r="F5929" s="8" t="n">
        <x:v>0</x:v>
      </x:c>
      <x:c r="G5929" s="22" t="n">
        <x:v>305.1090248345</x:v>
      </x:c>
      <x:c r="H5929" s="8" t="n">
        <x:v>2640</x:v>
      </x:c>
      <x:c r="I5929" s="10" t="n">
        <x:f>IF(G5929&gt;0,D5929/G5929,"")</x:f>
        <x:v>0</x:v>
      </x:c>
      <x:c r="J5929" s="10" t="n">
        <x:f>IF(G5929&gt;0,E5929/G5929,"")</x:f>
        <x:v>0</x:v>
      </x:c>
      <x:c r="K5929" s="10" t="n">
        <x:f>IF(G5929&gt;0,F5929/G5929,"")</x:f>
        <x:v>0</x:v>
      </x:c>
      <x:c r="L5929" s="23" t="n">
        <x:v>29.8157401655</x:v>
      </x:c>
      <x:c r="M5929" s="23" t="n">
        <x:v>21.2116420141</x:v>
      </x:c>
      <x:c r="N5929" s="23" t="n">
        <x:v>42.4885999146</x:v>
      </x:c>
      <x:c r="O5929" s="8" t="n">
        <x:v>5777</x:v>
      </x:c>
      <x:c r="P5929" s="24" t="n">
        <x:v>1</x:v>
      </x:c>
      <x:c r="Q5929" s="23" t="n">
        <x:v>39.8163859531</x:v>
      </x:c>
      <x:c r="R5929" s="1" t="str">
        <x:v>Provisional; source boundaries unverified</x:v>
      </x:c>
      <x:c r="S5929" s="1" t="str">
        <x:v>complete_month</x:v>
      </x:c>
    </x:row>
    <x:row r="5930" ht="22" customHeight="1">
      <x:c r="A5930" s="7" t="n">
        <x:v>45809</x:v>
      </x:c>
      <x:c r="B5930" s="1" t="str">
        <x:v>Fennpfuhl</x:v>
      </x:c>
      <x:c r="C5930" s="1" t="str">
        <x:v>Lichtenberg</x:v>
      </x:c>
      <x:c r="D5930" s="8" t="n">
        <x:v>0</x:v>
      </x:c>
      <x:c r="E5930" s="8" t="n">
        <x:v>0</x:v>
      </x:c>
      <x:c r="F5930" s="8" t="n">
        <x:v>0</x:v>
      </x:c>
      <x:c r="G5930" s="22" t="n">
        <x:v>212.1570743396</x:v>
      </x:c>
      <x:c r="H5930" s="8" t="n">
        <x:v>5527</x:v>
      </x:c>
      <x:c r="I5930" s="10" t="n">
        <x:f>IF(G5930&gt;0,D5930/G5930,"")</x:f>
        <x:v>0</x:v>
      </x:c>
      <x:c r="J5930" s="10" t="n">
        <x:f>IF(G5930&gt;0,E5930/G5930,"")</x:f>
        <x:v>0</x:v>
      </x:c>
      <x:c r="K5930" s="10" t="n">
        <x:f>IF(G5930&gt;0,F5930/G5930,"")</x:f>
        <x:v>0</x:v>
      </x:c>
      <x:c r="L5930" s="23" t="n">
        <x:v>32.4784397403</x:v>
      </x:c>
      <x:c r="M5930" s="23" t="n">
        <x:v>22.1028353966</x:v>
      </x:c>
      <x:c r="N5930" s="23" t="n">
        <x:v>44.1822650587</x:v>
      </x:c>
      <x:c r="O5930" s="8" t="n">
        <x:v>4052</x:v>
      </x:c>
      <x:c r="P5930" s="24" t="n">
        <x:v>1</x:v>
      </x:c>
      <x:c r="Q5930" s="23" t="n">
        <x:v>39.8272565831</x:v>
      </x:c>
      <x:c r="R5930" s="1" t="str">
        <x:v>Provisional; source boundaries unverified</x:v>
      </x:c>
      <x:c r="S5930" s="1" t="str">
        <x:v>complete_month</x:v>
      </x:c>
    </x:row>
    <x:row r="5931" ht="22" customHeight="1">
      <x:c r="A5931" s="7" t="n">
        <x:v>45809</x:v>
      </x:c>
      <x:c r="B5931" s="1" t="str">
        <x:v>Friedrichsfelde</x:v>
      </x:c>
      <x:c r="C5931" s="1" t="str">
        <x:v>Lichtenberg</x:v>
      </x:c>
      <x:c r="D5931" s="8" t="n">
        <x:v>7</x:v>
      </x:c>
      <x:c r="E5931" s="8" t="n">
        <x:v>400</x:v>
      </x:c>
      <x:c r="F5931" s="8" t="n">
        <x:v>7</x:v>
      </x:c>
      <x:c r="G5931" s="22" t="n">
        <x:v>583.4302442403</x:v>
      </x:c>
      <x:c r="H5931" s="8" t="n">
        <x:v>10896</x:v>
      </x:c>
      <x:c r="I5931" s="10" t="n">
        <x:f>IF(G5931&gt;0,D5931/G5931,"")</x:f>
        <x:v>0.011998006735346546</x:v>
      </x:c>
      <x:c r="J5931" s="10" t="n">
        <x:f>IF(G5931&gt;0,E5931/G5931,"")</x:f>
        <x:v>0.6856003848769455</x:v>
      </x:c>
      <x:c r="K5931" s="10" t="n">
        <x:f>IF(G5931&gt;0,F5931/G5931,"")</x:f>
        <x:v>0.011998006735346546</x:v>
      </x:c>
      <x:c r="L5931" s="23" t="n">
        <x:v>33.2523728849</x:v>
      </x:c>
      <x:c r="M5931" s="23" t="n">
        <x:v>20.9212957516</x:v>
      </x:c>
      <x:c r="N5931" s="23" t="n">
        <x:v>42.2303020725</x:v>
      </x:c>
      <x:c r="O5931" s="8" t="n">
        <x:v>10907</x:v>
      </x:c>
      <x:c r="P5931" s="24" t="n">
        <x:v>1</x:v>
      </x:c>
      <x:c r="Q5931" s="23" t="n">
        <x:v>39.8272565831</x:v>
      </x:c>
      <x:c r="R5931" s="1" t="str">
        <x:v>Provisional; source boundaries unverified</x:v>
      </x:c>
      <x:c r="S5931" s="1" t="str">
        <x:v>complete_month</x:v>
      </x:c>
    </x:row>
    <x:row r="5932" ht="22" customHeight="1">
      <x:c r="A5932" s="7" t="n">
        <x:v>45809</x:v>
      </x:c>
      <x:c r="B5932" s="1" t="str">
        <x:v>Karlshorst</x:v>
      </x:c>
      <x:c r="C5932" s="1" t="str">
        <x:v>Lichtenberg</x:v>
      </x:c>
      <x:c r="D5932" s="8" t="n">
        <x:v>0</x:v>
      </x:c>
      <x:c r="E5932" s="8" t="n">
        <x:v>0</x:v>
      </x:c>
      <x:c r="F5932" s="8" t="n">
        <x:v>0</x:v>
      </x:c>
      <x:c r="G5932" s="22" t="n">
        <x:v>654.5549650102</x:v>
      </x:c>
      <x:c r="H5932" s="8" t="n">
        <x:v>8341</x:v>
      </x:c>
      <x:c r="I5932" s="10" t="n">
        <x:f>IF(G5932&gt;0,D5932/G5932,"")</x:f>
        <x:v>0</x:v>
      </x:c>
      <x:c r="J5932" s="10" t="n">
        <x:f>IF(G5932&gt;0,E5932/G5932,"")</x:f>
        <x:v>0</x:v>
      </x:c>
      <x:c r="K5932" s="10" t="n">
        <x:f>IF(G5932&gt;0,F5932/G5932,"")</x:f>
        <x:v>0</x:v>
      </x:c>
      <x:c r="L5932" s="23" t="n">
        <x:v>33.3648813061</x:v>
      </x:c>
      <x:c r="M5932" s="23" t="n">
        <x:v>23.3779508636</x:v>
      </x:c>
      <x:c r="N5932" s="23" t="n">
        <x:v>41.6328950346</x:v>
      </x:c>
      <x:c r="O5932" s="8" t="n">
        <x:v>12259</x:v>
      </x:c>
      <x:c r="P5932" s="24" t="n">
        <x:v>1</x:v>
      </x:c>
      <x:c r="Q5932" s="23" t="n">
        <x:v>39.827557548</x:v>
      </x:c>
      <x:c r="R5932" s="1" t="str">
        <x:v>Provisional; source boundaries unverified</x:v>
      </x:c>
      <x:c r="S5932" s="1" t="str">
        <x:v>complete_month</x:v>
      </x:c>
    </x:row>
    <x:row r="5933" ht="22" customHeight="1">
      <x:c r="A5933" s="7" t="n">
        <x:v>45809</x:v>
      </x:c>
      <x:c r="B5933" s="1" t="str">
        <x:v>Lichtenberg</x:v>
      </x:c>
      <x:c r="C5933" s="1" t="str">
        <x:v>Lichtenberg</x:v>
      </x:c>
      <x:c r="D5933" s="8" t="n">
        <x:v>1</x:v>
      </x:c>
      <x:c r="E5933" s="8" t="n">
        <x:v>10</x:v>
      </x:c>
      <x:c r="F5933" s="8" t="n">
        <x:v>1</x:v>
      </x:c>
      <x:c r="G5933" s="22" t="n">
        <x:v>719.8963270312</x:v>
      </x:c>
      <x:c r="H5933" s="8" t="n">
        <x:v>22536</x:v>
      </x:c>
      <x:c r="I5933" s="10" t="n">
        <x:f>IF(G5933&gt;0,D5933/G5933,"")</x:f>
        <x:v>0.001389088904125858</x:v>
      </x:c>
      <x:c r="J5933" s="10" t="n">
        <x:f>IF(G5933&gt;0,E5933/G5933,"")</x:f>
        <x:v>0.013890889041258582</x:v>
      </x:c>
      <x:c r="K5933" s="10" t="n">
        <x:f>IF(G5933&gt;0,F5933/G5933,"")</x:f>
        <x:v>0.001389088904125858</x:v>
      </x:c>
      <x:c r="L5933" s="23" t="n">
        <x:v>32.7207791804</x:v>
      </x:c>
      <x:c r="M5933" s="23" t="n">
        <x:v>21.8531828879</x:v>
      </x:c>
      <x:c r="N5933" s="23" t="n">
        <x:v>41.8982732937</x:v>
      </x:c>
      <x:c r="O5933" s="8" t="n">
        <x:v>13098</x:v>
      </x:c>
      <x:c r="P5933" s="24" t="n">
        <x:v>0.990996444</x:v>
      </x:c>
      <x:c r="Q5933" s="23" t="n">
        <x:v>39.8272565831</x:v>
      </x:c>
      <x:c r="R5933" s="1" t="str">
        <x:v>Provisional; source boundaries unverified</x:v>
      </x:c>
      <x:c r="S5933" s="1" t="str">
        <x:v>complete_month</x:v>
      </x:c>
    </x:row>
    <x:row r="5934" ht="22" customHeight="1">
      <x:c r="A5934" s="7" t="n">
        <x:v>45809</x:v>
      </x:c>
      <x:c r="B5934" s="1" t="str">
        <x:v>Malchow</x:v>
      </x:c>
      <x:c r="C5934" s="1" t="str">
        <x:v>Lichtenberg</x:v>
      </x:c>
      <x:c r="D5934" s="8" t="n">
        <x:v>0</x:v>
      </x:c>
      <x:c r="E5934" s="8" t="n">
        <x:v>0</x:v>
      </x:c>
      <x:c r="F5934" s="8" t="n">
        <x:v>0</x:v>
      </x:c>
      <x:c r="G5934" s="22" t="n">
        <x:v>151.7170457884</x:v>
      </x:c>
      <x:c r="H5934" s="8" t="n">
        <x:v>2083</x:v>
      </x:c>
      <x:c r="I5934" s="10" t="n">
        <x:f>IF(G5934&gt;0,D5934/G5934,"")</x:f>
        <x:v>0</x:v>
      </x:c>
      <x:c r="J5934" s="10" t="n">
        <x:f>IF(G5934&gt;0,E5934/G5934,"")</x:f>
        <x:v>0</x:v>
      </x:c>
      <x:c r="K5934" s="10" t="n">
        <x:f>IF(G5934&gt;0,F5934/G5934,"")</x:f>
        <x:v>0</x:v>
      </x:c>
      <x:c r="L5934" s="23" t="n">
        <x:v>28.8886165304</x:v>
      </x:c>
      <x:c r="M5934" s="23" t="n">
        <x:v>17.1795836096</x:v>
      </x:c>
      <x:c r="N5934" s="23" t="n">
        <x:v>34.5889663446</x:v>
      </x:c>
      <x:c r="O5934" s="8" t="n">
        <x:v>2911</x:v>
      </x:c>
      <x:c r="P5934" s="24" t="n">
        <x:v>1</x:v>
      </x:c>
      <x:c r="Q5934" s="23" t="n">
        <x:v>39.684786581</x:v>
      </x:c>
      <x:c r="R5934" s="1" t="str">
        <x:v>Provisional; source boundaries unverified</x:v>
      </x:c>
      <x:c r="S5934" s="1" t="str">
        <x:v>complete_month</x:v>
      </x:c>
    </x:row>
    <x:row r="5935" ht="22" customHeight="1">
      <x:c r="A5935" s="7" t="n">
        <x:v>45809</x:v>
      </x:c>
      <x:c r="B5935" s="1" t="str">
        <x:v>Neu-Hohenschönhausen</x:v>
      </x:c>
      <x:c r="C5935" s="1" t="str">
        <x:v>Lichtenberg</x:v>
      </x:c>
      <x:c r="D5935" s="8" t="n">
        <x:v>8</x:v>
      </x:c>
      <x:c r="E5935" s="8" t="n">
        <x:v>245</x:v>
      </x:c>
      <x:c r="F5935" s="8" t="n">
        <x:v>1</x:v>
      </x:c>
      <x:c r="G5935" s="22" t="n">
        <x:v>515.0413802966</x:v>
      </x:c>
      <x:c r="H5935" s="8" t="n">
        <x:v>13035</x:v>
      </x:c>
      <x:c r="I5935" s="10" t="n">
        <x:f>IF(G5935&gt;0,D5935/G5935,"")</x:f>
        <x:v>0.015532732526060317</x:v>
      </x:c>
      <x:c r="J5935" s="10" t="n">
        <x:f>IF(G5935&gt;0,E5935/G5935,"")</x:f>
        <x:v>0.4756899336105972</x:v>
      </x:c>
      <x:c r="K5935" s="10" t="n">
        <x:f>IF(G5935&gt;0,F5935/G5935,"")</x:f>
        <x:v>0.0019415915657575397</x:v>
      </x:c>
      <x:c r="L5935" s="23" t="n">
        <x:v>30.371923131</x:v>
      </x:c>
      <x:c r="M5935" s="23" t="n">
        <x:v>22.6237414124</x:v>
      </x:c>
      <x:c r="N5935" s="23" t="n">
        <x:v>39.8195758012</x:v>
      </x:c>
      <x:c r="O5935" s="8" t="n">
        <x:v>9698</x:v>
      </x:c>
      <x:c r="P5935" s="24" t="n">
        <x:v>1</x:v>
      </x:c>
      <x:c r="Q5935" s="23" t="n">
        <x:v>39.684786581</x:v>
      </x:c>
      <x:c r="R5935" s="1" t="str">
        <x:v>Provisional; source boundaries unverified</x:v>
      </x:c>
      <x:c r="S5935" s="1" t="str">
        <x:v>complete_month</x:v>
      </x:c>
    </x:row>
    <x:row r="5936" ht="22" customHeight="1">
      <x:c r="A5936" s="7" t="n">
        <x:v>45809</x:v>
      </x:c>
      <x:c r="B5936" s="1" t="str">
        <x:v>Rummelsburg</x:v>
      </x:c>
      <x:c r="C5936" s="1" t="str">
        <x:v>Lichtenberg</x:v>
      </x:c>
      <x:c r="D5936" s="8" t="n">
        <x:v>11</x:v>
      </x:c>
      <x:c r="E5936" s="8" t="n">
        <x:v>200</x:v>
      </x:c>
      <x:c r="F5936" s="8" t="n">
        <x:v>7</x:v>
      </x:c>
      <x:c r="G5936" s="22" t="n">
        <x:v>440.5137955718</x:v>
      </x:c>
      <x:c r="H5936" s="8" t="n">
        <x:v>3840</x:v>
      </x:c>
      <x:c r="I5936" s="10" t="n">
        <x:f>IF(G5936&gt;0,D5936/G5936,"")</x:f>
        <x:v>0.02497084111911109</x:v>
      </x:c>
      <x:c r="J5936" s="10" t="n">
        <x:f>IF(G5936&gt;0,E5936/G5936,"")</x:f>
        <x:v>0.4540152930747471</x:v>
      </x:c>
      <x:c r="K5936" s="10" t="n">
        <x:f>IF(G5936&gt;0,F5936/G5936,"")</x:f>
        <x:v>0.015890535257616148</x:v>
      </x:c>
      <x:c r="L5936" s="23" t="n">
        <x:v>34.3187979452</x:v>
      </x:c>
      <x:c r="M5936" s="23" t="n">
        <x:v>21.4455016655</x:v>
      </x:c>
      <x:c r="N5936" s="23" t="n">
        <x:v>41.792066866</x:v>
      </x:c>
      <x:c r="O5936" s="8" t="n">
        <x:v>8353</x:v>
      </x:c>
      <x:c r="P5936" s="24" t="n">
        <x:v>1</x:v>
      </x:c>
      <x:c r="Q5936" s="23" t="n">
        <x:v>39.8272565831</x:v>
      </x:c>
      <x:c r="R5936" s="1" t="str">
        <x:v>Provisional; source boundaries unverified</x:v>
      </x:c>
      <x:c r="S5936" s="1" t="str">
        <x:v>complete_month</x:v>
      </x:c>
    </x:row>
    <x:row r="5937" ht="22" customHeight="1">
      <x:c r="A5937" s="7" t="n">
        <x:v>45809</x:v>
      </x:c>
      <x:c r="B5937" s="1" t="str">
        <x:v>Wartenberg</x:v>
      </x:c>
      <x:c r="C5937" s="1" t="str">
        <x:v>Lichtenberg</x:v>
      </x:c>
      <x:c r="D5937" s="8" t="n">
        <x:v>0</x:v>
      </x:c>
      <x:c r="E5937" s="8" t="n">
        <x:v>0</x:v>
      </x:c>
      <x:c r="F5937" s="8" t="n">
        <x:v>0</x:v>
      </x:c>
      <x:c r="G5937" s="22" t="n">
        <x:v>691.9908394716</x:v>
      </x:c>
      <x:c r="H5937" s="8" t="n">
        <x:v>2669</x:v>
      </x:c>
      <x:c r="I5937" s="10" t="n">
        <x:f>IF(G5937&gt;0,D5937/G5937,"")</x:f>
        <x:v>0</x:v>
      </x:c>
      <x:c r="J5937" s="10" t="n">
        <x:f>IF(G5937&gt;0,E5937/G5937,"")</x:f>
        <x:v>0</x:v>
      </x:c>
      <x:c r="K5937" s="10" t="n">
        <x:f>IF(G5937&gt;0,F5937/G5937,"")</x:f>
        <x:v>0</x:v>
      </x:c>
      <x:c r="L5937" s="23" t="n">
        <x:v>30.5896830746</x:v>
      </x:c>
      <x:c r="M5937" s="23" t="n">
        <x:v>19.4113758445</x:v>
      </x:c>
      <x:c r="N5937" s="23" t="n">
        <x:v>42.5644276253</x:v>
      </x:c>
      <x:c r="O5937" s="8" t="n">
        <x:v>12952</x:v>
      </x:c>
      <x:c r="P5937" s="24" t="n">
        <x:v>1</x:v>
      </x:c>
      <x:c r="Q5937" s="23" t="n">
        <x:v>39.684786581</x:v>
      </x:c>
      <x:c r="R5937" s="1" t="str">
        <x:v>Provisional; source boundaries unverified</x:v>
      </x:c>
      <x:c r="S5937" s="1" t="str">
        <x:v>complete_month</x:v>
      </x:c>
    </x:row>
    <x:row r="5938" ht="22" customHeight="1">
      <x:c r="A5938" s="7" t="n">
        <x:v>45809</x:v>
      </x:c>
      <x:c r="B5938" s="1" t="str">
        <x:v>Biesdorf</x:v>
      </x:c>
      <x:c r="C5938" s="1" t="str">
        <x:v>Marzahn-Hellersdorf</x:v>
      </x:c>
      <x:c r="D5938" s="8" t="n">
        <x:v>0</x:v>
      </x:c>
      <x:c r="E5938" s="8" t="n">
        <x:v>0</x:v>
      </x:c>
      <x:c r="F5938" s="8" t="n">
        <x:v>0</x:v>
      </x:c>
      <x:c r="G5938" s="22" t="n">
        <x:v>1243.5298784253</x:v>
      </x:c>
      <x:c r="H5938" s="8" t="n">
        <x:v>18089</x:v>
      </x:c>
      <x:c r="I5938" s="10" t="n">
        <x:f>IF(G5938&gt;0,D5938/G5938,"")</x:f>
        <x:v>0</x:v>
      </x:c>
      <x:c r="J5938" s="10" t="n">
        <x:f>IF(G5938&gt;0,E5938/G5938,"")</x:f>
        <x:v>0</x:v>
      </x:c>
      <x:c r="K5938" s="10" t="n">
        <x:f>IF(G5938&gt;0,F5938/G5938,"")</x:f>
        <x:v>0</x:v>
      </x:c>
      <x:c r="L5938" s="23" t="n">
        <x:v>32.7737560905</x:v>
      </x:c>
      <x:c r="M5938" s="23" t="n">
        <x:v>20.2873027664</x:v>
      </x:c>
      <x:c r="N5938" s="23" t="n">
        <x:v>42.5074273411</x:v>
      </x:c>
      <x:c r="O5938" s="8" t="n">
        <x:v>23120</x:v>
      </x:c>
      <x:c r="P5938" s="24" t="n">
        <x:v>1</x:v>
      </x:c>
      <x:c r="Q5938" s="23" t="n">
        <x:v>39.8644089295</x:v>
      </x:c>
      <x:c r="R5938" s="1" t="str">
        <x:v>Provisional; source boundaries unverified</x:v>
      </x:c>
      <x:c r="S5938" s="1" t="str">
        <x:v>complete_month</x:v>
      </x:c>
    </x:row>
    <x:row r="5939" ht="22" customHeight="1">
      <x:c r="A5939" s="7" t="n">
        <x:v>45809</x:v>
      </x:c>
      <x:c r="B5939" s="1" t="str">
        <x:v>Hellersdorf</x:v>
      </x:c>
      <x:c r="C5939" s="1" t="str">
        <x:v>Marzahn-Hellersdorf</x:v>
      </x:c>
      <x:c r="D5939" s="8" t="n">
        <x:v>25</x:v>
      </x:c>
      <x:c r="E5939" s="8" t="n">
        <x:v>1700</x:v>
      </x:c>
      <x:c r="F5939" s="8" t="n">
        <x:v>10</x:v>
      </x:c>
      <x:c r="G5939" s="22" t="n">
        <x:v>814.151898278</x:v>
      </x:c>
      <x:c r="H5939" s="8" t="n">
        <x:v>22203</x:v>
      </x:c>
      <x:c r="I5939" s="10" t="n">
        <x:f>IF(G5939&gt;0,D5939/G5939,"")</x:f>
        <x:v>0.030706800601800612</x:v>
      </x:c>
      <x:c r="J5939" s="10" t="n">
        <x:f>IF(G5939&gt;0,E5939/G5939,"")</x:f>
        <x:v>2.0880624409224415</x:v>
      </x:c>
      <x:c r="K5939" s="10" t="n">
        <x:f>IF(G5939&gt;0,F5939/G5939,"")</x:f>
        <x:v>0.012282720240720245</x:v>
      </x:c>
      <x:c r="L5939" s="23" t="n">
        <x:v>32.7955754508</x:v>
      </x:c>
      <x:c r="M5939" s="23" t="n">
        <x:v>20.1235070631</x:v>
      </x:c>
      <x:c r="N5939" s="23" t="n">
        <x:v>38.7783499786</x:v>
      </x:c>
      <x:c r="O5939" s="8" t="n">
        <x:v>15245</x:v>
      </x:c>
      <x:c r="P5939" s="24" t="n">
        <x:v>1</x:v>
      </x:c>
      <x:c r="Q5939" s="23" t="n">
        <x:v>39.8717365493</x:v>
      </x:c>
      <x:c r="R5939" s="1" t="str">
        <x:v>Provisional; source boundaries unverified</x:v>
      </x:c>
      <x:c r="S5939" s="1" t="str">
        <x:v>complete_month</x:v>
      </x:c>
    </x:row>
    <x:row r="5940" ht="22" customHeight="1">
      <x:c r="A5940" s="7" t="n">
        <x:v>45809</x:v>
      </x:c>
      <x:c r="B5940" s="1" t="str">
        <x:v>Kaulsdorf</x:v>
      </x:c>
      <x:c r="C5940" s="1" t="str">
        <x:v>Marzahn-Hellersdorf</x:v>
      </x:c>
      <x:c r="D5940" s="8" t="n">
        <x:v>13</x:v>
      </x:c>
      <x:c r="E5940" s="8" t="n">
        <x:v>320</x:v>
      </x:c>
      <x:c r="F5940" s="8" t="n">
        <x:v>3</x:v>
      </x:c>
      <x:c r="G5940" s="22" t="n">
        <x:v>868.3794565529</x:v>
      </x:c>
      <x:c r="H5940" s="8" t="n">
        <x:v>6320</x:v>
      </x:c>
      <x:c r="I5940" s="10" t="n">
        <x:f>IF(G5940&gt;0,D5940/G5940,"")</x:f>
        <x:v>0.014970414030295597</x:v>
      </x:c>
      <x:c r="J5940" s="10" t="n">
        <x:f>IF(G5940&gt;0,E5940/G5940,"")</x:f>
        <x:v>0.36850249920727624</x:v>
      </x:c>
      <x:c r="K5940" s="10" t="n">
        <x:f>IF(G5940&gt;0,F5940/G5940,"")</x:f>
        <x:v>0.0034547109300682144</x:v>
      </x:c>
      <x:c r="L5940" s="23" t="n">
        <x:v>32.5893343245</x:v>
      </x:c>
      <x:c r="M5940" s="23" t="n">
        <x:v>20.3437568925</x:v>
      </x:c>
      <x:c r="N5940" s="23" t="n">
        <x:v>39.9605609214</x:v>
      </x:c>
      <x:c r="O5940" s="8" t="n">
        <x:v>16278</x:v>
      </x:c>
      <x:c r="P5940" s="24" t="n">
        <x:v>1</x:v>
      </x:c>
      <x:c r="Q5940" s="23" t="n">
        <x:v>39.8717365493</x:v>
      </x:c>
      <x:c r="R5940" s="1" t="str">
        <x:v>Provisional; source boundaries unverified</x:v>
      </x:c>
      <x:c r="S5940" s="1" t="str">
        <x:v>complete_month</x:v>
      </x:c>
    </x:row>
    <x:row r="5941" ht="22" customHeight="1">
      <x:c r="A5941" s="7" t="n">
        <x:v>45809</x:v>
      </x:c>
      <x:c r="B5941" s="1" t="str">
        <x:v>Mahlsdorf</x:v>
      </x:c>
      <x:c r="C5941" s="1" t="str">
        <x:v>Marzahn-Hellersdorf</x:v>
      </x:c>
      <x:c r="D5941" s="8" t="n">
        <x:v>2</x:v>
      </x:c>
      <x:c r="E5941" s="8" t="n">
        <x:v>70</x:v>
      </x:c>
      <x:c r="F5941" s="8" t="n">
        <x:v>2</x:v>
      </x:c>
      <x:c r="G5941" s="22" t="n">
        <x:v>1298.1759088596</x:v>
      </x:c>
      <x:c r="H5941" s="8" t="n">
        <x:v>11419</x:v>
      </x:c>
      <x:c r="I5941" s="10" t="n">
        <x:f>IF(G5941&gt;0,D5941/G5941,"")</x:f>
        <x:v>0.0015406232594139932</x:v>
      </x:c>
      <x:c r="J5941" s="10" t="n">
        <x:f>IF(G5941&gt;0,E5941/G5941,"")</x:f>
        <x:v>0.05392181407948977</x:v>
      </x:c>
      <x:c r="K5941" s="10" t="n">
        <x:f>IF(G5941&gt;0,F5941/G5941,"")</x:f>
        <x:v>0.0015406232594139932</x:v>
      </x:c>
      <x:c r="L5941" s="23" t="n">
        <x:v>33.6866067313</x:v>
      </x:c>
      <x:c r="M5941" s="23" t="n">
        <x:v>22.606710403</x:v>
      </x:c>
      <x:c r="N5941" s="23" t="n">
        <x:v>40.2985017814</x:v>
      </x:c>
      <x:c r="O5941" s="8" t="n">
        <x:v>23964</x:v>
      </x:c>
      <x:c r="P5941" s="24" t="n">
        <x:v>0.9992494371</x:v>
      </x:c>
      <x:c r="Q5941" s="23" t="n">
        <x:v>39.8775767034</x:v>
      </x:c>
      <x:c r="R5941" s="1" t="str">
        <x:v>Provisional; source boundaries unverified</x:v>
      </x:c>
      <x:c r="S5941" s="1" t="str">
        <x:v>complete_month</x:v>
      </x:c>
    </x:row>
    <x:row r="5942" ht="22" customHeight="1">
      <x:c r="A5942" s="7" t="n">
        <x:v>45809</x:v>
      </x:c>
      <x:c r="B5942" s="1" t="str">
        <x:v>Marzahn</x:v>
      </x:c>
      <x:c r="C5942" s="1" t="str">
        <x:v>Marzahn-Hellersdorf</x:v>
      </x:c>
      <x:c r="D5942" s="8" t="n">
        <x:v>35</x:v>
      </x:c>
      <x:c r="E5942" s="8" t="n">
        <x:v>626</x:v>
      </x:c>
      <x:c r="F5942" s="8" t="n">
        <x:v>10</x:v>
      </x:c>
      <x:c r="G5942" s="22" t="n">
        <x:v>1954.0152051055</x:v>
      </x:c>
      <x:c r="H5942" s="8" t="n">
        <x:v>38922</x:v>
      </x:c>
      <x:c r="I5942" s="10" t="n">
        <x:f>IF(G5942&gt;0,D5942/G5942,"")</x:f>
        <x:v>0.01791183605355328</x:v>
      </x:c>
      <x:c r="J5942" s="10" t="n">
        <x:f>IF(G5942&gt;0,E5942/G5942,"")</x:f>
        <x:v>0.3203659819864101</x:v>
      </x:c>
      <x:c r="K5942" s="10" t="n">
        <x:f>IF(G5942&gt;0,F5942/G5942,"")</x:f>
        <x:v>0.005117667443872365</x:v>
      </x:c>
      <x:c r="L5942" s="23" t="n">
        <x:v>31.3311804159</x:v>
      </x:c>
      <x:c r="M5942" s="23" t="n">
        <x:v>22.0901294712</x:v>
      </x:c>
      <x:c r="N5942" s="23" t="n">
        <x:v>42.0674567105</x:v>
      </x:c>
      <x:c r="O5942" s="8" t="n">
        <x:v>36206</x:v>
      </x:c>
      <x:c r="P5942" s="24" t="n">
        <x:v>1</x:v>
      </x:c>
      <x:c r="Q5942" s="23" t="n">
        <x:v>39.859348096</x:v>
      </x:c>
      <x:c r="R5942" s="1" t="str">
        <x:v>Provisional; source boundaries unverified</x:v>
      </x:c>
      <x:c r="S5942" s="1" t="str">
        <x:v>complete_month</x:v>
      </x:c>
    </x:row>
    <x:row r="5943" ht="22" customHeight="1">
      <x:c r="A5943" s="7" t="n">
        <x:v>45809</x:v>
      </x:c>
      <x:c r="B5943" s="1" t="str">
        <x:v>Gesundbrunnen</x:v>
      </x:c>
      <x:c r="C5943" s="1" t="str">
        <x:v>Mitte</x:v>
      </x:c>
      <x:c r="D5943" s="8" t="n">
        <x:v>24</x:v>
      </x:c>
      <x:c r="E5943" s="8" t="n">
        <x:v>800</x:v>
      </x:c>
      <x:c r="F5943" s="8" t="n">
        <x:v>11</x:v>
      </x:c>
      <x:c r="G5943" s="22" t="n">
        <x:v>605.3294964406</x:v>
      </x:c>
      <x:c r="H5943" s="8" t="n">
        <x:v>10494</x:v>
      </x:c>
      <x:c r="I5943" s="10" t="n">
        <x:f>IF(G5943&gt;0,D5943/G5943,"")</x:f>
        <x:v>0.039647828399446056</x:v>
      </x:c>
      <x:c r="J5943" s="10" t="n">
        <x:f>IF(G5943&gt;0,E5943/G5943,"")</x:f>
        <x:v>1.3215942799815352</x:v>
      </x:c>
      <x:c r="K5943" s="10" t="n">
        <x:f>IF(G5943&gt;0,F5943/G5943,"")</x:f>
        <x:v>0.018171921349746108</x:v>
      </x:c>
      <x:c r="L5943" s="23" t="n">
        <x:v>31.0793011729</x:v>
      </x:c>
      <x:c r="M5943" s="23" t="n">
        <x:v>16.3539065171</x:v>
      </x:c>
      <x:c r="N5943" s="23" t="n">
        <x:v>41.4000636857</x:v>
      </x:c>
      <x:c r="O5943" s="8" t="n">
        <x:v>11443</x:v>
      </x:c>
      <x:c r="P5943" s="24" t="n">
        <x:v>1</x:v>
      </x:c>
      <x:c r="Q5943" s="23" t="n">
        <x:v>39.6233996068</x:v>
      </x:c>
      <x:c r="R5943" s="1" t="str">
        <x:v>Provisional; source boundaries unverified</x:v>
      </x:c>
      <x:c r="S5943" s="1" t="str">
        <x:v>complete_month</x:v>
      </x:c>
    </x:row>
    <x:row r="5944" ht="22" customHeight="1">
      <x:c r="A5944" s="7" t="n">
        <x:v>45809</x:v>
      </x:c>
      <x:c r="B5944" s="1" t="str">
        <x:v>Hansaviertel</x:v>
      </x:c>
      <x:c r="C5944" s="1" t="str">
        <x:v>Mitte</x:v>
      </x:c>
      <x:c r="D5944" s="8" t="n">
        <x:v>2</x:v>
      </x:c>
      <x:c r="E5944" s="8" t="n">
        <x:v>145</x:v>
      </x:c>
      <x:c r="F5944" s="8" t="n">
        <x:v>1</x:v>
      </x:c>
      <x:c r="G5944" s="22" t="n">
        <x:v>52.8035242243</x:v>
      </x:c>
      <x:c r="H5944" s="8" t="n">
        <x:v>762</x:v>
      </x:c>
      <x:c r="I5944" s="10" t="n">
        <x:f>IF(G5944&gt;0,D5944/G5944,"")</x:f>
        <x:v>0.037876259764487594</x:v>
      </x:c>
      <x:c r="J5944" s="10" t="n">
        <x:f>IF(G5944&gt;0,E5944/G5944,"")</x:f>
        <x:v>2.7460288329253504</x:v>
      </x:c>
      <x:c r="K5944" s="10" t="n">
        <x:f>IF(G5944&gt;0,F5944/G5944,"")</x:f>
        <x:v>0.018938129882243797</x:v>
      </x:c>
      <x:c r="L5944" s="23" t="n">
        <x:v>32.6349994169</x:v>
      </x:c>
      <x:c r="M5944" s="23" t="n">
        <x:v>15.0199177789</x:v>
      </x:c>
      <x:c r="N5944" s="23" t="n">
        <x:v>40.754240717</x:v>
      </x:c>
      <x:c r="O5944" s="8" t="n">
        <x:v>1065</x:v>
      </x:c>
      <x:c r="P5944" s="24" t="n">
        <x:v>1</x:v>
      </x:c>
      <x:c r="Q5944" s="23" t="n">
        <x:v>39.3771830724</x:v>
      </x:c>
      <x:c r="R5944" s="1" t="str">
        <x:v>Provisional; source boundaries unverified</x:v>
      </x:c>
      <x:c r="S5944" s="1" t="str">
        <x:v>complete_month</x:v>
      </x:c>
    </x:row>
    <x:row r="5945" ht="22" customHeight="1">
      <x:c r="A5945" s="7" t="n">
        <x:v>45809</x:v>
      </x:c>
      <x:c r="B5945" s="1" t="str">
        <x:v>Mitte</x:v>
      </x:c>
      <x:c r="C5945" s="1" t="str">
        <x:v>Mitte</x:v>
      </x:c>
      <x:c r="D5945" s="8" t="n">
        <x:v>12</x:v>
      </x:c>
      <x:c r="E5945" s="8" t="n">
        <x:v>645</x:v>
      </x:c>
      <x:c r="F5945" s="8" t="n">
        <x:v>10</x:v>
      </x:c>
      <x:c r="G5945" s="22" t="n">
        <x:v>1067.3801728383</x:v>
      </x:c>
      <x:c r="H5945" s="8" t="n">
        <x:v>12866</x:v>
      </x:c>
      <x:c r="I5945" s="10" t="n">
        <x:f>IF(G5945&gt;0,D5945/G5945,"")</x:f>
        <x:v>0.011242479769968436</x:v>
      </x:c>
      <x:c r="J5945" s="10" t="n">
        <x:f>IF(G5945&gt;0,E5945/G5945,"")</x:f>
        <x:v>0.6042832876358034</x:v>
      </x:c>
      <x:c r="K5945" s="10" t="n">
        <x:f>IF(G5945&gt;0,F5945/G5945,"")</x:f>
        <x:v>0.009368733141640363</x:v>
      </x:c>
      <x:c r="L5945" s="23" t="n">
        <x:v>32.8292581369</x:v>
      </x:c>
      <x:c r="M5945" s="23" t="n">
        <x:v>20.1281607191</x:v>
      </x:c>
      <x:c r="N5945" s="23" t="n">
        <x:v>42.1498706844</x:v>
      </x:c>
      <x:c r="O5945" s="8" t="n">
        <x:v>19904</x:v>
      </x:c>
      <x:c r="P5945" s="24" t="n">
        <x:v>0.9998492992</x:v>
      </x:c>
      <x:c r="Q5945" s="23" t="n">
        <x:v>39.8103437652</x:v>
      </x:c>
      <x:c r="R5945" s="1" t="str">
        <x:v>Provisional; source boundaries unverified</x:v>
      </x:c>
      <x:c r="S5945" s="1" t="str">
        <x:v>complete_month</x:v>
      </x:c>
    </x:row>
    <x:row r="5946" ht="22" customHeight="1">
      <x:c r="A5946" s="7" t="n">
        <x:v>45809</x:v>
      </x:c>
      <x:c r="B5946" s="1" t="str">
        <x:v>Moabit</x:v>
      </x:c>
      <x:c r="C5946" s="1" t="str">
        <x:v>Mitte</x:v>
      </x:c>
      <x:c r="D5946" s="8" t="n">
        <x:v>62</x:v>
      </x:c>
      <x:c r="E5946" s="8" t="n">
        <x:v>3410</x:v>
      </x:c>
      <x:c r="F5946" s="8" t="n">
        <x:v>33</x:v>
      </x:c>
      <x:c r="G5946" s="22" t="n">
        <x:v>770.5502108533</x:v>
      </x:c>
      <x:c r="H5946" s="8" t="n">
        <x:v>10113</x:v>
      </x:c>
      <x:c r="I5946" s="10" t="n">
        <x:f>IF(G5946&gt;0,D5946/G5946,"")</x:f>
        <x:v>0.08046198563925093</x:v>
      </x:c>
      <x:c r="J5946" s="10" t="n">
        <x:f>IF(G5946&gt;0,E5946/G5946,"")</x:f>
        <x:v>4.425409210158802</x:v>
      </x:c>
      <x:c r="K5946" s="10" t="n">
        <x:f>IF(G5946&gt;0,F5946/G5946,"")</x:f>
        <x:v>0.04282654074347227</x:v>
      </x:c>
      <x:c r="L5946" s="23" t="n">
        <x:v>34.6739783387</x:v>
      </x:c>
      <x:c r="M5946" s="23" t="n">
        <x:v>17.9118855546</x:v>
      </x:c>
      <x:c r="N5946" s="23" t="n">
        <x:v>41.4086719978</x:v>
      </x:c>
      <x:c r="O5946" s="8" t="n">
        <x:v>14280</x:v>
      </x:c>
      <x:c r="P5946" s="24" t="n">
        <x:v>0.9967194807</x:v>
      </x:c>
      <x:c r="Q5946" s="23" t="n">
        <x:v>39.5434837875</x:v>
      </x:c>
      <x:c r="R5946" s="1" t="str">
        <x:v>Provisional; source boundaries unverified</x:v>
      </x:c>
      <x:c r="S5946" s="1" t="str">
        <x:v>complete_month</x:v>
      </x:c>
    </x:row>
    <x:row r="5947" ht="22" customHeight="1">
      <x:c r="A5947" s="7" t="n">
        <x:v>45809</x:v>
      </x:c>
      <x:c r="B5947" s="1" t="str">
        <x:v>Tiergarten</x:v>
      </x:c>
      <x:c r="C5947" s="1" t="str">
        <x:v>Mitte</x:v>
      </x:c>
      <x:c r="D5947" s="8" t="n">
        <x:v>6</x:v>
      </x:c>
      <x:c r="E5947" s="8" t="n">
        <x:v>305</x:v>
      </x:c>
      <x:c r="F5947" s="8" t="n">
        <x:v>6</x:v>
      </x:c>
      <x:c r="G5947" s="22" t="n">
        <x:v>518.1938464632</x:v>
      </x:c>
      <x:c r="H5947" s="8" t="n">
        <x:v>17961</x:v>
      </x:c>
      <x:c r="I5947" s="10" t="n">
        <x:f>IF(G5947&gt;0,D5947/G5947,"")</x:f>
        <x:v>0.011578678598658534</x:v>
      </x:c>
      <x:c r="J5947" s="10" t="n">
        <x:f>IF(G5947&gt;0,E5947/G5947,"")</x:f>
        <x:v>0.5885828287651421</x:v>
      </x:c>
      <x:c r="K5947" s="10" t="n">
        <x:f>IF(G5947&gt;0,F5947/G5947,"")</x:f>
        <x:v>0.011578678598658534</x:v>
      </x:c>
      <x:c r="L5947" s="23" t="n">
        <x:v>29.0442136807</x:v>
      </x:c>
      <x:c r="M5947" s="23" t="n">
        <x:v>15.7293549042</x:v>
      </x:c>
      <x:c r="N5947" s="23" t="n">
        <x:v>37.9979760409</x:v>
      </x:c>
      <x:c r="O5947" s="8" t="n">
        <x:v>9737</x:v>
      </x:c>
      <x:c r="P5947" s="24" t="n">
        <x:v>1</x:v>
      </x:c>
      <x:c r="Q5947" s="23" t="n">
        <x:v>39.6914603364</x:v>
      </x:c>
      <x:c r="R5947" s="1" t="str">
        <x:v>Provisional; source boundaries unverified</x:v>
      </x:c>
      <x:c r="S5947" s="1" t="str">
        <x:v>complete_month</x:v>
      </x:c>
    </x:row>
    <x:row r="5948" ht="22" customHeight="1">
      <x:c r="A5948" s="7" t="n">
        <x:v>45809</x:v>
      </x:c>
      <x:c r="B5948" s="1" t="str">
        <x:v>Wedding</x:v>
      </x:c>
      <x:c r="C5948" s="1" t="str">
        <x:v>Mitte</x:v>
      </x:c>
      <x:c r="D5948" s="8" t="n">
        <x:v>8</x:v>
      </x:c>
      <x:c r="E5948" s="8" t="n">
        <x:v>647</x:v>
      </x:c>
      <x:c r="F5948" s="8" t="n">
        <x:v>7</x:v>
      </x:c>
      <x:c r="G5948" s="22" t="n">
        <x:v>924.0694724757</x:v>
      </x:c>
      <x:c r="H5948" s="8" t="n">
        <x:v>15515</x:v>
      </x:c>
      <x:c r="I5948" s="10" t="n">
        <x:f>IF(G5948&gt;0,D5948/G5948,"")</x:f>
        <x:v>0.008657357740178322</x:v>
      </x:c>
      <x:c r="J5948" s="10" t="n">
        <x:f>IF(G5948&gt;0,E5948/G5948,"")</x:f>
        <x:v>0.7001638072369218</x:v>
      </x:c>
      <x:c r="K5948" s="10" t="n">
        <x:f>IF(G5948&gt;0,F5948/G5948,"")</x:f>
        <x:v>0.007575188022656032</x:v>
      </x:c>
      <x:c r="L5948" s="23" t="n">
        <x:v>29.9729664146</x:v>
      </x:c>
      <x:c r="M5948" s="23" t="n">
        <x:v>19.4809456063</x:v>
      </x:c>
      <x:c r="N5948" s="23" t="n">
        <x:v>43.644126289</x:v>
      </x:c>
      <x:c r="O5948" s="8" t="n">
        <x:v>16408</x:v>
      </x:c>
      <x:c r="P5948" s="24" t="n">
        <x:v>0.952181987</x:v>
      </x:c>
      <x:c r="Q5948" s="23" t="n">
        <x:v>39.2808788322</x:v>
      </x:c>
      <x:c r="R5948" s="1" t="str">
        <x:v>Provisional; source boundaries unverified</x:v>
      </x:c>
      <x:c r="S5948" s="1" t="str">
        <x:v>complete_month</x:v>
      </x:c>
    </x:row>
    <x:row r="5949" ht="22" customHeight="1">
      <x:c r="A5949" s="7" t="n">
        <x:v>45809</x:v>
      </x:c>
      <x:c r="B5949" s="1" t="str">
        <x:v>Britz</x:v>
      </x:c>
      <x:c r="C5949" s="1" t="str">
        <x:v>Neukölln</x:v>
      </x:c>
      <x:c r="D5949" s="8" t="n">
        <x:v>9</x:v>
      </x:c>
      <x:c r="E5949" s="8" t="n">
        <x:v>230</x:v>
      </x:c>
      <x:c r="F5949" s="8" t="n">
        <x:v>3</x:v>
      </x:c>
      <x:c r="G5949" s="22" t="n">
        <x:v>1238.6367203258</x:v>
      </x:c>
      <x:c r="H5949" s="8" t="n">
        <x:v>19344</x:v>
      </x:c>
      <x:c r="I5949" s="10" t="n">
        <x:f>IF(G5949&gt;0,D5949/G5949,"")</x:f>
        <x:v>0.007266052953470263</x:v>
      </x:c>
      <x:c r="J5949" s="10" t="n">
        <x:f>IF(G5949&gt;0,E5949/G5949,"")</x:f>
        <x:v>0.18568801992201783</x:v>
      </x:c>
      <x:c r="K5949" s="10" t="n">
        <x:f>IF(G5949&gt;0,F5949/G5949,"")</x:f>
        <x:v>0.0024220176511567542</x:v>
      </x:c>
      <x:c r="L5949" s="23" t="n">
        <x:v>26.6600163976</x:v>
      </x:c>
      <x:c r="M5949" s="23" t="n">
        <x:v>23.8909322115</x:v>
      </x:c>
      <x:c r="N5949" s="23" t="n">
        <x:v>41.8181779738</x:v>
      </x:c>
      <x:c r="O5949" s="8" t="n">
        <x:v>23000</x:v>
      </x:c>
      <x:c r="P5949" s="24" t="n">
        <x:v>1</x:v>
      </x:c>
      <x:c r="Q5949" s="23" t="n">
        <x:v>39.8229733054</x:v>
      </x:c>
      <x:c r="R5949" s="1" t="str">
        <x:v>Provisional; source boundaries unverified</x:v>
      </x:c>
      <x:c r="S5949" s="1" t="str">
        <x:v>complete_month</x:v>
      </x:c>
    </x:row>
    <x:row r="5950" ht="22" customHeight="1">
      <x:c r="A5950" s="7" t="n">
        <x:v>45809</x:v>
      </x:c>
      <x:c r="B5950" s="1" t="str">
        <x:v>Buckow</x:v>
      </x:c>
      <x:c r="C5950" s="1" t="str">
        <x:v>Neukölln</x:v>
      </x:c>
      <x:c r="D5950" s="8" t="n">
        <x:v>0</x:v>
      </x:c>
      <x:c r="E5950" s="8" t="n">
        <x:v>0</x:v>
      </x:c>
      <x:c r="F5950" s="8" t="n">
        <x:v>0</x:v>
      </x:c>
      <x:c r="G5950" s="22" t="n">
        <x:v>634.5574643643</x:v>
      </x:c>
      <x:c r="H5950" s="8" t="n">
        <x:v>3920</x:v>
      </x:c>
      <x:c r="I5950" s="10" t="n">
        <x:f>IF(G5950&gt;0,D5950/G5950,"")</x:f>
        <x:v>0</x:v>
      </x:c>
      <x:c r="J5950" s="10" t="n">
        <x:f>IF(G5950&gt;0,E5950/G5950,"")</x:f>
        <x:v>0</x:v>
      </x:c>
      <x:c r="K5950" s="10" t="n">
        <x:f>IF(G5950&gt;0,F5950/G5950,"")</x:f>
        <x:v>0</x:v>
      </x:c>
      <x:c r="L5950" s="23"/>
      <x:c r="M5950" s="23"/>
      <x:c r="N5950" s="23"/>
      <x:c r="O5950" s="8"/>
      <x:c r="P5950" s="24"/>
      <x:c r="Q5950" s="23"/>
      <x:c r="R5950" s="1" t="str">
        <x:v>two_distinct_source_rows_per_month</x:v>
      </x:c>
      <x:c r="S5950" s="1" t="str">
        <x:v>complete_month</x:v>
      </x:c>
    </x:row>
    <x:row r="5951" ht="22" customHeight="1">
      <x:c r="A5951" s="7" t="n">
        <x:v>45809</x:v>
      </x:c>
      <x:c r="B5951" s="1" t="str">
        <x:v>Gropiusstadt</x:v>
      </x:c>
      <x:c r="C5951" s="1" t="str">
        <x:v>Neukölln</x:v>
      </x:c>
      <x:c r="D5951" s="8" t="n">
        <x:v>0</x:v>
      </x:c>
      <x:c r="E5951" s="8" t="n">
        <x:v>0</x:v>
      </x:c>
      <x:c r="F5951" s="8" t="n">
        <x:v>0</x:v>
      </x:c>
      <x:c r="G5951" s="22" t="n">
        <x:v>266.7851740718</x:v>
      </x:c>
      <x:c r="H5951" s="8" t="n">
        <x:v>5775</x:v>
      </x:c>
      <x:c r="I5951" s="10" t="n">
        <x:f>IF(G5951&gt;0,D5951/G5951,"")</x:f>
        <x:v>0</x:v>
      </x:c>
      <x:c r="J5951" s="10" t="n">
        <x:f>IF(G5951&gt;0,E5951/G5951,"")</x:f>
        <x:v>0</x:v>
      </x:c>
      <x:c r="K5951" s="10" t="n">
        <x:f>IF(G5951&gt;0,F5951/G5951,"")</x:f>
        <x:v>0</x:v>
      </x:c>
      <x:c r="L5951" s="23" t="n">
        <x:v>28.0370403583</x:v>
      </x:c>
      <x:c r="M5951" s="23" t="n">
        <x:v>25.411863486</x:v>
      </x:c>
      <x:c r="N5951" s="23" t="n">
        <x:v>43.3965605069</x:v>
      </x:c>
      <x:c r="O5951" s="8" t="n">
        <x:v>5116</x:v>
      </x:c>
      <x:c r="P5951" s="24" t="n">
        <x:v>1</x:v>
      </x:c>
      <x:c r="Q5951" s="23" t="n">
        <x:v>39.841204553</x:v>
      </x:c>
      <x:c r="R5951" s="1" t="str">
        <x:v>Provisional; source boundaries unverified</x:v>
      </x:c>
      <x:c r="S5951" s="1" t="str">
        <x:v>complete_month</x:v>
      </x:c>
    </x:row>
    <x:row r="5952" ht="22" customHeight="1">
      <x:c r="A5952" s="7" t="n">
        <x:v>45809</x:v>
      </x:c>
      <x:c r="B5952" s="1" t="str">
        <x:v>Neukölln</x:v>
      </x:c>
      <x:c r="C5952" s="1" t="str">
        <x:v>Neukölln</x:v>
      </x:c>
      <x:c r="D5952" s="8" t="n">
        <x:v>32</x:v>
      </x:c>
      <x:c r="E5952" s="8" t="n">
        <x:v>2305</x:v>
      </x:c>
      <x:c r="F5952" s="8" t="n">
        <x:v>26</x:v>
      </x:c>
      <x:c r="G5952" s="22" t="n">
        <x:v>1169.6356276356</x:v>
      </x:c>
      <x:c r="H5952" s="8" t="n">
        <x:v>18567</x:v>
      </x:c>
      <x:c r="I5952" s="10" t="n">
        <x:f>IF(G5952&gt;0,D5952/G5952,"")</x:f>
        <x:v>0.02735894773031794</x:v>
      </x:c>
      <x:c r="J5952" s="10" t="n">
        <x:f>IF(G5952&gt;0,E5952/G5952,"")</x:f>
        <x:v>1.9706992036994642</x:v>
      </x:c>
      <x:c r="K5952" s="10" t="n">
        <x:f>IF(G5952&gt;0,F5952/G5952,"")</x:f>
        <x:v>0.022229145030883326</x:v>
      </x:c>
      <x:c r="L5952" s="23" t="n">
        <x:v>30.4908274377</x:v>
      </x:c>
      <x:c r="M5952" s="23" t="n">
        <x:v>24.2478110938</x:v>
      </x:c>
      <x:c r="N5952" s="23" t="n">
        <x:v>42.4791597634</x:v>
      </x:c>
      <x:c r="O5952" s="8" t="n">
        <x:v>21743</x:v>
      </x:c>
      <x:c r="P5952" s="24" t="n">
        <x:v>1</x:v>
      </x:c>
      <x:c r="Q5952" s="23" t="n">
        <x:v>39.8161982132</x:v>
      </x:c>
      <x:c r="R5952" s="1" t="str">
        <x:v>Provisional; source boundaries unverified</x:v>
      </x:c>
      <x:c r="S5952" s="1" t="str">
        <x:v>complete_month</x:v>
      </x:c>
    </x:row>
    <x:row r="5953" ht="22" customHeight="1">
      <x:c r="A5953" s="7" t="n">
        <x:v>45809</x:v>
      </x:c>
      <x:c r="B5953" s="1" t="str">
        <x:v>Rudow</x:v>
      </x:c>
      <x:c r="C5953" s="1" t="str">
        <x:v>Neukölln</x:v>
      </x:c>
      <x:c r="D5953" s="8" t="n">
        <x:v>0</x:v>
      </x:c>
      <x:c r="E5953" s="8" t="n">
        <x:v>0</x:v>
      </x:c>
      <x:c r="F5953" s="8" t="n">
        <x:v>0</x:v>
      </x:c>
      <x:c r="G5953" s="22" t="n">
        <x:v>1181.1736585532</x:v>
      </x:c>
      <x:c r="H5953" s="8" t="n">
        <x:v>10171</x:v>
      </x:c>
      <x:c r="I5953" s="10" t="n">
        <x:f>IF(G5953&gt;0,D5953/G5953,"")</x:f>
        <x:v>0</x:v>
      </x:c>
      <x:c r="J5953" s="10" t="n">
        <x:f>IF(G5953&gt;0,E5953/G5953,"")</x:f>
        <x:v>0</x:v>
      </x:c>
      <x:c r="K5953" s="10" t="n">
        <x:f>IF(G5953&gt;0,F5953/G5953,"")</x:f>
        <x:v>0</x:v>
      </x:c>
      <x:c r="L5953" s="23" t="n">
        <x:v>33.1925915095</x:v>
      </x:c>
      <x:c r="M5953" s="23" t="n">
        <x:v>24.9890676913</x:v>
      </x:c>
      <x:c r="N5953" s="23" t="n">
        <x:v>40.3841508533</x:v>
      </x:c>
      <x:c r="O5953" s="8" t="n">
        <x:v>21898</x:v>
      </x:c>
      <x:c r="P5953" s="24" t="n">
        <x:v>0.9996348033</x:v>
      </x:c>
      <x:c r="Q5953" s="23" t="n">
        <x:v>39.8420981397</x:v>
      </x:c>
      <x:c r="R5953" s="1" t="str">
        <x:v>Provisional; source boundaries unverified</x:v>
      </x:c>
      <x:c r="S5953" s="1" t="str">
        <x:v>complete_month</x:v>
      </x:c>
    </x:row>
    <x:row r="5954" ht="22" customHeight="1">
      <x:c r="A5954" s="7" t="n">
        <x:v>45809</x:v>
      </x:c>
      <x:c r="B5954" s="1" t="str">
        <x:v>Blankenburg</x:v>
      </x:c>
      <x:c r="C5954" s="1" t="str">
        <x:v>Pankow</x:v>
      </x:c>
      <x:c r="D5954" s="8" t="n">
        <x:v>0</x:v>
      </x:c>
      <x:c r="E5954" s="8" t="n">
        <x:v>0</x:v>
      </x:c>
      <x:c r="F5954" s="8" t="n">
        <x:v>0</x:v>
      </x:c>
      <x:c r="G5954" s="22" t="n">
        <x:v>605.851167077</x:v>
      </x:c>
      <x:c r="H5954" s="8" t="n">
        <x:v>5920</x:v>
      </x:c>
      <x:c r="I5954" s="10" t="n">
        <x:f>IF(G5954&gt;0,D5954/G5954,"")</x:f>
        <x:v>0</x:v>
      </x:c>
      <x:c r="J5954" s="10" t="n">
        <x:f>IF(G5954&gt;0,E5954/G5954,"")</x:f>
        <x:v>0</x:v>
      </x:c>
      <x:c r="K5954" s="10" t="n">
        <x:f>IF(G5954&gt;0,F5954/G5954,"")</x:f>
        <x:v>0</x:v>
      </x:c>
      <x:c r="L5954" s="23" t="n">
        <x:v>28.6239492331</x:v>
      </x:c>
      <x:c r="M5954" s="23" t="n">
        <x:v>21.1699357531</x:v>
      </x:c>
      <x:c r="N5954" s="23" t="n">
        <x:v>42.2615579314</x:v>
      </x:c>
      <x:c r="O5954" s="8" t="n">
        <x:v>11389</x:v>
      </x:c>
      <x:c r="P5954" s="24" t="n">
        <x:v>1</x:v>
      </x:c>
      <x:c r="Q5954" s="23" t="n">
        <x:v>39.6263978085</x:v>
      </x:c>
      <x:c r="R5954" s="1" t="str">
        <x:v>Provisional; source boundaries unverified</x:v>
      </x:c>
      <x:c r="S5954" s="1" t="str">
        <x:v>complete_month</x:v>
      </x:c>
    </x:row>
    <x:row r="5955" ht="22" customHeight="1">
      <x:c r="A5955" s="7" t="n">
        <x:v>45809</x:v>
      </x:c>
      <x:c r="B5955" s="1" t="str">
        <x:v>Blankenfelde</x:v>
      </x:c>
      <x:c r="C5955" s="1" t="str">
        <x:v>Pankow</x:v>
      </x:c>
      <x:c r="D5955" s="8" t="n">
        <x:v>0</x:v>
      </x:c>
      <x:c r="E5955" s="8" t="n">
        <x:v>0</x:v>
      </x:c>
      <x:c r="F5955" s="8" t="n">
        <x:v>0</x:v>
      </x:c>
      <x:c r="G5955" s="22" t="n">
        <x:v>1326.412150537</x:v>
      </x:c>
      <x:c r="H5955" s="8" t="n">
        <x:v>3882</x:v>
      </x:c>
      <x:c r="I5955" s="10" t="n">
        <x:f>IF(G5955&gt;0,D5955/G5955,"")</x:f>
        <x:v>0</x:v>
      </x:c>
      <x:c r="J5955" s="10" t="n">
        <x:f>IF(G5955&gt;0,E5955/G5955,"")</x:f>
        <x:v>0</x:v>
      </x:c>
      <x:c r="K5955" s="10" t="n">
        <x:f>IF(G5955&gt;0,F5955/G5955,"")</x:f>
        <x:v>0</x:v>
      </x:c>
      <x:c r="L5955" s="23" t="n">
        <x:v>30.0178656592</x:v>
      </x:c>
      <x:c r="M5955" s="23" t="n">
        <x:v>20.2811406978</x:v>
      </x:c>
      <x:c r="N5955" s="23" t="n">
        <x:v>41.0163289134</x:v>
      </x:c>
      <x:c r="O5955" s="8" t="n">
        <x:v>24743</x:v>
      </x:c>
      <x:c r="P5955" s="24" t="n">
        <x:v>1</x:v>
      </x:c>
      <x:c r="Q5955" s="23" t="n">
        <x:v>39.4469491471</x:v>
      </x:c>
      <x:c r="R5955" s="1" t="str">
        <x:v>Provisional; source boundaries unverified</x:v>
      </x:c>
      <x:c r="S5955" s="1" t="str">
        <x:v>complete_month</x:v>
      </x:c>
    </x:row>
    <x:row r="5956" ht="22" customHeight="1">
      <x:c r="A5956" s="7" t="n">
        <x:v>45809</x:v>
      </x:c>
      <x:c r="B5956" s="1" t="str">
        <x:v>Buch</x:v>
      </x:c>
      <x:c r="C5956" s="1" t="str">
        <x:v>Pankow</x:v>
      </x:c>
      <x:c r="D5956" s="8" t="n">
        <x:v>0</x:v>
      </x:c>
      <x:c r="E5956" s="8" t="n">
        <x:v>0</x:v>
      </x:c>
      <x:c r="F5956" s="8" t="n">
        <x:v>0</x:v>
      </x:c>
      <x:c r="G5956" s="22" t="n">
        <x:v>1823.4134376345</x:v>
      </x:c>
      <x:c r="H5956" s="8" t="n">
        <x:v>8516</x:v>
      </x:c>
      <x:c r="I5956" s="10" t="n">
        <x:f>IF(G5956&gt;0,D5956/G5956,"")</x:f>
        <x:v>0</x:v>
      </x:c>
      <x:c r="J5956" s="10" t="n">
        <x:f>IF(G5956&gt;0,E5956/G5956,"")</x:f>
        <x:v>0</x:v>
      </x:c>
      <x:c r="K5956" s="10" t="n">
        <x:f>IF(G5956&gt;0,F5956/G5956,"")</x:f>
        <x:v>0</x:v>
      </x:c>
      <x:c r="L5956" s="23" t="n">
        <x:v>28.6863080431</x:v>
      </x:c>
      <x:c r="M5956" s="23" t="n">
        <x:v>16.7876093739</x:v>
      </x:c>
      <x:c r="N5956" s="23" t="n">
        <x:v>38.5643289697</x:v>
      </x:c>
      <x:c r="O5956" s="8" t="n">
        <x:v>34078</x:v>
      </x:c>
      <x:c r="P5956" s="24" t="n">
        <x:v>1</x:v>
      </x:c>
      <x:c r="Q5956" s="23" t="n">
        <x:v>39.6534268244</x:v>
      </x:c>
      <x:c r="R5956" s="1" t="str">
        <x:v>Provisional; source boundaries unverified</x:v>
      </x:c>
      <x:c r="S5956" s="1" t="str">
        <x:v>complete_month</x:v>
      </x:c>
    </x:row>
    <x:row r="5957" ht="22" customHeight="1">
      <x:c r="A5957" s="7" t="n">
        <x:v>45809</x:v>
      </x:c>
      <x:c r="B5957" s="1" t="str">
        <x:v>Französisch Buchholz</x:v>
      </x:c>
      <x:c r="C5957" s="1" t="str">
        <x:v>Pankow</x:v>
      </x:c>
      <x:c r="D5957" s="8" t="n">
        <x:v>10</x:v>
      </x:c>
      <x:c r="E5957" s="8" t="n">
        <x:v>1500</x:v>
      </x:c>
      <x:c r="F5957" s="8" t="n">
        <x:v>5</x:v>
      </x:c>
      <x:c r="G5957" s="22" t="n">
        <x:v>1202.6293177394</x:v>
      </x:c>
      <x:c r="H5957" s="8" t="n">
        <x:v>6491</x:v>
      </x:c>
      <x:c r="I5957" s="10" t="n">
        <x:f>IF(G5957&gt;0,D5957/G5957,"")</x:f>
        <x:v>0.008315114102487663</x:v>
      </x:c>
      <x:c r="J5957" s="10" t="n">
        <x:f>IF(G5957&gt;0,E5957/G5957,"")</x:f>
        <x:v>1.2472671153731492</x:v>
      </x:c>
      <x:c r="K5957" s="10" t="n">
        <x:f>IF(G5957&gt;0,F5957/G5957,"")</x:f>
        <x:v>0.004157557051243831</x:v>
      </x:c>
      <x:c r="L5957" s="23" t="n">
        <x:v>30.934149125</x:v>
      </x:c>
      <x:c r="M5957" s="23" t="n">
        <x:v>21.9044495841</x:v>
      </x:c>
      <x:c r="N5957" s="23" t="n">
        <x:v>44.1846656292</x:v>
      </x:c>
      <x:c r="O5957" s="8" t="n">
        <x:v>22398</x:v>
      </x:c>
      <x:c r="P5957" s="24" t="n">
        <x:v>1</x:v>
      </x:c>
      <x:c r="Q5957" s="23" t="n">
        <x:v>39.4914161206</x:v>
      </x:c>
      <x:c r="R5957" s="1" t="str">
        <x:v>Provisional; source boundaries unverified</x:v>
      </x:c>
      <x:c r="S5957" s="1" t="str">
        <x:v>complete_month</x:v>
      </x:c>
    </x:row>
    <x:row r="5958" ht="22" customHeight="1">
      <x:c r="A5958" s="7" t="n">
        <x:v>45809</x:v>
      </x:c>
      <x:c r="B5958" s="1" t="str">
        <x:v>Heinersdorf</x:v>
      </x:c>
      <x:c r="C5958" s="1" t="str">
        <x:v>Pankow</x:v>
      </x:c>
      <x:c r="D5958" s="8" t="n">
        <x:v>0</x:v>
      </x:c>
      <x:c r="E5958" s="8" t="n">
        <x:v>0</x:v>
      </x:c>
      <x:c r="F5958" s="8" t="n">
        <x:v>0</x:v>
      </x:c>
      <x:c r="G5958" s="22" t="n">
        <x:v>385.1575277945</x:v>
      </x:c>
      <x:c r="H5958" s="8" t="n">
        <x:v>1826</x:v>
      </x:c>
      <x:c r="I5958" s="10" t="n">
        <x:f>IF(G5958&gt;0,D5958/G5958,"")</x:f>
        <x:v>0</x:v>
      </x:c>
      <x:c r="J5958" s="10" t="n">
        <x:f>IF(G5958&gt;0,E5958/G5958,"")</x:f>
        <x:v>0</x:v>
      </x:c>
      <x:c r="K5958" s="10" t="n">
        <x:f>IF(G5958&gt;0,F5958/G5958,"")</x:f>
        <x:v>0</x:v>
      </x:c>
      <x:c r="L5958" s="23" t="n">
        <x:v>31.0635194896</x:v>
      </x:c>
      <x:c r="M5958" s="23" t="n">
        <x:v>22.8646217883</x:v>
      </x:c>
      <x:c r="N5958" s="23" t="n">
        <x:v>44.3608361957</x:v>
      </x:c>
      <x:c r="O5958" s="8" t="n">
        <x:v>7235</x:v>
      </x:c>
      <x:c r="P5958" s="24" t="n">
        <x:v>1</x:v>
      </x:c>
      <x:c r="Q5958" s="23" t="n">
        <x:v>39.4842499411</x:v>
      </x:c>
      <x:c r="R5958" s="1" t="str">
        <x:v>Provisional; source boundaries unverified</x:v>
      </x:c>
      <x:c r="S5958" s="1" t="str">
        <x:v>complete_month</x:v>
      </x:c>
    </x:row>
    <x:row r="5959" ht="22" customHeight="1">
      <x:c r="A5959" s="7" t="n">
        <x:v>45809</x:v>
      </x:c>
      <x:c r="B5959" s="1" t="str">
        <x:v>Karow</x:v>
      </x:c>
      <x:c r="C5959" s="1" t="str">
        <x:v>Pankow</x:v>
      </x:c>
      <x:c r="D5959" s="8" t="n">
        <x:v>6</x:v>
      </x:c>
      <x:c r="E5959" s="8" t="n">
        <x:v>60</x:v>
      </x:c>
      <x:c r="F5959" s="8" t="n">
        <x:v>3</x:v>
      </x:c>
      <x:c r="G5959" s="22" t="n">
        <x:v>660.5859667565</x:v>
      </x:c>
      <x:c r="H5959" s="8" t="n">
        <x:v>5928</x:v>
      </x:c>
      <x:c r="I5959" s="10" t="n">
        <x:f>IF(G5959&gt;0,D5959/G5959,"")</x:f>
        <x:v>0.00908284508291965</x:v>
      </x:c>
      <x:c r="J5959" s="10" t="n">
        <x:f>IF(G5959&gt;0,E5959/G5959,"")</x:f>
        <x:v>0.09082845082919651</x:v>
      </x:c>
      <x:c r="K5959" s="10" t="n">
        <x:f>IF(G5959&gt;0,F5959/G5959,"")</x:f>
        <x:v>0.004541422541459825</x:v>
      </x:c>
      <x:c r="L5959" s="23" t="n">
        <x:v>31.732220051</x:v>
      </x:c>
      <x:c r="M5959" s="23" t="n">
        <x:v>20.8892472262</x:v>
      </x:c>
      <x:c r="N5959" s="23" t="n">
        <x:v>43.6047574503</x:v>
      </x:c>
      <x:c r="O5959" s="8" t="n">
        <x:v>12339</x:v>
      </x:c>
      <x:c r="P5959" s="24" t="n">
        <x:v>1</x:v>
      </x:c>
      <x:c r="Q5959" s="23" t="n">
        <x:v>39.684786581</x:v>
      </x:c>
      <x:c r="R5959" s="1" t="str">
        <x:v>Provisional; source boundaries unverified</x:v>
      </x:c>
      <x:c r="S5959" s="1" t="str">
        <x:v>complete_month</x:v>
      </x:c>
    </x:row>
    <x:row r="5960" ht="22" customHeight="1">
      <x:c r="A5960" s="7" t="n">
        <x:v>45809</x:v>
      </x:c>
      <x:c r="B5960" s="1" t="str">
        <x:v>Niederschönhausen</x:v>
      </x:c>
      <x:c r="C5960" s="1" t="str">
        <x:v>Pankow</x:v>
      </x:c>
      <x:c r="D5960" s="8" t="n">
        <x:v>36</x:v>
      </x:c>
      <x:c r="E5960" s="8" t="n">
        <x:v>400</x:v>
      </x:c>
      <x:c r="F5960" s="8" t="n">
        <x:v>2</x:v>
      </x:c>
      <x:c r="G5960" s="22" t="n">
        <x:v>648.1995542721</x:v>
      </x:c>
      <x:c r="H5960" s="8" t="n">
        <x:v>15399</x:v>
      </x:c>
      <x:c r="I5960" s="10" t="n">
        <x:f>IF(G5960&gt;0,D5960/G5960,"")</x:f>
        <x:v>0.05553845226016305</x:v>
      </x:c>
      <x:c r="J5960" s="10" t="n">
        <x:f>IF(G5960&gt;0,E5960/G5960,"")</x:f>
        <x:v>0.6170939140018117</x:v>
      </x:c>
      <x:c r="K5960" s="10" t="n">
        <x:f>IF(G5960&gt;0,F5960/G5960,"")</x:f>
        <x:v>0.0030854695700090586</x:v>
      </x:c>
      <x:c r="L5960" s="23" t="n">
        <x:v>31.4109376594</x:v>
      </x:c>
      <x:c r="M5960" s="23" t="n">
        <x:v>20.6298015156</x:v>
      </x:c>
      <x:c r="N5960" s="23" t="n">
        <x:v>41.3775061543</x:v>
      </x:c>
      <x:c r="O5960" s="8" t="n">
        <x:v>12182</x:v>
      </x:c>
      <x:c r="P5960" s="24" t="n">
        <x:v>1</x:v>
      </x:c>
      <x:c r="Q5960" s="23" t="n">
        <x:v>39.4469491471</x:v>
      </x:c>
      <x:c r="R5960" s="1" t="str">
        <x:v>Provisional; source boundaries unverified</x:v>
      </x:c>
      <x:c r="S5960" s="1" t="str">
        <x:v>complete_month</x:v>
      </x:c>
    </x:row>
    <x:row r="5961" ht="22" customHeight="1">
      <x:c r="A5961" s="7" t="n">
        <x:v>45809</x:v>
      </x:c>
      <x:c r="B5961" s="1" t="str">
        <x:v>Pankow</x:v>
      </x:c>
      <x:c r="C5961" s="1" t="str">
        <x:v>Pankow</x:v>
      </x:c>
      <x:c r="D5961" s="8" t="n">
        <x:v>9</x:v>
      </x:c>
      <x:c r="E5961" s="8" t="n">
        <x:v>422</x:v>
      </x:c>
      <x:c r="F5961" s="8" t="n">
        <x:v>6</x:v>
      </x:c>
      <x:c r="G5961" s="22" t="n">
        <x:v>565.2511918047</x:v>
      </x:c>
      <x:c r="H5961" s="8" t="n">
        <x:v>8326</x:v>
      </x:c>
      <x:c r="I5961" s="10" t="n">
        <x:f>IF(G5961&gt;0,D5961/G5961,"")</x:f>
        <x:v>0.01592212476592104</x:v>
      </x:c>
      <x:c r="J5961" s="10" t="n">
        <x:f>IF(G5961&gt;0,E5961/G5961,"")</x:f>
        <x:v>0.7465707390242977</x:v>
      </x:c>
      <x:c r="K5961" s="10" t="n">
        <x:f>IF(G5961&gt;0,F5961/G5961,"")</x:f>
        <x:v>0.010614749843947361</x:v>
      </x:c>
      <x:c r="L5961" s="23" t="n">
        <x:v>29.6766901839</x:v>
      </x:c>
      <x:c r="M5961" s="23" t="n">
        <x:v>21.5868138902</x:v>
      </x:c>
      <x:c r="N5961" s="23" t="n">
        <x:v>42.816602191</x:v>
      </x:c>
      <x:c r="O5961" s="8" t="n">
        <x:v>10626</x:v>
      </x:c>
      <x:c r="P5961" s="24" t="n">
        <x:v>1</x:v>
      </x:c>
      <x:c r="Q5961" s="23" t="n">
        <x:v>39.4469491471</x:v>
      </x:c>
      <x:c r="R5961" s="1" t="str">
        <x:v>Provisional; source boundaries unverified</x:v>
      </x:c>
      <x:c r="S5961" s="1" t="str">
        <x:v>complete_month</x:v>
      </x:c>
    </x:row>
    <x:row r="5962" ht="22" customHeight="1">
      <x:c r="A5962" s="7" t="n">
        <x:v>45809</x:v>
      </x:c>
      <x:c r="B5962" s="1" t="str">
        <x:v>Prenzlauer Berg</x:v>
      </x:c>
      <x:c r="C5962" s="1" t="str">
        <x:v>Pankow</x:v>
      </x:c>
      <x:c r="D5962" s="8" t="n">
        <x:v>83</x:v>
      </x:c>
      <x:c r="E5962" s="8" t="n">
        <x:v>3399</x:v>
      </x:c>
      <x:c r="F5962" s="8" t="n">
        <x:v>47</x:v>
      </x:c>
      <x:c r="G5962" s="22" t="n">
        <x:v>1107.3294487866</x:v>
      </x:c>
      <x:c r="H5962" s="8" t="n">
        <x:v>25700</x:v>
      </x:c>
      <x:c r="I5962" s="10" t="n">
        <x:f>IF(G5962&gt;0,D5962/G5962,"")</x:f>
        <x:v>0.07495510942199769</x:v>
      </x:c>
      <x:c r="J5962" s="10" t="n">
        <x:f>IF(G5962&gt;0,E5962/G5962,"")</x:f>
        <x:v>3.0695471918719295</x:v>
      </x:c>
      <x:c r="K5962" s="10" t="n">
        <x:f>IF(G5962&gt;0,F5962/G5962,"")</x:f>
        <x:v>0.04244445955221556</x:v>
      </x:c>
      <x:c r="L5962" s="23" t="n">
        <x:v>33.9969299885</x:v>
      </x:c>
      <x:c r="M5962" s="23" t="n">
        <x:v>20.6364805299</x:v>
      </x:c>
      <x:c r="N5962" s="23" t="n">
        <x:v>44.3772940448</x:v>
      </x:c>
      <x:c r="O5962" s="8" t="n">
        <x:v>20553</x:v>
      </x:c>
      <x:c r="P5962" s="24" t="n">
        <x:v>1</x:v>
      </x:c>
      <x:c r="Q5962" s="23" t="n">
        <x:v>39.7676902607</x:v>
      </x:c>
      <x:c r="R5962" s="1" t="str">
        <x:v>Provisional; source boundaries unverified</x:v>
      </x:c>
      <x:c r="S5962" s="1" t="str">
        <x:v>complete_month</x:v>
      </x:c>
    </x:row>
    <x:row r="5963" ht="22" customHeight="1">
      <x:c r="A5963" s="7" t="n">
        <x:v>45809</x:v>
      </x:c>
      <x:c r="B5963" s="1" t="str">
        <x:v>Rosenthal</x:v>
      </x:c>
      <x:c r="C5963" s="1" t="str">
        <x:v>Pankow</x:v>
      </x:c>
      <x:c r="D5963" s="8" t="n">
        <x:v>0</x:v>
      </x:c>
      <x:c r="E5963" s="8" t="n">
        <x:v>0</x:v>
      </x:c>
      <x:c r="F5963" s="8" t="n">
        <x:v>0</x:v>
      </x:c>
      <x:c r="G5963" s="22" t="n">
        <x:v>491.8160369385</x:v>
      </x:c>
      <x:c r="H5963" s="8" t="n">
        <x:v>1541</x:v>
      </x:c>
      <x:c r="I5963" s="10" t="n">
        <x:f>IF(G5963&gt;0,D5963/G5963,"")</x:f>
        <x:v>0</x:v>
      </x:c>
      <x:c r="J5963" s="10" t="n">
        <x:f>IF(G5963&gt;0,E5963/G5963,"")</x:f>
        <x:v>0</x:v>
      </x:c>
      <x:c r="K5963" s="10" t="n">
        <x:f>IF(G5963&gt;0,F5963/G5963,"")</x:f>
        <x:v>0</x:v>
      </x:c>
      <x:c r="L5963" s="23" t="n">
        <x:v>31.9784805052</x:v>
      </x:c>
      <x:c r="M5963" s="23" t="n">
        <x:v>22.3065733155</x:v>
      </x:c>
      <x:c r="N5963" s="23" t="n">
        <x:v>42.4936343346</x:v>
      </x:c>
      <x:c r="O5963" s="8" t="n">
        <x:v>9268</x:v>
      </x:c>
      <x:c r="P5963" s="24" t="n">
        <x:v>1</x:v>
      </x:c>
      <x:c r="Q5963" s="23" t="n">
        <x:v>39.4469491471</x:v>
      </x:c>
      <x:c r="R5963" s="1" t="str">
        <x:v>Provisional; source boundaries unverified</x:v>
      </x:c>
      <x:c r="S5963" s="1" t="str">
        <x:v>complete_month</x:v>
      </x:c>
    </x:row>
    <x:row r="5964" ht="22" customHeight="1">
      <x:c r="A5964" s="7" t="n">
        <x:v>45809</x:v>
      </x:c>
      <x:c r="B5964" s="1" t="str">
        <x:v>Stadtrandsiedlung Malchow</x:v>
      </x:c>
      <x:c r="C5964" s="1" t="str">
        <x:v>Pankow</x:v>
      </x:c>
      <x:c r="D5964" s="8" t="n">
        <x:v>0</x:v>
      </x:c>
      <x:c r="E5964" s="8" t="n">
        <x:v>0</x:v>
      </x:c>
      <x:c r="F5964" s="8" t="n">
        <x:v>0</x:v>
      </x:c>
      <x:c r="G5964" s="22" t="n">
        <x:v>570.410670654</x:v>
      </x:c>
      <x:c r="H5964" s="8" t="n">
        <x:v>4389</x:v>
      </x:c>
      <x:c r="I5964" s="10" t="n">
        <x:f>IF(G5964&gt;0,D5964/G5964,"")</x:f>
        <x:v>0</x:v>
      </x:c>
      <x:c r="J5964" s="10" t="n">
        <x:f>IF(G5964&gt;0,E5964/G5964,"")</x:f>
        <x:v>0</x:v>
      </x:c>
      <x:c r="K5964" s="10" t="n">
        <x:f>IF(G5964&gt;0,F5964/G5964,"")</x:f>
        <x:v>0</x:v>
      </x:c>
      <x:c r="L5964" s="23" t="n">
        <x:v>30.3746514291</x:v>
      </x:c>
      <x:c r="M5964" s="23" t="n">
        <x:v>20.1804415741</x:v>
      </x:c>
      <x:c r="N5964" s="23" t="n">
        <x:v>41.1992571853</x:v>
      </x:c>
      <x:c r="O5964" s="8" t="n">
        <x:v>10769</x:v>
      </x:c>
      <x:c r="P5964" s="24" t="n">
        <x:v>1</x:v>
      </x:c>
      <x:c r="Q5964" s="23" t="n">
        <x:v>39.684786581</x:v>
      </x:c>
      <x:c r="R5964" s="1" t="str">
        <x:v>Provisional; source boundaries unverified</x:v>
      </x:c>
      <x:c r="S5964" s="1" t="str">
        <x:v>complete_month</x:v>
      </x:c>
    </x:row>
    <x:row r="5965" ht="22" customHeight="1">
      <x:c r="A5965" s="7" t="n">
        <x:v>45809</x:v>
      </x:c>
      <x:c r="B5965" s="1" t="str">
        <x:v>Weißensee</x:v>
      </x:c>
      <x:c r="C5965" s="1" t="str">
        <x:v>Pankow</x:v>
      </x:c>
      <x:c r="D5965" s="8" t="n">
        <x:v>31</x:v>
      </x:c>
      <x:c r="E5965" s="8" t="n">
        <x:v>1124</x:v>
      </x:c>
      <x:c r="F5965" s="8" t="n">
        <x:v>11</x:v>
      </x:c>
      <x:c r="G5965" s="22" t="n">
        <x:v>793.1958462616</x:v>
      </x:c>
      <x:c r="H5965" s="8" t="n">
        <x:v>10436</x:v>
      </x:c>
      <x:c r="I5965" s="10" t="n">
        <x:f>IF(G5965&gt;0,D5965/G5965,"")</x:f>
        <x:v>0.03908240335108367</x:v>
      </x:c>
      <x:c r="J5965" s="10" t="n">
        <x:f>IF(G5965&gt;0,E5965/G5965,"")</x:f>
        <x:v>1.4170523021489692</x:v>
      </x:c>
      <x:c r="K5965" s="10" t="n">
        <x:f>IF(G5965&gt;0,F5965/G5965,"")</x:f>
        <x:v>0.01386794957619098</x:v>
      </x:c>
      <x:c r="L5965" s="23" t="n">
        <x:v>32.1626130691</x:v>
      </x:c>
      <x:c r="M5965" s="23" t="n">
        <x:v>22.2786561119</x:v>
      </x:c>
      <x:c r="N5965" s="23" t="n">
        <x:v>44.0354903822</x:v>
      </x:c>
      <x:c r="O5965" s="8" t="n">
        <x:v>14830</x:v>
      </x:c>
      <x:c r="P5965" s="24" t="n">
        <x:v>1</x:v>
      </x:c>
      <x:c r="Q5965" s="23" t="n">
        <x:v>39.6640965265</x:v>
      </x:c>
      <x:c r="R5965" s="1" t="str">
        <x:v>Provisional; source boundaries unverified</x:v>
      </x:c>
      <x:c r="S5965" s="1" t="str">
        <x:v>complete_month</x:v>
      </x:c>
    </x:row>
    <x:row r="5966" ht="22" customHeight="1">
      <x:c r="A5966" s="7" t="n">
        <x:v>45809</x:v>
      </x:c>
      <x:c r="B5966" s="1" t="str">
        <x:v>Wilhelmsruh</x:v>
      </x:c>
      <x:c r="C5966" s="1" t="str">
        <x:v>Pankow</x:v>
      </x:c>
      <x:c r="D5966" s="8" t="n">
        <x:v>0</x:v>
      </x:c>
      <x:c r="E5966" s="8" t="n">
        <x:v>0</x:v>
      </x:c>
      <x:c r="F5966" s="8" t="n">
        <x:v>0</x:v>
      </x:c>
      <x:c r="G5966" s="22" t="n">
        <x:v>135.9685989616</x:v>
      </x:c>
      <x:c r="H5966" s="8" t="n">
        <x:v>1209</x:v>
      </x:c>
      <x:c r="I5966" s="10" t="n">
        <x:f>IF(G5966&gt;0,D5966/G5966,"")</x:f>
        <x:v>0</x:v>
      </x:c>
      <x:c r="J5966" s="10" t="n">
        <x:f>IF(G5966&gt;0,E5966/G5966,"")</x:f>
        <x:v>0</x:v>
      </x:c>
      <x:c r="K5966" s="10" t="n">
        <x:f>IF(G5966&gt;0,F5966/G5966,"")</x:f>
        <x:v>0</x:v>
      </x:c>
      <x:c r="L5966" s="23" t="n">
        <x:v>33.2920287499</x:v>
      </x:c>
      <x:c r="M5966" s="23" t="n">
        <x:v>19.6467131859</x:v>
      </x:c>
      <x:c r="N5966" s="23" t="n">
        <x:v>43.0792830989</x:v>
      </x:c>
      <x:c r="O5966" s="8" t="n">
        <x:v>2632</x:v>
      </x:c>
      <x:c r="P5966" s="24" t="n">
        <x:v>1</x:v>
      </x:c>
      <x:c r="Q5966" s="23" t="n">
        <x:v>39.4406479963</x:v>
      </x:c>
      <x:c r="R5966" s="1" t="str">
        <x:v>Provisional; source boundaries unverified</x:v>
      </x:c>
      <x:c r="S5966" s="1" t="str">
        <x:v>complete_month</x:v>
      </x:c>
    </x:row>
    <x:row r="5967" ht="22" customHeight="1">
      <x:c r="A5967" s="7" t="n">
        <x:v>45809</x:v>
      </x:c>
      <x:c r="B5967" s="1" t="str">
        <x:v>Borsigwalde</x:v>
      </x:c>
      <x:c r="C5967" s="1" t="str">
        <x:v>Reinickendorf</x:v>
      </x:c>
      <x:c r="D5967" s="8" t="n">
        <x:v>6</x:v>
      </x:c>
      <x:c r="E5967" s="8" t="n">
        <x:v>90</x:v>
      </x:c>
      <x:c r="F5967" s="8" t="n">
        <x:v>5</x:v>
      </x:c>
      <x:c r="G5967" s="22" t="n">
        <x:v>204.2790012422</x:v>
      </x:c>
      <x:c r="H5967" s="8" t="n">
        <x:v>2103</x:v>
      </x:c>
      <x:c r="I5967" s="10" t="n">
        <x:f>IF(G5967&gt;0,D5967/G5967,"")</x:f>
        <x:v>0.0293715945521302</x:v>
      </x:c>
      <x:c r="J5967" s="10" t="n">
        <x:f>IF(G5967&gt;0,E5967/G5967,"")</x:f>
        <x:v>0.440573918281953</x:v>
      </x:c>
      <x:c r="K5967" s="10" t="n">
        <x:f>IF(G5967&gt;0,F5967/G5967,"")</x:f>
        <x:v>0.024476328793441835</x:v>
      </x:c>
      <x:c r="L5967" s="23"/>
      <x:c r="M5967" s="23" t="n">
        <x:v>28.7298466506</x:v>
      </x:c>
      <x:c r="N5967" s="23" t="n">
        <x:v>40.9403336966</x:v>
      </x:c>
      <x:c r="O5967" s="8" t="n">
        <x:v>0</x:v>
      </x:c>
      <x:c r="P5967" s="24" t="n">
        <x:v>0</x:v>
      </x:c>
      <x:c r="Q5967" s="23" t="n">
        <x:v>38.8903609742</x:v>
      </x:c>
      <x:c r="R5967" s="1" t="str">
        <x:v>Provisional; source boundaries unverified</x:v>
      </x:c>
      <x:c r="S5967" s="1" t="str">
        <x:v>complete_month</x:v>
      </x:c>
    </x:row>
    <x:row r="5968" ht="22" customHeight="1">
      <x:c r="A5968" s="7" t="n">
        <x:v>45809</x:v>
      </x:c>
      <x:c r="B5968" s="1" t="str">
        <x:v>Frohnau</x:v>
      </x:c>
      <x:c r="C5968" s="1" t="str">
        <x:v>Reinickendorf</x:v>
      </x:c>
      <x:c r="D5968" s="8" t="n">
        <x:v>4</x:v>
      </x:c>
      <x:c r="E5968" s="8" t="n">
        <x:v>170</x:v>
      </x:c>
      <x:c r="F5968" s="8" t="n">
        <x:v>4</x:v>
      </x:c>
      <x:c r="G5968" s="22" t="n">
        <x:v>783.6098778519</x:v>
      </x:c>
      <x:c r="H5968" s="8" t="n">
        <x:v>14567</x:v>
      </x:c>
      <x:c r="I5968" s="10" t="n">
        <x:f>IF(G5968&gt;0,D5968/G5968,"")</x:f>
        <x:v>0.005104580880176179</x:v>
      </x:c>
      <x:c r="J5968" s="10" t="n">
        <x:f>IF(G5968&gt;0,E5968/G5968,"")</x:f>
        <x:v>0.21694468740748762</x:v>
      </x:c>
      <x:c r="K5968" s="10" t="n">
        <x:f>IF(G5968&gt;0,F5968/G5968,"")</x:f>
        <x:v>0.005104580880176179</x:v>
      </x:c>
      <x:c r="L5968" s="23" t="n">
        <x:v>14.8431136116</x:v>
      </x:c>
      <x:c r="M5968" s="23" t="n">
        <x:v>16.4949992657</x:v>
      </x:c>
      <x:c r="N5968" s="23" t="n">
        <x:v>39.1194914563</x:v>
      </x:c>
      <x:c r="O5968" s="8" t="n">
        <x:v>393</x:v>
      </x:c>
      <x:c r="P5968" s="24" t="n">
        <x:v>0.0267346939</x:v>
      </x:c>
      <x:c r="Q5968" s="23" t="n">
        <x:v>38.7999317303</x:v>
      </x:c>
      <x:c r="R5968" s="1" t="str">
        <x:v>Provisional; source boundaries unverified</x:v>
      </x:c>
      <x:c r="S5968" s="1" t="str">
        <x:v>complete_month</x:v>
      </x:c>
    </x:row>
    <x:row r="5969" ht="22" customHeight="1">
      <x:c r="A5969" s="7" t="n">
        <x:v>45809</x:v>
      </x:c>
      <x:c r="B5969" s="1" t="str">
        <x:v>Heiligensee</x:v>
      </x:c>
      <x:c r="C5969" s="1" t="str">
        <x:v>Reinickendorf</x:v>
      </x:c>
      <x:c r="D5969" s="8" t="n">
        <x:v>4</x:v>
      </x:c>
      <x:c r="E5969" s="8" t="n">
        <x:v>245</x:v>
      </x:c>
      <x:c r="F5969" s="8" t="n">
        <x:v>4</x:v>
      </x:c>
      <x:c r="G5969" s="22" t="n">
        <x:v>1068.452218666</x:v>
      </x:c>
      <x:c r="H5969" s="8" t="n">
        <x:v>11892</x:v>
      </x:c>
      <x:c r="I5969" s="10" t="n">
        <x:f>IF(G5969&gt;0,D5969/G5969,"")</x:f>
        <x:v>0.0037437331591618954</x:v>
      </x:c>
      <x:c r="J5969" s="10" t="n">
        <x:f>IF(G5969&gt;0,E5969/G5969,"")</x:f>
        <x:v>0.2293036559986661</x:v>
      </x:c>
      <x:c r="K5969" s="10" t="n">
        <x:f>IF(G5969&gt;0,F5969/G5969,"")</x:f>
        <x:v>0.0037437331591618954</x:v>
      </x:c>
      <x:c r="L5969" s="23" t="n">
        <x:v>16.6244301138</x:v>
      </x:c>
      <x:c r="M5969" s="23" t="n">
        <x:v>17.2724410733</x:v>
      </x:c>
      <x:c r="N5969" s="23" t="n">
        <x:v>36.1577114864</x:v>
      </x:c>
      <x:c r="O5969" s="8" t="n">
        <x:v>722</x:v>
      </x:c>
      <x:c r="P5969" s="24" t="n">
        <x:v>0.0362231587</x:v>
      </x:c>
      <x:c r="Q5969" s="23" t="n">
        <x:v>38.4602704778</x:v>
      </x:c>
      <x:c r="R5969" s="1" t="str">
        <x:v>Provisional; source boundaries unverified</x:v>
      </x:c>
      <x:c r="S5969" s="1" t="str">
        <x:v>complete_month</x:v>
      </x:c>
    </x:row>
    <x:row r="5970" ht="22" customHeight="1">
      <x:c r="A5970" s="7" t="n">
        <x:v>45809</x:v>
      </x:c>
      <x:c r="B5970" s="1" t="str">
        <x:v>Hermsdorf</x:v>
      </x:c>
      <x:c r="C5970" s="1" t="str">
        <x:v>Reinickendorf</x:v>
      </x:c>
      <x:c r="D5970" s="8" t="n">
        <x:v>21</x:v>
      </x:c>
      <x:c r="E5970" s="8" t="n">
        <x:v>521</x:v>
      </x:c>
      <x:c r="F5970" s="8" t="n">
        <x:v>6</x:v>
      </x:c>
      <x:c r="G5970" s="22" t="n">
        <x:v>605.6421300276</x:v>
      </x:c>
      <x:c r="H5970" s="8" t="n">
        <x:v>7210</x:v>
      </x:c>
      <x:c r="I5970" s="10" t="n">
        <x:f>IF(G5970&gt;0,D5970/G5970,"")</x:f>
        <x:v>0.03467394185249794</x:v>
      </x:c>
      <x:c r="J5970" s="10" t="n">
        <x:f>IF(G5970&gt;0,E5970/G5970,"")</x:f>
        <x:v>0.8602439859595917</x:v>
      </x:c>
      <x:c r="K5970" s="10" t="n">
        <x:f>IF(G5970&gt;0,F5970/G5970,"")</x:f>
        <x:v>0.009906840529285126</x:v>
      </x:c>
      <x:c r="L5970" s="23"/>
      <x:c r="M5970" s="23" t="n">
        <x:v>17.9286618125</x:v>
      </x:c>
      <x:c r="N5970" s="23" t="n">
        <x:v>39.6664886146</x:v>
      </x:c>
      <x:c r="O5970" s="8" t="n">
        <x:v>0</x:v>
      </x:c>
      <x:c r="P5970" s="24" t="n">
        <x:v>0</x:v>
      </x:c>
      <x:c r="Q5970" s="23" t="n">
        <x:v>38.8903609742</x:v>
      </x:c>
      <x:c r="R5970" s="1" t="str">
        <x:v>Provisional; source boundaries unverified</x:v>
      </x:c>
      <x:c r="S5970" s="1" t="str">
        <x:v>complete_month</x:v>
      </x:c>
    </x:row>
    <x:row r="5971" ht="22" customHeight="1">
      <x:c r="A5971" s="7" t="n">
        <x:v>45809</x:v>
      </x:c>
      <x:c r="B5971" s="1" t="str">
        <x:v>Konradshöhe</x:v>
      </x:c>
      <x:c r="C5971" s="1" t="str">
        <x:v>Reinickendorf</x:v>
      </x:c>
      <x:c r="D5971" s="8" t="n">
        <x:v>0</x:v>
      </x:c>
      <x:c r="E5971" s="8" t="n">
        <x:v>0</x:v>
      </x:c>
      <x:c r="F5971" s="8" t="n">
        <x:v>0</x:v>
      </x:c>
      <x:c r="G5971" s="22" t="n">
        <x:v>218.74836548</x:v>
      </x:c>
      <x:c r="H5971" s="8" t="n">
        <x:v>2411</x:v>
      </x:c>
      <x:c r="I5971" s="10" t="n">
        <x:f>IF(G5971&gt;0,D5971/G5971,"")</x:f>
        <x:v>0</x:v>
      </x:c>
      <x:c r="J5971" s="10" t="n">
        <x:f>IF(G5971&gt;0,E5971/G5971,"")</x:f>
        <x:v>0</x:v>
      </x:c>
      <x:c r="K5971" s="10" t="n">
        <x:f>IF(G5971&gt;0,F5971/G5971,"")</x:f>
        <x:v>0</x:v>
      </x:c>
      <x:c r="L5971" s="23" t="n">
        <x:v>19.48203644</x:v>
      </x:c>
      <x:c r="M5971" s="23" t="n">
        <x:v>18.9190018084</x:v>
      </x:c>
      <x:c r="N5971" s="23" t="n">
        <x:v>34.8323582731</x:v>
      </x:c>
      <x:c r="O5971" s="8" t="n">
        <x:v>2</x:v>
      </x:c>
      <x:c r="P5971" s="24" t="n">
        <x:v>0.0004724781</x:v>
      </x:c>
      <x:c r="Q5971" s="23" t="n">
        <x:v>38.3846453656</x:v>
      </x:c>
      <x:c r="R5971" s="1" t="str">
        <x:v>Provisional; source boundaries unverified</x:v>
      </x:c>
      <x:c r="S5971" s="1" t="str">
        <x:v>complete_month</x:v>
      </x:c>
    </x:row>
    <x:row r="5972" ht="22" customHeight="1">
      <x:c r="A5972" s="7" t="n">
        <x:v>45809</x:v>
      </x:c>
      <x:c r="B5972" s="1" t="str">
        <x:v>Lübars</x:v>
      </x:c>
      <x:c r="C5972" s="1" t="str">
        <x:v>Reinickendorf</x:v>
      </x:c>
      <x:c r="D5972" s="8" t="n">
        <x:v>0</x:v>
      </x:c>
      <x:c r="E5972" s="8" t="n">
        <x:v>0</x:v>
      </x:c>
      <x:c r="F5972" s="8" t="n">
        <x:v>0</x:v>
      </x:c>
      <x:c r="G5972" s="22" t="n">
        <x:v>500.844165049</x:v>
      </x:c>
      <x:c r="H5972" s="8" t="n">
        <x:v>3321</x:v>
      </x:c>
      <x:c r="I5972" s="10" t="n">
        <x:f>IF(G5972&gt;0,D5972/G5972,"")</x:f>
        <x:v>0</x:v>
      </x:c>
      <x:c r="J5972" s="10" t="n">
        <x:f>IF(G5972&gt;0,E5972/G5972,"")</x:f>
        <x:v>0</x:v>
      </x:c>
      <x:c r="K5972" s="10" t="n">
        <x:f>IF(G5972&gt;0,F5972/G5972,"")</x:f>
        <x:v>0</x:v>
      </x:c>
      <x:c r="L5972" s="23" t="n">
        <x:v>32.051828898</x:v>
      </x:c>
      <x:c r="M5972" s="23" t="n">
        <x:v>20.6633965545</x:v>
      </x:c>
      <x:c r="N5972" s="23" t="n">
        <x:v>43.4939310033</x:v>
      </x:c>
      <x:c r="O5972" s="8" t="n">
        <x:v>5573</x:v>
      </x:c>
      <x:c r="P5972" s="24" t="n">
        <x:v>0.5924941527</x:v>
      </x:c>
      <x:c r="Q5972" s="23" t="n">
        <x:v>39.2297984187</x:v>
      </x:c>
      <x:c r="R5972" s="1" t="str">
        <x:v>Provisional; source boundaries unverified</x:v>
      </x:c>
      <x:c r="S5972" s="1" t="str">
        <x:v>complete_month</x:v>
      </x:c>
    </x:row>
    <x:row r="5973" ht="22" customHeight="1">
      <x:c r="A5973" s="7" t="n">
        <x:v>45809</x:v>
      </x:c>
      <x:c r="B5973" s="1" t="str">
        <x:v>Märkisches Viertel</x:v>
      </x:c>
      <x:c r="C5973" s="1" t="str">
        <x:v>Reinickendorf</x:v>
      </x:c>
      <x:c r="D5973" s="8" t="n">
        <x:v>0</x:v>
      </x:c>
      <x:c r="E5973" s="8" t="n">
        <x:v>0</x:v>
      </x:c>
      <x:c r="F5973" s="8" t="n">
        <x:v>0</x:v>
      </x:c>
      <x:c r="G5973" s="22" t="n">
        <x:v>324.4387638711</x:v>
      </x:c>
      <x:c r="H5973" s="8" t="n">
        <x:v>4563</x:v>
      </x:c>
      <x:c r="I5973" s="10" t="n">
        <x:f>IF(G5973&gt;0,D5973/G5973,"")</x:f>
        <x:v>0</x:v>
      </x:c>
      <x:c r="J5973" s="10" t="n">
        <x:f>IF(G5973&gt;0,E5973/G5973,"")</x:f>
        <x:v>0</x:v>
      </x:c>
      <x:c r="K5973" s="10" t="n">
        <x:f>IF(G5973&gt;0,F5973/G5973,"")</x:f>
        <x:v>0</x:v>
      </x:c>
      <x:c r="L5973" s="23" t="n">
        <x:v>32.6871408137</x:v>
      </x:c>
      <x:c r="M5973" s="23" t="n">
        <x:v>22.5550621882</x:v>
      </x:c>
      <x:c r="N5973" s="23" t="n">
        <x:v>43.3304746696</x:v>
      </x:c>
      <x:c r="O5973" s="8" t="n">
        <x:v>5671</x:v>
      </x:c>
      <x:c r="P5973" s="24" t="n">
        <x:v>0.9255753223</x:v>
      </x:c>
      <x:c r="Q5973" s="23" t="n">
        <x:v>39.283553438</x:v>
      </x:c>
      <x:c r="R5973" s="1" t="str">
        <x:v>Provisional; source boundaries unverified</x:v>
      </x:c>
      <x:c r="S5973" s="1" t="str">
        <x:v>complete_month</x:v>
      </x:c>
    </x:row>
    <x:row r="5974" ht="22" customHeight="1">
      <x:c r="A5974" s="7" t="n">
        <x:v>45809</x:v>
      </x:c>
      <x:c r="B5974" s="1" t="str">
        <x:v>Reinickendorf</x:v>
      </x:c>
      <x:c r="C5974" s="1" t="str">
        <x:v>Reinickendorf</x:v>
      </x:c>
      <x:c r="D5974" s="8" t="n">
        <x:v>10</x:v>
      </x:c>
      <x:c r="E5974" s="8" t="n">
        <x:v>314</x:v>
      </x:c>
      <x:c r="F5974" s="8" t="n">
        <x:v>6</x:v>
      </x:c>
      <x:c r="G5974" s="22" t="n">
        <x:v>1047.5613337934</x:v>
      </x:c>
      <x:c r="H5974" s="8" t="n">
        <x:v>17608</x:v>
      </x:c>
      <x:c r="I5974" s="10" t="n">
        <x:f>IF(G5974&gt;0,D5974/G5974,"")</x:f>
        <x:v>0.009545980438002878</x:v>
      </x:c>
      <x:c r="J5974" s="10" t="n">
        <x:f>IF(G5974&gt;0,E5974/G5974,"")</x:f>
        <x:v>0.29974378575329036</x:v>
      </x:c>
      <x:c r="K5974" s="10" t="n">
        <x:f>IF(G5974&gt;0,F5974/G5974,"")</x:f>
        <x:v>0.005727588262801726</x:v>
      </x:c>
      <x:c r="L5974" s="23" t="n">
        <x:v>30.9769947379</x:v>
      </x:c>
      <x:c r="M5974" s="23" t="n">
        <x:v>20.7986315366</x:v>
      </x:c>
      <x:c r="N5974" s="23" t="n">
        <x:v>44.1511945843</x:v>
      </x:c>
      <x:c r="O5974" s="8" t="n">
        <x:v>14395</x:v>
      </x:c>
      <x:c r="P5974" s="24" t="n">
        <x:v>0.7348136804</x:v>
      </x:c>
      <x:c r="Q5974" s="23" t="n">
        <x:v>39.1399233946</x:v>
      </x:c>
      <x:c r="R5974" s="1" t="str">
        <x:v>Provisional; source boundaries unverified</x:v>
      </x:c>
      <x:c r="S5974" s="1" t="str">
        <x:v>complete_month</x:v>
      </x:c>
    </x:row>
    <x:row r="5975" ht="22" customHeight="1">
      <x:c r="A5975" s="7" t="n">
        <x:v>45809</x:v>
      </x:c>
      <x:c r="B5975" s="1" t="str">
        <x:v>Tegel</x:v>
      </x:c>
      <x:c r="C5975" s="1" t="str">
        <x:v>Reinickendorf</x:v>
      </x:c>
      <x:c r="D5975" s="8" t="n">
        <x:v>22</x:v>
      </x:c>
      <x:c r="E5975" s="8" t="n">
        <x:v>675</x:v>
      </x:c>
      <x:c r="F5975" s="8" t="n">
        <x:v>14</x:v>
      </x:c>
      <x:c r="G5975" s="22" t="n">
        <x:v>3362.0166258448</x:v>
      </x:c>
      <x:c r="H5975" s="8" t="n">
        <x:v>14183</x:v>
      </x:c>
      <x:c r="I5975" s="10" t="n">
        <x:f>IF(G5975&gt;0,D5975/G5975,"")</x:f>
        <x:v>0.006543691613800955</x:v>
      </x:c>
      <x:c r="J5975" s="10" t="n">
        <x:f>IF(G5975&gt;0,E5975/G5975,"")</x:f>
        <x:v>0.2007723563325293</x:v>
      </x:c>
      <x:c r="K5975" s="10" t="n">
        <x:f>IF(G5975&gt;0,F5975/G5975,"")</x:f>
        <x:v>0.004164167390600608</x:v>
      </x:c>
      <x:c r="L5975" s="23" t="n">
        <x:v>18.5947921463</x:v>
      </x:c>
      <x:c r="M5975" s="23" t="n">
        <x:v>18.7423451666</x:v>
      </x:c>
      <x:c r="N5975" s="23" t="n">
        <x:v>35.8953600102</x:v>
      </x:c>
      <x:c r="O5975" s="8" t="n">
        <x:v>7385</x:v>
      </x:c>
      <x:c r="P5975" s="24" t="n">
        <x:v>0.1198396729</x:v>
      </x:c>
      <x:c r="Q5975" s="23" t="n">
        <x:v>38.8001549117</x:v>
      </x:c>
      <x:c r="R5975" s="1" t="str">
        <x:v>Provisional; source boundaries unverified</x:v>
      </x:c>
      <x:c r="S5975" s="1" t="str">
        <x:v>complete_month</x:v>
      </x:c>
    </x:row>
    <x:row r="5976" ht="22" customHeight="1">
      <x:c r="A5976" s="7" t="n">
        <x:v>45809</x:v>
      </x:c>
      <x:c r="B5976" s="1" t="str">
        <x:v>Waidmannslust</x:v>
      </x:c>
      <x:c r="C5976" s="1" t="str">
        <x:v>Reinickendorf</x:v>
      </x:c>
      <x:c r="D5976" s="8" t="n">
        <x:v>0</x:v>
      </x:c>
      <x:c r="E5976" s="8" t="n">
        <x:v>0</x:v>
      </x:c>
      <x:c r="F5976" s="8" t="n">
        <x:v>0</x:v>
      </x:c>
      <x:c r="G5976" s="22" t="n">
        <x:v>223.1742909562</x:v>
      </x:c>
      <x:c r="H5976" s="8" t="n">
        <x:v>2751</x:v>
      </x:c>
      <x:c r="I5976" s="10" t="n">
        <x:f>IF(G5976&gt;0,D5976/G5976,"")</x:f>
        <x:v>0</x:v>
      </x:c>
      <x:c r="J5976" s="10" t="n">
        <x:f>IF(G5976&gt;0,E5976/G5976,"")</x:f>
        <x:v>0</x:v>
      </x:c>
      <x:c r="K5976" s="10" t="n">
        <x:f>IF(G5976&gt;0,F5976/G5976,"")</x:f>
        <x:v>0</x:v>
      </x:c>
      <x:c r="L5976" s="23"/>
      <x:c r="M5976" s="23" t="n">
        <x:v>17.521153573</x:v>
      </x:c>
      <x:c r="N5976" s="23" t="n">
        <x:v>40.2996434002</x:v>
      </x:c>
      <x:c r="O5976" s="8" t="n">
        <x:v>0</x:v>
      </x:c>
      <x:c r="P5976" s="24" t="n">
        <x:v>0</x:v>
      </x:c>
      <x:c r="Q5976" s="23" t="n">
        <x:v>38.8903609742</x:v>
      </x:c>
      <x:c r="R5976" s="1" t="str">
        <x:v>Provisional; source boundaries unverified</x:v>
      </x:c>
      <x:c r="S5976" s="1" t="str">
        <x:v>complete_month</x:v>
      </x:c>
    </x:row>
    <x:row r="5977" ht="22" customHeight="1">
      <x:c r="A5977" s="7" t="n">
        <x:v>45809</x:v>
      </x:c>
      <x:c r="B5977" s="1" t="str">
        <x:v>Wittenau</x:v>
      </x:c>
      <x:c r="C5977" s="1" t="str">
        <x:v>Reinickendorf</x:v>
      </x:c>
      <x:c r="D5977" s="8" t="n">
        <x:v>4</x:v>
      </x:c>
      <x:c r="E5977" s="8" t="n">
        <x:v>86</x:v>
      </x:c>
      <x:c r="F5977" s="8" t="n">
        <x:v>2</x:v>
      </x:c>
      <x:c r="G5977" s="22" t="n">
        <x:v>589.3071315231</x:v>
      </x:c>
      <x:c r="H5977" s="8" t="n">
        <x:v>10378</x:v>
      </x:c>
      <x:c r="I5977" s="10" t="n">
        <x:f>IF(G5977&gt;0,D5977/G5977,"")</x:f>
        <x:v>0.006787632095443606</x:v>
      </x:c>
      <x:c r="J5977" s="10" t="n">
        <x:f>IF(G5977&gt;0,E5977/G5977,"")</x:f>
        <x:v>0.14593409005203753</x:v>
      </x:c>
      <x:c r="K5977" s="10" t="n">
        <x:f>IF(G5977&gt;0,F5977/G5977,"")</x:f>
        <x:v>0.003393816047721803</x:v>
      </x:c>
      <x:c r="L5977" s="23" t="n">
        <x:v>33.1933302755</x:v>
      </x:c>
      <x:c r="M5977" s="23" t="n">
        <x:v>21.5879626637</x:v>
      </x:c>
      <x:c r="N5977" s="23" t="n">
        <x:v>43.1950290933</x:v>
      </x:c>
      <x:c r="O5977" s="8" t="n">
        <x:v>1309</x:v>
      </x:c>
      <x:c r="P5977" s="24" t="n">
        <x:v>0.1177899757</x:v>
      </x:c>
      <x:c r="Q5977" s="23" t="n">
        <x:v>38.8903609742</x:v>
      </x:c>
      <x:c r="R5977" s="1" t="str">
        <x:v>Provisional; source boundaries unverified</x:v>
      </x:c>
      <x:c r="S5977" s="1" t="str">
        <x:v>complete_month</x:v>
      </x:c>
    </x:row>
    <x:row r="5978" ht="22" customHeight="1">
      <x:c r="A5978" s="7" t="n">
        <x:v>45809</x:v>
      </x:c>
      <x:c r="B5978" s="1" t="str">
        <x:v>Falkenhagener Feld</x:v>
      </x:c>
      <x:c r="C5978" s="1" t="str">
        <x:v>Spandau</x:v>
      </x:c>
      <x:c r="D5978" s="8" t="n">
        <x:v>7</x:v>
      </x:c>
      <x:c r="E5978" s="8" t="n">
        <x:v>210</x:v>
      </x:c>
      <x:c r="F5978" s="8" t="n">
        <x:v>4</x:v>
      </x:c>
      <x:c r="G5978" s="22" t="n">
        <x:v>687.3101896905</x:v>
      </x:c>
      <x:c r="H5978" s="8" t="n">
        <x:v>13562</x:v>
      </x:c>
      <x:c r="I5978" s="10" t="n">
        <x:f>IF(G5978&gt;0,D5978/G5978,"")</x:f>
        <x:v>0.010184630033132702</x:v>
      </x:c>
      <x:c r="J5978" s="10" t="n">
        <x:f>IF(G5978&gt;0,E5978/G5978,"")</x:f>
        <x:v>0.305538900993981</x:v>
      </x:c>
      <x:c r="K5978" s="10" t="n">
        <x:f>IF(G5978&gt;0,F5978/G5978,"")</x:f>
        <x:v>0.005819788590361544</x:v>
      </x:c>
      <x:c r="L5978" s="23"/>
      <x:c r="M5978" s="23" t="n">
        <x:v>21.6925898514</x:v>
      </x:c>
      <x:c r="N5978" s="23" t="n">
        <x:v>37.8582227417</x:v>
      </x:c>
      <x:c r="O5978" s="8" t="n">
        <x:v>0</x:v>
      </x:c>
      <x:c r="P5978" s="24" t="n">
        <x:v>0</x:v>
      </x:c>
      <x:c r="Q5978" s="23" t="n">
        <x:v>38.632630435</x:v>
      </x:c>
      <x:c r="R5978" s="1" t="str">
        <x:v>Provisional; source boundaries unverified</x:v>
      </x:c>
      <x:c r="S5978" s="1" t="str">
        <x:v>complete_month</x:v>
      </x:c>
    </x:row>
    <x:row r="5979" ht="22" customHeight="1">
      <x:c r="A5979" s="7" t="n">
        <x:v>45809</x:v>
      </x:c>
      <x:c r="B5979" s="1" t="str">
        <x:v>Gatow</x:v>
      </x:c>
      <x:c r="C5979" s="1" t="str">
        <x:v>Spandau</x:v>
      </x:c>
      <x:c r="D5979" s="8" t="n">
        <x:v>0</x:v>
      </x:c>
      <x:c r="E5979" s="8" t="n">
        <x:v>0</x:v>
      </x:c>
      <x:c r="F5979" s="8" t="n">
        <x:v>0</x:v>
      </x:c>
      <x:c r="G5979" s="22" t="n">
        <x:v>1010.8141477625</x:v>
      </x:c>
      <x:c r="H5979" s="8" t="n">
        <x:v>6045</x:v>
      </x:c>
      <x:c r="I5979" s="10" t="n">
        <x:f>IF(G5979&gt;0,D5979/G5979,"")</x:f>
        <x:v>0</x:v>
      </x:c>
      <x:c r="J5979" s="10" t="n">
        <x:f>IF(G5979&gt;0,E5979/G5979,"")</x:f>
        <x:v>0</x:v>
      </x:c>
      <x:c r="K5979" s="10" t="n">
        <x:f>IF(G5979&gt;0,F5979/G5979,"")</x:f>
        <x:v>0</x:v>
      </x:c>
      <x:c r="L5979" s="23" t="n">
        <x:v>20.3665494855</x:v>
      </x:c>
      <x:c r="M5979" s="23" t="n">
        <x:v>13.5723034573</x:v>
      </x:c>
      <x:c r="N5979" s="23" t="n">
        <x:v>38.0803756824</x:v>
      </x:c>
      <x:c r="O5979" s="8" t="n">
        <x:v>12267</x:v>
      </x:c>
      <x:c r="P5979" s="24" t="n">
        <x:v>0.653891258</x:v>
      </x:c>
      <x:c r="Q5979" s="23" t="n">
        <x:v>39.0390673921</x:v>
      </x:c>
      <x:c r="R5979" s="1" t="str">
        <x:v>Provisional; source boundaries unverified</x:v>
      </x:c>
      <x:c r="S5979" s="1" t="str">
        <x:v>complete_month</x:v>
      </x:c>
    </x:row>
    <x:row r="5980" ht="22" customHeight="1">
      <x:c r="A5980" s="7" t="n">
        <x:v>45809</x:v>
      </x:c>
      <x:c r="B5980" s="1" t="str">
        <x:v>Hakenfelde</x:v>
      </x:c>
      <x:c r="C5980" s="1" t="str">
        <x:v>Spandau</x:v>
      </x:c>
      <x:c r="D5980" s="8" t="n">
        <x:v>0</x:v>
      </x:c>
      <x:c r="E5980" s="8" t="n">
        <x:v>0</x:v>
      </x:c>
      <x:c r="F5980" s="8" t="n">
        <x:v>0</x:v>
      </x:c>
      <x:c r="G5980" s="22" t="n">
        <x:v>2037.206431722</x:v>
      </x:c>
      <x:c r="H5980" s="8" t="n">
        <x:v>9411</x:v>
      </x:c>
      <x:c r="I5980" s="10" t="n">
        <x:f>IF(G5980&gt;0,D5980/G5980,"")</x:f>
        <x:v>0</x:v>
      </x:c>
      <x:c r="J5980" s="10" t="n">
        <x:f>IF(G5980&gt;0,E5980/G5980,"")</x:f>
        <x:v>0</x:v>
      </x:c>
      <x:c r="K5980" s="10" t="n">
        <x:f>IF(G5980&gt;0,F5980/G5980,"")</x:f>
        <x:v>0</x:v>
      </x:c>
      <x:c r="L5980" s="23" t="n">
        <x:v>19.5023562685</x:v>
      </x:c>
      <x:c r="M5980" s="23" t="n">
        <x:v>18.251096989</x:v>
      </x:c>
      <x:c r="N5980" s="23" t="n">
        <x:v>35.8518126462</x:v>
      </x:c>
      <x:c r="O5980" s="8" t="n">
        <x:v>2548</x:v>
      </x:c>
      <x:c r="P5980" s="24" t="n">
        <x:v>0.0674145412</x:v>
      </x:c>
      <x:c r="Q5980" s="23" t="n">
        <x:v>38.3808374023</x:v>
      </x:c>
      <x:c r="R5980" s="1" t="str">
        <x:v>Provisional; source boundaries unverified</x:v>
      </x:c>
      <x:c r="S5980" s="1" t="str">
        <x:v>complete_month</x:v>
      </x:c>
    </x:row>
    <x:row r="5981" ht="22" customHeight="1">
      <x:c r="A5981" s="7" t="n">
        <x:v>45809</x:v>
      </x:c>
      <x:c r="B5981" s="1" t="str">
        <x:v>Haselhorst</x:v>
      </x:c>
      <x:c r="C5981" s="1" t="str">
        <x:v>Spandau</x:v>
      </x:c>
      <x:c r="D5981" s="8" t="n">
        <x:v>0</x:v>
      </x:c>
      <x:c r="E5981" s="8" t="n">
        <x:v>0</x:v>
      </x:c>
      <x:c r="F5981" s="8" t="n">
        <x:v>0</x:v>
      </x:c>
      <x:c r="G5981" s="22" t="n">
        <x:v>452.0346650015</x:v>
      </x:c>
      <x:c r="H5981" s="8" t="n">
        <x:v>5258</x:v>
      </x:c>
      <x:c r="I5981" s="10" t="n">
        <x:f>IF(G5981&gt;0,D5981/G5981,"")</x:f>
        <x:v>0</x:v>
      </x:c>
      <x:c r="J5981" s="10" t="n">
        <x:f>IF(G5981&gt;0,E5981/G5981,"")</x:f>
        <x:v>0</x:v>
      </x:c>
      <x:c r="K5981" s="10" t="n">
        <x:f>IF(G5981&gt;0,F5981/G5981,"")</x:f>
        <x:v>0</x:v>
      </x:c>
      <x:c r="L5981" s="23" t="n">
        <x:v>23.3880222365</x:v>
      </x:c>
      <x:c r="M5981" s="23" t="n">
        <x:v>23.8024571235</x:v>
      </x:c>
      <x:c r="N5981" s="23" t="n">
        <x:v>40.7074758646</x:v>
      </x:c>
      <x:c r="O5981" s="8" t="n">
        <x:v>5321</x:v>
      </x:c>
      <x:c r="P5981" s="24" t="n">
        <x:v>0.5985376828</x:v>
      </x:c>
      <x:c r="Q5981" s="23" t="n">
        <x:v>38.8832985864</x:v>
      </x:c>
      <x:c r="R5981" s="1" t="str">
        <x:v>Provisional; source boundaries unverified</x:v>
      </x:c>
      <x:c r="S5981" s="1" t="str">
        <x:v>complete_month</x:v>
      </x:c>
    </x:row>
    <x:row r="5982" ht="22" customHeight="1">
      <x:c r="A5982" s="7" t="n">
        <x:v>45809</x:v>
      </x:c>
      <x:c r="B5982" s="1" t="str">
        <x:v>Kladow</x:v>
      </x:c>
      <x:c r="C5982" s="1" t="str">
        <x:v>Spandau</x:v>
      </x:c>
      <x:c r="D5982" s="8" t="n">
        <x:v>0</x:v>
      </x:c>
      <x:c r="E5982" s="8" t="n">
        <x:v>0</x:v>
      </x:c>
      <x:c r="F5982" s="8" t="n">
        <x:v>0</x:v>
      </x:c>
      <x:c r="G5982" s="22" t="n">
        <x:v>1477.2673327697</x:v>
      </x:c>
      <x:c r="H5982" s="8" t="n">
        <x:v>10675</x:v>
      </x:c>
      <x:c r="I5982" s="10" t="n">
        <x:f>IF(G5982&gt;0,D5982/G5982,"")</x:f>
        <x:v>0</x:v>
      </x:c>
      <x:c r="J5982" s="10" t="n">
        <x:f>IF(G5982&gt;0,E5982/G5982,"")</x:f>
        <x:v>0</x:v>
      </x:c>
      <x:c r="K5982" s="10" t="n">
        <x:f>IF(G5982&gt;0,F5982/G5982,"")</x:f>
        <x:v>0</x:v>
      </x:c>
      <x:c r="L5982" s="23" t="n">
        <x:v>20.110755798</x:v>
      </x:c>
      <x:c r="M5982" s="23" t="n">
        <x:v>9.7693507159</x:v>
      </x:c>
      <x:c r="N5982" s="23" t="n">
        <x:v>36.557919835</x:v>
      </x:c>
      <x:c r="O5982" s="8" t="n">
        <x:v>16444</x:v>
      </x:c>
      <x:c r="P5982" s="24" t="n">
        <x:v>0.6009135757</x:v>
      </x:c>
      <x:c r="Q5982" s="23" t="n">
        <x:v>39.0684185219</x:v>
      </x:c>
      <x:c r="R5982" s="1" t="str">
        <x:v>Provisional; source boundaries unverified</x:v>
      </x:c>
      <x:c r="S5982" s="1" t="str">
        <x:v>complete_month</x:v>
      </x:c>
    </x:row>
    <x:row r="5983" ht="22" customHeight="1">
      <x:c r="A5983" s="7" t="n">
        <x:v>45809</x:v>
      </x:c>
      <x:c r="B5983" s="1" t="str">
        <x:v>Siemensstadt</x:v>
      </x:c>
      <x:c r="C5983" s="1" t="str">
        <x:v>Spandau</x:v>
      </x:c>
      <x:c r="D5983" s="8" t="n">
        <x:v>0</x:v>
      </x:c>
      <x:c r="E5983" s="8" t="n">
        <x:v>0</x:v>
      </x:c>
      <x:c r="F5983" s="8" t="n">
        <x:v>0</x:v>
      </x:c>
      <x:c r="G5983" s="22" t="n">
        <x:v>566.1276454828</x:v>
      </x:c>
      <x:c r="H5983" s="8" t="n">
        <x:v>4236</x:v>
      </x:c>
      <x:c r="I5983" s="10" t="n">
        <x:f>IF(G5983&gt;0,D5983/G5983,"")</x:f>
        <x:v>0</x:v>
      </x:c>
      <x:c r="J5983" s="10" t="n">
        <x:f>IF(G5983&gt;0,E5983/G5983,"")</x:f>
        <x:v>0</x:v>
      </x:c>
      <x:c r="K5983" s="10" t="n">
        <x:f>IF(G5983&gt;0,F5983/G5983,"")</x:f>
        <x:v>0</x:v>
      </x:c>
      <x:c r="L5983" s="23" t="n">
        <x:v>23.1723301142</x:v>
      </x:c>
      <x:c r="M5983" s="23" t="n">
        <x:v>23.3923703783</x:v>
      </x:c>
      <x:c r="N5983" s="23" t="n">
        <x:v>39.2079743709</x:v>
      </x:c>
      <x:c r="O5983" s="8" t="n">
        <x:v>8525</x:v>
      </x:c>
      <x:c r="P5983" s="24" t="n">
        <x:v>0.8000938527</x:v>
      </x:c>
      <x:c r="Q5983" s="23" t="n">
        <x:v>39.2393945789</x:v>
      </x:c>
      <x:c r="R5983" s="1" t="str">
        <x:v>Provisional; source boundaries unverified</x:v>
      </x:c>
      <x:c r="S5983" s="1" t="str">
        <x:v>complete_month</x:v>
      </x:c>
    </x:row>
    <x:row r="5984" ht="22" customHeight="1">
      <x:c r="A5984" s="7" t="n">
        <x:v>45809</x:v>
      </x:c>
      <x:c r="B5984" s="1" t="str">
        <x:v>Spandau</x:v>
      </x:c>
      <x:c r="C5984" s="1" t="str">
        <x:v>Spandau</x:v>
      </x:c>
      <x:c r="D5984" s="8" t="n">
        <x:v>3</x:v>
      </x:c>
      <x:c r="E5984" s="8" t="n">
        <x:v>300</x:v>
      </x:c>
      <x:c r="F5984" s="8" t="n">
        <x:v>3</x:v>
      </x:c>
      <x:c r="G5984" s="22" t="n">
        <x:v>822.877694594</x:v>
      </x:c>
      <x:c r="H5984" s="8" t="n">
        <x:v>7890</x:v>
      </x:c>
      <x:c r="I5984" s="10" t="n">
        <x:f>IF(G5984&gt;0,D5984/G5984,"")</x:f>
        <x:v>0.0036457422770223118</x:v>
      </x:c>
      <x:c r="J5984" s="10" t="n">
        <x:f>IF(G5984&gt;0,E5984/G5984,"")</x:f>
        <x:v>0.3645742277022312</x:v>
      </x:c>
      <x:c r="K5984" s="10" t="n">
        <x:f>IF(G5984&gt;0,F5984/G5984,"")</x:f>
        <x:v>0.0036457422770223118</x:v>
      </x:c>
      <x:c r="L5984" s="23" t="n">
        <x:v>22.3460876978</x:v>
      </x:c>
      <x:c r="M5984" s="23" t="n">
        <x:v>25.5519791973</x:v>
      </x:c>
      <x:c r="N5984" s="23" t="n">
        <x:v>40.6178466639</x:v>
      </x:c>
      <x:c r="O5984" s="8" t="n">
        <x:v>7608</x:v>
      </x:c>
      <x:c r="P5984" s="24" t="n">
        <x:v>0.5022445207</x:v>
      </x:c>
      <x:c r="Q5984" s="23" t="n">
        <x:v>39.0011089858</x:v>
      </x:c>
      <x:c r="R5984" s="1" t="str">
        <x:v>Provisional; source boundaries unverified</x:v>
      </x:c>
      <x:c r="S5984" s="1" t="str">
        <x:v>complete_month</x:v>
      </x:c>
    </x:row>
    <x:row r="5985" ht="22" customHeight="1">
      <x:c r="A5985" s="7" t="n">
        <x:v>45809</x:v>
      </x:c>
      <x:c r="B5985" s="1" t="str">
        <x:v>Staaken</x:v>
      </x:c>
      <x:c r="C5985" s="1" t="str">
        <x:v>Spandau</x:v>
      </x:c>
      <x:c r="D5985" s="8" t="n">
        <x:v>0</x:v>
      </x:c>
      <x:c r="E5985" s="8" t="n">
        <x:v>0</x:v>
      </x:c>
      <x:c r="F5985" s="8" t="n">
        <x:v>0</x:v>
      </x:c>
      <x:c r="G5985" s="22" t="n">
        <x:v>1088.2761123166</x:v>
      </x:c>
      <x:c r="H5985" s="8" t="n">
        <x:v>7519</x:v>
      </x:c>
      <x:c r="I5985" s="10" t="n">
        <x:f>IF(G5985&gt;0,D5985/G5985,"")</x:f>
        <x:v>0</x:v>
      </x:c>
      <x:c r="J5985" s="10" t="n">
        <x:f>IF(G5985&gt;0,E5985/G5985,"")</x:f>
        <x:v>0</x:v>
      </x:c>
      <x:c r="K5985" s="10" t="n">
        <x:f>IF(G5985&gt;0,F5985/G5985,"")</x:f>
        <x:v>0</x:v>
      </x:c>
      <x:c r="L5985" s="23" t="n">
        <x:v>20.1568962529</x:v>
      </x:c>
      <x:c r="M5985" s="23" t="n">
        <x:v>19.7391739342</x:v>
      </x:c>
      <x:c r="N5985" s="23" t="n">
        <x:v>39.0648854471</x:v>
      </x:c>
      <x:c r="O5985" s="8" t="n">
        <x:v>2611</x:v>
      </x:c>
      <x:c r="P5985" s="24" t="n">
        <x:v>0.1291487362</x:v>
      </x:c>
      <x:c r="Q5985" s="23" t="n">
        <x:v>38.9552739515</x:v>
      </x:c>
      <x:c r="R5985" s="1" t="str">
        <x:v>Provisional; source boundaries unverified</x:v>
      </x:c>
      <x:c r="S5985" s="1" t="str">
        <x:v>complete_month</x:v>
      </x:c>
    </x:row>
    <x:row r="5986" ht="22" customHeight="1">
      <x:c r="A5986" s="7" t="n">
        <x:v>45809</x:v>
      </x:c>
      <x:c r="B5986" s="1" t="str">
        <x:v>Wilhelmstadt</x:v>
      </x:c>
      <x:c r="C5986" s="1" t="str">
        <x:v>Spandau</x:v>
      </x:c>
      <x:c r="D5986" s="8" t="n">
        <x:v>0</x:v>
      </x:c>
      <x:c r="E5986" s="8" t="n">
        <x:v>0</x:v>
      </x:c>
      <x:c r="F5986" s="8" t="n">
        <x:v>0</x:v>
      </x:c>
      <x:c r="G5986" s="22" t="n">
        <x:v>1041.6851090993</x:v>
      </x:c>
      <x:c r="H5986" s="8" t="n">
        <x:v>10075</x:v>
      </x:c>
      <x:c r="I5986" s="10" t="n">
        <x:f>IF(G5986&gt;0,D5986/G5986,"")</x:f>
        <x:v>0</x:v>
      </x:c>
      <x:c r="J5986" s="10" t="n">
        <x:f>IF(G5986&gt;0,E5986/G5986,"")</x:f>
        <x:v>0</x:v>
      </x:c>
      <x:c r="K5986" s="10" t="n">
        <x:f>IF(G5986&gt;0,F5986/G5986,"")</x:f>
        <x:v>0</x:v>
      </x:c>
      <x:c r="L5986" s="23" t="n">
        <x:v>21.1131527277</x:v>
      </x:c>
      <x:c r="M5986" s="23" t="n">
        <x:v>18.3675605493</x:v>
      </x:c>
      <x:c r="N5986" s="23" t="n">
        <x:v>37.681345975</x:v>
      </x:c>
      <x:c r="O5986" s="8" t="n">
        <x:v>11246</x:v>
      </x:c>
      <x:c r="P5986" s="24" t="n">
        <x:v>0.5766588042</x:v>
      </x:c>
      <x:c r="Q5986" s="23" t="n">
        <x:v>39.0505335559</x:v>
      </x:c>
      <x:c r="R5986" s="1" t="str">
        <x:v>Provisional; source boundaries unverified</x:v>
      </x:c>
      <x:c r="S5986" s="1" t="str">
        <x:v>complete_month</x:v>
      </x:c>
    </x:row>
    <x:row r="5987" ht="22" customHeight="1">
      <x:c r="A5987" s="7" t="n">
        <x:v>45809</x:v>
      </x:c>
      <x:c r="B5987" s="1" t="str">
        <x:v>Dahlem</x:v>
      </x:c>
      <x:c r="C5987" s="1" t="str">
        <x:v>Steglitz-Zehlendorf</x:v>
      </x:c>
      <x:c r="D5987" s="8" t="n">
        <x:v>12</x:v>
      </x:c>
      <x:c r="E5987" s="8" t="n">
        <x:v>108</x:v>
      </x:c>
      <x:c r="F5987" s="8" t="n">
        <x:v>1</x:v>
      </x:c>
      <x:c r="G5987" s="22" t="n">
        <x:v>839.0961158254</x:v>
      </x:c>
      <x:c r="H5987" s="8" t="n">
        <x:v>12302</x:v>
      </x:c>
      <x:c r="I5987" s="10" t="n">
        <x:f>IF(G5987&gt;0,D5987/G5987,"")</x:f>
        <x:v>0.014301103024646789</x:v>
      </x:c>
      <x:c r="J5987" s="10" t="n">
        <x:f>IF(G5987&gt;0,E5987/G5987,"")</x:f>
        <x:v>0.1287099272218211</x:v>
      </x:c>
      <x:c r="K5987" s="10" t="n">
        <x:f>IF(G5987&gt;0,F5987/G5987,"")</x:f>
        <x:v>0.0011917585853872324</x:v>
      </x:c>
      <x:c r="L5987" s="23" t="n">
        <x:v>26.7705060862</x:v>
      </x:c>
      <x:c r="M5987" s="23" t="n">
        <x:v>16.5639060027</x:v>
      </x:c>
      <x:c r="N5987" s="23" t="n">
        <x:v>40.7596877053</x:v>
      </x:c>
      <x:c r="O5987" s="8" t="n">
        <x:v>10424</x:v>
      </x:c>
      <x:c r="P5987" s="24" t="n">
        <x:v>0.6681622973</x:v>
      </x:c>
      <x:c r="Q5987" s="23" t="n">
        <x:v>39.4321501716</x:v>
      </x:c>
      <x:c r="R5987" s="1" t="str">
        <x:v>Provisional; source boundaries unverified</x:v>
      </x:c>
      <x:c r="S5987" s="1" t="str">
        <x:v>complete_month</x:v>
      </x:c>
    </x:row>
    <x:row r="5988" ht="22" customHeight="1">
      <x:c r="A5988" s="7" t="n">
        <x:v>45809</x:v>
      </x:c>
      <x:c r="B5988" s="1" t="str">
        <x:v>Lankwitz</x:v>
      </x:c>
      <x:c r="C5988" s="1" t="str">
        <x:v>Steglitz-Zehlendorf</x:v>
      </x:c>
      <x:c r="D5988" s="8" t="n">
        <x:v>1</x:v>
      </x:c>
      <x:c r="E5988" s="8" t="n">
        <x:v>45</x:v>
      </x:c>
      <x:c r="F5988" s="8" t="n">
        <x:v>1</x:v>
      </x:c>
      <x:c r="G5988" s="22" t="n">
        <x:v>698.6390123797</x:v>
      </x:c>
      <x:c r="H5988" s="8" t="n">
        <x:v>11930</x:v>
      </x:c>
      <x:c r="I5988" s="10" t="n">
        <x:f>IF(G5988&gt;0,D5988/G5988,"")</x:f>
        <x:v>0.0014313543651016652</x:v>
      </x:c>
      <x:c r="J5988" s="10" t="n">
        <x:f>IF(G5988&gt;0,E5988/G5988,"")</x:f>
        <x:v>0.06441094642957494</x:v>
      </x:c>
      <x:c r="K5988" s="10" t="n">
        <x:f>IF(G5988&gt;0,F5988/G5988,"")</x:f>
        <x:v>0.0014313543651016652</x:v>
      </x:c>
      <x:c r="L5988" s="23" t="n">
        <x:v>29.7427758383</x:v>
      </x:c>
      <x:c r="M5988" s="23" t="n">
        <x:v>21.541768117</x:v>
      </x:c>
      <x:c r="N5988" s="23" t="n">
        <x:v>41.3763734215</x:v>
      </x:c>
      <x:c r="O5988" s="8" t="n">
        <x:v>12999</x:v>
      </x:c>
      <x:c r="P5988" s="24" t="n">
        <x:v>1</x:v>
      </x:c>
      <x:c r="Q5988" s="23" t="n">
        <x:v>39.7713613982</x:v>
      </x:c>
      <x:c r="R5988" s="1" t="str">
        <x:v>Provisional; source boundaries unverified</x:v>
      </x:c>
      <x:c r="S5988" s="1" t="str">
        <x:v>complete_month</x:v>
      </x:c>
    </x:row>
    <x:row r="5989" ht="22" customHeight="1">
      <x:c r="A5989" s="7" t="n">
        <x:v>45809</x:v>
      </x:c>
      <x:c r="B5989" s="1" t="str">
        <x:v>Lichterfelde</x:v>
      </x:c>
      <x:c r="C5989" s="1" t="str">
        <x:v>Steglitz-Zehlendorf</x:v>
      </x:c>
      <x:c r="D5989" s="8" t="n">
        <x:v>55</x:v>
      </x:c>
      <x:c r="E5989" s="8" t="n">
        <x:v>2275</x:v>
      </x:c>
      <x:c r="F5989" s="8" t="n">
        <x:v>26</x:v>
      </x:c>
      <x:c r="G5989" s="22" t="n">
        <x:v>1821.7391694947</x:v>
      </x:c>
      <x:c r="H5989" s="8" t="n">
        <x:v>24306</x:v>
      </x:c>
      <x:c r="I5989" s="10" t="n">
        <x:f>IF(G5989&gt;0,D5989/G5989,"")</x:f>
        <x:v>0.03019093014026562</x:v>
      </x:c>
      <x:c r="J5989" s="10" t="n">
        <x:f>IF(G5989&gt;0,E5989/G5989,"")</x:f>
        <x:v>1.2488066558018962</x:v>
      </x:c>
      <x:c r="K5989" s="10" t="n">
        <x:f>IF(G5989&gt;0,F5989/G5989,"")</x:f>
        <x:v>0.014272076066307385</x:v>
      </x:c>
      <x:c r="L5989" s="23" t="n">
        <x:v>33.1854333812</x:v>
      </x:c>
      <x:c r="M5989" s="23" t="n">
        <x:v>21.4420960747</x:v>
      </x:c>
      <x:c r="N5989" s="23" t="n">
        <x:v>41.4752128396</x:v>
      </x:c>
      <x:c r="O5989" s="8" t="n">
        <x:v>33721</x:v>
      </x:c>
      <x:c r="P5989" s="24" t="n">
        <x:v>1</x:v>
      </x:c>
      <x:c r="Q5989" s="23" t="n">
        <x:v>39.7150702512</x:v>
      </x:c>
      <x:c r="R5989" s="1" t="str">
        <x:v>Provisional; source boundaries unverified</x:v>
      </x:c>
      <x:c r="S5989" s="1" t="str">
        <x:v>complete_month</x:v>
      </x:c>
    </x:row>
    <x:row r="5990" ht="22" customHeight="1">
      <x:c r="A5990" s="7" t="n">
        <x:v>45809</x:v>
      </x:c>
      <x:c r="B5990" s="1" t="str">
        <x:v>Nikolassee</x:v>
      </x:c>
      <x:c r="C5990" s="1" t="str">
        <x:v>Steglitz-Zehlendorf</x:v>
      </x:c>
      <x:c r="D5990" s="8" t="n">
        <x:v>0</x:v>
      </x:c>
      <x:c r="E5990" s="8" t="n">
        <x:v>0</x:v>
      </x:c>
      <x:c r="F5990" s="8" t="n">
        <x:v>0</x:v>
      </x:c>
      <x:c r="G5990" s="22" t="n">
        <x:v>1819.9077684756</x:v>
      </x:c>
      <x:c r="H5990" s="8" t="n">
        <x:v>14602</x:v>
      </x:c>
      <x:c r="I5990" s="10" t="n">
        <x:f>IF(G5990&gt;0,D5990/G5990,"")</x:f>
        <x:v>0</x:v>
      </x:c>
      <x:c r="J5990" s="10" t="n">
        <x:f>IF(G5990&gt;0,E5990/G5990,"")</x:f>
        <x:v>0</x:v>
      </x:c>
      <x:c r="K5990" s="10" t="n">
        <x:f>IF(G5990&gt;0,F5990/G5990,"")</x:f>
        <x:v>0</x:v>
      </x:c>
      <x:c r="L5990" s="23"/>
      <x:c r="M5990" s="23"/>
      <x:c r="N5990" s="23"/>
      <x:c r="O5990" s="8"/>
      <x:c r="P5990" s="24"/>
      <x:c r="Q5990" s="23"/>
      <x:c r="R5990" s="1" t="str">
        <x:v>source_boundary_vintage_unresolved_after_Schlachtensee_split</x:v>
      </x:c>
      <x:c r="S5990" s="1" t="str">
        <x:v>complete_month</x:v>
      </x:c>
    </x:row>
    <x:row r="5991" ht="22" customHeight="1">
      <x:c r="A5991" s="7" t="n">
        <x:v>45809</x:v>
      </x:c>
      <x:c r="B5991" s="1" t="str">
        <x:v>Schlachtensee</x:v>
      </x:c>
      <x:c r="C5991" s="1" t="str">
        <x:v>Steglitz-Zehlendorf</x:v>
      </x:c>
      <x:c r="D5991" s="8" t="n">
        <x:v>18</x:v>
      </x:c>
      <x:c r="E5991" s="8" t="n">
        <x:v>720</x:v>
      </x:c>
      <x:c r="F5991" s="8" t="n">
        <x:v>5</x:v>
      </x:c>
      <x:c r="G5991" s="22" t="n">
        <x:v>406.1934457288</x:v>
      </x:c>
      <x:c r="H5991" s="8" t="n">
        <x:v>3055</x:v>
      </x:c>
      <x:c r="I5991" s="10" t="n">
        <x:f>IF(G5991&gt;0,D5991/G5991,"")</x:f>
        <x:v>0.044313861263083794</x:v>
      </x:c>
      <x:c r="J5991" s="10" t="n">
        <x:f>IF(G5991&gt;0,E5991/G5991,"")</x:f>
        <x:v>1.772554450523352</x:v>
      </x:c>
      <x:c r="K5991" s="10" t="n">
        <x:f>IF(G5991&gt;0,F5991/G5991,"")</x:f>
        <x:v>0.012309405906412165</x:v>
      </x:c>
      <x:c r="L5991" s="23"/>
      <x:c r="M5991" s="23"/>
      <x:c r="N5991" s="23"/>
      <x:c r="O5991" s="8"/>
      <x:c r="P5991" s="24"/>
      <x:c r="Q5991" s="23"/>
      <x:c r="R5991" s="1" t="str">
        <x:v>no_source_LST_rows</x:v>
      </x:c>
      <x:c r="S5991" s="1" t="str">
        <x:v>complete_month</x:v>
      </x:c>
    </x:row>
    <x:row r="5992" ht="22" customHeight="1">
      <x:c r="A5992" s="7" t="n">
        <x:v>45809</x:v>
      </x:c>
      <x:c r="B5992" s="1" t="str">
        <x:v>Steglitz</x:v>
      </x:c>
      <x:c r="C5992" s="1" t="str">
        <x:v>Steglitz-Zehlendorf</x:v>
      </x:c>
      <x:c r="D5992" s="8" t="n">
        <x:v>65</x:v>
      </x:c>
      <x:c r="E5992" s="8" t="n">
        <x:v>2281</x:v>
      </x:c>
      <x:c r="F5992" s="8" t="n">
        <x:v>28</x:v>
      </x:c>
      <x:c r="G5992" s="22" t="n">
        <x:v>678.2414278924</x:v>
      </x:c>
      <x:c r="H5992" s="8" t="n">
        <x:v>17558</x:v>
      </x:c>
      <x:c r="I5992" s="10" t="n">
        <x:f>IF(G5992&gt;0,D5992/G5992,"")</x:f>
        <x:v>0.09583608037920084</x:v>
      </x:c>
      <x:c r="J5992" s="10" t="n">
        <x:f>IF(G5992&gt;0,E5992/G5992,"")</x:f>
        <x:v>3.363109220691648</x:v>
      </x:c>
      <x:c r="K5992" s="10" t="n">
        <x:f>IF(G5992&gt;0,F5992/G5992,"")</x:f>
        <x:v>0.04128323462488652</x:v>
      </x:c>
      <x:c r="L5992" s="23" t="n">
        <x:v>27.9436348899</x:v>
      </x:c>
      <x:c r="M5992" s="23" t="n">
        <x:v>21.3989395659</x:v>
      </x:c>
      <x:c r="N5992" s="23" t="n">
        <x:v>43.3154927304</x:v>
      </x:c>
      <x:c r="O5992" s="8" t="n">
        <x:v>12648</x:v>
      </x:c>
      <x:c r="P5992" s="24" t="n">
        <x:v>1</x:v>
      </x:c>
      <x:c r="Q5992" s="23" t="n">
        <x:v>39.4964454433</x:v>
      </x:c>
      <x:c r="R5992" s="1" t="str">
        <x:v>Provisional; source boundaries unverified</x:v>
      </x:c>
      <x:c r="S5992" s="1" t="str">
        <x:v>complete_month</x:v>
      </x:c>
    </x:row>
    <x:row r="5993" ht="22" customHeight="1">
      <x:c r="A5993" s="7" t="n">
        <x:v>45809</x:v>
      </x:c>
      <x:c r="B5993" s="1" t="str">
        <x:v>Wannsee</x:v>
      </x:c>
      <x:c r="C5993" s="1" t="str">
        <x:v>Steglitz-Zehlendorf</x:v>
      </x:c>
      <x:c r="D5993" s="8" t="n">
        <x:v>3</x:v>
      </x:c>
      <x:c r="E5993" s="8" t="n">
        <x:v>90</x:v>
      </x:c>
      <x:c r="F5993" s="8" t="n">
        <x:v>3</x:v>
      </x:c>
      <x:c r="G5993" s="22" t="n">
        <x:v>2372.5379573384</x:v>
      </x:c>
      <x:c r="H5993" s="8" t="n">
        <x:v>10578</x:v>
      </x:c>
      <x:c r="I5993" s="10" t="n">
        <x:f>IF(G5993&gt;0,D5993/G5993,"")</x:f>
        <x:v>0.0012644687056410722</x:v>
      </x:c>
      <x:c r="J5993" s="10" t="n">
        <x:f>IF(G5993&gt;0,E5993/G5993,"")</x:f>
        <x:v>0.03793406116923217</x:v>
      </x:c>
      <x:c r="K5993" s="10" t="n">
        <x:f>IF(G5993&gt;0,F5993/G5993,"")</x:f>
        <x:v>0.0012644687056410722</x:v>
      </x:c>
      <x:c r="L5993" s="23" t="n">
        <x:v>17.6161618331</x:v>
      </x:c>
      <x:c r="M5993" s="23" t="n">
        <x:v>14.3530028658</x:v>
      </x:c>
      <x:c r="N5993" s="23" t="n">
        <x:v>34.6523957258</x:v>
      </x:c>
      <x:c r="O5993" s="8" t="n">
        <x:v>7300</x:v>
      </x:c>
      <x:c r="P5993" s="24" t="n">
        <x:v>0.1660524999</x:v>
      </x:c>
      <x:c r="Q5993" s="23" t="n">
        <x:v>39.5400956879</x:v>
      </x:c>
      <x:c r="R5993" s="1" t="str">
        <x:v>Provisional; source boundaries unverified</x:v>
      </x:c>
      <x:c r="S5993" s="1" t="str">
        <x:v>complete_month</x:v>
      </x:c>
    </x:row>
    <x:row r="5994" ht="22" customHeight="1">
      <x:c r="A5994" s="7" t="n">
        <x:v>45809</x:v>
      </x:c>
      <x:c r="B5994" s="1" t="str">
        <x:v>Zehlendorf</x:v>
      </x:c>
      <x:c r="C5994" s="1" t="str">
        <x:v>Steglitz-Zehlendorf</x:v>
      </x:c>
      <x:c r="D5994" s="8" t="n">
        <x:v>21</x:v>
      </x:c>
      <x:c r="E5994" s="8" t="n">
        <x:v>595</x:v>
      </x:c>
      <x:c r="F5994" s="8" t="n">
        <x:v>12</x:v>
      </x:c>
      <x:c r="G5994" s="22" t="n">
        <x:v>1615.0495684233</x:v>
      </x:c>
      <x:c r="H5994" s="8" t="n">
        <x:v>21097</x:v>
      </x:c>
      <x:c r="I5994" s="10" t="n">
        <x:f>IF(G5994&gt;0,D5994/G5994,"")</x:f>
        <x:v>0.01300269688966968</x:v>
      </x:c>
      <x:c r="J5994" s="10" t="n">
        <x:f>IF(G5994&gt;0,E5994/G5994,"")</x:f>
        <x:v>0.36840974520730757</x:v>
      </x:c>
      <x:c r="K5994" s="10" t="n">
        <x:f>IF(G5994&gt;0,F5994/G5994,"")</x:f>
        <x:v>0.0074301125083826745</x:v>
      </x:c>
      <x:c r="L5994" s="23"/>
      <x:c r="M5994" s="23"/>
      <x:c r="N5994" s="23"/>
      <x:c r="O5994" s="8"/>
      <x:c r="P5994" s="24"/>
      <x:c r="Q5994" s="23"/>
      <x:c r="R5994" s="1" t="str">
        <x:v>source_boundary_vintage_unresolved_after_Schlachtensee_split</x:v>
      </x:c>
      <x:c r="S5994" s="1" t="str">
        <x:v>complete_month</x:v>
      </x:c>
    </x:row>
    <x:row r="5995" ht="22" customHeight="1">
      <x:c r="A5995" s="7" t="n">
        <x:v>45809</x:v>
      </x:c>
      <x:c r="B5995" s="1" t="str">
        <x:v>Friedenau</x:v>
      </x:c>
      <x:c r="C5995" s="1" t="str">
        <x:v>Tempelhof-Schöneberg</x:v>
      </x:c>
      <x:c r="D5995" s="8" t="n">
        <x:v>48</x:v>
      </x:c>
      <x:c r="E5995" s="8" t="n">
        <x:v>2208</x:v>
      </x:c>
      <x:c r="F5995" s="8" t="n">
        <x:v>26</x:v>
      </x:c>
      <x:c r="G5995" s="22" t="n">
        <x:v>165.4282395247</x:v>
      </x:c>
      <x:c r="H5995" s="8" t="n">
        <x:v>3360</x:v>
      </x:c>
      <x:c r="I5995" s="10" t="n">
        <x:f>IF(G5995&gt;0,D5995/G5995,"")</x:f>
        <x:v>0.2901560225624788</x:v>
      </x:c>
      <x:c r="J5995" s="10" t="n">
        <x:f>IF(G5995&gt;0,E5995/G5995,"")</x:f>
        <x:v>13.347177037874026</x:v>
      </x:c>
      <x:c r="K5995" s="10" t="n">
        <x:f>IF(G5995&gt;0,F5995/G5995,"")</x:f>
        <x:v>0.15716784555467603</x:v>
      </x:c>
      <x:c r="L5995" s="23" t="n">
        <x:v>29.2251035087</x:v>
      </x:c>
      <x:c r="M5995" s="23" t="n">
        <x:v>22.0564888924</x:v>
      </x:c>
      <x:c r="N5995" s="23" t="n">
        <x:v>43.2796087812</x:v>
      </x:c>
      <x:c r="O5995" s="8" t="n">
        <x:v>3148</x:v>
      </x:c>
      <x:c r="P5995" s="24" t="n">
        <x:v>1</x:v>
      </x:c>
      <x:c r="Q5995" s="23" t="n">
        <x:v>39.3767050733</x:v>
      </x:c>
      <x:c r="R5995" s="1" t="str">
        <x:v>Provisional; source boundaries unverified</x:v>
      </x:c>
      <x:c r="S5995" s="1" t="str">
        <x:v>complete_month</x:v>
      </x:c>
    </x:row>
    <x:row r="5996" ht="22" customHeight="1">
      <x:c r="A5996" s="7" t="n">
        <x:v>45809</x:v>
      </x:c>
      <x:c r="B5996" s="1" t="str">
        <x:v>Lichtenrade</x:v>
      </x:c>
      <x:c r="C5996" s="1" t="str">
        <x:v>Tempelhof-Schöneberg</x:v>
      </x:c>
      <x:c r="D5996" s="8" t="n">
        <x:v>4</x:v>
      </x:c>
      <x:c r="E5996" s="8" t="n">
        <x:v>210</x:v>
      </x:c>
      <x:c r="F5996" s="8" t="n">
        <x:v>2</x:v>
      </x:c>
      <x:c r="G5996" s="22" t="n">
        <x:v>1004.661688402</x:v>
      </x:c>
      <x:c r="H5996" s="8" t="n">
        <x:v>10738</x:v>
      </x:c>
      <x:c r="I5996" s="10" t="n">
        <x:f>IF(G5996&gt;0,D5996/G5996,"")</x:f>
        <x:v>0.003981439768408349</x:v>
      </x:c>
      <x:c r="J5996" s="10" t="n">
        <x:f>IF(G5996&gt;0,E5996/G5996,"")</x:f>
        <x:v>0.20902558784143835</x:v>
      </x:c>
      <x:c r="K5996" s="10" t="n">
        <x:f>IF(G5996&gt;0,F5996/G5996,"")</x:f>
        <x:v>0.0019907198842041745</x:v>
      </x:c>
      <x:c r="L5996" s="23" t="n">
        <x:v>28.4593063111</x:v>
      </x:c>
      <x:c r="M5996" s="23" t="n">
        <x:v>23.1406570606</x:v>
      </x:c>
      <x:c r="N5996" s="23" t="n">
        <x:v>42.5149653204</x:v>
      </x:c>
      <x:c r="O5996" s="8" t="n">
        <x:v>18599</x:v>
      </x:c>
      <x:c r="P5996" s="24" t="n">
        <x:v>1</x:v>
      </x:c>
      <x:c r="Q5996" s="23" t="n">
        <x:v>39.8233375777</x:v>
      </x:c>
      <x:c r="R5996" s="1" t="str">
        <x:v>Provisional; source boundaries unverified</x:v>
      </x:c>
      <x:c r="S5996" s="1" t="str">
        <x:v>complete_month</x:v>
      </x:c>
    </x:row>
    <x:row r="5997" ht="22" customHeight="1">
      <x:c r="A5997" s="7" t="n">
        <x:v>45809</x:v>
      </x:c>
      <x:c r="B5997" s="1" t="str">
        <x:v>Mariendorf</x:v>
      </x:c>
      <x:c r="C5997" s="1" t="str">
        <x:v>Tempelhof-Schöneberg</x:v>
      </x:c>
      <x:c r="D5997" s="8" t="n">
        <x:v>8</x:v>
      </x:c>
      <x:c r="E5997" s="8" t="n">
        <x:v>122</x:v>
      </x:c>
      <x:c r="F5997" s="8" t="n">
        <x:v>5</x:v>
      </x:c>
      <x:c r="G5997" s="22" t="n">
        <x:v>937.2601971993</x:v>
      </x:c>
      <x:c r="H5997" s="8" t="n">
        <x:v>11806</x:v>
      </x:c>
      <x:c r="I5997" s="10" t="n">
        <x:f>IF(G5997&gt;0,D5997/G5997,"")</x:f>
        <x:v>0.008535516630179561</x:v>
      </x:c>
      <x:c r="J5997" s="10" t="n">
        <x:f>IF(G5997&gt;0,E5997/G5997,"")</x:f>
        <x:v>0.1301666286102383</x:v>
      </x:c>
      <x:c r="K5997" s="10" t="n">
        <x:f>IF(G5997&gt;0,F5997/G5997,"")</x:f>
        <x:v>0.005334697893862226</x:v>
      </x:c>
      <x:c r="L5997" s="23" t="n">
        <x:v>27.4647602409</x:v>
      </x:c>
      <x:c r="M5997" s="23" t="n">
        <x:v>23.9714156256</x:v>
      </x:c>
      <x:c r="N5997" s="23" t="n">
        <x:v>43.8823599521</x:v>
      </x:c>
      <x:c r="O5997" s="8" t="n">
        <x:v>17399</x:v>
      </x:c>
      <x:c r="P5997" s="24" t="n">
        <x:v>1</x:v>
      </x:c>
      <x:c r="Q5997" s="23" t="n">
        <x:v>39.822169608</x:v>
      </x:c>
      <x:c r="R5997" s="1" t="str">
        <x:v>Provisional; source boundaries unverified</x:v>
      </x:c>
      <x:c r="S5997" s="1" t="str">
        <x:v>complete_month</x:v>
      </x:c>
    </x:row>
    <x:row r="5998" ht="22" customHeight="1">
      <x:c r="A5998" s="7" t="n">
        <x:v>45809</x:v>
      </x:c>
      <x:c r="B5998" s="1" t="str">
        <x:v>Marienfelde</x:v>
      </x:c>
      <x:c r="C5998" s="1" t="str">
        <x:v>Tempelhof-Schöneberg</x:v>
      </x:c>
      <x:c r="D5998" s="8" t="n">
        <x:v>0</x:v>
      </x:c>
      <x:c r="E5998" s="8" t="n">
        <x:v>0</x:v>
      </x:c>
      <x:c r="F5998" s="8" t="n">
        <x:v>0</x:v>
      </x:c>
      <x:c r="G5998" s="22" t="n">
        <x:v>913.8308330643</x:v>
      </x:c>
      <x:c r="H5998" s="8" t="n">
        <x:v>6962</x:v>
      </x:c>
      <x:c r="I5998" s="10" t="n">
        <x:f>IF(G5998&gt;0,D5998/G5998,"")</x:f>
        <x:v>0</x:v>
      </x:c>
      <x:c r="J5998" s="10" t="n">
        <x:f>IF(G5998&gt;0,E5998/G5998,"")</x:f>
        <x:v>0</x:v>
      </x:c>
      <x:c r="K5998" s="10" t="n">
        <x:f>IF(G5998&gt;0,F5998/G5998,"")</x:f>
        <x:v>0</x:v>
      </x:c>
      <x:c r="L5998" s="23" t="n">
        <x:v>31.4773163839</x:v>
      </x:c>
      <x:c r="M5998" s="23" t="n">
        <x:v>26.4678411438</x:v>
      </x:c>
      <x:c r="N5998" s="23" t="n">
        <x:v>44.3495867459</x:v>
      </x:c>
      <x:c r="O5998" s="8" t="n">
        <x:v>16963</x:v>
      </x:c>
      <x:c r="P5998" s="24" t="n">
        <x:v>0.9999410516</x:v>
      </x:c>
      <x:c r="Q5998" s="23" t="n">
        <x:v>39.8180429918</x:v>
      </x:c>
      <x:c r="R5998" s="1" t="str">
        <x:v>Provisional; source boundaries unverified</x:v>
      </x:c>
      <x:c r="S5998" s="1" t="str">
        <x:v>complete_month</x:v>
      </x:c>
    </x:row>
    <x:row r="5999" ht="22" customHeight="1">
      <x:c r="A5999" s="7" t="n">
        <x:v>45809</x:v>
      </x:c>
      <x:c r="B5999" s="1" t="str">
        <x:v>Schöneberg</x:v>
      </x:c>
      <x:c r="C5999" s="1" t="str">
        <x:v>Tempelhof-Schöneberg</x:v>
      </x:c>
      <x:c r="D5999" s="8" t="n">
        <x:v>137</x:v>
      </x:c>
      <x:c r="E5999" s="8" t="n">
        <x:v>4210</x:v>
      </x:c>
      <x:c r="F5999" s="8" t="n">
        <x:v>69</x:v>
      </x:c>
      <x:c r="G5999" s="22" t="n">
        <x:v>1063.3220027315</x:v>
      </x:c>
      <x:c r="H5999" s="8" t="n">
        <x:v>17690</x:v>
      </x:c>
      <x:c r="I5999" s="10" t="n">
        <x:f>IF(G5999&gt;0,D5999/G5999,"")</x:f>
        <x:v>0.12884149829315056</x:v>
      </x:c>
      <x:c r="J5999" s="10" t="n">
        <x:f>IF(G5999&gt;0,E5999/G5999,"")</x:f>
        <x:v>3.9592898380595902</x:v>
      </x:c>
      <x:c r="K5999" s="10" t="n">
        <x:f>IF(G5999&gt;0,F5999/G5999,"")</x:f>
        <x:v>0.06489097359290065</x:v>
      </x:c>
      <x:c r="L5999" s="23" t="n">
        <x:v>31.3672089579</x:v>
      </x:c>
      <x:c r="M5999" s="23" t="n">
        <x:v>21.3778209072</x:v>
      </x:c>
      <x:c r="N5999" s="23" t="n">
        <x:v>40.2854956407</x:v>
      </x:c>
      <x:c r="O5999" s="8" t="n">
        <x:v>19763</x:v>
      </x:c>
      <x:c r="P5999" s="24" t="n">
        <x:v>1</x:v>
      </x:c>
      <x:c r="Q5999" s="23" t="n">
        <x:v>39.6557898551</x:v>
      </x:c>
      <x:c r="R5999" s="1" t="str">
        <x:v>Provisional; source boundaries unverified</x:v>
      </x:c>
      <x:c r="S5999" s="1" t="str">
        <x:v>complete_month</x:v>
      </x:c>
    </x:row>
    <x:row r="6000" ht="22" customHeight="1">
      <x:c r="A6000" s="7" t="n">
        <x:v>45809</x:v>
      </x:c>
      <x:c r="B6000" s="1" t="str">
        <x:v>Tempelhof</x:v>
      </x:c>
      <x:c r="C6000" s="1" t="str">
        <x:v>Tempelhof-Schöneberg</x:v>
      </x:c>
      <x:c r="D6000" s="8" t="n">
        <x:v>91</x:v>
      </x:c>
      <x:c r="E6000" s="8" t="n">
        <x:v>3581</x:v>
      </x:c>
      <x:c r="F6000" s="8" t="n">
        <x:v>43</x:v>
      </x:c>
      <x:c r="G6000" s="22" t="n">
        <x:v>1217.4039437104</x:v>
      </x:c>
      <x:c r="H6000" s="8" t="n">
        <x:v>11758</x:v>
      </x:c>
      <x:c r="I6000" s="10" t="n">
        <x:f>IF(G6000&gt;0,D6000/G6000,"")</x:f>
        <x:v>0.07474922392862511</x:v>
      </x:c>
      <x:c r="J6000" s="10" t="n">
        <x:f>IF(G6000&gt;0,E6000/G6000,"")</x:f>
        <x:v>2.9415051745978738</x:v>
      </x:c>
      <x:c r="K6000" s="10" t="n">
        <x:f>IF(G6000&gt;0,F6000/G6000,"")</x:f>
        <x:v>0.03532106185638329</x:v>
      </x:c>
      <x:c r="L6000" s="23" t="n">
        <x:v>29.5416045615</x:v>
      </x:c>
      <x:c r="M6000" s="23" t="n">
        <x:v>23.1144566734</x:v>
      </x:c>
      <x:c r="N6000" s="23" t="n">
        <x:v>42.0834422881</x:v>
      </x:c>
      <x:c r="O6000" s="8" t="n">
        <x:v>22705</x:v>
      </x:c>
      <x:c r="P6000" s="24" t="n">
        <x:v>0.9996917929</x:v>
      </x:c>
      <x:c r="Q6000" s="23" t="n">
        <x:v>39.8106938908</x:v>
      </x:c>
      <x:c r="R6000" s="1" t="str">
        <x:v>Provisional; source boundaries unverified</x:v>
      </x:c>
      <x:c r="S6000" s="1" t="str">
        <x:v>complete_month</x:v>
      </x:c>
    </x:row>
    <x:row r="6001" ht="22" customHeight="1">
      <x:c r="A6001" s="7" t="n">
        <x:v>45809</x:v>
      </x:c>
      <x:c r="B6001" s="1" t="str">
        <x:v>Adlershof</x:v>
      </x:c>
      <x:c r="C6001" s="1" t="str">
        <x:v>Treptow-Köpenick</x:v>
      </x:c>
      <x:c r="D6001" s="8" t="n">
        <x:v>6</x:v>
      </x:c>
      <x:c r="E6001" s="8" t="n">
        <x:v>90</x:v>
      </x:c>
      <x:c r="F6001" s="8" t="n">
        <x:v>4</x:v>
      </x:c>
      <x:c r="G6001" s="22" t="n">
        <x:v>614.9958479159</x:v>
      </x:c>
      <x:c r="H6001" s="8" t="n">
        <x:v>6990</x:v>
      </x:c>
      <x:c r="I6001" s="10" t="n">
        <x:f>IF(G6001&gt;0,D6001/G6001,"")</x:f>
        <x:v>0.009756163428310647</x:v>
      </x:c>
      <x:c r="J6001" s="10" t="n">
        <x:f>IF(G6001&gt;0,E6001/G6001,"")</x:f>
        <x:v>0.1463424514246597</x:v>
      </x:c>
      <x:c r="K6001" s="10" t="n">
        <x:f>IF(G6001&gt;0,F6001/G6001,"")</x:f>
        <x:v>0.0065041089522070985</x:v>
      </x:c>
      <x:c r="L6001" s="23" t="n">
        <x:v>33.3102564231</x:v>
      </x:c>
      <x:c r="M6001" s="23" t="n">
        <x:v>24.7614379237</x:v>
      </x:c>
      <x:c r="N6001" s="23" t="n">
        <x:v>40.6946735522</x:v>
      </x:c>
      <x:c r="O6001" s="8" t="n">
        <x:v>11286</x:v>
      </x:c>
      <x:c r="P6001" s="24" t="n">
        <x:v>0.9980544747</x:v>
      </x:c>
      <x:c r="Q6001" s="23" t="n">
        <x:v>39.8492281969</x:v>
      </x:c>
      <x:c r="R6001" s="1" t="str">
        <x:v>Provisional; source boundaries unverified</x:v>
      </x:c>
      <x:c r="S6001" s="1" t="str">
        <x:v>complete_month</x:v>
      </x:c>
    </x:row>
    <x:row r="6002" ht="22" customHeight="1">
      <x:c r="A6002" s="7" t="n">
        <x:v>45809</x:v>
      </x:c>
      <x:c r="B6002" s="1" t="str">
        <x:v>Alt-Treptow</x:v>
      </x:c>
      <x:c r="C6002" s="1" t="str">
        <x:v>Treptow-Köpenick</x:v>
      </x:c>
      <x:c r="D6002" s="8" t="n">
        <x:v>20</x:v>
      </x:c>
      <x:c r="E6002" s="8" t="n">
        <x:v>441</x:v>
      </x:c>
      <x:c r="F6002" s="8" t="n">
        <x:v>8</x:v>
      </x:c>
      <x:c r="G6002" s="22" t="n">
        <x:v>231.2863895518</x:v>
      </x:c>
      <x:c r="H6002" s="8" t="n">
        <x:v>8229</x:v>
      </x:c>
      <x:c r="I6002" s="10" t="n">
        <x:f>IF(G6002&gt;0,D6002/G6002,"")</x:f>
        <x:v>0.08647287909486219</x:v>
      </x:c>
      <x:c r="J6002" s="10" t="n">
        <x:f>IF(G6002&gt;0,E6002/G6002,"")</x:f>
        <x:v>1.9067269840417114</x:v>
      </x:c>
      <x:c r="K6002" s="10" t="n">
        <x:f>IF(G6002&gt;0,F6002/G6002,"")</x:f>
        <x:v>0.034589151637944876</x:v>
      </x:c>
      <x:c r="L6002" s="23" t="n">
        <x:v>29.7750369873</x:v>
      </x:c>
      <x:c r="M6002" s="23" t="n">
        <x:v>18.7356771673</x:v>
      </x:c>
      <x:c r="N6002" s="23" t="n">
        <x:v>40.0687236203</x:v>
      </x:c>
      <x:c r="O6002" s="8" t="n">
        <x:v>4442</x:v>
      </x:c>
      <x:c r="P6002" s="24" t="n">
        <x:v>1</x:v>
      </x:c>
      <x:c r="Q6002" s="23" t="n">
        <x:v>39.8242638296</x:v>
      </x:c>
      <x:c r="R6002" s="1" t="str">
        <x:v>Provisional; source boundaries unverified</x:v>
      </x:c>
      <x:c r="S6002" s="1" t="str">
        <x:v>complete_month</x:v>
      </x:c>
    </x:row>
    <x:row r="6003" ht="22" customHeight="1">
      <x:c r="A6003" s="7" t="n">
        <x:v>45809</x:v>
      </x:c>
      <x:c r="B6003" s="1" t="str">
        <x:v>Altglienicke</x:v>
      </x:c>
      <x:c r="C6003" s="1" t="str">
        <x:v>Treptow-Köpenick</x:v>
      </x:c>
      <x:c r="D6003" s="8" t="n">
        <x:v>0</x:v>
      </x:c>
      <x:c r="E6003" s="8" t="n">
        <x:v>0</x:v>
      </x:c>
      <x:c r="F6003" s="8" t="n">
        <x:v>0</x:v>
      </x:c>
      <x:c r="G6003" s="22" t="n">
        <x:v>787.2857211441</x:v>
      </x:c>
      <x:c r="H6003" s="8" t="n">
        <x:v>6315</x:v>
      </x:c>
      <x:c r="I6003" s="10" t="n">
        <x:f>IF(G6003&gt;0,D6003/G6003,"")</x:f>
        <x:v>0</x:v>
      </x:c>
      <x:c r="J6003" s="10" t="n">
        <x:f>IF(G6003&gt;0,E6003/G6003,"")</x:f>
        <x:v>0</x:v>
      </x:c>
      <x:c r="K6003" s="10" t="n">
        <x:f>IF(G6003&gt;0,F6003/G6003,"")</x:f>
        <x:v>0</x:v>
      </x:c>
      <x:c r="L6003" s="23" t="n">
        <x:v>32.8899545069</x:v>
      </x:c>
      <x:c r="M6003" s="23" t="n">
        <x:v>23.7398974488</x:v>
      </x:c>
      <x:c r="N6003" s="23" t="n">
        <x:v>39.4345972646</x:v>
      </x:c>
      <x:c r="O6003" s="8" t="n">
        <x:v>14649</x:v>
      </x:c>
      <x:c r="P6003" s="24" t="n">
        <x:v>0.9998634905</x:v>
      </x:c>
      <x:c r="Q6003" s="23" t="n">
        <x:v>39.8478135473</x:v>
      </x:c>
      <x:c r="R6003" s="1" t="str">
        <x:v>Provisional; source boundaries unverified</x:v>
      </x:c>
      <x:c r="S6003" s="1" t="str">
        <x:v>complete_month</x:v>
      </x:c>
    </x:row>
    <x:row r="6004" ht="22" customHeight="1">
      <x:c r="A6004" s="7" t="n">
        <x:v>45809</x:v>
      </x:c>
      <x:c r="B6004" s="1" t="str">
        <x:v>Baumschulenweg</x:v>
      </x:c>
      <x:c r="C6004" s="1" t="str">
        <x:v>Treptow-Köpenick</x:v>
      </x:c>
      <x:c r="D6004" s="8" t="n">
        <x:v>0</x:v>
      </x:c>
      <x:c r="E6004" s="8" t="n">
        <x:v>0</x:v>
      </x:c>
      <x:c r="F6004" s="8" t="n">
        <x:v>0</x:v>
      </x:c>
      <x:c r="G6004" s="22" t="n">
        <x:v>482.2039021364</x:v>
      </x:c>
      <x:c r="H6004" s="8" t="n">
        <x:v>5853</x:v>
      </x:c>
      <x:c r="I6004" s="10" t="n">
        <x:f>IF(G6004&gt;0,D6004/G6004,"")</x:f>
        <x:v>0</x:v>
      </x:c>
      <x:c r="J6004" s="10" t="n">
        <x:f>IF(G6004&gt;0,E6004/G6004,"")</x:f>
        <x:v>0</x:v>
      </x:c>
      <x:c r="K6004" s="10" t="n">
        <x:f>IF(G6004&gt;0,F6004/G6004,"")</x:f>
        <x:v>0</x:v>
      </x:c>
      <x:c r="L6004" s="23" t="n">
        <x:v>31.3853737813</x:v>
      </x:c>
      <x:c r="M6004" s="23" t="n">
        <x:v>24.9670497536</x:v>
      </x:c>
      <x:c r="N6004" s="23" t="n">
        <x:v>42.8858210826</x:v>
      </x:c>
      <x:c r="O6004" s="8" t="n">
        <x:v>9173</x:v>
      </x:c>
      <x:c r="P6004" s="24" t="n">
        <x:v>1</x:v>
      </x:c>
      <x:c r="Q6004" s="23" t="n">
        <x:v>39.8314100485</x:v>
      </x:c>
      <x:c r="R6004" s="1" t="str">
        <x:v>Provisional; source boundaries unverified</x:v>
      </x:c>
      <x:c r="S6004" s="1" t="str">
        <x:v>complete_month</x:v>
      </x:c>
    </x:row>
    <x:row r="6005" ht="22" customHeight="1">
      <x:c r="A6005" s="7" t="n">
        <x:v>45809</x:v>
      </x:c>
      <x:c r="B6005" s="1" t="str">
        <x:v>Bohnsdorf</x:v>
      </x:c>
      <x:c r="C6005" s="1" t="str">
        <x:v>Treptow-Köpenick</x:v>
      </x:c>
      <x:c r="D6005" s="8" t="n">
        <x:v>0</x:v>
      </x:c>
      <x:c r="E6005" s="8" t="n">
        <x:v>0</x:v>
      </x:c>
      <x:c r="F6005" s="8" t="n">
        <x:v>0</x:v>
      </x:c>
      <x:c r="G6005" s="22" t="n">
        <x:v>652.0768651662</x:v>
      </x:c>
      <x:c r="H6005" s="8" t="n">
        <x:v>2829</x:v>
      </x:c>
      <x:c r="I6005" s="10" t="n">
        <x:f>IF(G6005&gt;0,D6005/G6005,"")</x:f>
        <x:v>0</x:v>
      </x:c>
      <x:c r="J6005" s="10" t="n">
        <x:f>IF(G6005&gt;0,E6005/G6005,"")</x:f>
        <x:v>0</x:v>
      </x:c>
      <x:c r="K6005" s="10" t="n">
        <x:f>IF(G6005&gt;0,F6005/G6005,"")</x:f>
        <x:v>0</x:v>
      </x:c>
      <x:c r="L6005" s="23" t="n">
        <x:v>32.2406985718</x:v>
      </x:c>
      <x:c r="M6005" s="23" t="n">
        <x:v>21.3504388396</x:v>
      </x:c>
      <x:c r="N6005" s="23" t="n">
        <x:v>39.5009424569</x:v>
      </x:c>
      <x:c r="O6005" s="8" t="n">
        <x:v>12152</x:v>
      </x:c>
      <x:c r="P6005" s="24" t="n">
        <x:v>1</x:v>
      </x:c>
      <x:c r="Q6005" s="23" t="n">
        <x:v>39.8609899753</x:v>
      </x:c>
      <x:c r="R6005" s="1" t="str">
        <x:v>Provisional; source boundaries unverified</x:v>
      </x:c>
      <x:c r="S6005" s="1" t="str">
        <x:v>complete_month</x:v>
      </x:c>
    </x:row>
    <x:row r="6006" ht="22" customHeight="1">
      <x:c r="A6006" s="7" t="n">
        <x:v>45809</x:v>
      </x:c>
      <x:c r="B6006" s="1" t="str">
        <x:v>Friedrichshagen</x:v>
      </x:c>
      <x:c r="C6006" s="1" t="str">
        <x:v>Treptow-Köpenick</x:v>
      </x:c>
      <x:c r="D6006" s="8" t="n">
        <x:v>2</x:v>
      </x:c>
      <x:c r="E6006" s="8" t="n">
        <x:v>160</x:v>
      </x:c>
      <x:c r="F6006" s="8" t="n">
        <x:v>1</x:v>
      </x:c>
      <x:c r="G6006" s="22" t="n">
        <x:v>1402.704215651</x:v>
      </x:c>
      <x:c r="H6006" s="8" t="n">
        <x:v>7308</x:v>
      </x:c>
      <x:c r="I6006" s="10" t="n">
        <x:f>IF(G6006&gt;0,D6006/G6006,"")</x:f>
        <x:v>0.001425817344586644</x:v>
      </x:c>
      <x:c r="J6006" s="10" t="n">
        <x:f>IF(G6006&gt;0,E6006/G6006,"")</x:f>
        <x:v>0.11406538756693152</x:v>
      </x:c>
      <x:c r="K6006" s="10" t="n">
        <x:f>IF(G6006&gt;0,F6006/G6006,"")</x:f>
        <x:v>0.000712908672293322</x:v>
      </x:c>
      <x:c r="L6006" s="23" t="n">
        <x:v>26.4237279647</x:v>
      </x:c>
      <x:c r="M6006" s="23" t="n">
        <x:v>18.9741978882</x:v>
      </x:c>
      <x:c r="N6006" s="23" t="n">
        <x:v>36.9340622453</x:v>
      </x:c>
      <x:c r="O6006" s="8" t="n">
        <x:v>25947</x:v>
      </x:c>
      <x:c r="P6006" s="24" t="n">
        <x:v>1</x:v>
      </x:c>
      <x:c r="Q6006" s="23" t="n">
        <x:v>39.9173329404</x:v>
      </x:c>
      <x:c r="R6006" s="1" t="str">
        <x:v>Provisional; source boundaries unverified</x:v>
      </x:c>
      <x:c r="S6006" s="1" t="str">
        <x:v>complete_month</x:v>
      </x:c>
    </x:row>
    <x:row r="6007" ht="22" customHeight="1">
      <x:c r="A6007" s="7" t="n">
        <x:v>45809</x:v>
      </x:c>
      <x:c r="B6007" s="1" t="str">
        <x:v>Grünau</x:v>
      </x:c>
      <x:c r="C6007" s="1" t="str">
        <x:v>Treptow-Köpenick</x:v>
      </x:c>
      <x:c r="D6007" s="8" t="n">
        <x:v>0</x:v>
      </x:c>
      <x:c r="E6007" s="8" t="n">
        <x:v>0</x:v>
      </x:c>
      <x:c r="F6007" s="8" t="n">
        <x:v>0</x:v>
      </x:c>
      <x:c r="G6007" s="22" t="n">
        <x:v>913.6484786979</x:v>
      </x:c>
      <x:c r="H6007" s="8" t="n">
        <x:v>2198</x:v>
      </x:c>
      <x:c r="I6007" s="10" t="n">
        <x:f>IF(G6007&gt;0,D6007/G6007,"")</x:f>
        <x:v>0</x:v>
      </x:c>
      <x:c r="J6007" s="10" t="n">
        <x:f>IF(G6007&gt;0,E6007/G6007,"")</x:f>
        <x:v>0</x:v>
      </x:c>
      <x:c r="K6007" s="10" t="n">
        <x:f>IF(G6007&gt;0,F6007/G6007,"")</x:f>
        <x:v>0</x:v>
      </x:c>
      <x:c r="L6007" s="23" t="n">
        <x:v>25.9015582013</x:v>
      </x:c>
      <x:c r="M6007" s="23" t="n">
        <x:v>17.0472435179</x:v>
      </x:c>
      <x:c r="N6007" s="23" t="n">
        <x:v>33.9388265873</x:v>
      </x:c>
      <x:c r="O6007" s="8" t="n">
        <x:v>17102</x:v>
      </x:c>
      <x:c r="P6007" s="24" t="n">
        <x:v>1</x:v>
      </x:c>
      <x:c r="Q6007" s="23" t="n">
        <x:v>39.8645839919</x:v>
      </x:c>
      <x:c r="R6007" s="1" t="str">
        <x:v>Provisional; source boundaries unverified</x:v>
      </x:c>
      <x:c r="S6007" s="1" t="str">
        <x:v>complete_month</x:v>
      </x:c>
    </x:row>
    <x:row r="6008" ht="22" customHeight="1">
      <x:c r="A6008" s="7" t="n">
        <x:v>45809</x:v>
      </x:c>
      <x:c r="B6008" s="1" t="str">
        <x:v>Johannisthal</x:v>
      </x:c>
      <x:c r="C6008" s="1" t="str">
        <x:v>Treptow-Köpenick</x:v>
      </x:c>
      <x:c r="D6008" s="8" t="n">
        <x:v>0</x:v>
      </x:c>
      <x:c r="E6008" s="8" t="n">
        <x:v>0</x:v>
      </x:c>
      <x:c r="F6008" s="8" t="n">
        <x:v>0</x:v>
      </x:c>
      <x:c r="G6008" s="22" t="n">
        <x:v>696.7626711781</x:v>
      </x:c>
      <x:c r="H6008" s="8" t="n">
        <x:v>5556</x:v>
      </x:c>
      <x:c r="I6008" s="10" t="n">
        <x:f>IF(G6008&gt;0,D6008/G6008,"")</x:f>
        <x:v>0</x:v>
      </x:c>
      <x:c r="J6008" s="10" t="n">
        <x:f>IF(G6008&gt;0,E6008/G6008,"")</x:f>
        <x:v>0</x:v>
      </x:c>
      <x:c r="K6008" s="10" t="n">
        <x:f>IF(G6008&gt;0,F6008/G6008,"")</x:f>
        <x:v>0</x:v>
      </x:c>
      <x:c r="L6008" s="23" t="n">
        <x:v>32.7152648099</x:v>
      </x:c>
      <x:c r="M6008" s="23" t="n">
        <x:v>24.8774773798</x:v>
      </x:c>
      <x:c r="N6008" s="23" t="n">
        <x:v>39.7322606872</x:v>
      </x:c>
      <x:c r="O6008" s="8" t="n">
        <x:v>12210</x:v>
      </x:c>
      <x:c r="P6008" s="24" t="n">
        <x:v>0.9997543601</x:v>
      </x:c>
      <x:c r="Q6008" s="23" t="n">
        <x:v>39.8379216024</x:v>
      </x:c>
      <x:c r="R6008" s="1" t="str">
        <x:v>Provisional; source boundaries unverified</x:v>
      </x:c>
      <x:c r="S6008" s="1" t="str">
        <x:v>complete_month</x:v>
      </x:c>
    </x:row>
    <x:row r="6009" ht="22" customHeight="1">
      <x:c r="A6009" s="7" t="n">
        <x:v>45809</x:v>
      </x:c>
      <x:c r="B6009" s="1" t="str">
        <x:v>Köpenick</x:v>
      </x:c>
      <x:c r="C6009" s="1" t="str">
        <x:v>Treptow-Köpenick</x:v>
      </x:c>
      <x:c r="D6009" s="8" t="n">
        <x:v>9</x:v>
      </x:c>
      <x:c r="E6009" s="8" t="n">
        <x:v>220</x:v>
      </x:c>
      <x:c r="F6009" s="8" t="n">
        <x:v>4</x:v>
      </x:c>
      <x:c r="G6009" s="22" t="n">
        <x:v>3484.9379925289</x:v>
      </x:c>
      <x:c r="H6009" s="8" t="n">
        <x:v>11182</x:v>
      </x:c>
      <x:c r="I6009" s="10" t="n">
        <x:f>IF(G6009&gt;0,D6009/G6009,"")</x:f>
        <x:v>0.0025825423635354294</x:v>
      </x:c>
      <x:c r="J6009" s="10" t="n">
        <x:f>IF(G6009&gt;0,E6009/G6009,"")</x:f>
        <x:v>0.06312881333086605</x:v>
      </x:c>
      <x:c r="K6009" s="10" t="n">
        <x:f>IF(G6009&gt;0,F6009/G6009,"")</x:f>
        <x:v>0.0011477966060157465</x:v>
      </x:c>
      <x:c r="L6009" s="23" t="n">
        <x:v>25.4727944805</x:v>
      </x:c>
      <x:c r="M6009" s="23" t="n">
        <x:v>19.9798479283</x:v>
      </x:c>
      <x:c r="N6009" s="23" t="n">
        <x:v>34.7844701184</x:v>
      </x:c>
      <x:c r="O6009" s="8" t="n">
        <x:v>64360</x:v>
      </x:c>
      <x:c r="P6009" s="24" t="n">
        <x:v>1</x:v>
      </x:c>
      <x:c r="Q6009" s="23" t="n">
        <x:v>39.8679996518</x:v>
      </x:c>
      <x:c r="R6009" s="1" t="str">
        <x:v>Provisional; source boundaries unverified</x:v>
      </x:c>
      <x:c r="S6009" s="1" t="str">
        <x:v>complete_month</x:v>
      </x:c>
    </x:row>
    <x:row r="6010" ht="22" customHeight="1">
      <x:c r="A6010" s="7" t="n">
        <x:v>45809</x:v>
      </x:c>
      <x:c r="B6010" s="1" t="str">
        <x:v>Müggelheim</x:v>
      </x:c>
      <x:c r="C6010" s="1" t="str">
        <x:v>Treptow-Köpenick</x:v>
      </x:c>
      <x:c r="D6010" s="8" t="n">
        <x:v>0</x:v>
      </x:c>
      <x:c r="E6010" s="8" t="n">
        <x:v>0</x:v>
      </x:c>
      <x:c r="F6010" s="8" t="n">
        <x:v>0</x:v>
      </x:c>
      <x:c r="G6010" s="22" t="n">
        <x:v>2220.6766983148</x:v>
      </x:c>
      <x:c r="H6010" s="8" t="n">
        <x:v>1471</x:v>
      </x:c>
      <x:c r="I6010" s="10" t="n">
        <x:f>IF(G6010&gt;0,D6010/G6010,"")</x:f>
        <x:v>0</x:v>
      </x:c>
      <x:c r="J6010" s="10" t="n">
        <x:f>IF(G6010&gt;0,E6010/G6010,"")</x:f>
        <x:v>0</x:v>
      </x:c>
      <x:c r="K6010" s="10" t="n">
        <x:f>IF(G6010&gt;0,F6010/G6010,"")</x:f>
        <x:v>0</x:v>
      </x:c>
      <x:c r="L6010" s="23" t="n">
        <x:v>23.7443505139</x:v>
      </x:c>
      <x:c r="M6010" s="23" t="n">
        <x:v>14.5839335331</x:v>
      </x:c>
      <x:c r="N6010" s="23" t="n">
        <x:v>35.7863897979</x:v>
      </x:c>
      <x:c r="O6010" s="8" t="n">
        <x:v>40949</x:v>
      </x:c>
      <x:c r="P6010" s="24" t="n">
        <x:v>1</x:v>
      </x:c>
      <x:c r="Q6010" s="23" t="n">
        <x:v>39.8803849756</x:v>
      </x:c>
      <x:c r="R6010" s="1" t="str">
        <x:v>Provisional; source boundaries unverified</x:v>
      </x:c>
      <x:c r="S6010" s="1" t="str">
        <x:v>complete_month</x:v>
      </x:c>
    </x:row>
    <x:row r="6011" ht="22" customHeight="1">
      <x:c r="A6011" s="7" t="n">
        <x:v>45809</x:v>
      </x:c>
      <x:c r="B6011" s="1" t="str">
        <x:v>Niederschöneweide</x:v>
      </x:c>
      <x:c r="C6011" s="1" t="str">
        <x:v>Treptow-Köpenick</x:v>
      </x:c>
      <x:c r="D6011" s="8" t="n">
        <x:v>27</x:v>
      </x:c>
      <x:c r="E6011" s="8" t="n">
        <x:v>540</x:v>
      </x:c>
      <x:c r="F6011" s="8" t="n">
        <x:v>12</x:v>
      </x:c>
      <x:c r="G6011" s="22" t="n">
        <x:v>302.4143228271</x:v>
      </x:c>
      <x:c r="H6011" s="8" t="n">
        <x:v>1721</x:v>
      </x:c>
      <x:c r="I6011" s="10" t="n">
        <x:f>IF(G6011&gt;0,D6011/G6011,"")</x:f>
        <x:v>0.08928148557116049</x:v>
      </x:c>
      <x:c r="J6011" s="10" t="n">
        <x:f>IF(G6011&gt;0,E6011/G6011,"")</x:f>
        <x:v>1.7856297114232098</x:v>
      </x:c>
      <x:c r="K6011" s="10" t="n">
        <x:f>IF(G6011&gt;0,F6011/G6011,"")</x:f>
        <x:v>0.03968066025384911</x:v>
      </x:c>
      <x:c r="L6011" s="23" t="n">
        <x:v>34.9680387159</x:v>
      </x:c>
      <x:c r="M6011" s="23" t="n">
        <x:v>24.034828841</x:v>
      </x:c>
      <x:c r="N6011" s="23" t="n">
        <x:v>41.6651438632</x:v>
      </x:c>
      <x:c r="O6011" s="8" t="n">
        <x:v>6745</x:v>
      </x:c>
      <x:c r="P6011" s="24" t="n">
        <x:v>1</x:v>
      </x:c>
      <x:c r="Q6011" s="23" t="n">
        <x:v>39.8348151516</x:v>
      </x:c>
      <x:c r="R6011" s="1" t="str">
        <x:v>Provisional; source boundaries unverified</x:v>
      </x:c>
      <x:c r="S6011" s="1" t="str">
        <x:v>complete_month</x:v>
      </x:c>
    </x:row>
    <x:row r="6012" ht="22" customHeight="1">
      <x:c r="A6012" s="7" t="n">
        <x:v>45809</x:v>
      </x:c>
      <x:c r="B6012" s="1" t="str">
        <x:v>Oberschöneweide</x:v>
      </x:c>
      <x:c r="C6012" s="1" t="str">
        <x:v>Treptow-Köpenick</x:v>
      </x:c>
      <x:c r="D6012" s="8" t="n">
        <x:v>57</x:v>
      </x:c>
      <x:c r="E6012" s="8" t="n">
        <x:v>1340</x:v>
      </x:c>
      <x:c r="F6012" s="8" t="n">
        <x:v>20</x:v>
      </x:c>
      <x:c r="G6012" s="22" t="n">
        <x:v>819.1504015599</x:v>
      </x:c>
      <x:c r="H6012" s="8" t="n">
        <x:v>8918</x:v>
      </x:c>
      <x:c r="I6012" s="10" t="n">
        <x:f>IF(G6012&gt;0,D6012/G6012,"")</x:f>
        <x:v>0.06958429110387478</x:v>
      </x:c>
      <x:c r="J6012" s="10" t="n">
        <x:f>IF(G6012&gt;0,E6012/G6012,"")</x:f>
        <x:v>1.6358412294595122</x:v>
      </x:c>
      <x:c r="K6012" s="10" t="n">
        <x:f>IF(G6012&gt;0,F6012/G6012,"")</x:f>
        <x:v>0.024415540738201673</x:v>
      </x:c>
      <x:c r="L6012" s="23" t="n">
        <x:v>30.534982307</x:v>
      </x:c>
      <x:c r="M6012" s="23" t="n">
        <x:v>20.7261809962</x:v>
      </x:c>
      <x:c r="N6012" s="23" t="n">
        <x:v>38.0256364577</x:v>
      </x:c>
      <x:c r="O6012" s="8" t="n">
        <x:v>15294</x:v>
      </x:c>
      <x:c r="P6012" s="24" t="n">
        <x:v>1</x:v>
      </x:c>
      <x:c r="Q6012" s="23" t="n">
        <x:v>39.8335315014</x:v>
      </x:c>
      <x:c r="R6012" s="1" t="str">
        <x:v>Provisional; source boundaries unverified</x:v>
      </x:c>
      <x:c r="S6012" s="1" t="str">
        <x:v>complete_month</x:v>
      </x:c>
    </x:row>
    <x:row r="6013" ht="22" customHeight="1">
      <x:c r="A6013" s="7" t="n">
        <x:v>45809</x:v>
      </x:c>
      <x:c r="B6013" s="1" t="str">
        <x:v>Plänterwald</x:v>
      </x:c>
      <x:c r="C6013" s="1" t="str">
        <x:v>Treptow-Köpenick</x:v>
      </x:c>
      <x:c r="D6013" s="8" t="n">
        <x:v>1</x:v>
      </x:c>
      <x:c r="E6013" s="8" t="n">
        <x:v>15</x:v>
      </x:c>
      <x:c r="F6013" s="8" t="n">
        <x:v>1</x:v>
      </x:c>
      <x:c r="G6013" s="22" t="n">
        <x:v>301.3617582818</x:v>
      </x:c>
      <x:c r="H6013" s="8" t="n">
        <x:v>2217</x:v>
      </x:c>
      <x:c r="I6013" s="10" t="n">
        <x:f>IF(G6013&gt;0,D6013/G6013,"")</x:f>
        <x:v>0.0033182710563591524</x:v>
      </x:c>
      <x:c r="J6013" s="10" t="n">
        <x:f>IF(G6013&gt;0,E6013/G6013,"")</x:f>
        <x:v>0.04977406584538728</x:v>
      </x:c>
      <x:c r="K6013" s="10" t="n">
        <x:f>IF(G6013&gt;0,F6013/G6013,"")</x:f>
        <x:v>0.0033182710563591524</x:v>
      </x:c>
      <x:c r="L6013" s="23" t="n">
        <x:v>30.8834003291</x:v>
      </x:c>
      <x:c r="M6013" s="23" t="n">
        <x:v>19.9863292163</x:v>
      </x:c>
      <x:c r="N6013" s="23" t="n">
        <x:v>40.0847007727</x:v>
      </x:c>
      <x:c r="O6013" s="8" t="n">
        <x:v>5751</x:v>
      </x:c>
      <x:c r="P6013" s="24" t="n">
        <x:v>1</x:v>
      </x:c>
      <x:c r="Q6013" s="23" t="n">
        <x:v>39.8272565831</x:v>
      </x:c>
      <x:c r="R6013" s="1" t="str">
        <x:v>Provisional; source boundaries unverified</x:v>
      </x:c>
      <x:c r="S6013" s="1" t="str">
        <x:v>complete_month</x:v>
      </x:c>
    </x:row>
    <x:row r="6014" ht="22" customHeight="1">
      <x:c r="A6014" s="7" t="n">
        <x:v>45809</x:v>
      </x:c>
      <x:c r="B6014" s="1" t="str">
        <x:v>Rahnsdorf</x:v>
      </x:c>
      <x:c r="C6014" s="1" t="str">
        <x:v>Treptow-Köpenick</x:v>
      </x:c>
      <x:c r="D6014" s="8" t="n">
        <x:v>0</x:v>
      </x:c>
      <x:c r="E6014" s="8" t="n">
        <x:v>0</x:v>
      </x:c>
      <x:c r="F6014" s="8" t="n">
        <x:v>0</x:v>
      </x:c>
      <x:c r="G6014" s="22" t="n">
        <x:v>2142.9340925187</x:v>
      </x:c>
      <x:c r="H6014" s="8" t="n">
        <x:v>5957</x:v>
      </x:c>
      <x:c r="I6014" s="10" t="n">
        <x:f>IF(G6014&gt;0,D6014/G6014,"")</x:f>
        <x:v>0</x:v>
      </x:c>
      <x:c r="J6014" s="10" t="n">
        <x:f>IF(G6014&gt;0,E6014/G6014,"")</x:f>
        <x:v>0</x:v>
      </x:c>
      <x:c r="K6014" s="10" t="n">
        <x:f>IF(G6014&gt;0,F6014/G6014,"")</x:f>
        <x:v>0</x:v>
      </x:c>
      <x:c r="L6014" s="23" t="n">
        <x:v>25.4307928472</x:v>
      </x:c>
      <x:c r="M6014" s="23" t="n">
        <x:v>18.0706339638</x:v>
      </x:c>
      <x:c r="N6014" s="23" t="n">
        <x:v>33.3606742569</x:v>
      </x:c>
      <x:c r="O6014" s="8" t="n">
        <x:v>39769</x:v>
      </x:c>
      <x:c r="P6014" s="24" t="n">
        <x:v>1</x:v>
      </x:c>
      <x:c r="Q6014" s="23" t="n">
        <x:v>39.9385142764</x:v>
      </x:c>
      <x:c r="R6014" s="1" t="str">
        <x:v>Provisional; source boundaries unverified</x:v>
      </x:c>
      <x:c r="S6014" s="1" t="str">
        <x:v>complete_month</x:v>
      </x:c>
    </x:row>
    <x:row r="6015" ht="22" customHeight="1">
      <x:c r="A6015" s="7" t="n">
        <x:v>45809</x:v>
      </x:c>
      <x:c r="B6015" s="1" t="str">
        <x:v>Schmöckwitz</x:v>
      </x:c>
      <x:c r="C6015" s="1" t="str">
        <x:v>Treptow-Köpenick</x:v>
      </x:c>
      <x:c r="D6015" s="8" t="n">
        <x:v>0</x:v>
      </x:c>
      <x:c r="E6015" s="8" t="n">
        <x:v>0</x:v>
      </x:c>
      <x:c r="F6015" s="8" t="n">
        <x:v>0</x:v>
      </x:c>
      <x:c r="G6015" s="22" t="n">
        <x:v>1711.4163446112</x:v>
      </x:c>
      <x:c r="H6015" s="8" t="n">
        <x:v>1564</x:v>
      </x:c>
      <x:c r="I6015" s="10" t="n">
        <x:f>IF(G6015&gt;0,D6015/G6015,"")</x:f>
        <x:v>0</x:v>
      </x:c>
      <x:c r="J6015" s="10" t="n">
        <x:f>IF(G6015&gt;0,E6015/G6015,"")</x:f>
        <x:v>0</x:v>
      </x:c>
      <x:c r="K6015" s="10" t="n">
        <x:f>IF(G6015&gt;0,F6015/G6015,"")</x:f>
        <x:v>0</x:v>
      </x:c>
      <x:c r="L6015" s="23" t="n">
        <x:v>20.8343390051</x:v>
      </x:c>
      <x:c r="M6015" s="23" t="n">
        <x:v>12.887034656</x:v>
      </x:c>
      <x:c r="N6015" s="23" t="n">
        <x:v>33.8079795796</x:v>
      </x:c>
      <x:c r="O6015" s="8" t="n">
        <x:v>31943</x:v>
      </x:c>
      <x:c r="P6015" s="24" t="n">
        <x:v>1</x:v>
      </x:c>
      <x:c r="Q6015" s="23" t="n">
        <x:v>39.8043008621</x:v>
      </x:c>
      <x:c r="R6015" s="1" t="str">
        <x:v>Provisional; source boundaries unverified</x:v>
      </x:c>
      <x:c r="S6015" s="1" t="str">
        <x:v>complete_month</x:v>
      </x:c>
    </x:row>
    <x:row r="6016" ht="22" customHeight="1">
      <x:c r="A6016" s="7" t="n">
        <x:v>45839</x:v>
      </x:c>
      <x:c r="B6016" s="1" t="str">
        <x:v>Charlottenburg</x:v>
      </x:c>
      <x:c r="C6016" s="1" t="str">
        <x:v>Charlottenburg-Wilmersdorf</x:v>
      </x:c>
      <x:c r="D6016" s="8" t="n">
        <x:v>177</x:v>
      </x:c>
      <x:c r="E6016" s="8" t="n">
        <x:v>6334</x:v>
      </x:c>
      <x:c r="F6016" s="8" t="n">
        <x:v>81</x:v>
      </x:c>
      <x:c r="G6016" s="22" t="n">
        <x:v>1059.1491251893</x:v>
      </x:c>
      <x:c r="H6016" s="8" t="n">
        <x:v>13936</x:v>
      </x:c>
      <x:c r="I6016" s="10" t="n">
        <x:f>IF(G6016&gt;0,D6016/G6016,"")</x:f>
        <x:v>0.16711527752842648</x:v>
      </x:c>
      <x:c r="J6016" s="10" t="n">
        <x:f>IF(G6016&gt;0,E6016/G6016,"")</x:f>
        <x:v>5.98027213483081</x:v>
      </x:c>
      <x:c r="K6016" s="10" t="n">
        <x:f>IF(G6016&gt;0,F6016/G6016,"")</x:f>
        <x:v>0.07647648293673753</x:v>
      </x:c>
      <x:c r="L6016" s="23" t="n">
        <x:v>42.533755845</x:v>
      </x:c>
      <x:c r="M6016" s="23" t="n">
        <x:v>29.3397160156</x:v>
      </x:c>
      <x:c r="N6016" s="23" t="n">
        <x:v>33.9474074877</x:v>
      </x:c>
      <x:c r="O6016" s="8" t="n">
        <x:v>19493</x:v>
      </x:c>
      <x:c r="P6016" s="24" t="n">
        <x:v>1</x:v>
      </x:c>
      <x:c r="Q6016" s="23" t="n">
        <x:v>116.6260161044</x:v>
      </x:c>
      <x:c r="R6016" s="1" t="str">
        <x:v>Provisional; source boundaries unverified</x:v>
      </x:c>
      <x:c r="S6016" s="1" t="str">
        <x:v>complete_month</x:v>
      </x:c>
    </x:row>
    <x:row r="6017" ht="22" customHeight="1">
      <x:c r="A6017" s="7" t="n">
        <x:v>45839</x:v>
      </x:c>
      <x:c r="B6017" s="1" t="str">
        <x:v>Charlottenburg-Nord</x:v>
      </x:c>
      <x:c r="C6017" s="1" t="str">
        <x:v>Charlottenburg-Wilmersdorf</x:v>
      </x:c>
      <x:c r="D6017" s="8" t="n">
        <x:v>0</x:v>
      </x:c>
      <x:c r="E6017" s="8" t="n">
        <x:v>0</x:v>
      </x:c>
      <x:c r="F6017" s="8" t="n">
        <x:v>0</x:v>
      </x:c>
      <x:c r="G6017" s="22" t="n">
        <x:v>619.6461984343</x:v>
      </x:c>
      <x:c r="H6017" s="8" t="n">
        <x:v>19806</x:v>
      </x:c>
      <x:c r="I6017" s="10" t="n">
        <x:f>IF(G6017&gt;0,D6017/G6017,"")</x:f>
        <x:v>0</x:v>
      </x:c>
      <x:c r="J6017" s="10" t="n">
        <x:f>IF(G6017&gt;0,E6017/G6017,"")</x:f>
        <x:v>0</x:v>
      </x:c>
      <x:c r="K6017" s="10" t="n">
        <x:f>IF(G6017&gt;0,F6017/G6017,"")</x:f>
        <x:v>0</x:v>
      </x:c>
      <x:c r="L6017" s="23" t="n">
        <x:v>41.2527927882</x:v>
      </x:c>
      <x:c r="M6017" s="23" t="n">
        <x:v>23.1667902528</x:v>
      </x:c>
      <x:c r="N6017" s="23" t="n">
        <x:v>29.3429467778</x:v>
      </x:c>
      <x:c r="O6017" s="8" t="n">
        <x:v>11582</x:v>
      </x:c>
      <x:c r="P6017" s="24" t="n">
        <x:v>1</x:v>
      </x:c>
      <x:c r="Q6017" s="23" t="n">
        <x:v>116.6260161044</x:v>
      </x:c>
      <x:c r="R6017" s="1" t="str">
        <x:v>Provisional; source boundaries unverified</x:v>
      </x:c>
      <x:c r="S6017" s="1" t="str">
        <x:v>complete_month</x:v>
      </x:c>
    </x:row>
    <x:row r="6018" ht="22" customHeight="1">
      <x:c r="A6018" s="7" t="n">
        <x:v>45839</x:v>
      </x:c>
      <x:c r="B6018" s="1" t="str">
        <x:v>Grunewald</x:v>
      </x:c>
      <x:c r="C6018" s="1" t="str">
        <x:v>Charlottenburg-Wilmersdorf</x:v>
      </x:c>
      <x:c r="D6018" s="8" t="n">
        <x:v>1</x:v>
      </x:c>
      <x:c r="E6018" s="8" t="n">
        <x:v>40</x:v>
      </x:c>
      <x:c r="F6018" s="8" t="n">
        <x:v>1</x:v>
      </x:c>
      <x:c r="G6018" s="22" t="n">
        <x:v>2234.3944896859</x:v>
      </x:c>
      <x:c r="H6018" s="8" t="n">
        <x:v>6291</x:v>
      </x:c>
      <x:c r="I6018" s="10" t="n">
        <x:f>IF(G6018&gt;0,D6018/G6018,"")</x:f>
        <x:v>0.0004475485437401767</x:v>
      </x:c>
      <x:c r="J6018" s="10" t="n">
        <x:f>IF(G6018&gt;0,E6018/G6018,"")</x:f>
        <x:v>0.01790194174960707</x:v>
      </x:c>
      <x:c r="K6018" s="10" t="n">
        <x:f>IF(G6018&gt;0,F6018/G6018,"")</x:f>
        <x:v>0.0004475485437401767</x:v>
      </x:c>
      <x:c r="L6018" s="23" t="n">
        <x:v>35.7153551988</x:v>
      </x:c>
      <x:c r="M6018" s="23" t="n">
        <x:v>18.5203089565</x:v>
      </x:c>
      <x:c r="N6018" s="23" t="n">
        <x:v>25.4054996095</x:v>
      </x:c>
      <x:c r="O6018" s="8" t="n">
        <x:v>41630</x:v>
      </x:c>
      <x:c r="P6018" s="24" t="n">
        <x:v>1</x:v>
      </x:c>
      <x:c r="Q6018" s="23" t="n">
        <x:v>114.7686448972</x:v>
      </x:c>
      <x:c r="R6018" s="1" t="str">
        <x:v>Provisional; source boundaries unverified</x:v>
      </x:c>
      <x:c r="S6018" s="1" t="str">
        <x:v>complete_month</x:v>
      </x:c>
    </x:row>
    <x:row r="6019" ht="22" customHeight="1">
      <x:c r="A6019" s="7" t="n">
        <x:v>45839</x:v>
      </x:c>
      <x:c r="B6019" s="1" t="str">
        <x:v>Halensee</x:v>
      </x:c>
      <x:c r="C6019" s="1" t="str">
        <x:v>Charlottenburg-Wilmersdorf</x:v>
      </x:c>
      <x:c r="D6019" s="8" t="n">
        <x:v>0</x:v>
      </x:c>
      <x:c r="E6019" s="8" t="n">
        <x:v>0</x:v>
      </x:c>
      <x:c r="F6019" s="8" t="n">
        <x:v>0</x:v>
      </x:c>
      <x:c r="G6019" s="22" t="n">
        <x:v>126.6267602294</x:v>
      </x:c>
      <x:c r="H6019" s="8" t="n">
        <x:v>1718</x:v>
      </x:c>
      <x:c r="I6019" s="10" t="n">
        <x:f>IF(G6019&gt;0,D6019/G6019,"")</x:f>
        <x:v>0</x:v>
      </x:c>
      <x:c r="J6019" s="10" t="n">
        <x:f>IF(G6019&gt;0,E6019/G6019,"")</x:f>
        <x:v>0</x:v>
      </x:c>
      <x:c r="K6019" s="10" t="n">
        <x:f>IF(G6019&gt;0,F6019/G6019,"")</x:f>
        <x:v>0</x:v>
      </x:c>
      <x:c r="L6019" s="23" t="n">
        <x:v>40.6193796476</x:v>
      </x:c>
      <x:c r="M6019" s="23" t="n">
        <x:v>26.6953992262</x:v>
      </x:c>
      <x:c r="N6019" s="23" t="n">
        <x:v>33.510439193</x:v>
      </x:c>
      <x:c r="O6019" s="8" t="n">
        <x:v>2122</x:v>
      </x:c>
      <x:c r="P6019" s="24" t="n">
        <x:v>1</x:v>
      </x:c>
      <x:c r="Q6019" s="23" t="n">
        <x:v>116.6260161044</x:v>
      </x:c>
      <x:c r="R6019" s="1" t="str">
        <x:v>Provisional; source boundaries unverified</x:v>
      </x:c>
      <x:c r="S6019" s="1" t="str">
        <x:v>complete_month</x:v>
      </x:c>
    </x:row>
    <x:row r="6020" ht="22" customHeight="1">
      <x:c r="A6020" s="7" t="n">
        <x:v>45839</x:v>
      </x:c>
      <x:c r="B6020" s="1" t="str">
        <x:v>Schmargendorf</x:v>
      </x:c>
      <x:c r="C6020" s="1" t="str">
        <x:v>Charlottenburg-Wilmersdorf</x:v>
      </x:c>
      <x:c r="D6020" s="8" t="n">
        <x:v>0</x:v>
      </x:c>
      <x:c r="E6020" s="8" t="n">
        <x:v>0</x:v>
      </x:c>
      <x:c r="F6020" s="8" t="n">
        <x:v>0</x:v>
      </x:c>
      <x:c r="G6020" s="22" t="n">
        <x:v>358.6352874515</x:v>
      </x:c>
      <x:c r="H6020" s="8" t="n">
        <x:v>7261</x:v>
      </x:c>
      <x:c r="I6020" s="10" t="n">
        <x:f>IF(G6020&gt;0,D6020/G6020,"")</x:f>
        <x:v>0</x:v>
      </x:c>
      <x:c r="J6020" s="10" t="n">
        <x:f>IF(G6020&gt;0,E6020/G6020,"")</x:f>
        <x:v>0</x:v>
      </x:c>
      <x:c r="K6020" s="10" t="n">
        <x:f>IF(G6020&gt;0,F6020/G6020,"")</x:f>
        <x:v>0</x:v>
      </x:c>
      <x:c r="L6020" s="23" t="n">
        <x:v>42.8950559979</x:v>
      </x:c>
      <x:c r="M6020" s="23" t="n">
        <x:v>30.6663051565</x:v>
      </x:c>
      <x:c r="N6020" s="23" t="n">
        <x:v>31.4624839614</x:v>
      </x:c>
      <x:c r="O6020" s="8" t="n">
        <x:v>6767</x:v>
      </x:c>
      <x:c r="P6020" s="24" t="n">
        <x:v>1</x:v>
      </x:c>
      <x:c r="Q6020" s="23" t="n">
        <x:v>116.6260161044</x:v>
      </x:c>
      <x:c r="R6020" s="1" t="str">
        <x:v>Provisional; source boundaries unverified</x:v>
      </x:c>
      <x:c r="S6020" s="1" t="str">
        <x:v>complete_month</x:v>
      </x:c>
    </x:row>
    <x:row r="6021" ht="22" customHeight="1">
      <x:c r="A6021" s="7" t="n">
        <x:v>45839</x:v>
      </x:c>
      <x:c r="B6021" s="1" t="str">
        <x:v>Westend</x:v>
      </x:c>
      <x:c r="C6021" s="1" t="str">
        <x:v>Charlottenburg-Wilmersdorf</x:v>
      </x:c>
      <x:c r="D6021" s="8" t="n">
        <x:v>26</x:v>
      </x:c>
      <x:c r="E6021" s="8" t="n">
        <x:v>868</x:v>
      </x:c>
      <x:c r="F6021" s="8" t="n">
        <x:v>22</x:v>
      </x:c>
      <x:c r="G6021" s="22" t="n">
        <x:v>1352.0942172136</x:v>
      </x:c>
      <x:c r="H6021" s="8" t="n">
        <x:v>23433</x:v>
      </x:c>
      <x:c r="I6021" s="10" t="n">
        <x:f>IF(G6021&gt;0,D6021/G6021,"")</x:f>
        <x:v>0.019229429183996425</x:v>
      </x:c>
      <x:c r="J6021" s="10" t="n">
        <x:f>IF(G6021&gt;0,E6021/G6021,"")</x:f>
        <x:v>0.6419670973734192</x:v>
      </x:c>
      <x:c r="K6021" s="10" t="n">
        <x:f>IF(G6021&gt;0,F6021/G6021,"")</x:f>
        <x:v>0.01627105546338159</x:v>
      </x:c>
      <x:c r="L6021" s="23" t="n">
        <x:v>39.3317800129</x:v>
      </x:c>
      <x:c r="M6021" s="23" t="n">
        <x:v>22.6166014424</x:v>
      </x:c>
      <x:c r="N6021" s="23" t="n">
        <x:v>30.462898333</x:v>
      </x:c>
      <x:c r="O6021" s="8" t="n">
        <x:v>25233</x:v>
      </x:c>
      <x:c r="P6021" s="24" t="n">
        <x:v>0.999801886</x:v>
      </x:c>
      <x:c r="Q6021" s="23" t="n">
        <x:v>115.5042532021</x:v>
      </x:c>
      <x:c r="R6021" s="1" t="str">
        <x:v>Provisional; source boundaries unverified</x:v>
      </x:c>
      <x:c r="S6021" s="1" t="str">
        <x:v>complete_month</x:v>
      </x:c>
    </x:row>
    <x:row r="6022" ht="22" customHeight="1">
      <x:c r="A6022" s="7" t="n">
        <x:v>45839</x:v>
      </x:c>
      <x:c r="B6022" s="1" t="str">
        <x:v>Wilmersdorf</x:v>
      </x:c>
      <x:c r="C6022" s="1" t="str">
        <x:v>Charlottenburg-Wilmersdorf</x:v>
      </x:c>
      <x:c r="D6022" s="8" t="n">
        <x:v>39</x:v>
      </x:c>
      <x:c r="E6022" s="8" t="n">
        <x:v>1615</x:v>
      </x:c>
      <x:c r="F6022" s="8" t="n">
        <x:v>31</x:v>
      </x:c>
      <x:c r="G6022" s="22" t="n">
        <x:v>715.7508544293</x:v>
      </x:c>
      <x:c r="H6022" s="8" t="n">
        <x:v>15702</x:v>
      </x:c>
      <x:c r="I6022" s="10" t="n">
        <x:f>IF(G6022&gt;0,D6022/G6022,"")</x:f>
        <x:v>0.05448823394153882</x:v>
      </x:c>
      <x:c r="J6022" s="10" t="n">
        <x:f>IF(G6022&gt;0,E6022/G6022,"")</x:f>
        <x:v>2.256371738861159</x:v>
      </x:c>
      <x:c r="K6022" s="10" t="n">
        <x:f>IF(G6022&gt;0,F6022/G6022,"")</x:f>
        <x:v>0.04331116031250522</x:v>
      </x:c>
      <x:c r="L6022" s="23" t="n">
        <x:v>41.8852590596</x:v>
      </x:c>
      <x:c r="M6022" s="23" t="n">
        <x:v>34.0796837079</x:v>
      </x:c>
      <x:c r="N6022" s="23" t="n">
        <x:v>33.6384455748</x:v>
      </x:c>
      <x:c r="O6022" s="8" t="n">
        <x:v>13380</x:v>
      </x:c>
      <x:c r="P6022" s="24" t="n">
        <x:v>1</x:v>
      </x:c>
      <x:c r="Q6022" s="23" t="n">
        <x:v>116.6260161044</x:v>
      </x:c>
      <x:c r="R6022" s="1" t="str">
        <x:v>Provisional; source boundaries unverified</x:v>
      </x:c>
      <x:c r="S6022" s="1" t="str">
        <x:v>complete_month</x:v>
      </x:c>
    </x:row>
    <x:row r="6023" ht="22" customHeight="1">
      <x:c r="A6023" s="7" t="n">
        <x:v>45839</x:v>
      </x:c>
      <x:c r="B6023" s="1" t="str">
        <x:v>Friedrichshain</x:v>
      </x:c>
      <x:c r="C6023" s="1" t="str">
        <x:v>Friedrichshain-Kreuzberg</x:v>
      </x:c>
      <x:c r="D6023" s="8" t="n">
        <x:v>49</x:v>
      </x:c>
      <x:c r="E6023" s="8" t="n">
        <x:v>2035</x:v>
      </x:c>
      <x:c r="F6023" s="8" t="n">
        <x:v>33</x:v>
      </x:c>
      <x:c r="G6023" s="22" t="n">
        <x:v>994.4293711004</x:v>
      </x:c>
      <x:c r="H6023" s="8" t="n">
        <x:v>20017</x:v>
      </x:c>
      <x:c r="I6023" s="10" t="n">
        <x:f>IF(G6023&gt;0,D6023/G6023,"")</x:f>
        <x:v>0.04927448989743571</x:v>
      </x:c>
      <x:c r="J6023" s="10" t="n">
        <x:f>IF(G6023&gt;0,E6023/G6023,"")</x:f>
        <x:v>2.046399733495544</x:v>
      </x:c>
      <x:c r="K6023" s="10" t="n">
        <x:f>IF(G6023&gt;0,F6023/G6023,"")</x:f>
        <x:v>0.033184860543170984</x:v>
      </x:c>
      <x:c r="L6023" s="23" t="n">
        <x:v>41.2851551158</x:v>
      </x:c>
      <x:c r="M6023" s="23" t="n">
        <x:v>30.8504943027</x:v>
      </x:c>
      <x:c r="N6023" s="23" t="n">
        <x:v>33.9572378374</x:v>
      </x:c>
      <x:c r="O6023" s="8" t="n">
        <x:v>18605</x:v>
      </x:c>
      <x:c r="P6023" s="24" t="n">
        <x:v>1</x:v>
      </x:c>
      <x:c r="Q6023" s="23" t="n">
        <x:v>121.8434100492</x:v>
      </x:c>
      <x:c r="R6023" s="1" t="str">
        <x:v>Provisional; source boundaries unverified</x:v>
      </x:c>
      <x:c r="S6023" s="1" t="str">
        <x:v>complete_month</x:v>
      </x:c>
    </x:row>
    <x:row r="6024" ht="22" customHeight="1">
      <x:c r="A6024" s="7" t="n">
        <x:v>45839</x:v>
      </x:c>
      <x:c r="B6024" s="1" t="str">
        <x:v>Kreuzberg</x:v>
      </x:c>
      <x:c r="C6024" s="1" t="str">
        <x:v>Friedrichshain-Kreuzberg</x:v>
      </x:c>
      <x:c r="D6024" s="8" t="n">
        <x:v>44</x:v>
      </x:c>
      <x:c r="E6024" s="8" t="n">
        <x:v>2451</x:v>
      </x:c>
      <x:c r="F6024" s="8" t="n">
        <x:v>29</x:v>
      </x:c>
      <x:c r="G6024" s="22" t="n">
        <x:v>1044.4625701443</x:v>
      </x:c>
      <x:c r="H6024" s="8" t="n">
        <x:v>21639</x:v>
      </x:c>
      <x:c r="I6024" s="10" t="n">
        <x:f>IF(G6024&gt;0,D6024/G6024,"")</x:f>
        <x:v>0.04212692848717507</x:v>
      </x:c>
      <x:c r="J6024" s="10" t="n">
        <x:f>IF(G6024&gt;0,E6024/G6024,"")</x:f>
        <x:v>2.3466614027742296</x:v>
      </x:c>
      <x:c r="K6024" s="10" t="n">
        <x:f>IF(G6024&gt;0,F6024/G6024,"")</x:f>
        <x:v>0.027765475593819935</x:v>
      </x:c>
      <x:c r="L6024" s="23" t="n">
        <x:v>40.8501251141</x:v>
      </x:c>
      <x:c r="M6024" s="23" t="n">
        <x:v>30.3075380954</x:v>
      </x:c>
      <x:c r="N6024" s="23" t="n">
        <x:v>34.8203478289</x:v>
      </x:c>
      <x:c r="O6024" s="8" t="n">
        <x:v>19361</x:v>
      </x:c>
      <x:c r="P6024" s="24" t="n">
        <x:v>1</x:v>
      </x:c>
      <x:c r="Q6024" s="23" t="n">
        <x:v>119.2219957358</x:v>
      </x:c>
      <x:c r="R6024" s="1" t="str">
        <x:v>Provisional; source boundaries unverified</x:v>
      </x:c>
      <x:c r="S6024" s="1" t="str">
        <x:v>complete_month</x:v>
      </x:c>
    </x:row>
    <x:row r="6025" ht="22" customHeight="1">
      <x:c r="A6025" s="7" t="n">
        <x:v>45839</x:v>
      </x:c>
      <x:c r="B6025" s="1" t="str">
        <x:v>Alt-Hohenschönhausen</x:v>
      </x:c>
      <x:c r="C6025" s="1" t="str">
        <x:v>Lichtenberg</x:v>
      </x:c>
      <x:c r="D6025" s="8" t="n">
        <x:v>0</x:v>
      </x:c>
      <x:c r="E6025" s="8" t="n">
        <x:v>0</x:v>
      </x:c>
      <x:c r="F6025" s="8" t="n">
        <x:v>0</x:v>
      </x:c>
      <x:c r="G6025" s="22" t="n">
        <x:v>934.7555456168</x:v>
      </x:c>
      <x:c r="H6025" s="8" t="n">
        <x:v>10350</x:v>
      </x:c>
      <x:c r="I6025" s="10" t="n">
        <x:f>IF(G6025&gt;0,D6025/G6025,"")</x:f>
        <x:v>0</x:v>
      </x:c>
      <x:c r="J6025" s="10" t="n">
        <x:f>IF(G6025&gt;0,E6025/G6025,"")</x:f>
        <x:v>0</x:v>
      </x:c>
      <x:c r="K6025" s="10" t="n">
        <x:f>IF(G6025&gt;0,F6025/G6025,"")</x:f>
        <x:v>0</x:v>
      </x:c>
      <x:c r="L6025" s="23" t="n">
        <x:v>45.071370309</x:v>
      </x:c>
      <x:c r="M6025" s="23" t="n">
        <x:v>34.1229446805</x:v>
      </x:c>
      <x:c r="N6025" s="23" t="n">
        <x:v>35.0620677229</x:v>
      </x:c>
      <x:c r="O6025" s="8" t="n">
        <x:v>16872</x:v>
      </x:c>
      <x:c r="P6025" s="24" t="n">
        <x:v>0.9880534083</x:v>
      </x:c>
      <x:c r="Q6025" s="23" t="n">
        <x:v>125.485132906</x:v>
      </x:c>
      <x:c r="R6025" s="1" t="str">
        <x:v>Provisional; source boundaries unverified</x:v>
      </x:c>
      <x:c r="S6025" s="1" t="str">
        <x:v>complete_month</x:v>
      </x:c>
    </x:row>
    <x:row r="6026" ht="22" customHeight="1">
      <x:c r="A6026" s="7" t="n">
        <x:v>45839</x:v>
      </x:c>
      <x:c r="B6026" s="1" t="str">
        <x:v>Falkenberg</x:v>
      </x:c>
      <x:c r="C6026" s="1" t="str">
        <x:v>Lichtenberg</x:v>
      </x:c>
      <x:c r="D6026" s="8" t="n">
        <x:v>0</x:v>
      </x:c>
      <x:c r="E6026" s="8" t="n">
        <x:v>0</x:v>
      </x:c>
      <x:c r="F6026" s="8" t="n">
        <x:v>0</x:v>
      </x:c>
      <x:c r="G6026" s="22" t="n">
        <x:v>305.1090248345</x:v>
      </x:c>
      <x:c r="H6026" s="8" t="n">
        <x:v>2640</x:v>
      </x:c>
      <x:c r="I6026" s="10" t="n">
        <x:f>IF(G6026&gt;0,D6026/G6026,"")</x:f>
        <x:v>0</x:v>
      </x:c>
      <x:c r="J6026" s="10" t="n">
        <x:f>IF(G6026&gt;0,E6026/G6026,"")</x:f>
        <x:v>0</x:v>
      </x:c>
      <x:c r="K6026" s="10" t="n">
        <x:f>IF(G6026&gt;0,F6026/G6026,"")</x:f>
        <x:v>0</x:v>
      </x:c>
      <x:c r="L6026" s="23" t="n">
        <x:v>42.4885999146</x:v>
      </x:c>
      <x:c r="M6026" s="23" t="n">
        <x:v>29.8157401655</x:v>
      </x:c>
      <x:c r="N6026" s="23" t="n">
        <x:v>31.5766829885</x:v>
      </x:c>
      <x:c r="O6026" s="8" t="n">
        <x:v>5777</x:v>
      </x:c>
      <x:c r="P6026" s="24" t="n">
        <x:v>1</x:v>
      </x:c>
      <x:c r="Q6026" s="23" t="n">
        <x:v>131.3217342287</x:v>
      </x:c>
      <x:c r="R6026" s="1" t="str">
        <x:v>Provisional; source boundaries unverified</x:v>
      </x:c>
      <x:c r="S6026" s="1" t="str">
        <x:v>complete_month</x:v>
      </x:c>
    </x:row>
    <x:row r="6027" ht="22" customHeight="1">
      <x:c r="A6027" s="7" t="n">
        <x:v>45839</x:v>
      </x:c>
      <x:c r="B6027" s="1" t="str">
        <x:v>Fennpfuhl</x:v>
      </x:c>
      <x:c r="C6027" s="1" t="str">
        <x:v>Lichtenberg</x:v>
      </x:c>
      <x:c r="D6027" s="8" t="n">
        <x:v>0</x:v>
      </x:c>
      <x:c r="E6027" s="8" t="n">
        <x:v>0</x:v>
      </x:c>
      <x:c r="F6027" s="8" t="n">
        <x:v>0</x:v>
      </x:c>
      <x:c r="G6027" s="22" t="n">
        <x:v>212.1570743396</x:v>
      </x:c>
      <x:c r="H6027" s="8" t="n">
        <x:v>5527</x:v>
      </x:c>
      <x:c r="I6027" s="10" t="n">
        <x:f>IF(G6027&gt;0,D6027/G6027,"")</x:f>
        <x:v>0</x:v>
      </x:c>
      <x:c r="J6027" s="10" t="n">
        <x:f>IF(G6027&gt;0,E6027/G6027,"")</x:f>
        <x:v>0</x:v>
      </x:c>
      <x:c r="K6027" s="10" t="n">
        <x:f>IF(G6027&gt;0,F6027/G6027,"")</x:f>
        <x:v>0</x:v>
      </x:c>
      <x:c r="L6027" s="23" t="n">
        <x:v>44.1822650587</x:v>
      </x:c>
      <x:c r="M6027" s="23" t="n">
        <x:v>32.4784397403</x:v>
      </x:c>
      <x:c r="N6027" s="23" t="n">
        <x:v>34.4902304023</x:v>
      </x:c>
      <x:c r="O6027" s="8" t="n">
        <x:v>4052</x:v>
      </x:c>
      <x:c r="P6027" s="24" t="n">
        <x:v>1</x:v>
      </x:c>
      <x:c r="Q6027" s="23" t="n">
        <x:v>124.0441568734</x:v>
      </x:c>
      <x:c r="R6027" s="1" t="str">
        <x:v>Provisional; source boundaries unverified</x:v>
      </x:c>
      <x:c r="S6027" s="1" t="str">
        <x:v>complete_month</x:v>
      </x:c>
    </x:row>
    <x:row r="6028" ht="22" customHeight="1">
      <x:c r="A6028" s="7" t="n">
        <x:v>45839</x:v>
      </x:c>
      <x:c r="B6028" s="1" t="str">
        <x:v>Friedrichsfelde</x:v>
      </x:c>
      <x:c r="C6028" s="1" t="str">
        <x:v>Lichtenberg</x:v>
      </x:c>
      <x:c r="D6028" s="8" t="n">
        <x:v>4</x:v>
      </x:c>
      <x:c r="E6028" s="8" t="n">
        <x:v>131</x:v>
      </x:c>
      <x:c r="F6028" s="8" t="n">
        <x:v>3</x:v>
      </x:c>
      <x:c r="G6028" s="22" t="n">
        <x:v>583.4302442403</x:v>
      </x:c>
      <x:c r="H6028" s="8" t="n">
        <x:v>10896</x:v>
      </x:c>
      <x:c r="I6028" s="10" t="n">
        <x:f>IF(G6028&gt;0,D6028/G6028,"")</x:f>
        <x:v>0.006856003848769455</x:v>
      </x:c>
      <x:c r="J6028" s="10" t="n">
        <x:f>IF(G6028&gt;0,E6028/G6028,"")</x:f>
        <x:v>0.22453412604719966</x:v>
      </x:c>
      <x:c r="K6028" s="10" t="n">
        <x:f>IF(G6028&gt;0,F6028/G6028,"")</x:f>
        <x:v>0.005142002886577091</x:v>
      </x:c>
      <x:c r="L6028" s="23" t="n">
        <x:v>42.2303020725</x:v>
      </x:c>
      <x:c r="M6028" s="23" t="n">
        <x:v>33.2523728849</x:v>
      </x:c>
      <x:c r="N6028" s="23" t="n">
        <x:v>33.5897358948</x:v>
      </x:c>
      <x:c r="O6028" s="8" t="n">
        <x:v>10907</x:v>
      </x:c>
      <x:c r="P6028" s="24" t="n">
        <x:v>1</x:v>
      </x:c>
      <x:c r="Q6028" s="23" t="n">
        <x:v>124.0441568734</x:v>
      </x:c>
      <x:c r="R6028" s="1" t="str">
        <x:v>Provisional; source boundaries unverified</x:v>
      </x:c>
      <x:c r="S6028" s="1" t="str">
        <x:v>complete_month</x:v>
      </x:c>
    </x:row>
    <x:row r="6029" ht="22" customHeight="1">
      <x:c r="A6029" s="7" t="n">
        <x:v>45839</x:v>
      </x:c>
      <x:c r="B6029" s="1" t="str">
        <x:v>Karlshorst</x:v>
      </x:c>
      <x:c r="C6029" s="1" t="str">
        <x:v>Lichtenberg</x:v>
      </x:c>
      <x:c r="D6029" s="8" t="n">
        <x:v>3</x:v>
      </x:c>
      <x:c r="E6029" s="8" t="n">
        <x:v>130</x:v>
      </x:c>
      <x:c r="F6029" s="8" t="n">
        <x:v>3</x:v>
      </x:c>
      <x:c r="G6029" s="22" t="n">
        <x:v>654.5549650102</x:v>
      </x:c>
      <x:c r="H6029" s="8" t="n">
        <x:v>8341</x:v>
      </x:c>
      <x:c r="I6029" s="10" t="n">
        <x:f>IF(G6029&gt;0,D6029/G6029,"")</x:f>
        <x:v>0.004583266739032758</x:v>
      </x:c>
      <x:c r="J6029" s="10" t="n">
        <x:f>IF(G6029&gt;0,E6029/G6029,"")</x:f>
        <x:v>0.19860822535808614</x:v>
      </x:c>
      <x:c r="K6029" s="10" t="n">
        <x:f>IF(G6029&gt;0,F6029/G6029,"")</x:f>
        <x:v>0.004583266739032758</x:v>
      </x:c>
      <x:c r="L6029" s="23" t="n">
        <x:v>41.6328950346</x:v>
      </x:c>
      <x:c r="M6029" s="23" t="n">
        <x:v>33.3648813061</x:v>
      </x:c>
      <x:c r="N6029" s="23" t="n">
        <x:v>33.2223869692</x:v>
      </x:c>
      <x:c r="O6029" s="8" t="n">
        <x:v>12259</x:v>
      </x:c>
      <x:c r="P6029" s="24" t="n">
        <x:v>1</x:v>
      </x:c>
      <x:c r="Q6029" s="23" t="n">
        <x:v>124.0766138888</x:v>
      </x:c>
      <x:c r="R6029" s="1" t="str">
        <x:v>Provisional; source boundaries unverified</x:v>
      </x:c>
      <x:c r="S6029" s="1" t="str">
        <x:v>complete_month</x:v>
      </x:c>
    </x:row>
    <x:row r="6030" ht="22" customHeight="1">
      <x:c r="A6030" s="7" t="n">
        <x:v>45839</x:v>
      </x:c>
      <x:c r="B6030" s="1" t="str">
        <x:v>Lichtenberg</x:v>
      </x:c>
      <x:c r="C6030" s="1" t="str">
        <x:v>Lichtenberg</x:v>
      </x:c>
      <x:c r="D6030" s="8" t="n">
        <x:v>0</x:v>
      </x:c>
      <x:c r="E6030" s="8" t="n">
        <x:v>0</x:v>
      </x:c>
      <x:c r="F6030" s="8" t="n">
        <x:v>0</x:v>
      </x:c>
      <x:c r="G6030" s="22" t="n">
        <x:v>719.8963270312</x:v>
      </x:c>
      <x:c r="H6030" s="8" t="n">
        <x:v>22536</x:v>
      </x:c>
      <x:c r="I6030" s="10" t="n">
        <x:f>IF(G6030&gt;0,D6030/G6030,"")</x:f>
        <x:v>0</x:v>
      </x:c>
      <x:c r="J6030" s="10" t="n">
        <x:f>IF(G6030&gt;0,E6030/G6030,"")</x:f>
        <x:v>0</x:v>
      </x:c>
      <x:c r="K6030" s="10" t="n">
        <x:f>IF(G6030&gt;0,F6030/G6030,"")</x:f>
        <x:v>0</x:v>
      </x:c>
      <x:c r="L6030" s="23" t="n">
        <x:v>41.8982732937</x:v>
      </x:c>
      <x:c r="M6030" s="23" t="n">
        <x:v>32.7207791804</x:v>
      </x:c>
      <x:c r="N6030" s="23" t="n">
        <x:v>34.8861770226</x:v>
      </x:c>
      <x:c r="O6030" s="8" t="n">
        <x:v>13217</x:v>
      </x:c>
      <x:c r="P6030" s="24" t="n">
        <x:v>1</x:v>
      </x:c>
      <x:c r="Q6030" s="23" t="n">
        <x:v>124.0441568734</x:v>
      </x:c>
      <x:c r="R6030" s="1" t="str">
        <x:v>Provisional; source boundaries unverified</x:v>
      </x:c>
      <x:c r="S6030" s="1" t="str">
        <x:v>complete_month</x:v>
      </x:c>
    </x:row>
    <x:row r="6031" ht="22" customHeight="1">
      <x:c r="A6031" s="7" t="n">
        <x:v>45839</x:v>
      </x:c>
      <x:c r="B6031" s="1" t="str">
        <x:v>Malchow</x:v>
      </x:c>
      <x:c r="C6031" s="1" t="str">
        <x:v>Lichtenberg</x:v>
      </x:c>
      <x:c r="D6031" s="8" t="n">
        <x:v>0</x:v>
      </x:c>
      <x:c r="E6031" s="8" t="n">
        <x:v>0</x:v>
      </x:c>
      <x:c r="F6031" s="8" t="n">
        <x:v>0</x:v>
      </x:c>
      <x:c r="G6031" s="22" t="n">
        <x:v>151.7170457884</x:v>
      </x:c>
      <x:c r="H6031" s="8" t="n">
        <x:v>2083</x:v>
      </x:c>
      <x:c r="I6031" s="10" t="n">
        <x:f>IF(G6031&gt;0,D6031/G6031,"")</x:f>
        <x:v>0</x:v>
      </x:c>
      <x:c r="J6031" s="10" t="n">
        <x:f>IF(G6031&gt;0,E6031/G6031,"")</x:f>
        <x:v>0</x:v>
      </x:c>
      <x:c r="K6031" s="10" t="n">
        <x:f>IF(G6031&gt;0,F6031/G6031,"")</x:f>
        <x:v>0</x:v>
      </x:c>
      <x:c r="L6031" s="23" t="n">
        <x:v>34.5889663446</x:v>
      </x:c>
      <x:c r="M6031" s="23" t="n">
        <x:v>28.8886165304</x:v>
      </x:c>
      <x:c r="N6031" s="23" t="n">
        <x:v>30.6028779655</x:v>
      </x:c>
      <x:c r="O6031" s="8" t="n">
        <x:v>2911</x:v>
      </x:c>
      <x:c r="P6031" s="24" t="n">
        <x:v>1</x:v>
      </x:c>
      <x:c r="Q6031" s="23" t="n">
        <x:v>129.1195519807</x:v>
      </x:c>
      <x:c r="R6031" s="1" t="str">
        <x:v>Provisional; source boundaries unverified</x:v>
      </x:c>
      <x:c r="S6031" s="1" t="str">
        <x:v>complete_month</x:v>
      </x:c>
    </x:row>
    <x:row r="6032" ht="22" customHeight="1">
      <x:c r="A6032" s="7" t="n">
        <x:v>45839</x:v>
      </x:c>
      <x:c r="B6032" s="1" t="str">
        <x:v>Neu-Hohenschönhausen</x:v>
      </x:c>
      <x:c r="C6032" s="1" t="str">
        <x:v>Lichtenberg</x:v>
      </x:c>
      <x:c r="D6032" s="8" t="n">
        <x:v>7</x:v>
      </x:c>
      <x:c r="E6032" s="8" t="n">
        <x:v>210</x:v>
      </x:c>
      <x:c r="F6032" s="8" t="n">
        <x:v>2</x:v>
      </x:c>
      <x:c r="G6032" s="22" t="n">
        <x:v>515.0413802966</x:v>
      </x:c>
      <x:c r="H6032" s="8" t="n">
        <x:v>13035</x:v>
      </x:c>
      <x:c r="I6032" s="10" t="n">
        <x:f>IF(G6032&gt;0,D6032/G6032,"")</x:f>
        <x:v>0.013591140960302778</x:v>
      </x:c>
      <x:c r="J6032" s="10" t="n">
        <x:f>IF(G6032&gt;0,E6032/G6032,"")</x:f>
        <x:v>0.40773422880908333</x:v>
      </x:c>
      <x:c r="K6032" s="10" t="n">
        <x:f>IF(G6032&gt;0,F6032/G6032,"")</x:f>
        <x:v>0.0038831831315150793</x:v>
      </x:c>
      <x:c r="L6032" s="23" t="n">
        <x:v>39.8195758012</x:v>
      </x:c>
      <x:c r="M6032" s="23" t="n">
        <x:v>30.371923131</x:v>
      </x:c>
      <x:c r="N6032" s="23" t="n">
        <x:v>33.6738808488</x:v>
      </x:c>
      <x:c r="O6032" s="8" t="n">
        <x:v>9698</x:v>
      </x:c>
      <x:c r="P6032" s="24" t="n">
        <x:v>1</x:v>
      </x:c>
      <x:c r="Q6032" s="23" t="n">
        <x:v>129.1195519807</x:v>
      </x:c>
      <x:c r="R6032" s="1" t="str">
        <x:v>Provisional; source boundaries unverified</x:v>
      </x:c>
      <x:c r="S6032" s="1" t="str">
        <x:v>complete_month</x:v>
      </x:c>
    </x:row>
    <x:row r="6033" ht="22" customHeight="1">
      <x:c r="A6033" s="7" t="n">
        <x:v>45839</x:v>
      </x:c>
      <x:c r="B6033" s="1" t="str">
        <x:v>Rummelsburg</x:v>
      </x:c>
      <x:c r="C6033" s="1" t="str">
        <x:v>Lichtenberg</x:v>
      </x:c>
      <x:c r="D6033" s="8" t="n">
        <x:v>10</x:v>
      </x:c>
      <x:c r="E6033" s="8" t="n">
        <x:v>335</x:v>
      </x:c>
      <x:c r="F6033" s="8" t="n">
        <x:v>9</x:v>
      </x:c>
      <x:c r="G6033" s="22" t="n">
        <x:v>440.5137955718</x:v>
      </x:c>
      <x:c r="H6033" s="8" t="n">
        <x:v>3840</x:v>
      </x:c>
      <x:c r="I6033" s="10" t="n">
        <x:f>IF(G6033&gt;0,D6033/G6033,"")</x:f>
        <x:v>0.022700764653737354</x:v>
      </x:c>
      <x:c r="J6033" s="10" t="n">
        <x:f>IF(G6033&gt;0,E6033/G6033,"")</x:f>
        <x:v>0.7604756159002013</x:v>
      </x:c>
      <x:c r="K6033" s="10" t="n">
        <x:f>IF(G6033&gt;0,F6033/G6033,"")</x:f>
        <x:v>0.02043068818836362</x:v>
      </x:c>
      <x:c r="L6033" s="23" t="n">
        <x:v>41.792066866</x:v>
      </x:c>
      <x:c r="M6033" s="23" t="n">
        <x:v>34.3187979452</x:v>
      </x:c>
      <x:c r="N6033" s="23" t="n">
        <x:v>34.921658332</x:v>
      </x:c>
      <x:c r="O6033" s="8" t="n">
        <x:v>8353</x:v>
      </x:c>
      <x:c r="P6033" s="24" t="n">
        <x:v>1</x:v>
      </x:c>
      <x:c r="Q6033" s="23" t="n">
        <x:v>124.0441568734</x:v>
      </x:c>
      <x:c r="R6033" s="1" t="str">
        <x:v>Provisional; source boundaries unverified</x:v>
      </x:c>
      <x:c r="S6033" s="1" t="str">
        <x:v>complete_month</x:v>
      </x:c>
    </x:row>
    <x:row r="6034" ht="22" customHeight="1">
      <x:c r="A6034" s="7" t="n">
        <x:v>45839</x:v>
      </x:c>
      <x:c r="B6034" s="1" t="str">
        <x:v>Wartenberg</x:v>
      </x:c>
      <x:c r="C6034" s="1" t="str">
        <x:v>Lichtenberg</x:v>
      </x:c>
      <x:c r="D6034" s="8" t="n">
        <x:v>0</x:v>
      </x:c>
      <x:c r="E6034" s="8" t="n">
        <x:v>0</x:v>
      </x:c>
      <x:c r="F6034" s="8" t="n">
        <x:v>0</x:v>
      </x:c>
      <x:c r="G6034" s="22" t="n">
        <x:v>691.9908394716</x:v>
      </x:c>
      <x:c r="H6034" s="8" t="n">
        <x:v>2669</x:v>
      </x:c>
      <x:c r="I6034" s="10" t="n">
        <x:f>IF(G6034&gt;0,D6034/G6034,"")</x:f>
        <x:v>0</x:v>
      </x:c>
      <x:c r="J6034" s="10" t="n">
        <x:f>IF(G6034&gt;0,E6034/G6034,"")</x:f>
        <x:v>0</x:v>
      </x:c>
      <x:c r="K6034" s="10" t="n">
        <x:f>IF(G6034&gt;0,F6034/G6034,"")</x:f>
        <x:v>0</x:v>
      </x:c>
      <x:c r="L6034" s="23" t="n">
        <x:v>42.5644276253</x:v>
      </x:c>
      <x:c r="M6034" s="23" t="n">
        <x:v>30.5896830746</x:v>
      </x:c>
      <x:c r="N6034" s="23" t="n">
        <x:v>33.4758130622</x:v>
      </x:c>
      <x:c r="O6034" s="8" t="n">
        <x:v>12952</x:v>
      </x:c>
      <x:c r="P6034" s="24" t="n">
        <x:v>1</x:v>
      </x:c>
      <x:c r="Q6034" s="23" t="n">
        <x:v>129.1195519807</x:v>
      </x:c>
      <x:c r="R6034" s="1" t="str">
        <x:v>Provisional; source boundaries unverified</x:v>
      </x:c>
      <x:c r="S6034" s="1" t="str">
        <x:v>complete_month</x:v>
      </x:c>
    </x:row>
    <x:row r="6035" ht="22" customHeight="1">
      <x:c r="A6035" s="7" t="n">
        <x:v>45839</x:v>
      </x:c>
      <x:c r="B6035" s="1" t="str">
        <x:v>Biesdorf</x:v>
      </x:c>
      <x:c r="C6035" s="1" t="str">
        <x:v>Marzahn-Hellersdorf</x:v>
      </x:c>
      <x:c r="D6035" s="8" t="n">
        <x:v>1</x:v>
      </x:c>
      <x:c r="E6035" s="8" t="n">
        <x:v>20</x:v>
      </x:c>
      <x:c r="F6035" s="8" t="n">
        <x:v>1</x:v>
      </x:c>
      <x:c r="G6035" s="22" t="n">
        <x:v>1243.5298784253</x:v>
      </x:c>
      <x:c r="H6035" s="8" t="n">
        <x:v>18089</x:v>
      </x:c>
      <x:c r="I6035" s="10" t="n">
        <x:f>IF(G6035&gt;0,D6035/G6035,"")</x:f>
        <x:v>0.0008041624229136453</x:v>
      </x:c>
      <x:c r="J6035" s="10" t="n">
        <x:f>IF(G6035&gt;0,E6035/G6035,"")</x:f>
        <x:v>0.016083248458272907</x:v>
      </x:c>
      <x:c r="K6035" s="10" t="n">
        <x:f>IF(G6035&gt;0,F6035/G6035,"")</x:f>
        <x:v>0.0008041624229136453</x:v>
      </x:c>
      <x:c r="L6035" s="23" t="n">
        <x:v>42.5074273411</x:v>
      </x:c>
      <x:c r="M6035" s="23" t="n">
        <x:v>32.7737560905</x:v>
      </x:c>
      <x:c r="N6035" s="23" t="n">
        <x:v>32.5873440671</x:v>
      </x:c>
      <x:c r="O6035" s="8" t="n">
        <x:v>23120</x:v>
      </x:c>
      <x:c r="P6035" s="24" t="n">
        <x:v>1</x:v>
      </x:c>
      <x:c r="Q6035" s="23" t="n">
        <x:v>128.0507853886</x:v>
      </x:c>
      <x:c r="R6035" s="1" t="str">
        <x:v>Provisional; source boundaries unverified</x:v>
      </x:c>
      <x:c r="S6035" s="1" t="str">
        <x:v>complete_month</x:v>
      </x:c>
    </x:row>
    <x:row r="6036" ht="22" customHeight="1">
      <x:c r="A6036" s="7" t="n">
        <x:v>45839</x:v>
      </x:c>
      <x:c r="B6036" s="1" t="str">
        <x:v>Hellersdorf</x:v>
      </x:c>
      <x:c r="C6036" s="1" t="str">
        <x:v>Marzahn-Hellersdorf</x:v>
      </x:c>
      <x:c r="D6036" s="8" t="n">
        <x:v>6</x:v>
      </x:c>
      <x:c r="E6036" s="8" t="n">
        <x:v>350</x:v>
      </x:c>
      <x:c r="F6036" s="8" t="n">
        <x:v>6</x:v>
      </x:c>
      <x:c r="G6036" s="22" t="n">
        <x:v>814.151898278</x:v>
      </x:c>
      <x:c r="H6036" s="8" t="n">
        <x:v>22203</x:v>
      </x:c>
      <x:c r="I6036" s="10" t="n">
        <x:f>IF(G6036&gt;0,D6036/G6036,"")</x:f>
        <x:v>0.007369632144432147</x:v>
      </x:c>
      <x:c r="J6036" s="10" t="n">
        <x:f>IF(G6036&gt;0,E6036/G6036,"")</x:f>
        <x:v>0.42989520842520856</x:v>
      </x:c>
      <x:c r="K6036" s="10" t="n">
        <x:f>IF(G6036&gt;0,F6036/G6036,"")</x:f>
        <x:v>0.007369632144432147</x:v>
      </x:c>
      <x:c r="L6036" s="23" t="n">
        <x:v>38.7783499786</x:v>
      </x:c>
      <x:c r="M6036" s="23" t="n">
        <x:v>32.7955754508</x:v>
      </x:c>
      <x:c r="N6036" s="23" t="n">
        <x:v>32.6384233038</x:v>
      </x:c>
      <x:c r="O6036" s="8" t="n">
        <x:v>15245</x:v>
      </x:c>
      <x:c r="P6036" s="24" t="n">
        <x:v>1</x:v>
      </x:c>
      <x:c r="Q6036" s="23" t="n">
        <x:v>128.8410194757</x:v>
      </x:c>
      <x:c r="R6036" s="1" t="str">
        <x:v>Provisional; source boundaries unverified</x:v>
      </x:c>
      <x:c r="S6036" s="1" t="str">
        <x:v>complete_month</x:v>
      </x:c>
    </x:row>
    <x:row r="6037" ht="22" customHeight="1">
      <x:c r="A6037" s="7" t="n">
        <x:v>45839</x:v>
      </x:c>
      <x:c r="B6037" s="1" t="str">
        <x:v>Kaulsdorf</x:v>
      </x:c>
      <x:c r="C6037" s="1" t="str">
        <x:v>Marzahn-Hellersdorf</x:v>
      </x:c>
      <x:c r="D6037" s="8" t="n">
        <x:v>7</x:v>
      </x:c>
      <x:c r="E6037" s="8" t="n">
        <x:v>140</x:v>
      </x:c>
      <x:c r="F6037" s="8" t="n">
        <x:v>1</x:v>
      </x:c>
      <x:c r="G6037" s="22" t="n">
        <x:v>868.3794565529</x:v>
      </x:c>
      <x:c r="H6037" s="8" t="n">
        <x:v>6320</x:v>
      </x:c>
      <x:c r="I6037" s="10" t="n">
        <x:f>IF(G6037&gt;0,D6037/G6037,"")</x:f>
        <x:v>0.008060992170159167</x:v>
      </x:c>
      <x:c r="J6037" s="10" t="n">
        <x:f>IF(G6037&gt;0,E6037/G6037,"")</x:f>
        <x:v>0.16121984340318335</x:v>
      </x:c>
      <x:c r="K6037" s="10" t="n">
        <x:f>IF(G6037&gt;0,F6037/G6037,"")</x:f>
        <x:v>0.0011515703100227381</x:v>
      </x:c>
      <x:c r="L6037" s="23" t="n">
        <x:v>39.9605609214</x:v>
      </x:c>
      <x:c r="M6037" s="23" t="n">
        <x:v>32.5893343245</x:v>
      </x:c>
      <x:c r="N6037" s="23" t="n">
        <x:v>32.0743828931</x:v>
      </x:c>
      <x:c r="O6037" s="8" t="n">
        <x:v>16278</x:v>
      </x:c>
      <x:c r="P6037" s="24" t="n">
        <x:v>1</x:v>
      </x:c>
      <x:c r="Q6037" s="23" t="n">
        <x:v>128.8410194757</x:v>
      </x:c>
      <x:c r="R6037" s="1" t="str">
        <x:v>Provisional; source boundaries unverified</x:v>
      </x:c>
      <x:c r="S6037" s="1" t="str">
        <x:v>complete_month</x:v>
      </x:c>
    </x:row>
    <x:row r="6038" ht="22" customHeight="1">
      <x:c r="A6038" s="7" t="n">
        <x:v>45839</x:v>
      </x:c>
      <x:c r="B6038" s="1" t="str">
        <x:v>Mahlsdorf</x:v>
      </x:c>
      <x:c r="C6038" s="1" t="str">
        <x:v>Marzahn-Hellersdorf</x:v>
      </x:c>
      <x:c r="D6038" s="8" t="n">
        <x:v>21</x:v>
      </x:c>
      <x:c r="E6038" s="8" t="n">
        <x:v>1180</x:v>
      </x:c>
      <x:c r="F6038" s="8" t="n">
        <x:v>5</x:v>
      </x:c>
      <x:c r="G6038" s="22" t="n">
        <x:v>1298.1759088596</x:v>
      </x:c>
      <x:c r="H6038" s="8" t="n">
        <x:v>11419</x:v>
      </x:c>
      <x:c r="I6038" s="10" t="n">
        <x:f>IF(G6038&gt;0,D6038/G6038,"")</x:f>
        <x:v>0.016176544223846928</x:v>
      </x:c>
      <x:c r="J6038" s="10" t="n">
        <x:f>IF(G6038&gt;0,E6038/G6038,"")</x:f>
        <x:v>0.908967723054256</x:v>
      </x:c>
      <x:c r="K6038" s="10" t="n">
        <x:f>IF(G6038&gt;0,F6038/G6038,"")</x:f>
        <x:v>0.003851558148534983</x:v>
      </x:c>
      <x:c r="L6038" s="23" t="n">
        <x:v>40.2985017814</x:v>
      </x:c>
      <x:c r="M6038" s="23" t="n">
        <x:v>33.6866067313</x:v>
      </x:c>
      <x:c r="N6038" s="23" t="n">
        <x:v>33.4391884202</x:v>
      </x:c>
      <x:c r="O6038" s="8" t="n">
        <x:v>23964</x:v>
      </x:c>
      <x:c r="P6038" s="24" t="n">
        <x:v>0.9992494371</x:v>
      </x:c>
      <x:c r="Q6038" s="23" t="n">
        <x:v>128.9829970425</x:v>
      </x:c>
      <x:c r="R6038" s="1" t="str">
        <x:v>Provisional; source boundaries unverified</x:v>
      </x:c>
      <x:c r="S6038" s="1" t="str">
        <x:v>complete_month</x:v>
      </x:c>
    </x:row>
    <x:row r="6039" ht="22" customHeight="1">
      <x:c r="A6039" s="7" t="n">
        <x:v>45839</x:v>
      </x:c>
      <x:c r="B6039" s="1" t="str">
        <x:v>Marzahn</x:v>
      </x:c>
      <x:c r="C6039" s="1" t="str">
        <x:v>Marzahn-Hellersdorf</x:v>
      </x:c>
      <x:c r="D6039" s="8" t="n">
        <x:v>26</x:v>
      </x:c>
      <x:c r="E6039" s="8" t="n">
        <x:v>290</x:v>
      </x:c>
      <x:c r="F6039" s="8" t="n">
        <x:v>5</x:v>
      </x:c>
      <x:c r="G6039" s="22" t="n">
        <x:v>1954.0152051055</x:v>
      </x:c>
      <x:c r="H6039" s="8" t="n">
        <x:v>38922</x:v>
      </x:c>
      <x:c r="I6039" s="10" t="n">
        <x:f>IF(G6039&gt;0,D6039/G6039,"")</x:f>
        <x:v>0.013305935354068151</x:v>
      </x:c>
      <x:c r="J6039" s="10" t="n">
        <x:f>IF(G6039&gt;0,E6039/G6039,"")</x:f>
        <x:v>0.1484123558722986</x:v>
      </x:c>
      <x:c r="K6039" s="10" t="n">
        <x:f>IF(G6039&gt;0,F6039/G6039,"")</x:f>
        <x:v>0.0025588337219361827</x:v>
      </x:c>
      <x:c r="L6039" s="23" t="n">
        <x:v>42.0674567105</x:v>
      </x:c>
      <x:c r="M6039" s="23" t="n">
        <x:v>31.3311804159</x:v>
      </x:c>
      <x:c r="N6039" s="23" t="n">
        <x:v>33.7223554088</x:v>
      </x:c>
      <x:c r="O6039" s="8" t="n">
        <x:v>36206</x:v>
      </x:c>
      <x:c r="P6039" s="24" t="n">
        <x:v>1</x:v>
      </x:c>
      <x:c r="Q6039" s="23" t="n">
        <x:v>128.5195139913</x:v>
      </x:c>
      <x:c r="R6039" s="1" t="str">
        <x:v>Provisional; source boundaries unverified</x:v>
      </x:c>
      <x:c r="S6039" s="1" t="str">
        <x:v>complete_month</x:v>
      </x:c>
    </x:row>
    <x:row r="6040" ht="22" customHeight="1">
      <x:c r="A6040" s="7" t="n">
        <x:v>45839</x:v>
      </x:c>
      <x:c r="B6040" s="1" t="str">
        <x:v>Gesundbrunnen</x:v>
      </x:c>
      <x:c r="C6040" s="1" t="str">
        <x:v>Mitte</x:v>
      </x:c>
      <x:c r="D6040" s="8" t="n">
        <x:v>16</x:v>
      </x:c>
      <x:c r="E6040" s="8" t="n">
        <x:v>1030</x:v>
      </x:c>
      <x:c r="F6040" s="8" t="n">
        <x:v>15</x:v>
      </x:c>
      <x:c r="G6040" s="22" t="n">
        <x:v>605.3294964406</x:v>
      </x:c>
      <x:c r="H6040" s="8" t="n">
        <x:v>10494</x:v>
      </x:c>
      <x:c r="I6040" s="10" t="n">
        <x:f>IF(G6040&gt;0,D6040/G6040,"")</x:f>
        <x:v>0.0264318855996307</x:v>
      </x:c>
      <x:c r="J6040" s="10" t="n">
        <x:f>IF(G6040&gt;0,E6040/G6040,"")</x:f>
        <x:v>1.7015526354762265</x:v>
      </x:c>
      <x:c r="K6040" s="10" t="n">
        <x:f>IF(G6040&gt;0,F6040/G6040,"")</x:f>
        <x:v>0.024779892749653785</x:v>
      </x:c>
      <x:c r="L6040" s="23" t="n">
        <x:v>41.4000636857</x:v>
      </x:c>
      <x:c r="M6040" s="23" t="n">
        <x:v>31.0793011729</x:v>
      </x:c>
      <x:c r="N6040" s="23" t="n">
        <x:v>36.0867128818</x:v>
      </x:c>
      <x:c r="O6040" s="8" t="n">
        <x:v>11443</x:v>
      </x:c>
      <x:c r="P6040" s="24" t="n">
        <x:v>1</x:v>
      </x:c>
      <x:c r="Q6040" s="23" t="n">
        <x:v>122.2490475899</x:v>
      </x:c>
      <x:c r="R6040" s="1" t="str">
        <x:v>Provisional; source boundaries unverified</x:v>
      </x:c>
      <x:c r="S6040" s="1" t="str">
        <x:v>complete_month</x:v>
      </x:c>
    </x:row>
    <x:row r="6041" ht="22" customHeight="1">
      <x:c r="A6041" s="7" t="n">
        <x:v>45839</x:v>
      </x:c>
      <x:c r="B6041" s="1" t="str">
        <x:v>Hansaviertel</x:v>
      </x:c>
      <x:c r="C6041" s="1" t="str">
        <x:v>Mitte</x:v>
      </x:c>
      <x:c r="D6041" s="8" t="n">
        <x:v>1</x:v>
      </x:c>
      <x:c r="E6041" s="8" t="n">
        <x:v>60</x:v>
      </x:c>
      <x:c r="F6041" s="8" t="n">
        <x:v>1</x:v>
      </x:c>
      <x:c r="G6041" s="22" t="n">
        <x:v>52.8035242243</x:v>
      </x:c>
      <x:c r="H6041" s="8" t="n">
        <x:v>762</x:v>
      </x:c>
      <x:c r="I6041" s="10" t="n">
        <x:f>IF(G6041&gt;0,D6041/G6041,"")</x:f>
        <x:v>0.018938129882243797</x:v>
      </x:c>
      <x:c r="J6041" s="10" t="n">
        <x:f>IF(G6041&gt;0,E6041/G6041,"")</x:f>
        <x:v>1.1362877929346278</x:v>
      </x:c>
      <x:c r="K6041" s="10" t="n">
        <x:f>IF(G6041&gt;0,F6041/G6041,"")</x:f>
        <x:v>0.018938129882243797</x:v>
      </x:c>
      <x:c r="L6041" s="23" t="n">
        <x:v>40.754240717</x:v>
      </x:c>
      <x:c r="M6041" s="23" t="n">
        <x:v>32.6349994169</x:v>
      </x:c>
      <x:c r="N6041" s="23" t="n">
        <x:v>31.8680194513</x:v>
      </x:c>
      <x:c r="O6041" s="8" t="n">
        <x:v>1065</x:v>
      </x:c>
      <x:c r="P6041" s="24" t="n">
        <x:v>1</x:v>
      </x:c>
      <x:c r="Q6041" s="23" t="n">
        <x:v>116.6288599208</x:v>
      </x:c>
      <x:c r="R6041" s="1" t="str">
        <x:v>Provisional; source boundaries unverified</x:v>
      </x:c>
      <x:c r="S6041" s="1" t="str">
        <x:v>complete_month</x:v>
      </x:c>
    </x:row>
    <x:row r="6042" ht="22" customHeight="1">
      <x:c r="A6042" s="7" t="n">
        <x:v>45839</x:v>
      </x:c>
      <x:c r="B6042" s="1" t="str">
        <x:v>Mitte</x:v>
      </x:c>
      <x:c r="C6042" s="1" t="str">
        <x:v>Mitte</x:v>
      </x:c>
      <x:c r="D6042" s="8" t="n">
        <x:v>15</x:v>
      </x:c>
      <x:c r="E6042" s="8" t="n">
        <x:v>792</x:v>
      </x:c>
      <x:c r="F6042" s="8" t="n">
        <x:v>13</x:v>
      </x:c>
      <x:c r="G6042" s="22" t="n">
        <x:v>1067.3801728383</x:v>
      </x:c>
      <x:c r="H6042" s="8" t="n">
        <x:v>12866</x:v>
      </x:c>
      <x:c r="I6042" s="10" t="n">
        <x:f>IF(G6042&gt;0,D6042/G6042,"")</x:f>
        <x:v>0.014053099712460543</x:v>
      </x:c>
      <x:c r="J6042" s="10" t="n">
        <x:f>IF(G6042&gt;0,E6042/G6042,"")</x:f>
        <x:v>0.7420036648179167</x:v>
      </x:c>
      <x:c r="K6042" s="10" t="n">
        <x:f>IF(G6042&gt;0,F6042/G6042,"")</x:f>
        <x:v>0.012179353084132472</x:v>
      </x:c>
      <x:c r="L6042" s="23" t="n">
        <x:v>42.1498706844</x:v>
      </x:c>
      <x:c r="M6042" s="23" t="n">
        <x:v>32.8292581369</x:v>
      </x:c>
      <x:c r="N6042" s="23" t="n">
        <x:v>36.0659075152</x:v>
      </x:c>
      <x:c r="O6042" s="8" t="n">
        <x:v>19904</x:v>
      </x:c>
      <x:c r="P6042" s="24" t="n">
        <x:v>0.9998492992</x:v>
      </x:c>
      <x:c r="Q6042" s="23" t="n">
        <x:v>119.2059137466</x:v>
      </x:c>
      <x:c r="R6042" s="1" t="str">
        <x:v>Provisional; source boundaries unverified</x:v>
      </x:c>
      <x:c r="S6042" s="1" t="str">
        <x:v>complete_month</x:v>
      </x:c>
    </x:row>
    <x:row r="6043" ht="22" customHeight="1">
      <x:c r="A6043" s="7" t="n">
        <x:v>45839</x:v>
      </x:c>
      <x:c r="B6043" s="1" t="str">
        <x:v>Moabit</x:v>
      </x:c>
      <x:c r="C6043" s="1" t="str">
        <x:v>Mitte</x:v>
      </x:c>
      <x:c r="D6043" s="8" t="n">
        <x:v>25</x:v>
      </x:c>
      <x:c r="E6043" s="8" t="n">
        <x:v>550</x:v>
      </x:c>
      <x:c r="F6043" s="8" t="n">
        <x:v>14</x:v>
      </x:c>
      <x:c r="G6043" s="22" t="n">
        <x:v>770.5502108533</x:v>
      </x:c>
      <x:c r="H6043" s="8" t="n">
        <x:v>10113</x:v>
      </x:c>
      <x:c r="I6043" s="10" t="n">
        <x:f>IF(G6043&gt;0,D6043/G6043,"")</x:f>
        <x:v>0.032444349048085054</x:v>
      </x:c>
      <x:c r="J6043" s="10" t="n">
        <x:f>IF(G6043&gt;0,E6043/G6043,"")</x:f>
        <x:v>0.7137756790578712</x:v>
      </x:c>
      <x:c r="K6043" s="10" t="n">
        <x:f>IF(G6043&gt;0,F6043/G6043,"")</x:f>
        <x:v>0.01816883546692763</x:v>
      </x:c>
      <x:c r="L6043" s="23" t="n">
        <x:v>41.4086719978</x:v>
      </x:c>
      <x:c r="M6043" s="23" t="n">
        <x:v>34.6739783387</x:v>
      </x:c>
      <x:c r="N6043" s="23" t="n">
        <x:v>35.0909420362</x:v>
      </x:c>
      <x:c r="O6043" s="8" t="n">
        <x:v>14305</x:v>
      </x:c>
      <x:c r="P6043" s="24" t="n">
        <x:v>0.9984644378</x:v>
      </x:c>
      <x:c r="Q6043" s="23" t="n">
        <x:v>117.6182523131</x:v>
      </x:c>
      <x:c r="R6043" s="1" t="str">
        <x:v>Provisional; source boundaries unverified</x:v>
      </x:c>
      <x:c r="S6043" s="1" t="str">
        <x:v>complete_month</x:v>
      </x:c>
    </x:row>
    <x:row r="6044" ht="22" customHeight="1">
      <x:c r="A6044" s="7" t="n">
        <x:v>45839</x:v>
      </x:c>
      <x:c r="B6044" s="1" t="str">
        <x:v>Tiergarten</x:v>
      </x:c>
      <x:c r="C6044" s="1" t="str">
        <x:v>Mitte</x:v>
      </x:c>
      <x:c r="D6044" s="8" t="n">
        <x:v>0</x:v>
      </x:c>
      <x:c r="E6044" s="8" t="n">
        <x:v>0</x:v>
      </x:c>
      <x:c r="F6044" s="8" t="n">
        <x:v>0</x:v>
      </x:c>
      <x:c r="G6044" s="22" t="n">
        <x:v>518.1938464632</x:v>
      </x:c>
      <x:c r="H6044" s="8" t="n">
        <x:v>17961</x:v>
      </x:c>
      <x:c r="I6044" s="10" t="n">
        <x:f>IF(G6044&gt;0,D6044/G6044,"")</x:f>
        <x:v>0</x:v>
      </x:c>
      <x:c r="J6044" s="10" t="n">
        <x:f>IF(G6044&gt;0,E6044/G6044,"")</x:f>
        <x:v>0</x:v>
      </x:c>
      <x:c r="K6044" s="10" t="n">
        <x:f>IF(G6044&gt;0,F6044/G6044,"")</x:f>
        <x:v>0</x:v>
      </x:c>
      <x:c r="L6044" s="23" t="n">
        <x:v>37.9979760409</x:v>
      </x:c>
      <x:c r="M6044" s="23" t="n">
        <x:v>29.0442136807</x:v>
      </x:c>
      <x:c r="N6044" s="23" t="n">
        <x:v>30.79170235</x:v>
      </x:c>
      <x:c r="O6044" s="8" t="n">
        <x:v>9737</x:v>
      </x:c>
      <x:c r="P6044" s="24" t="n">
        <x:v>1</x:v>
      </x:c>
      <x:c r="Q6044" s="23" t="n">
        <x:v>118.4986265895</x:v>
      </x:c>
      <x:c r="R6044" s="1" t="str">
        <x:v>Provisional; source boundaries unverified</x:v>
      </x:c>
      <x:c r="S6044" s="1" t="str">
        <x:v>complete_month</x:v>
      </x:c>
    </x:row>
    <x:row r="6045" ht="22" customHeight="1">
      <x:c r="A6045" s="7" t="n">
        <x:v>45839</x:v>
      </x:c>
      <x:c r="B6045" s="1" t="str">
        <x:v>Wedding</x:v>
      </x:c>
      <x:c r="C6045" s="1" t="str">
        <x:v>Mitte</x:v>
      </x:c>
      <x:c r="D6045" s="8" t="n">
        <x:v>3</x:v>
      </x:c>
      <x:c r="E6045" s="8" t="n">
        <x:v>312</x:v>
      </x:c>
      <x:c r="F6045" s="8" t="n">
        <x:v>3</x:v>
      </x:c>
      <x:c r="G6045" s="22" t="n">
        <x:v>924.0694724757</x:v>
      </x:c>
      <x:c r="H6045" s="8" t="n">
        <x:v>15515</x:v>
      </x:c>
      <x:c r="I6045" s="10" t="n">
        <x:f>IF(G6045&gt;0,D6045/G6045,"")</x:f>
        <x:v>0.003246509152566871</x:v>
      </x:c>
      <x:c r="J6045" s="10" t="n">
        <x:f>IF(G6045&gt;0,E6045/G6045,"")</x:f>
        <x:v>0.3376369518669546</x:v>
      </x:c>
      <x:c r="K6045" s="10" t="n">
        <x:f>IF(G6045&gt;0,F6045/G6045,"")</x:f>
        <x:v>0.003246509152566871</x:v>
      </x:c>
      <x:c r="L6045" s="23" t="n">
        <x:v>43.644126289</x:v>
      </x:c>
      <x:c r="M6045" s="23" t="n">
        <x:v>29.9729664146</x:v>
      </x:c>
      <x:c r="N6045" s="23" t="n">
        <x:v>33.8691045639</x:v>
      </x:c>
      <x:c r="O6045" s="8" t="n">
        <x:v>17232</x:v>
      </x:c>
      <x:c r="P6045" s="24" t="n">
        <x:v>1</x:v>
      </x:c>
      <x:c r="Q6045" s="23" t="n">
        <x:v>120.9895126605</x:v>
      </x:c>
      <x:c r="R6045" s="1" t="str">
        <x:v>Provisional; source boundaries unverified</x:v>
      </x:c>
      <x:c r="S6045" s="1" t="str">
        <x:v>complete_month</x:v>
      </x:c>
    </x:row>
    <x:row r="6046" ht="22" customHeight="1">
      <x:c r="A6046" s="7" t="n">
        <x:v>45839</x:v>
      </x:c>
      <x:c r="B6046" s="1" t="str">
        <x:v>Britz</x:v>
      </x:c>
      <x:c r="C6046" s="1" t="str">
        <x:v>Neukölln</x:v>
      </x:c>
      <x:c r="D6046" s="8" t="n">
        <x:v>5</x:v>
      </x:c>
      <x:c r="E6046" s="8" t="n">
        <x:v>130</x:v>
      </x:c>
      <x:c r="F6046" s="8" t="n">
        <x:v>5</x:v>
      </x:c>
      <x:c r="G6046" s="22" t="n">
        <x:v>1238.6367203258</x:v>
      </x:c>
      <x:c r="H6046" s="8" t="n">
        <x:v>19344</x:v>
      </x:c>
      <x:c r="I6046" s="10" t="n">
        <x:f>IF(G6046&gt;0,D6046/G6046,"")</x:f>
        <x:v>0.0040366960852612575</x:v>
      </x:c>
      <x:c r="J6046" s="10" t="n">
        <x:f>IF(G6046&gt;0,E6046/G6046,"")</x:f>
        <x:v>0.10495409821679269</x:v>
      </x:c>
      <x:c r="K6046" s="10" t="n">
        <x:f>IF(G6046&gt;0,F6046/G6046,"")</x:f>
        <x:v>0.0040366960852612575</x:v>
      </x:c>
      <x:c r="L6046" s="23" t="n">
        <x:v>41.8181779738</x:v>
      </x:c>
      <x:c r="M6046" s="23" t="n">
        <x:v>26.6600163976</x:v>
      </x:c>
      <x:c r="N6046" s="23" t="n">
        <x:v>32.854987184</x:v>
      </x:c>
      <x:c r="O6046" s="8" t="n">
        <x:v>23000</x:v>
      </x:c>
      <x:c r="P6046" s="24" t="n">
        <x:v>1</x:v>
      </x:c>
      <x:c r="Q6046" s="23" t="n">
        <x:v>116.6214475714</x:v>
      </x:c>
      <x:c r="R6046" s="1" t="str">
        <x:v>Provisional; source boundaries unverified</x:v>
      </x:c>
      <x:c r="S6046" s="1" t="str">
        <x:v>complete_month</x:v>
      </x:c>
    </x:row>
    <x:row r="6047" ht="22" customHeight="1">
      <x:c r="A6047" s="7" t="n">
        <x:v>45839</x:v>
      </x:c>
      <x:c r="B6047" s="1" t="str">
        <x:v>Buckow</x:v>
      </x:c>
      <x:c r="C6047" s="1" t="str">
        <x:v>Neukölln</x:v>
      </x:c>
      <x:c r="D6047" s="8" t="n">
        <x:v>0</x:v>
      </x:c>
      <x:c r="E6047" s="8" t="n">
        <x:v>0</x:v>
      </x:c>
      <x:c r="F6047" s="8" t="n">
        <x:v>0</x:v>
      </x:c>
      <x:c r="G6047" s="22" t="n">
        <x:v>634.5574643643</x:v>
      </x:c>
      <x:c r="H6047" s="8" t="n">
        <x:v>3920</x:v>
      </x:c>
      <x:c r="I6047" s="10" t="n">
        <x:f>IF(G6047&gt;0,D6047/G6047,"")</x:f>
        <x:v>0</x:v>
      </x:c>
      <x:c r="J6047" s="10" t="n">
        <x:f>IF(G6047&gt;0,E6047/G6047,"")</x:f>
        <x:v>0</x:v>
      </x:c>
      <x:c r="K6047" s="10" t="n">
        <x:f>IF(G6047&gt;0,F6047/G6047,"")</x:f>
        <x:v>0</x:v>
      </x:c>
      <x:c r="L6047" s="23"/>
      <x:c r="M6047" s="23"/>
      <x:c r="N6047" s="23"/>
      <x:c r="O6047" s="8"/>
      <x:c r="P6047" s="24"/>
      <x:c r="Q6047" s="23"/>
      <x:c r="R6047" s="1" t="str">
        <x:v>two_distinct_source_rows_per_month</x:v>
      </x:c>
      <x:c r="S6047" s="1" t="str">
        <x:v>complete_month</x:v>
      </x:c>
    </x:row>
    <x:row r="6048" ht="22" customHeight="1">
      <x:c r="A6048" s="7" t="n">
        <x:v>45839</x:v>
      </x:c>
      <x:c r="B6048" s="1" t="str">
        <x:v>Gropiusstadt</x:v>
      </x:c>
      <x:c r="C6048" s="1" t="str">
        <x:v>Neukölln</x:v>
      </x:c>
      <x:c r="D6048" s="8" t="n">
        <x:v>0</x:v>
      </x:c>
      <x:c r="E6048" s="8" t="n">
        <x:v>0</x:v>
      </x:c>
      <x:c r="F6048" s="8" t="n">
        <x:v>0</x:v>
      </x:c>
      <x:c r="G6048" s="22" t="n">
        <x:v>266.7851740718</x:v>
      </x:c>
      <x:c r="H6048" s="8" t="n">
        <x:v>5775</x:v>
      </x:c>
      <x:c r="I6048" s="10" t="n">
        <x:f>IF(G6048&gt;0,D6048/G6048,"")</x:f>
        <x:v>0</x:v>
      </x:c>
      <x:c r="J6048" s="10" t="n">
        <x:f>IF(G6048&gt;0,E6048/G6048,"")</x:f>
        <x:v>0</x:v>
      </x:c>
      <x:c r="K6048" s="10" t="n">
        <x:f>IF(G6048&gt;0,F6048/G6048,"")</x:f>
        <x:v>0</x:v>
      </x:c>
      <x:c r="L6048" s="23" t="n">
        <x:v>43.3965605069</x:v>
      </x:c>
      <x:c r="M6048" s="23" t="n">
        <x:v>28.0370403583</x:v>
      </x:c>
      <x:c r="N6048" s="23" t="n">
        <x:v>33.2077016829</x:v>
      </x:c>
      <x:c r="O6048" s="8" t="n">
        <x:v>5116</x:v>
      </x:c>
      <x:c r="P6048" s="24" t="n">
        <x:v>1</x:v>
      </x:c>
      <x:c r="Q6048" s="23" t="n">
        <x:v>118.7654202757</x:v>
      </x:c>
      <x:c r="R6048" s="1" t="str">
        <x:v>Provisional; source boundaries unverified</x:v>
      </x:c>
      <x:c r="S6048" s="1" t="str">
        <x:v>complete_month</x:v>
      </x:c>
    </x:row>
    <x:row r="6049" ht="22" customHeight="1">
      <x:c r="A6049" s="7" t="n">
        <x:v>45839</x:v>
      </x:c>
      <x:c r="B6049" s="1" t="str">
        <x:v>Neukölln</x:v>
      </x:c>
      <x:c r="C6049" s="1" t="str">
        <x:v>Neukölln</x:v>
      </x:c>
      <x:c r="D6049" s="8" t="n">
        <x:v>23</x:v>
      </x:c>
      <x:c r="E6049" s="8" t="n">
        <x:v>1393</x:v>
      </x:c>
      <x:c r="F6049" s="8" t="n">
        <x:v>17</x:v>
      </x:c>
      <x:c r="G6049" s="22" t="n">
        <x:v>1169.6356276356</x:v>
      </x:c>
      <x:c r="H6049" s="8" t="n">
        <x:v>18567</x:v>
      </x:c>
      <x:c r="I6049" s="10" t="n">
        <x:f>IF(G6049&gt;0,D6049/G6049,"")</x:f>
        <x:v>0.01966424368116602</x:v>
      </x:c>
      <x:c r="J6049" s="10" t="n">
        <x:f>IF(G6049&gt;0,E6049/G6049,"")</x:f>
        <x:v>1.190969193385403</x:v>
      </x:c>
      <x:c r="K6049" s="10" t="n">
        <x:f>IF(G6049&gt;0,F6049/G6049,"")</x:f>
        <x:v>0.014534440981731405</x:v>
      </x:c>
      <x:c r="L6049" s="23" t="n">
        <x:v>42.4791597634</x:v>
      </x:c>
      <x:c r="M6049" s="23" t="n">
        <x:v>30.4908274377</x:v>
      </x:c>
      <x:c r="N6049" s="23" t="n">
        <x:v>35.013465886</x:v>
      </x:c>
      <x:c r="O6049" s="8" t="n">
        <x:v>21743</x:v>
      </x:c>
      <x:c r="P6049" s="24" t="n">
        <x:v>1</x:v>
      </x:c>
      <x:c r="Q6049" s="23" t="n">
        <x:v>120.8806933637</x:v>
      </x:c>
      <x:c r="R6049" s="1" t="str">
        <x:v>Provisional; source boundaries unverified</x:v>
      </x:c>
      <x:c r="S6049" s="1" t="str">
        <x:v>complete_month</x:v>
      </x:c>
    </x:row>
    <x:row r="6050" ht="22" customHeight="1">
      <x:c r="A6050" s="7" t="n">
        <x:v>45839</x:v>
      </x:c>
      <x:c r="B6050" s="1" t="str">
        <x:v>Rudow</x:v>
      </x:c>
      <x:c r="C6050" s="1" t="str">
        <x:v>Neukölln</x:v>
      </x:c>
      <x:c r="D6050" s="8" t="n">
        <x:v>0</x:v>
      </x:c>
      <x:c r="E6050" s="8" t="n">
        <x:v>0</x:v>
      </x:c>
      <x:c r="F6050" s="8" t="n">
        <x:v>0</x:v>
      </x:c>
      <x:c r="G6050" s="22" t="n">
        <x:v>1181.1736585532</x:v>
      </x:c>
      <x:c r="H6050" s="8" t="n">
        <x:v>10171</x:v>
      </x:c>
      <x:c r="I6050" s="10" t="n">
        <x:f>IF(G6050&gt;0,D6050/G6050,"")</x:f>
        <x:v>0</x:v>
      </x:c>
      <x:c r="J6050" s="10" t="n">
        <x:f>IF(G6050&gt;0,E6050/G6050,"")</x:f>
        <x:v>0</x:v>
      </x:c>
      <x:c r="K6050" s="10" t="n">
        <x:f>IF(G6050&gt;0,F6050/G6050,"")</x:f>
        <x:v>0</x:v>
      </x:c>
      <x:c r="L6050" s="23" t="n">
        <x:v>40.3841508533</x:v>
      </x:c>
      <x:c r="M6050" s="23" t="n">
        <x:v>33.1925915095</x:v>
      </x:c>
      <x:c r="N6050" s="23" t="n">
        <x:v>33.2183040935</x:v>
      </x:c>
      <x:c r="O6050" s="8" t="n">
        <x:v>21900</x:v>
      </x:c>
      <x:c r="P6050" s="24" t="n">
        <x:v>0.9997261024</x:v>
      </x:c>
      <x:c r="Q6050" s="23" t="n">
        <x:v>118.995837176</x:v>
      </x:c>
      <x:c r="R6050" s="1" t="str">
        <x:v>Provisional; source boundaries unverified</x:v>
      </x:c>
      <x:c r="S6050" s="1" t="str">
        <x:v>complete_month</x:v>
      </x:c>
    </x:row>
    <x:row r="6051" ht="22" customHeight="1">
      <x:c r="A6051" s="7" t="n">
        <x:v>45839</x:v>
      </x:c>
      <x:c r="B6051" s="1" t="str">
        <x:v>Blankenburg</x:v>
      </x:c>
      <x:c r="C6051" s="1" t="str">
        <x:v>Pankow</x:v>
      </x:c>
      <x:c r="D6051" s="8" t="n">
        <x:v>0</x:v>
      </x:c>
      <x:c r="E6051" s="8" t="n">
        <x:v>0</x:v>
      </x:c>
      <x:c r="F6051" s="8" t="n">
        <x:v>0</x:v>
      </x:c>
      <x:c r="G6051" s="22" t="n">
        <x:v>605.851167077</x:v>
      </x:c>
      <x:c r="H6051" s="8" t="n">
        <x:v>5920</x:v>
      </x:c>
      <x:c r="I6051" s="10" t="n">
        <x:f>IF(G6051&gt;0,D6051/G6051,"")</x:f>
        <x:v>0</x:v>
      </x:c>
      <x:c r="J6051" s="10" t="n">
        <x:f>IF(G6051&gt;0,E6051/G6051,"")</x:f>
        <x:v>0</x:v>
      </x:c>
      <x:c r="K6051" s="10" t="n">
        <x:f>IF(G6051&gt;0,F6051/G6051,"")</x:f>
        <x:v>0</x:v>
      </x:c>
      <x:c r="L6051" s="23" t="n">
        <x:v>42.2615579314</x:v>
      </x:c>
      <x:c r="M6051" s="23" t="n">
        <x:v>28.6239492331</x:v>
      </x:c>
      <x:c r="N6051" s="23" t="n">
        <x:v>33.7803673678</x:v>
      </x:c>
      <x:c r="O6051" s="8" t="n">
        <x:v>11389</x:v>
      </x:c>
      <x:c r="P6051" s="24" t="n">
        <x:v>1</x:v>
      </x:c>
      <x:c r="Q6051" s="23" t="n">
        <x:v>128.1380016337</x:v>
      </x:c>
      <x:c r="R6051" s="1" t="str">
        <x:v>Provisional; source boundaries unverified</x:v>
      </x:c>
      <x:c r="S6051" s="1" t="str">
        <x:v>complete_month</x:v>
      </x:c>
    </x:row>
    <x:row r="6052" ht="22" customHeight="1">
      <x:c r="A6052" s="7" t="n">
        <x:v>45839</x:v>
      </x:c>
      <x:c r="B6052" s="1" t="str">
        <x:v>Blankenfelde</x:v>
      </x:c>
      <x:c r="C6052" s="1" t="str">
        <x:v>Pankow</x:v>
      </x:c>
      <x:c r="D6052" s="8" t="n">
        <x:v>0</x:v>
      </x:c>
      <x:c r="E6052" s="8" t="n">
        <x:v>0</x:v>
      </x:c>
      <x:c r="F6052" s="8" t="n">
        <x:v>0</x:v>
      </x:c>
      <x:c r="G6052" s="22" t="n">
        <x:v>1326.412150537</x:v>
      </x:c>
      <x:c r="H6052" s="8" t="n">
        <x:v>3882</x:v>
      </x:c>
      <x:c r="I6052" s="10" t="n">
        <x:f>IF(G6052&gt;0,D6052/G6052,"")</x:f>
        <x:v>0</x:v>
      </x:c>
      <x:c r="J6052" s="10" t="n">
        <x:f>IF(G6052&gt;0,E6052/G6052,"")</x:f>
        <x:v>0</x:v>
      </x:c>
      <x:c r="K6052" s="10" t="n">
        <x:f>IF(G6052&gt;0,F6052/G6052,"")</x:f>
        <x:v>0</x:v>
      </x:c>
      <x:c r="L6052" s="23" t="n">
        <x:v>41.0163289134</x:v>
      </x:c>
      <x:c r="M6052" s="23" t="n">
        <x:v>30.0178656592</x:v>
      </x:c>
      <x:c r="N6052" s="23" t="n">
        <x:v>31.6368859388</x:v>
      </x:c>
      <x:c r="O6052" s="8" t="n">
        <x:v>24743</x:v>
      </x:c>
      <x:c r="P6052" s="24" t="n">
        <x:v>1</x:v>
      </x:c>
      <x:c r="Q6052" s="23" t="n">
        <x:v>125.1213618161</x:v>
      </x:c>
      <x:c r="R6052" s="1" t="str">
        <x:v>Provisional; source boundaries unverified</x:v>
      </x:c>
      <x:c r="S6052" s="1" t="str">
        <x:v>complete_month</x:v>
      </x:c>
    </x:row>
    <x:row r="6053" ht="22" customHeight="1">
      <x:c r="A6053" s="7" t="n">
        <x:v>45839</x:v>
      </x:c>
      <x:c r="B6053" s="1" t="str">
        <x:v>Buch</x:v>
      </x:c>
      <x:c r="C6053" s="1" t="str">
        <x:v>Pankow</x:v>
      </x:c>
      <x:c r="D6053" s="8" t="n">
        <x:v>0</x:v>
      </x:c>
      <x:c r="E6053" s="8" t="n">
        <x:v>0</x:v>
      </x:c>
      <x:c r="F6053" s="8" t="n">
        <x:v>0</x:v>
      </x:c>
      <x:c r="G6053" s="22" t="n">
        <x:v>1823.4134376345</x:v>
      </x:c>
      <x:c r="H6053" s="8" t="n">
        <x:v>8516</x:v>
      </x:c>
      <x:c r="I6053" s="10" t="n">
        <x:f>IF(G6053&gt;0,D6053/G6053,"")</x:f>
        <x:v>0</x:v>
      </x:c>
      <x:c r="J6053" s="10" t="n">
        <x:f>IF(G6053&gt;0,E6053/G6053,"")</x:f>
        <x:v>0</x:v>
      </x:c>
      <x:c r="K6053" s="10" t="n">
        <x:f>IF(G6053&gt;0,F6053/G6053,"")</x:f>
        <x:v>0</x:v>
      </x:c>
      <x:c r="L6053" s="23" t="n">
        <x:v>38.5643289697</x:v>
      </x:c>
      <x:c r="M6053" s="23" t="n">
        <x:v>28.6863080431</x:v>
      </x:c>
      <x:c r="N6053" s="23" t="n">
        <x:v>28.9344490856</x:v>
      </x:c>
      <x:c r="O6053" s="8" t="n">
        <x:v>34078</x:v>
      </x:c>
      <x:c r="P6053" s="24" t="n">
        <x:v>1</x:v>
      </x:c>
      <x:c r="Q6053" s="23" t="n">
        <x:v>129.9184095474</x:v>
      </x:c>
      <x:c r="R6053" s="1" t="str">
        <x:v>Provisional; source boundaries unverified</x:v>
      </x:c>
      <x:c r="S6053" s="1" t="str">
        <x:v>complete_month</x:v>
      </x:c>
    </x:row>
    <x:row r="6054" ht="22" customHeight="1">
      <x:c r="A6054" s="7" t="n">
        <x:v>45839</x:v>
      </x:c>
      <x:c r="B6054" s="1" t="str">
        <x:v>Französisch Buchholz</x:v>
      </x:c>
      <x:c r="C6054" s="1" t="str">
        <x:v>Pankow</x:v>
      </x:c>
      <x:c r="D6054" s="8" t="n">
        <x:v>0</x:v>
      </x:c>
      <x:c r="E6054" s="8" t="n">
        <x:v>0</x:v>
      </x:c>
      <x:c r="F6054" s="8" t="n">
        <x:v>0</x:v>
      </x:c>
      <x:c r="G6054" s="22" t="n">
        <x:v>1202.6293177394</x:v>
      </x:c>
      <x:c r="H6054" s="8" t="n">
        <x:v>6491</x:v>
      </x:c>
      <x:c r="I6054" s="10" t="n">
        <x:f>IF(G6054&gt;0,D6054/G6054,"")</x:f>
        <x:v>0</x:v>
      </x:c>
      <x:c r="J6054" s="10" t="n">
        <x:f>IF(G6054&gt;0,E6054/G6054,"")</x:f>
        <x:v>0</x:v>
      </x:c>
      <x:c r="K6054" s="10" t="n">
        <x:f>IF(G6054&gt;0,F6054/G6054,"")</x:f>
        <x:v>0</x:v>
      </x:c>
      <x:c r="L6054" s="23" t="n">
        <x:v>44.1846656292</x:v>
      </x:c>
      <x:c r="M6054" s="23" t="n">
        <x:v>30.934149125</x:v>
      </x:c>
      <x:c r="N6054" s="23" t="n">
        <x:v>33.6463293645</x:v>
      </x:c>
      <x:c r="O6054" s="8" t="n">
        <x:v>22398</x:v>
      </x:c>
      <x:c r="P6054" s="24" t="n">
        <x:v>1</x:v>
      </x:c>
      <x:c r="Q6054" s="23" t="n">
        <x:v>125.8688783573</x:v>
      </x:c>
      <x:c r="R6054" s="1" t="str">
        <x:v>Provisional; source boundaries unverified</x:v>
      </x:c>
      <x:c r="S6054" s="1" t="str">
        <x:v>complete_month</x:v>
      </x:c>
    </x:row>
    <x:row r="6055" ht="22" customHeight="1">
      <x:c r="A6055" s="7" t="n">
        <x:v>45839</x:v>
      </x:c>
      <x:c r="B6055" s="1" t="str">
        <x:v>Heinersdorf</x:v>
      </x:c>
      <x:c r="C6055" s="1" t="str">
        <x:v>Pankow</x:v>
      </x:c>
      <x:c r="D6055" s="8" t="n">
        <x:v>0</x:v>
      </x:c>
      <x:c r="E6055" s="8" t="n">
        <x:v>0</x:v>
      </x:c>
      <x:c r="F6055" s="8" t="n">
        <x:v>0</x:v>
      </x:c>
      <x:c r="G6055" s="22" t="n">
        <x:v>385.1575277945</x:v>
      </x:c>
      <x:c r="H6055" s="8" t="n">
        <x:v>1826</x:v>
      </x:c>
      <x:c r="I6055" s="10" t="n">
        <x:f>IF(G6055&gt;0,D6055/G6055,"")</x:f>
        <x:v>0</x:v>
      </x:c>
      <x:c r="J6055" s="10" t="n">
        <x:f>IF(G6055&gt;0,E6055/G6055,"")</x:f>
        <x:v>0</x:v>
      </x:c>
      <x:c r="K6055" s="10" t="n">
        <x:f>IF(G6055&gt;0,F6055/G6055,"")</x:f>
        <x:v>0</x:v>
      </x:c>
      <x:c r="L6055" s="23" t="n">
        <x:v>44.3608361957</x:v>
      </x:c>
      <x:c r="M6055" s="23" t="n">
        <x:v>31.0635194896</x:v>
      </x:c>
      <x:c r="N6055" s="23" t="n">
        <x:v>33.3579278853</x:v>
      </x:c>
      <x:c r="O6055" s="8" t="n">
        <x:v>7235</x:v>
      </x:c>
      <x:c r="P6055" s="24" t="n">
        <x:v>1</x:v>
      </x:c>
      <x:c r="Q6055" s="23" t="n">
        <x:v>125.7484105742</x:v>
      </x:c>
      <x:c r="R6055" s="1" t="str">
        <x:v>Provisional; source boundaries unverified</x:v>
      </x:c>
      <x:c r="S6055" s="1" t="str">
        <x:v>complete_month</x:v>
      </x:c>
    </x:row>
    <x:row r="6056" ht="22" customHeight="1">
      <x:c r="A6056" s="7" t="n">
        <x:v>45839</x:v>
      </x:c>
      <x:c r="B6056" s="1" t="str">
        <x:v>Karow</x:v>
      </x:c>
      <x:c r="C6056" s="1" t="str">
        <x:v>Pankow</x:v>
      </x:c>
      <x:c r="D6056" s="8" t="n">
        <x:v>0</x:v>
      </x:c>
      <x:c r="E6056" s="8" t="n">
        <x:v>0</x:v>
      </x:c>
      <x:c r="F6056" s="8" t="n">
        <x:v>0</x:v>
      </x:c>
      <x:c r="G6056" s="22" t="n">
        <x:v>660.5859667565</x:v>
      </x:c>
      <x:c r="H6056" s="8" t="n">
        <x:v>5928</x:v>
      </x:c>
      <x:c r="I6056" s="10" t="n">
        <x:f>IF(G6056&gt;0,D6056/G6056,"")</x:f>
        <x:v>0</x:v>
      </x:c>
      <x:c r="J6056" s="10" t="n">
        <x:f>IF(G6056&gt;0,E6056/G6056,"")</x:f>
        <x:v>0</x:v>
      </x:c>
      <x:c r="K6056" s="10" t="n">
        <x:f>IF(G6056&gt;0,F6056/G6056,"")</x:f>
        <x:v>0</x:v>
      </x:c>
      <x:c r="L6056" s="23" t="n">
        <x:v>43.6047574503</x:v>
      </x:c>
      <x:c r="M6056" s="23" t="n">
        <x:v>31.732220051</x:v>
      </x:c>
      <x:c r="N6056" s="23" t="n">
        <x:v>33.8115883634</x:v>
      </x:c>
      <x:c r="O6056" s="8" t="n">
        <x:v>12339</x:v>
      </x:c>
      <x:c r="P6056" s="24" t="n">
        <x:v>1</x:v>
      </x:c>
      <x:c r="Q6056" s="23" t="n">
        <x:v>129.1195519807</x:v>
      </x:c>
      <x:c r="R6056" s="1" t="str">
        <x:v>Provisional; source boundaries unverified</x:v>
      </x:c>
      <x:c r="S6056" s="1" t="str">
        <x:v>complete_month</x:v>
      </x:c>
    </x:row>
    <x:row r="6057" ht="22" customHeight="1">
      <x:c r="A6057" s="7" t="n">
        <x:v>45839</x:v>
      </x:c>
      <x:c r="B6057" s="1" t="str">
        <x:v>Niederschönhausen</x:v>
      </x:c>
      <x:c r="C6057" s="1" t="str">
        <x:v>Pankow</x:v>
      </x:c>
      <x:c r="D6057" s="8" t="n">
        <x:v>11</x:v>
      </x:c>
      <x:c r="E6057" s="8" t="n">
        <x:v>225</x:v>
      </x:c>
      <x:c r="F6057" s="8" t="n">
        <x:v>3</x:v>
      </x:c>
      <x:c r="G6057" s="22" t="n">
        <x:v>648.1995542721</x:v>
      </x:c>
      <x:c r="H6057" s="8" t="n">
        <x:v>15399</x:v>
      </x:c>
      <x:c r="I6057" s="10" t="n">
        <x:f>IF(G6057&gt;0,D6057/G6057,"")</x:f>
        <x:v>0.016970082635049823</x:v>
      </x:c>
      <x:c r="J6057" s="10" t="n">
        <x:f>IF(G6057&gt;0,E6057/G6057,"")</x:f>
        <x:v>0.34711532662601907</x:v>
      </x:c>
      <x:c r="K6057" s="10" t="n">
        <x:f>IF(G6057&gt;0,F6057/G6057,"")</x:f>
        <x:v>0.004628204355013588</x:v>
      </x:c>
      <x:c r="L6057" s="23" t="n">
        <x:v>41.3775061543</x:v>
      </x:c>
      <x:c r="M6057" s="23" t="n">
        <x:v>31.4109376594</x:v>
      </x:c>
      <x:c r="N6057" s="23" t="n">
        <x:v>33.9152857249</x:v>
      </x:c>
      <x:c r="O6057" s="8" t="n">
        <x:v>12182</x:v>
      </x:c>
      <x:c r="P6057" s="24" t="n">
        <x:v>1</x:v>
      </x:c>
      <x:c r="Q6057" s="23" t="n">
        <x:v>125.1213618161</x:v>
      </x:c>
      <x:c r="R6057" s="1" t="str">
        <x:v>Provisional; source boundaries unverified</x:v>
      </x:c>
      <x:c r="S6057" s="1" t="str">
        <x:v>complete_month</x:v>
      </x:c>
    </x:row>
    <x:row r="6058" ht="22" customHeight="1">
      <x:c r="A6058" s="7" t="n">
        <x:v>45839</x:v>
      </x:c>
      <x:c r="B6058" s="1" t="str">
        <x:v>Pankow</x:v>
      </x:c>
      <x:c r="C6058" s="1" t="str">
        <x:v>Pankow</x:v>
      </x:c>
      <x:c r="D6058" s="8" t="n">
        <x:v>10</x:v>
      </x:c>
      <x:c r="E6058" s="8" t="n">
        <x:v>255</x:v>
      </x:c>
      <x:c r="F6058" s="8" t="n">
        <x:v>9</x:v>
      </x:c>
      <x:c r="G6058" s="22" t="n">
        <x:v>565.2511918047</x:v>
      </x:c>
      <x:c r="H6058" s="8" t="n">
        <x:v>8326</x:v>
      </x:c>
      <x:c r="I6058" s="10" t="n">
        <x:f>IF(G6058&gt;0,D6058/G6058,"")</x:f>
        <x:v>0.01769124973991227</x:v>
      </x:c>
      <x:c r="J6058" s="10" t="n">
        <x:f>IF(G6058&gt;0,E6058/G6058,"")</x:f>
        <x:v>0.45112686836776283</x:v>
      </x:c>
      <x:c r="K6058" s="10" t="n">
        <x:f>IF(G6058&gt;0,F6058/G6058,"")</x:f>
        <x:v>0.01592212476592104</x:v>
      </x:c>
      <x:c r="L6058" s="23" t="n">
        <x:v>42.816602191</x:v>
      </x:c>
      <x:c r="M6058" s="23" t="n">
        <x:v>29.6766901839</x:v>
      </x:c>
      <x:c r="N6058" s="23" t="n">
        <x:v>34.4607832018</x:v>
      </x:c>
      <x:c r="O6058" s="8" t="n">
        <x:v>10626</x:v>
      </x:c>
      <x:c r="P6058" s="24" t="n">
        <x:v>1</x:v>
      </x:c>
      <x:c r="Q6058" s="23" t="n">
        <x:v>125.1213618161</x:v>
      </x:c>
      <x:c r="R6058" s="1" t="str">
        <x:v>Provisional; source boundaries unverified</x:v>
      </x:c>
      <x:c r="S6058" s="1" t="str">
        <x:v>complete_month</x:v>
      </x:c>
    </x:row>
    <x:row r="6059" ht="22" customHeight="1">
      <x:c r="A6059" s="7" t="n">
        <x:v>45839</x:v>
      </x:c>
      <x:c r="B6059" s="1" t="str">
        <x:v>Prenzlauer Berg</x:v>
      </x:c>
      <x:c r="C6059" s="1" t="str">
        <x:v>Pankow</x:v>
      </x:c>
      <x:c r="D6059" s="8" t="n">
        <x:v>65</x:v>
      </x:c>
      <x:c r="E6059" s="8" t="n">
        <x:v>1732</x:v>
      </x:c>
      <x:c r="F6059" s="8" t="n">
        <x:v>24</x:v>
      </x:c>
      <x:c r="G6059" s="22" t="n">
        <x:v>1107.3294487866</x:v>
      </x:c>
      <x:c r="H6059" s="8" t="n">
        <x:v>25700</x:v>
      </x:c>
      <x:c r="I6059" s="10" t="n">
        <x:f>IF(G6059&gt;0,D6059/G6059,"")</x:f>
        <x:v>0.058699784487106624</x:v>
      </x:c>
      <x:c r="J6059" s="10" t="n">
        <x:f>IF(G6059&gt;0,E6059/G6059,"")</x:f>
        <x:v>1.564123488179518</x:v>
      </x:c>
      <x:c r="K6059" s="10" t="n">
        <x:f>IF(G6059&gt;0,F6059/G6059,"")</x:f>
        <x:v>0.021673766579854755</x:v>
      </x:c>
      <x:c r="L6059" s="23" t="n">
        <x:v>44.3772940448</x:v>
      </x:c>
      <x:c r="M6059" s="23" t="n">
        <x:v>33.9969299885</x:v>
      </x:c>
      <x:c r="N6059" s="23" t="n">
        <x:v>35.4571558027</x:v>
      </x:c>
      <x:c r="O6059" s="8" t="n">
        <x:v>20553</x:v>
      </x:c>
      <x:c r="P6059" s="24" t="n">
        <x:v>1</x:v>
      </x:c>
      <x:c r="Q6059" s="23" t="n">
        <x:v>120.9324213209</x:v>
      </x:c>
      <x:c r="R6059" s="1" t="str">
        <x:v>Provisional; source boundaries unverified</x:v>
      </x:c>
      <x:c r="S6059" s="1" t="str">
        <x:v>complete_month</x:v>
      </x:c>
    </x:row>
    <x:row r="6060" ht="22" customHeight="1">
      <x:c r="A6060" s="7" t="n">
        <x:v>45839</x:v>
      </x:c>
      <x:c r="B6060" s="1" t="str">
        <x:v>Rosenthal</x:v>
      </x:c>
      <x:c r="C6060" s="1" t="str">
        <x:v>Pankow</x:v>
      </x:c>
      <x:c r="D6060" s="8" t="n">
        <x:v>0</x:v>
      </x:c>
      <x:c r="E6060" s="8" t="n">
        <x:v>0</x:v>
      </x:c>
      <x:c r="F6060" s="8" t="n">
        <x:v>0</x:v>
      </x:c>
      <x:c r="G6060" s="22" t="n">
        <x:v>491.8160369385</x:v>
      </x:c>
      <x:c r="H6060" s="8" t="n">
        <x:v>1541</x:v>
      </x:c>
      <x:c r="I6060" s="10" t="n">
        <x:f>IF(G6060&gt;0,D6060/G6060,"")</x:f>
        <x:v>0</x:v>
      </x:c>
      <x:c r="J6060" s="10" t="n">
        <x:f>IF(G6060&gt;0,E6060/G6060,"")</x:f>
        <x:v>0</x:v>
      </x:c>
      <x:c r="K6060" s="10" t="n">
        <x:f>IF(G6060&gt;0,F6060/G6060,"")</x:f>
        <x:v>0</x:v>
      </x:c>
      <x:c r="L6060" s="23" t="n">
        <x:v>42.4936343346</x:v>
      </x:c>
      <x:c r="M6060" s="23" t="n">
        <x:v>31.9784805052</x:v>
      </x:c>
      <x:c r="N6060" s="23" t="n">
        <x:v>33.6191446491</x:v>
      </x:c>
      <x:c r="O6060" s="8" t="n">
        <x:v>9268</x:v>
      </x:c>
      <x:c r="P6060" s="24" t="n">
        <x:v>1</x:v>
      </x:c>
      <x:c r="Q6060" s="23" t="n">
        <x:v>125.1213618161</x:v>
      </x:c>
      <x:c r="R6060" s="1" t="str">
        <x:v>Provisional; source boundaries unverified</x:v>
      </x:c>
      <x:c r="S6060" s="1" t="str">
        <x:v>complete_month</x:v>
      </x:c>
    </x:row>
    <x:row r="6061" ht="22" customHeight="1">
      <x:c r="A6061" s="7" t="n">
        <x:v>45839</x:v>
      </x:c>
      <x:c r="B6061" s="1" t="str">
        <x:v>Stadtrandsiedlung Malchow</x:v>
      </x:c>
      <x:c r="C6061" s="1" t="str">
        <x:v>Pankow</x:v>
      </x:c>
      <x:c r="D6061" s="8" t="n">
        <x:v>0</x:v>
      </x:c>
      <x:c r="E6061" s="8" t="n">
        <x:v>0</x:v>
      </x:c>
      <x:c r="F6061" s="8" t="n">
        <x:v>0</x:v>
      </x:c>
      <x:c r="G6061" s="22" t="n">
        <x:v>570.410670654</x:v>
      </x:c>
      <x:c r="H6061" s="8" t="n">
        <x:v>4389</x:v>
      </x:c>
      <x:c r="I6061" s="10" t="n">
        <x:f>IF(G6061&gt;0,D6061/G6061,"")</x:f>
        <x:v>0</x:v>
      </x:c>
      <x:c r="J6061" s="10" t="n">
        <x:f>IF(G6061&gt;0,E6061/G6061,"")</x:f>
        <x:v>0</x:v>
      </x:c>
      <x:c r="K6061" s="10" t="n">
        <x:f>IF(G6061&gt;0,F6061/G6061,"")</x:f>
        <x:v>0</x:v>
      </x:c>
      <x:c r="L6061" s="23" t="n">
        <x:v>41.1992571853</x:v>
      </x:c>
      <x:c r="M6061" s="23" t="n">
        <x:v>30.3746514291</x:v>
      </x:c>
      <x:c r="N6061" s="23" t="n">
        <x:v>33.9356565795</x:v>
      </x:c>
      <x:c r="O6061" s="8" t="n">
        <x:v>10769</x:v>
      </x:c>
      <x:c r="P6061" s="24" t="n">
        <x:v>1</x:v>
      </x:c>
      <x:c r="Q6061" s="23" t="n">
        <x:v>129.1195519807</x:v>
      </x:c>
      <x:c r="R6061" s="1" t="str">
        <x:v>Provisional; source boundaries unverified</x:v>
      </x:c>
      <x:c r="S6061" s="1" t="str">
        <x:v>complete_month</x:v>
      </x:c>
    </x:row>
    <x:row r="6062" ht="22" customHeight="1">
      <x:c r="A6062" s="7" t="n">
        <x:v>45839</x:v>
      </x:c>
      <x:c r="B6062" s="1" t="str">
        <x:v>Weißensee</x:v>
      </x:c>
      <x:c r="C6062" s="1" t="str">
        <x:v>Pankow</x:v>
      </x:c>
      <x:c r="D6062" s="8" t="n">
        <x:v>8</x:v>
      </x:c>
      <x:c r="E6062" s="8" t="n">
        <x:v>310</x:v>
      </x:c>
      <x:c r="F6062" s="8" t="n">
        <x:v>4</x:v>
      </x:c>
      <x:c r="G6062" s="22" t="n">
        <x:v>793.1958462616</x:v>
      </x:c>
      <x:c r="H6062" s="8" t="n">
        <x:v>10436</x:v>
      </x:c>
      <x:c r="I6062" s="10" t="n">
        <x:f>IF(G6062&gt;0,D6062/G6062,"")</x:f>
        <x:v>0.010085781509957075</x:v>
      </x:c>
      <x:c r="J6062" s="10" t="n">
        <x:f>IF(G6062&gt;0,E6062/G6062,"")</x:f>
        <x:v>0.39082403351083667</x:v>
      </x:c>
      <x:c r="K6062" s="10" t="n">
        <x:f>IF(G6062&gt;0,F6062/G6062,"")</x:f>
        <x:v>0.0050428907549785375</x:v>
      </x:c>
      <x:c r="L6062" s="23" t="n">
        <x:v>44.0354903822</x:v>
      </x:c>
      <x:c r="M6062" s="23" t="n">
        <x:v>32.1626130691</x:v>
      </x:c>
      <x:c r="N6062" s="23" t="n">
        <x:v>34.2369709124</x:v>
      </x:c>
      <x:c r="O6062" s="8" t="n">
        <x:v>14663</x:v>
      </x:c>
      <x:c r="P6062" s="24" t="n">
        <x:v>0.9887390425</x:v>
      </x:c>
      <x:c r="Q6062" s="23" t="n">
        <x:v>127.2411909792</x:v>
      </x:c>
      <x:c r="R6062" s="1" t="str">
        <x:v>Provisional; source boundaries unverified</x:v>
      </x:c>
      <x:c r="S6062" s="1" t="str">
        <x:v>complete_month</x:v>
      </x:c>
    </x:row>
    <x:row r="6063" ht="22" customHeight="1">
      <x:c r="A6063" s="7" t="n">
        <x:v>45839</x:v>
      </x:c>
      <x:c r="B6063" s="1" t="str">
        <x:v>Wilhelmsruh</x:v>
      </x:c>
      <x:c r="C6063" s="1" t="str">
        <x:v>Pankow</x:v>
      </x:c>
      <x:c r="D6063" s="8" t="n">
        <x:v>0</x:v>
      </x:c>
      <x:c r="E6063" s="8" t="n">
        <x:v>0</x:v>
      </x:c>
      <x:c r="F6063" s="8" t="n">
        <x:v>0</x:v>
      </x:c>
      <x:c r="G6063" s="22" t="n">
        <x:v>135.9685989616</x:v>
      </x:c>
      <x:c r="H6063" s="8" t="n">
        <x:v>1209</x:v>
      </x:c>
      <x:c r="I6063" s="10" t="n">
        <x:f>IF(G6063&gt;0,D6063/G6063,"")</x:f>
        <x:v>0</x:v>
      </x:c>
      <x:c r="J6063" s="10" t="n">
        <x:f>IF(G6063&gt;0,E6063/G6063,"")</x:f>
        <x:v>0</x:v>
      </x:c>
      <x:c r="K6063" s="10" t="n">
        <x:f>IF(G6063&gt;0,F6063/G6063,"")</x:f>
        <x:v>0</x:v>
      </x:c>
      <x:c r="L6063" s="23" t="n">
        <x:v>43.0792830989</x:v>
      </x:c>
      <x:c r="M6063" s="23" t="n">
        <x:v>33.2920287499</x:v>
      </x:c>
      <x:c r="N6063" s="23" t="n">
        <x:v>36.1498616467</x:v>
      </x:c>
      <x:c r="O6063" s="8" t="n">
        <x:v>2632</x:v>
      </x:c>
      <x:c r="P6063" s="24" t="n">
        <x:v>1</x:v>
      </x:c>
      <x:c r="Q6063" s="23" t="n">
        <x:v>125.0975067846</x:v>
      </x:c>
      <x:c r="R6063" s="1" t="str">
        <x:v>Provisional; source boundaries unverified</x:v>
      </x:c>
      <x:c r="S6063" s="1" t="str">
        <x:v>complete_month</x:v>
      </x:c>
    </x:row>
    <x:row r="6064" ht="22" customHeight="1">
      <x:c r="A6064" s="7" t="n">
        <x:v>45839</x:v>
      </x:c>
      <x:c r="B6064" s="1" t="str">
        <x:v>Borsigwalde</x:v>
      </x:c>
      <x:c r="C6064" s="1" t="str">
        <x:v>Reinickendorf</x:v>
      </x:c>
      <x:c r="D6064" s="8" t="n">
        <x:v>1</x:v>
      </x:c>
      <x:c r="E6064" s="8" t="n">
        <x:v>20</x:v>
      </x:c>
      <x:c r="F6064" s="8" t="n">
        <x:v>1</x:v>
      </x:c>
      <x:c r="G6064" s="22" t="n">
        <x:v>204.2790012422</x:v>
      </x:c>
      <x:c r="H6064" s="8" t="n">
        <x:v>2103</x:v>
      </x:c>
      <x:c r="I6064" s="10" t="n">
        <x:f>IF(G6064&gt;0,D6064/G6064,"")</x:f>
        <x:v>0.004895265758688367</x:v>
      </x:c>
      <x:c r="J6064" s="10" t="n">
        <x:f>IF(G6064&gt;0,E6064/G6064,"")</x:f>
        <x:v>0.09790531517376734</x:v>
      </x:c>
      <x:c r="K6064" s="10" t="n">
        <x:f>IF(G6064&gt;0,F6064/G6064,"")</x:f>
        <x:v>0.004895265758688367</x:v>
      </x:c>
      <x:c r="L6064" s="23" t="n">
        <x:v>40.9403336966</x:v>
      </x:c>
      <x:c r="M6064" s="23"/>
      <x:c r="N6064" s="23" t="n">
        <x:v>36.5431209478</x:v>
      </x:c>
      <x:c r="O6064" s="8" t="n">
        <x:v>3886</x:v>
      </x:c>
      <x:c r="P6064" s="24" t="n">
        <x:v>1</x:v>
      </x:c>
      <x:c r="Q6064" s="23" t="n">
        <x:v>123.014218414</x:v>
      </x:c>
      <x:c r="R6064" s="1" t="str">
        <x:v>Provisional; source boundaries unverified</x:v>
      </x:c>
      <x:c r="S6064" s="1" t="str">
        <x:v>complete_month</x:v>
      </x:c>
    </x:row>
    <x:row r="6065" ht="22" customHeight="1">
      <x:c r="A6065" s="7" t="n">
        <x:v>45839</x:v>
      </x:c>
      <x:c r="B6065" s="1" t="str">
        <x:v>Frohnau</x:v>
      </x:c>
      <x:c r="C6065" s="1" t="str">
        <x:v>Reinickendorf</x:v>
      </x:c>
      <x:c r="D6065" s="8" t="n">
        <x:v>0</x:v>
      </x:c>
      <x:c r="E6065" s="8" t="n">
        <x:v>0</x:v>
      </x:c>
      <x:c r="F6065" s="8" t="n">
        <x:v>0</x:v>
      </x:c>
      <x:c r="G6065" s="22" t="n">
        <x:v>783.6098778519</x:v>
      </x:c>
      <x:c r="H6065" s="8" t="n">
        <x:v>14567</x:v>
      </x:c>
      <x:c r="I6065" s="10" t="n">
        <x:f>IF(G6065&gt;0,D6065/G6065,"")</x:f>
        <x:v>0</x:v>
      </x:c>
      <x:c r="J6065" s="10" t="n">
        <x:f>IF(G6065&gt;0,E6065/G6065,"")</x:f>
        <x:v>0</x:v>
      </x:c>
      <x:c r="K6065" s="10" t="n">
        <x:f>IF(G6065&gt;0,F6065/G6065,"")</x:f>
        <x:v>0</x:v>
      </x:c>
      <x:c r="L6065" s="23" t="n">
        <x:v>39.1194914563</x:v>
      </x:c>
      <x:c r="M6065" s="23" t="n">
        <x:v>14.8431136116</x:v>
      </x:c>
      <x:c r="N6065" s="23" t="n">
        <x:v>28.0812199005</x:v>
      </x:c>
      <x:c r="O6065" s="8" t="n">
        <x:v>14700</x:v>
      </x:c>
      <x:c r="P6065" s="24" t="n">
        <x:v>1</x:v>
      </x:c>
      <x:c r="Q6065" s="23" t="n">
        <x:v>124.3130847094</x:v>
      </x:c>
      <x:c r="R6065" s="1" t="str">
        <x:v>Provisional; source boundaries unverified</x:v>
      </x:c>
      <x:c r="S6065" s="1" t="str">
        <x:v>complete_month</x:v>
      </x:c>
    </x:row>
    <x:row r="6066" ht="22" customHeight="1">
      <x:c r="A6066" s="7" t="n">
        <x:v>45839</x:v>
      </x:c>
      <x:c r="B6066" s="1" t="str">
        <x:v>Heiligensee</x:v>
      </x:c>
      <x:c r="C6066" s="1" t="str">
        <x:v>Reinickendorf</x:v>
      </x:c>
      <x:c r="D6066" s="8" t="n">
        <x:v>5</x:v>
      </x:c>
      <x:c r="E6066" s="8" t="n">
        <x:v>100</x:v>
      </x:c>
      <x:c r="F6066" s="8" t="n">
        <x:v>4</x:v>
      </x:c>
      <x:c r="G6066" s="22" t="n">
        <x:v>1068.452218666</x:v>
      </x:c>
      <x:c r="H6066" s="8" t="n">
        <x:v>11892</x:v>
      </x:c>
      <x:c r="I6066" s="10" t="n">
        <x:f>IF(G6066&gt;0,D6066/G6066,"")</x:f>
        <x:v>0.004679666448952369</x:v>
      </x:c>
      <x:c r="J6066" s="10" t="n">
        <x:f>IF(G6066&gt;0,E6066/G6066,"")</x:f>
        <x:v>0.09359332897904739</x:v>
      </x:c>
      <x:c r="K6066" s="10" t="n">
        <x:f>IF(G6066&gt;0,F6066/G6066,"")</x:f>
        <x:v>0.0037437331591618954</x:v>
      </x:c>
      <x:c r="L6066" s="23" t="n">
        <x:v>36.1577114864</x:v>
      </x:c>
      <x:c r="M6066" s="23" t="n">
        <x:v>16.6244301138</x:v>
      </x:c>
      <x:c r="N6066" s="23" t="n">
        <x:v>29.4261782768</x:v>
      </x:c>
      <x:c r="O6066" s="8" t="n">
        <x:v>19932</x:v>
      </x:c>
      <x:c r="P6066" s="24" t="n">
        <x:v>1</x:v>
      </x:c>
      <x:c r="Q6066" s="23" t="n">
        <x:v>121.119402254</x:v>
      </x:c>
      <x:c r="R6066" s="1" t="str">
        <x:v>Provisional; source boundaries unverified</x:v>
      </x:c>
      <x:c r="S6066" s="1" t="str">
        <x:v>complete_month</x:v>
      </x:c>
    </x:row>
    <x:row r="6067" ht="22" customHeight="1">
      <x:c r="A6067" s="7" t="n">
        <x:v>45839</x:v>
      </x:c>
      <x:c r="B6067" s="1" t="str">
        <x:v>Hermsdorf</x:v>
      </x:c>
      <x:c r="C6067" s="1" t="str">
        <x:v>Reinickendorf</x:v>
      </x:c>
      <x:c r="D6067" s="8" t="n">
        <x:v>23</x:v>
      </x:c>
      <x:c r="E6067" s="8" t="n">
        <x:v>661</x:v>
      </x:c>
      <x:c r="F6067" s="8" t="n">
        <x:v>7</x:v>
      </x:c>
      <x:c r="G6067" s="22" t="n">
        <x:v>605.6421300276</x:v>
      </x:c>
      <x:c r="H6067" s="8" t="n">
        <x:v>7210</x:v>
      </x:c>
      <x:c r="I6067" s="10" t="n">
        <x:f>IF(G6067&gt;0,D6067/G6067,"")</x:f>
        <x:v>0.03797622202892632</x:v>
      </x:c>
      <x:c r="J6067" s="10" t="n">
        <x:f>IF(G6067&gt;0,E6067/G6067,"")</x:f>
        <x:v>1.091403598309578</x:v>
      </x:c>
      <x:c r="K6067" s="10" t="n">
        <x:f>IF(G6067&gt;0,F6067/G6067,"")</x:f>
        <x:v>0.011557980617499313</x:v>
      </x:c>
      <x:c r="L6067" s="23" t="n">
        <x:v>39.6664886146</x:v>
      </x:c>
      <x:c r="M6067" s="23"/>
      <x:c r="N6067" s="23" t="n">
        <x:v>29.6337546677</x:v>
      </x:c>
      <x:c r="O6067" s="8" t="n">
        <x:v>11419</x:v>
      </x:c>
      <x:c r="P6067" s="24" t="n">
        <x:v>1</x:v>
      </x:c>
      <x:c r="Q6067" s="23" t="n">
        <x:v>123.014218414</x:v>
      </x:c>
      <x:c r="R6067" s="1" t="str">
        <x:v>Provisional; source boundaries unverified</x:v>
      </x:c>
      <x:c r="S6067" s="1" t="str">
        <x:v>complete_month</x:v>
      </x:c>
    </x:row>
    <x:row r="6068" ht="22" customHeight="1">
      <x:c r="A6068" s="7" t="n">
        <x:v>45839</x:v>
      </x:c>
      <x:c r="B6068" s="1" t="str">
        <x:v>Konradshöhe</x:v>
      </x:c>
      <x:c r="C6068" s="1" t="str">
        <x:v>Reinickendorf</x:v>
      </x:c>
      <x:c r="D6068" s="8" t="n">
        <x:v>1</x:v>
      </x:c>
      <x:c r="E6068" s="8" t="n">
        <x:v>100</x:v>
      </x:c>
      <x:c r="F6068" s="8" t="n">
        <x:v>1</x:v>
      </x:c>
      <x:c r="G6068" s="22" t="n">
        <x:v>218.74836548</x:v>
      </x:c>
      <x:c r="H6068" s="8" t="n">
        <x:v>2411</x:v>
      </x:c>
      <x:c r="I6068" s="10" t="n">
        <x:f>IF(G6068&gt;0,D6068/G6068,"")</x:f>
        <x:v>0.0045714627298160514</x:v>
      </x:c>
      <x:c r="J6068" s="10" t="n">
        <x:f>IF(G6068&gt;0,E6068/G6068,"")</x:f>
        <x:v>0.4571462729816051</x:v>
      </x:c>
      <x:c r="K6068" s="10" t="n">
        <x:f>IF(G6068&gt;0,F6068/G6068,"")</x:f>
        <x:v>0.0045714627298160514</x:v>
      </x:c>
      <x:c r="L6068" s="23" t="n">
        <x:v>34.8323582731</x:v>
      </x:c>
      <x:c r="M6068" s="23" t="n">
        <x:v>19.48203644</x:v>
      </x:c>
      <x:c r="N6068" s="23" t="n">
        <x:v>28.6972572329</x:v>
      </x:c>
      <x:c r="O6068" s="8" t="n">
        <x:v>4233</x:v>
      </x:c>
      <x:c r="P6068" s="24" t="n">
        <x:v>1</x:v>
      </x:c>
      <x:c r="Q6068" s="23" t="n">
        <x:v>120.7862265946</x:v>
      </x:c>
      <x:c r="R6068" s="1" t="str">
        <x:v>Provisional; source boundaries unverified</x:v>
      </x:c>
      <x:c r="S6068" s="1" t="str">
        <x:v>complete_month</x:v>
      </x:c>
    </x:row>
    <x:row r="6069" ht="22" customHeight="1">
      <x:c r="A6069" s="7" t="n">
        <x:v>45839</x:v>
      </x:c>
      <x:c r="B6069" s="1" t="str">
        <x:v>Lübars</x:v>
      </x:c>
      <x:c r="C6069" s="1" t="str">
        <x:v>Reinickendorf</x:v>
      </x:c>
      <x:c r="D6069" s="8" t="n">
        <x:v>0</x:v>
      </x:c>
      <x:c r="E6069" s="8" t="n">
        <x:v>0</x:v>
      </x:c>
      <x:c r="F6069" s="8" t="n">
        <x:v>0</x:v>
      </x:c>
      <x:c r="G6069" s="22" t="n">
        <x:v>500.844165049</x:v>
      </x:c>
      <x:c r="H6069" s="8" t="n">
        <x:v>3321</x:v>
      </x:c>
      <x:c r="I6069" s="10" t="n">
        <x:f>IF(G6069&gt;0,D6069/G6069,"")</x:f>
        <x:v>0</x:v>
      </x:c>
      <x:c r="J6069" s="10" t="n">
        <x:f>IF(G6069&gt;0,E6069/G6069,"")</x:f>
        <x:v>0</x:v>
      </x:c>
      <x:c r="K6069" s="10" t="n">
        <x:f>IF(G6069&gt;0,F6069/G6069,"")</x:f>
        <x:v>0</x:v>
      </x:c>
      <x:c r="L6069" s="23" t="n">
        <x:v>43.4939310033</x:v>
      </x:c>
      <x:c r="M6069" s="23" t="n">
        <x:v>32.051828898</x:v>
      </x:c>
      <x:c r="N6069" s="23" t="n">
        <x:v>32.4295957377</x:v>
      </x:c>
      <x:c r="O6069" s="8" t="n">
        <x:v>9406</x:v>
      </x:c>
      <x:c r="P6069" s="24" t="n">
        <x:v>1</x:v>
      </x:c>
      <x:c r="Q6069" s="23" t="n">
        <x:v>124.2992679467</x:v>
      </x:c>
      <x:c r="R6069" s="1" t="str">
        <x:v>Provisional; source boundaries unverified</x:v>
      </x:c>
      <x:c r="S6069" s="1" t="str">
        <x:v>complete_month</x:v>
      </x:c>
    </x:row>
    <x:row r="6070" ht="22" customHeight="1">
      <x:c r="A6070" s="7" t="n">
        <x:v>45839</x:v>
      </x:c>
      <x:c r="B6070" s="1" t="str">
        <x:v>Märkisches Viertel</x:v>
      </x:c>
      <x:c r="C6070" s="1" t="str">
        <x:v>Reinickendorf</x:v>
      </x:c>
      <x:c r="D6070" s="8" t="n">
        <x:v>0</x:v>
      </x:c>
      <x:c r="E6070" s="8" t="n">
        <x:v>0</x:v>
      </x:c>
      <x:c r="F6070" s="8" t="n">
        <x:v>0</x:v>
      </x:c>
      <x:c r="G6070" s="22" t="n">
        <x:v>324.4387638711</x:v>
      </x:c>
      <x:c r="H6070" s="8" t="n">
        <x:v>4563</x:v>
      </x:c>
      <x:c r="I6070" s="10" t="n">
        <x:f>IF(G6070&gt;0,D6070/G6070,"")</x:f>
        <x:v>0</x:v>
      </x:c>
      <x:c r="J6070" s="10" t="n">
        <x:f>IF(G6070&gt;0,E6070/G6070,"")</x:f>
        <x:v>0</x:v>
      </x:c>
      <x:c r="K6070" s="10" t="n">
        <x:f>IF(G6070&gt;0,F6070/G6070,"")</x:f>
        <x:v>0</x:v>
      </x:c>
      <x:c r="L6070" s="23" t="n">
        <x:v>43.3304746696</x:v>
      </x:c>
      <x:c r="M6070" s="23" t="n">
        <x:v>32.6871408137</x:v>
      </x:c>
      <x:c r="N6070" s="23" t="n">
        <x:v>34.476888117</x:v>
      </x:c>
      <x:c r="O6070" s="8" t="n">
        <x:v>6127</x:v>
      </x:c>
      <x:c r="P6070" s="24" t="n">
        <x:v>1</x:v>
      </x:c>
      <x:c r="Q6070" s="23" t="n">
        <x:v>124.5027748478</x:v>
      </x:c>
      <x:c r="R6070" s="1" t="str">
        <x:v>Provisional; source boundaries unverified</x:v>
      </x:c>
      <x:c r="S6070" s="1" t="str">
        <x:v>complete_month</x:v>
      </x:c>
    </x:row>
    <x:row r="6071" ht="22" customHeight="1">
      <x:c r="A6071" s="7" t="n">
        <x:v>45839</x:v>
      </x:c>
      <x:c r="B6071" s="1" t="str">
        <x:v>Reinickendorf</x:v>
      </x:c>
      <x:c r="C6071" s="1" t="str">
        <x:v>Reinickendorf</x:v>
      </x:c>
      <x:c r="D6071" s="8" t="n">
        <x:v>20</x:v>
      </x:c>
      <x:c r="E6071" s="8" t="n">
        <x:v>786</x:v>
      </x:c>
      <x:c r="F6071" s="8" t="n">
        <x:v>11</x:v>
      </x:c>
      <x:c r="G6071" s="22" t="n">
        <x:v>1047.5613337934</x:v>
      </x:c>
      <x:c r="H6071" s="8" t="n">
        <x:v>17608</x:v>
      </x:c>
      <x:c r="I6071" s="10" t="n">
        <x:f>IF(G6071&gt;0,D6071/G6071,"")</x:f>
        <x:v>0.019091960876005756</x:v>
      </x:c>
      <x:c r="J6071" s="10" t="n">
        <x:f>IF(G6071&gt;0,E6071/G6071,"")</x:f>
        <x:v>0.7503140624270261</x:v>
      </x:c>
      <x:c r="K6071" s="10" t="n">
        <x:f>IF(G6071&gt;0,F6071/G6071,"")</x:f>
        <x:v>0.010500578481803165</x:v>
      </x:c>
      <x:c r="L6071" s="23" t="n">
        <x:v>44.1511945843</x:v>
      </x:c>
      <x:c r="M6071" s="23" t="n">
        <x:v>30.9769947379</x:v>
      </x:c>
      <x:c r="N6071" s="23" t="n">
        <x:v>35.3402351992</x:v>
      </x:c>
      <x:c r="O6071" s="8" t="n">
        <x:v>19590</x:v>
      </x:c>
      <x:c r="P6071" s="24" t="n">
        <x:v>1</x:v>
      </x:c>
      <x:c r="Q6071" s="23" t="n">
        <x:v>123.9590171593</x:v>
      </x:c>
      <x:c r="R6071" s="1" t="str">
        <x:v>Provisional; source boundaries unverified</x:v>
      </x:c>
      <x:c r="S6071" s="1" t="str">
        <x:v>complete_month</x:v>
      </x:c>
    </x:row>
    <x:row r="6072" ht="22" customHeight="1">
      <x:c r="A6072" s="7" t="n">
        <x:v>45839</x:v>
      </x:c>
      <x:c r="B6072" s="1" t="str">
        <x:v>Tegel</x:v>
      </x:c>
      <x:c r="C6072" s="1" t="str">
        <x:v>Reinickendorf</x:v>
      </x:c>
      <x:c r="D6072" s="8" t="n">
        <x:v>8</x:v>
      </x:c>
      <x:c r="E6072" s="8" t="n">
        <x:v>322</x:v>
      </x:c>
      <x:c r="F6072" s="8" t="n">
        <x:v>5</x:v>
      </x:c>
      <x:c r="G6072" s="22" t="n">
        <x:v>3362.0166258448</x:v>
      </x:c>
      <x:c r="H6072" s="8" t="n">
        <x:v>14183</x:v>
      </x:c>
      <x:c r="I6072" s="10" t="n">
        <x:f>IF(G6072&gt;0,D6072/G6072,"")</x:f>
        <x:v>0.002379524223200347</x:v>
      </x:c>
      <x:c r="J6072" s="10" t="n">
        <x:f>IF(G6072&gt;0,E6072/G6072,"")</x:f>
        <x:v>0.09577584998381398</x:v>
      </x:c>
      <x:c r="K6072" s="10" t="n">
        <x:f>IF(G6072&gt;0,F6072/G6072,"")</x:f>
        <x:v>0.001487202639500217</x:v>
      </x:c>
      <x:c r="L6072" s="23" t="n">
        <x:v>35.8953600102</x:v>
      </x:c>
      <x:c r="M6072" s="23" t="n">
        <x:v>18.5947921463</x:v>
      </x:c>
      <x:c r="N6072" s="23" t="n">
        <x:v>28.6895632186</x:v>
      </x:c>
      <x:c r="O6072" s="8" t="n">
        <x:v>61618</x:v>
      </x:c>
      <x:c r="P6072" s="24" t="n">
        <x:v>0.9999026353</x:v>
      </x:c>
      <x:c r="Q6072" s="23" t="n">
        <x:v>122.5368528872</x:v>
      </x:c>
      <x:c r="R6072" s="1" t="str">
        <x:v>Provisional; source boundaries unverified</x:v>
      </x:c>
      <x:c r="S6072" s="1" t="str">
        <x:v>complete_month</x:v>
      </x:c>
    </x:row>
    <x:row r="6073" ht="22" customHeight="1">
      <x:c r="A6073" s="7" t="n">
        <x:v>45839</x:v>
      </x:c>
      <x:c r="B6073" s="1" t="str">
        <x:v>Waidmannslust</x:v>
      </x:c>
      <x:c r="C6073" s="1" t="str">
        <x:v>Reinickendorf</x:v>
      </x:c>
      <x:c r="D6073" s="8" t="n">
        <x:v>0</x:v>
      </x:c>
      <x:c r="E6073" s="8" t="n">
        <x:v>0</x:v>
      </x:c>
      <x:c r="F6073" s="8" t="n">
        <x:v>0</x:v>
      </x:c>
      <x:c r="G6073" s="22" t="n">
        <x:v>223.1742909562</x:v>
      </x:c>
      <x:c r="H6073" s="8" t="n">
        <x:v>2751</x:v>
      </x:c>
      <x:c r="I6073" s="10" t="n">
        <x:f>IF(G6073&gt;0,D6073/G6073,"")</x:f>
        <x:v>0</x:v>
      </x:c>
      <x:c r="J6073" s="10" t="n">
        <x:f>IF(G6073&gt;0,E6073/G6073,"")</x:f>
        <x:v>0</x:v>
      </x:c>
      <x:c r="K6073" s="10" t="n">
        <x:f>IF(G6073&gt;0,F6073/G6073,"")</x:f>
        <x:v>0</x:v>
      </x:c>
      <x:c r="L6073" s="23" t="n">
        <x:v>40.2996434002</x:v>
      </x:c>
      <x:c r="M6073" s="23"/>
      <x:c r="N6073" s="23" t="n">
        <x:v>29.7878917337</x:v>
      </x:c>
      <x:c r="O6073" s="8" t="n">
        <x:v>4324</x:v>
      </x:c>
      <x:c r="P6073" s="24" t="n">
        <x:v>1</x:v>
      </x:c>
      <x:c r="Q6073" s="23" t="n">
        <x:v>123.014218414</x:v>
      </x:c>
      <x:c r="R6073" s="1" t="str">
        <x:v>Provisional; source boundaries unverified</x:v>
      </x:c>
      <x:c r="S6073" s="1" t="str">
        <x:v>complete_month</x:v>
      </x:c>
    </x:row>
    <x:row r="6074" ht="22" customHeight="1">
      <x:c r="A6074" s="7" t="n">
        <x:v>45839</x:v>
      </x:c>
      <x:c r="B6074" s="1" t="str">
        <x:v>Wittenau</x:v>
      </x:c>
      <x:c r="C6074" s="1" t="str">
        <x:v>Reinickendorf</x:v>
      </x:c>
      <x:c r="D6074" s="8" t="n">
        <x:v>4</x:v>
      </x:c>
      <x:c r="E6074" s="8" t="n">
        <x:v>84</x:v>
      </x:c>
      <x:c r="F6074" s="8" t="n">
        <x:v>2</x:v>
      </x:c>
      <x:c r="G6074" s="22" t="n">
        <x:v>589.3071315231</x:v>
      </x:c>
      <x:c r="H6074" s="8" t="n">
        <x:v>10378</x:v>
      </x:c>
      <x:c r="I6074" s="10" t="n">
        <x:f>IF(G6074&gt;0,D6074/G6074,"")</x:f>
        <x:v>0.006787632095443606</x:v>
      </x:c>
      <x:c r="J6074" s="10" t="n">
        <x:f>IF(G6074&gt;0,E6074/G6074,"")</x:f>
        <x:v>0.14254027400431574</x:v>
      </x:c>
      <x:c r="K6074" s="10" t="n">
        <x:f>IF(G6074&gt;0,F6074/G6074,"")</x:f>
        <x:v>0.003393816047721803</x:v>
      </x:c>
      <x:c r="L6074" s="23" t="n">
        <x:v>43.1950290933</x:v>
      </x:c>
      <x:c r="M6074" s="23" t="n">
        <x:v>33.1933302755</x:v>
      </x:c>
      <x:c r="N6074" s="23" t="n">
        <x:v>32.8171151144</x:v>
      </x:c>
      <x:c r="O6074" s="8" t="n">
        <x:v>11113</x:v>
      </x:c>
      <x:c r="P6074" s="24" t="n">
        <x:v>1</x:v>
      </x:c>
      <x:c r="Q6074" s="23" t="n">
        <x:v>123.014218414</x:v>
      </x:c>
      <x:c r="R6074" s="1" t="str">
        <x:v>Provisional; source boundaries unverified</x:v>
      </x:c>
      <x:c r="S6074" s="1" t="str">
        <x:v>complete_month</x:v>
      </x:c>
    </x:row>
    <x:row r="6075" ht="22" customHeight="1">
      <x:c r="A6075" s="7" t="n">
        <x:v>45839</x:v>
      </x:c>
      <x:c r="B6075" s="1" t="str">
        <x:v>Falkenhagener Feld</x:v>
      </x:c>
      <x:c r="C6075" s="1" t="str">
        <x:v>Spandau</x:v>
      </x:c>
      <x:c r="D6075" s="8" t="n">
        <x:v>22</x:v>
      </x:c>
      <x:c r="E6075" s="8" t="n">
        <x:v>380</x:v>
      </x:c>
      <x:c r="F6075" s="8" t="n">
        <x:v>12</x:v>
      </x:c>
      <x:c r="G6075" s="22" t="n">
        <x:v>687.3101896905</x:v>
      </x:c>
      <x:c r="H6075" s="8" t="n">
        <x:v>13562</x:v>
      </x:c>
      <x:c r="I6075" s="10" t="n">
        <x:f>IF(G6075&gt;0,D6075/G6075,"")</x:f>
        <x:v>0.03200883724698849</x:v>
      </x:c>
      <x:c r="J6075" s="10" t="n">
        <x:f>IF(G6075&gt;0,E6075/G6075,"")</x:f>
        <x:v>0.5528799160843466</x:v>
      </x:c>
      <x:c r="K6075" s="10" t="n">
        <x:f>IF(G6075&gt;0,F6075/G6075,"")</x:f>
        <x:v>0.01745936577108463</x:v>
      </x:c>
      <x:c r="L6075" s="23" t="n">
        <x:v>37.8582227417</x:v>
      </x:c>
      <x:c r="M6075" s="23"/>
      <x:c r="N6075" s="23" t="n">
        <x:v>29.489018226</x:v>
      </x:c>
      <x:c r="O6075" s="8" t="n">
        <x:v>12839</x:v>
      </x:c>
      <x:c r="P6075" s="24" t="n">
        <x:v>1</x:v>
      </x:c>
      <x:c r="Q6075" s="23" t="n">
        <x:v>117.7197757338</x:v>
      </x:c>
      <x:c r="R6075" s="1" t="str">
        <x:v>Provisional; source boundaries unverified</x:v>
      </x:c>
      <x:c r="S6075" s="1" t="str">
        <x:v>complete_month</x:v>
      </x:c>
    </x:row>
    <x:row r="6076" ht="22" customHeight="1">
      <x:c r="A6076" s="7" t="n">
        <x:v>45839</x:v>
      </x:c>
      <x:c r="B6076" s="1" t="str">
        <x:v>Gatow</x:v>
      </x:c>
      <x:c r="C6076" s="1" t="str">
        <x:v>Spandau</x:v>
      </x:c>
      <x:c r="D6076" s="8" t="n">
        <x:v>0</x:v>
      </x:c>
      <x:c r="E6076" s="8" t="n">
        <x:v>0</x:v>
      </x:c>
      <x:c r="F6076" s="8" t="n">
        <x:v>0</x:v>
      </x:c>
      <x:c r="G6076" s="22" t="n">
        <x:v>1010.8141477625</x:v>
      </x:c>
      <x:c r="H6076" s="8" t="n">
        <x:v>6045</x:v>
      </x:c>
      <x:c r="I6076" s="10" t="n">
        <x:f>IF(G6076&gt;0,D6076/G6076,"")</x:f>
        <x:v>0</x:v>
      </x:c>
      <x:c r="J6076" s="10" t="n">
        <x:f>IF(G6076&gt;0,E6076/G6076,"")</x:f>
        <x:v>0</x:v>
      </x:c>
      <x:c r="K6076" s="10" t="n">
        <x:f>IF(G6076&gt;0,F6076/G6076,"")</x:f>
        <x:v>0</x:v>
      </x:c>
      <x:c r="L6076" s="23" t="n">
        <x:v>38.0803756824</x:v>
      </x:c>
      <x:c r="M6076" s="23" t="n">
        <x:v>20.3665494855</x:v>
      </x:c>
      <x:c r="N6076" s="23" t="n">
        <x:v>28.2107045404</x:v>
      </x:c>
      <x:c r="O6076" s="8" t="n">
        <x:v>18760</x:v>
      </x:c>
      <x:c r="P6076" s="24" t="n">
        <x:v>1</x:v>
      </x:c>
      <x:c r="Q6076" s="23" t="n">
        <x:v>113.4861287125</x:v>
      </x:c>
      <x:c r="R6076" s="1" t="str">
        <x:v>Provisional; source boundaries unverified</x:v>
      </x:c>
      <x:c r="S6076" s="1" t="str">
        <x:v>complete_month</x:v>
      </x:c>
    </x:row>
    <x:row r="6077" ht="22" customHeight="1">
      <x:c r="A6077" s="7" t="n">
        <x:v>45839</x:v>
      </x:c>
      <x:c r="B6077" s="1" t="str">
        <x:v>Hakenfelde</x:v>
      </x:c>
      <x:c r="C6077" s="1" t="str">
        <x:v>Spandau</x:v>
      </x:c>
      <x:c r="D6077" s="8" t="n">
        <x:v>1</x:v>
      </x:c>
      <x:c r="E6077" s="8" t="n">
        <x:v>2</x:v>
      </x:c>
      <x:c r="F6077" s="8" t="n">
        <x:v>1</x:v>
      </x:c>
      <x:c r="G6077" s="22" t="n">
        <x:v>2037.206431722</x:v>
      </x:c>
      <x:c r="H6077" s="8" t="n">
        <x:v>9411</x:v>
      </x:c>
      <x:c r="I6077" s="10" t="n">
        <x:f>IF(G6077&gt;0,D6077/G6077,"")</x:f>
        <x:v>0.0004908682715843995</x:v>
      </x:c>
      <x:c r="J6077" s="10" t="n">
        <x:f>IF(G6077&gt;0,E6077/G6077,"")</x:f>
        <x:v>0.000981736543168799</x:v>
      </x:c>
      <x:c r="K6077" s="10" t="n">
        <x:f>IF(G6077&gt;0,F6077/G6077,"")</x:f>
        <x:v>0.0004908682715843995</x:v>
      </x:c>
      <x:c r="L6077" s="23" t="n">
        <x:v>35.8518126462</x:v>
      </x:c>
      <x:c r="M6077" s="23" t="n">
        <x:v>19.5023562685</x:v>
      </x:c>
      <x:c r="N6077" s="23" t="n">
        <x:v>27.4315288309</x:v>
      </x:c>
      <x:c r="O6077" s="8" t="n">
        <x:v>37796</x:v>
      </x:c>
      <x:c r="P6077" s="24" t="n">
        <x:v>1</x:v>
      </x:c>
      <x:c r="Q6077" s="23" t="n">
        <x:v>120.4438205032</x:v>
      </x:c>
      <x:c r="R6077" s="1" t="str">
        <x:v>Provisional; source boundaries unverified</x:v>
      </x:c>
      <x:c r="S6077" s="1" t="str">
        <x:v>complete_month</x:v>
      </x:c>
    </x:row>
    <x:row r="6078" ht="22" customHeight="1">
      <x:c r="A6078" s="7" t="n">
        <x:v>45839</x:v>
      </x:c>
      <x:c r="B6078" s="1" t="str">
        <x:v>Haselhorst</x:v>
      </x:c>
      <x:c r="C6078" s="1" t="str">
        <x:v>Spandau</x:v>
      </x:c>
      <x:c r="D6078" s="8" t="n">
        <x:v>3</x:v>
      </x:c>
      <x:c r="E6078" s="8" t="n">
        <x:v>330</x:v>
      </x:c>
      <x:c r="F6078" s="8" t="n">
        <x:v>3</x:v>
      </x:c>
      <x:c r="G6078" s="22" t="n">
        <x:v>452.0346650015</x:v>
      </x:c>
      <x:c r="H6078" s="8" t="n">
        <x:v>5258</x:v>
      </x:c>
      <x:c r="I6078" s="10" t="n">
        <x:f>IF(G6078&gt;0,D6078/G6078,"")</x:f>
        <x:v>0.006636659159735117</x:v>
      </x:c>
      <x:c r="J6078" s="10" t="n">
        <x:f>IF(G6078&gt;0,E6078/G6078,"")</x:f>
        <x:v>0.7300325075708628</x:v>
      </x:c>
      <x:c r="K6078" s="10" t="n">
        <x:f>IF(G6078&gt;0,F6078/G6078,"")</x:f>
        <x:v>0.006636659159735117</x:v>
      </x:c>
      <x:c r="L6078" s="23" t="n">
        <x:v>40.7074758646</x:v>
      </x:c>
      <x:c r="M6078" s="23" t="n">
        <x:v>23.3880222365</x:v>
      </x:c>
      <x:c r="N6078" s="23" t="n">
        <x:v>32.3200706826</x:v>
      </x:c>
      <x:c r="O6078" s="8" t="n">
        <x:v>8890</x:v>
      </x:c>
      <x:c r="P6078" s="24" t="n">
        <x:v>1</x:v>
      </x:c>
      <x:c r="Q6078" s="23" t="n">
        <x:v>115.6069261458</x:v>
      </x:c>
      <x:c r="R6078" s="1" t="str">
        <x:v>Provisional; source boundaries unverified</x:v>
      </x:c>
      <x:c r="S6078" s="1" t="str">
        <x:v>complete_month</x:v>
      </x:c>
    </x:row>
    <x:row r="6079" ht="22" customHeight="1">
      <x:c r="A6079" s="7" t="n">
        <x:v>45839</x:v>
      </x:c>
      <x:c r="B6079" s="1" t="str">
        <x:v>Kladow</x:v>
      </x:c>
      <x:c r="C6079" s="1" t="str">
        <x:v>Spandau</x:v>
      </x:c>
      <x:c r="D6079" s="8" t="n">
        <x:v>0</x:v>
      </x:c>
      <x:c r="E6079" s="8" t="n">
        <x:v>0</x:v>
      </x:c>
      <x:c r="F6079" s="8" t="n">
        <x:v>0</x:v>
      </x:c>
      <x:c r="G6079" s="22" t="n">
        <x:v>1477.2673327697</x:v>
      </x:c>
      <x:c r="H6079" s="8" t="n">
        <x:v>10675</x:v>
      </x:c>
      <x:c r="I6079" s="10" t="n">
        <x:f>IF(G6079&gt;0,D6079/G6079,"")</x:f>
        <x:v>0</x:v>
      </x:c>
      <x:c r="J6079" s="10" t="n">
        <x:f>IF(G6079&gt;0,E6079/G6079,"")</x:f>
        <x:v>0</x:v>
      </x:c>
      <x:c r="K6079" s="10" t="n">
        <x:f>IF(G6079&gt;0,F6079/G6079,"")</x:f>
        <x:v>0</x:v>
      </x:c>
      <x:c r="L6079" s="23" t="n">
        <x:v>36.557919835</x:v>
      </x:c>
      <x:c r="M6079" s="23" t="n">
        <x:v>20.110755798</x:v>
      </x:c>
      <x:c r="N6079" s="23" t="n">
        <x:v>28.1829995355</x:v>
      </x:c>
      <x:c r="O6079" s="8" t="n">
        <x:v>27365</x:v>
      </x:c>
      <x:c r="P6079" s="24" t="n">
        <x:v>1</x:v>
      </x:c>
      <x:c r="Q6079" s="23" t="n">
        <x:v>110.4697245708</x:v>
      </x:c>
      <x:c r="R6079" s="1" t="str">
        <x:v>Provisional; source boundaries unverified</x:v>
      </x:c>
      <x:c r="S6079" s="1" t="str">
        <x:v>complete_month</x:v>
      </x:c>
    </x:row>
    <x:row r="6080" ht="22" customHeight="1">
      <x:c r="A6080" s="7" t="n">
        <x:v>45839</x:v>
      </x:c>
      <x:c r="B6080" s="1" t="str">
        <x:v>Siemensstadt</x:v>
      </x:c>
      <x:c r="C6080" s="1" t="str">
        <x:v>Spandau</x:v>
      </x:c>
      <x:c r="D6080" s="8" t="n">
        <x:v>0</x:v>
      </x:c>
      <x:c r="E6080" s="8" t="n">
        <x:v>0</x:v>
      </x:c>
      <x:c r="F6080" s="8" t="n">
        <x:v>0</x:v>
      </x:c>
      <x:c r="G6080" s="22" t="n">
        <x:v>566.1276454828</x:v>
      </x:c>
      <x:c r="H6080" s="8" t="n">
        <x:v>4236</x:v>
      </x:c>
      <x:c r="I6080" s="10" t="n">
        <x:f>IF(G6080&gt;0,D6080/G6080,"")</x:f>
        <x:v>0</x:v>
      </x:c>
      <x:c r="J6080" s="10" t="n">
        <x:f>IF(G6080&gt;0,E6080/G6080,"")</x:f>
        <x:v>0</x:v>
      </x:c>
      <x:c r="K6080" s="10" t="n">
        <x:f>IF(G6080&gt;0,F6080/G6080,"")</x:f>
        <x:v>0</x:v>
      </x:c>
      <x:c r="L6080" s="23" t="n">
        <x:v>39.2079743709</x:v>
      </x:c>
      <x:c r="M6080" s="23" t="n">
        <x:v>23.1723301142</x:v>
      </x:c>
      <x:c r="N6080" s="23" t="n">
        <x:v>30.7241270294</x:v>
      </x:c>
      <x:c r="O6080" s="8" t="n">
        <x:v>10655</x:v>
      </x:c>
      <x:c r="P6080" s="24" t="n">
        <x:v>1</x:v>
      </x:c>
      <x:c r="Q6080" s="23" t="n">
        <x:v>116.4037517004</x:v>
      </x:c>
      <x:c r="R6080" s="1" t="str">
        <x:v>Provisional; source boundaries unverified</x:v>
      </x:c>
      <x:c r="S6080" s="1" t="str">
        <x:v>complete_month</x:v>
      </x:c>
    </x:row>
    <x:row r="6081" ht="22" customHeight="1">
      <x:c r="A6081" s="7" t="n">
        <x:v>45839</x:v>
      </x:c>
      <x:c r="B6081" s="1" t="str">
        <x:v>Spandau</x:v>
      </x:c>
      <x:c r="C6081" s="1" t="str">
        <x:v>Spandau</x:v>
      </x:c>
      <x:c r="D6081" s="8" t="n">
        <x:v>0</x:v>
      </x:c>
      <x:c r="E6081" s="8" t="n">
        <x:v>0</x:v>
      </x:c>
      <x:c r="F6081" s="8" t="n">
        <x:v>0</x:v>
      </x:c>
      <x:c r="G6081" s="22" t="n">
        <x:v>822.877694594</x:v>
      </x:c>
      <x:c r="H6081" s="8" t="n">
        <x:v>7890</x:v>
      </x:c>
      <x:c r="I6081" s="10" t="n">
        <x:f>IF(G6081&gt;0,D6081/G6081,"")</x:f>
        <x:v>0</x:v>
      </x:c>
      <x:c r="J6081" s="10" t="n">
        <x:f>IF(G6081&gt;0,E6081/G6081,"")</x:f>
        <x:v>0</x:v>
      </x:c>
      <x:c r="K6081" s="10" t="n">
        <x:f>IF(G6081&gt;0,F6081/G6081,"")</x:f>
        <x:v>0</x:v>
      </x:c>
      <x:c r="L6081" s="23" t="n">
        <x:v>40.6178466639</x:v>
      </x:c>
      <x:c r="M6081" s="23" t="n">
        <x:v>22.3460876978</x:v>
      </x:c>
      <x:c r="N6081" s="23" t="n">
        <x:v>33.2516314637</x:v>
      </x:c>
      <x:c r="O6081" s="8" t="n">
        <x:v>15148</x:v>
      </x:c>
      <x:c r="P6081" s="24" t="n">
        <x:v>1</x:v>
      </x:c>
      <x:c r="Q6081" s="23" t="n">
        <x:v>114.383279273</x:v>
      </x:c>
      <x:c r="R6081" s="1" t="str">
        <x:v>Provisional; source boundaries unverified</x:v>
      </x:c>
      <x:c r="S6081" s="1" t="str">
        <x:v>complete_month</x:v>
      </x:c>
    </x:row>
    <x:row r="6082" ht="22" customHeight="1">
      <x:c r="A6082" s="7" t="n">
        <x:v>45839</x:v>
      </x:c>
      <x:c r="B6082" s="1" t="str">
        <x:v>Staaken</x:v>
      </x:c>
      <x:c r="C6082" s="1" t="str">
        <x:v>Spandau</x:v>
      </x:c>
      <x:c r="D6082" s="8" t="n">
        <x:v>5</x:v>
      </x:c>
      <x:c r="E6082" s="8" t="n">
        <x:v>117</x:v>
      </x:c>
      <x:c r="F6082" s="8" t="n">
        <x:v>4</x:v>
      </x:c>
      <x:c r="G6082" s="22" t="n">
        <x:v>1088.2761123166</x:v>
      </x:c>
      <x:c r="H6082" s="8" t="n">
        <x:v>7519</x:v>
      </x:c>
      <x:c r="I6082" s="10" t="n">
        <x:f>IF(G6082&gt;0,D6082/G6082,"")</x:f>
        <x:v>0.004594422264177573</x:v>
      </x:c>
      <x:c r="J6082" s="10" t="n">
        <x:f>IF(G6082&gt;0,E6082/G6082,"")</x:f>
        <x:v>0.10750948098175522</x:v>
      </x:c>
      <x:c r="K6082" s="10" t="n">
        <x:f>IF(G6082&gt;0,F6082/G6082,"")</x:f>
        <x:v>0.0036755378113420586</x:v>
      </x:c>
      <x:c r="L6082" s="23" t="n">
        <x:v>39.0648854471</x:v>
      </x:c>
      <x:c r="M6082" s="23" t="n">
        <x:v>20.1568962529</x:v>
      </x:c>
      <x:c r="N6082" s="23" t="n">
        <x:v>29.4264216437</x:v>
      </x:c>
      <x:c r="O6082" s="8" t="n">
        <x:v>20217</x:v>
      </x:c>
      <x:c r="P6082" s="24" t="n">
        <x:v>1</x:v>
      </x:c>
      <x:c r="Q6082" s="23" t="n">
        <x:v>112.0180447956</x:v>
      </x:c>
      <x:c r="R6082" s="1" t="str">
        <x:v>Provisional; source boundaries unverified</x:v>
      </x:c>
      <x:c r="S6082" s="1" t="str">
        <x:v>complete_month</x:v>
      </x:c>
    </x:row>
    <x:row r="6083" ht="22" customHeight="1">
      <x:c r="A6083" s="7" t="n">
        <x:v>45839</x:v>
      </x:c>
      <x:c r="B6083" s="1" t="str">
        <x:v>Wilhelmstadt</x:v>
      </x:c>
      <x:c r="C6083" s="1" t="str">
        <x:v>Spandau</x:v>
      </x:c>
      <x:c r="D6083" s="8" t="n">
        <x:v>0</x:v>
      </x:c>
      <x:c r="E6083" s="8" t="n">
        <x:v>0</x:v>
      </x:c>
      <x:c r="F6083" s="8" t="n">
        <x:v>0</x:v>
      </x:c>
      <x:c r="G6083" s="22" t="n">
        <x:v>1041.6851090993</x:v>
      </x:c>
      <x:c r="H6083" s="8" t="n">
        <x:v>10075</x:v>
      </x:c>
      <x:c r="I6083" s="10" t="n">
        <x:f>IF(G6083&gt;0,D6083/G6083,"")</x:f>
        <x:v>0</x:v>
      </x:c>
      <x:c r="J6083" s="10" t="n">
        <x:f>IF(G6083&gt;0,E6083/G6083,"")</x:f>
        <x:v>0</x:v>
      </x:c>
      <x:c r="K6083" s="10" t="n">
        <x:f>IF(G6083&gt;0,F6083/G6083,"")</x:f>
        <x:v>0</x:v>
      </x:c>
      <x:c r="L6083" s="23" t="n">
        <x:v>37.681345975</x:v>
      </x:c>
      <x:c r="M6083" s="23" t="n">
        <x:v>21.1131527277</x:v>
      </x:c>
      <x:c r="N6083" s="23" t="n">
        <x:v>29.3905548881</x:v>
      </x:c>
      <x:c r="O6083" s="8" t="n">
        <x:v>19502</x:v>
      </x:c>
      <x:c r="P6083" s="24" t="n">
        <x:v>1</x:v>
      </x:c>
      <x:c r="Q6083" s="23" t="n">
        <x:v>113.8699271323</x:v>
      </x:c>
      <x:c r="R6083" s="1" t="str">
        <x:v>Provisional; source boundaries unverified</x:v>
      </x:c>
      <x:c r="S6083" s="1" t="str">
        <x:v>complete_month</x:v>
      </x:c>
    </x:row>
    <x:row r="6084" ht="22" customHeight="1">
      <x:c r="A6084" s="7" t="n">
        <x:v>45839</x:v>
      </x:c>
      <x:c r="B6084" s="1" t="str">
        <x:v>Dahlem</x:v>
      </x:c>
      <x:c r="C6084" s="1" t="str">
        <x:v>Steglitz-Zehlendorf</x:v>
      </x:c>
      <x:c r="D6084" s="8" t="n">
        <x:v>12</x:v>
      </x:c>
      <x:c r="E6084" s="8" t="n">
        <x:v>105</x:v>
      </x:c>
      <x:c r="F6084" s="8" t="n">
        <x:v>1</x:v>
      </x:c>
      <x:c r="G6084" s="22" t="n">
        <x:v>839.0961158254</x:v>
      </x:c>
      <x:c r="H6084" s="8" t="n">
        <x:v>12302</x:v>
      </x:c>
      <x:c r="I6084" s="10" t="n">
        <x:f>IF(G6084&gt;0,D6084/G6084,"")</x:f>
        <x:v>0.014301103024646789</x:v>
      </x:c>
      <x:c r="J6084" s="10" t="n">
        <x:f>IF(G6084&gt;0,E6084/G6084,"")</x:f>
        <x:v>0.12513465146565939</x:v>
      </x:c>
      <x:c r="K6084" s="10" t="n">
        <x:f>IF(G6084&gt;0,F6084/G6084,"")</x:f>
        <x:v>0.0011917585853872324</x:v>
      </x:c>
      <x:c r="L6084" s="23" t="n">
        <x:v>40.7596877053</x:v>
      </x:c>
      <x:c r="M6084" s="23" t="n">
        <x:v>26.7705060862</x:v>
      </x:c>
      <x:c r="N6084" s="23" t="n">
        <x:v>28.3988835015</x:v>
      </x:c>
      <x:c r="O6084" s="8" t="n">
        <x:v>15601</x:v>
      </x:c>
      <x:c r="P6084" s="24" t="n">
        <x:v>1</x:v>
      </x:c>
      <x:c r="Q6084" s="23" t="n">
        <x:v>115.4516379392</x:v>
      </x:c>
      <x:c r="R6084" s="1" t="str">
        <x:v>Provisional; source boundaries unverified</x:v>
      </x:c>
      <x:c r="S6084" s="1" t="str">
        <x:v>complete_month</x:v>
      </x:c>
    </x:row>
    <x:row r="6085" ht="22" customHeight="1">
      <x:c r="A6085" s="7" t="n">
        <x:v>45839</x:v>
      </x:c>
      <x:c r="B6085" s="1" t="str">
        <x:v>Lankwitz</x:v>
      </x:c>
      <x:c r="C6085" s="1" t="str">
        <x:v>Steglitz-Zehlendorf</x:v>
      </x:c>
      <x:c r="D6085" s="8" t="n">
        <x:v>3</x:v>
      </x:c>
      <x:c r="E6085" s="8" t="n">
        <x:v>290</x:v>
      </x:c>
      <x:c r="F6085" s="8" t="n">
        <x:v>3</x:v>
      </x:c>
      <x:c r="G6085" s="22" t="n">
        <x:v>698.6390123797</x:v>
      </x:c>
      <x:c r="H6085" s="8" t="n">
        <x:v>11930</x:v>
      </x:c>
      <x:c r="I6085" s="10" t="n">
        <x:f>IF(G6085&gt;0,D6085/G6085,"")</x:f>
        <x:v>0.0042940630953049955</x:v>
      </x:c>
      <x:c r="J6085" s="10" t="n">
        <x:f>IF(G6085&gt;0,E6085/G6085,"")</x:f>
        <x:v>0.4150927658794829</x:v>
      </x:c>
      <x:c r="K6085" s="10" t="n">
        <x:f>IF(G6085&gt;0,F6085/G6085,"")</x:f>
        <x:v>0.0042940630953049955</x:v>
      </x:c>
      <x:c r="L6085" s="23" t="n">
        <x:v>41.3763734215</x:v>
      </x:c>
      <x:c r="M6085" s="23" t="n">
        <x:v>29.7427758383</x:v>
      </x:c>
      <x:c r="N6085" s="23" t="n">
        <x:v>31.8760911275</x:v>
      </x:c>
      <x:c r="O6085" s="8" t="n">
        <x:v>12999</x:v>
      </x:c>
      <x:c r="P6085" s="24" t="n">
        <x:v>1</x:v>
      </x:c>
      <x:c r="Q6085" s="23" t="n">
        <x:v>111.9427498786</x:v>
      </x:c>
      <x:c r="R6085" s="1" t="str">
        <x:v>Provisional; source boundaries unverified</x:v>
      </x:c>
      <x:c r="S6085" s="1" t="str">
        <x:v>complete_month</x:v>
      </x:c>
    </x:row>
    <x:row r="6086" ht="22" customHeight="1">
      <x:c r="A6086" s="7" t="n">
        <x:v>45839</x:v>
      </x:c>
      <x:c r="B6086" s="1" t="str">
        <x:v>Lichterfelde</x:v>
      </x:c>
      <x:c r="C6086" s="1" t="str">
        <x:v>Steglitz-Zehlendorf</x:v>
      </x:c>
      <x:c r="D6086" s="8" t="n">
        <x:v>65</x:v>
      </x:c>
      <x:c r="E6086" s="8" t="n">
        <x:v>1941</x:v>
      </x:c>
      <x:c r="F6086" s="8" t="n">
        <x:v>35</x:v>
      </x:c>
      <x:c r="G6086" s="22" t="n">
        <x:v>1821.7391694947</x:v>
      </x:c>
      <x:c r="H6086" s="8" t="n">
        <x:v>24306</x:v>
      </x:c>
      <x:c r="I6086" s="10" t="n">
        <x:f>IF(G6086&gt;0,D6086/G6086,"")</x:f>
        <x:v>0.03568019016576846</x:v>
      </x:c>
      <x:c r="J6086" s="10" t="n">
        <x:f>IF(G6086&gt;0,E6086/G6086,"")</x:f>
        <x:v>1.0654653709501012</x:v>
      </x:c>
      <x:c r="K6086" s="10" t="n">
        <x:f>IF(G6086&gt;0,F6086/G6086,"")</x:f>
        <x:v>0.01921241008925994</x:v>
      </x:c>
      <x:c r="L6086" s="23" t="n">
        <x:v>41.4752128396</x:v>
      </x:c>
      <x:c r="M6086" s="23" t="n">
        <x:v>33.1854333812</x:v>
      </x:c>
      <x:c r="N6086" s="23" t="n">
        <x:v>30.8059261233</x:v>
      </x:c>
      <x:c r="O6086" s="8" t="n">
        <x:v>33721</x:v>
      </x:c>
      <x:c r="P6086" s="24" t="n">
        <x:v>1</x:v>
      </x:c>
      <x:c r="Q6086" s="23" t="n">
        <x:v>110.4588303027</x:v>
      </x:c>
      <x:c r="R6086" s="1" t="str">
        <x:v>Provisional; source boundaries unverified</x:v>
      </x:c>
      <x:c r="S6086" s="1" t="str">
        <x:v>complete_month</x:v>
      </x:c>
    </x:row>
    <x:row r="6087" ht="22" customHeight="1">
      <x:c r="A6087" s="7" t="n">
        <x:v>45839</x:v>
      </x:c>
      <x:c r="B6087" s="1" t="str">
        <x:v>Nikolassee</x:v>
      </x:c>
      <x:c r="C6087" s="1" t="str">
        <x:v>Steglitz-Zehlendorf</x:v>
      </x:c>
      <x:c r="D6087" s="8" t="n">
        <x:v>2</x:v>
      </x:c>
      <x:c r="E6087" s="8" t="n">
        <x:v>40</x:v>
      </x:c>
      <x:c r="F6087" s="8" t="n">
        <x:v>1</x:v>
      </x:c>
      <x:c r="G6087" s="22" t="n">
        <x:v>1819.9077684756</x:v>
      </x:c>
      <x:c r="H6087" s="8" t="n">
        <x:v>14602</x:v>
      </x:c>
      <x:c r="I6087" s="10" t="n">
        <x:f>IF(G6087&gt;0,D6087/G6087,"")</x:f>
        <x:v>0.001098956790362651</x:v>
      </x:c>
      <x:c r="J6087" s="10" t="n">
        <x:f>IF(G6087&gt;0,E6087/G6087,"")</x:f>
        <x:v>0.02197913580725302</x:v>
      </x:c>
      <x:c r="K6087" s="10" t="n">
        <x:f>IF(G6087&gt;0,F6087/G6087,"")</x:f>
        <x:v>0.0005494783951813255</x:v>
      </x:c>
      <x:c r="L6087" s="23"/>
      <x:c r="M6087" s="23"/>
      <x:c r="N6087" s="23"/>
      <x:c r="O6087" s="8"/>
      <x:c r="P6087" s="24"/>
      <x:c r="Q6087" s="23"/>
      <x:c r="R6087" s="1" t="str">
        <x:v>source_boundary_vintage_unresolved_after_Schlachtensee_split</x:v>
      </x:c>
      <x:c r="S6087" s="1" t="str">
        <x:v>complete_month</x:v>
      </x:c>
    </x:row>
    <x:row r="6088" ht="22" customHeight="1">
      <x:c r="A6088" s="7" t="n">
        <x:v>45839</x:v>
      </x:c>
      <x:c r="B6088" s="1" t="str">
        <x:v>Schlachtensee</x:v>
      </x:c>
      <x:c r="C6088" s="1" t="str">
        <x:v>Steglitz-Zehlendorf</x:v>
      </x:c>
      <x:c r="D6088" s="8" t="n">
        <x:v>4</x:v>
      </x:c>
      <x:c r="E6088" s="8" t="n">
        <x:v>120</x:v>
      </x:c>
      <x:c r="F6088" s="8" t="n">
        <x:v>4</x:v>
      </x:c>
      <x:c r="G6088" s="22" t="n">
        <x:v>406.1934457288</x:v>
      </x:c>
      <x:c r="H6088" s="8" t="n">
        <x:v>3055</x:v>
      </x:c>
      <x:c r="I6088" s="10" t="n">
        <x:f>IF(G6088&gt;0,D6088/G6088,"")</x:f>
        <x:v>0.009847524725129732</x:v>
      </x:c>
      <x:c r="J6088" s="10" t="n">
        <x:f>IF(G6088&gt;0,E6088/G6088,"")</x:f>
        <x:v>0.29542574175389197</x:v>
      </x:c>
      <x:c r="K6088" s="10" t="n">
        <x:f>IF(G6088&gt;0,F6088/G6088,"")</x:f>
        <x:v>0.009847524725129732</x:v>
      </x:c>
      <x:c r="L6088" s="23"/>
      <x:c r="M6088" s="23"/>
      <x:c r="N6088" s="23"/>
      <x:c r="O6088" s="8"/>
      <x:c r="P6088" s="24"/>
      <x:c r="Q6088" s="23"/>
      <x:c r="R6088" s="1" t="str">
        <x:v>no_source_LST_rows</x:v>
      </x:c>
      <x:c r="S6088" s="1" t="str">
        <x:v>complete_month</x:v>
      </x:c>
    </x:row>
    <x:row r="6089" ht="22" customHeight="1">
      <x:c r="A6089" s="7" t="n">
        <x:v>45839</x:v>
      </x:c>
      <x:c r="B6089" s="1" t="str">
        <x:v>Steglitz</x:v>
      </x:c>
      <x:c r="C6089" s="1" t="str">
        <x:v>Steglitz-Zehlendorf</x:v>
      </x:c>
      <x:c r="D6089" s="8" t="n">
        <x:v>32</x:v>
      </x:c>
      <x:c r="E6089" s="8" t="n">
        <x:v>924</x:v>
      </x:c>
      <x:c r="F6089" s="8" t="n">
        <x:v>23</x:v>
      </x:c>
      <x:c r="G6089" s="22" t="n">
        <x:v>678.2414278924</x:v>
      </x:c>
      <x:c r="H6089" s="8" t="n">
        <x:v>17558</x:v>
      </x:c>
      <x:c r="I6089" s="10" t="n">
        <x:f>IF(G6089&gt;0,D6089/G6089,"")</x:f>
        <x:v>0.04718083957129888</x:v>
      </x:c>
      <x:c r="J6089" s="10" t="n">
        <x:f>IF(G6089&gt;0,E6089/G6089,"")</x:f>
        <x:v>1.362346742621255</x:v>
      </x:c>
      <x:c r="K6089" s="10" t="n">
        <x:f>IF(G6089&gt;0,F6089/G6089,"")</x:f>
        <x:v>0.03391122844187107</x:v>
      </x:c>
      <x:c r="L6089" s="23" t="n">
        <x:v>43.3154927304</x:v>
      </x:c>
      <x:c r="M6089" s="23" t="n">
        <x:v>27.9436348899</x:v>
      </x:c>
      <x:c r="N6089" s="23" t="n">
        <x:v>31.630449757</x:v>
      </x:c>
      <x:c r="O6089" s="8" t="n">
        <x:v>12648</x:v>
      </x:c>
      <x:c r="P6089" s="24" t="n">
        <x:v>1</x:v>
      </x:c>
      <x:c r="Q6089" s="23" t="n">
        <x:v>115.4642191405</x:v>
      </x:c>
      <x:c r="R6089" s="1" t="str">
        <x:v>Provisional; source boundaries unverified</x:v>
      </x:c>
      <x:c r="S6089" s="1" t="str">
        <x:v>complete_month</x:v>
      </x:c>
    </x:row>
    <x:row r="6090" ht="22" customHeight="1">
      <x:c r="A6090" s="7" t="n">
        <x:v>45839</x:v>
      </x:c>
      <x:c r="B6090" s="1" t="str">
        <x:v>Wannsee</x:v>
      </x:c>
      <x:c r="C6090" s="1" t="str">
        <x:v>Steglitz-Zehlendorf</x:v>
      </x:c>
      <x:c r="D6090" s="8" t="n">
        <x:v>0</x:v>
      </x:c>
      <x:c r="E6090" s="8" t="n">
        <x:v>0</x:v>
      </x:c>
      <x:c r="F6090" s="8" t="n">
        <x:v>0</x:v>
      </x:c>
      <x:c r="G6090" s="22" t="n">
        <x:v>2372.5379573384</x:v>
      </x:c>
      <x:c r="H6090" s="8" t="n">
        <x:v>10578</x:v>
      </x:c>
      <x:c r="I6090" s="10" t="n">
        <x:f>IF(G6090&gt;0,D6090/G6090,"")</x:f>
        <x:v>0</x:v>
      </x:c>
      <x:c r="J6090" s="10" t="n">
        <x:f>IF(G6090&gt;0,E6090/G6090,"")</x:f>
        <x:v>0</x:v>
      </x:c>
      <x:c r="K6090" s="10" t="n">
        <x:f>IF(G6090&gt;0,F6090/G6090,"")</x:f>
        <x:v>0</x:v>
      </x:c>
      <x:c r="L6090" s="23" t="n">
        <x:v>34.6523957258</x:v>
      </x:c>
      <x:c r="M6090" s="23" t="n">
        <x:v>17.6161618331</x:v>
      </x:c>
      <x:c r="N6090" s="23" t="n">
        <x:v>24.9874994662</x:v>
      </x:c>
      <x:c r="O6090" s="8" t="n">
        <x:v>43962</x:v>
      </x:c>
      <x:c r="P6090" s="24" t="n">
        <x:v>1</x:v>
      </x:c>
      <x:c r="Q6090" s="23" t="n">
        <x:v>104.9869882193</x:v>
      </x:c>
      <x:c r="R6090" s="1" t="str">
        <x:v>Provisional; source boundaries unverified</x:v>
      </x:c>
      <x:c r="S6090" s="1" t="str">
        <x:v>complete_month</x:v>
      </x:c>
    </x:row>
    <x:row r="6091" ht="22" customHeight="1">
      <x:c r="A6091" s="7" t="n">
        <x:v>45839</x:v>
      </x:c>
      <x:c r="B6091" s="1" t="str">
        <x:v>Zehlendorf</x:v>
      </x:c>
      <x:c r="C6091" s="1" t="str">
        <x:v>Steglitz-Zehlendorf</x:v>
      </x:c>
      <x:c r="D6091" s="8" t="n">
        <x:v>6</x:v>
      </x:c>
      <x:c r="E6091" s="8" t="n">
        <x:v>245</x:v>
      </x:c>
      <x:c r="F6091" s="8" t="n">
        <x:v>4</x:v>
      </x:c>
      <x:c r="G6091" s="22" t="n">
        <x:v>1615.0495684233</x:v>
      </x:c>
      <x:c r="H6091" s="8" t="n">
        <x:v>21097</x:v>
      </x:c>
      <x:c r="I6091" s="10" t="n">
        <x:f>IF(G6091&gt;0,D6091/G6091,"")</x:f>
        <x:v>0.0037150562541913373</x:v>
      </x:c>
      <x:c r="J6091" s="10" t="n">
        <x:f>IF(G6091&gt;0,E6091/G6091,"")</x:f>
        <x:v>0.1516981303794796</x:v>
      </x:c>
      <x:c r="K6091" s="10" t="n">
        <x:f>IF(G6091&gt;0,F6091/G6091,"")</x:f>
        <x:v>0.002476704169460891</x:v>
      </x:c>
      <x:c r="L6091" s="23"/>
      <x:c r="M6091" s="23"/>
      <x:c r="N6091" s="23"/>
      <x:c r="O6091" s="8"/>
      <x:c r="P6091" s="24"/>
      <x:c r="Q6091" s="23"/>
      <x:c r="R6091" s="1" t="str">
        <x:v>source_boundary_vintage_unresolved_after_Schlachtensee_split</x:v>
      </x:c>
      <x:c r="S6091" s="1" t="str">
        <x:v>complete_month</x:v>
      </x:c>
    </x:row>
    <x:row r="6092" ht="22" customHeight="1">
      <x:c r="A6092" s="7" t="n">
        <x:v>45839</x:v>
      </x:c>
      <x:c r="B6092" s="1" t="str">
        <x:v>Friedenau</x:v>
      </x:c>
      <x:c r="C6092" s="1" t="str">
        <x:v>Tempelhof-Schöneberg</x:v>
      </x:c>
      <x:c r="D6092" s="8" t="n">
        <x:v>12</x:v>
      </x:c>
      <x:c r="E6092" s="8" t="n">
        <x:v>605</x:v>
      </x:c>
      <x:c r="F6092" s="8" t="n">
        <x:v>10</x:v>
      </x:c>
      <x:c r="G6092" s="22" t="n">
        <x:v>165.4282395247</x:v>
      </x:c>
      <x:c r="H6092" s="8" t="n">
        <x:v>3360</x:v>
      </x:c>
      <x:c r="I6092" s="10" t="n">
        <x:f>IF(G6092&gt;0,D6092/G6092,"")</x:f>
        <x:v>0.0725390056406197</x:v>
      </x:c>
      <x:c r="J6092" s="10" t="n">
        <x:f>IF(G6092&gt;0,E6092/G6092,"")</x:f>
        <x:v>3.6571748677145766</x:v>
      </x:c>
      <x:c r="K6092" s="10" t="n">
        <x:f>IF(G6092&gt;0,F6092/G6092,"")</x:f>
        <x:v>0.060449171367183085</x:v>
      </x:c>
      <x:c r="L6092" s="23" t="n">
        <x:v>43.2796087812</x:v>
      </x:c>
      <x:c r="M6092" s="23" t="n">
        <x:v>29.2251035087</x:v>
      </x:c>
      <x:c r="N6092" s="23" t="n">
        <x:v>32.6537492285</x:v>
      </x:c>
      <x:c r="O6092" s="8" t="n">
        <x:v>3148</x:v>
      </x:c>
      <x:c r="P6092" s="24" t="n">
        <x:v>1</x:v>
      </x:c>
      <x:c r="Q6092" s="23" t="n">
        <x:v>116.6260161044</x:v>
      </x:c>
      <x:c r="R6092" s="1" t="str">
        <x:v>Provisional; source boundaries unverified</x:v>
      </x:c>
      <x:c r="S6092" s="1" t="str">
        <x:v>complete_month</x:v>
      </x:c>
    </x:row>
    <x:row r="6093" ht="22" customHeight="1">
      <x:c r="A6093" s="7" t="n">
        <x:v>45839</x:v>
      </x:c>
      <x:c r="B6093" s="1" t="str">
        <x:v>Lichtenrade</x:v>
      </x:c>
      <x:c r="C6093" s="1" t="str">
        <x:v>Tempelhof-Schöneberg</x:v>
      </x:c>
      <x:c r="D6093" s="8" t="n">
        <x:v>4</x:v>
      </x:c>
      <x:c r="E6093" s="8" t="n">
        <x:v>130</x:v>
      </x:c>
      <x:c r="F6093" s="8" t="n">
        <x:v>4</x:v>
      </x:c>
      <x:c r="G6093" s="22" t="n">
        <x:v>1004.661688402</x:v>
      </x:c>
      <x:c r="H6093" s="8" t="n">
        <x:v>10738</x:v>
      </x:c>
      <x:c r="I6093" s="10" t="n">
        <x:f>IF(G6093&gt;0,D6093/G6093,"")</x:f>
        <x:v>0.003981439768408349</x:v>
      </x:c>
      <x:c r="J6093" s="10" t="n">
        <x:f>IF(G6093&gt;0,E6093/G6093,"")</x:f>
        <x:v>0.12939679247327135</x:v>
      </x:c>
      <x:c r="K6093" s="10" t="n">
        <x:f>IF(G6093&gt;0,F6093/G6093,"")</x:f>
        <x:v>0.003981439768408349</x:v>
      </x:c>
      <x:c r="L6093" s="23" t="n">
        <x:v>42.5149653204</x:v>
      </x:c>
      <x:c r="M6093" s="23" t="n">
        <x:v>28.4593063111</x:v>
      </x:c>
      <x:c r="N6093" s="23" t="n">
        <x:v>32.1545259907</x:v>
      </x:c>
      <x:c r="O6093" s="8" t="n">
        <x:v>18599</x:v>
      </x:c>
      <x:c r="P6093" s="24" t="n">
        <x:v>1</x:v>
      </x:c>
      <x:c r="Q6093" s="23" t="n">
        <x:v>114.1583093049</x:v>
      </x:c>
      <x:c r="R6093" s="1" t="str">
        <x:v>Provisional; source boundaries unverified</x:v>
      </x:c>
      <x:c r="S6093" s="1" t="str">
        <x:v>complete_month</x:v>
      </x:c>
    </x:row>
    <x:row r="6094" ht="22" customHeight="1">
      <x:c r="A6094" s="7" t="n">
        <x:v>45839</x:v>
      </x:c>
      <x:c r="B6094" s="1" t="str">
        <x:v>Mariendorf</x:v>
      </x:c>
      <x:c r="C6094" s="1" t="str">
        <x:v>Tempelhof-Schöneberg</x:v>
      </x:c>
      <x:c r="D6094" s="8" t="n">
        <x:v>10</x:v>
      </x:c>
      <x:c r="E6094" s="8" t="n">
        <x:v>186</x:v>
      </x:c>
      <x:c r="F6094" s="8" t="n">
        <x:v>6</x:v>
      </x:c>
      <x:c r="G6094" s="22" t="n">
        <x:v>937.2601971993</x:v>
      </x:c>
      <x:c r="H6094" s="8" t="n">
        <x:v>11806</x:v>
      </x:c>
      <x:c r="I6094" s="10" t="n">
        <x:f>IF(G6094&gt;0,D6094/G6094,"")</x:f>
        <x:v>0.010669395787724452</x:v>
      </x:c>
      <x:c r="J6094" s="10" t="n">
        <x:f>IF(G6094&gt;0,E6094/G6094,"")</x:f>
        <x:v>0.1984507616516748</x:v>
      </x:c>
      <x:c r="K6094" s="10" t="n">
        <x:f>IF(G6094&gt;0,F6094/G6094,"")</x:f>
        <x:v>0.006401637472634671</x:v>
      </x:c>
      <x:c r="L6094" s="23" t="n">
        <x:v>43.8823599521</x:v>
      </x:c>
      <x:c r="M6094" s="23" t="n">
        <x:v>27.4647602409</x:v>
      </x:c>
      <x:c r="N6094" s="23" t="n">
        <x:v>33.7931875298</x:v>
      </x:c>
      <x:c r="O6094" s="8" t="n">
        <x:v>17399</x:v>
      </x:c>
      <x:c r="P6094" s="24" t="n">
        <x:v>1</x:v>
      </x:c>
      <x:c r="Q6094" s="23" t="n">
        <x:v>114.6120213575</x:v>
      </x:c>
      <x:c r="R6094" s="1" t="str">
        <x:v>Provisional; source boundaries unverified</x:v>
      </x:c>
      <x:c r="S6094" s="1" t="str">
        <x:v>complete_month</x:v>
      </x:c>
    </x:row>
    <x:row r="6095" ht="22" customHeight="1">
      <x:c r="A6095" s="7" t="n">
        <x:v>45839</x:v>
      </x:c>
      <x:c r="B6095" s="1" t="str">
        <x:v>Marienfelde</x:v>
      </x:c>
      <x:c r="C6095" s="1" t="str">
        <x:v>Tempelhof-Schöneberg</x:v>
      </x:c>
      <x:c r="D6095" s="8" t="n">
        <x:v>0</x:v>
      </x:c>
      <x:c r="E6095" s="8" t="n">
        <x:v>0</x:v>
      </x:c>
      <x:c r="F6095" s="8" t="n">
        <x:v>0</x:v>
      </x:c>
      <x:c r="G6095" s="22" t="n">
        <x:v>913.8308330643</x:v>
      </x:c>
      <x:c r="H6095" s="8" t="n">
        <x:v>6962</x:v>
      </x:c>
      <x:c r="I6095" s="10" t="n">
        <x:f>IF(G6095&gt;0,D6095/G6095,"")</x:f>
        <x:v>0</x:v>
      </x:c>
      <x:c r="J6095" s="10" t="n">
        <x:f>IF(G6095&gt;0,E6095/G6095,"")</x:f>
        <x:v>0</x:v>
      </x:c>
      <x:c r="K6095" s="10" t="n">
        <x:f>IF(G6095&gt;0,F6095/G6095,"")</x:f>
        <x:v>0</x:v>
      </x:c>
      <x:c r="L6095" s="23" t="n">
        <x:v>44.3495867459</x:v>
      </x:c>
      <x:c r="M6095" s="23" t="n">
        <x:v>31.4773163839</x:v>
      </x:c>
      <x:c r="N6095" s="23" t="n">
        <x:v>34.0481166885</x:v>
      </x:c>
      <x:c r="O6095" s="8" t="n">
        <x:v>16963</x:v>
      </x:c>
      <x:c r="P6095" s="24" t="n">
        <x:v>0.9999410516</x:v>
      </x:c>
      <x:c r="Q6095" s="23" t="n">
        <x:v>113.9326199629</x:v>
      </x:c>
      <x:c r="R6095" s="1" t="str">
        <x:v>Provisional; source boundaries unverified</x:v>
      </x:c>
      <x:c r="S6095" s="1" t="str">
        <x:v>complete_month</x:v>
      </x:c>
    </x:row>
    <x:row r="6096" ht="22" customHeight="1">
      <x:c r="A6096" s="7" t="n">
        <x:v>45839</x:v>
      </x:c>
      <x:c r="B6096" s="1" t="str">
        <x:v>Schöneberg</x:v>
      </x:c>
      <x:c r="C6096" s="1" t="str">
        <x:v>Tempelhof-Schöneberg</x:v>
      </x:c>
      <x:c r="D6096" s="8" t="n">
        <x:v>98</x:v>
      </x:c>
      <x:c r="E6096" s="8" t="n">
        <x:v>2959</x:v>
      </x:c>
      <x:c r="F6096" s="8" t="n">
        <x:v>60</x:v>
      </x:c>
      <x:c r="G6096" s="22" t="n">
        <x:v>1063.3220027315</x:v>
      </x:c>
      <x:c r="H6096" s="8" t="n">
        <x:v>17690</x:v>
      </x:c>
      <x:c r="I6096" s="10" t="n">
        <x:f>IF(G6096&gt;0,D6096/G6096,"")</x:f>
        <x:v>0.09216399147977193</x:v>
      </x:c>
      <x:c r="J6096" s="10" t="n">
        <x:f>IF(G6096&gt;0,E6096/G6096,"")</x:f>
        <x:v>2.7827882733535216</x:v>
      </x:c>
      <x:c r="K6096" s="10" t="n">
        <x:f>IF(G6096&gt;0,F6096/G6096,"")</x:f>
        <x:v>0.05642693355904404</x:v>
      </x:c>
      <x:c r="L6096" s="23" t="n">
        <x:v>40.2854956407</x:v>
      </x:c>
      <x:c r="M6096" s="23" t="n">
        <x:v>31.3672089579</x:v>
      </x:c>
      <x:c r="N6096" s="23" t="n">
        <x:v>33.9536543493</x:v>
      </x:c>
      <x:c r="O6096" s="8" t="n">
        <x:v>19763</x:v>
      </x:c>
      <x:c r="P6096" s="24" t="n">
        <x:v>1</x:v>
      </x:c>
      <x:c r="Q6096" s="23" t="n">
        <x:v>118.2864080021</x:v>
      </x:c>
      <x:c r="R6096" s="1" t="str">
        <x:v>Provisional; source boundaries unverified</x:v>
      </x:c>
      <x:c r="S6096" s="1" t="str">
        <x:v>complete_month</x:v>
      </x:c>
    </x:row>
    <x:row r="6097" ht="22" customHeight="1">
      <x:c r="A6097" s="7" t="n">
        <x:v>45839</x:v>
      </x:c>
      <x:c r="B6097" s="1" t="str">
        <x:v>Tempelhof</x:v>
      </x:c>
      <x:c r="C6097" s="1" t="str">
        <x:v>Tempelhof-Schöneberg</x:v>
      </x:c>
      <x:c r="D6097" s="8" t="n">
        <x:v>97</x:v>
      </x:c>
      <x:c r="E6097" s="8" t="n">
        <x:v>5152</x:v>
      </x:c>
      <x:c r="F6097" s="8" t="n">
        <x:v>54</x:v>
      </x:c>
      <x:c r="G6097" s="22" t="n">
        <x:v>1217.4039437104</x:v>
      </x:c>
      <x:c r="H6097" s="8" t="n">
        <x:v>11758</x:v>
      </x:c>
      <x:c r="I6097" s="10" t="n">
        <x:f>IF(G6097&gt;0,D6097/G6097,"")</x:f>
        <x:v>0.07967774418765533</x:v>
      </x:c>
      <x:c r="J6097" s="10" t="n">
        <x:f>IF(G6097&gt;0,E6097/G6097,"")</x:f>
        <x:v>4.231956062420621</x:v>
      </x:c>
      <x:c r="K6097" s="10" t="n">
        <x:f>IF(G6097&gt;0,F6097/G6097,"")</x:f>
        <x:v>0.04435668233127204</x:v>
      </x:c>
      <x:c r="L6097" s="23" t="n">
        <x:v>42.0834422881</x:v>
      </x:c>
      <x:c r="M6097" s="23" t="n">
        <x:v>29.5416045615</x:v>
      </x:c>
      <x:c r="N6097" s="23" t="n">
        <x:v>34.5947535171</x:v>
      </x:c>
      <x:c r="O6097" s="8" t="n">
        <x:v>22705</x:v>
      </x:c>
      <x:c r="P6097" s="24" t="n">
        <x:v>0.9996917929</x:v>
      </x:c>
      <x:c r="Q6097" s="23" t="n">
        <x:v>119.0699031818</x:v>
      </x:c>
      <x:c r="R6097" s="1" t="str">
        <x:v>Provisional; source boundaries unverified</x:v>
      </x:c>
      <x:c r="S6097" s="1" t="str">
        <x:v>complete_month</x:v>
      </x:c>
    </x:row>
    <x:row r="6098" ht="22" customHeight="1">
      <x:c r="A6098" s="7" t="n">
        <x:v>45839</x:v>
      </x:c>
      <x:c r="B6098" s="1" t="str">
        <x:v>Adlershof</x:v>
      </x:c>
      <x:c r="C6098" s="1" t="str">
        <x:v>Treptow-Köpenick</x:v>
      </x:c>
      <x:c r="D6098" s="8" t="n">
        <x:v>3</x:v>
      </x:c>
      <x:c r="E6098" s="8" t="n">
        <x:v>40</x:v>
      </x:c>
      <x:c r="F6098" s="8" t="n">
        <x:v>3</x:v>
      </x:c>
      <x:c r="G6098" s="22" t="n">
        <x:v>614.9958479159</x:v>
      </x:c>
      <x:c r="H6098" s="8" t="n">
        <x:v>6990</x:v>
      </x:c>
      <x:c r="I6098" s="10" t="n">
        <x:f>IF(G6098&gt;0,D6098/G6098,"")</x:f>
        <x:v>0.004878081714155324</x:v>
      </x:c>
      <x:c r="J6098" s="10" t="n">
        <x:f>IF(G6098&gt;0,E6098/G6098,"")</x:f>
        <x:v>0.06504108952207098</x:v>
      </x:c>
      <x:c r="K6098" s="10" t="n">
        <x:f>IF(G6098&gt;0,F6098/G6098,"")</x:f>
        <x:v>0.004878081714155324</x:v>
      </x:c>
      <x:c r="L6098" s="23" t="n">
        <x:v>40.6946735522</x:v>
      </x:c>
      <x:c r="M6098" s="23" t="n">
        <x:v>33.3102564231</x:v>
      </x:c>
      <x:c r="N6098" s="23" t="n">
        <x:v>34.435446794</x:v>
      </x:c>
      <x:c r="O6098" s="8" t="n">
        <x:v>11286</x:v>
      </x:c>
      <x:c r="P6098" s="24" t="n">
        <x:v>0.9980544747</x:v>
      </x:c>
      <x:c r="Q6098" s="23" t="n">
        <x:v>120.5395105421</x:v>
      </x:c>
      <x:c r="R6098" s="1" t="str">
        <x:v>Provisional; source boundaries unverified</x:v>
      </x:c>
      <x:c r="S6098" s="1" t="str">
        <x:v>complete_month</x:v>
      </x:c>
    </x:row>
    <x:row r="6099" ht="22" customHeight="1">
      <x:c r="A6099" s="7" t="n">
        <x:v>45839</x:v>
      </x:c>
      <x:c r="B6099" s="1" t="str">
        <x:v>Alt-Treptow</x:v>
      </x:c>
      <x:c r="C6099" s="1" t="str">
        <x:v>Treptow-Köpenick</x:v>
      </x:c>
      <x:c r="D6099" s="8" t="n">
        <x:v>13</x:v>
      </x:c>
      <x:c r="E6099" s="8" t="n">
        <x:v>280</x:v>
      </x:c>
      <x:c r="F6099" s="8" t="n">
        <x:v>8</x:v>
      </x:c>
      <x:c r="G6099" s="22" t="n">
        <x:v>231.2863895518</x:v>
      </x:c>
      <x:c r="H6099" s="8" t="n">
        <x:v>8229</x:v>
      </x:c>
      <x:c r="I6099" s="10" t="n">
        <x:f>IF(G6099&gt;0,D6099/G6099,"")</x:f>
        <x:v>0.05620737141166043</x:v>
      </x:c>
      <x:c r="J6099" s="10" t="n">
        <x:f>IF(G6099&gt;0,E6099/G6099,"")</x:f>
        <x:v>1.2106203073280708</x:v>
      </x:c>
      <x:c r="K6099" s="10" t="n">
        <x:f>IF(G6099&gt;0,F6099/G6099,"")</x:f>
        <x:v>0.034589151637944876</x:v>
      </x:c>
      <x:c r="L6099" s="23" t="n">
        <x:v>40.0687236203</x:v>
      </x:c>
      <x:c r="M6099" s="23" t="n">
        <x:v>29.7750369873</x:v>
      </x:c>
      <x:c r="N6099" s="23" t="n">
        <x:v>32.1898986836</x:v>
      </x:c>
      <x:c r="O6099" s="8" t="n">
        <x:v>4442</x:v>
      </x:c>
      <x:c r="P6099" s="24" t="n">
        <x:v>1</x:v>
      </x:c>
      <x:c r="Q6099" s="23" t="n">
        <x:v>123.188021058</x:v>
      </x:c>
      <x:c r="R6099" s="1" t="str">
        <x:v>Provisional; source boundaries unverified</x:v>
      </x:c>
      <x:c r="S6099" s="1" t="str">
        <x:v>complete_month</x:v>
      </x:c>
    </x:row>
    <x:row r="6100" ht="22" customHeight="1">
      <x:c r="A6100" s="7" t="n">
        <x:v>45839</x:v>
      </x:c>
      <x:c r="B6100" s="1" t="str">
        <x:v>Altglienicke</x:v>
      </x:c>
      <x:c r="C6100" s="1" t="str">
        <x:v>Treptow-Köpenick</x:v>
      </x:c>
      <x:c r="D6100" s="8" t="n">
        <x:v>1</x:v>
      </x:c>
      <x:c r="E6100" s="8" t="n">
        <x:v>40</x:v>
      </x:c>
      <x:c r="F6100" s="8" t="n">
        <x:v>1</x:v>
      </x:c>
      <x:c r="G6100" s="22" t="n">
        <x:v>787.2857211441</x:v>
      </x:c>
      <x:c r="H6100" s="8" t="n">
        <x:v>6315</x:v>
      </x:c>
      <x:c r="I6100" s="10" t="n">
        <x:f>IF(G6100&gt;0,D6100/G6100,"")</x:f>
        <x:v>0.0012701868878642678</x:v>
      </x:c>
      <x:c r="J6100" s="10" t="n">
        <x:f>IF(G6100&gt;0,E6100/G6100,"")</x:f>
        <x:v>0.0508074755145707</x:v>
      </x:c>
      <x:c r="K6100" s="10" t="n">
        <x:f>IF(G6100&gt;0,F6100/G6100,"")</x:f>
        <x:v>0.0012701868878642678</x:v>
      </x:c>
      <x:c r="L6100" s="23" t="n">
        <x:v>39.4345972646</x:v>
      </x:c>
      <x:c r="M6100" s="23" t="n">
        <x:v>32.8899545069</x:v>
      </x:c>
      <x:c r="N6100" s="23" t="n">
        <x:v>32.6972329126</x:v>
      </x:c>
      <x:c r="O6100" s="8" t="n">
        <x:v>14649</x:v>
      </x:c>
      <x:c r="P6100" s="24" t="n">
        <x:v>0.9998634905</x:v>
      </x:c>
      <x:c r="Q6100" s="23" t="n">
        <x:v>120.2290244342</x:v>
      </x:c>
      <x:c r="R6100" s="1" t="str">
        <x:v>Provisional; source boundaries unverified</x:v>
      </x:c>
      <x:c r="S6100" s="1" t="str">
        <x:v>complete_month</x:v>
      </x:c>
    </x:row>
    <x:row r="6101" ht="22" customHeight="1">
      <x:c r="A6101" s="7" t="n">
        <x:v>45839</x:v>
      </x:c>
      <x:c r="B6101" s="1" t="str">
        <x:v>Baumschulenweg</x:v>
      </x:c>
      <x:c r="C6101" s="1" t="str">
        <x:v>Treptow-Köpenick</x:v>
      </x:c>
      <x:c r="D6101" s="8" t="n">
        <x:v>4</x:v>
      </x:c>
      <x:c r="E6101" s="8" t="n">
        <x:v>100</x:v>
      </x:c>
      <x:c r="F6101" s="8" t="n">
        <x:v>4</x:v>
      </x:c>
      <x:c r="G6101" s="22" t="n">
        <x:v>482.2039021364</x:v>
      </x:c>
      <x:c r="H6101" s="8" t="n">
        <x:v>5853</x:v>
      </x:c>
      <x:c r="I6101" s="10" t="n">
        <x:f>IF(G6101&gt;0,D6101/G6101,"")</x:f>
        <x:v>0.00829524601994724</x:v>
      </x:c>
      <x:c r="J6101" s="10" t="n">
        <x:f>IF(G6101&gt;0,E6101/G6101,"")</x:f>
        <x:v>0.20738115049868097</x:v>
      </x:c>
      <x:c r="K6101" s="10" t="n">
        <x:f>IF(G6101&gt;0,F6101/G6101,"")</x:f>
        <x:v>0.00829524601994724</x:v>
      </x:c>
      <x:c r="L6101" s="23" t="n">
        <x:v>42.8858210826</x:v>
      </x:c>
      <x:c r="M6101" s="23" t="n">
        <x:v>31.3853737813</x:v>
      </x:c>
      <x:c r="N6101" s="23" t="n">
        <x:v>33.2954089508</x:v>
      </x:c>
      <x:c r="O6101" s="8" t="n">
        <x:v>9173</x:v>
      </x:c>
      <x:c r="P6101" s="24" t="n">
        <x:v>1</x:v>
      </x:c>
      <x:c r="Q6101" s="23" t="n">
        <x:v>122.6313656254</x:v>
      </x:c>
      <x:c r="R6101" s="1" t="str">
        <x:v>Provisional; source boundaries unverified</x:v>
      </x:c>
      <x:c r="S6101" s="1" t="str">
        <x:v>complete_month</x:v>
      </x:c>
    </x:row>
    <x:row r="6102" ht="22" customHeight="1">
      <x:c r="A6102" s="7" t="n">
        <x:v>45839</x:v>
      </x:c>
      <x:c r="B6102" s="1" t="str">
        <x:v>Bohnsdorf</x:v>
      </x:c>
      <x:c r="C6102" s="1" t="str">
        <x:v>Treptow-Köpenick</x:v>
      </x:c>
      <x:c r="D6102" s="8" t="n">
        <x:v>0</x:v>
      </x:c>
      <x:c r="E6102" s="8" t="n">
        <x:v>0</x:v>
      </x:c>
      <x:c r="F6102" s="8" t="n">
        <x:v>0</x:v>
      </x:c>
      <x:c r="G6102" s="22" t="n">
        <x:v>652.0768651662</x:v>
      </x:c>
      <x:c r="H6102" s="8" t="n">
        <x:v>2829</x:v>
      </x:c>
      <x:c r="I6102" s="10" t="n">
        <x:f>IF(G6102&gt;0,D6102/G6102,"")</x:f>
        <x:v>0</x:v>
      </x:c>
      <x:c r="J6102" s="10" t="n">
        <x:f>IF(G6102&gt;0,E6102/G6102,"")</x:f>
        <x:v>0</x:v>
      </x:c>
      <x:c r="K6102" s="10" t="n">
        <x:f>IF(G6102&gt;0,F6102/G6102,"")</x:f>
        <x:v>0</x:v>
      </x:c>
      <x:c r="L6102" s="23" t="n">
        <x:v>39.5009424569</x:v>
      </x:c>
      <x:c r="M6102" s="23" t="n">
        <x:v>32.2406985718</x:v>
      </x:c>
      <x:c r="N6102" s="23" t="n">
        <x:v>33.0581611614</x:v>
      </x:c>
      <x:c r="O6102" s="8" t="n">
        <x:v>12152</x:v>
      </x:c>
      <x:c r="P6102" s="24" t="n">
        <x:v>1</x:v>
      </x:c>
      <x:c r="Q6102" s="23" t="n">
        <x:v>123.0720417921</x:v>
      </x:c>
      <x:c r="R6102" s="1" t="str">
        <x:v>Provisional; source boundaries unverified</x:v>
      </x:c>
      <x:c r="S6102" s="1" t="str">
        <x:v>complete_month</x:v>
      </x:c>
    </x:row>
    <x:row r="6103" ht="22" customHeight="1">
      <x:c r="A6103" s="7" t="n">
        <x:v>45839</x:v>
      </x:c>
      <x:c r="B6103" s="1" t="str">
        <x:v>Friedrichshagen</x:v>
      </x:c>
      <x:c r="C6103" s="1" t="str">
        <x:v>Treptow-Köpenick</x:v>
      </x:c>
      <x:c r="D6103" s="8" t="n">
        <x:v>0</x:v>
      </x:c>
      <x:c r="E6103" s="8" t="n">
        <x:v>0</x:v>
      </x:c>
      <x:c r="F6103" s="8" t="n">
        <x:v>0</x:v>
      </x:c>
      <x:c r="G6103" s="22" t="n">
        <x:v>1402.704215651</x:v>
      </x:c>
      <x:c r="H6103" s="8" t="n">
        <x:v>7308</x:v>
      </x:c>
      <x:c r="I6103" s="10" t="n">
        <x:f>IF(G6103&gt;0,D6103/G6103,"")</x:f>
        <x:v>0</x:v>
      </x:c>
      <x:c r="J6103" s="10" t="n">
        <x:f>IF(G6103&gt;0,E6103/G6103,"")</x:f>
        <x:v>0</x:v>
      </x:c>
      <x:c r="K6103" s="10" t="n">
        <x:f>IF(G6103&gt;0,F6103/G6103,"")</x:f>
        <x:v>0</x:v>
      </x:c>
      <x:c r="L6103" s="23" t="n">
        <x:v>36.9340622453</x:v>
      </x:c>
      <x:c r="M6103" s="23" t="n">
        <x:v>26.4237279647</x:v>
      </x:c>
      <x:c r="N6103" s="23" t="n">
        <x:v>27.4411828317</x:v>
      </x:c>
      <x:c r="O6103" s="8" t="n">
        <x:v>25947</x:v>
      </x:c>
      <x:c r="P6103" s="24" t="n">
        <x:v>1</x:v>
      </x:c>
      <x:c r="Q6103" s="23" t="n">
        <x:v>129.0694010606</x:v>
      </x:c>
      <x:c r="R6103" s="1" t="str">
        <x:v>Provisional; source boundaries unverified</x:v>
      </x:c>
      <x:c r="S6103" s="1" t="str">
        <x:v>complete_month</x:v>
      </x:c>
    </x:row>
    <x:row r="6104" ht="22" customHeight="1">
      <x:c r="A6104" s="7" t="n">
        <x:v>45839</x:v>
      </x:c>
      <x:c r="B6104" s="1" t="str">
        <x:v>Grünau</x:v>
      </x:c>
      <x:c r="C6104" s="1" t="str">
        <x:v>Treptow-Köpenick</x:v>
      </x:c>
      <x:c r="D6104" s="8" t="n">
        <x:v>0</x:v>
      </x:c>
      <x:c r="E6104" s="8" t="n">
        <x:v>0</x:v>
      </x:c>
      <x:c r="F6104" s="8" t="n">
        <x:v>0</x:v>
      </x:c>
      <x:c r="G6104" s="22" t="n">
        <x:v>913.6484786979</x:v>
      </x:c>
      <x:c r="H6104" s="8" t="n">
        <x:v>2198</x:v>
      </x:c>
      <x:c r="I6104" s="10" t="n">
        <x:f>IF(G6104&gt;0,D6104/G6104,"")</x:f>
        <x:v>0</x:v>
      </x:c>
      <x:c r="J6104" s="10" t="n">
        <x:f>IF(G6104&gt;0,E6104/G6104,"")</x:f>
        <x:v>0</x:v>
      </x:c>
      <x:c r="K6104" s="10" t="n">
        <x:f>IF(G6104&gt;0,F6104/G6104,"")</x:f>
        <x:v>0</x:v>
      </x:c>
      <x:c r="L6104" s="23" t="n">
        <x:v>33.9388265873</x:v>
      </x:c>
      <x:c r="M6104" s="23" t="n">
        <x:v>25.9015582013</x:v>
      </x:c>
      <x:c r="N6104" s="23" t="n">
        <x:v>27.6289765695</x:v>
      </x:c>
      <x:c r="O6104" s="8" t="n">
        <x:v>17102</x:v>
      </x:c>
      <x:c r="P6104" s="24" t="n">
        <x:v>1</x:v>
      </x:c>
      <x:c r="Q6104" s="23" t="n">
        <x:v>123.8475062491</x:v>
      </x:c>
      <x:c r="R6104" s="1" t="str">
        <x:v>Provisional; source boundaries unverified</x:v>
      </x:c>
      <x:c r="S6104" s="1" t="str">
        <x:v>complete_month</x:v>
      </x:c>
    </x:row>
    <x:row r="6105" ht="22" customHeight="1">
      <x:c r="A6105" s="7" t="n">
        <x:v>45839</x:v>
      </x:c>
      <x:c r="B6105" s="1" t="str">
        <x:v>Johannisthal</x:v>
      </x:c>
      <x:c r="C6105" s="1" t="str">
        <x:v>Treptow-Köpenick</x:v>
      </x:c>
      <x:c r="D6105" s="8" t="n">
        <x:v>0</x:v>
      </x:c>
      <x:c r="E6105" s="8" t="n">
        <x:v>0</x:v>
      </x:c>
      <x:c r="F6105" s="8" t="n">
        <x:v>0</x:v>
      </x:c>
      <x:c r="G6105" s="22" t="n">
        <x:v>696.7626711781</x:v>
      </x:c>
      <x:c r="H6105" s="8" t="n">
        <x:v>5556</x:v>
      </x:c>
      <x:c r="I6105" s="10" t="n">
        <x:f>IF(G6105&gt;0,D6105/G6105,"")</x:f>
        <x:v>0</x:v>
      </x:c>
      <x:c r="J6105" s="10" t="n">
        <x:f>IF(G6105&gt;0,E6105/G6105,"")</x:f>
        <x:v>0</x:v>
      </x:c>
      <x:c r="K6105" s="10" t="n">
        <x:f>IF(G6105&gt;0,F6105/G6105,"")</x:f>
        <x:v>0</x:v>
      </x:c>
      <x:c r="L6105" s="23" t="n">
        <x:v>39.7322606872</x:v>
      </x:c>
      <x:c r="M6105" s="23" t="n">
        <x:v>32.7152648099</x:v>
      </x:c>
      <x:c r="N6105" s="23" t="n">
        <x:v>33.1190442305</x:v>
      </x:c>
      <x:c r="O6105" s="8" t="n">
        <x:v>12210</x:v>
      </x:c>
      <x:c r="P6105" s="24" t="n">
        <x:v>0.9997543601</x:v>
      </x:c>
      <x:c r="Q6105" s="23" t="n">
        <x:v>120.4164762799</x:v>
      </x:c>
      <x:c r="R6105" s="1" t="str">
        <x:v>Provisional; source boundaries unverified</x:v>
      </x:c>
      <x:c r="S6105" s="1" t="str">
        <x:v>complete_month</x:v>
      </x:c>
    </x:row>
    <x:row r="6106" ht="22" customHeight="1">
      <x:c r="A6106" s="7" t="n">
        <x:v>45839</x:v>
      </x:c>
      <x:c r="B6106" s="1" t="str">
        <x:v>Köpenick</x:v>
      </x:c>
      <x:c r="C6106" s="1" t="str">
        <x:v>Treptow-Köpenick</x:v>
      </x:c>
      <x:c r="D6106" s="8" t="n">
        <x:v>12</x:v>
      </x:c>
      <x:c r="E6106" s="8" t="n">
        <x:v>450</x:v>
      </x:c>
      <x:c r="F6106" s="8" t="n">
        <x:v>9</x:v>
      </x:c>
      <x:c r="G6106" s="22" t="n">
        <x:v>3484.9379925289</x:v>
      </x:c>
      <x:c r="H6106" s="8" t="n">
        <x:v>11182</x:v>
      </x:c>
      <x:c r="I6106" s="10" t="n">
        <x:f>IF(G6106&gt;0,D6106/G6106,"")</x:f>
        <x:v>0.003443389818047239</x:v>
      </x:c>
      <x:c r="J6106" s="10" t="n">
        <x:f>IF(G6106&gt;0,E6106/G6106,"")</x:f>
        <x:v>0.12912711817677147</x:v>
      </x:c>
      <x:c r="K6106" s="10" t="n">
        <x:f>IF(G6106&gt;0,F6106/G6106,"")</x:f>
        <x:v>0.0025825423635354294</x:v>
      </x:c>
      <x:c r="L6106" s="23" t="n">
        <x:v>34.7844701184</x:v>
      </x:c>
      <x:c r="M6106" s="23" t="n">
        <x:v>25.4727944805</x:v>
      </x:c>
      <x:c r="N6106" s="23" t="n">
        <x:v>28.4176699989</x:v>
      </x:c>
      <x:c r="O6106" s="8" t="n">
        <x:v>64360</x:v>
      </x:c>
      <x:c r="P6106" s="24" t="n">
        <x:v>1</x:v>
      </x:c>
      <x:c r="Q6106" s="23" t="n">
        <x:v>125.6764718276</x:v>
      </x:c>
      <x:c r="R6106" s="1" t="str">
        <x:v>Provisional; source boundaries unverified</x:v>
      </x:c>
      <x:c r="S6106" s="1" t="str">
        <x:v>complete_month</x:v>
      </x:c>
    </x:row>
    <x:row r="6107" ht="22" customHeight="1">
      <x:c r="A6107" s="7" t="n">
        <x:v>45839</x:v>
      </x:c>
      <x:c r="B6107" s="1" t="str">
        <x:v>Müggelheim</x:v>
      </x:c>
      <x:c r="C6107" s="1" t="str">
        <x:v>Treptow-Köpenick</x:v>
      </x:c>
      <x:c r="D6107" s="8" t="n">
        <x:v>0</x:v>
      </x:c>
      <x:c r="E6107" s="8" t="n">
        <x:v>0</x:v>
      </x:c>
      <x:c r="F6107" s="8" t="n">
        <x:v>0</x:v>
      </x:c>
      <x:c r="G6107" s="22" t="n">
        <x:v>2220.6766983148</x:v>
      </x:c>
      <x:c r="H6107" s="8" t="n">
        <x:v>1471</x:v>
      </x:c>
      <x:c r="I6107" s="10" t="n">
        <x:f>IF(G6107&gt;0,D6107/G6107,"")</x:f>
        <x:v>0</x:v>
      </x:c>
      <x:c r="J6107" s="10" t="n">
        <x:f>IF(G6107&gt;0,E6107/G6107,"")</x:f>
        <x:v>0</x:v>
      </x:c>
      <x:c r="K6107" s="10" t="n">
        <x:f>IF(G6107&gt;0,F6107/G6107,"")</x:f>
        <x:v>0</x:v>
      </x:c>
      <x:c r="L6107" s="23" t="n">
        <x:v>35.7863897979</x:v>
      </x:c>
      <x:c r="M6107" s="23" t="n">
        <x:v>23.7443505139</x:v>
      </x:c>
      <x:c r="N6107" s="23" t="n">
        <x:v>26.8611667835</x:v>
      </x:c>
      <x:c r="O6107" s="8" t="n">
        <x:v>40949</x:v>
      </x:c>
      <x:c r="P6107" s="24" t="n">
        <x:v>1</x:v>
      </x:c>
      <x:c r="Q6107" s="23" t="n">
        <x:v>128.218688163</x:v>
      </x:c>
      <x:c r="R6107" s="1" t="str">
        <x:v>Provisional; source boundaries unverified</x:v>
      </x:c>
      <x:c r="S6107" s="1" t="str">
        <x:v>complete_month</x:v>
      </x:c>
    </x:row>
    <x:row r="6108" ht="22" customHeight="1">
      <x:c r="A6108" s="7" t="n">
        <x:v>45839</x:v>
      </x:c>
      <x:c r="B6108" s="1" t="str">
        <x:v>Niederschöneweide</x:v>
      </x:c>
      <x:c r="C6108" s="1" t="str">
        <x:v>Treptow-Köpenick</x:v>
      </x:c>
      <x:c r="D6108" s="8" t="n">
        <x:v>8</x:v>
      </x:c>
      <x:c r="E6108" s="8" t="n">
        <x:v>150</x:v>
      </x:c>
      <x:c r="F6108" s="8" t="n">
        <x:v>8</x:v>
      </x:c>
      <x:c r="G6108" s="22" t="n">
        <x:v>302.4143228271</x:v>
      </x:c>
      <x:c r="H6108" s="8" t="n">
        <x:v>1721</x:v>
      </x:c>
      <x:c r="I6108" s="10" t="n">
        <x:f>IF(G6108&gt;0,D6108/G6108,"")</x:f>
        <x:v>0.02645377350256607</x:v>
      </x:c>
      <x:c r="J6108" s="10" t="n">
        <x:f>IF(G6108&gt;0,E6108/G6108,"")</x:f>
        <x:v>0.4960082531731138</x:v>
      </x:c>
      <x:c r="K6108" s="10" t="n">
        <x:f>IF(G6108&gt;0,F6108/G6108,"")</x:f>
        <x:v>0.02645377350256607</x:v>
      </x:c>
      <x:c r="L6108" s="23" t="n">
        <x:v>41.6651438632</x:v>
      </x:c>
      <x:c r="M6108" s="23" t="n">
        <x:v>34.9680387159</x:v>
      </x:c>
      <x:c r="N6108" s="23" t="n">
        <x:v>35.193374008</x:v>
      </x:c>
      <x:c r="O6108" s="8" t="n">
        <x:v>6745</x:v>
      </x:c>
      <x:c r="P6108" s="24" t="n">
        <x:v>1</x:v>
      </x:c>
      <x:c r="Q6108" s="23" t="n">
        <x:v>122.7962113546</x:v>
      </x:c>
      <x:c r="R6108" s="1" t="str">
        <x:v>Provisional; source boundaries unverified</x:v>
      </x:c>
      <x:c r="S6108" s="1" t="str">
        <x:v>complete_month</x:v>
      </x:c>
    </x:row>
    <x:row r="6109" ht="22" customHeight="1">
      <x:c r="A6109" s="7" t="n">
        <x:v>45839</x:v>
      </x:c>
      <x:c r="B6109" s="1" t="str">
        <x:v>Oberschöneweide</x:v>
      </x:c>
      <x:c r="C6109" s="1" t="str">
        <x:v>Treptow-Köpenick</x:v>
      </x:c>
      <x:c r="D6109" s="8" t="n">
        <x:v>32</x:v>
      </x:c>
      <x:c r="E6109" s="8" t="n">
        <x:v>935</x:v>
      </x:c>
      <x:c r="F6109" s="8" t="n">
        <x:v>18</x:v>
      </x:c>
      <x:c r="G6109" s="22" t="n">
        <x:v>819.1504015599</x:v>
      </x:c>
      <x:c r="H6109" s="8" t="n">
        <x:v>8918</x:v>
      </x:c>
      <x:c r="I6109" s="10" t="n">
        <x:f>IF(G6109&gt;0,D6109/G6109,"")</x:f>
        <x:v>0.03906486518112268</x:v>
      </x:c>
      <x:c r="J6109" s="10" t="n">
        <x:f>IF(G6109&gt;0,E6109/G6109,"")</x:f>
        <x:v>1.1414265295109283</x:v>
      </x:c>
      <x:c r="K6109" s="10" t="n">
        <x:f>IF(G6109&gt;0,F6109/G6109,"")</x:f>
        <x:v>0.021973986664381506</x:v>
      </x:c>
      <x:c r="L6109" s="23" t="n">
        <x:v>38.0256364577</x:v>
      </x:c>
      <x:c r="M6109" s="23" t="n">
        <x:v>30.534982307</x:v>
      </x:c>
      <x:c r="N6109" s="23" t="n">
        <x:v>31.231210819</x:v>
      </x:c>
      <x:c r="O6109" s="8" t="n">
        <x:v>15294</x:v>
      </x:c>
      <x:c r="P6109" s="24" t="n">
        <x:v>1</x:v>
      </x:c>
      <x:c r="Q6109" s="23" t="n">
        <x:v>124.7208642348</x:v>
      </x:c>
      <x:c r="R6109" s="1" t="str">
        <x:v>Provisional; source boundaries unverified</x:v>
      </x:c>
      <x:c r="S6109" s="1" t="str">
        <x:v>complete_month</x:v>
      </x:c>
    </x:row>
    <x:row r="6110" ht="22" customHeight="1">
      <x:c r="A6110" s="7" t="n">
        <x:v>45839</x:v>
      </x:c>
      <x:c r="B6110" s="1" t="str">
        <x:v>Plänterwald</x:v>
      </x:c>
      <x:c r="C6110" s="1" t="str">
        <x:v>Treptow-Köpenick</x:v>
      </x:c>
      <x:c r="D6110" s="8" t="n">
        <x:v>2</x:v>
      </x:c>
      <x:c r="E6110" s="8" t="n">
        <x:v>92</x:v>
      </x:c>
      <x:c r="F6110" s="8" t="n">
        <x:v>2</x:v>
      </x:c>
      <x:c r="G6110" s="22" t="n">
        <x:v>301.3617582818</x:v>
      </x:c>
      <x:c r="H6110" s="8" t="n">
        <x:v>2217</x:v>
      </x:c>
      <x:c r="I6110" s="10" t="n">
        <x:f>IF(G6110&gt;0,D6110/G6110,"")</x:f>
        <x:v>0.006636542112718305</x:v>
      </x:c>
      <x:c r="J6110" s="10" t="n">
        <x:f>IF(G6110&gt;0,E6110/G6110,"")</x:f>
        <x:v>0.305280937185042</x:v>
      </x:c>
      <x:c r="K6110" s="10" t="n">
        <x:f>IF(G6110&gt;0,F6110/G6110,"")</x:f>
        <x:v>0.006636542112718305</x:v>
      </x:c>
      <x:c r="L6110" s="23" t="n">
        <x:v>40.0847007727</x:v>
      </x:c>
      <x:c r="M6110" s="23" t="n">
        <x:v>30.8834003291</x:v>
      </x:c>
      <x:c r="N6110" s="23" t="n">
        <x:v>31.154405472</x:v>
      </x:c>
      <x:c r="O6110" s="8" t="n">
        <x:v>5751</x:v>
      </x:c>
      <x:c r="P6110" s="24" t="n">
        <x:v>1</x:v>
      </x:c>
      <x:c r="Q6110" s="23" t="n">
        <x:v>124.0441568734</x:v>
      </x:c>
      <x:c r="R6110" s="1" t="str">
        <x:v>Provisional; source boundaries unverified</x:v>
      </x:c>
      <x:c r="S6110" s="1" t="str">
        <x:v>complete_month</x:v>
      </x:c>
    </x:row>
    <x:row r="6111" ht="22" customHeight="1">
      <x:c r="A6111" s="7" t="n">
        <x:v>45839</x:v>
      </x:c>
      <x:c r="B6111" s="1" t="str">
        <x:v>Rahnsdorf</x:v>
      </x:c>
      <x:c r="C6111" s="1" t="str">
        <x:v>Treptow-Köpenick</x:v>
      </x:c>
      <x:c r="D6111" s="8" t="n">
        <x:v>5</x:v>
      </x:c>
      <x:c r="E6111" s="8" t="n">
        <x:v>60</x:v>
      </x:c>
      <x:c r="F6111" s="8" t="n">
        <x:v>3</x:v>
      </x:c>
      <x:c r="G6111" s="22" t="n">
        <x:v>2142.9340925187</x:v>
      </x:c>
      <x:c r="H6111" s="8" t="n">
        <x:v>5957</x:v>
      </x:c>
      <x:c r="I6111" s="10" t="n">
        <x:f>IF(G6111&gt;0,D6111/G6111,"")</x:f>
        <x:v>0.0023332495467106246</x:v>
      </x:c>
      <x:c r="J6111" s="10" t="n">
        <x:f>IF(G6111&gt;0,E6111/G6111,"")</x:f>
        <x:v>0.027998994560527495</x:v>
      </x:c>
      <x:c r="K6111" s="10" t="n">
        <x:f>IF(G6111&gt;0,F6111/G6111,"")</x:f>
        <x:v>0.0013999497280263748</x:v>
      </x:c>
      <x:c r="L6111" s="23" t="n">
        <x:v>33.3606742569</x:v>
      </x:c>
      <x:c r="M6111" s="23" t="n">
        <x:v>25.4307928472</x:v>
      </x:c>
      <x:c r="N6111" s="23" t="n">
        <x:v>26.7612228207</x:v>
      </x:c>
      <x:c r="O6111" s="8" t="n">
        <x:v>39769</x:v>
      </x:c>
      <x:c r="P6111" s="24" t="n">
        <x:v>1</x:v>
      </x:c>
      <x:c r="Q6111" s="23" t="n">
        <x:v>130.175990841</x:v>
      </x:c>
      <x:c r="R6111" s="1" t="str">
        <x:v>Provisional; source boundaries unverified</x:v>
      </x:c>
      <x:c r="S6111" s="1" t="str">
        <x:v>complete_month</x:v>
      </x:c>
    </x:row>
    <x:row r="6112" ht="22" customHeight="1">
      <x:c r="A6112" s="7" t="n">
        <x:v>45839</x:v>
      </x:c>
      <x:c r="B6112" s="1" t="str">
        <x:v>Schmöckwitz</x:v>
      </x:c>
      <x:c r="C6112" s="1" t="str">
        <x:v>Treptow-Köpenick</x:v>
      </x:c>
      <x:c r="D6112" s="8" t="n">
        <x:v>0</x:v>
      </x:c>
      <x:c r="E6112" s="8" t="n">
        <x:v>0</x:v>
      </x:c>
      <x:c r="F6112" s="8" t="n">
        <x:v>0</x:v>
      </x:c>
      <x:c r="G6112" s="22" t="n">
        <x:v>1711.4163446112</x:v>
      </x:c>
      <x:c r="H6112" s="8" t="n">
        <x:v>1564</x:v>
      </x:c>
      <x:c r="I6112" s="10" t="n">
        <x:f>IF(G6112&gt;0,D6112/G6112,"")</x:f>
        <x:v>0</x:v>
      </x:c>
      <x:c r="J6112" s="10" t="n">
        <x:f>IF(G6112&gt;0,E6112/G6112,"")</x:f>
        <x:v>0</x:v>
      </x:c>
      <x:c r="K6112" s="10" t="n">
        <x:f>IF(G6112&gt;0,F6112/G6112,"")</x:f>
        <x:v>0</x:v>
      </x:c>
      <x:c r="L6112" s="23" t="n">
        <x:v>33.8079795796</x:v>
      </x:c>
      <x:c r="M6112" s="23" t="n">
        <x:v>20.8343390051</x:v>
      </x:c>
      <x:c r="N6112" s="23" t="n">
        <x:v>26.318387147</x:v>
      </x:c>
      <x:c r="O6112" s="8" t="n">
        <x:v>31943</x:v>
      </x:c>
      <x:c r="P6112" s="24" t="n">
        <x:v>1</x:v>
      </x:c>
      <x:c r="Q6112" s="23" t="n">
        <x:v>125.8235712613</x:v>
      </x:c>
      <x:c r="R6112" s="1" t="str">
        <x:v>Provisional; source boundaries unverified</x:v>
      </x:c>
      <x:c r="S6112" s="1" t="str">
        <x:v>complete_month</x:v>
      </x:c>
    </x:row>
    <x:row r="6113" ht="22" customHeight="1">
      <x:c r="A6113" s="7" t="n">
        <x:v>45870</x:v>
      </x:c>
      <x:c r="B6113" s="1" t="str">
        <x:v>Charlottenburg</x:v>
      </x:c>
      <x:c r="C6113" s="1" t="str">
        <x:v>Charlottenburg-Wilmersdorf</x:v>
      </x:c>
      <x:c r="D6113" s="8" t="n">
        <x:v>64</x:v>
      </x:c>
      <x:c r="E6113" s="8" t="n">
        <x:v>2738</x:v>
      </x:c>
      <x:c r="F6113" s="8" t="n">
        <x:v>31</x:v>
      </x:c>
      <x:c r="G6113" s="22" t="n">
        <x:v>1059.1491251893</x:v>
      </x:c>
      <x:c r="H6113" s="8" t="n">
        <x:v>13936</x:v>
      </x:c>
      <x:c r="I6113" s="10" t="n">
        <x:f>IF(G6113&gt;0,D6113/G6113,"")</x:f>
        <x:v>0.060425863061125955</x:v>
      </x:c>
      <x:c r="J6113" s="10" t="n">
        <x:f>IF(G6113&gt;0,E6113/G6113,"")</x:f>
        <x:v>2.5850939540837947</x:v>
      </x:c>
      <x:c r="K6113" s="10" t="n">
        <x:f>IF(G6113&gt;0,F6113/G6113,"")</x:f>
        <x:v>0.029268777420232886</x:v>
      </x:c>
      <x:c r="L6113" s="23" t="n">
        <x:v>33.9474074877</x:v>
      </x:c>
      <x:c r="M6113" s="23" t="n">
        <x:v>42.533755845</x:v>
      </x:c>
      <x:c r="N6113" s="23" t="n">
        <x:v>26.5629642111</x:v>
      </x:c>
      <x:c r="O6113" s="8" t="n">
        <x:v>19493</x:v>
      </x:c>
      <x:c r="P6113" s="24" t="n">
        <x:v>1</x:v>
      </x:c>
      <x:c r="Q6113" s="23" t="n">
        <x:v>33.2943134673</x:v>
      </x:c>
      <x:c r="R6113" s="1" t="str">
        <x:v>Provisional; source boundaries unverified</x:v>
      </x:c>
      <x:c r="S6113" s="1" t="str">
        <x:v>complete_month</x:v>
      </x:c>
    </x:row>
    <x:row r="6114" ht="22" customHeight="1">
      <x:c r="A6114" s="7" t="n">
        <x:v>45870</x:v>
      </x:c>
      <x:c r="B6114" s="1" t="str">
        <x:v>Charlottenburg-Nord</x:v>
      </x:c>
      <x:c r="C6114" s="1" t="str">
        <x:v>Charlottenburg-Wilmersdorf</x:v>
      </x:c>
      <x:c r="D6114" s="8" t="n">
        <x:v>0</x:v>
      </x:c>
      <x:c r="E6114" s="8" t="n">
        <x:v>0</x:v>
      </x:c>
      <x:c r="F6114" s="8" t="n">
        <x:v>0</x:v>
      </x:c>
      <x:c r="G6114" s="22" t="n">
        <x:v>619.6461984343</x:v>
      </x:c>
      <x:c r="H6114" s="8" t="n">
        <x:v>19806</x:v>
      </x:c>
      <x:c r="I6114" s="10" t="n">
        <x:f>IF(G6114&gt;0,D6114/G6114,"")</x:f>
        <x:v>0</x:v>
      </x:c>
      <x:c r="J6114" s="10" t="n">
        <x:f>IF(G6114&gt;0,E6114/G6114,"")</x:f>
        <x:v>0</x:v>
      </x:c>
      <x:c r="K6114" s="10" t="n">
        <x:f>IF(G6114&gt;0,F6114/G6114,"")</x:f>
        <x:v>0</x:v>
      </x:c>
      <x:c r="L6114" s="23" t="n">
        <x:v>29.3429467778</x:v>
      </x:c>
      <x:c r="M6114" s="23" t="n">
        <x:v>41.2527927882</x:v>
      </x:c>
      <x:c r="N6114" s="23" t="n">
        <x:v>23.6884815017</x:v>
      </x:c>
      <x:c r="O6114" s="8" t="n">
        <x:v>11582</x:v>
      </x:c>
      <x:c r="P6114" s="24" t="n">
        <x:v>1</x:v>
      </x:c>
      <x:c r="Q6114" s="23" t="n">
        <x:v>33.2943134673</x:v>
      </x:c>
      <x:c r="R6114" s="1" t="str">
        <x:v>Provisional; source boundaries unverified</x:v>
      </x:c>
      <x:c r="S6114" s="1" t="str">
        <x:v>complete_month</x:v>
      </x:c>
    </x:row>
    <x:row r="6115" ht="22" customHeight="1">
      <x:c r="A6115" s="7" t="n">
        <x:v>45870</x:v>
      </x:c>
      <x:c r="B6115" s="1" t="str">
        <x:v>Grunewald</x:v>
      </x:c>
      <x:c r="C6115" s="1" t="str">
        <x:v>Charlottenburg-Wilmersdorf</x:v>
      </x:c>
      <x:c r="D6115" s="8" t="n">
        <x:v>1</x:v>
      </x:c>
      <x:c r="E6115" s="8" t="n">
        <x:v>30</x:v>
      </x:c>
      <x:c r="F6115" s="8" t="n">
        <x:v>1</x:v>
      </x:c>
      <x:c r="G6115" s="22" t="n">
        <x:v>2234.3944896859</x:v>
      </x:c>
      <x:c r="H6115" s="8" t="n">
        <x:v>6291</x:v>
      </x:c>
      <x:c r="I6115" s="10" t="n">
        <x:f>IF(G6115&gt;0,D6115/G6115,"")</x:f>
        <x:v>0.0004475485437401767</x:v>
      </x:c>
      <x:c r="J6115" s="10" t="n">
        <x:f>IF(G6115&gt;0,E6115/G6115,"")</x:f>
        <x:v>0.013426456312205301</x:v>
      </x:c>
      <x:c r="K6115" s="10" t="n">
        <x:f>IF(G6115&gt;0,F6115/G6115,"")</x:f>
        <x:v>0.0004475485437401767</x:v>
      </x:c>
      <x:c r="L6115" s="23" t="n">
        <x:v>25.4054996095</x:v>
      </x:c>
      <x:c r="M6115" s="23" t="n">
        <x:v>35.7153551988</x:v>
      </x:c>
      <x:c r="N6115" s="23" t="n">
        <x:v>18.9548678049</x:v>
      </x:c>
      <x:c r="O6115" s="8" t="n">
        <x:v>41630</x:v>
      </x:c>
      <x:c r="P6115" s="24" t="n">
        <x:v>1</x:v>
      </x:c>
      <x:c r="Q6115" s="23" t="n">
        <x:v>33.0421557288</x:v>
      </x:c>
      <x:c r="R6115" s="1" t="str">
        <x:v>Provisional; source boundaries unverified</x:v>
      </x:c>
      <x:c r="S6115" s="1" t="str">
        <x:v>complete_month</x:v>
      </x:c>
    </x:row>
    <x:row r="6116" ht="22" customHeight="1">
      <x:c r="A6116" s="7" t="n">
        <x:v>45870</x:v>
      </x:c>
      <x:c r="B6116" s="1" t="str">
        <x:v>Halensee</x:v>
      </x:c>
      <x:c r="C6116" s="1" t="str">
        <x:v>Charlottenburg-Wilmersdorf</x:v>
      </x:c>
      <x:c r="D6116" s="8" t="n">
        <x:v>0</x:v>
      </x:c>
      <x:c r="E6116" s="8" t="n">
        <x:v>0</x:v>
      </x:c>
      <x:c r="F6116" s="8" t="n">
        <x:v>0</x:v>
      </x:c>
      <x:c r="G6116" s="22" t="n">
        <x:v>126.6267602294</x:v>
      </x:c>
      <x:c r="H6116" s="8" t="n">
        <x:v>1718</x:v>
      </x:c>
      <x:c r="I6116" s="10" t="n">
        <x:f>IF(G6116&gt;0,D6116/G6116,"")</x:f>
        <x:v>0</x:v>
      </x:c>
      <x:c r="J6116" s="10" t="n">
        <x:f>IF(G6116&gt;0,E6116/G6116,"")</x:f>
        <x:v>0</x:v>
      </x:c>
      <x:c r="K6116" s="10" t="n">
        <x:f>IF(G6116&gt;0,F6116/G6116,"")</x:f>
        <x:v>0</x:v>
      </x:c>
      <x:c r="L6116" s="23" t="n">
        <x:v>33.510439193</x:v>
      </x:c>
      <x:c r="M6116" s="23" t="n">
        <x:v>40.6193796476</x:v>
      </x:c>
      <x:c r="N6116" s="23" t="n">
        <x:v>27.2278571313</x:v>
      </x:c>
      <x:c r="O6116" s="8" t="n">
        <x:v>2122</x:v>
      </x:c>
      <x:c r="P6116" s="24" t="n">
        <x:v>1</x:v>
      </x:c>
      <x:c r="Q6116" s="23" t="n">
        <x:v>33.2943134673</x:v>
      </x:c>
      <x:c r="R6116" s="1" t="str">
        <x:v>Provisional; source boundaries unverified</x:v>
      </x:c>
      <x:c r="S6116" s="1" t="str">
        <x:v>complete_month</x:v>
      </x:c>
    </x:row>
    <x:row r="6117" ht="22" customHeight="1">
      <x:c r="A6117" s="7" t="n">
        <x:v>45870</x:v>
      </x:c>
      <x:c r="B6117" s="1" t="str">
        <x:v>Schmargendorf</x:v>
      </x:c>
      <x:c r="C6117" s="1" t="str">
        <x:v>Charlottenburg-Wilmersdorf</x:v>
      </x:c>
      <x:c r="D6117" s="8" t="n">
        <x:v>0</x:v>
      </x:c>
      <x:c r="E6117" s="8" t="n">
        <x:v>0</x:v>
      </x:c>
      <x:c r="F6117" s="8" t="n">
        <x:v>0</x:v>
      </x:c>
      <x:c r="G6117" s="22" t="n">
        <x:v>358.6352874515</x:v>
      </x:c>
      <x:c r="H6117" s="8" t="n">
        <x:v>7261</x:v>
      </x:c>
      <x:c r="I6117" s="10" t="n">
        <x:f>IF(G6117&gt;0,D6117/G6117,"")</x:f>
        <x:v>0</x:v>
      </x:c>
      <x:c r="J6117" s="10" t="n">
        <x:f>IF(G6117&gt;0,E6117/G6117,"")</x:f>
        <x:v>0</x:v>
      </x:c>
      <x:c r="K6117" s="10" t="n">
        <x:f>IF(G6117&gt;0,F6117/G6117,"")</x:f>
        <x:v>0</x:v>
      </x:c>
      <x:c r="L6117" s="23" t="n">
        <x:v>31.4624839614</x:v>
      </x:c>
      <x:c r="M6117" s="23" t="n">
        <x:v>42.8950559979</x:v>
      </x:c>
      <x:c r="N6117" s="23" t="n">
        <x:v>23.8312953052</x:v>
      </x:c>
      <x:c r="O6117" s="8" t="n">
        <x:v>6767</x:v>
      </x:c>
      <x:c r="P6117" s="24" t="n">
        <x:v>1</x:v>
      </x:c>
      <x:c r="Q6117" s="23" t="n">
        <x:v>33.2943134673</x:v>
      </x:c>
      <x:c r="R6117" s="1" t="str">
        <x:v>Provisional; source boundaries unverified</x:v>
      </x:c>
      <x:c r="S6117" s="1" t="str">
        <x:v>complete_month</x:v>
      </x:c>
    </x:row>
    <x:row r="6118" ht="22" customHeight="1">
      <x:c r="A6118" s="7" t="n">
        <x:v>45870</x:v>
      </x:c>
      <x:c r="B6118" s="1" t="str">
        <x:v>Westend</x:v>
      </x:c>
      <x:c r="C6118" s="1" t="str">
        <x:v>Charlottenburg-Wilmersdorf</x:v>
      </x:c>
      <x:c r="D6118" s="8" t="n">
        <x:v>13</x:v>
      </x:c>
      <x:c r="E6118" s="8" t="n">
        <x:v>815</x:v>
      </x:c>
      <x:c r="F6118" s="8" t="n">
        <x:v>13</x:v>
      </x:c>
      <x:c r="G6118" s="22" t="n">
        <x:v>1352.0942172136</x:v>
      </x:c>
      <x:c r="H6118" s="8" t="n">
        <x:v>23433</x:v>
      </x:c>
      <x:c r="I6118" s="10" t="n">
        <x:f>IF(G6118&gt;0,D6118/G6118,"")</x:f>
        <x:v>0.009614714591998213</x:v>
      </x:c>
      <x:c r="J6118" s="10" t="n">
        <x:f>IF(G6118&gt;0,E6118/G6118,"")</x:f>
        <x:v>0.6027686455752725</x:v>
      </x:c>
      <x:c r="K6118" s="10" t="n">
        <x:f>IF(G6118&gt;0,F6118/G6118,"")</x:f>
        <x:v>0.009614714591998213</x:v>
      </x:c>
      <x:c r="L6118" s="23" t="n">
        <x:v>30.462898333</x:v>
      </x:c>
      <x:c r="M6118" s="23" t="n">
        <x:v>39.3317800129</x:v>
      </x:c>
      <x:c r="N6118" s="23" t="n">
        <x:v>22.749107491</x:v>
      </x:c>
      <x:c r="O6118" s="8" t="n">
        <x:v>25235</x:v>
      </x:c>
      <x:c r="P6118" s="24" t="n">
        <x:v>0.9998811316</x:v>
      </x:c>
      <x:c r="Q6118" s="23" t="n">
        <x:v>33.1420223176</x:v>
      </x:c>
      <x:c r="R6118" s="1" t="str">
        <x:v>Provisional; source boundaries unverified</x:v>
      </x:c>
      <x:c r="S6118" s="1" t="str">
        <x:v>complete_month</x:v>
      </x:c>
    </x:row>
    <x:row r="6119" ht="22" customHeight="1">
      <x:c r="A6119" s="7" t="n">
        <x:v>45870</x:v>
      </x:c>
      <x:c r="B6119" s="1" t="str">
        <x:v>Wilmersdorf</x:v>
      </x:c>
      <x:c r="C6119" s="1" t="str">
        <x:v>Charlottenburg-Wilmersdorf</x:v>
      </x:c>
      <x:c r="D6119" s="8" t="n">
        <x:v>12</x:v>
      </x:c>
      <x:c r="E6119" s="8" t="n">
        <x:v>345</x:v>
      </x:c>
      <x:c r="F6119" s="8" t="n">
        <x:v>8</x:v>
      </x:c>
      <x:c r="G6119" s="22" t="n">
        <x:v>715.7508544293</x:v>
      </x:c>
      <x:c r="H6119" s="8" t="n">
        <x:v>15702</x:v>
      </x:c>
      <x:c r="I6119" s="10" t="n">
        <x:f>IF(G6119&gt;0,D6119/G6119,"")</x:f>
        <x:v>0.01676561044355041</x:v>
      </x:c>
      <x:c r="J6119" s="10" t="n">
        <x:f>IF(G6119&gt;0,E6119/G6119,"")</x:f>
        <x:v>0.4820113002520742</x:v>
      </x:c>
      <x:c r="K6119" s="10" t="n">
        <x:f>IF(G6119&gt;0,F6119/G6119,"")</x:f>
        <x:v>0.011177073629033606</x:v>
      </x:c>
      <x:c r="L6119" s="23" t="n">
        <x:v>33.6384455748</x:v>
      </x:c>
      <x:c r="M6119" s="23" t="n">
        <x:v>41.8852590596</x:v>
      </x:c>
      <x:c r="N6119" s="23" t="n">
        <x:v>25.2894748517</x:v>
      </x:c>
      <x:c r="O6119" s="8" t="n">
        <x:v>13380</x:v>
      </x:c>
      <x:c r="P6119" s="24" t="n">
        <x:v>1</x:v>
      </x:c>
      <x:c r="Q6119" s="23" t="n">
        <x:v>33.2943134673</x:v>
      </x:c>
      <x:c r="R6119" s="1" t="str">
        <x:v>Provisional; source boundaries unverified</x:v>
      </x:c>
      <x:c r="S6119" s="1" t="str">
        <x:v>complete_month</x:v>
      </x:c>
    </x:row>
    <x:row r="6120" ht="22" customHeight="1">
      <x:c r="A6120" s="7" t="n">
        <x:v>45870</x:v>
      </x:c>
      <x:c r="B6120" s="1" t="str">
        <x:v>Friedrichshain</x:v>
      </x:c>
      <x:c r="C6120" s="1" t="str">
        <x:v>Friedrichshain-Kreuzberg</x:v>
      </x:c>
      <x:c r="D6120" s="8" t="n">
        <x:v>11</x:v>
      </x:c>
      <x:c r="E6120" s="8" t="n">
        <x:v>454</x:v>
      </x:c>
      <x:c r="F6120" s="8" t="n">
        <x:v>7</x:v>
      </x:c>
      <x:c r="G6120" s="22" t="n">
        <x:v>994.4293711004</x:v>
      </x:c>
      <x:c r="H6120" s="8" t="n">
        <x:v>20017</x:v>
      </x:c>
      <x:c r="I6120" s="10" t="n">
        <x:f>IF(G6120&gt;0,D6120/G6120,"")</x:f>
        <x:v>0.011061620181056995</x:v>
      </x:c>
      <x:c r="J6120" s="10" t="n">
        <x:f>IF(G6120&gt;0,E6120/G6120,"")</x:f>
        <x:v>0.45654323292726146</x:v>
      </x:c>
      <x:c r="K6120" s="10" t="n">
        <x:f>IF(G6120&gt;0,F6120/G6120,"")</x:f>
        <x:v>0.007039212842490815</x:v>
      </x:c>
      <x:c r="L6120" s="23" t="n">
        <x:v>33.9572378374</x:v>
      </x:c>
      <x:c r="M6120" s="23" t="n">
        <x:v>41.2851551158</x:v>
      </x:c>
      <x:c r="N6120" s="23" t="n">
        <x:v>25.0296011477</x:v>
      </x:c>
      <x:c r="O6120" s="8" t="n">
        <x:v>18590</x:v>
      </x:c>
      <x:c r="P6120" s="24" t="n">
        <x:v>0.9991937651</x:v>
      </x:c>
      <x:c r="Q6120" s="23" t="n">
        <x:v>35.0716406891</x:v>
      </x:c>
      <x:c r="R6120" s="1" t="str">
        <x:v>Provisional; source boundaries unverified</x:v>
      </x:c>
      <x:c r="S6120" s="1" t="str">
        <x:v>complete_month</x:v>
      </x:c>
    </x:row>
    <x:row r="6121" ht="22" customHeight="1">
      <x:c r="A6121" s="7" t="n">
        <x:v>45870</x:v>
      </x:c>
      <x:c r="B6121" s="1" t="str">
        <x:v>Kreuzberg</x:v>
      </x:c>
      <x:c r="C6121" s="1" t="str">
        <x:v>Friedrichshain-Kreuzberg</x:v>
      </x:c>
      <x:c r="D6121" s="8" t="n">
        <x:v>13</x:v>
      </x:c>
      <x:c r="E6121" s="8" t="n">
        <x:v>798</x:v>
      </x:c>
      <x:c r="F6121" s="8" t="n">
        <x:v>8</x:v>
      </x:c>
      <x:c r="G6121" s="22" t="n">
        <x:v>1044.4625701443</x:v>
      </x:c>
      <x:c r="H6121" s="8" t="n">
        <x:v>21639</x:v>
      </x:c>
      <x:c r="I6121" s="10" t="n">
        <x:f>IF(G6121&gt;0,D6121/G6121,"")</x:f>
        <x:v>0.012446592507574454</x:v>
      </x:c>
      <x:c r="J6121" s="10" t="n">
        <x:f>IF(G6121&gt;0,E6121/G6121,"")</x:f>
        <x:v>0.7640292939264933</x:v>
      </x:c>
      <x:c r="K6121" s="10" t="n">
        <x:f>IF(G6121&gt;0,F6121/G6121,"")</x:f>
        <x:v>0.007659441543122741</x:v>
      </x:c>
      <x:c r="L6121" s="23" t="n">
        <x:v>34.8203478289</x:v>
      </x:c>
      <x:c r="M6121" s="23" t="n">
        <x:v>40.8501251141</x:v>
      </x:c>
      <x:c r="N6121" s="23" t="n">
        <x:v>24.7318615556</x:v>
      </x:c>
      <x:c r="O6121" s="8" t="n">
        <x:v>19361</x:v>
      </x:c>
      <x:c r="P6121" s="24" t="n">
        <x:v>1</x:v>
      </x:c>
      <x:c r="Q6121" s="23" t="n">
        <x:v>34.4845838471</x:v>
      </x:c>
      <x:c r="R6121" s="1" t="str">
        <x:v>Provisional; source boundaries unverified</x:v>
      </x:c>
      <x:c r="S6121" s="1" t="str">
        <x:v>complete_month</x:v>
      </x:c>
    </x:row>
    <x:row r="6122" ht="22" customHeight="1">
      <x:c r="A6122" s="7" t="n">
        <x:v>45870</x:v>
      </x:c>
      <x:c r="B6122" s="1" t="str">
        <x:v>Alt-Hohenschönhausen</x:v>
      </x:c>
      <x:c r="C6122" s="1" t="str">
        <x:v>Lichtenberg</x:v>
      </x:c>
      <x:c r="D6122" s="8" t="n">
        <x:v>2</x:v>
      </x:c>
      <x:c r="E6122" s="8" t="n">
        <x:v>20</x:v>
      </x:c>
      <x:c r="F6122" s="8" t="n">
        <x:v>2</x:v>
      </x:c>
      <x:c r="G6122" s="22" t="n">
        <x:v>934.7555456168</x:v>
      </x:c>
      <x:c r="H6122" s="8" t="n">
        <x:v>10350</x:v>
      </x:c>
      <x:c r="I6122" s="10" t="n">
        <x:f>IF(G6122&gt;0,D6122/G6122,"")</x:f>
        <x:v>0.0021395968276179595</x:v>
      </x:c>
      <x:c r="J6122" s="10" t="n">
        <x:f>IF(G6122&gt;0,E6122/G6122,"")</x:f>
        <x:v>0.021395968276179594</x:v>
      </x:c>
      <x:c r="K6122" s="10" t="n">
        <x:f>IF(G6122&gt;0,F6122/G6122,"")</x:f>
        <x:v>0.0021395968276179595</x:v>
      </x:c>
      <x:c r="L6122" s="23" t="n">
        <x:v>35.0620677229</x:v>
      </x:c>
      <x:c r="M6122" s="23" t="n">
        <x:v>45.071370309</x:v>
      </x:c>
      <x:c r="N6122" s="23" t="n">
        <x:v>25.316539655</x:v>
      </x:c>
      <x:c r="O6122" s="8" t="n">
        <x:v>16775</x:v>
      </x:c>
      <x:c r="P6122" s="24" t="n">
        <x:v>0.9823729211</x:v>
      </x:c>
      <x:c r="Q6122" s="23" t="n">
        <x:v>35.8638385179</x:v>
      </x:c>
      <x:c r="R6122" s="1" t="str">
        <x:v>Provisional; source boundaries unverified</x:v>
      </x:c>
      <x:c r="S6122" s="1" t="str">
        <x:v>complete_month</x:v>
      </x:c>
    </x:row>
    <x:row r="6123" ht="22" customHeight="1">
      <x:c r="A6123" s="7" t="n">
        <x:v>45870</x:v>
      </x:c>
      <x:c r="B6123" s="1" t="str">
        <x:v>Falkenberg</x:v>
      </x:c>
      <x:c r="C6123" s="1" t="str">
        <x:v>Lichtenberg</x:v>
      </x:c>
      <x:c r="D6123" s="8" t="n">
        <x:v>0</x:v>
      </x:c>
      <x:c r="E6123" s="8" t="n">
        <x:v>0</x:v>
      </x:c>
      <x:c r="F6123" s="8" t="n">
        <x:v>0</x:v>
      </x:c>
      <x:c r="G6123" s="22" t="n">
        <x:v>305.1090248345</x:v>
      </x:c>
      <x:c r="H6123" s="8" t="n">
        <x:v>2640</x:v>
      </x:c>
      <x:c r="I6123" s="10" t="n">
        <x:f>IF(G6123&gt;0,D6123/G6123,"")</x:f>
        <x:v>0</x:v>
      </x:c>
      <x:c r="J6123" s="10" t="n">
        <x:f>IF(G6123&gt;0,E6123/G6123,"")</x:f>
        <x:v>0</x:v>
      </x:c>
      <x:c r="K6123" s="10" t="n">
        <x:f>IF(G6123&gt;0,F6123/G6123,"")</x:f>
        <x:v>0</x:v>
      </x:c>
      <x:c r="L6123" s="23" t="n">
        <x:v>31.5766829885</x:v>
      </x:c>
      <x:c r="M6123" s="23" t="n">
        <x:v>42.4885999146</x:v>
      </x:c>
      <x:c r="N6123" s="23" t="n">
        <x:v>23.2295776537</x:v>
      </x:c>
      <x:c r="O6123" s="8" t="n">
        <x:v>5777</x:v>
      </x:c>
      <x:c r="P6123" s="24" t="n">
        <x:v>1</x:v>
      </x:c>
      <x:c r="Q6123" s="23" t="n">
        <x:v>37.1060704447</x:v>
      </x:c>
      <x:c r="R6123" s="1" t="str">
        <x:v>Provisional; source boundaries unverified</x:v>
      </x:c>
      <x:c r="S6123" s="1" t="str">
        <x:v>complete_month</x:v>
      </x:c>
    </x:row>
    <x:row r="6124" ht="22" customHeight="1">
      <x:c r="A6124" s="7" t="n">
        <x:v>45870</x:v>
      </x:c>
      <x:c r="B6124" s="1" t="str">
        <x:v>Fennpfuhl</x:v>
      </x:c>
      <x:c r="C6124" s="1" t="str">
        <x:v>Lichtenberg</x:v>
      </x:c>
      <x:c r="D6124" s="8" t="n">
        <x:v>0</x:v>
      </x:c>
      <x:c r="E6124" s="8" t="n">
        <x:v>0</x:v>
      </x:c>
      <x:c r="F6124" s="8" t="n">
        <x:v>0</x:v>
      </x:c>
      <x:c r="G6124" s="22" t="n">
        <x:v>212.1570743396</x:v>
      </x:c>
      <x:c r="H6124" s="8" t="n">
        <x:v>5527</x:v>
      </x:c>
      <x:c r="I6124" s="10" t="n">
        <x:f>IF(G6124&gt;0,D6124/G6124,"")</x:f>
        <x:v>0</x:v>
      </x:c>
      <x:c r="J6124" s="10" t="n">
        <x:f>IF(G6124&gt;0,E6124/G6124,"")</x:f>
        <x:v>0</x:v>
      </x:c>
      <x:c r="K6124" s="10" t="n">
        <x:f>IF(G6124&gt;0,F6124/G6124,"")</x:f>
        <x:v>0</x:v>
      </x:c>
      <x:c r="L6124" s="23" t="n">
        <x:v>34.4902304023</x:v>
      </x:c>
      <x:c r="M6124" s="23" t="n">
        <x:v>44.1822650587</x:v>
      </x:c>
      <x:c r="N6124" s="23" t="n">
        <x:v>24.6799731604</x:v>
      </x:c>
      <x:c r="O6124" s="8" t="n">
        <x:v>4052</x:v>
      </x:c>
      <x:c r="P6124" s="24" t="n">
        <x:v>1</x:v>
      </x:c>
      <x:c r="Q6124" s="23" t="n">
        <x:v>35.5644904741</x:v>
      </x:c>
      <x:c r="R6124" s="1" t="str">
        <x:v>Provisional; source boundaries unverified</x:v>
      </x:c>
      <x:c r="S6124" s="1" t="str">
        <x:v>complete_month</x:v>
      </x:c>
    </x:row>
    <x:row r="6125" ht="22" customHeight="1">
      <x:c r="A6125" s="7" t="n">
        <x:v>45870</x:v>
      </x:c>
      <x:c r="B6125" s="1" t="str">
        <x:v>Friedrichsfelde</x:v>
      </x:c>
      <x:c r="C6125" s="1" t="str">
        <x:v>Lichtenberg</x:v>
      </x:c>
      <x:c r="D6125" s="8" t="n">
        <x:v>26</x:v>
      </x:c>
      <x:c r="E6125" s="8" t="n">
        <x:v>1290</x:v>
      </x:c>
      <x:c r="F6125" s="8" t="n">
        <x:v>12</x:v>
      </x:c>
      <x:c r="G6125" s="22" t="n">
        <x:v>583.4302442403</x:v>
      </x:c>
      <x:c r="H6125" s="8" t="n">
        <x:v>10896</x:v>
      </x:c>
      <x:c r="I6125" s="10" t="n">
        <x:f>IF(G6125&gt;0,D6125/G6125,"")</x:f>
        <x:v>0.044564025017001456</x:v>
      </x:c>
      <x:c r="J6125" s="10" t="n">
        <x:f>IF(G6125&gt;0,E6125/G6125,"")</x:f>
        <x:v>2.2110612412281494</x:v>
      </x:c>
      <x:c r="K6125" s="10" t="n">
        <x:f>IF(G6125&gt;0,F6125/G6125,"")</x:f>
        <x:v>0.020568011546308364</x:v>
      </x:c>
      <x:c r="L6125" s="23" t="n">
        <x:v>33.5897358948</x:v>
      </x:c>
      <x:c r="M6125" s="23" t="n">
        <x:v>42.2303020725</x:v>
      </x:c>
      <x:c r="N6125" s="23" t="n">
        <x:v>23.9021649783</x:v>
      </x:c>
      <x:c r="O6125" s="8" t="n">
        <x:v>10907</x:v>
      </x:c>
      <x:c r="P6125" s="24" t="n">
        <x:v>1</x:v>
      </x:c>
      <x:c r="Q6125" s="23" t="n">
        <x:v>35.5644904741</x:v>
      </x:c>
      <x:c r="R6125" s="1" t="str">
        <x:v>Provisional; source boundaries unverified</x:v>
      </x:c>
      <x:c r="S6125" s="1" t="str">
        <x:v>complete_month</x:v>
      </x:c>
    </x:row>
    <x:row r="6126" ht="22" customHeight="1">
      <x:c r="A6126" s="7" t="n">
        <x:v>45870</x:v>
      </x:c>
      <x:c r="B6126" s="1" t="str">
        <x:v>Karlshorst</x:v>
      </x:c>
      <x:c r="C6126" s="1" t="str">
        <x:v>Lichtenberg</x:v>
      </x:c>
      <x:c r="D6126" s="8" t="n">
        <x:v>0</x:v>
      </x:c>
      <x:c r="E6126" s="8" t="n">
        <x:v>0</x:v>
      </x:c>
      <x:c r="F6126" s="8" t="n">
        <x:v>0</x:v>
      </x:c>
      <x:c r="G6126" s="22" t="n">
        <x:v>654.5549650102</x:v>
      </x:c>
      <x:c r="H6126" s="8" t="n">
        <x:v>8341</x:v>
      </x:c>
      <x:c r="I6126" s="10" t="n">
        <x:f>IF(G6126&gt;0,D6126/G6126,"")</x:f>
        <x:v>0</x:v>
      </x:c>
      <x:c r="J6126" s="10" t="n">
        <x:f>IF(G6126&gt;0,E6126/G6126,"")</x:f>
        <x:v>0</x:v>
      </x:c>
      <x:c r="K6126" s="10" t="n">
        <x:f>IF(G6126&gt;0,F6126/G6126,"")</x:f>
        <x:v>0</x:v>
      </x:c>
      <x:c r="L6126" s="23" t="n">
        <x:v>33.2223869692</x:v>
      </x:c>
      <x:c r="M6126" s="23" t="n">
        <x:v>41.6328950346</x:v>
      </x:c>
      <x:c r="N6126" s="23" t="n">
        <x:v>23.4900809317</x:v>
      </x:c>
      <x:c r="O6126" s="8" t="n">
        <x:v>12259</x:v>
      </x:c>
      <x:c r="P6126" s="24" t="n">
        <x:v>1</x:v>
      </x:c>
      <x:c r="Q6126" s="23" t="n">
        <x:v>35.5718210094</x:v>
      </x:c>
      <x:c r="R6126" s="1" t="str">
        <x:v>Provisional; source boundaries unverified</x:v>
      </x:c>
      <x:c r="S6126" s="1" t="str">
        <x:v>complete_month</x:v>
      </x:c>
    </x:row>
    <x:row r="6127" ht="22" customHeight="1">
      <x:c r="A6127" s="7" t="n">
        <x:v>45870</x:v>
      </x:c>
      <x:c r="B6127" s="1" t="str">
        <x:v>Lichtenberg</x:v>
      </x:c>
      <x:c r="C6127" s="1" t="str">
        <x:v>Lichtenberg</x:v>
      </x:c>
      <x:c r="D6127" s="8" t="n">
        <x:v>0</x:v>
      </x:c>
      <x:c r="E6127" s="8" t="n">
        <x:v>0</x:v>
      </x:c>
      <x:c r="F6127" s="8" t="n">
        <x:v>0</x:v>
      </x:c>
      <x:c r="G6127" s="22" t="n">
        <x:v>719.8963270312</x:v>
      </x:c>
      <x:c r="H6127" s="8" t="n">
        <x:v>22536</x:v>
      </x:c>
      <x:c r="I6127" s="10" t="n">
        <x:f>IF(G6127&gt;0,D6127/G6127,"")</x:f>
        <x:v>0</x:v>
      </x:c>
      <x:c r="J6127" s="10" t="n">
        <x:f>IF(G6127&gt;0,E6127/G6127,"")</x:f>
        <x:v>0</x:v>
      </x:c>
      <x:c r="K6127" s="10" t="n">
        <x:f>IF(G6127&gt;0,F6127/G6127,"")</x:f>
        <x:v>0</x:v>
      </x:c>
      <x:c r="L6127" s="23" t="n">
        <x:v>34.8861770226</x:v>
      </x:c>
      <x:c r="M6127" s="23" t="n">
        <x:v>41.8982732937</x:v>
      </x:c>
      <x:c r="N6127" s="23" t="n">
        <x:v>25.9392717871</x:v>
      </x:c>
      <x:c r="O6127" s="8" t="n">
        <x:v>13100</x:v>
      </x:c>
      <x:c r="P6127" s="24" t="n">
        <x:v>0.9911477642</x:v>
      </x:c>
      <x:c r="Q6127" s="23" t="n">
        <x:v>35.5644904741</x:v>
      </x:c>
      <x:c r="R6127" s="1" t="str">
        <x:v>Provisional; source boundaries unverified</x:v>
      </x:c>
      <x:c r="S6127" s="1" t="str">
        <x:v>complete_month</x:v>
      </x:c>
    </x:row>
    <x:row r="6128" ht="22" customHeight="1">
      <x:c r="A6128" s="7" t="n">
        <x:v>45870</x:v>
      </x:c>
      <x:c r="B6128" s="1" t="str">
        <x:v>Malchow</x:v>
      </x:c>
      <x:c r="C6128" s="1" t="str">
        <x:v>Lichtenberg</x:v>
      </x:c>
      <x:c r="D6128" s="8" t="n">
        <x:v>0</x:v>
      </x:c>
      <x:c r="E6128" s="8" t="n">
        <x:v>0</x:v>
      </x:c>
      <x:c r="F6128" s="8" t="n">
        <x:v>0</x:v>
      </x:c>
      <x:c r="G6128" s="22" t="n">
        <x:v>151.7170457884</x:v>
      </x:c>
      <x:c r="H6128" s="8" t="n">
        <x:v>2083</x:v>
      </x:c>
      <x:c r="I6128" s="10" t="n">
        <x:f>IF(G6128&gt;0,D6128/G6128,"")</x:f>
        <x:v>0</x:v>
      </x:c>
      <x:c r="J6128" s="10" t="n">
        <x:f>IF(G6128&gt;0,E6128/G6128,"")</x:f>
        <x:v>0</x:v>
      </x:c>
      <x:c r="K6128" s="10" t="n">
        <x:f>IF(G6128&gt;0,F6128/G6128,"")</x:f>
        <x:v>0</x:v>
      </x:c>
      <x:c r="L6128" s="23" t="n">
        <x:v>30.6028779655</x:v>
      </x:c>
      <x:c r="M6128" s="23" t="n">
        <x:v>34.5889663446</x:v>
      </x:c>
      <x:c r="N6128" s="23" t="n">
        <x:v>22.7173893902</x:v>
      </x:c>
      <x:c r="O6128" s="8" t="n">
        <x:v>2911</x:v>
      </x:c>
      <x:c r="P6128" s="24" t="n">
        <x:v>1</x:v>
      </x:c>
      <x:c r="Q6128" s="23" t="n">
        <x:v>36.6188519366</x:v>
      </x:c>
      <x:c r="R6128" s="1" t="str">
        <x:v>Provisional; source boundaries unverified</x:v>
      </x:c>
      <x:c r="S6128" s="1" t="str">
        <x:v>complete_month</x:v>
      </x:c>
    </x:row>
    <x:row r="6129" ht="22" customHeight="1">
      <x:c r="A6129" s="7" t="n">
        <x:v>45870</x:v>
      </x:c>
      <x:c r="B6129" s="1" t="str">
        <x:v>Neu-Hohenschönhausen</x:v>
      </x:c>
      <x:c r="C6129" s="1" t="str">
        <x:v>Lichtenberg</x:v>
      </x:c>
      <x:c r="D6129" s="8" t="n">
        <x:v>4</x:v>
      </x:c>
      <x:c r="E6129" s="8" t="n">
        <x:v>105</x:v>
      </x:c>
      <x:c r="F6129" s="8" t="n">
        <x:v>1</x:v>
      </x:c>
      <x:c r="G6129" s="22" t="n">
        <x:v>515.0413802966</x:v>
      </x:c>
      <x:c r="H6129" s="8" t="n">
        <x:v>13035</x:v>
      </x:c>
      <x:c r="I6129" s="10" t="n">
        <x:f>IF(G6129&gt;0,D6129/G6129,"")</x:f>
        <x:v>0.007766366263030159</x:v>
      </x:c>
      <x:c r="J6129" s="10" t="n">
        <x:f>IF(G6129&gt;0,E6129/G6129,"")</x:f>
        <x:v>0.20386711440454167</x:v>
      </x:c>
      <x:c r="K6129" s="10" t="n">
        <x:f>IF(G6129&gt;0,F6129/G6129,"")</x:f>
        <x:v>0.0019415915657575397</x:v>
      </x:c>
      <x:c r="L6129" s="23" t="n">
        <x:v>33.6738808488</x:v>
      </x:c>
      <x:c r="M6129" s="23" t="n">
        <x:v>39.8195758012</x:v>
      </x:c>
      <x:c r="N6129" s="23" t="n">
        <x:v>24.1696252168</x:v>
      </x:c>
      <x:c r="O6129" s="8" t="n">
        <x:v>9698</x:v>
      </x:c>
      <x:c r="P6129" s="24" t="n">
        <x:v>1</x:v>
      </x:c>
      <x:c r="Q6129" s="23" t="n">
        <x:v>36.6188519366</x:v>
      </x:c>
      <x:c r="R6129" s="1" t="str">
        <x:v>Provisional; source boundaries unverified</x:v>
      </x:c>
      <x:c r="S6129" s="1" t="str">
        <x:v>complete_month</x:v>
      </x:c>
    </x:row>
    <x:row r="6130" ht="22" customHeight="1">
      <x:c r="A6130" s="7" t="n">
        <x:v>45870</x:v>
      </x:c>
      <x:c r="B6130" s="1" t="str">
        <x:v>Rummelsburg</x:v>
      </x:c>
      <x:c r="C6130" s="1" t="str">
        <x:v>Lichtenberg</x:v>
      </x:c>
      <x:c r="D6130" s="8" t="n">
        <x:v>0</x:v>
      </x:c>
      <x:c r="E6130" s="8" t="n">
        <x:v>0</x:v>
      </x:c>
      <x:c r="F6130" s="8" t="n">
        <x:v>0</x:v>
      </x:c>
      <x:c r="G6130" s="22" t="n">
        <x:v>440.5137955718</x:v>
      </x:c>
      <x:c r="H6130" s="8" t="n">
        <x:v>3840</x:v>
      </x:c>
      <x:c r="I6130" s="10" t="n">
        <x:f>IF(G6130&gt;0,D6130/G6130,"")</x:f>
        <x:v>0</x:v>
      </x:c>
      <x:c r="J6130" s="10" t="n">
        <x:f>IF(G6130&gt;0,E6130/G6130,"")</x:f>
        <x:v>0</x:v>
      </x:c>
      <x:c r="K6130" s="10" t="n">
        <x:f>IF(G6130&gt;0,F6130/G6130,"")</x:f>
        <x:v>0</x:v>
      </x:c>
      <x:c r="L6130" s="23" t="n">
        <x:v>34.921658332</x:v>
      </x:c>
      <x:c r="M6130" s="23" t="n">
        <x:v>41.792066866</x:v>
      </x:c>
      <x:c r="N6130" s="23" t="n">
        <x:v>25.1067202688</x:v>
      </x:c>
      <x:c r="O6130" s="8" t="n">
        <x:v>8353</x:v>
      </x:c>
      <x:c r="P6130" s="24" t="n">
        <x:v>1</x:v>
      </x:c>
      <x:c r="Q6130" s="23" t="n">
        <x:v>35.5644904741</x:v>
      </x:c>
      <x:c r="R6130" s="1" t="str">
        <x:v>Provisional; source boundaries unverified</x:v>
      </x:c>
      <x:c r="S6130" s="1" t="str">
        <x:v>complete_month</x:v>
      </x:c>
    </x:row>
    <x:row r="6131" ht="22" customHeight="1">
      <x:c r="A6131" s="7" t="n">
        <x:v>45870</x:v>
      </x:c>
      <x:c r="B6131" s="1" t="str">
        <x:v>Wartenberg</x:v>
      </x:c>
      <x:c r="C6131" s="1" t="str">
        <x:v>Lichtenberg</x:v>
      </x:c>
      <x:c r="D6131" s="8" t="n">
        <x:v>0</x:v>
      </x:c>
      <x:c r="E6131" s="8" t="n">
        <x:v>0</x:v>
      </x:c>
      <x:c r="F6131" s="8" t="n">
        <x:v>0</x:v>
      </x:c>
      <x:c r="G6131" s="22" t="n">
        <x:v>691.9908394716</x:v>
      </x:c>
      <x:c r="H6131" s="8" t="n">
        <x:v>2669</x:v>
      </x:c>
      <x:c r="I6131" s="10" t="n">
        <x:f>IF(G6131&gt;0,D6131/G6131,"")</x:f>
        <x:v>0</x:v>
      </x:c>
      <x:c r="J6131" s="10" t="n">
        <x:f>IF(G6131&gt;0,E6131/G6131,"")</x:f>
        <x:v>0</x:v>
      </x:c>
      <x:c r="K6131" s="10" t="n">
        <x:f>IF(G6131&gt;0,F6131/G6131,"")</x:f>
        <x:v>0</x:v>
      </x:c>
      <x:c r="L6131" s="23" t="n">
        <x:v>33.4758130622</x:v>
      </x:c>
      <x:c r="M6131" s="23" t="n">
        <x:v>42.5644276253</x:v>
      </x:c>
      <x:c r="N6131" s="23" t="n">
        <x:v>26.4563274849</x:v>
      </x:c>
      <x:c r="O6131" s="8" t="n">
        <x:v>12952</x:v>
      </x:c>
      <x:c r="P6131" s="24" t="n">
        <x:v>1</x:v>
      </x:c>
      <x:c r="Q6131" s="23" t="n">
        <x:v>36.6188519366</x:v>
      </x:c>
      <x:c r="R6131" s="1" t="str">
        <x:v>Provisional; source boundaries unverified</x:v>
      </x:c>
      <x:c r="S6131" s="1" t="str">
        <x:v>complete_month</x:v>
      </x:c>
    </x:row>
    <x:row r="6132" ht="22" customHeight="1">
      <x:c r="A6132" s="7" t="n">
        <x:v>45870</x:v>
      </x:c>
      <x:c r="B6132" s="1" t="str">
        <x:v>Biesdorf</x:v>
      </x:c>
      <x:c r="C6132" s="1" t="str">
        <x:v>Marzahn-Hellersdorf</x:v>
      </x:c>
      <x:c r="D6132" s="8" t="n">
        <x:v>0</x:v>
      </x:c>
      <x:c r="E6132" s="8" t="n">
        <x:v>0</x:v>
      </x:c>
      <x:c r="F6132" s="8" t="n">
        <x:v>0</x:v>
      </x:c>
      <x:c r="G6132" s="22" t="n">
        <x:v>1243.5298784253</x:v>
      </x:c>
      <x:c r="H6132" s="8" t="n">
        <x:v>18089</x:v>
      </x:c>
      <x:c r="I6132" s="10" t="n">
        <x:f>IF(G6132&gt;0,D6132/G6132,"")</x:f>
        <x:v>0</x:v>
      </x:c>
      <x:c r="J6132" s="10" t="n">
        <x:f>IF(G6132&gt;0,E6132/G6132,"")</x:f>
        <x:v>0</x:v>
      </x:c>
      <x:c r="K6132" s="10" t="n">
        <x:f>IF(G6132&gt;0,F6132/G6132,"")</x:f>
        <x:v>0</x:v>
      </x:c>
      <x:c r="L6132" s="23" t="n">
        <x:v>32.5873440671</x:v>
      </x:c>
      <x:c r="M6132" s="23" t="n">
        <x:v>42.5074273411</x:v>
      </x:c>
      <x:c r="N6132" s="23" t="n">
        <x:v>23.0835673557</x:v>
      </x:c>
      <x:c r="O6132" s="8" t="n">
        <x:v>23120</x:v>
      </x:c>
      <x:c r="P6132" s="24" t="n">
        <x:v>1</x:v>
      </x:c>
      <x:c r="Q6132" s="23" t="n">
        <x:v>36.4694021462</x:v>
      </x:c>
      <x:c r="R6132" s="1" t="str">
        <x:v>Provisional; source boundaries unverified</x:v>
      </x:c>
      <x:c r="S6132" s="1" t="str">
        <x:v>complete_month</x:v>
      </x:c>
    </x:row>
    <x:row r="6133" ht="22" customHeight="1">
      <x:c r="A6133" s="7" t="n">
        <x:v>45870</x:v>
      </x:c>
      <x:c r="B6133" s="1" t="str">
        <x:v>Hellersdorf</x:v>
      </x:c>
      <x:c r="C6133" s="1" t="str">
        <x:v>Marzahn-Hellersdorf</x:v>
      </x:c>
      <x:c r="D6133" s="8" t="n">
        <x:v>0</x:v>
      </x:c>
      <x:c r="E6133" s="8" t="n">
        <x:v>0</x:v>
      </x:c>
      <x:c r="F6133" s="8" t="n">
        <x:v>0</x:v>
      </x:c>
      <x:c r="G6133" s="22" t="n">
        <x:v>814.151898278</x:v>
      </x:c>
      <x:c r="H6133" s="8" t="n">
        <x:v>22203</x:v>
      </x:c>
      <x:c r="I6133" s="10" t="n">
        <x:f>IF(G6133&gt;0,D6133/G6133,"")</x:f>
        <x:v>0</x:v>
      </x:c>
      <x:c r="J6133" s="10" t="n">
        <x:f>IF(G6133&gt;0,E6133/G6133,"")</x:f>
        <x:v>0</x:v>
      </x:c>
      <x:c r="K6133" s="10" t="n">
        <x:f>IF(G6133&gt;0,F6133/G6133,"")</x:f>
        <x:v>0</x:v>
      </x:c>
      <x:c r="L6133" s="23" t="n">
        <x:v>32.6384233038</x:v>
      </x:c>
      <x:c r="M6133" s="23" t="n">
        <x:v>38.7783499786</x:v>
      </x:c>
      <x:c r="N6133" s="23" t="n">
        <x:v>22.8084686544</x:v>
      </x:c>
      <x:c r="O6133" s="8" t="n">
        <x:v>15245</x:v>
      </x:c>
      <x:c r="P6133" s="24" t="n">
        <x:v>1</x:v>
      </x:c>
      <x:c r="Q6133" s="23" t="n">
        <x:v>36.6478793987</x:v>
      </x:c>
      <x:c r="R6133" s="1" t="str">
        <x:v>Provisional; source boundaries unverified</x:v>
      </x:c>
      <x:c r="S6133" s="1" t="str">
        <x:v>complete_month</x:v>
      </x:c>
    </x:row>
    <x:row r="6134" ht="22" customHeight="1">
      <x:c r="A6134" s="7" t="n">
        <x:v>45870</x:v>
      </x:c>
      <x:c r="B6134" s="1" t="str">
        <x:v>Kaulsdorf</x:v>
      </x:c>
      <x:c r="C6134" s="1" t="str">
        <x:v>Marzahn-Hellersdorf</x:v>
      </x:c>
      <x:c r="D6134" s="8" t="n">
        <x:v>5</x:v>
      </x:c>
      <x:c r="E6134" s="8" t="n">
        <x:v>100</x:v>
      </x:c>
      <x:c r="F6134" s="8" t="n">
        <x:v>1</x:v>
      </x:c>
      <x:c r="G6134" s="22" t="n">
        <x:v>868.3794565529</x:v>
      </x:c>
      <x:c r="H6134" s="8" t="n">
        <x:v>6320</x:v>
      </x:c>
      <x:c r="I6134" s="10" t="n">
        <x:f>IF(G6134&gt;0,D6134/G6134,"")</x:f>
        <x:v>0.005757851550113691</x:v>
      </x:c>
      <x:c r="J6134" s="10" t="n">
        <x:f>IF(G6134&gt;0,E6134/G6134,"")</x:f>
        <x:v>0.11515703100227383</x:v>
      </x:c>
      <x:c r="K6134" s="10" t="n">
        <x:f>IF(G6134&gt;0,F6134/G6134,"")</x:f>
        <x:v>0.0011515703100227381</x:v>
      </x:c>
      <x:c r="L6134" s="23" t="n">
        <x:v>32.0743828931</x:v>
      </x:c>
      <x:c r="M6134" s="23" t="n">
        <x:v>39.9605609214</x:v>
      </x:c>
      <x:c r="N6134" s="23" t="n">
        <x:v>23.1560558808</x:v>
      </x:c>
      <x:c r="O6134" s="8" t="n">
        <x:v>16278</x:v>
      </x:c>
      <x:c r="P6134" s="24" t="n">
        <x:v>1</x:v>
      </x:c>
      <x:c r="Q6134" s="23" t="n">
        <x:v>36.6478793987</x:v>
      </x:c>
      <x:c r="R6134" s="1" t="str">
        <x:v>Provisional; source boundaries unverified</x:v>
      </x:c>
      <x:c r="S6134" s="1" t="str">
        <x:v>complete_month</x:v>
      </x:c>
    </x:row>
    <x:row r="6135" ht="22" customHeight="1">
      <x:c r="A6135" s="7" t="n">
        <x:v>45870</x:v>
      </x:c>
      <x:c r="B6135" s="1" t="str">
        <x:v>Mahlsdorf</x:v>
      </x:c>
      <x:c r="C6135" s="1" t="str">
        <x:v>Marzahn-Hellersdorf</x:v>
      </x:c>
      <x:c r="D6135" s="8" t="n">
        <x:v>8</x:v>
      </x:c>
      <x:c r="E6135" s="8" t="n">
        <x:v>40</x:v>
      </x:c>
      <x:c r="F6135" s="8" t="n">
        <x:v>4</x:v>
      </x:c>
      <x:c r="G6135" s="22" t="n">
        <x:v>1298.1759088596</x:v>
      </x:c>
      <x:c r="H6135" s="8" t="n">
        <x:v>11419</x:v>
      </x:c>
      <x:c r="I6135" s="10" t="n">
        <x:f>IF(G6135&gt;0,D6135/G6135,"")</x:f>
        <x:v>0.006162493037655973</x:v>
      </x:c>
      <x:c r="J6135" s="10" t="n">
        <x:f>IF(G6135&gt;0,E6135/G6135,"")</x:f>
        <x:v>0.030812465188279865</x:v>
      </x:c>
      <x:c r="K6135" s="10" t="n">
        <x:f>IF(G6135&gt;0,F6135/G6135,"")</x:f>
        <x:v>0.0030812465188279864</x:v>
      </x:c>
      <x:c r="L6135" s="23" t="n">
        <x:v>33.4391884202</x:v>
      </x:c>
      <x:c r="M6135" s="23" t="n">
        <x:v>40.2985017814</x:v>
      </x:c>
      <x:c r="N6135" s="23" t="n">
        <x:v>22.7737006053</x:v>
      </x:c>
      <x:c r="O6135" s="8" t="n">
        <x:v>23964</x:v>
      </x:c>
      <x:c r="P6135" s="24" t="n">
        <x:v>0.9992494371</x:v>
      </x:c>
      <x:c r="Q6135" s="23" t="n">
        <x:v>36.6754043913</x:v>
      </x:c>
      <x:c r="R6135" s="1" t="str">
        <x:v>Provisional; source boundaries unverified</x:v>
      </x:c>
      <x:c r="S6135" s="1" t="str">
        <x:v>complete_month</x:v>
      </x:c>
    </x:row>
    <x:row r="6136" ht="22" customHeight="1">
      <x:c r="A6136" s="7" t="n">
        <x:v>45870</x:v>
      </x:c>
      <x:c r="B6136" s="1" t="str">
        <x:v>Marzahn</x:v>
      </x:c>
      <x:c r="C6136" s="1" t="str">
        <x:v>Marzahn-Hellersdorf</x:v>
      </x:c>
      <x:c r="D6136" s="8" t="n">
        <x:v>26</x:v>
      </x:c>
      <x:c r="E6136" s="8" t="n">
        <x:v>310</x:v>
      </x:c>
      <x:c r="F6136" s="8" t="n">
        <x:v>4</x:v>
      </x:c>
      <x:c r="G6136" s="22" t="n">
        <x:v>1954.0152051055</x:v>
      </x:c>
      <x:c r="H6136" s="8" t="n">
        <x:v>38922</x:v>
      </x:c>
      <x:c r="I6136" s="10" t="n">
        <x:f>IF(G6136&gt;0,D6136/G6136,"")</x:f>
        <x:v>0.013305935354068151</x:v>
      </x:c>
      <x:c r="J6136" s="10" t="n">
        <x:f>IF(G6136&gt;0,E6136/G6136,"")</x:f>
        <x:v>0.15864769076004334</x:v>
      </x:c>
      <x:c r="K6136" s="10" t="n">
        <x:f>IF(G6136&gt;0,F6136/G6136,"")</x:f>
        <x:v>0.002047066977548946</x:v>
      </x:c>
      <x:c r="L6136" s="23" t="n">
        <x:v>33.7223554088</x:v>
      </x:c>
      <x:c r="M6136" s="23" t="n">
        <x:v>42.0674567105</x:v>
      </x:c>
      <x:c r="N6136" s="23" t="n">
        <x:v>23.9159280004</x:v>
      </x:c>
      <x:c r="O6136" s="8" t="n">
        <x:v>36206</x:v>
      </x:c>
      <x:c r="P6136" s="24" t="n">
        <x:v>1</x:v>
      </x:c>
      <x:c r="Q6136" s="23" t="n">
        <x:v>36.5314068615</x:v>
      </x:c>
      <x:c r="R6136" s="1" t="str">
        <x:v>Provisional; source boundaries unverified</x:v>
      </x:c>
      <x:c r="S6136" s="1" t="str">
        <x:v>complete_month</x:v>
      </x:c>
    </x:row>
    <x:row r="6137" ht="22" customHeight="1">
      <x:c r="A6137" s="7" t="n">
        <x:v>45870</x:v>
      </x:c>
      <x:c r="B6137" s="1" t="str">
        <x:v>Gesundbrunnen</x:v>
      </x:c>
      <x:c r="C6137" s="1" t="str">
        <x:v>Mitte</x:v>
      </x:c>
      <x:c r="D6137" s="8" t="n">
        <x:v>3</x:v>
      </x:c>
      <x:c r="E6137" s="8" t="n">
        <x:v>200</x:v>
      </x:c>
      <x:c r="F6137" s="8" t="n">
        <x:v>3</x:v>
      </x:c>
      <x:c r="G6137" s="22" t="n">
        <x:v>605.3294964406</x:v>
      </x:c>
      <x:c r="H6137" s="8" t="n">
        <x:v>10494</x:v>
      </x:c>
      <x:c r="I6137" s="10" t="n">
        <x:f>IF(G6137&gt;0,D6137/G6137,"")</x:f>
        <x:v>0.004955978549930757</x:v>
      </x:c>
      <x:c r="J6137" s="10" t="n">
        <x:f>IF(G6137&gt;0,E6137/G6137,"")</x:f>
        <x:v>0.3303985699953838</x:v>
      </x:c>
      <x:c r="K6137" s="10" t="n">
        <x:f>IF(G6137&gt;0,F6137/G6137,"")</x:f>
        <x:v>0.004955978549930757</x:v>
      </x:c>
      <x:c r="L6137" s="23" t="n">
        <x:v>36.0867128818</x:v>
      </x:c>
      <x:c r="M6137" s="23" t="n">
        <x:v>41.4000636857</x:v>
      </x:c>
      <x:c r="N6137" s="23" t="n">
        <x:v>26.3765852235</x:v>
      </x:c>
      <x:c r="O6137" s="8" t="n">
        <x:v>11443</x:v>
      </x:c>
      <x:c r="P6137" s="24" t="n">
        <x:v>1</x:v>
      </x:c>
      <x:c r="Q6137" s="23" t="n">
        <x:v>34.9584270039</x:v>
      </x:c>
      <x:c r="R6137" s="1" t="str">
        <x:v>Provisional; source boundaries unverified</x:v>
      </x:c>
      <x:c r="S6137" s="1" t="str">
        <x:v>complete_month</x:v>
      </x:c>
    </x:row>
    <x:row r="6138" ht="22" customHeight="1">
      <x:c r="A6138" s="7" t="n">
        <x:v>45870</x:v>
      </x:c>
      <x:c r="B6138" s="1" t="str">
        <x:v>Hansaviertel</x:v>
      </x:c>
      <x:c r="C6138" s="1" t="str">
        <x:v>Mitte</x:v>
      </x:c>
      <x:c r="D6138" s="8" t="n">
        <x:v>1</x:v>
      </x:c>
      <x:c r="E6138" s="8" t="n">
        <x:v>55</x:v>
      </x:c>
      <x:c r="F6138" s="8" t="n">
        <x:v>1</x:v>
      </x:c>
      <x:c r="G6138" s="22" t="n">
        <x:v>52.8035242243</x:v>
      </x:c>
      <x:c r="H6138" s="8" t="n">
        <x:v>762</x:v>
      </x:c>
      <x:c r="I6138" s="10" t="n">
        <x:f>IF(G6138&gt;0,D6138/G6138,"")</x:f>
        <x:v>0.018938129882243797</x:v>
      </x:c>
      <x:c r="J6138" s="10" t="n">
        <x:f>IF(G6138&gt;0,E6138/G6138,"")</x:f>
        <x:v>1.0415971435234088</x:v>
      </x:c>
      <x:c r="K6138" s="10" t="n">
        <x:f>IF(G6138&gt;0,F6138/G6138,"")</x:f>
        <x:v>0.018938129882243797</x:v>
      </x:c>
      <x:c r="L6138" s="23" t="n">
        <x:v>31.8680194513</x:v>
      </x:c>
      <x:c r="M6138" s="23" t="n">
        <x:v>40.754240717</x:v>
      </x:c>
      <x:c r="N6138" s="23" t="n">
        <x:v>25.3765030928</x:v>
      </x:c>
      <x:c r="O6138" s="8" t="n">
        <x:v>1065</x:v>
      </x:c>
      <x:c r="P6138" s="24" t="n">
        <x:v>1</x:v>
      </x:c>
      <x:c r="Q6138" s="23" t="n">
        <x:v>33.2956215302</x:v>
      </x:c>
      <x:c r="R6138" s="1" t="str">
        <x:v>Provisional; source boundaries unverified</x:v>
      </x:c>
      <x:c r="S6138" s="1" t="str">
        <x:v>complete_month</x:v>
      </x:c>
    </x:row>
    <x:row r="6139" ht="22" customHeight="1">
      <x:c r="A6139" s="7" t="n">
        <x:v>45870</x:v>
      </x:c>
      <x:c r="B6139" s="1" t="str">
        <x:v>Mitte</x:v>
      </x:c>
      <x:c r="C6139" s="1" t="str">
        <x:v>Mitte</x:v>
      </x:c>
      <x:c r="D6139" s="8" t="n">
        <x:v>7</x:v>
      </x:c>
      <x:c r="E6139" s="8" t="n">
        <x:v>207</x:v>
      </x:c>
      <x:c r="F6139" s="8" t="n">
        <x:v>4</x:v>
      </x:c>
      <x:c r="G6139" s="22" t="n">
        <x:v>1067.3801728383</x:v>
      </x:c>
      <x:c r="H6139" s="8" t="n">
        <x:v>12866</x:v>
      </x:c>
      <x:c r="I6139" s="10" t="n">
        <x:f>IF(G6139&gt;0,D6139/G6139,"")</x:f>
        <x:v>0.006558113199148253</x:v>
      </x:c>
      <x:c r="J6139" s="10" t="n">
        <x:f>IF(G6139&gt;0,E6139/G6139,"")</x:f>
        <x:v>0.1939327760319555</x:v>
      </x:c>
      <x:c r="K6139" s="10" t="n">
        <x:f>IF(G6139&gt;0,F6139/G6139,"")</x:f>
        <x:v>0.003747493256656145</x:v>
      </x:c>
      <x:c r="L6139" s="23" t="n">
        <x:v>36.0659075152</x:v>
      </x:c>
      <x:c r="M6139" s="23" t="n">
        <x:v>42.1498706844</x:v>
      </x:c>
      <x:c r="N6139" s="23" t="n">
        <x:v>25.1025565448</x:v>
      </x:c>
      <x:c r="O6139" s="8" t="n">
        <x:v>19904</x:v>
      </x:c>
      <x:c r="P6139" s="24" t="n">
        <x:v>0.9998492992</x:v>
      </x:c>
      <x:c r="Q6139" s="23" t="n">
        <x:v>34.4809823402</x:v>
      </x:c>
      <x:c r="R6139" s="1" t="str">
        <x:v>Provisional; source boundaries unverified</x:v>
      </x:c>
      <x:c r="S6139" s="1" t="str">
        <x:v>complete_month</x:v>
      </x:c>
    </x:row>
    <x:row r="6140" ht="22" customHeight="1">
      <x:c r="A6140" s="7" t="n">
        <x:v>45870</x:v>
      </x:c>
      <x:c r="B6140" s="1" t="str">
        <x:v>Moabit</x:v>
      </x:c>
      <x:c r="C6140" s="1" t="str">
        <x:v>Mitte</x:v>
      </x:c>
      <x:c r="D6140" s="8" t="n">
        <x:v>26</x:v>
      </x:c>
      <x:c r="E6140" s="8" t="n">
        <x:v>1030</x:v>
      </x:c>
      <x:c r="F6140" s="8" t="n">
        <x:v>9</x:v>
      </x:c>
      <x:c r="G6140" s="22" t="n">
        <x:v>770.5502108533</x:v>
      </x:c>
      <x:c r="H6140" s="8" t="n">
        <x:v>10113</x:v>
      </x:c>
      <x:c r="I6140" s="10" t="n">
        <x:f>IF(G6140&gt;0,D6140/G6140,"")</x:f>
        <x:v>0.03374212301000846</x:v>
      </x:c>
      <x:c r="J6140" s="10" t="n">
        <x:f>IF(G6140&gt;0,E6140/G6140,"")</x:f>
        <x:v>1.3367071807811042</x:v>
      </x:c>
      <x:c r="K6140" s="10" t="n">
        <x:f>IF(G6140&gt;0,F6140/G6140,"")</x:f>
        <x:v>0.01167996565731062</x:v>
      </x:c>
      <x:c r="L6140" s="23" t="n">
        <x:v>35.0909420362</x:v>
      </x:c>
      <x:c r="M6140" s="23" t="n">
        <x:v>41.4086719978</x:v>
      </x:c>
      <x:c r="N6140" s="23" t="n">
        <x:v>26.6151262202</x:v>
      </x:c>
      <x:c r="O6140" s="8" t="n">
        <x:v>14283</x:v>
      </x:c>
      <x:c r="P6140" s="24" t="n">
        <x:v>0.9969288755</x:v>
      </x:c>
      <x:c r="Q6140" s="23" t="n">
        <x:v>33.7507098003</x:v>
      </x:c>
      <x:c r="R6140" s="1" t="str">
        <x:v>Provisional; source boundaries unverified</x:v>
      </x:c>
      <x:c r="S6140" s="1" t="str">
        <x:v>complete_month</x:v>
      </x:c>
    </x:row>
    <x:row r="6141" ht="22" customHeight="1">
      <x:c r="A6141" s="7" t="n">
        <x:v>45870</x:v>
      </x:c>
      <x:c r="B6141" s="1" t="str">
        <x:v>Tiergarten</x:v>
      </x:c>
      <x:c r="C6141" s="1" t="str">
        <x:v>Mitte</x:v>
      </x:c>
      <x:c r="D6141" s="8" t="n">
        <x:v>2</x:v>
      </x:c>
      <x:c r="E6141" s="8" t="n">
        <x:v>100</x:v>
      </x:c>
      <x:c r="F6141" s="8" t="n">
        <x:v>2</x:v>
      </x:c>
      <x:c r="G6141" s="22" t="n">
        <x:v>518.1938464632</x:v>
      </x:c>
      <x:c r="H6141" s="8" t="n">
        <x:v>17961</x:v>
      </x:c>
      <x:c r="I6141" s="10" t="n">
        <x:f>IF(G6141&gt;0,D6141/G6141,"")</x:f>
        <x:v>0.003859559532886178</x:v>
      </x:c>
      <x:c r="J6141" s="10" t="n">
        <x:f>IF(G6141&gt;0,E6141/G6141,"")</x:f>
        <x:v>0.1929779766443089</x:v>
      </x:c>
      <x:c r="K6141" s="10" t="n">
        <x:f>IF(G6141&gt;0,F6141/G6141,"")</x:f>
        <x:v>0.003859559532886178</x:v>
      </x:c>
      <x:c r="L6141" s="23" t="n">
        <x:v>30.79170235</x:v>
      </x:c>
      <x:c r="M6141" s="23" t="n">
        <x:v>37.9979760409</x:v>
      </x:c>
      <x:c r="N6141" s="23" t="n">
        <x:v>23.016314944</x:v>
      </x:c>
      <x:c r="O6141" s="8" t="n">
        <x:v>9737</x:v>
      </x:c>
      <x:c r="P6141" s="24" t="n">
        <x:v>1</x:v>
      </x:c>
      <x:c r="Q6141" s="23" t="n">
        <x:v>34.1556532885</x:v>
      </x:c>
      <x:c r="R6141" s="1" t="str">
        <x:v>Provisional; source boundaries unverified</x:v>
      </x:c>
      <x:c r="S6141" s="1" t="str">
        <x:v>complete_month</x:v>
      </x:c>
    </x:row>
    <x:row r="6142" ht="22" customHeight="1">
      <x:c r="A6142" s="7" t="n">
        <x:v>45870</x:v>
      </x:c>
      <x:c r="B6142" s="1" t="str">
        <x:v>Wedding</x:v>
      </x:c>
      <x:c r="C6142" s="1" t="str">
        <x:v>Mitte</x:v>
      </x:c>
      <x:c r="D6142" s="8" t="n">
        <x:v>3</x:v>
      </x:c>
      <x:c r="E6142" s="8" t="n">
        <x:v>400</x:v>
      </x:c>
      <x:c r="F6142" s="8" t="n">
        <x:v>3</x:v>
      </x:c>
      <x:c r="G6142" s="22" t="n">
        <x:v>924.0694724757</x:v>
      </x:c>
      <x:c r="H6142" s="8" t="n">
        <x:v>15515</x:v>
      </x:c>
      <x:c r="I6142" s="10" t="n">
        <x:f>IF(G6142&gt;0,D6142/G6142,"")</x:f>
        <x:v>0.003246509152566871</x:v>
      </x:c>
      <x:c r="J6142" s="10" t="n">
        <x:f>IF(G6142&gt;0,E6142/G6142,"")</x:f>
        <x:v>0.4328678870089161</x:v>
      </x:c>
      <x:c r="K6142" s="10" t="n">
        <x:f>IF(G6142&gt;0,F6142/G6142,"")</x:f>
        <x:v>0.003246509152566871</x:v>
      </x:c>
      <x:c r="L6142" s="23" t="n">
        <x:v>33.8691045639</x:v>
      </x:c>
      <x:c r="M6142" s="23" t="n">
        <x:v>43.644126289</x:v>
      </x:c>
      <x:c r="N6142" s="23" t="n">
        <x:v>25.2586330144</x:v>
      </x:c>
      <x:c r="O6142" s="8" t="n">
        <x:v>17232</x:v>
      </x:c>
      <x:c r="P6142" s="24" t="n">
        <x:v>1</x:v>
      </x:c>
      <x:c r="Q6142" s="23" t="n">
        <x:v>34.064944036</x:v>
      </x:c>
      <x:c r="R6142" s="1" t="str">
        <x:v>Provisional; source boundaries unverified</x:v>
      </x:c>
      <x:c r="S6142" s="1" t="str">
        <x:v>complete_month</x:v>
      </x:c>
    </x:row>
    <x:row r="6143" ht="22" customHeight="1">
      <x:c r="A6143" s="7" t="n">
        <x:v>45870</x:v>
      </x:c>
      <x:c r="B6143" s="1" t="str">
        <x:v>Britz</x:v>
      </x:c>
      <x:c r="C6143" s="1" t="str">
        <x:v>Neukölln</x:v>
      </x:c>
      <x:c r="D6143" s="8" t="n">
        <x:v>4</x:v>
      </x:c>
      <x:c r="E6143" s="8" t="n">
        <x:v>80</x:v>
      </x:c>
      <x:c r="F6143" s="8" t="n">
        <x:v>4</x:v>
      </x:c>
      <x:c r="G6143" s="22" t="n">
        <x:v>1238.6367203258</x:v>
      </x:c>
      <x:c r="H6143" s="8" t="n">
        <x:v>19344</x:v>
      </x:c>
      <x:c r="I6143" s="10" t="n">
        <x:f>IF(G6143&gt;0,D6143/G6143,"")</x:f>
        <x:v>0.003229356868209006</x:v>
      </x:c>
      <x:c r="J6143" s="10" t="n">
        <x:f>IF(G6143&gt;0,E6143/G6143,"")</x:f>
        <x:v>0.06458713736418012</x:v>
      </x:c>
      <x:c r="K6143" s="10" t="n">
        <x:f>IF(G6143&gt;0,F6143/G6143,"")</x:f>
        <x:v>0.003229356868209006</x:v>
      </x:c>
      <x:c r="L6143" s="23" t="n">
        <x:v>32.854987184</x:v>
      </x:c>
      <x:c r="M6143" s="23" t="n">
        <x:v>41.8181779738</x:v>
      </x:c>
      <x:c r="N6143" s="23" t="n">
        <x:v>22.8672005236</x:v>
      </x:c>
      <x:c r="O6143" s="8" t="n">
        <x:v>23000</x:v>
      </x:c>
      <x:c r="P6143" s="24" t="n">
        <x:v>1</x:v>
      </x:c>
      <x:c r="Q6143" s="23" t="n">
        <x:v>34.0593309724</x:v>
      </x:c>
      <x:c r="R6143" s="1" t="str">
        <x:v>Provisional; source boundaries unverified</x:v>
      </x:c>
      <x:c r="S6143" s="1" t="str">
        <x:v>complete_month</x:v>
      </x:c>
    </x:row>
    <x:row r="6144" ht="22" customHeight="1">
      <x:c r="A6144" s="7" t="n">
        <x:v>45870</x:v>
      </x:c>
      <x:c r="B6144" s="1" t="str">
        <x:v>Buckow</x:v>
      </x:c>
      <x:c r="C6144" s="1" t="str">
        <x:v>Neukölln</x:v>
      </x:c>
      <x:c r="D6144" s="8" t="n">
        <x:v>0</x:v>
      </x:c>
      <x:c r="E6144" s="8" t="n">
        <x:v>0</x:v>
      </x:c>
      <x:c r="F6144" s="8" t="n">
        <x:v>0</x:v>
      </x:c>
      <x:c r="G6144" s="22" t="n">
        <x:v>634.5574643643</x:v>
      </x:c>
      <x:c r="H6144" s="8" t="n">
        <x:v>3920</x:v>
      </x:c>
      <x:c r="I6144" s="10" t="n">
        <x:f>IF(G6144&gt;0,D6144/G6144,"")</x:f>
        <x:v>0</x:v>
      </x:c>
      <x:c r="J6144" s="10" t="n">
        <x:f>IF(G6144&gt;0,E6144/G6144,"")</x:f>
        <x:v>0</x:v>
      </x:c>
      <x:c r="K6144" s="10" t="n">
        <x:f>IF(G6144&gt;0,F6144/G6144,"")</x:f>
        <x:v>0</x:v>
      </x:c>
      <x:c r="L6144" s="23"/>
      <x:c r="M6144" s="23"/>
      <x:c r="N6144" s="23"/>
      <x:c r="O6144" s="8"/>
      <x:c r="P6144" s="24"/>
      <x:c r="Q6144" s="23"/>
      <x:c r="R6144" s="1" t="str">
        <x:v>two_distinct_source_rows_per_month</x:v>
      </x:c>
      <x:c r="S6144" s="1" t="str">
        <x:v>complete_month</x:v>
      </x:c>
    </x:row>
    <x:row r="6145" ht="22" customHeight="1">
      <x:c r="A6145" s="7" t="n">
        <x:v>45870</x:v>
      </x:c>
      <x:c r="B6145" s="1" t="str">
        <x:v>Gropiusstadt</x:v>
      </x:c>
      <x:c r="C6145" s="1" t="str">
        <x:v>Neukölln</x:v>
      </x:c>
      <x:c r="D6145" s="8" t="n">
        <x:v>0</x:v>
      </x:c>
      <x:c r="E6145" s="8" t="n">
        <x:v>0</x:v>
      </x:c>
      <x:c r="F6145" s="8" t="n">
        <x:v>0</x:v>
      </x:c>
      <x:c r="G6145" s="22" t="n">
        <x:v>266.7851740718</x:v>
      </x:c>
      <x:c r="H6145" s="8" t="n">
        <x:v>5775</x:v>
      </x:c>
      <x:c r="I6145" s="10" t="n">
        <x:f>IF(G6145&gt;0,D6145/G6145,"")</x:f>
        <x:v>0</x:v>
      </x:c>
      <x:c r="J6145" s="10" t="n">
        <x:f>IF(G6145&gt;0,E6145/G6145,"")</x:f>
        <x:v>0</x:v>
      </x:c>
      <x:c r="K6145" s="10" t="n">
        <x:f>IF(G6145&gt;0,F6145/G6145,"")</x:f>
        <x:v>0</x:v>
      </x:c>
      <x:c r="L6145" s="23" t="n">
        <x:v>33.2077016829</x:v>
      </x:c>
      <x:c r="M6145" s="23" t="n">
        <x:v>43.3965605069</x:v>
      </x:c>
      <x:c r="N6145" s="23" t="n">
        <x:v>22.1402990371</x:v>
      </x:c>
      <x:c r="O6145" s="8" t="n">
        <x:v>5116</x:v>
      </x:c>
      <x:c r="P6145" s="24" t="n">
        <x:v>1</x:v>
      </x:c>
      <x:c r="Q6145" s="23" t="n">
        <x:v>34.6079959609</x:v>
      </x:c>
      <x:c r="R6145" s="1" t="str">
        <x:v>Provisional; source boundaries unverified</x:v>
      </x:c>
      <x:c r="S6145" s="1" t="str">
        <x:v>complete_month</x:v>
      </x:c>
    </x:row>
    <x:row r="6146" ht="22" customHeight="1">
      <x:c r="A6146" s="7" t="n">
        <x:v>45870</x:v>
      </x:c>
      <x:c r="B6146" s="1" t="str">
        <x:v>Neukölln</x:v>
      </x:c>
      <x:c r="C6146" s="1" t="str">
        <x:v>Neukölln</x:v>
      </x:c>
      <x:c r="D6146" s="8" t="n">
        <x:v>42</x:v>
      </x:c>
      <x:c r="E6146" s="8" t="n">
        <x:v>975</x:v>
      </x:c>
      <x:c r="F6146" s="8" t="n">
        <x:v>11</x:v>
      </x:c>
      <x:c r="G6146" s="22" t="n">
        <x:v>1169.6356276356</x:v>
      </x:c>
      <x:c r="H6146" s="8" t="n">
        <x:v>18567</x:v>
      </x:c>
      <x:c r="I6146" s="10" t="n">
        <x:f>IF(G6146&gt;0,D6146/G6146,"")</x:f>
        <x:v>0.0359086188960423</x:v>
      </x:c>
      <x:c r="J6146" s="10" t="n">
        <x:f>IF(G6146&gt;0,E6146/G6146,"")</x:f>
        <x:v>0.8335929386581248</x:v>
      </x:c>
      <x:c r="K6146" s="10" t="n">
        <x:f>IF(G6146&gt;0,F6146/G6146,"")</x:f>
        <x:v>0.009404638282296792</x:v>
      </x:c>
      <x:c r="L6146" s="23" t="n">
        <x:v>35.013465886</x:v>
      </x:c>
      <x:c r="M6146" s="23" t="n">
        <x:v>42.4791597634</x:v>
      </x:c>
      <x:c r="N6146" s="23" t="n">
        <x:v>24.8339885253</x:v>
      </x:c>
      <x:c r="O6146" s="8" t="n">
        <x:v>21743</x:v>
      </x:c>
      <x:c r="P6146" s="24" t="n">
        <x:v>1</x:v>
      </x:c>
      <x:c r="Q6146" s="23" t="n">
        <x:v>34.8560435535</x:v>
      </x:c>
      <x:c r="R6146" s="1" t="str">
        <x:v>Provisional; source boundaries unverified</x:v>
      </x:c>
      <x:c r="S6146" s="1" t="str">
        <x:v>complete_month</x:v>
      </x:c>
    </x:row>
    <x:row r="6147" ht="22" customHeight="1">
      <x:c r="A6147" s="7" t="n">
        <x:v>45870</x:v>
      </x:c>
      <x:c r="B6147" s="1" t="str">
        <x:v>Rudow</x:v>
      </x:c>
      <x:c r="C6147" s="1" t="str">
        <x:v>Neukölln</x:v>
      </x:c>
      <x:c r="D6147" s="8" t="n">
        <x:v>0</x:v>
      </x:c>
      <x:c r="E6147" s="8" t="n">
        <x:v>0</x:v>
      </x:c>
      <x:c r="F6147" s="8" t="n">
        <x:v>0</x:v>
      </x:c>
      <x:c r="G6147" s="22" t="n">
        <x:v>1181.1736585532</x:v>
      </x:c>
      <x:c r="H6147" s="8" t="n">
        <x:v>10171</x:v>
      </x:c>
      <x:c r="I6147" s="10" t="n">
        <x:f>IF(G6147&gt;0,D6147/G6147,"")</x:f>
        <x:v>0</x:v>
      </x:c>
      <x:c r="J6147" s="10" t="n">
        <x:f>IF(G6147&gt;0,E6147/G6147,"")</x:f>
        <x:v>0</x:v>
      </x:c>
      <x:c r="K6147" s="10" t="n">
        <x:f>IF(G6147&gt;0,F6147/G6147,"")</x:f>
        <x:v>0</x:v>
      </x:c>
      <x:c r="L6147" s="23" t="n">
        <x:v>33.2183040935</x:v>
      </x:c>
      <x:c r="M6147" s="23" t="n">
        <x:v>40.3841508533</x:v>
      </x:c>
      <x:c r="N6147" s="23" t="n">
        <x:v>22.5186570268</x:v>
      </x:c>
      <x:c r="O6147" s="8" t="n">
        <x:v>21900</x:v>
      </x:c>
      <x:c r="P6147" s="24" t="n">
        <x:v>0.9997261024</x:v>
      </x:c>
      <x:c r="Q6147" s="23" t="n">
        <x:v>34.659662164</x:v>
      </x:c>
      <x:c r="R6147" s="1" t="str">
        <x:v>Provisional; source boundaries unverified</x:v>
      </x:c>
      <x:c r="S6147" s="1" t="str">
        <x:v>complete_month</x:v>
      </x:c>
    </x:row>
    <x:row r="6148" ht="22" customHeight="1">
      <x:c r="A6148" s="7" t="n">
        <x:v>45870</x:v>
      </x:c>
      <x:c r="B6148" s="1" t="str">
        <x:v>Blankenburg</x:v>
      </x:c>
      <x:c r="C6148" s="1" t="str">
        <x:v>Pankow</x:v>
      </x:c>
      <x:c r="D6148" s="8" t="n">
        <x:v>0</x:v>
      </x:c>
      <x:c r="E6148" s="8" t="n">
        <x:v>0</x:v>
      </x:c>
      <x:c r="F6148" s="8" t="n">
        <x:v>0</x:v>
      </x:c>
      <x:c r="G6148" s="22" t="n">
        <x:v>605.851167077</x:v>
      </x:c>
      <x:c r="H6148" s="8" t="n">
        <x:v>5920</x:v>
      </x:c>
      <x:c r="I6148" s="10" t="n">
        <x:f>IF(G6148&gt;0,D6148/G6148,"")</x:f>
        <x:v>0</x:v>
      </x:c>
      <x:c r="J6148" s="10" t="n">
        <x:f>IF(G6148&gt;0,E6148/G6148,"")</x:f>
        <x:v>0</x:v>
      </x:c>
      <x:c r="K6148" s="10" t="n">
        <x:f>IF(G6148&gt;0,F6148/G6148,"")</x:f>
        <x:v>0</x:v>
      </x:c>
      <x:c r="L6148" s="23" t="n">
        <x:v>33.7803673678</x:v>
      </x:c>
      <x:c r="M6148" s="23" t="n">
        <x:v>42.2615579314</x:v>
      </x:c>
      <x:c r="N6148" s="23" t="n">
        <x:v>25.3170050722</x:v>
      </x:c>
      <x:c r="O6148" s="8" t="n">
        <x:v>11389</x:v>
      </x:c>
      <x:c r="P6148" s="24" t="n">
        <x:v>1</x:v>
      </x:c>
      <x:c r="Q6148" s="23" t="n">
        <x:v>36.3218524211</x:v>
      </x:c>
      <x:c r="R6148" s="1" t="str">
        <x:v>Provisional; source boundaries unverified</x:v>
      </x:c>
      <x:c r="S6148" s="1" t="str">
        <x:v>complete_month</x:v>
      </x:c>
    </x:row>
    <x:row r="6149" ht="22" customHeight="1">
      <x:c r="A6149" s="7" t="n">
        <x:v>45870</x:v>
      </x:c>
      <x:c r="B6149" s="1" t="str">
        <x:v>Blankenfelde</x:v>
      </x:c>
      <x:c r="C6149" s="1" t="str">
        <x:v>Pankow</x:v>
      </x:c>
      <x:c r="D6149" s="8" t="n">
        <x:v>0</x:v>
      </x:c>
      <x:c r="E6149" s="8" t="n">
        <x:v>0</x:v>
      </x:c>
      <x:c r="F6149" s="8" t="n">
        <x:v>0</x:v>
      </x:c>
      <x:c r="G6149" s="22" t="n">
        <x:v>1326.412150537</x:v>
      </x:c>
      <x:c r="H6149" s="8" t="n">
        <x:v>3882</x:v>
      </x:c>
      <x:c r="I6149" s="10" t="n">
        <x:f>IF(G6149&gt;0,D6149/G6149,"")</x:f>
        <x:v>0</x:v>
      </x:c>
      <x:c r="J6149" s="10" t="n">
        <x:f>IF(G6149&gt;0,E6149/G6149,"")</x:f>
        <x:v>0</x:v>
      </x:c>
      <x:c r="K6149" s="10" t="n">
        <x:f>IF(G6149&gt;0,F6149/G6149,"")</x:f>
        <x:v>0</x:v>
      </x:c>
      <x:c r="L6149" s="23" t="n">
        <x:v>31.6368859388</x:v>
      </x:c>
      <x:c r="M6149" s="23" t="n">
        <x:v>41.0163289134</x:v>
      </x:c>
      <x:c r="N6149" s="23" t="n">
        <x:v>24.6019531516</x:v>
      </x:c>
      <x:c r="O6149" s="8" t="n">
        <x:v>24743</x:v>
      </x:c>
      <x:c r="P6149" s="24" t="n">
        <x:v>1</x:v>
      </x:c>
      <x:c r="Q6149" s="23" t="n">
        <x:v>35.4090713628</x:v>
      </x:c>
      <x:c r="R6149" s="1" t="str">
        <x:v>Provisional; source boundaries unverified</x:v>
      </x:c>
      <x:c r="S6149" s="1" t="str">
        <x:v>complete_month</x:v>
      </x:c>
    </x:row>
    <x:row r="6150" ht="22" customHeight="1">
      <x:c r="A6150" s="7" t="n">
        <x:v>45870</x:v>
      </x:c>
      <x:c r="B6150" s="1" t="str">
        <x:v>Buch</x:v>
      </x:c>
      <x:c r="C6150" s="1" t="str">
        <x:v>Pankow</x:v>
      </x:c>
      <x:c r="D6150" s="8" t="n">
        <x:v>0</x:v>
      </x:c>
      <x:c r="E6150" s="8" t="n">
        <x:v>0</x:v>
      </x:c>
      <x:c r="F6150" s="8" t="n">
        <x:v>0</x:v>
      </x:c>
      <x:c r="G6150" s="22" t="n">
        <x:v>1823.4134376345</x:v>
      </x:c>
      <x:c r="H6150" s="8" t="n">
        <x:v>8516</x:v>
      </x:c>
      <x:c r="I6150" s="10" t="n">
        <x:f>IF(G6150&gt;0,D6150/G6150,"")</x:f>
        <x:v>0</x:v>
      </x:c>
      <x:c r="J6150" s="10" t="n">
        <x:f>IF(G6150&gt;0,E6150/G6150,"")</x:f>
        <x:v>0</x:v>
      </x:c>
      <x:c r="K6150" s="10" t="n">
        <x:f>IF(G6150&gt;0,F6150/G6150,"")</x:f>
        <x:v>0</x:v>
      </x:c>
      <x:c r="L6150" s="23" t="n">
        <x:v>28.9344490856</x:v>
      </x:c>
      <x:c r="M6150" s="23" t="n">
        <x:v>38.5643289697</x:v>
      </x:c>
      <x:c r="N6150" s="23" t="n">
        <x:v>22.9390609716</x:v>
      </x:c>
      <x:c r="O6150" s="8" t="n">
        <x:v>34078</x:v>
      </x:c>
      <x:c r="P6150" s="24" t="n">
        <x:v>1</x:v>
      </x:c>
      <x:c r="Q6150" s="23" t="n">
        <x:v>36.6845996759</x:v>
      </x:c>
      <x:c r="R6150" s="1" t="str">
        <x:v>Provisional; source boundaries unverified</x:v>
      </x:c>
      <x:c r="S6150" s="1" t="str">
        <x:v>complete_month</x:v>
      </x:c>
    </x:row>
    <x:row r="6151" ht="22" customHeight="1">
      <x:c r="A6151" s="7" t="n">
        <x:v>45870</x:v>
      </x:c>
      <x:c r="B6151" s="1" t="str">
        <x:v>Französisch Buchholz</x:v>
      </x:c>
      <x:c r="C6151" s="1" t="str">
        <x:v>Pankow</x:v>
      </x:c>
      <x:c r="D6151" s="8" t="n">
        <x:v>0</x:v>
      </x:c>
      <x:c r="E6151" s="8" t="n">
        <x:v>0</x:v>
      </x:c>
      <x:c r="F6151" s="8" t="n">
        <x:v>0</x:v>
      </x:c>
      <x:c r="G6151" s="22" t="n">
        <x:v>1202.6293177394</x:v>
      </x:c>
      <x:c r="H6151" s="8" t="n">
        <x:v>6491</x:v>
      </x:c>
      <x:c r="I6151" s="10" t="n">
        <x:f>IF(G6151&gt;0,D6151/G6151,"")</x:f>
        <x:v>0</x:v>
      </x:c>
      <x:c r="J6151" s="10" t="n">
        <x:f>IF(G6151&gt;0,E6151/G6151,"")</x:f>
        <x:v>0</x:v>
      </x:c>
      <x:c r="K6151" s="10" t="n">
        <x:f>IF(G6151&gt;0,F6151/G6151,"")</x:f>
        <x:v>0</x:v>
      </x:c>
      <x:c r="L6151" s="23" t="n">
        <x:v>33.6463293645</x:v>
      </x:c>
      <x:c r="M6151" s="23" t="n">
        <x:v>44.1846656292</x:v>
      </x:c>
      <x:c r="N6151" s="23" t="n">
        <x:v>24.9769508307</x:v>
      </x:c>
      <x:c r="O6151" s="8" t="n">
        <x:v>22398</x:v>
      </x:c>
      <x:c r="P6151" s="24" t="n">
        <x:v>1</x:v>
      </x:c>
      <x:c r="Q6151" s="23" t="n">
        <x:v>35.6352564498</x:v>
      </x:c>
      <x:c r="R6151" s="1" t="str">
        <x:v>Provisional; source boundaries unverified</x:v>
      </x:c>
      <x:c r="S6151" s="1" t="str">
        <x:v>complete_month</x:v>
      </x:c>
    </x:row>
    <x:row r="6152" ht="22" customHeight="1">
      <x:c r="A6152" s="7" t="n">
        <x:v>45870</x:v>
      </x:c>
      <x:c r="B6152" s="1" t="str">
        <x:v>Heinersdorf</x:v>
      </x:c>
      <x:c r="C6152" s="1" t="str">
        <x:v>Pankow</x:v>
      </x:c>
      <x:c r="D6152" s="8" t="n">
        <x:v>0</x:v>
      </x:c>
      <x:c r="E6152" s="8" t="n">
        <x:v>0</x:v>
      </x:c>
      <x:c r="F6152" s="8" t="n">
        <x:v>0</x:v>
      </x:c>
      <x:c r="G6152" s="22" t="n">
        <x:v>385.1575277945</x:v>
      </x:c>
      <x:c r="H6152" s="8" t="n">
        <x:v>1826</x:v>
      </x:c>
      <x:c r="I6152" s="10" t="n">
        <x:f>IF(G6152&gt;0,D6152/G6152,"")</x:f>
        <x:v>0</x:v>
      </x:c>
      <x:c r="J6152" s="10" t="n">
        <x:f>IF(G6152&gt;0,E6152/G6152,"")</x:f>
        <x:v>0</x:v>
      </x:c>
      <x:c r="K6152" s="10" t="n">
        <x:f>IF(G6152&gt;0,F6152/G6152,"")</x:f>
        <x:v>0</x:v>
      </x:c>
      <x:c r="L6152" s="23" t="n">
        <x:v>33.3579278853</x:v>
      </x:c>
      <x:c r="M6152" s="23" t="n">
        <x:v>44.3608361957</x:v>
      </x:c>
      <x:c r="N6152" s="23" t="n">
        <x:v>24.8900432505</x:v>
      </x:c>
      <x:c r="O6152" s="8" t="n">
        <x:v>7235</x:v>
      </x:c>
      <x:c r="P6152" s="24" t="n">
        <x:v>1</x:v>
      </x:c>
      <x:c r="Q6152" s="23" t="n">
        <x:v>35.5988050611</x:v>
      </x:c>
      <x:c r="R6152" s="1" t="str">
        <x:v>Provisional; source boundaries unverified</x:v>
      </x:c>
      <x:c r="S6152" s="1" t="str">
        <x:v>complete_month</x:v>
      </x:c>
    </x:row>
    <x:row r="6153" ht="22" customHeight="1">
      <x:c r="A6153" s="7" t="n">
        <x:v>45870</x:v>
      </x:c>
      <x:c r="B6153" s="1" t="str">
        <x:v>Karow</x:v>
      </x:c>
      <x:c r="C6153" s="1" t="str">
        <x:v>Pankow</x:v>
      </x:c>
      <x:c r="D6153" s="8" t="n">
        <x:v>0</x:v>
      </x:c>
      <x:c r="E6153" s="8" t="n">
        <x:v>0</x:v>
      </x:c>
      <x:c r="F6153" s="8" t="n">
        <x:v>0</x:v>
      </x:c>
      <x:c r="G6153" s="22" t="n">
        <x:v>660.5859667565</x:v>
      </x:c>
      <x:c r="H6153" s="8" t="n">
        <x:v>5928</x:v>
      </x:c>
      <x:c r="I6153" s="10" t="n">
        <x:f>IF(G6153&gt;0,D6153/G6153,"")</x:f>
        <x:v>0</x:v>
      </x:c>
      <x:c r="J6153" s="10" t="n">
        <x:f>IF(G6153&gt;0,E6153/G6153,"")</x:f>
        <x:v>0</x:v>
      </x:c>
      <x:c r="K6153" s="10" t="n">
        <x:f>IF(G6153&gt;0,F6153/G6153,"")</x:f>
        <x:v>0</x:v>
      </x:c>
      <x:c r="L6153" s="23" t="n">
        <x:v>33.8115883634</x:v>
      </x:c>
      <x:c r="M6153" s="23" t="n">
        <x:v>43.6047574503</x:v>
      </x:c>
      <x:c r="N6153" s="23" t="n">
        <x:v>25.1399733124</x:v>
      </x:c>
      <x:c r="O6153" s="8" t="n">
        <x:v>12339</x:v>
      </x:c>
      <x:c r="P6153" s="24" t="n">
        <x:v>1</x:v>
      </x:c>
      <x:c r="Q6153" s="23" t="n">
        <x:v>36.6188519366</x:v>
      </x:c>
      <x:c r="R6153" s="1" t="str">
        <x:v>Provisional; source boundaries unverified</x:v>
      </x:c>
      <x:c r="S6153" s="1" t="str">
        <x:v>complete_month</x:v>
      </x:c>
    </x:row>
    <x:row r="6154" ht="22" customHeight="1">
      <x:c r="A6154" s="7" t="n">
        <x:v>45870</x:v>
      </x:c>
      <x:c r="B6154" s="1" t="str">
        <x:v>Niederschönhausen</x:v>
      </x:c>
      <x:c r="C6154" s="1" t="str">
        <x:v>Pankow</x:v>
      </x:c>
      <x:c r="D6154" s="8" t="n">
        <x:v>22</x:v>
      </x:c>
      <x:c r="E6154" s="8" t="n">
        <x:v>140</x:v>
      </x:c>
      <x:c r="F6154" s="8" t="n">
        <x:v>2</x:v>
      </x:c>
      <x:c r="G6154" s="22" t="n">
        <x:v>648.1995542721</x:v>
      </x:c>
      <x:c r="H6154" s="8" t="n">
        <x:v>15399</x:v>
      </x:c>
      <x:c r="I6154" s="10" t="n">
        <x:f>IF(G6154&gt;0,D6154/G6154,"")</x:f>
        <x:v>0.033940165270099645</x:v>
      </x:c>
      <x:c r="J6154" s="10" t="n">
        <x:f>IF(G6154&gt;0,E6154/G6154,"")</x:f>
        <x:v>0.21598286990063412</x:v>
      </x:c>
      <x:c r="K6154" s="10" t="n">
        <x:f>IF(G6154&gt;0,F6154/G6154,"")</x:f>
        <x:v>0.0030854695700090586</x:v>
      </x:c>
      <x:c r="L6154" s="23" t="n">
        <x:v>33.9152857249</x:v>
      </x:c>
      <x:c r="M6154" s="23" t="n">
        <x:v>41.3775061543</x:v>
      </x:c>
      <x:c r="N6154" s="23" t="n">
        <x:v>24.3893087255</x:v>
      </x:c>
      <x:c r="O6154" s="8" t="n">
        <x:v>12182</x:v>
      </x:c>
      <x:c r="P6154" s="24" t="n">
        <x:v>1</x:v>
      </x:c>
      <x:c r="Q6154" s="23" t="n">
        <x:v>35.4090713628</x:v>
      </x:c>
      <x:c r="R6154" s="1" t="str">
        <x:v>Provisional; source boundaries unverified</x:v>
      </x:c>
      <x:c r="S6154" s="1" t="str">
        <x:v>complete_month</x:v>
      </x:c>
    </x:row>
    <x:row r="6155" ht="22" customHeight="1">
      <x:c r="A6155" s="7" t="n">
        <x:v>45870</x:v>
      </x:c>
      <x:c r="B6155" s="1" t="str">
        <x:v>Pankow</x:v>
      </x:c>
      <x:c r="C6155" s="1" t="str">
        <x:v>Pankow</x:v>
      </x:c>
      <x:c r="D6155" s="8" t="n">
        <x:v>1</x:v>
      </x:c>
      <x:c r="E6155" s="8" t="n">
        <x:v>30</x:v>
      </x:c>
      <x:c r="F6155" s="8" t="n">
        <x:v>1</x:v>
      </x:c>
      <x:c r="G6155" s="22" t="n">
        <x:v>565.2511918047</x:v>
      </x:c>
      <x:c r="H6155" s="8" t="n">
        <x:v>8326</x:v>
      </x:c>
      <x:c r="I6155" s="10" t="n">
        <x:f>IF(G6155&gt;0,D6155/G6155,"")</x:f>
        <x:v>0.0017691249739912268</x:v>
      </x:c>
      <x:c r="J6155" s="10" t="n">
        <x:f>IF(G6155&gt;0,E6155/G6155,"")</x:f>
        <x:v>0.05307374921973681</x:v>
      </x:c>
      <x:c r="K6155" s="10" t="n">
        <x:f>IF(G6155&gt;0,F6155/G6155,"")</x:f>
        <x:v>0.0017691249739912268</x:v>
      </x:c>
      <x:c r="L6155" s="23" t="n">
        <x:v>34.4607832018</x:v>
      </x:c>
      <x:c r="M6155" s="23" t="n">
        <x:v>42.816602191</x:v>
      </x:c>
      <x:c r="N6155" s="23" t="n">
        <x:v>24.8043524963</x:v>
      </x:c>
      <x:c r="O6155" s="8" t="n">
        <x:v>10626</x:v>
      </x:c>
      <x:c r="P6155" s="24" t="n">
        <x:v>1</x:v>
      </x:c>
      <x:c r="Q6155" s="23" t="n">
        <x:v>35.4090713628</x:v>
      </x:c>
      <x:c r="R6155" s="1" t="str">
        <x:v>Provisional; source boundaries unverified</x:v>
      </x:c>
      <x:c r="S6155" s="1" t="str">
        <x:v>complete_month</x:v>
      </x:c>
    </x:row>
    <x:row r="6156" ht="22" customHeight="1">
      <x:c r="A6156" s="7" t="n">
        <x:v>45870</x:v>
      </x:c>
      <x:c r="B6156" s="1" t="str">
        <x:v>Prenzlauer Berg</x:v>
      </x:c>
      <x:c r="C6156" s="1" t="str">
        <x:v>Pankow</x:v>
      </x:c>
      <x:c r="D6156" s="8" t="n">
        <x:v>1</x:v>
      </x:c>
      <x:c r="E6156" s="8" t="n">
        <x:v>15</x:v>
      </x:c>
      <x:c r="F6156" s="8" t="n">
        <x:v>1</x:v>
      </x:c>
      <x:c r="G6156" s="22" t="n">
        <x:v>1107.3294487866</x:v>
      </x:c>
      <x:c r="H6156" s="8" t="n">
        <x:v>25700</x:v>
      </x:c>
      <x:c r="I6156" s="10" t="n">
        <x:f>IF(G6156&gt;0,D6156/G6156,"")</x:f>
        <x:v>0.0009030736074939481</x:v>
      </x:c>
      <x:c r="J6156" s="10" t="n">
        <x:f>IF(G6156&gt;0,E6156/G6156,"")</x:f>
        <x:v>0.013546104112409222</x:v>
      </x:c>
      <x:c r="K6156" s="10" t="n">
        <x:f>IF(G6156&gt;0,F6156/G6156,"")</x:f>
        <x:v>0.0009030736074939481</x:v>
      </x:c>
      <x:c r="L6156" s="23" t="n">
        <x:v>35.4571558027</x:v>
      </x:c>
      <x:c r="M6156" s="23" t="n">
        <x:v>44.3772940448</x:v>
      </x:c>
      <x:c r="N6156" s="23" t="n">
        <x:v>25.4950278444</x:v>
      </x:c>
      <x:c r="O6156" s="8" t="n">
        <x:v>20553</x:v>
      </x:c>
      <x:c r="P6156" s="24" t="n">
        <x:v>1</x:v>
      </x:c>
      <x:c r="Q6156" s="23" t="n">
        <x:v>34.8173439959</x:v>
      </x:c>
      <x:c r="R6156" s="1" t="str">
        <x:v>Provisional; source boundaries unverified</x:v>
      </x:c>
      <x:c r="S6156" s="1" t="str">
        <x:v>complete_month</x:v>
      </x:c>
    </x:row>
    <x:row r="6157" ht="22" customHeight="1">
      <x:c r="A6157" s="7" t="n">
        <x:v>45870</x:v>
      </x:c>
      <x:c r="B6157" s="1" t="str">
        <x:v>Rosenthal</x:v>
      </x:c>
      <x:c r="C6157" s="1" t="str">
        <x:v>Pankow</x:v>
      </x:c>
      <x:c r="D6157" s="8" t="n">
        <x:v>0</x:v>
      </x:c>
      <x:c r="E6157" s="8" t="n">
        <x:v>0</x:v>
      </x:c>
      <x:c r="F6157" s="8" t="n">
        <x:v>0</x:v>
      </x:c>
      <x:c r="G6157" s="22" t="n">
        <x:v>491.8160369385</x:v>
      </x:c>
      <x:c r="H6157" s="8" t="n">
        <x:v>1541</x:v>
      </x:c>
      <x:c r="I6157" s="10" t="n">
        <x:f>IF(G6157&gt;0,D6157/G6157,"")</x:f>
        <x:v>0</x:v>
      </x:c>
      <x:c r="J6157" s="10" t="n">
        <x:f>IF(G6157&gt;0,E6157/G6157,"")</x:f>
        <x:v>0</x:v>
      </x:c>
      <x:c r="K6157" s="10" t="n">
        <x:f>IF(G6157&gt;0,F6157/G6157,"")</x:f>
        <x:v>0</x:v>
      </x:c>
      <x:c r="L6157" s="23" t="n">
        <x:v>33.6191446491</x:v>
      </x:c>
      <x:c r="M6157" s="23" t="n">
        <x:v>42.4936343346</x:v>
      </x:c>
      <x:c r="N6157" s="23" t="n">
        <x:v>24.5891041551</x:v>
      </x:c>
      <x:c r="O6157" s="8" t="n">
        <x:v>9268</x:v>
      </x:c>
      <x:c r="P6157" s="24" t="n">
        <x:v>1</x:v>
      </x:c>
      <x:c r="Q6157" s="23" t="n">
        <x:v>35.4090713628</x:v>
      </x:c>
      <x:c r="R6157" s="1" t="str">
        <x:v>Provisional; source boundaries unverified</x:v>
      </x:c>
      <x:c r="S6157" s="1" t="str">
        <x:v>complete_month</x:v>
      </x:c>
    </x:row>
    <x:row r="6158" ht="22" customHeight="1">
      <x:c r="A6158" s="7" t="n">
        <x:v>45870</x:v>
      </x:c>
      <x:c r="B6158" s="1" t="str">
        <x:v>Stadtrandsiedlung Malchow</x:v>
      </x:c>
      <x:c r="C6158" s="1" t="str">
        <x:v>Pankow</x:v>
      </x:c>
      <x:c r="D6158" s="8" t="n">
        <x:v>0</x:v>
      </x:c>
      <x:c r="E6158" s="8" t="n">
        <x:v>0</x:v>
      </x:c>
      <x:c r="F6158" s="8" t="n">
        <x:v>0</x:v>
      </x:c>
      <x:c r="G6158" s="22" t="n">
        <x:v>570.410670654</x:v>
      </x:c>
      <x:c r="H6158" s="8" t="n">
        <x:v>4389</x:v>
      </x:c>
      <x:c r="I6158" s="10" t="n">
        <x:f>IF(G6158&gt;0,D6158/G6158,"")</x:f>
        <x:v>0</x:v>
      </x:c>
      <x:c r="J6158" s="10" t="n">
        <x:f>IF(G6158&gt;0,E6158/G6158,"")</x:f>
        <x:v>0</x:v>
      </x:c>
      <x:c r="K6158" s="10" t="n">
        <x:f>IF(G6158&gt;0,F6158/G6158,"")</x:f>
        <x:v>0</x:v>
      </x:c>
      <x:c r="L6158" s="23" t="n">
        <x:v>33.9356565795</x:v>
      </x:c>
      <x:c r="M6158" s="23" t="n">
        <x:v>41.1992571853</x:v>
      </x:c>
      <x:c r="N6158" s="23" t="n">
        <x:v>25.8657611347</x:v>
      </x:c>
      <x:c r="O6158" s="8" t="n">
        <x:v>10769</x:v>
      </x:c>
      <x:c r="P6158" s="24" t="n">
        <x:v>1</x:v>
      </x:c>
      <x:c r="Q6158" s="23" t="n">
        <x:v>36.6188519366</x:v>
      </x:c>
      <x:c r="R6158" s="1" t="str">
        <x:v>Provisional; source boundaries unverified</x:v>
      </x:c>
      <x:c r="S6158" s="1" t="str">
        <x:v>complete_month</x:v>
      </x:c>
    </x:row>
    <x:row r="6159" ht="22" customHeight="1">
      <x:c r="A6159" s="7" t="n">
        <x:v>45870</x:v>
      </x:c>
      <x:c r="B6159" s="1" t="str">
        <x:v>Weißensee</x:v>
      </x:c>
      <x:c r="C6159" s="1" t="str">
        <x:v>Pankow</x:v>
      </x:c>
      <x:c r="D6159" s="8" t="n">
        <x:v>22</x:v>
      </x:c>
      <x:c r="E6159" s="8" t="n">
        <x:v>420</x:v>
      </x:c>
      <x:c r="F6159" s="8" t="n">
        <x:v>2</x:v>
      </x:c>
      <x:c r="G6159" s="22" t="n">
        <x:v>793.1958462616</x:v>
      </x:c>
      <x:c r="H6159" s="8" t="n">
        <x:v>10436</x:v>
      </x:c>
      <x:c r="I6159" s="10" t="n">
        <x:f>IF(G6159&gt;0,D6159/G6159,"")</x:f>
        <x:v>0.02773589915238196</x:v>
      </x:c>
      <x:c r="J6159" s="10" t="n">
        <x:f>IF(G6159&gt;0,E6159/G6159,"")</x:f>
        <x:v>0.5295035292727465</x:v>
      </x:c>
      <x:c r="K6159" s="10" t="n">
        <x:f>IF(G6159&gt;0,F6159/G6159,"")</x:f>
        <x:v>0.0025214453774892688</x:v>
      </x:c>
      <x:c r="L6159" s="23" t="n">
        <x:v>34.2369709124</x:v>
      </x:c>
      <x:c r="M6159" s="23" t="n">
        <x:v>44.0354903822</x:v>
      </x:c>
      <x:c r="N6159" s="23" t="n">
        <x:v>24.4891057055</x:v>
      </x:c>
      <x:c r="O6159" s="8" t="n">
        <x:v>14830</x:v>
      </x:c>
      <x:c r="P6159" s="24" t="n">
        <x:v>1</x:v>
      </x:c>
      <x:c r="Q6159" s="23" t="n">
        <x:v>36.1510476112</x:v>
      </x:c>
      <x:c r="R6159" s="1" t="str">
        <x:v>Provisional; source boundaries unverified</x:v>
      </x:c>
      <x:c r="S6159" s="1" t="str">
        <x:v>complete_month</x:v>
      </x:c>
    </x:row>
    <x:row r="6160" ht="22" customHeight="1">
      <x:c r="A6160" s="7" t="n">
        <x:v>45870</x:v>
      </x:c>
      <x:c r="B6160" s="1" t="str">
        <x:v>Wilhelmsruh</x:v>
      </x:c>
      <x:c r="C6160" s="1" t="str">
        <x:v>Pankow</x:v>
      </x:c>
      <x:c r="D6160" s="8" t="n">
        <x:v>0</x:v>
      </x:c>
      <x:c r="E6160" s="8" t="n">
        <x:v>0</x:v>
      </x:c>
      <x:c r="F6160" s="8" t="n">
        <x:v>0</x:v>
      </x:c>
      <x:c r="G6160" s="22" t="n">
        <x:v>135.9685989616</x:v>
      </x:c>
      <x:c r="H6160" s="8" t="n">
        <x:v>1209</x:v>
      </x:c>
      <x:c r="I6160" s="10" t="n">
        <x:f>IF(G6160&gt;0,D6160/G6160,"")</x:f>
        <x:v>0</x:v>
      </x:c>
      <x:c r="J6160" s="10" t="n">
        <x:f>IF(G6160&gt;0,E6160/G6160,"")</x:f>
        <x:v>0</x:v>
      </x:c>
      <x:c r="K6160" s="10" t="n">
        <x:f>IF(G6160&gt;0,F6160/G6160,"")</x:f>
        <x:v>0</x:v>
      </x:c>
      <x:c r="L6160" s="23" t="n">
        <x:v>36.1498616467</x:v>
      </x:c>
      <x:c r="M6160" s="23" t="n">
        <x:v>43.0792830989</x:v>
      </x:c>
      <x:c r="N6160" s="23" t="n">
        <x:v>25.953011885</x:v>
      </x:c>
      <x:c r="O6160" s="8" t="n">
        <x:v>2632</x:v>
      </x:c>
      <x:c r="P6160" s="24" t="n">
        <x:v>1</x:v>
      </x:c>
      <x:c r="Q6160" s="23" t="n">
        <x:v>35.3910552538</x:v>
      </x:c>
      <x:c r="R6160" s="1" t="str">
        <x:v>Provisional; source boundaries unverified</x:v>
      </x:c>
      <x:c r="S6160" s="1" t="str">
        <x:v>complete_month</x:v>
      </x:c>
    </x:row>
    <x:row r="6161" ht="22" customHeight="1">
      <x:c r="A6161" s="7" t="n">
        <x:v>45870</x:v>
      </x:c>
      <x:c r="B6161" s="1" t="str">
        <x:v>Borsigwalde</x:v>
      </x:c>
      <x:c r="C6161" s="1" t="str">
        <x:v>Reinickendorf</x:v>
      </x:c>
      <x:c r="D6161" s="8" t="n">
        <x:v>1</x:v>
      </x:c>
      <x:c r="E6161" s="8" t="n">
        <x:v>30</x:v>
      </x:c>
      <x:c r="F6161" s="8" t="n">
        <x:v>1</x:v>
      </x:c>
      <x:c r="G6161" s="22" t="n">
        <x:v>204.2790012422</x:v>
      </x:c>
      <x:c r="H6161" s="8" t="n">
        <x:v>2103</x:v>
      </x:c>
      <x:c r="I6161" s="10" t="n">
        <x:f>IF(G6161&gt;0,D6161/G6161,"")</x:f>
        <x:v>0.004895265758688367</x:v>
      </x:c>
      <x:c r="J6161" s="10" t="n">
        <x:f>IF(G6161&gt;0,E6161/G6161,"")</x:f>
        <x:v>0.14685797276065102</x:v>
      </x:c>
      <x:c r="K6161" s="10" t="n">
        <x:f>IF(G6161&gt;0,F6161/G6161,"")</x:f>
        <x:v>0.004895265758688367</x:v>
      </x:c>
      <x:c r="L6161" s="23" t="n">
        <x:v>36.5431209478</x:v>
      </x:c>
      <x:c r="M6161" s="23" t="n">
        <x:v>40.9403336966</x:v>
      </x:c>
      <x:c r="N6161" s="23" t="n">
        <x:v>23.4296095752</x:v>
      </x:c>
      <x:c r="O6161" s="8" t="n">
        <x:v>3886</x:v>
      </x:c>
      <x:c r="P6161" s="24" t="n">
        <x:v>1</x:v>
      </x:c>
      <x:c r="Q6161" s="23" t="n">
        <x:v>33.8176869519</x:v>
      </x:c>
      <x:c r="R6161" s="1" t="str">
        <x:v>Provisional; source boundaries unverified</x:v>
      </x:c>
      <x:c r="S6161" s="1" t="str">
        <x:v>complete_month</x:v>
      </x:c>
    </x:row>
    <x:row r="6162" ht="22" customHeight="1">
      <x:c r="A6162" s="7" t="n">
        <x:v>45870</x:v>
      </x:c>
      <x:c r="B6162" s="1" t="str">
        <x:v>Frohnau</x:v>
      </x:c>
      <x:c r="C6162" s="1" t="str">
        <x:v>Reinickendorf</x:v>
      </x:c>
      <x:c r="D6162" s="8" t="n">
        <x:v>0</x:v>
      </x:c>
      <x:c r="E6162" s="8" t="n">
        <x:v>0</x:v>
      </x:c>
      <x:c r="F6162" s="8" t="n">
        <x:v>0</x:v>
      </x:c>
      <x:c r="G6162" s="22" t="n">
        <x:v>783.6098778519</x:v>
      </x:c>
      <x:c r="H6162" s="8" t="n">
        <x:v>14567</x:v>
      </x:c>
      <x:c r="I6162" s="10" t="n">
        <x:f>IF(G6162&gt;0,D6162/G6162,"")</x:f>
        <x:v>0</x:v>
      </x:c>
      <x:c r="J6162" s="10" t="n">
        <x:f>IF(G6162&gt;0,E6162/G6162,"")</x:f>
        <x:v>0</x:v>
      </x:c>
      <x:c r="K6162" s="10" t="n">
        <x:f>IF(G6162&gt;0,F6162/G6162,"")</x:f>
        <x:v>0</x:v>
      </x:c>
      <x:c r="L6162" s="23" t="n">
        <x:v>28.0812199005</x:v>
      </x:c>
      <x:c r="M6162" s="23" t="n">
        <x:v>39.1194914563</x:v>
      </x:c>
      <x:c r="N6162" s="23" t="n">
        <x:v>19.4496867647</x:v>
      </x:c>
      <x:c r="O6162" s="8" t="n">
        <x:v>14700</x:v>
      </x:c>
      <x:c r="P6162" s="24" t="n">
        <x:v>1</x:v>
      </x:c>
      <x:c r="Q6162" s="23" t="n">
        <x:v>33.992838437</x:v>
      </x:c>
      <x:c r="R6162" s="1" t="str">
        <x:v>Provisional; source boundaries unverified</x:v>
      </x:c>
      <x:c r="S6162" s="1" t="str">
        <x:v>complete_month</x:v>
      </x:c>
    </x:row>
    <x:row r="6163" ht="22" customHeight="1">
      <x:c r="A6163" s="7" t="n">
        <x:v>45870</x:v>
      </x:c>
      <x:c r="B6163" s="1" t="str">
        <x:v>Heiligensee</x:v>
      </x:c>
      <x:c r="C6163" s="1" t="str">
        <x:v>Reinickendorf</x:v>
      </x:c>
      <x:c r="D6163" s="8" t="n">
        <x:v>1</x:v>
      </x:c>
      <x:c r="E6163" s="8" t="n">
        <x:v>25</x:v>
      </x:c>
      <x:c r="F6163" s="8" t="n">
        <x:v>1</x:v>
      </x:c>
      <x:c r="G6163" s="22" t="n">
        <x:v>1068.452218666</x:v>
      </x:c>
      <x:c r="H6163" s="8" t="n">
        <x:v>11892</x:v>
      </x:c>
      <x:c r="I6163" s="10" t="n">
        <x:f>IF(G6163&gt;0,D6163/G6163,"")</x:f>
        <x:v>0.0009359332897904739</x:v>
      </x:c>
      <x:c r="J6163" s="10" t="n">
        <x:f>IF(G6163&gt;0,E6163/G6163,"")</x:f>
        <x:v>0.023398332244761847</x:v>
      </x:c>
      <x:c r="K6163" s="10" t="n">
        <x:f>IF(G6163&gt;0,F6163/G6163,"")</x:f>
        <x:v>0.0009359332897904739</x:v>
      </x:c>
      <x:c r="L6163" s="23" t="n">
        <x:v>29.4261782768</x:v>
      </x:c>
      <x:c r="M6163" s="23" t="n">
        <x:v>36.1577114864</x:v>
      </x:c>
      <x:c r="N6163" s="23" t="n">
        <x:v>19.3191674153</x:v>
      </x:c>
      <x:c r="O6163" s="8" t="n">
        <x:v>19932</x:v>
      </x:c>
      <x:c r="P6163" s="24" t="n">
        <x:v>1</x:v>
      </x:c>
      <x:c r="Q6163" s="23" t="n">
        <x:v>32.7143650474</x:v>
      </x:c>
      <x:c r="R6163" s="1" t="str">
        <x:v>Provisional; source boundaries unverified</x:v>
      </x:c>
      <x:c r="S6163" s="1" t="str">
        <x:v>complete_month</x:v>
      </x:c>
    </x:row>
    <x:row r="6164" ht="22" customHeight="1">
      <x:c r="A6164" s="7" t="n">
        <x:v>45870</x:v>
      </x:c>
      <x:c r="B6164" s="1" t="str">
        <x:v>Hermsdorf</x:v>
      </x:c>
      <x:c r="C6164" s="1" t="str">
        <x:v>Reinickendorf</x:v>
      </x:c>
      <x:c r="D6164" s="8" t="n">
        <x:v>17</x:v>
      </x:c>
      <x:c r="E6164" s="8" t="n">
        <x:v>585</x:v>
      </x:c>
      <x:c r="F6164" s="8" t="n">
        <x:v>4</x:v>
      </x:c>
      <x:c r="G6164" s="22" t="n">
        <x:v>605.6421300276</x:v>
      </x:c>
      <x:c r="H6164" s="8" t="n">
        <x:v>7210</x:v>
      </x:c>
      <x:c r="I6164" s="10" t="n">
        <x:f>IF(G6164&gt;0,D6164/G6164,"")</x:f>
        <x:v>0.02806938149964119</x:v>
      </x:c>
      <x:c r="J6164" s="10" t="n">
        <x:f>IF(G6164&gt;0,E6164/G6164,"")</x:f>
        <x:v>0.9659169516052998</x:v>
      </x:c>
      <x:c r="K6164" s="10" t="n">
        <x:f>IF(G6164&gt;0,F6164/G6164,"")</x:f>
        <x:v>0.0066045603528567505</x:v>
      </x:c>
      <x:c r="L6164" s="23" t="n">
        <x:v>29.6337546677</x:v>
      </x:c>
      <x:c r="M6164" s="23" t="n">
        <x:v>39.6664886146</x:v>
      </x:c>
      <x:c r="N6164" s="23" t="n">
        <x:v>20.5873123363</x:v>
      </x:c>
      <x:c r="O6164" s="8" t="n">
        <x:v>11419</x:v>
      </x:c>
      <x:c r="P6164" s="24" t="n">
        <x:v>1</x:v>
      </x:c>
      <x:c r="Q6164" s="23" t="n">
        <x:v>33.8176869519</x:v>
      </x:c>
      <x:c r="R6164" s="1" t="str">
        <x:v>Provisional; source boundaries unverified</x:v>
      </x:c>
      <x:c r="S6164" s="1" t="str">
        <x:v>complete_month</x:v>
      </x:c>
    </x:row>
    <x:row r="6165" ht="22" customHeight="1">
      <x:c r="A6165" s="7" t="n">
        <x:v>45870</x:v>
      </x:c>
      <x:c r="B6165" s="1" t="str">
        <x:v>Konradshöhe</x:v>
      </x:c>
      <x:c r="C6165" s="1" t="str">
        <x:v>Reinickendorf</x:v>
      </x:c>
      <x:c r="D6165" s="8" t="n">
        <x:v>0</x:v>
      </x:c>
      <x:c r="E6165" s="8" t="n">
        <x:v>0</x:v>
      </x:c>
      <x:c r="F6165" s="8" t="n">
        <x:v>0</x:v>
      </x:c>
      <x:c r="G6165" s="22" t="n">
        <x:v>218.74836548</x:v>
      </x:c>
      <x:c r="H6165" s="8" t="n">
        <x:v>2411</x:v>
      </x:c>
      <x:c r="I6165" s="10" t="n">
        <x:f>IF(G6165&gt;0,D6165/G6165,"")</x:f>
        <x:v>0</x:v>
      </x:c>
      <x:c r="J6165" s="10" t="n">
        <x:f>IF(G6165&gt;0,E6165/G6165,"")</x:f>
        <x:v>0</x:v>
      </x:c>
      <x:c r="K6165" s="10" t="n">
        <x:f>IF(G6165&gt;0,F6165/G6165,"")</x:f>
        <x:v>0</x:v>
      </x:c>
      <x:c r="L6165" s="23" t="n">
        <x:v>28.6972572329</x:v>
      </x:c>
      <x:c r="M6165" s="23" t="n">
        <x:v>34.8323582731</x:v>
      </x:c>
      <x:c r="N6165" s="23" t="n">
        <x:v>17.105849984</x:v>
      </x:c>
      <x:c r="O6165" s="8" t="n">
        <x:v>4233</x:v>
      </x:c>
      <x:c r="P6165" s="24" t="n">
        <x:v>1</x:v>
      </x:c>
      <x:c r="Q6165" s="23" t="n">
        <x:v>32.5203620561</x:v>
      </x:c>
      <x:c r="R6165" s="1" t="str">
        <x:v>Provisional; source boundaries unverified</x:v>
      </x:c>
      <x:c r="S6165" s="1" t="str">
        <x:v>complete_month</x:v>
      </x:c>
    </x:row>
    <x:row r="6166" ht="22" customHeight="1">
      <x:c r="A6166" s="7" t="n">
        <x:v>45870</x:v>
      </x:c>
      <x:c r="B6166" s="1" t="str">
        <x:v>Lübars</x:v>
      </x:c>
      <x:c r="C6166" s="1" t="str">
        <x:v>Reinickendorf</x:v>
      </x:c>
      <x:c r="D6166" s="8" t="n">
        <x:v>0</x:v>
      </x:c>
      <x:c r="E6166" s="8" t="n">
        <x:v>0</x:v>
      </x:c>
      <x:c r="F6166" s="8" t="n">
        <x:v>0</x:v>
      </x:c>
      <x:c r="G6166" s="22" t="n">
        <x:v>500.844165049</x:v>
      </x:c>
      <x:c r="H6166" s="8" t="n">
        <x:v>3321</x:v>
      </x:c>
      <x:c r="I6166" s="10" t="n">
        <x:f>IF(G6166&gt;0,D6166/G6166,"")</x:f>
        <x:v>0</x:v>
      </x:c>
      <x:c r="J6166" s="10" t="n">
        <x:f>IF(G6166&gt;0,E6166/G6166,"")</x:f>
        <x:v>0</x:v>
      </x:c>
      <x:c r="K6166" s="10" t="n">
        <x:f>IF(G6166&gt;0,F6166/G6166,"")</x:f>
        <x:v>0</x:v>
      </x:c>
      <x:c r="L6166" s="23" t="n">
        <x:v>32.4295957377</x:v>
      </x:c>
      <x:c r="M6166" s="23" t="n">
        <x:v>43.4939310033</x:v>
      </x:c>
      <x:c r="N6166" s="23" t="n">
        <x:v>25.1762653015</x:v>
      </x:c>
      <x:c r="O6166" s="8" t="n">
        <x:v>9406</x:v>
      </x:c>
      <x:c r="P6166" s="24" t="n">
        <x:v>1</x:v>
      </x:c>
      <x:c r="Q6166" s="23" t="n">
        <x:v>34.7881988741</x:v>
      </x:c>
      <x:c r="R6166" s="1" t="str">
        <x:v>Provisional; source boundaries unverified</x:v>
      </x:c>
      <x:c r="S6166" s="1" t="str">
        <x:v>complete_month</x:v>
      </x:c>
    </x:row>
    <x:row r="6167" ht="22" customHeight="1">
      <x:c r="A6167" s="7" t="n">
        <x:v>45870</x:v>
      </x:c>
      <x:c r="B6167" s="1" t="str">
        <x:v>Märkisches Viertel</x:v>
      </x:c>
      <x:c r="C6167" s="1" t="str">
        <x:v>Reinickendorf</x:v>
      </x:c>
      <x:c r="D6167" s="8" t="n">
        <x:v>0</x:v>
      </x:c>
      <x:c r="E6167" s="8" t="n">
        <x:v>0</x:v>
      </x:c>
      <x:c r="F6167" s="8" t="n">
        <x:v>0</x:v>
      </x:c>
      <x:c r="G6167" s="22" t="n">
        <x:v>324.4387638711</x:v>
      </x:c>
      <x:c r="H6167" s="8" t="n">
        <x:v>4563</x:v>
      </x:c>
      <x:c r="I6167" s="10" t="n">
        <x:f>IF(G6167&gt;0,D6167/G6167,"")</x:f>
        <x:v>0</x:v>
      </x:c>
      <x:c r="J6167" s="10" t="n">
        <x:f>IF(G6167&gt;0,E6167/G6167,"")</x:f>
        <x:v>0</x:v>
      </x:c>
      <x:c r="K6167" s="10" t="n">
        <x:f>IF(G6167&gt;0,F6167/G6167,"")</x:f>
        <x:v>0</x:v>
      </x:c>
      <x:c r="L6167" s="23" t="n">
        <x:v>34.476888117</x:v>
      </x:c>
      <x:c r="M6167" s="23" t="n">
        <x:v>43.3304746696</x:v>
      </x:c>
      <x:c r="N6167" s="23" t="n">
        <x:v>25.3129231214</x:v>
      </x:c>
      <x:c r="O6167" s="8" t="n">
        <x:v>6127</x:v>
      </x:c>
      <x:c r="P6167" s="24" t="n">
        <x:v>1</x:v>
      </x:c>
      <x:c r="Q6167" s="23" t="n">
        <x:v>34.9418940187</x:v>
      </x:c>
      <x:c r="R6167" s="1" t="str">
        <x:v>Provisional; source boundaries unverified</x:v>
      </x:c>
      <x:c r="S6167" s="1" t="str">
        <x:v>complete_month</x:v>
      </x:c>
    </x:row>
    <x:row r="6168" ht="22" customHeight="1">
      <x:c r="A6168" s="7" t="n">
        <x:v>45870</x:v>
      </x:c>
      <x:c r="B6168" s="1" t="str">
        <x:v>Reinickendorf</x:v>
      </x:c>
      <x:c r="C6168" s="1" t="str">
        <x:v>Reinickendorf</x:v>
      </x:c>
      <x:c r="D6168" s="8" t="n">
        <x:v>23</x:v>
      </x:c>
      <x:c r="E6168" s="8" t="n">
        <x:v>803</x:v>
      </x:c>
      <x:c r="F6168" s="8" t="n">
        <x:v>19</x:v>
      </x:c>
      <x:c r="G6168" s="22" t="n">
        <x:v>1047.5613337934</x:v>
      </x:c>
      <x:c r="H6168" s="8" t="n">
        <x:v>17608</x:v>
      </x:c>
      <x:c r="I6168" s="10" t="n">
        <x:f>IF(G6168&gt;0,D6168/G6168,"")</x:f>
        <x:v>0.021955755007406617</x:v>
      </x:c>
      <x:c r="J6168" s="10" t="n">
        <x:f>IF(G6168&gt;0,E6168/G6168,"")</x:f>
        <x:v>0.7665422291716311</x:v>
      </x:c>
      <x:c r="K6168" s="10" t="n">
        <x:f>IF(G6168&gt;0,F6168/G6168,"")</x:f>
        <x:v>0.01813736283220547</x:v>
      </x:c>
      <x:c r="L6168" s="23" t="n">
        <x:v>35.3402351992</x:v>
      </x:c>
      <x:c r="M6168" s="23" t="n">
        <x:v>44.1511945843</x:v>
      </x:c>
      <x:c r="N6168" s="23" t="n">
        <x:v>25.3899105118</x:v>
      </x:c>
      <x:c r="O6168" s="8" t="n">
        <x:v>19590</x:v>
      </x:c>
      <x:c r="P6168" s="24" t="n">
        <x:v>1</x:v>
      </x:c>
      <x:c r="Q6168" s="23" t="n">
        <x:v>34.5312302225</x:v>
      </x:c>
      <x:c r="R6168" s="1" t="str">
        <x:v>Provisional; source boundaries unverified</x:v>
      </x:c>
      <x:c r="S6168" s="1" t="str">
        <x:v>complete_month</x:v>
      </x:c>
    </x:row>
    <x:row r="6169" ht="22" customHeight="1">
      <x:c r="A6169" s="7" t="n">
        <x:v>45870</x:v>
      </x:c>
      <x:c r="B6169" s="1" t="str">
        <x:v>Tegel</x:v>
      </x:c>
      <x:c r="C6169" s="1" t="str">
        <x:v>Reinickendorf</x:v>
      </x:c>
      <x:c r="D6169" s="8" t="n">
        <x:v>9</x:v>
      </x:c>
      <x:c r="E6169" s="8" t="n">
        <x:v>490</x:v>
      </x:c>
      <x:c r="F6169" s="8" t="n">
        <x:v>5</x:v>
      </x:c>
      <x:c r="G6169" s="22" t="n">
        <x:v>3362.0166258448</x:v>
      </x:c>
      <x:c r="H6169" s="8" t="n">
        <x:v>14183</x:v>
      </x:c>
      <x:c r="I6169" s="10" t="n">
        <x:f>IF(G6169&gt;0,D6169/G6169,"")</x:f>
        <x:v>0.0026769647511003906</x:v>
      </x:c>
      <x:c r="J6169" s="10" t="n">
        <x:f>IF(G6169&gt;0,E6169/G6169,"")</x:f>
        <x:v>0.14574585867102127</x:v>
      </x:c>
      <x:c r="K6169" s="10" t="n">
        <x:f>IF(G6169&gt;0,F6169/G6169,"")</x:f>
        <x:v>0.001487202639500217</x:v>
      </x:c>
      <x:c r="L6169" s="23" t="n">
        <x:v>28.6895632186</x:v>
      </x:c>
      <x:c r="M6169" s="23" t="n">
        <x:v>35.8953600102</x:v>
      </x:c>
      <x:c r="N6169" s="23" t="n">
        <x:v>20.6641808294</x:v>
      </x:c>
      <x:c r="O6169" s="8" t="n">
        <x:v>61612</x:v>
      </x:c>
      <x:c r="P6169" s="24" t="n">
        <x:v>0.9998052707</x:v>
      </x:c>
      <x:c r="Q6169" s="23" t="n">
        <x:v>33.5696811127</x:v>
      </x:c>
      <x:c r="R6169" s="1" t="str">
        <x:v>Provisional; source boundaries unverified</x:v>
      </x:c>
      <x:c r="S6169" s="1" t="str">
        <x:v>complete_month</x:v>
      </x:c>
    </x:row>
    <x:row r="6170" ht="22" customHeight="1">
      <x:c r="A6170" s="7" t="n">
        <x:v>45870</x:v>
      </x:c>
      <x:c r="B6170" s="1" t="str">
        <x:v>Waidmannslust</x:v>
      </x:c>
      <x:c r="C6170" s="1" t="str">
        <x:v>Reinickendorf</x:v>
      </x:c>
      <x:c r="D6170" s="8" t="n">
        <x:v>0</x:v>
      </x:c>
      <x:c r="E6170" s="8" t="n">
        <x:v>0</x:v>
      </x:c>
      <x:c r="F6170" s="8" t="n">
        <x:v>0</x:v>
      </x:c>
      <x:c r="G6170" s="22" t="n">
        <x:v>223.1742909562</x:v>
      </x:c>
      <x:c r="H6170" s="8" t="n">
        <x:v>2751</x:v>
      </x:c>
      <x:c r="I6170" s="10" t="n">
        <x:f>IF(G6170&gt;0,D6170/G6170,"")</x:f>
        <x:v>0</x:v>
      </x:c>
      <x:c r="J6170" s="10" t="n">
        <x:f>IF(G6170&gt;0,E6170/G6170,"")</x:f>
        <x:v>0</x:v>
      </x:c>
      <x:c r="K6170" s="10" t="n">
        <x:f>IF(G6170&gt;0,F6170/G6170,"")</x:f>
        <x:v>0</x:v>
      </x:c>
      <x:c r="L6170" s="23" t="n">
        <x:v>29.7878917337</x:v>
      </x:c>
      <x:c r="M6170" s="23" t="n">
        <x:v>40.2996434002</x:v>
      </x:c>
      <x:c r="N6170" s="23" t="n">
        <x:v>20.6077911349</x:v>
      </x:c>
      <x:c r="O6170" s="8" t="n">
        <x:v>4324</x:v>
      </x:c>
      <x:c r="P6170" s="24" t="n">
        <x:v>1</x:v>
      </x:c>
      <x:c r="Q6170" s="23" t="n">
        <x:v>33.8176869519</x:v>
      </x:c>
      <x:c r="R6170" s="1" t="str">
        <x:v>Provisional; source boundaries unverified</x:v>
      </x:c>
      <x:c r="S6170" s="1" t="str">
        <x:v>complete_month</x:v>
      </x:c>
    </x:row>
    <x:row r="6171" ht="22" customHeight="1">
      <x:c r="A6171" s="7" t="n">
        <x:v>45870</x:v>
      </x:c>
      <x:c r="B6171" s="1" t="str">
        <x:v>Wittenau</x:v>
      </x:c>
      <x:c r="C6171" s="1" t="str">
        <x:v>Reinickendorf</x:v>
      </x:c>
      <x:c r="D6171" s="8" t="n">
        <x:v>0</x:v>
      </x:c>
      <x:c r="E6171" s="8" t="n">
        <x:v>0</x:v>
      </x:c>
      <x:c r="F6171" s="8" t="n">
        <x:v>0</x:v>
      </x:c>
      <x:c r="G6171" s="22" t="n">
        <x:v>589.3071315231</x:v>
      </x:c>
      <x:c r="H6171" s="8" t="n">
        <x:v>10378</x:v>
      </x:c>
      <x:c r="I6171" s="10" t="n">
        <x:f>IF(G6171&gt;0,D6171/G6171,"")</x:f>
        <x:v>0</x:v>
      </x:c>
      <x:c r="J6171" s="10" t="n">
        <x:f>IF(G6171&gt;0,E6171/G6171,"")</x:f>
        <x:v>0</x:v>
      </x:c>
      <x:c r="K6171" s="10" t="n">
        <x:f>IF(G6171&gt;0,F6171/G6171,"")</x:f>
        <x:v>0</x:v>
      </x:c>
      <x:c r="L6171" s="23" t="n">
        <x:v>32.8171151144</x:v>
      </x:c>
      <x:c r="M6171" s="23" t="n">
        <x:v>43.1950290933</x:v>
      </x:c>
      <x:c r="N6171" s="23" t="n">
        <x:v>23.6632733933</x:v>
      </x:c>
      <x:c r="O6171" s="8" t="n">
        <x:v>11113</x:v>
      </x:c>
      <x:c r="P6171" s="24" t="n">
        <x:v>1</x:v>
      </x:c>
      <x:c r="Q6171" s="23" t="n">
        <x:v>33.8176869519</x:v>
      </x:c>
      <x:c r="R6171" s="1" t="str">
        <x:v>Provisional; source boundaries unverified</x:v>
      </x:c>
      <x:c r="S6171" s="1" t="str">
        <x:v>complete_month</x:v>
      </x:c>
    </x:row>
    <x:row r="6172" ht="22" customHeight="1">
      <x:c r="A6172" s="7" t="n">
        <x:v>45870</x:v>
      </x:c>
      <x:c r="B6172" s="1" t="str">
        <x:v>Falkenhagener Feld</x:v>
      </x:c>
      <x:c r="C6172" s="1" t="str">
        <x:v>Spandau</x:v>
      </x:c>
      <x:c r="D6172" s="8" t="n">
        <x:v>0</x:v>
      </x:c>
      <x:c r="E6172" s="8" t="n">
        <x:v>0</x:v>
      </x:c>
      <x:c r="F6172" s="8" t="n">
        <x:v>0</x:v>
      </x:c>
      <x:c r="G6172" s="22" t="n">
        <x:v>687.3101896905</x:v>
      </x:c>
      <x:c r="H6172" s="8" t="n">
        <x:v>13562</x:v>
      </x:c>
      <x:c r="I6172" s="10" t="n">
        <x:f>IF(G6172&gt;0,D6172/G6172,"")</x:f>
        <x:v>0</x:v>
      </x:c>
      <x:c r="J6172" s="10" t="n">
        <x:f>IF(G6172&gt;0,E6172/G6172,"")</x:f>
        <x:v>0</x:v>
      </x:c>
      <x:c r="K6172" s="10" t="n">
        <x:f>IF(G6172&gt;0,F6172/G6172,"")</x:f>
        <x:v>0</x:v>
      </x:c>
      <x:c r="L6172" s="23" t="n">
        <x:v>29.489018226</x:v>
      </x:c>
      <x:c r="M6172" s="23" t="n">
        <x:v>37.8582227417</x:v>
      </x:c>
      <x:c r="N6172" s="23" t="n">
        <x:v>20.6126665405</x:v>
      </x:c>
      <x:c r="O6172" s="8" t="n">
        <x:v>12839</x:v>
      </x:c>
      <x:c r="P6172" s="24" t="n">
        <x:v>1</x:v>
      </x:c>
      <x:c r="Q6172" s="23" t="n">
        <x:v>32.6773336463</x:v>
      </x:c>
      <x:c r="R6172" s="1" t="str">
        <x:v>Provisional; source boundaries unverified</x:v>
      </x:c>
      <x:c r="S6172" s="1" t="str">
        <x:v>complete_month</x:v>
      </x:c>
    </x:row>
    <x:row r="6173" ht="22" customHeight="1">
      <x:c r="A6173" s="7" t="n">
        <x:v>45870</x:v>
      </x:c>
      <x:c r="B6173" s="1" t="str">
        <x:v>Gatow</x:v>
      </x:c>
      <x:c r="C6173" s="1" t="str">
        <x:v>Spandau</x:v>
      </x:c>
      <x:c r="D6173" s="8" t="n">
        <x:v>0</x:v>
      </x:c>
      <x:c r="E6173" s="8" t="n">
        <x:v>0</x:v>
      </x:c>
      <x:c r="F6173" s="8" t="n">
        <x:v>0</x:v>
      </x:c>
      <x:c r="G6173" s="22" t="n">
        <x:v>1010.8141477625</x:v>
      </x:c>
      <x:c r="H6173" s="8" t="n">
        <x:v>6045</x:v>
      </x:c>
      <x:c r="I6173" s="10" t="n">
        <x:f>IF(G6173&gt;0,D6173/G6173,"")</x:f>
        <x:v>0</x:v>
      </x:c>
      <x:c r="J6173" s="10" t="n">
        <x:f>IF(G6173&gt;0,E6173/G6173,"")</x:f>
        <x:v>0</x:v>
      </x:c>
      <x:c r="K6173" s="10" t="n">
        <x:f>IF(G6173&gt;0,F6173/G6173,"")</x:f>
        <x:v>0</x:v>
      </x:c>
      <x:c r="L6173" s="23" t="n">
        <x:v>28.2107045404</x:v>
      </x:c>
      <x:c r="M6173" s="23" t="n">
        <x:v>38.0803756824</x:v>
      </x:c>
      <x:c r="N6173" s="23" t="n">
        <x:v>23.0757691085</x:v>
      </x:c>
      <x:c r="O6173" s="8" t="n">
        <x:v>18760</x:v>
      </x:c>
      <x:c r="P6173" s="24" t="n">
        <x:v>1</x:v>
      </x:c>
      <x:c r="Q6173" s="23" t="n">
        <x:v>33.0483122383</x:v>
      </x:c>
      <x:c r="R6173" s="1" t="str">
        <x:v>Provisional; source boundaries unverified</x:v>
      </x:c>
      <x:c r="S6173" s="1" t="str">
        <x:v>complete_month</x:v>
      </x:c>
    </x:row>
    <x:row r="6174" ht="22" customHeight="1">
      <x:c r="A6174" s="7" t="n">
        <x:v>45870</x:v>
      </x:c>
      <x:c r="B6174" s="1" t="str">
        <x:v>Hakenfelde</x:v>
      </x:c>
      <x:c r="C6174" s="1" t="str">
        <x:v>Spandau</x:v>
      </x:c>
      <x:c r="D6174" s="8" t="n">
        <x:v>0</x:v>
      </x:c>
      <x:c r="E6174" s="8" t="n">
        <x:v>0</x:v>
      </x:c>
      <x:c r="F6174" s="8" t="n">
        <x:v>0</x:v>
      </x:c>
      <x:c r="G6174" s="22" t="n">
        <x:v>2037.206431722</x:v>
      </x:c>
      <x:c r="H6174" s="8" t="n">
        <x:v>9411</x:v>
      </x:c>
      <x:c r="I6174" s="10" t="n">
        <x:f>IF(G6174&gt;0,D6174/G6174,"")</x:f>
        <x:v>0</x:v>
      </x:c>
      <x:c r="J6174" s="10" t="n">
        <x:f>IF(G6174&gt;0,E6174/G6174,"")</x:f>
        <x:v>0</x:v>
      </x:c>
      <x:c r="K6174" s="10" t="n">
        <x:f>IF(G6174&gt;0,F6174/G6174,"")</x:f>
        <x:v>0</x:v>
      </x:c>
      <x:c r="L6174" s="23" t="n">
        <x:v>27.4315288309</x:v>
      </x:c>
      <x:c r="M6174" s="23" t="n">
        <x:v>35.8518126462</x:v>
      </x:c>
      <x:c r="N6174" s="23" t="n">
        <x:v>16.6770152076</x:v>
      </x:c>
      <x:c r="O6174" s="8" t="n">
        <x:v>37796</x:v>
      </x:c>
      <x:c r="P6174" s="24" t="n">
        <x:v>1</x:v>
      </x:c>
      <x:c r="Q6174" s="23" t="n">
        <x:v>32.5009482273</x:v>
      </x:c>
      <x:c r="R6174" s="1" t="str">
        <x:v>Provisional; source boundaries unverified</x:v>
      </x:c>
      <x:c r="S6174" s="1" t="str">
        <x:v>complete_month</x:v>
      </x:c>
    </x:row>
    <x:row r="6175" ht="22" customHeight="1">
      <x:c r="A6175" s="7" t="n">
        <x:v>45870</x:v>
      </x:c>
      <x:c r="B6175" s="1" t="str">
        <x:v>Haselhorst</x:v>
      </x:c>
      <x:c r="C6175" s="1" t="str">
        <x:v>Spandau</x:v>
      </x:c>
      <x:c r="D6175" s="8" t="n">
        <x:v>0</x:v>
      </x:c>
      <x:c r="E6175" s="8" t="n">
        <x:v>0</x:v>
      </x:c>
      <x:c r="F6175" s="8" t="n">
        <x:v>0</x:v>
      </x:c>
      <x:c r="G6175" s="22" t="n">
        <x:v>452.0346650015</x:v>
      </x:c>
      <x:c r="H6175" s="8" t="n">
        <x:v>5258</x:v>
      </x:c>
      <x:c r="I6175" s="10" t="n">
        <x:f>IF(G6175&gt;0,D6175/G6175,"")</x:f>
        <x:v>0</x:v>
      </x:c>
      <x:c r="J6175" s="10" t="n">
        <x:f>IF(G6175&gt;0,E6175/G6175,"")</x:f>
        <x:v>0</x:v>
      </x:c>
      <x:c r="K6175" s="10" t="n">
        <x:f>IF(G6175&gt;0,F6175/G6175,"")</x:f>
        <x:v>0</x:v>
      </x:c>
      <x:c r="L6175" s="23" t="n">
        <x:v>32.3200706826</x:v>
      </x:c>
      <x:c r="M6175" s="23" t="n">
        <x:v>40.7074758646</x:v>
      </x:c>
      <x:c r="N6175" s="23" t="n">
        <x:v>23.8676521598</x:v>
      </x:c>
      <x:c r="O6175" s="8" t="n">
        <x:v>8890</x:v>
      </x:c>
      <x:c r="P6175" s="24" t="n">
        <x:v>1</x:v>
      </x:c>
      <x:c r="Q6175" s="23" t="n">
        <x:v>32.8197414564</x:v>
      </x:c>
      <x:c r="R6175" s="1" t="str">
        <x:v>Provisional; source boundaries unverified</x:v>
      </x:c>
      <x:c r="S6175" s="1" t="str">
        <x:v>complete_month</x:v>
      </x:c>
    </x:row>
    <x:row r="6176" ht="22" customHeight="1">
      <x:c r="A6176" s="7" t="n">
        <x:v>45870</x:v>
      </x:c>
      <x:c r="B6176" s="1" t="str">
        <x:v>Kladow</x:v>
      </x:c>
      <x:c r="C6176" s="1" t="str">
        <x:v>Spandau</x:v>
      </x:c>
      <x:c r="D6176" s="8" t="n">
        <x:v>0</x:v>
      </x:c>
      <x:c r="E6176" s="8" t="n">
        <x:v>0</x:v>
      </x:c>
      <x:c r="F6176" s="8" t="n">
        <x:v>0</x:v>
      </x:c>
      <x:c r="G6176" s="22" t="n">
        <x:v>1477.2673327697</x:v>
      </x:c>
      <x:c r="H6176" s="8" t="n">
        <x:v>10675</x:v>
      </x:c>
      <x:c r="I6176" s="10" t="n">
        <x:f>IF(G6176&gt;0,D6176/G6176,"")</x:f>
        <x:v>0</x:v>
      </x:c>
      <x:c r="J6176" s="10" t="n">
        <x:f>IF(G6176&gt;0,E6176/G6176,"")</x:f>
        <x:v>0</x:v>
      </x:c>
      <x:c r="K6176" s="10" t="n">
        <x:f>IF(G6176&gt;0,F6176/G6176,"")</x:f>
        <x:v>0</x:v>
      </x:c>
      <x:c r="L6176" s="23" t="n">
        <x:v>28.1829995355</x:v>
      </x:c>
      <x:c r="M6176" s="23" t="n">
        <x:v>36.557919835</x:v>
      </x:c>
      <x:c r="N6176" s="23" t="n">
        <x:v>23.332433257</x:v>
      </x:c>
      <x:c r="O6176" s="8" t="n">
        <x:v>27365</x:v>
      </x:c>
      <x:c r="P6176" s="24" t="n">
        <x:v>1</x:v>
      </x:c>
      <x:c r="Q6176" s="23" t="n">
        <x:v>33.9901363855</x:v>
      </x:c>
      <x:c r="R6176" s="1" t="str">
        <x:v>Provisional; source boundaries unverified</x:v>
      </x:c>
      <x:c r="S6176" s="1" t="str">
        <x:v>complete_month</x:v>
      </x:c>
    </x:row>
    <x:row r="6177" ht="22" customHeight="1">
      <x:c r="A6177" s="7" t="n">
        <x:v>45870</x:v>
      </x:c>
      <x:c r="B6177" s="1" t="str">
        <x:v>Siemensstadt</x:v>
      </x:c>
      <x:c r="C6177" s="1" t="str">
        <x:v>Spandau</x:v>
      </x:c>
      <x:c r="D6177" s="8" t="n">
        <x:v>0</x:v>
      </x:c>
      <x:c r="E6177" s="8" t="n">
        <x:v>0</x:v>
      </x:c>
      <x:c r="F6177" s="8" t="n">
        <x:v>0</x:v>
      </x:c>
      <x:c r="G6177" s="22" t="n">
        <x:v>566.1276454828</x:v>
      </x:c>
      <x:c r="H6177" s="8" t="n">
        <x:v>4236</x:v>
      </x:c>
      <x:c r="I6177" s="10" t="n">
        <x:f>IF(G6177&gt;0,D6177/G6177,"")</x:f>
        <x:v>0</x:v>
      </x:c>
      <x:c r="J6177" s="10" t="n">
        <x:f>IF(G6177&gt;0,E6177/G6177,"")</x:f>
        <x:v>0</x:v>
      </x:c>
      <x:c r="K6177" s="10" t="n">
        <x:f>IF(G6177&gt;0,F6177/G6177,"")</x:f>
        <x:v>0</x:v>
      </x:c>
      <x:c r="L6177" s="23" t="n">
        <x:v>30.7241270294</x:v>
      </x:c>
      <x:c r="M6177" s="23" t="n">
        <x:v>39.2079743709</x:v>
      </x:c>
      <x:c r="N6177" s="23" t="n">
        <x:v>24.5759408428</x:v>
      </x:c>
      <x:c r="O6177" s="8" t="n">
        <x:v>10655</x:v>
      </x:c>
      <x:c r="P6177" s="24" t="n">
        <x:v>1</x:v>
      </x:c>
      <x:c r="Q6177" s="23" t="n">
        <x:v>33.1671159528</x:v>
      </x:c>
      <x:c r="R6177" s="1" t="str">
        <x:v>Provisional; source boundaries unverified</x:v>
      </x:c>
      <x:c r="S6177" s="1" t="str">
        <x:v>complete_month</x:v>
      </x:c>
    </x:row>
    <x:row r="6178" ht="22" customHeight="1">
      <x:c r="A6178" s="7" t="n">
        <x:v>45870</x:v>
      </x:c>
      <x:c r="B6178" s="1" t="str">
        <x:v>Spandau</x:v>
      </x:c>
      <x:c r="C6178" s="1" t="str">
        <x:v>Spandau</x:v>
      </x:c>
      <x:c r="D6178" s="8" t="n">
        <x:v>0</x:v>
      </x:c>
      <x:c r="E6178" s="8" t="n">
        <x:v>0</x:v>
      </x:c>
      <x:c r="F6178" s="8" t="n">
        <x:v>0</x:v>
      </x:c>
      <x:c r="G6178" s="22" t="n">
        <x:v>822.877694594</x:v>
      </x:c>
      <x:c r="H6178" s="8" t="n">
        <x:v>7890</x:v>
      </x:c>
      <x:c r="I6178" s="10" t="n">
        <x:f>IF(G6178&gt;0,D6178/G6178,"")</x:f>
        <x:v>0</x:v>
      </x:c>
      <x:c r="J6178" s="10" t="n">
        <x:f>IF(G6178&gt;0,E6178/G6178,"")</x:f>
        <x:v>0</x:v>
      </x:c>
      <x:c r="K6178" s="10" t="n">
        <x:f>IF(G6178&gt;0,F6178/G6178,"")</x:f>
        <x:v>0</x:v>
      </x:c>
      <x:c r="L6178" s="23" t="n">
        <x:v>33.2516314637</x:v>
      </x:c>
      <x:c r="M6178" s="23" t="n">
        <x:v>40.6178466639</x:v>
      </x:c>
      <x:c r="N6178" s="23" t="n">
        <x:v>23.2094569919</x:v>
      </x:c>
      <x:c r="O6178" s="8" t="n">
        <x:v>15148</x:v>
      </x:c>
      <x:c r="P6178" s="24" t="n">
        <x:v>1</x:v>
      </x:c>
      <x:c r="Q6178" s="23" t="n">
        <x:v>32.8904719866</x:v>
      </x:c>
      <x:c r="R6178" s="1" t="str">
        <x:v>Provisional; source boundaries unverified</x:v>
      </x:c>
      <x:c r="S6178" s="1" t="str">
        <x:v>complete_month</x:v>
      </x:c>
    </x:row>
    <x:row r="6179" ht="22" customHeight="1">
      <x:c r="A6179" s="7" t="n">
        <x:v>45870</x:v>
      </x:c>
      <x:c r="B6179" s="1" t="str">
        <x:v>Staaken</x:v>
      </x:c>
      <x:c r="C6179" s="1" t="str">
        <x:v>Spandau</x:v>
      </x:c>
      <x:c r="D6179" s="8" t="n">
        <x:v>0</x:v>
      </x:c>
      <x:c r="E6179" s="8" t="n">
        <x:v>0</x:v>
      </x:c>
      <x:c r="F6179" s="8" t="n">
        <x:v>0</x:v>
      </x:c>
      <x:c r="G6179" s="22" t="n">
        <x:v>1088.2761123166</x:v>
      </x:c>
      <x:c r="H6179" s="8" t="n">
        <x:v>7519</x:v>
      </x:c>
      <x:c r="I6179" s="10" t="n">
        <x:f>IF(G6179&gt;0,D6179/G6179,"")</x:f>
        <x:v>0</x:v>
      </x:c>
      <x:c r="J6179" s="10" t="n">
        <x:f>IF(G6179&gt;0,E6179/G6179,"")</x:f>
        <x:v>0</x:v>
      </x:c>
      <x:c r="K6179" s="10" t="n">
        <x:f>IF(G6179&gt;0,F6179/G6179,"")</x:f>
        <x:v>0</x:v>
      </x:c>
      <x:c r="L6179" s="23" t="n">
        <x:v>29.4264216437</x:v>
      </x:c>
      <x:c r="M6179" s="23" t="n">
        <x:v>39.0648854471</x:v>
      </x:c>
      <x:c r="N6179" s="23" t="n">
        <x:v>22.235774515</x:v>
      </x:c>
      <x:c r="O6179" s="8" t="n">
        <x:v>20217</x:v>
      </x:c>
      <x:c r="P6179" s="24" t="n">
        <x:v>1</x:v>
      </x:c>
      <x:c r="Q6179" s="23" t="n">
        <x:v>33.5570689982</x:v>
      </x:c>
      <x:c r="R6179" s="1" t="str">
        <x:v>Provisional; source boundaries unverified</x:v>
      </x:c>
      <x:c r="S6179" s="1" t="str">
        <x:v>complete_month</x:v>
      </x:c>
    </x:row>
    <x:row r="6180" ht="22" customHeight="1">
      <x:c r="A6180" s="7" t="n">
        <x:v>45870</x:v>
      </x:c>
      <x:c r="B6180" s="1" t="str">
        <x:v>Wilhelmstadt</x:v>
      </x:c>
      <x:c r="C6180" s="1" t="str">
        <x:v>Spandau</x:v>
      </x:c>
      <x:c r="D6180" s="8" t="n">
        <x:v>0</x:v>
      </x:c>
      <x:c r="E6180" s="8" t="n">
        <x:v>0</x:v>
      </x:c>
      <x:c r="F6180" s="8" t="n">
        <x:v>0</x:v>
      </x:c>
      <x:c r="G6180" s="22" t="n">
        <x:v>1041.6851090993</x:v>
      </x:c>
      <x:c r="H6180" s="8" t="n">
        <x:v>10075</x:v>
      </x:c>
      <x:c r="I6180" s="10" t="n">
        <x:f>IF(G6180&gt;0,D6180/G6180,"")</x:f>
        <x:v>0</x:v>
      </x:c>
      <x:c r="J6180" s="10" t="n">
        <x:f>IF(G6180&gt;0,E6180/G6180,"")</x:f>
        <x:v>0</x:v>
      </x:c>
      <x:c r="K6180" s="10" t="n">
        <x:f>IF(G6180&gt;0,F6180/G6180,"")</x:f>
        <x:v>0</x:v>
      </x:c>
      <x:c r="L6180" s="23" t="n">
        <x:v>29.3905548881</x:v>
      </x:c>
      <x:c r="M6180" s="23" t="n">
        <x:v>37.681345975</x:v>
      </x:c>
      <x:c r="N6180" s="23" t="n">
        <x:v>21.2843919268</x:v>
      </x:c>
      <x:c r="O6180" s="8" t="n">
        <x:v>19502</x:v>
      </x:c>
      <x:c r="P6180" s="24" t="n">
        <x:v>1</x:v>
      </x:c>
      <x:c r="Q6180" s="23" t="n">
        <x:v>32.9201453098</x:v>
      </x:c>
      <x:c r="R6180" s="1" t="str">
        <x:v>Provisional; source boundaries unverified</x:v>
      </x:c>
      <x:c r="S6180" s="1" t="str">
        <x:v>complete_month</x:v>
      </x:c>
    </x:row>
    <x:row r="6181" ht="22" customHeight="1">
      <x:c r="A6181" s="7" t="n">
        <x:v>45870</x:v>
      </x:c>
      <x:c r="B6181" s="1" t="str">
        <x:v>Dahlem</x:v>
      </x:c>
      <x:c r="C6181" s="1" t="str">
        <x:v>Steglitz-Zehlendorf</x:v>
      </x:c>
      <x:c r="D6181" s="8" t="n">
        <x:v>19</x:v>
      </x:c>
      <x:c r="E6181" s="8" t="n">
        <x:v>147</x:v>
      </x:c>
      <x:c r="F6181" s="8" t="n">
        <x:v>1</x:v>
      </x:c>
      <x:c r="G6181" s="22" t="n">
        <x:v>839.0961158254</x:v>
      </x:c>
      <x:c r="H6181" s="8" t="n">
        <x:v>12302</x:v>
      </x:c>
      <x:c r="I6181" s="10" t="n">
        <x:f>IF(G6181&gt;0,D6181/G6181,"")</x:f>
        <x:v>0.022643413122357414</x:v>
      </x:c>
      <x:c r="J6181" s="10" t="n">
        <x:f>IF(G6181&gt;0,E6181/G6181,"")</x:f>
        <x:v>0.17518851205192315</x:v>
      </x:c>
      <x:c r="K6181" s="10" t="n">
        <x:f>IF(G6181&gt;0,F6181/G6181,"")</x:f>
        <x:v>0.0011917585853872324</x:v>
      </x:c>
      <x:c r="L6181" s="23" t="n">
        <x:v>28.3988835015</x:v>
      </x:c>
      <x:c r="M6181" s="23" t="n">
        <x:v>40.7596877053</x:v>
      </x:c>
      <x:c r="N6181" s="23" t="n">
        <x:v>22.5062680645</x:v>
      </x:c>
      <x:c r="O6181" s="8" t="n">
        <x:v>15601</x:v>
      </x:c>
      <x:c r="P6181" s="24" t="n">
        <x:v>1</x:v>
      </x:c>
      <x:c r="Q6181" s="23" t="n">
        <x:v>33.3445781823</x:v>
      </x:c>
      <x:c r="R6181" s="1" t="str">
        <x:v>Provisional; source boundaries unverified</x:v>
      </x:c>
      <x:c r="S6181" s="1" t="str">
        <x:v>complete_month</x:v>
      </x:c>
    </x:row>
    <x:row r="6182" ht="22" customHeight="1">
      <x:c r="A6182" s="7" t="n">
        <x:v>45870</x:v>
      </x:c>
      <x:c r="B6182" s="1" t="str">
        <x:v>Lankwitz</x:v>
      </x:c>
      <x:c r="C6182" s="1" t="str">
        <x:v>Steglitz-Zehlendorf</x:v>
      </x:c>
      <x:c r="D6182" s="8" t="n">
        <x:v>1</x:v>
      </x:c>
      <x:c r="E6182" s="8" t="n">
        <x:v>100</x:v>
      </x:c>
      <x:c r="F6182" s="8" t="n">
        <x:v>1</x:v>
      </x:c>
      <x:c r="G6182" s="22" t="n">
        <x:v>698.6390123797</x:v>
      </x:c>
      <x:c r="H6182" s="8" t="n">
        <x:v>11930</x:v>
      </x:c>
      <x:c r="I6182" s="10" t="n">
        <x:f>IF(G6182&gt;0,D6182/G6182,"")</x:f>
        <x:v>0.0014313543651016652</x:v>
      </x:c>
      <x:c r="J6182" s="10" t="n">
        <x:f>IF(G6182&gt;0,E6182/G6182,"")</x:f>
        <x:v>0.14313543651016652</x:v>
      </x:c>
      <x:c r="K6182" s="10" t="n">
        <x:f>IF(G6182&gt;0,F6182/G6182,"")</x:f>
        <x:v>0.0014313543651016652</x:v>
      </x:c>
      <x:c r="L6182" s="23" t="n">
        <x:v>31.8760911275</x:v>
      </x:c>
      <x:c r="M6182" s="23" t="n">
        <x:v>41.3763734215</x:v>
      </x:c>
      <x:c r="N6182" s="23" t="n">
        <x:v>23.3857881103</x:v>
      </x:c>
      <x:c r="O6182" s="8" t="n">
        <x:v>12999</x:v>
      </x:c>
      <x:c r="P6182" s="24" t="n">
        <x:v>1</x:v>
      </x:c>
      <x:c r="Q6182" s="23" t="n">
        <x:v>33.6018407211</x:v>
      </x:c>
      <x:c r="R6182" s="1" t="str">
        <x:v>Provisional; source boundaries unverified</x:v>
      </x:c>
      <x:c r="S6182" s="1" t="str">
        <x:v>complete_month</x:v>
      </x:c>
    </x:row>
    <x:row r="6183" ht="22" customHeight="1">
      <x:c r="A6183" s="7" t="n">
        <x:v>45870</x:v>
      </x:c>
      <x:c r="B6183" s="1" t="str">
        <x:v>Lichterfelde</x:v>
      </x:c>
      <x:c r="C6183" s="1" t="str">
        <x:v>Steglitz-Zehlendorf</x:v>
      </x:c>
      <x:c r="D6183" s="8" t="n">
        <x:v>42</x:v>
      </x:c>
      <x:c r="E6183" s="8" t="n">
        <x:v>786</x:v>
      </x:c>
      <x:c r="F6183" s="8" t="n">
        <x:v>17</x:v>
      </x:c>
      <x:c r="G6183" s="22" t="n">
        <x:v>1821.7391694947</x:v>
      </x:c>
      <x:c r="H6183" s="8" t="n">
        <x:v>24306</x:v>
      </x:c>
      <x:c r="I6183" s="10" t="n">
        <x:f>IF(G6183&gt;0,D6183/G6183,"")</x:f>
        <x:v>0.023054892107111927</x:v>
      </x:c>
      <x:c r="J6183" s="10" t="n">
        <x:f>IF(G6183&gt;0,E6183/G6183,"")</x:f>
        <x:v>0.43145583800452325</x:v>
      </x:c>
      <x:c r="K6183" s="10" t="n">
        <x:f>IF(G6183&gt;0,F6183/G6183,"")</x:f>
        <x:v>0.009331742043354829</x:v>
      </x:c>
      <x:c r="L6183" s="23" t="n">
        <x:v>30.8059261233</x:v>
      </x:c>
      <x:c r="M6183" s="23" t="n">
        <x:v>41.4752128396</x:v>
      </x:c>
      <x:c r="N6183" s="23" t="n">
        <x:v>24.4613449804</x:v>
      </x:c>
      <x:c r="O6183" s="8" t="n">
        <x:v>33721</x:v>
      </x:c>
      <x:c r="P6183" s="24" t="n">
        <x:v>1</x:v>
      </x:c>
      <x:c r="Q6183" s="23" t="n">
        <x:v>33.6091812616</x:v>
      </x:c>
      <x:c r="R6183" s="1" t="str">
        <x:v>Provisional; source boundaries unverified</x:v>
      </x:c>
      <x:c r="S6183" s="1" t="str">
        <x:v>complete_month</x:v>
      </x:c>
    </x:row>
    <x:row r="6184" ht="22" customHeight="1">
      <x:c r="A6184" s="7" t="n">
        <x:v>45870</x:v>
      </x:c>
      <x:c r="B6184" s="1" t="str">
        <x:v>Nikolassee</x:v>
      </x:c>
      <x:c r="C6184" s="1" t="str">
        <x:v>Steglitz-Zehlendorf</x:v>
      </x:c>
      <x:c r="D6184" s="8" t="n">
        <x:v>0</x:v>
      </x:c>
      <x:c r="E6184" s="8" t="n">
        <x:v>0</x:v>
      </x:c>
      <x:c r="F6184" s="8" t="n">
        <x:v>0</x:v>
      </x:c>
      <x:c r="G6184" s="22" t="n">
        <x:v>1819.9077684756</x:v>
      </x:c>
      <x:c r="H6184" s="8" t="n">
        <x:v>14602</x:v>
      </x:c>
      <x:c r="I6184" s="10" t="n">
        <x:f>IF(G6184&gt;0,D6184/G6184,"")</x:f>
        <x:v>0</x:v>
      </x:c>
      <x:c r="J6184" s="10" t="n">
        <x:f>IF(G6184&gt;0,E6184/G6184,"")</x:f>
        <x:v>0</x:v>
      </x:c>
      <x:c r="K6184" s="10" t="n">
        <x:f>IF(G6184&gt;0,F6184/G6184,"")</x:f>
        <x:v>0</x:v>
      </x:c>
      <x:c r="L6184" s="23"/>
      <x:c r="M6184" s="23"/>
      <x:c r="N6184" s="23"/>
      <x:c r="O6184" s="8"/>
      <x:c r="P6184" s="24"/>
      <x:c r="Q6184" s="23"/>
      <x:c r="R6184" s="1" t="str">
        <x:v>source_boundary_vintage_unresolved_after_Schlachtensee_split</x:v>
      </x:c>
      <x:c r="S6184" s="1" t="str">
        <x:v>complete_month</x:v>
      </x:c>
    </x:row>
    <x:row r="6185" ht="22" customHeight="1">
      <x:c r="A6185" s="7" t="n">
        <x:v>45870</x:v>
      </x:c>
      <x:c r="B6185" s="1" t="str">
        <x:v>Schlachtensee</x:v>
      </x:c>
      <x:c r="C6185" s="1" t="str">
        <x:v>Steglitz-Zehlendorf</x:v>
      </x:c>
      <x:c r="D6185" s="8" t="n">
        <x:v>10</x:v>
      </x:c>
      <x:c r="E6185" s="8" t="n">
        <x:v>420</x:v>
      </x:c>
      <x:c r="F6185" s="8" t="n">
        <x:v>5</x:v>
      </x:c>
      <x:c r="G6185" s="22" t="n">
        <x:v>406.1934457288</x:v>
      </x:c>
      <x:c r="H6185" s="8" t="n">
        <x:v>3055</x:v>
      </x:c>
      <x:c r="I6185" s="10" t="n">
        <x:f>IF(G6185&gt;0,D6185/G6185,"")</x:f>
        <x:v>0.02461881181282433</x:v>
      </x:c>
      <x:c r="J6185" s="10" t="n">
        <x:f>IF(G6185&gt;0,E6185/G6185,"")</x:f>
        <x:v>1.033990096138622</x:v>
      </x:c>
      <x:c r="K6185" s="10" t="n">
        <x:f>IF(G6185&gt;0,F6185/G6185,"")</x:f>
        <x:v>0.012309405906412165</x:v>
      </x:c>
      <x:c r="L6185" s="23"/>
      <x:c r="M6185" s="23"/>
      <x:c r="N6185" s="23"/>
      <x:c r="O6185" s="8"/>
      <x:c r="P6185" s="24"/>
      <x:c r="Q6185" s="23"/>
      <x:c r="R6185" s="1" t="str">
        <x:v>no_source_LST_rows</x:v>
      </x:c>
      <x:c r="S6185" s="1" t="str">
        <x:v>complete_month</x:v>
      </x:c>
    </x:row>
    <x:row r="6186" ht="22" customHeight="1">
      <x:c r="A6186" s="7" t="n">
        <x:v>45870</x:v>
      </x:c>
      <x:c r="B6186" s="1" t="str">
        <x:v>Steglitz</x:v>
      </x:c>
      <x:c r="C6186" s="1" t="str">
        <x:v>Steglitz-Zehlendorf</x:v>
      </x:c>
      <x:c r="D6186" s="8" t="n">
        <x:v>24</x:v>
      </x:c>
      <x:c r="E6186" s="8" t="n">
        <x:v>845</x:v>
      </x:c>
      <x:c r="F6186" s="8" t="n">
        <x:v>16</x:v>
      </x:c>
      <x:c r="G6186" s="22" t="n">
        <x:v>678.2414278924</x:v>
      </x:c>
      <x:c r="H6186" s="8" t="n">
        <x:v>17558</x:v>
      </x:c>
      <x:c r="I6186" s="10" t="n">
        <x:f>IF(G6186&gt;0,D6186/G6186,"")</x:f>
        <x:v>0.03538562967847416</x:v>
      </x:c>
      <x:c r="J6186" s="10" t="n">
        <x:f>IF(G6186&gt;0,E6186/G6186,"")</x:f>
        <x:v>1.245869044929611</x:v>
      </x:c>
      <x:c r="K6186" s="10" t="n">
        <x:f>IF(G6186&gt;0,F6186/G6186,"")</x:f>
        <x:v>0.02359041978564944</x:v>
      </x:c>
      <x:c r="L6186" s="23" t="n">
        <x:v>31.630449757</x:v>
      </x:c>
      <x:c r="M6186" s="23" t="n">
        <x:v>43.3154927304</x:v>
      </x:c>
      <x:c r="N6186" s="23" t="n">
        <x:v>24.3017119183</x:v>
      </x:c>
      <x:c r="O6186" s="8" t="n">
        <x:v>12648</x:v>
      </x:c>
      <x:c r="P6186" s="24" t="n">
        <x:v>1</x:v>
      </x:c>
      <x:c r="Q6186" s="23" t="n">
        <x:v>33.4356251952</x:v>
      </x:c>
      <x:c r="R6186" s="1" t="str">
        <x:v>Provisional; source boundaries unverified</x:v>
      </x:c>
      <x:c r="S6186" s="1" t="str">
        <x:v>complete_month</x:v>
      </x:c>
    </x:row>
    <x:row r="6187" ht="22" customHeight="1">
      <x:c r="A6187" s="7" t="n">
        <x:v>45870</x:v>
      </x:c>
      <x:c r="B6187" s="1" t="str">
        <x:v>Wannsee</x:v>
      </x:c>
      <x:c r="C6187" s="1" t="str">
        <x:v>Steglitz-Zehlendorf</x:v>
      </x:c>
      <x:c r="D6187" s="8" t="n">
        <x:v>0</x:v>
      </x:c>
      <x:c r="E6187" s="8" t="n">
        <x:v>0</x:v>
      </x:c>
      <x:c r="F6187" s="8" t="n">
        <x:v>0</x:v>
      </x:c>
      <x:c r="G6187" s="22" t="n">
        <x:v>2372.5379573384</x:v>
      </x:c>
      <x:c r="H6187" s="8" t="n">
        <x:v>10578</x:v>
      </x:c>
      <x:c r="I6187" s="10" t="n">
        <x:f>IF(G6187&gt;0,D6187/G6187,"")</x:f>
        <x:v>0</x:v>
      </x:c>
      <x:c r="J6187" s="10" t="n">
        <x:f>IF(G6187&gt;0,E6187/G6187,"")</x:f>
        <x:v>0</x:v>
      </x:c>
      <x:c r="K6187" s="10" t="n">
        <x:f>IF(G6187&gt;0,F6187/G6187,"")</x:f>
        <x:v>0</x:v>
      </x:c>
      <x:c r="L6187" s="23" t="n">
        <x:v>24.9874994662</x:v>
      </x:c>
      <x:c r="M6187" s="23" t="n">
        <x:v>34.6523957258</x:v>
      </x:c>
      <x:c r="N6187" s="23" t="n">
        <x:v>20.370979628</x:v>
      </x:c>
      <x:c r="O6187" s="8" t="n">
        <x:v>43962</x:v>
      </x:c>
      <x:c r="P6187" s="24" t="n">
        <x:v>1</x:v>
      </x:c>
      <x:c r="Q6187" s="23" t="n">
        <x:v>35.3998620805</x:v>
      </x:c>
      <x:c r="R6187" s="1" t="str">
        <x:v>Provisional; source boundaries unverified</x:v>
      </x:c>
      <x:c r="S6187" s="1" t="str">
        <x:v>complete_month</x:v>
      </x:c>
    </x:row>
    <x:row r="6188" ht="22" customHeight="1">
      <x:c r="A6188" s="7" t="n">
        <x:v>45870</x:v>
      </x:c>
      <x:c r="B6188" s="1" t="str">
        <x:v>Zehlendorf</x:v>
      </x:c>
      <x:c r="C6188" s="1" t="str">
        <x:v>Steglitz-Zehlendorf</x:v>
      </x:c>
      <x:c r="D6188" s="8" t="n">
        <x:v>4</x:v>
      </x:c>
      <x:c r="E6188" s="8" t="n">
        <x:v>140</x:v>
      </x:c>
      <x:c r="F6188" s="8" t="n">
        <x:v>2</x:v>
      </x:c>
      <x:c r="G6188" s="22" t="n">
        <x:v>1615.0495684233</x:v>
      </x:c>
      <x:c r="H6188" s="8" t="n">
        <x:v>21097</x:v>
      </x:c>
      <x:c r="I6188" s="10" t="n">
        <x:f>IF(G6188&gt;0,D6188/G6188,"")</x:f>
        <x:v>0.002476704169460891</x:v>
      </x:c>
      <x:c r="J6188" s="10" t="n">
        <x:f>IF(G6188&gt;0,E6188/G6188,"")</x:f>
        <x:v>0.0866846459311312</x:v>
      </x:c>
      <x:c r="K6188" s="10" t="n">
        <x:f>IF(G6188&gt;0,F6188/G6188,"")</x:f>
        <x:v>0.0012383520847304456</x:v>
      </x:c>
      <x:c r="L6188" s="23"/>
      <x:c r="M6188" s="23"/>
      <x:c r="N6188" s="23"/>
      <x:c r="O6188" s="8"/>
      <x:c r="P6188" s="24"/>
      <x:c r="Q6188" s="23"/>
      <x:c r="R6188" s="1" t="str">
        <x:v>source_boundary_vintage_unresolved_after_Schlachtensee_split</x:v>
      </x:c>
      <x:c r="S6188" s="1" t="str">
        <x:v>complete_month</x:v>
      </x:c>
    </x:row>
    <x:row r="6189" ht="22" customHeight="1">
      <x:c r="A6189" s="7" t="n">
        <x:v>45870</x:v>
      </x:c>
      <x:c r="B6189" s="1" t="str">
        <x:v>Friedenau</x:v>
      </x:c>
      <x:c r="C6189" s="1" t="str">
        <x:v>Tempelhof-Schöneberg</x:v>
      </x:c>
      <x:c r="D6189" s="8" t="n">
        <x:v>21</x:v>
      </x:c>
      <x:c r="E6189" s="8" t="n">
        <x:v>968</x:v>
      </x:c>
      <x:c r="F6189" s="8" t="n">
        <x:v>12</x:v>
      </x:c>
      <x:c r="G6189" s="22" t="n">
        <x:v>165.4282395247</x:v>
      </x:c>
      <x:c r="H6189" s="8" t="n">
        <x:v>3360</x:v>
      </x:c>
      <x:c r="I6189" s="10" t="n">
        <x:f>IF(G6189&gt;0,D6189/G6189,"")</x:f>
        <x:v>0.12694325987108449</x:v>
      </x:c>
      <x:c r="J6189" s="10" t="n">
        <x:f>IF(G6189&gt;0,E6189/G6189,"")</x:f>
        <x:v>5.8514797883433225</x:v>
      </x:c>
      <x:c r="K6189" s="10" t="n">
        <x:f>IF(G6189&gt;0,F6189/G6189,"")</x:f>
        <x:v>0.0725390056406197</x:v>
      </x:c>
      <x:c r="L6189" s="23" t="n">
        <x:v>32.6537492285</x:v>
      </x:c>
      <x:c r="M6189" s="23" t="n">
        <x:v>43.2796087812</x:v>
      </x:c>
      <x:c r="N6189" s="23" t="n">
        <x:v>25.0366935072</x:v>
      </x:c>
      <x:c r="O6189" s="8" t="n">
        <x:v>3148</x:v>
      </x:c>
      <x:c r="P6189" s="24" t="n">
        <x:v>1</x:v>
      </x:c>
      <x:c r="Q6189" s="23" t="n">
        <x:v>33.2943134673</x:v>
      </x:c>
      <x:c r="R6189" s="1" t="str">
        <x:v>Provisional; source boundaries unverified</x:v>
      </x:c>
      <x:c r="S6189" s="1" t="str">
        <x:v>complete_month</x:v>
      </x:c>
    </x:row>
    <x:row r="6190" ht="22" customHeight="1">
      <x:c r="A6190" s="7" t="n">
        <x:v>45870</x:v>
      </x:c>
      <x:c r="B6190" s="1" t="str">
        <x:v>Lichtenrade</x:v>
      </x:c>
      <x:c r="C6190" s="1" t="str">
        <x:v>Tempelhof-Schöneberg</x:v>
      </x:c>
      <x:c r="D6190" s="8" t="n">
        <x:v>3</x:v>
      </x:c>
      <x:c r="E6190" s="8" t="n">
        <x:v>140</x:v>
      </x:c>
      <x:c r="F6190" s="8" t="n">
        <x:v>2</x:v>
      </x:c>
      <x:c r="G6190" s="22" t="n">
        <x:v>1004.661688402</x:v>
      </x:c>
      <x:c r="H6190" s="8" t="n">
        <x:v>10738</x:v>
      </x:c>
      <x:c r="I6190" s="10" t="n">
        <x:f>IF(G6190&gt;0,D6190/G6190,"")</x:f>
        <x:v>0.002986079826306262</x:v>
      </x:c>
      <x:c r="J6190" s="10" t="n">
        <x:f>IF(G6190&gt;0,E6190/G6190,"")</x:f>
        <x:v>0.1393503918942922</x:v>
      </x:c>
      <x:c r="K6190" s="10" t="n">
        <x:f>IF(G6190&gt;0,F6190/G6190,"")</x:f>
        <x:v>0.0019907198842041745</x:v>
      </x:c>
      <x:c r="L6190" s="23" t="n">
        <x:v>32.1545259907</x:v>
      </x:c>
      <x:c r="M6190" s="23" t="n">
        <x:v>42.5149653204</x:v>
      </x:c>
      <x:c r="N6190" s="23" t="n">
        <x:v>22.0589156212</x:v>
      </x:c>
      <x:c r="O6190" s="8" t="n">
        <x:v>18599</x:v>
      </x:c>
      <x:c r="P6190" s="24" t="n">
        <x:v>1</x:v>
      </x:c>
      <x:c r="Q6190" s="23" t="n">
        <x:v>33.5749470361</x:v>
      </x:c>
      <x:c r="R6190" s="1" t="str">
        <x:v>Provisional; source boundaries unverified</x:v>
      </x:c>
      <x:c r="S6190" s="1" t="str">
        <x:v>complete_month</x:v>
      </x:c>
    </x:row>
    <x:row r="6191" ht="22" customHeight="1">
      <x:c r="A6191" s="7" t="n">
        <x:v>45870</x:v>
      </x:c>
      <x:c r="B6191" s="1" t="str">
        <x:v>Mariendorf</x:v>
      </x:c>
      <x:c r="C6191" s="1" t="str">
        <x:v>Tempelhof-Schöneberg</x:v>
      </x:c>
      <x:c r="D6191" s="8" t="n">
        <x:v>0</x:v>
      </x:c>
      <x:c r="E6191" s="8" t="n">
        <x:v>0</x:v>
      </x:c>
      <x:c r="F6191" s="8" t="n">
        <x:v>0</x:v>
      </x:c>
      <x:c r="G6191" s="22" t="n">
        <x:v>937.2601971993</x:v>
      </x:c>
      <x:c r="H6191" s="8" t="n">
        <x:v>11806</x:v>
      </x:c>
      <x:c r="I6191" s="10" t="n">
        <x:f>IF(G6191&gt;0,D6191/G6191,"")</x:f>
        <x:v>0</x:v>
      </x:c>
      <x:c r="J6191" s="10" t="n">
        <x:f>IF(G6191&gt;0,E6191/G6191,"")</x:f>
        <x:v>0</x:v>
      </x:c>
      <x:c r="K6191" s="10" t="n">
        <x:f>IF(G6191&gt;0,F6191/G6191,"")</x:f>
        <x:v>0</x:v>
      </x:c>
      <x:c r="L6191" s="23" t="n">
        <x:v>33.7931875298</x:v>
      </x:c>
      <x:c r="M6191" s="23" t="n">
        <x:v>43.8823599521</x:v>
      </x:c>
      <x:c r="N6191" s="23" t="n">
        <x:v>23.0793626883</x:v>
      </x:c>
      <x:c r="O6191" s="8" t="n">
        <x:v>17399</x:v>
      </x:c>
      <x:c r="P6191" s="24" t="n">
        <x:v>1</x:v>
      </x:c>
      <x:c r="Q6191" s="23" t="n">
        <x:v>33.6563874783</x:v>
      </x:c>
      <x:c r="R6191" s="1" t="str">
        <x:v>Provisional; source boundaries unverified</x:v>
      </x:c>
      <x:c r="S6191" s="1" t="str">
        <x:v>complete_month</x:v>
      </x:c>
    </x:row>
    <x:row r="6192" ht="22" customHeight="1">
      <x:c r="A6192" s="7" t="n">
        <x:v>45870</x:v>
      </x:c>
      <x:c r="B6192" s="1" t="str">
        <x:v>Marienfelde</x:v>
      </x:c>
      <x:c r="C6192" s="1" t="str">
        <x:v>Tempelhof-Schöneberg</x:v>
      </x:c>
      <x:c r="D6192" s="8" t="n">
        <x:v>0</x:v>
      </x:c>
      <x:c r="E6192" s="8" t="n">
        <x:v>0</x:v>
      </x:c>
      <x:c r="F6192" s="8" t="n">
        <x:v>0</x:v>
      </x:c>
      <x:c r="G6192" s="22" t="n">
        <x:v>913.8308330643</x:v>
      </x:c>
      <x:c r="H6192" s="8" t="n">
        <x:v>6962</x:v>
      </x:c>
      <x:c r="I6192" s="10" t="n">
        <x:f>IF(G6192&gt;0,D6192/G6192,"")</x:f>
        <x:v>0</x:v>
      </x:c>
      <x:c r="J6192" s="10" t="n">
        <x:f>IF(G6192&gt;0,E6192/G6192,"")</x:f>
        <x:v>0</x:v>
      </x:c>
      <x:c r="K6192" s="10" t="n">
        <x:f>IF(G6192&gt;0,F6192/G6192,"")</x:f>
        <x:v>0</x:v>
      </x:c>
      <x:c r="L6192" s="23" t="n">
        <x:v>34.0481166885</x:v>
      </x:c>
      <x:c r="M6192" s="23" t="n">
        <x:v>44.3495867459</x:v>
      </x:c>
      <x:c r="N6192" s="23" t="n">
        <x:v>22.7965896239</x:v>
      </x:c>
      <x:c r="O6192" s="8" t="n">
        <x:v>16963</x:v>
      </x:c>
      <x:c r="P6192" s="24" t="n">
        <x:v>0.9999410516</x:v>
      </x:c>
      <x:c r="Q6192" s="23" t="n">
        <x:v>33.5776865781</x:v>
      </x:c>
      <x:c r="R6192" s="1" t="str">
        <x:v>Provisional; source boundaries unverified</x:v>
      </x:c>
      <x:c r="S6192" s="1" t="str">
        <x:v>complete_month</x:v>
      </x:c>
    </x:row>
    <x:row r="6193" ht="22" customHeight="1">
      <x:c r="A6193" s="7" t="n">
        <x:v>45870</x:v>
      </x:c>
      <x:c r="B6193" s="1" t="str">
        <x:v>Schöneberg</x:v>
      </x:c>
      <x:c r="C6193" s="1" t="str">
        <x:v>Tempelhof-Schöneberg</x:v>
      </x:c>
      <x:c r="D6193" s="8" t="n">
        <x:v>52</x:v>
      </x:c>
      <x:c r="E6193" s="8" t="n">
        <x:v>1837</x:v>
      </x:c>
      <x:c r="F6193" s="8" t="n">
        <x:v>24</x:v>
      </x:c>
      <x:c r="G6193" s="22" t="n">
        <x:v>1063.3220027315</x:v>
      </x:c>
      <x:c r="H6193" s="8" t="n">
        <x:v>17690</x:v>
      </x:c>
      <x:c r="I6193" s="10" t="n">
        <x:f>IF(G6193&gt;0,D6193/G6193,"")</x:f>
        <x:v>0.04890334241783817</x:v>
      </x:c>
      <x:c r="J6193" s="10" t="n">
        <x:f>IF(G6193&gt;0,E6193/G6193,"")</x:f>
        <x:v>1.7276046157993983</x:v>
      </x:c>
      <x:c r="K6193" s="10" t="n">
        <x:f>IF(G6193&gt;0,F6193/G6193,"")</x:f>
        <x:v>0.022570773423617616</x:v>
      </x:c>
      <x:c r="L6193" s="23" t="n">
        <x:v>33.9536543493</x:v>
      </x:c>
      <x:c r="M6193" s="23" t="n">
        <x:v>40.2854956407</x:v>
      </x:c>
      <x:c r="N6193" s="23" t="n">
        <x:v>24.5913700208</x:v>
      </x:c>
      <x:c r="O6193" s="8" t="n">
        <x:v>19763</x:v>
      </x:c>
      <x:c r="P6193" s="24" t="n">
        <x:v>1</x:v>
      </x:c>
      <x:c r="Q6193" s="23" t="n">
        <x:v>34.0580396515</x:v>
      </x:c>
      <x:c r="R6193" s="1" t="str">
        <x:v>Provisional; source boundaries unverified</x:v>
      </x:c>
      <x:c r="S6193" s="1" t="str">
        <x:v>complete_month</x:v>
      </x:c>
    </x:row>
    <x:row r="6194" ht="22" customHeight="1">
      <x:c r="A6194" s="7" t="n">
        <x:v>45870</x:v>
      </x:c>
      <x:c r="B6194" s="1" t="str">
        <x:v>Tempelhof</x:v>
      </x:c>
      <x:c r="C6194" s="1" t="str">
        <x:v>Tempelhof-Schöneberg</x:v>
      </x:c>
      <x:c r="D6194" s="8" t="n">
        <x:v>41</x:v>
      </x:c>
      <x:c r="E6194" s="8" t="n">
        <x:v>1828</x:v>
      </x:c>
      <x:c r="F6194" s="8" t="n">
        <x:v>26</x:v>
      </x:c>
      <x:c r="G6194" s="22" t="n">
        <x:v>1217.4039437104</x:v>
      </x:c>
      <x:c r="H6194" s="8" t="n">
        <x:v>11758</x:v>
      </x:c>
      <x:c r="I6194" s="10" t="n">
        <x:f>IF(G6194&gt;0,D6194/G6194,"")</x:f>
        <x:v>0.03367822177003988</x:v>
      </x:c>
      <x:c r="J6194" s="10" t="n">
        <x:f>IF(G6194&gt;0,E6194/G6194,"")</x:f>
        <x:v>1.5015558389178758</x:v>
      </x:c>
      <x:c r="K6194" s="10" t="n">
        <x:f>IF(G6194&gt;0,F6194/G6194,"")</x:f>
        <x:v>0.021356921122464317</x:v>
      </x:c>
      <x:c r="L6194" s="23" t="n">
        <x:v>34.5947535171</x:v>
      </x:c>
      <x:c r="M6194" s="23" t="n">
        <x:v>42.0834422881</x:v>
      </x:c>
      <x:c r="N6194" s="23" t="n">
        <x:v>24.8795026132</x:v>
      </x:c>
      <x:c r="O6194" s="8" t="n">
        <x:v>22705</x:v>
      </x:c>
      <x:c r="P6194" s="24" t="n">
        <x:v>0.9996917929</x:v>
      </x:c>
      <x:c r="Q6194" s="23" t="n">
        <x:v>34.456568705</x:v>
      </x:c>
      <x:c r="R6194" s="1" t="str">
        <x:v>Provisional; source boundaries unverified</x:v>
      </x:c>
      <x:c r="S6194" s="1" t="str">
        <x:v>complete_month</x:v>
      </x:c>
    </x:row>
    <x:row r="6195" ht="22" customHeight="1">
      <x:c r="A6195" s="7" t="n">
        <x:v>45870</x:v>
      </x:c>
      <x:c r="B6195" s="1" t="str">
        <x:v>Adlershof</x:v>
      </x:c>
      <x:c r="C6195" s="1" t="str">
        <x:v>Treptow-Köpenick</x:v>
      </x:c>
      <x:c r="D6195" s="8" t="n">
        <x:v>1</x:v>
      </x:c>
      <x:c r="E6195" s="8" t="n">
        <x:v>15</x:v>
      </x:c>
      <x:c r="F6195" s="8" t="n">
        <x:v>1</x:v>
      </x:c>
      <x:c r="G6195" s="22" t="n">
        <x:v>614.9958479159</x:v>
      </x:c>
      <x:c r="H6195" s="8" t="n">
        <x:v>6990</x:v>
      </x:c>
      <x:c r="I6195" s="10" t="n">
        <x:f>IF(G6195&gt;0,D6195/G6195,"")</x:f>
        <x:v>0.0016260272380517746</x:v>
      </x:c>
      <x:c r="J6195" s="10" t="n">
        <x:f>IF(G6195&gt;0,E6195/G6195,"")</x:f>
        <x:v>0.02439040857077662</x:v>
      </x:c>
      <x:c r="K6195" s="10" t="n">
        <x:f>IF(G6195&gt;0,F6195/G6195,"")</x:f>
        <x:v>0.0016260272380517746</x:v>
      </x:c>
      <x:c r="L6195" s="23" t="n">
        <x:v>34.435446794</x:v>
      </x:c>
      <x:c r="M6195" s="23" t="n">
        <x:v>40.6946735522</x:v>
      </x:c>
      <x:c r="N6195" s="23" t="n">
        <x:v>22.4728694726</x:v>
      </x:c>
      <x:c r="O6195" s="8" t="n">
        <x:v>11286</x:v>
      </x:c>
      <x:c r="P6195" s="24" t="n">
        <x:v>0.9980544747</x:v>
      </x:c>
      <x:c r="Q6195" s="23" t="n">
        <x:v>35.0059254876</x:v>
      </x:c>
      <x:c r="R6195" s="1" t="str">
        <x:v>Provisional; source boundaries unverified</x:v>
      </x:c>
      <x:c r="S6195" s="1" t="str">
        <x:v>complete_month</x:v>
      </x:c>
    </x:row>
    <x:row r="6196" ht="22" customHeight="1">
      <x:c r="A6196" s="7" t="n">
        <x:v>45870</x:v>
      </x:c>
      <x:c r="B6196" s="1" t="str">
        <x:v>Alt-Treptow</x:v>
      </x:c>
      <x:c r="C6196" s="1" t="str">
        <x:v>Treptow-Köpenick</x:v>
      </x:c>
      <x:c r="D6196" s="8" t="n">
        <x:v>12</x:v>
      </x:c>
      <x:c r="E6196" s="8" t="n">
        <x:v>345</x:v>
      </x:c>
      <x:c r="F6196" s="8" t="n">
        <x:v>8</x:v>
      </x:c>
      <x:c r="G6196" s="22" t="n">
        <x:v>231.2863895518</x:v>
      </x:c>
      <x:c r="H6196" s="8" t="n">
        <x:v>8229</x:v>
      </x:c>
      <x:c r="I6196" s="10" t="n">
        <x:f>IF(G6196&gt;0,D6196/G6196,"")</x:f>
        <x:v>0.051883727456917314</x:v>
      </x:c>
      <x:c r="J6196" s="10" t="n">
        <x:f>IF(G6196&gt;0,E6196/G6196,"")</x:f>
        <x:v>1.4916571643863727</x:v>
      </x:c>
      <x:c r="K6196" s="10" t="n">
        <x:f>IF(G6196&gt;0,F6196/G6196,"")</x:f>
        <x:v>0.034589151637944876</x:v>
      </x:c>
      <x:c r="L6196" s="23" t="n">
        <x:v>32.1898986836</x:v>
      </x:c>
      <x:c r="M6196" s="23" t="n">
        <x:v>40.0687236203</x:v>
      </x:c>
      <x:c r="N6196" s="23" t="n">
        <x:v>23.2040377007</x:v>
      </x:c>
      <x:c r="O6196" s="8" t="n">
        <x:v>4442</x:v>
      </x:c>
      <x:c r="P6196" s="24" t="n">
        <x:v>1</x:v>
      </x:c>
      <x:c r="Q6196" s="23" t="n">
        <x:v>35.3727617627</x:v>
      </x:c>
      <x:c r="R6196" s="1" t="str">
        <x:v>Provisional; source boundaries unverified</x:v>
      </x:c>
      <x:c r="S6196" s="1" t="str">
        <x:v>complete_month</x:v>
      </x:c>
    </x:row>
    <x:row r="6197" ht="22" customHeight="1">
      <x:c r="A6197" s="7" t="n">
        <x:v>45870</x:v>
      </x:c>
      <x:c r="B6197" s="1" t="str">
        <x:v>Altglienicke</x:v>
      </x:c>
      <x:c r="C6197" s="1" t="str">
        <x:v>Treptow-Köpenick</x:v>
      </x:c>
      <x:c r="D6197" s="8" t="n">
        <x:v>0</x:v>
      </x:c>
      <x:c r="E6197" s="8" t="n">
        <x:v>0</x:v>
      </x:c>
      <x:c r="F6197" s="8" t="n">
        <x:v>0</x:v>
      </x:c>
      <x:c r="G6197" s="22" t="n">
        <x:v>787.2857211441</x:v>
      </x:c>
      <x:c r="H6197" s="8" t="n">
        <x:v>6315</x:v>
      </x:c>
      <x:c r="I6197" s="10" t="n">
        <x:f>IF(G6197&gt;0,D6197/G6197,"")</x:f>
        <x:v>0</x:v>
      </x:c>
      <x:c r="J6197" s="10" t="n">
        <x:f>IF(G6197&gt;0,E6197/G6197,"")</x:f>
        <x:v>0</x:v>
      </x:c>
      <x:c r="K6197" s="10" t="n">
        <x:f>IF(G6197&gt;0,F6197/G6197,"")</x:f>
        <x:v>0</x:v>
      </x:c>
      <x:c r="L6197" s="23" t="n">
        <x:v>32.6972329126</x:v>
      </x:c>
      <x:c r="M6197" s="23" t="n">
        <x:v>39.4345972646</x:v>
      </x:c>
      <x:c r="N6197" s="23" t="n">
        <x:v>21.4635195219</x:v>
      </x:c>
      <x:c r="O6197" s="8" t="n">
        <x:v>14649</x:v>
      </x:c>
      <x:c r="P6197" s="24" t="n">
        <x:v>0.9998634905</x:v>
      </x:c>
      <x:c r="Q6197" s="23" t="n">
        <x:v>34.9365469619</x:v>
      </x:c>
      <x:c r="R6197" s="1" t="str">
        <x:v>Provisional; source boundaries unverified</x:v>
      </x:c>
      <x:c r="S6197" s="1" t="str">
        <x:v>complete_month</x:v>
      </x:c>
    </x:row>
    <x:row r="6198" ht="22" customHeight="1">
      <x:c r="A6198" s="7" t="n">
        <x:v>45870</x:v>
      </x:c>
      <x:c r="B6198" s="1" t="str">
        <x:v>Baumschulenweg</x:v>
      </x:c>
      <x:c r="C6198" s="1" t="str">
        <x:v>Treptow-Köpenick</x:v>
      </x:c>
      <x:c r="D6198" s="8" t="n">
        <x:v>4</x:v>
      </x:c>
      <x:c r="E6198" s="8" t="n">
        <x:v>200</x:v>
      </x:c>
      <x:c r="F6198" s="8" t="n">
        <x:v>3</x:v>
      </x:c>
      <x:c r="G6198" s="22" t="n">
        <x:v>482.2039021364</x:v>
      </x:c>
      <x:c r="H6198" s="8" t="n">
        <x:v>5853</x:v>
      </x:c>
      <x:c r="I6198" s="10" t="n">
        <x:f>IF(G6198&gt;0,D6198/G6198,"")</x:f>
        <x:v>0.00829524601994724</x:v>
      </x:c>
      <x:c r="J6198" s="10" t="n">
        <x:f>IF(G6198&gt;0,E6198/G6198,"")</x:f>
        <x:v>0.41476230099736194</x:v>
      </x:c>
      <x:c r="K6198" s="10" t="n">
        <x:f>IF(G6198&gt;0,F6198/G6198,"")</x:f>
        <x:v>0.006221434514960429</x:v>
      </x:c>
      <x:c r="L6198" s="23" t="n">
        <x:v>33.2954089508</x:v>
      </x:c>
      <x:c r="M6198" s="23" t="n">
        <x:v>42.8858210826</x:v>
      </x:c>
      <x:c r="N6198" s="23" t="n">
        <x:v>23.0629632869</x:v>
      </x:c>
      <x:c r="O6198" s="8" t="n">
        <x:v>9173</x:v>
      </x:c>
      <x:c r="P6198" s="24" t="n">
        <x:v>1</x:v>
      </x:c>
      <x:c r="Q6198" s="23" t="n">
        <x:v>35.3112708695</x:v>
      </x:c>
      <x:c r="R6198" s="1" t="str">
        <x:v>Provisional; source boundaries unverified</x:v>
      </x:c>
      <x:c r="S6198" s="1" t="str">
        <x:v>complete_month</x:v>
      </x:c>
    </x:row>
    <x:row r="6199" ht="22" customHeight="1">
      <x:c r="A6199" s="7" t="n">
        <x:v>45870</x:v>
      </x:c>
      <x:c r="B6199" s="1" t="str">
        <x:v>Bohnsdorf</x:v>
      </x:c>
      <x:c r="C6199" s="1" t="str">
        <x:v>Treptow-Köpenick</x:v>
      </x:c>
      <x:c r="D6199" s="8" t="n">
        <x:v>0</x:v>
      </x:c>
      <x:c r="E6199" s="8" t="n">
        <x:v>0</x:v>
      </x:c>
      <x:c r="F6199" s="8" t="n">
        <x:v>0</x:v>
      </x:c>
      <x:c r="G6199" s="22" t="n">
        <x:v>652.0768651662</x:v>
      </x:c>
      <x:c r="H6199" s="8" t="n">
        <x:v>2829</x:v>
      </x:c>
      <x:c r="I6199" s="10" t="n">
        <x:f>IF(G6199&gt;0,D6199/G6199,"")</x:f>
        <x:v>0</x:v>
      </x:c>
      <x:c r="J6199" s="10" t="n">
        <x:f>IF(G6199&gt;0,E6199/G6199,"")</x:f>
        <x:v>0</x:v>
      </x:c>
      <x:c r="K6199" s="10" t="n">
        <x:f>IF(G6199&gt;0,F6199/G6199,"")</x:f>
        <x:v>0</x:v>
      </x:c>
      <x:c r="L6199" s="23" t="n">
        <x:v>33.0581611614</x:v>
      </x:c>
      <x:c r="M6199" s="23" t="n">
        <x:v>39.5009424569</x:v>
      </x:c>
      <x:c r="N6199" s="23" t="n">
        <x:v>21.5491550309</x:v>
      </x:c>
      <x:c r="O6199" s="8" t="n">
        <x:v>12152</x:v>
      </x:c>
      <x:c r="P6199" s="24" t="n">
        <x:v>1</x:v>
      </x:c>
      <x:c r="Q6199" s="23" t="n">
        <x:v>35.5748833387</x:v>
      </x:c>
      <x:c r="R6199" s="1" t="str">
        <x:v>Provisional; source boundaries unverified</x:v>
      </x:c>
      <x:c r="S6199" s="1" t="str">
        <x:v>complete_month</x:v>
      </x:c>
    </x:row>
    <x:row r="6200" ht="22" customHeight="1">
      <x:c r="A6200" s="7" t="n">
        <x:v>45870</x:v>
      </x:c>
      <x:c r="B6200" s="1" t="str">
        <x:v>Friedrichshagen</x:v>
      </x:c>
      <x:c r="C6200" s="1" t="str">
        <x:v>Treptow-Köpenick</x:v>
      </x:c>
      <x:c r="D6200" s="8" t="n">
        <x:v>0</x:v>
      </x:c>
      <x:c r="E6200" s="8" t="n">
        <x:v>0</x:v>
      </x:c>
      <x:c r="F6200" s="8" t="n">
        <x:v>0</x:v>
      </x:c>
      <x:c r="G6200" s="22" t="n">
        <x:v>1402.704215651</x:v>
      </x:c>
      <x:c r="H6200" s="8" t="n">
        <x:v>7308</x:v>
      </x:c>
      <x:c r="I6200" s="10" t="n">
        <x:f>IF(G6200&gt;0,D6200/G6200,"")</x:f>
        <x:v>0</x:v>
      </x:c>
      <x:c r="J6200" s="10" t="n">
        <x:f>IF(G6200&gt;0,E6200/G6200,"")</x:f>
        <x:v>0</x:v>
      </x:c>
      <x:c r="K6200" s="10" t="n">
        <x:f>IF(G6200&gt;0,F6200/G6200,"")</x:f>
        <x:v>0</x:v>
      </x:c>
      <x:c r="L6200" s="23" t="n">
        <x:v>27.4411828317</x:v>
      </x:c>
      <x:c r="M6200" s="23" t="n">
        <x:v>36.9340622453</x:v>
      </x:c>
      <x:c r="N6200" s="23" t="n">
        <x:v>19.4190793929</x:v>
      </x:c>
      <x:c r="O6200" s="8" t="n">
        <x:v>25947</x:v>
      </x:c>
      <x:c r="P6200" s="24" t="n">
        <x:v>1</x:v>
      </x:c>
      <x:c r="Q6200" s="23" t="n">
        <x:v>36.7208172243</x:v>
      </x:c>
      <x:c r="R6200" s="1" t="str">
        <x:v>Provisional; source boundaries unverified</x:v>
      </x:c>
      <x:c r="S6200" s="1" t="str">
        <x:v>complete_month</x:v>
      </x:c>
    </x:row>
    <x:row r="6201" ht="22" customHeight="1">
      <x:c r="A6201" s="7" t="n">
        <x:v>45870</x:v>
      </x:c>
      <x:c r="B6201" s="1" t="str">
        <x:v>Grünau</x:v>
      </x:c>
      <x:c r="C6201" s="1" t="str">
        <x:v>Treptow-Köpenick</x:v>
      </x:c>
      <x:c r="D6201" s="8" t="n">
        <x:v>0</x:v>
      </x:c>
      <x:c r="E6201" s="8" t="n">
        <x:v>0</x:v>
      </x:c>
      <x:c r="F6201" s="8" t="n">
        <x:v>0</x:v>
      </x:c>
      <x:c r="G6201" s="22" t="n">
        <x:v>913.6484786979</x:v>
      </x:c>
      <x:c r="H6201" s="8" t="n">
        <x:v>2198</x:v>
      </x:c>
      <x:c r="I6201" s="10" t="n">
        <x:f>IF(G6201&gt;0,D6201/G6201,"")</x:f>
        <x:v>0</x:v>
      </x:c>
      <x:c r="J6201" s="10" t="n">
        <x:f>IF(G6201&gt;0,E6201/G6201,"")</x:f>
        <x:v>0</x:v>
      </x:c>
      <x:c r="K6201" s="10" t="n">
        <x:f>IF(G6201&gt;0,F6201/G6201,"")</x:f>
        <x:v>0</x:v>
      </x:c>
      <x:c r="L6201" s="23" t="n">
        <x:v>27.6289765695</x:v>
      </x:c>
      <x:c r="M6201" s="23" t="n">
        <x:v>33.9388265873</x:v>
      </x:c>
      <x:c r="N6201" s="23" t="n">
        <x:v>18.087473076</x:v>
      </x:c>
      <x:c r="O6201" s="8" t="n">
        <x:v>17102</x:v>
      </x:c>
      <x:c r="P6201" s="24" t="n">
        <x:v>1</x:v>
      </x:c>
      <x:c r="Q6201" s="23" t="n">
        <x:v>35.748996652</x:v>
      </x:c>
      <x:c r="R6201" s="1" t="str">
        <x:v>Provisional; source boundaries unverified</x:v>
      </x:c>
      <x:c r="S6201" s="1" t="str">
        <x:v>complete_month</x:v>
      </x:c>
    </x:row>
    <x:row r="6202" ht="22" customHeight="1">
      <x:c r="A6202" s="7" t="n">
        <x:v>45870</x:v>
      </x:c>
      <x:c r="B6202" s="1" t="str">
        <x:v>Johannisthal</x:v>
      </x:c>
      <x:c r="C6202" s="1" t="str">
        <x:v>Treptow-Köpenick</x:v>
      </x:c>
      <x:c r="D6202" s="8" t="n">
        <x:v>0</x:v>
      </x:c>
      <x:c r="E6202" s="8" t="n">
        <x:v>0</x:v>
      </x:c>
      <x:c r="F6202" s="8" t="n">
        <x:v>0</x:v>
      </x:c>
      <x:c r="G6202" s="22" t="n">
        <x:v>696.7626711781</x:v>
      </x:c>
      <x:c r="H6202" s="8" t="n">
        <x:v>5556</x:v>
      </x:c>
      <x:c r="I6202" s="10" t="n">
        <x:f>IF(G6202&gt;0,D6202/G6202,"")</x:f>
        <x:v>0</x:v>
      </x:c>
      <x:c r="J6202" s="10" t="n">
        <x:f>IF(G6202&gt;0,E6202/G6202,"")</x:f>
        <x:v>0</x:v>
      </x:c>
      <x:c r="K6202" s="10" t="n">
        <x:f>IF(G6202&gt;0,F6202/G6202,"")</x:f>
        <x:v>0</x:v>
      </x:c>
      <x:c r="L6202" s="23" t="n">
        <x:v>33.1190442305</x:v>
      </x:c>
      <x:c r="M6202" s="23" t="n">
        <x:v>39.7322606872</x:v>
      </x:c>
      <x:c r="N6202" s="23" t="n">
        <x:v>22.6416287467</x:v>
      </x:c>
      <x:c r="O6202" s="8" t="n">
        <x:v>12210</x:v>
      </x:c>
      <x:c r="P6202" s="24" t="n">
        <x:v>0.9997543601</x:v>
      </x:c>
      <x:c r="Q6202" s="23" t="n">
        <x:v>34.9142883677</x:v>
      </x:c>
      <x:c r="R6202" s="1" t="str">
        <x:v>Provisional; source boundaries unverified</x:v>
      </x:c>
      <x:c r="S6202" s="1" t="str">
        <x:v>complete_month</x:v>
      </x:c>
    </x:row>
    <x:row r="6203" ht="22" customHeight="1">
      <x:c r="A6203" s="7" t="n">
        <x:v>45870</x:v>
      </x:c>
      <x:c r="B6203" s="1" t="str">
        <x:v>Köpenick</x:v>
      </x:c>
      <x:c r="C6203" s="1" t="str">
        <x:v>Treptow-Köpenick</x:v>
      </x:c>
      <x:c r="D6203" s="8" t="n">
        <x:v>0</x:v>
      </x:c>
      <x:c r="E6203" s="8" t="n">
        <x:v>0</x:v>
      </x:c>
      <x:c r="F6203" s="8" t="n">
        <x:v>0</x:v>
      </x:c>
      <x:c r="G6203" s="22" t="n">
        <x:v>3484.9379925289</x:v>
      </x:c>
      <x:c r="H6203" s="8" t="n">
        <x:v>11182</x:v>
      </x:c>
      <x:c r="I6203" s="10" t="n">
        <x:f>IF(G6203&gt;0,D6203/G6203,"")</x:f>
        <x:v>0</x:v>
      </x:c>
      <x:c r="J6203" s="10" t="n">
        <x:f>IF(G6203&gt;0,E6203/G6203,"")</x:f>
        <x:v>0</x:v>
      </x:c>
      <x:c r="K6203" s="10" t="n">
        <x:f>IF(G6203&gt;0,F6203/G6203,"")</x:f>
        <x:v>0</x:v>
      </x:c>
      <x:c r="L6203" s="23" t="n">
        <x:v>28.4176699989</x:v>
      </x:c>
      <x:c r="M6203" s="23" t="n">
        <x:v>34.7844701184</x:v>
      </x:c>
      <x:c r="N6203" s="23" t="n">
        <x:v>19.5513593548</x:v>
      </x:c>
      <x:c r="O6203" s="8" t="n">
        <x:v>64360</x:v>
      </x:c>
      <x:c r="P6203" s="24" t="n">
        <x:v>1</x:v>
      </x:c>
      <x:c r="Q6203" s="23" t="n">
        <x:v>36.0970061373</x:v>
      </x:c>
      <x:c r="R6203" s="1" t="str">
        <x:v>Provisional; source boundaries unverified</x:v>
      </x:c>
      <x:c r="S6203" s="1" t="str">
        <x:v>complete_month</x:v>
      </x:c>
    </x:row>
    <x:row r="6204" ht="22" customHeight="1">
      <x:c r="A6204" s="7" t="n">
        <x:v>45870</x:v>
      </x:c>
      <x:c r="B6204" s="1" t="str">
        <x:v>Müggelheim</x:v>
      </x:c>
      <x:c r="C6204" s="1" t="str">
        <x:v>Treptow-Köpenick</x:v>
      </x:c>
      <x:c r="D6204" s="8" t="n">
        <x:v>0</x:v>
      </x:c>
      <x:c r="E6204" s="8" t="n">
        <x:v>0</x:v>
      </x:c>
      <x:c r="F6204" s="8" t="n">
        <x:v>0</x:v>
      </x:c>
      <x:c r="G6204" s="22" t="n">
        <x:v>2220.6766983148</x:v>
      </x:c>
      <x:c r="H6204" s="8" t="n">
        <x:v>1471</x:v>
      </x:c>
      <x:c r="I6204" s="10" t="n">
        <x:f>IF(G6204&gt;0,D6204/G6204,"")</x:f>
        <x:v>0</x:v>
      </x:c>
      <x:c r="J6204" s="10" t="n">
        <x:f>IF(G6204&gt;0,E6204/G6204,"")</x:f>
        <x:v>0</x:v>
      </x:c>
      <x:c r="K6204" s="10" t="n">
        <x:f>IF(G6204&gt;0,F6204/G6204,"")</x:f>
        <x:v>0</x:v>
      </x:c>
      <x:c r="L6204" s="23" t="n">
        <x:v>26.8611667835</x:v>
      </x:c>
      <x:c r="M6204" s="23" t="n">
        <x:v>35.7863897979</x:v>
      </x:c>
      <x:c r="N6204" s="23" t="n">
        <x:v>18.5268324211</x:v>
      </x:c>
      <x:c r="O6204" s="8" t="n">
        <x:v>40949</x:v>
      </x:c>
      <x:c r="P6204" s="24" t="n">
        <x:v>1</x:v>
      </x:c>
      <x:c r="Q6204" s="23" t="n">
        <x:v>36.7573590769</x:v>
      </x:c>
      <x:c r="R6204" s="1" t="str">
        <x:v>Provisional; source boundaries unverified</x:v>
      </x:c>
      <x:c r="S6204" s="1" t="str">
        <x:v>complete_month</x:v>
      </x:c>
    </x:row>
    <x:row r="6205" ht="22" customHeight="1">
      <x:c r="A6205" s="7" t="n">
        <x:v>45870</x:v>
      </x:c>
      <x:c r="B6205" s="1" t="str">
        <x:v>Niederschöneweide</x:v>
      </x:c>
      <x:c r="C6205" s="1" t="str">
        <x:v>Treptow-Köpenick</x:v>
      </x:c>
      <x:c r="D6205" s="8" t="n">
        <x:v>17</x:v>
      </x:c>
      <x:c r="E6205" s="8" t="n">
        <x:v>260</x:v>
      </x:c>
      <x:c r="F6205" s="8" t="n">
        <x:v>10</x:v>
      </x:c>
      <x:c r="G6205" s="22" t="n">
        <x:v>302.4143228271</x:v>
      </x:c>
      <x:c r="H6205" s="8" t="n">
        <x:v>1721</x:v>
      </x:c>
      <x:c r="I6205" s="10" t="n">
        <x:f>IF(G6205&gt;0,D6205/G6205,"")</x:f>
        <x:v>0.0562142686929529</x:v>
      </x:c>
      <x:c r="J6205" s="10" t="n">
        <x:f>IF(G6205&gt;0,E6205/G6205,"")</x:f>
        <x:v>0.8597476388333973</x:v>
      </x:c>
      <x:c r="K6205" s="10" t="n">
        <x:f>IF(G6205&gt;0,F6205/G6205,"")</x:f>
        <x:v>0.033067216878207586</x:v>
      </x:c>
      <x:c r="L6205" s="23" t="n">
        <x:v>35.193374008</x:v>
      </x:c>
      <x:c r="M6205" s="23" t="n">
        <x:v>41.6651438632</x:v>
      </x:c>
      <x:c r="N6205" s="23" t="n">
        <x:v>23.8989622034</x:v>
      </x:c>
      <x:c r="O6205" s="8" t="n">
        <x:v>6745</x:v>
      </x:c>
      <x:c r="P6205" s="24" t="n">
        <x:v>1</x:v>
      </x:c>
      <x:c r="Q6205" s="23" t="n">
        <x:v>35.3569457901</x:v>
      </x:c>
      <x:c r="R6205" s="1" t="str">
        <x:v>Provisional; source boundaries unverified</x:v>
      </x:c>
      <x:c r="S6205" s="1" t="str">
        <x:v>complete_month</x:v>
      </x:c>
    </x:row>
    <x:row r="6206" ht="22" customHeight="1">
      <x:c r="A6206" s="7" t="n">
        <x:v>45870</x:v>
      </x:c>
      <x:c r="B6206" s="1" t="str">
        <x:v>Oberschöneweide</x:v>
      </x:c>
      <x:c r="C6206" s="1" t="str">
        <x:v>Treptow-Köpenick</x:v>
      </x:c>
      <x:c r="D6206" s="8" t="n">
        <x:v>9</x:v>
      </x:c>
      <x:c r="E6206" s="8" t="n">
        <x:v>540</x:v>
      </x:c>
      <x:c r="F6206" s="8" t="n">
        <x:v>9</x:v>
      </x:c>
      <x:c r="G6206" s="22" t="n">
        <x:v>819.1504015599</x:v>
      </x:c>
      <x:c r="H6206" s="8" t="n">
        <x:v>8918</x:v>
      </x:c>
      <x:c r="I6206" s="10" t="n">
        <x:f>IF(G6206&gt;0,D6206/G6206,"")</x:f>
        <x:v>0.010986993332190753</x:v>
      </x:c>
      <x:c r="J6206" s="10" t="n">
        <x:f>IF(G6206&gt;0,E6206/G6206,"")</x:f>
        <x:v>0.6592195999314452</x:v>
      </x:c>
      <x:c r="K6206" s="10" t="n">
        <x:f>IF(G6206&gt;0,F6206/G6206,"")</x:f>
        <x:v>0.010986993332190753</x:v>
      </x:c>
      <x:c r="L6206" s="23" t="n">
        <x:v>31.231210819</x:v>
      </x:c>
      <x:c r="M6206" s="23" t="n">
        <x:v>38.0256364577</x:v>
      </x:c>
      <x:c r="N6206" s="23" t="n">
        <x:v>22.2440051521</x:v>
      </x:c>
      <x:c r="O6206" s="8" t="n">
        <x:v>15294</x:v>
      </x:c>
      <x:c r="P6206" s="24" t="n">
        <x:v>1</x:v>
      </x:c>
      <x:c r="Q6206" s="23" t="n">
        <x:v>35.7173273012</x:v>
      </x:c>
      <x:c r="R6206" s="1" t="str">
        <x:v>Provisional; source boundaries unverified</x:v>
      </x:c>
      <x:c r="S6206" s="1" t="str">
        <x:v>complete_month</x:v>
      </x:c>
    </x:row>
    <x:row r="6207" ht="22" customHeight="1">
      <x:c r="A6207" s="7" t="n">
        <x:v>45870</x:v>
      </x:c>
      <x:c r="B6207" s="1" t="str">
        <x:v>Plänterwald</x:v>
      </x:c>
      <x:c r="C6207" s="1" t="str">
        <x:v>Treptow-Köpenick</x:v>
      </x:c>
      <x:c r="D6207" s="8" t="n">
        <x:v>0</x:v>
      </x:c>
      <x:c r="E6207" s="8" t="n">
        <x:v>0</x:v>
      </x:c>
      <x:c r="F6207" s="8" t="n">
        <x:v>0</x:v>
      </x:c>
      <x:c r="G6207" s="22" t="n">
        <x:v>301.3617582818</x:v>
      </x:c>
      <x:c r="H6207" s="8" t="n">
        <x:v>2217</x:v>
      </x:c>
      <x:c r="I6207" s="10" t="n">
        <x:f>IF(G6207&gt;0,D6207/G6207,"")</x:f>
        <x:v>0</x:v>
      </x:c>
      <x:c r="J6207" s="10" t="n">
        <x:f>IF(G6207&gt;0,E6207/G6207,"")</x:f>
        <x:v>0</x:v>
      </x:c>
      <x:c r="K6207" s="10" t="n">
        <x:f>IF(G6207&gt;0,F6207/G6207,"")</x:f>
        <x:v>0</x:v>
      </x:c>
      <x:c r="L6207" s="23" t="n">
        <x:v>31.154405472</x:v>
      </x:c>
      <x:c r="M6207" s="23" t="n">
        <x:v>40.0847007727</x:v>
      </x:c>
      <x:c r="N6207" s="23" t="n">
        <x:v>22.6084261709</x:v>
      </x:c>
      <x:c r="O6207" s="8" t="n">
        <x:v>5751</x:v>
      </x:c>
      <x:c r="P6207" s="24" t="n">
        <x:v>1</x:v>
      </x:c>
      <x:c r="Q6207" s="23" t="n">
        <x:v>35.5644904741</x:v>
      </x:c>
      <x:c r="R6207" s="1" t="str">
        <x:v>Provisional; source boundaries unverified</x:v>
      </x:c>
      <x:c r="S6207" s="1" t="str">
        <x:v>complete_month</x:v>
      </x:c>
    </x:row>
    <x:row r="6208" ht="22" customHeight="1">
      <x:c r="A6208" s="7" t="n">
        <x:v>45870</x:v>
      </x:c>
      <x:c r="B6208" s="1" t="str">
        <x:v>Rahnsdorf</x:v>
      </x:c>
      <x:c r="C6208" s="1" t="str">
        <x:v>Treptow-Köpenick</x:v>
      </x:c>
      <x:c r="D6208" s="8" t="n">
        <x:v>2</x:v>
      </x:c>
      <x:c r="E6208" s="8" t="n">
        <x:v>70</x:v>
      </x:c>
      <x:c r="F6208" s="8" t="n">
        <x:v>1</x:v>
      </x:c>
      <x:c r="G6208" s="22" t="n">
        <x:v>2142.9340925187</x:v>
      </x:c>
      <x:c r="H6208" s="8" t="n">
        <x:v>5957</x:v>
      </x:c>
      <x:c r="I6208" s="10" t="n">
        <x:f>IF(G6208&gt;0,D6208/G6208,"")</x:f>
        <x:v>0.0009332998186842498</x:v>
      </x:c>
      <x:c r="J6208" s="10" t="n">
        <x:f>IF(G6208&gt;0,E6208/G6208,"")</x:f>
        <x:v>0.032665493653948746</x:v>
      </x:c>
      <x:c r="K6208" s="10" t="n">
        <x:f>IF(G6208&gt;0,F6208/G6208,"")</x:f>
        <x:v>0.0004666499093421249</x:v>
      </x:c>
      <x:c r="L6208" s="23" t="n">
        <x:v>26.7612228207</x:v>
      </x:c>
      <x:c r="M6208" s="23" t="n">
        <x:v>33.3606742569</x:v>
      </x:c>
      <x:c r="N6208" s="23" t="n">
        <x:v>18.7449210962</x:v>
      </x:c>
      <x:c r="O6208" s="8" t="n">
        <x:v>39769</x:v>
      </x:c>
      <x:c r="P6208" s="24" t="n">
        <x:v>1</x:v>
      </x:c>
      <x:c r="Q6208" s="23" t="n">
        <x:v>37.08493089</x:v>
      </x:c>
      <x:c r="R6208" s="1" t="str">
        <x:v>Provisional; source boundaries unverified</x:v>
      </x:c>
      <x:c r="S6208" s="1" t="str">
        <x:v>complete_month</x:v>
      </x:c>
    </x:row>
    <x:row r="6209" ht="22" customHeight="1">
      <x:c r="A6209" s="7" t="n">
        <x:v>45870</x:v>
      </x:c>
      <x:c r="B6209" s="1" t="str">
        <x:v>Schmöckwitz</x:v>
      </x:c>
      <x:c r="C6209" s="1" t="str">
        <x:v>Treptow-Köpenick</x:v>
      </x:c>
      <x:c r="D6209" s="8" t="n">
        <x:v>0</x:v>
      </x:c>
      <x:c r="E6209" s="8" t="n">
        <x:v>0</x:v>
      </x:c>
      <x:c r="F6209" s="8" t="n">
        <x:v>0</x:v>
      </x:c>
      <x:c r="G6209" s="22" t="n">
        <x:v>1711.4163446112</x:v>
      </x:c>
      <x:c r="H6209" s="8" t="n">
        <x:v>1564</x:v>
      </x:c>
      <x:c r="I6209" s="10" t="n">
        <x:f>IF(G6209&gt;0,D6209/G6209,"")</x:f>
        <x:v>0</x:v>
      </x:c>
      <x:c r="J6209" s="10" t="n">
        <x:f>IF(G6209&gt;0,E6209/G6209,"")</x:f>
        <x:v>0</x:v>
      </x:c>
      <x:c r="K6209" s="10" t="n">
        <x:f>IF(G6209&gt;0,F6209/G6209,"")</x:f>
        <x:v>0</x:v>
      </x:c>
      <x:c r="L6209" s="23" t="n">
        <x:v>26.318387147</x:v>
      </x:c>
      <x:c r="M6209" s="23" t="n">
        <x:v>33.8079795796</x:v>
      </x:c>
      <x:c r="N6209" s="23" t="n">
        <x:v>16.9758710295</x:v>
      </x:c>
      <x:c r="O6209" s="8" t="n">
        <x:v>31943</x:v>
      </x:c>
      <x:c r="P6209" s="24" t="n">
        <x:v>1</x:v>
      </x:c>
      <x:c r="Q6209" s="23" t="n">
        <x:v>36.371231694</x:v>
      </x:c>
      <x:c r="R6209" s="1" t="str">
        <x:v>Provisional; source boundaries unverified</x:v>
      </x:c>
      <x:c r="S6209" s="1" t="str">
        <x:v>complete_month</x:v>
      </x:c>
    </x:row>
    <x:row r="6210" ht="22" customHeight="1">
      <x:c r="A6210" s="7" t="n">
        <x:v>45901</x:v>
      </x:c>
      <x:c r="B6210" s="1" t="str">
        <x:v>Charlottenburg</x:v>
      </x:c>
      <x:c r="C6210" s="1" t="str">
        <x:v>Charlottenburg-Wilmersdorf</x:v>
      </x:c>
      <x:c r="D6210" s="8" t="n">
        <x:v>17</x:v>
      </x:c>
      <x:c r="E6210" s="8" t="n">
        <x:v>777</x:v>
      </x:c>
      <x:c r="F6210" s="8" t="n">
        <x:v>9</x:v>
      </x:c>
      <x:c r="G6210" s="22" t="n">
        <x:v>1059.1491251893</x:v>
      </x:c>
      <x:c r="H6210" s="8" t="n">
        <x:v>13936</x:v>
      </x:c>
      <x:c r="I6210" s="10" t="n">
        <x:f>IF(G6210&gt;0,D6210/G6210,"")</x:f>
        <x:v>0.016050619875611582</x:v>
      </x:c>
      <x:c r="J6210" s="10" t="n">
        <x:f>IF(G6210&gt;0,E6210/G6210,"")</x:f>
        <x:v>0.7336077437264823</x:v>
      </x:c>
      <x:c r="K6210" s="10" t="n">
        <x:f>IF(G6210&gt;0,F6210/G6210,"")</x:f>
        <x:v>0.008497386992970838</x:v>
      </x:c>
      <x:c r="L6210" s="23" t="n">
        <x:v>26.5629642111</x:v>
      </x:c>
      <x:c r="M6210" s="23" t="n">
        <x:v>33.9474074877</x:v>
      </x:c>
      <x:c r="N6210" s="23"/>
      <x:c r="O6210" s="8" t="n">
        <x:v>19493</x:v>
      </x:c>
      <x:c r="P6210" s="24" t="n">
        <x:v>1</x:v>
      </x:c>
      <x:c r="Q6210" s="23" t="n">
        <x:v>49.2026177468</x:v>
      </x:c>
      <x:c r="R6210" s="1" t="str">
        <x:v>Provisional; source boundaries unverified</x:v>
      </x:c>
      <x:c r="S6210" s="1" t="str">
        <x:v>complete_month</x:v>
      </x:c>
    </x:row>
    <x:row r="6211" ht="22" customHeight="1">
      <x:c r="A6211" s="7" t="n">
        <x:v>45901</x:v>
      </x:c>
      <x:c r="B6211" s="1" t="str">
        <x:v>Charlottenburg-Nord</x:v>
      </x:c>
      <x:c r="C6211" s="1" t="str">
        <x:v>Charlottenburg-Wilmersdorf</x:v>
      </x:c>
      <x:c r="D6211" s="8" t="n">
        <x:v>0</x:v>
      </x:c>
      <x:c r="E6211" s="8" t="n">
        <x:v>0</x:v>
      </x:c>
      <x:c r="F6211" s="8" t="n">
        <x:v>0</x:v>
      </x:c>
      <x:c r="G6211" s="22" t="n">
        <x:v>619.6461984343</x:v>
      </x:c>
      <x:c r="H6211" s="8" t="n">
        <x:v>19806</x:v>
      </x:c>
      <x:c r="I6211" s="10" t="n">
        <x:f>IF(G6211&gt;0,D6211/G6211,"")</x:f>
        <x:v>0</x:v>
      </x:c>
      <x:c r="J6211" s="10" t="n">
        <x:f>IF(G6211&gt;0,E6211/G6211,"")</x:f>
        <x:v>0</x:v>
      </x:c>
      <x:c r="K6211" s="10" t="n">
        <x:f>IF(G6211&gt;0,F6211/G6211,"")</x:f>
        <x:v>0</x:v>
      </x:c>
      <x:c r="L6211" s="23" t="n">
        <x:v>23.6884815017</x:v>
      </x:c>
      <x:c r="M6211" s="23" t="n">
        <x:v>29.3429467778</x:v>
      </x:c>
      <x:c r="N6211" s="23"/>
      <x:c r="O6211" s="8" t="n">
        <x:v>11582</x:v>
      </x:c>
      <x:c r="P6211" s="24" t="n">
        <x:v>1</x:v>
      </x:c>
      <x:c r="Q6211" s="23" t="n">
        <x:v>49.2026177468</x:v>
      </x:c>
      <x:c r="R6211" s="1" t="str">
        <x:v>Provisional; source boundaries unverified</x:v>
      </x:c>
      <x:c r="S6211" s="1" t="str">
        <x:v>complete_month</x:v>
      </x:c>
    </x:row>
    <x:row r="6212" ht="22" customHeight="1">
      <x:c r="A6212" s="7" t="n">
        <x:v>45901</x:v>
      </x:c>
      <x:c r="B6212" s="1" t="str">
        <x:v>Grunewald</x:v>
      </x:c>
      <x:c r="C6212" s="1" t="str">
        <x:v>Charlottenburg-Wilmersdorf</x:v>
      </x:c>
      <x:c r="D6212" s="8" t="n">
        <x:v>0</x:v>
      </x:c>
      <x:c r="E6212" s="8" t="n">
        <x:v>0</x:v>
      </x:c>
      <x:c r="F6212" s="8" t="n">
        <x:v>0</x:v>
      </x:c>
      <x:c r="G6212" s="22" t="n">
        <x:v>2234.3944896859</x:v>
      </x:c>
      <x:c r="H6212" s="8" t="n">
        <x:v>6291</x:v>
      </x:c>
      <x:c r="I6212" s="10" t="n">
        <x:f>IF(G6212&gt;0,D6212/G6212,"")</x:f>
        <x:v>0</x:v>
      </x:c>
      <x:c r="J6212" s="10" t="n">
        <x:f>IF(G6212&gt;0,E6212/G6212,"")</x:f>
        <x:v>0</x:v>
      </x:c>
      <x:c r="K6212" s="10" t="n">
        <x:f>IF(G6212&gt;0,F6212/G6212,"")</x:f>
        <x:v>0</x:v>
      </x:c>
      <x:c r="L6212" s="23" t="n">
        <x:v>18.9548678049</x:v>
      </x:c>
      <x:c r="M6212" s="23" t="n">
        <x:v>25.4054996095</x:v>
      </x:c>
      <x:c r="N6212" s="23"/>
      <x:c r="O6212" s="8" t="n">
        <x:v>41630</x:v>
      </x:c>
      <x:c r="P6212" s="24" t="n">
        <x:v>1</x:v>
      </x:c>
      <x:c r="Q6212" s="23" t="n">
        <x:v>50.2025220952</x:v>
      </x:c>
      <x:c r="R6212" s="1" t="str">
        <x:v>Provisional; source boundaries unverified</x:v>
      </x:c>
      <x:c r="S6212" s="1" t="str">
        <x:v>complete_month</x:v>
      </x:c>
    </x:row>
    <x:row r="6213" ht="22" customHeight="1">
      <x:c r="A6213" s="7" t="n">
        <x:v>45901</x:v>
      </x:c>
      <x:c r="B6213" s="1" t="str">
        <x:v>Halensee</x:v>
      </x:c>
      <x:c r="C6213" s="1" t="str">
        <x:v>Charlottenburg-Wilmersdorf</x:v>
      </x:c>
      <x:c r="D6213" s="8" t="n">
        <x:v>0</x:v>
      </x:c>
      <x:c r="E6213" s="8" t="n">
        <x:v>0</x:v>
      </x:c>
      <x:c r="F6213" s="8" t="n">
        <x:v>0</x:v>
      </x:c>
      <x:c r="G6213" s="22" t="n">
        <x:v>126.6267602294</x:v>
      </x:c>
      <x:c r="H6213" s="8" t="n">
        <x:v>1718</x:v>
      </x:c>
      <x:c r="I6213" s="10" t="n">
        <x:f>IF(G6213&gt;0,D6213/G6213,"")</x:f>
        <x:v>0</x:v>
      </x:c>
      <x:c r="J6213" s="10" t="n">
        <x:f>IF(G6213&gt;0,E6213/G6213,"")</x:f>
        <x:v>0</x:v>
      </x:c>
      <x:c r="K6213" s="10" t="n">
        <x:f>IF(G6213&gt;0,F6213/G6213,"")</x:f>
        <x:v>0</x:v>
      </x:c>
      <x:c r="L6213" s="23" t="n">
        <x:v>27.2278571313</x:v>
      </x:c>
      <x:c r="M6213" s="23" t="n">
        <x:v>33.510439193</x:v>
      </x:c>
      <x:c r="N6213" s="23"/>
      <x:c r="O6213" s="8" t="n">
        <x:v>2122</x:v>
      </x:c>
      <x:c r="P6213" s="24" t="n">
        <x:v>1</x:v>
      </x:c>
      <x:c r="Q6213" s="23" t="n">
        <x:v>49.2026177468</x:v>
      </x:c>
      <x:c r="R6213" s="1" t="str">
        <x:v>Provisional; source boundaries unverified</x:v>
      </x:c>
      <x:c r="S6213" s="1" t="str">
        <x:v>complete_month</x:v>
      </x:c>
    </x:row>
    <x:row r="6214" ht="22" customHeight="1">
      <x:c r="A6214" s="7" t="n">
        <x:v>45901</x:v>
      </x:c>
      <x:c r="B6214" s="1" t="str">
        <x:v>Schmargendorf</x:v>
      </x:c>
      <x:c r="C6214" s="1" t="str">
        <x:v>Charlottenburg-Wilmersdorf</x:v>
      </x:c>
      <x:c r="D6214" s="8" t="n">
        <x:v>0</x:v>
      </x:c>
      <x:c r="E6214" s="8" t="n">
        <x:v>0</x:v>
      </x:c>
      <x:c r="F6214" s="8" t="n">
        <x:v>0</x:v>
      </x:c>
      <x:c r="G6214" s="22" t="n">
        <x:v>358.6352874515</x:v>
      </x:c>
      <x:c r="H6214" s="8" t="n">
        <x:v>7261</x:v>
      </x:c>
      <x:c r="I6214" s="10" t="n">
        <x:f>IF(G6214&gt;0,D6214/G6214,"")</x:f>
        <x:v>0</x:v>
      </x:c>
      <x:c r="J6214" s="10" t="n">
        <x:f>IF(G6214&gt;0,E6214/G6214,"")</x:f>
        <x:v>0</x:v>
      </x:c>
      <x:c r="K6214" s="10" t="n">
        <x:f>IF(G6214&gt;0,F6214/G6214,"")</x:f>
        <x:v>0</x:v>
      </x:c>
      <x:c r="L6214" s="23" t="n">
        <x:v>23.8312953052</x:v>
      </x:c>
      <x:c r="M6214" s="23" t="n">
        <x:v>31.4624839614</x:v>
      </x:c>
      <x:c r="N6214" s="23"/>
      <x:c r="O6214" s="8" t="n">
        <x:v>6767</x:v>
      </x:c>
      <x:c r="P6214" s="24" t="n">
        <x:v>1</x:v>
      </x:c>
      <x:c r="Q6214" s="23" t="n">
        <x:v>49.2026177468</x:v>
      </x:c>
      <x:c r="R6214" s="1" t="str">
        <x:v>Provisional; source boundaries unverified</x:v>
      </x:c>
      <x:c r="S6214" s="1" t="str">
        <x:v>complete_month</x:v>
      </x:c>
    </x:row>
    <x:row r="6215" ht="22" customHeight="1">
      <x:c r="A6215" s="7" t="n">
        <x:v>45901</x:v>
      </x:c>
      <x:c r="B6215" s="1" t="str">
        <x:v>Westend</x:v>
      </x:c>
      <x:c r="C6215" s="1" t="str">
        <x:v>Charlottenburg-Wilmersdorf</x:v>
      </x:c>
      <x:c r="D6215" s="8" t="n">
        <x:v>0</x:v>
      </x:c>
      <x:c r="E6215" s="8" t="n">
        <x:v>0</x:v>
      </x:c>
      <x:c r="F6215" s="8" t="n">
        <x:v>0</x:v>
      </x:c>
      <x:c r="G6215" s="22" t="n">
        <x:v>1352.0942172136</x:v>
      </x:c>
      <x:c r="H6215" s="8" t="n">
        <x:v>23433</x:v>
      </x:c>
      <x:c r="I6215" s="10" t="n">
        <x:f>IF(G6215&gt;0,D6215/G6215,"")</x:f>
        <x:v>0</x:v>
      </x:c>
      <x:c r="J6215" s="10" t="n">
        <x:f>IF(G6215&gt;0,E6215/G6215,"")</x:f>
        <x:v>0</x:v>
      </x:c>
      <x:c r="K6215" s="10" t="n">
        <x:f>IF(G6215&gt;0,F6215/G6215,"")</x:f>
        <x:v>0</x:v>
      </x:c>
      <x:c r="L6215" s="23" t="n">
        <x:v>22.749107491</x:v>
      </x:c>
      <x:c r="M6215" s="23" t="n">
        <x:v>30.462898333</x:v>
      </x:c>
      <x:c r="N6215" s="23"/>
      <x:c r="O6215" s="8" t="n">
        <x:v>25237</x:v>
      </x:c>
      <x:c r="P6215" s="24" t="n">
        <x:v>0.9999603772</x:v>
      </x:c>
      <x:c r="Q6215" s="23" t="n">
        <x:v>49.8065118954</x:v>
      </x:c>
      <x:c r="R6215" s="1" t="str">
        <x:v>Provisional; source boundaries unverified</x:v>
      </x:c>
      <x:c r="S6215" s="1" t="str">
        <x:v>complete_month</x:v>
      </x:c>
    </x:row>
    <x:row r="6216" ht="22" customHeight="1">
      <x:c r="A6216" s="7" t="n">
        <x:v>45901</x:v>
      </x:c>
      <x:c r="B6216" s="1" t="str">
        <x:v>Wilmersdorf</x:v>
      </x:c>
      <x:c r="C6216" s="1" t="str">
        <x:v>Charlottenburg-Wilmersdorf</x:v>
      </x:c>
      <x:c r="D6216" s="8" t="n">
        <x:v>8</x:v>
      </x:c>
      <x:c r="E6216" s="8" t="n">
        <x:v>280</x:v>
      </x:c>
      <x:c r="F6216" s="8" t="n">
        <x:v>4</x:v>
      </x:c>
      <x:c r="G6216" s="22" t="n">
        <x:v>715.7508544293</x:v>
      </x:c>
      <x:c r="H6216" s="8" t="n">
        <x:v>15702</x:v>
      </x:c>
      <x:c r="I6216" s="10" t="n">
        <x:f>IF(G6216&gt;0,D6216/G6216,"")</x:f>
        <x:v>0.011177073629033606</x:v>
      </x:c>
      <x:c r="J6216" s="10" t="n">
        <x:f>IF(G6216&gt;0,E6216/G6216,"")</x:f>
        <x:v>0.3911975770161762</x:v>
      </x:c>
      <x:c r="K6216" s="10" t="n">
        <x:f>IF(G6216&gt;0,F6216/G6216,"")</x:f>
        <x:v>0.005588536814516803</x:v>
      </x:c>
      <x:c r="L6216" s="23" t="n">
        <x:v>25.2894748517</x:v>
      </x:c>
      <x:c r="M6216" s="23" t="n">
        <x:v>33.6384455748</x:v>
      </x:c>
      <x:c r="N6216" s="23"/>
      <x:c r="O6216" s="8" t="n">
        <x:v>13380</x:v>
      </x:c>
      <x:c r="P6216" s="24" t="n">
        <x:v>1</x:v>
      </x:c>
      <x:c r="Q6216" s="23" t="n">
        <x:v>49.2026177468</x:v>
      </x:c>
      <x:c r="R6216" s="1" t="str">
        <x:v>Provisional; source boundaries unverified</x:v>
      </x:c>
      <x:c r="S6216" s="1" t="str">
        <x:v>complete_month</x:v>
      </x:c>
    </x:row>
    <x:row r="6217" ht="22" customHeight="1">
      <x:c r="A6217" s="7" t="n">
        <x:v>45901</x:v>
      </x:c>
      <x:c r="B6217" s="1" t="str">
        <x:v>Friedrichshain</x:v>
      </x:c>
      <x:c r="C6217" s="1" t="str">
        <x:v>Friedrichshain-Kreuzberg</x:v>
      </x:c>
      <x:c r="D6217" s="8" t="n">
        <x:v>0</x:v>
      </x:c>
      <x:c r="E6217" s="8" t="n">
        <x:v>0</x:v>
      </x:c>
      <x:c r="F6217" s="8" t="n">
        <x:v>0</x:v>
      </x:c>
      <x:c r="G6217" s="22" t="n">
        <x:v>994.4293711004</x:v>
      </x:c>
      <x:c r="H6217" s="8" t="n">
        <x:v>20017</x:v>
      </x:c>
      <x:c r="I6217" s="10" t="n">
        <x:f>IF(G6217&gt;0,D6217/G6217,"")</x:f>
        <x:v>0</x:v>
      </x:c>
      <x:c r="J6217" s="10" t="n">
        <x:f>IF(G6217&gt;0,E6217/G6217,"")</x:f>
        <x:v>0</x:v>
      </x:c>
      <x:c r="K6217" s="10" t="n">
        <x:f>IF(G6217&gt;0,F6217/G6217,"")</x:f>
        <x:v>0</x:v>
      </x:c>
      <x:c r="L6217" s="23" t="n">
        <x:v>25.0296011477</x:v>
      </x:c>
      <x:c r="M6217" s="23" t="n">
        <x:v>33.9572378374</x:v>
      </x:c>
      <x:c r="N6217" s="23"/>
      <x:c r="O6217" s="8" t="n">
        <x:v>18590</x:v>
      </x:c>
      <x:c r="P6217" s="24" t="n">
        <x:v>0.9991937651</x:v>
      </x:c>
      <x:c r="Q6217" s="23" t="n">
        <x:v>48.5284486077</x:v>
      </x:c>
      <x:c r="R6217" s="1" t="str">
        <x:v>Provisional; source boundaries unverified</x:v>
      </x:c>
      <x:c r="S6217" s="1" t="str">
        <x:v>complete_month</x:v>
      </x:c>
    </x:row>
    <x:row r="6218" ht="22" customHeight="1">
      <x:c r="A6218" s="7" t="n">
        <x:v>45901</x:v>
      </x:c>
      <x:c r="B6218" s="1" t="str">
        <x:v>Kreuzberg</x:v>
      </x:c>
      <x:c r="C6218" s="1" t="str">
        <x:v>Friedrichshain-Kreuzberg</x:v>
      </x:c>
      <x:c r="D6218" s="8" t="n">
        <x:v>4</x:v>
      </x:c>
      <x:c r="E6218" s="8" t="n">
        <x:v>415</x:v>
      </x:c>
      <x:c r="F6218" s="8" t="n">
        <x:v>3</x:v>
      </x:c>
      <x:c r="G6218" s="22" t="n">
        <x:v>1044.4625701443</x:v>
      </x:c>
      <x:c r="H6218" s="8" t="n">
        <x:v>21639</x:v>
      </x:c>
      <x:c r="I6218" s="10" t="n">
        <x:f>IF(G6218&gt;0,D6218/G6218,"")</x:f>
        <x:v>0.0038297207715613703</x:v>
      </x:c>
      <x:c r="J6218" s="10" t="n">
        <x:f>IF(G6218&gt;0,E6218/G6218,"")</x:f>
        <x:v>0.3973335300494922</x:v>
      </x:c>
      <x:c r="K6218" s="10" t="n">
        <x:f>IF(G6218&gt;0,F6218/G6218,"")</x:f>
        <x:v>0.0028722905786710278</x:v>
      </x:c>
      <x:c r="L6218" s="23" t="n">
        <x:v>24.7318615556</x:v>
      </x:c>
      <x:c r="M6218" s="23" t="n">
        <x:v>34.8203478289</x:v>
      </x:c>
      <x:c r="N6218" s="23"/>
      <x:c r="O6218" s="8" t="n">
        <x:v>19361</x:v>
      </x:c>
      <x:c r="P6218" s="24" t="n">
        <x:v>1</x:v>
      </x:c>
      <x:c r="Q6218" s="23" t="n">
        <x:v>48.0896152823</x:v>
      </x:c>
      <x:c r="R6218" s="1" t="str">
        <x:v>Provisional; source boundaries unverified</x:v>
      </x:c>
      <x:c r="S6218" s="1" t="str">
        <x:v>complete_month</x:v>
      </x:c>
    </x:row>
    <x:row r="6219" ht="22" customHeight="1">
      <x:c r="A6219" s="7" t="n">
        <x:v>45901</x:v>
      </x:c>
      <x:c r="B6219" s="1" t="str">
        <x:v>Alt-Hohenschönhausen</x:v>
      </x:c>
      <x:c r="C6219" s="1" t="str">
        <x:v>Lichtenberg</x:v>
      </x:c>
      <x:c r="D6219" s="8" t="n">
        <x:v>0</x:v>
      </x:c>
      <x:c r="E6219" s="8" t="n">
        <x:v>0</x:v>
      </x:c>
      <x:c r="F6219" s="8" t="n">
        <x:v>0</x:v>
      </x:c>
      <x:c r="G6219" s="22" t="n">
        <x:v>934.7555456168</x:v>
      </x:c>
      <x:c r="H6219" s="8" t="n">
        <x:v>10350</x:v>
      </x:c>
      <x:c r="I6219" s="10" t="n">
        <x:f>IF(G6219&gt;0,D6219/G6219,"")</x:f>
        <x:v>0</x:v>
      </x:c>
      <x:c r="J6219" s="10" t="n">
        <x:f>IF(G6219&gt;0,E6219/G6219,"")</x:f>
        <x:v>0</x:v>
      </x:c>
      <x:c r="K6219" s="10" t="n">
        <x:f>IF(G6219&gt;0,F6219/G6219,"")</x:f>
        <x:v>0</x:v>
      </x:c>
      <x:c r="L6219" s="23" t="n">
        <x:v>25.316539655</x:v>
      </x:c>
      <x:c r="M6219" s="23" t="n">
        <x:v>35.0620677229</x:v>
      </x:c>
      <x:c r="N6219" s="23"/>
      <x:c r="O6219" s="8" t="n">
        <x:v>16766</x:v>
      </x:c>
      <x:c r="P6219" s="24" t="n">
        <x:v>0.9818458655</x:v>
      </x:c>
      <x:c r="Q6219" s="23" t="n">
        <x:v>48.0777352184</x:v>
      </x:c>
      <x:c r="R6219" s="1" t="str">
        <x:v>Provisional; source boundaries unverified</x:v>
      </x:c>
      <x:c r="S6219" s="1" t="str">
        <x:v>complete_month</x:v>
      </x:c>
    </x:row>
    <x:row r="6220" ht="22" customHeight="1">
      <x:c r="A6220" s="7" t="n">
        <x:v>45901</x:v>
      </x:c>
      <x:c r="B6220" s="1" t="str">
        <x:v>Falkenberg</x:v>
      </x:c>
      <x:c r="C6220" s="1" t="str">
        <x:v>Lichtenberg</x:v>
      </x:c>
      <x:c r="D6220" s="8" t="n">
        <x:v>0</x:v>
      </x:c>
      <x:c r="E6220" s="8" t="n">
        <x:v>0</x:v>
      </x:c>
      <x:c r="F6220" s="8" t="n">
        <x:v>0</x:v>
      </x:c>
      <x:c r="G6220" s="22" t="n">
        <x:v>305.1090248345</x:v>
      </x:c>
      <x:c r="H6220" s="8" t="n">
        <x:v>2640</x:v>
      </x:c>
      <x:c r="I6220" s="10" t="n">
        <x:f>IF(G6220&gt;0,D6220/G6220,"")</x:f>
        <x:v>0</x:v>
      </x:c>
      <x:c r="J6220" s="10" t="n">
        <x:f>IF(G6220&gt;0,E6220/G6220,"")</x:f>
        <x:v>0</x:v>
      </x:c>
      <x:c r="K6220" s="10" t="n">
        <x:f>IF(G6220&gt;0,F6220/G6220,"")</x:f>
        <x:v>0</x:v>
      </x:c>
      <x:c r="L6220" s="23" t="n">
        <x:v>23.2295776537</x:v>
      </x:c>
      <x:c r="M6220" s="23" t="n">
        <x:v>31.5766829885</x:v>
      </x:c>
      <x:c r="N6220" s="23"/>
      <x:c r="O6220" s="8" t="n">
        <x:v>5777</x:v>
      </x:c>
      <x:c r="P6220" s="24" t="n">
        <x:v>1</x:v>
      </x:c>
      <x:c r="Q6220" s="23" t="n">
        <x:v>46.4522969211</x:v>
      </x:c>
      <x:c r="R6220" s="1" t="str">
        <x:v>Provisional; source boundaries unverified</x:v>
      </x:c>
      <x:c r="S6220" s="1" t="str">
        <x:v>complete_month</x:v>
      </x:c>
    </x:row>
    <x:row r="6221" ht="22" customHeight="1">
      <x:c r="A6221" s="7" t="n">
        <x:v>45901</x:v>
      </x:c>
      <x:c r="B6221" s="1" t="str">
        <x:v>Fennpfuhl</x:v>
      </x:c>
      <x:c r="C6221" s="1" t="str">
        <x:v>Lichtenberg</x:v>
      </x:c>
      <x:c r="D6221" s="8" t="n">
        <x:v>0</x:v>
      </x:c>
      <x:c r="E6221" s="8" t="n">
        <x:v>0</x:v>
      </x:c>
      <x:c r="F6221" s="8" t="n">
        <x:v>0</x:v>
      </x:c>
      <x:c r="G6221" s="22" t="n">
        <x:v>212.1570743396</x:v>
      </x:c>
      <x:c r="H6221" s="8" t="n">
        <x:v>5527</x:v>
      </x:c>
      <x:c r="I6221" s="10" t="n">
        <x:f>IF(G6221&gt;0,D6221/G6221,"")</x:f>
        <x:v>0</x:v>
      </x:c>
      <x:c r="J6221" s="10" t="n">
        <x:f>IF(G6221&gt;0,E6221/G6221,"")</x:f>
        <x:v>0</x:v>
      </x:c>
      <x:c r="K6221" s="10" t="n">
        <x:f>IF(G6221&gt;0,F6221/G6221,"")</x:f>
        <x:v>0</x:v>
      </x:c>
      <x:c r="L6221" s="23" t="n">
        <x:v>24.6799731604</x:v>
      </x:c>
      <x:c r="M6221" s="23" t="n">
        <x:v>34.4902304023</x:v>
      </x:c>
      <x:c r="N6221" s="23"/>
      <x:c r="O6221" s="8" t="n">
        <x:v>4052</x:v>
      </x:c>
      <x:c r="P6221" s="24" t="n">
        <x:v>1</x:v>
      </x:c>
      <x:c r="Q6221" s="23" t="n">
        <x:v>48.8968608202</x:v>
      </x:c>
      <x:c r="R6221" s="1" t="str">
        <x:v>Provisional; source boundaries unverified</x:v>
      </x:c>
      <x:c r="S6221" s="1" t="str">
        <x:v>complete_month</x:v>
      </x:c>
    </x:row>
    <x:row r="6222" ht="22" customHeight="1">
      <x:c r="A6222" s="7" t="n">
        <x:v>45901</x:v>
      </x:c>
      <x:c r="B6222" s="1" t="str">
        <x:v>Friedrichsfelde</x:v>
      </x:c>
      <x:c r="C6222" s="1" t="str">
        <x:v>Lichtenberg</x:v>
      </x:c>
      <x:c r="D6222" s="8" t="n">
        <x:v>3</x:v>
      </x:c>
      <x:c r="E6222" s="8" t="n">
        <x:v>300</x:v>
      </x:c>
      <x:c r="F6222" s="8" t="n">
        <x:v>3</x:v>
      </x:c>
      <x:c r="G6222" s="22" t="n">
        <x:v>583.4302442403</x:v>
      </x:c>
      <x:c r="H6222" s="8" t="n">
        <x:v>10896</x:v>
      </x:c>
      <x:c r="I6222" s="10" t="n">
        <x:f>IF(G6222&gt;0,D6222/G6222,"")</x:f>
        <x:v>0.005142002886577091</x:v>
      </x:c>
      <x:c r="J6222" s="10" t="n">
        <x:f>IF(G6222&gt;0,E6222/G6222,"")</x:f>
        <x:v>0.5142002886577092</x:v>
      </x:c>
      <x:c r="K6222" s="10" t="n">
        <x:f>IF(G6222&gt;0,F6222/G6222,"")</x:f>
        <x:v>0.005142002886577091</x:v>
      </x:c>
      <x:c r="L6222" s="23" t="n">
        <x:v>23.9021649783</x:v>
      </x:c>
      <x:c r="M6222" s="23" t="n">
        <x:v>33.5897358948</x:v>
      </x:c>
      <x:c r="N6222" s="23"/>
      <x:c r="O6222" s="8" t="n">
        <x:v>10907</x:v>
      </x:c>
      <x:c r="P6222" s="24" t="n">
        <x:v>1</x:v>
      </x:c>
      <x:c r="Q6222" s="23" t="n">
        <x:v>48.8968608202</x:v>
      </x:c>
      <x:c r="R6222" s="1" t="str">
        <x:v>Provisional; source boundaries unverified</x:v>
      </x:c>
      <x:c r="S6222" s="1" t="str">
        <x:v>complete_month</x:v>
      </x:c>
    </x:row>
    <x:row r="6223" ht="22" customHeight="1">
      <x:c r="A6223" s="7" t="n">
        <x:v>45901</x:v>
      </x:c>
      <x:c r="B6223" s="1" t="str">
        <x:v>Karlshorst</x:v>
      </x:c>
      <x:c r="C6223" s="1" t="str">
        <x:v>Lichtenberg</x:v>
      </x:c>
      <x:c r="D6223" s="8" t="n">
        <x:v>0</x:v>
      </x:c>
      <x:c r="E6223" s="8" t="n">
        <x:v>0</x:v>
      </x:c>
      <x:c r="F6223" s="8" t="n">
        <x:v>0</x:v>
      </x:c>
      <x:c r="G6223" s="22" t="n">
        <x:v>654.5549650102</x:v>
      </x:c>
      <x:c r="H6223" s="8" t="n">
        <x:v>8341</x:v>
      </x:c>
      <x:c r="I6223" s="10" t="n">
        <x:f>IF(G6223&gt;0,D6223/G6223,"")</x:f>
        <x:v>0</x:v>
      </x:c>
      <x:c r="J6223" s="10" t="n">
        <x:f>IF(G6223&gt;0,E6223/G6223,"")</x:f>
        <x:v>0</x:v>
      </x:c>
      <x:c r="K6223" s="10" t="n">
        <x:f>IF(G6223&gt;0,F6223/G6223,"")</x:f>
        <x:v>0</x:v>
      </x:c>
      <x:c r="L6223" s="23" t="n">
        <x:v>23.4900809317</x:v>
      </x:c>
      <x:c r="M6223" s="23" t="n">
        <x:v>33.2223869692</x:v>
      </x:c>
      <x:c r="N6223" s="23"/>
      <x:c r="O6223" s="8" t="n">
        <x:v>12259</x:v>
      </x:c>
      <x:c r="P6223" s="24" t="n">
        <x:v>1</x:v>
      </x:c>
      <x:c r="Q6223" s="23" t="n">
        <x:v>48.902190368</x:v>
      </x:c>
      <x:c r="R6223" s="1" t="str">
        <x:v>Provisional; source boundaries unverified</x:v>
      </x:c>
      <x:c r="S6223" s="1" t="str">
        <x:v>complete_month</x:v>
      </x:c>
    </x:row>
    <x:row r="6224" ht="22" customHeight="1">
      <x:c r="A6224" s="7" t="n">
        <x:v>45901</x:v>
      </x:c>
      <x:c r="B6224" s="1" t="str">
        <x:v>Lichtenberg</x:v>
      </x:c>
      <x:c r="C6224" s="1" t="str">
        <x:v>Lichtenberg</x:v>
      </x:c>
      <x:c r="D6224" s="8" t="n">
        <x:v>0</x:v>
      </x:c>
      <x:c r="E6224" s="8" t="n">
        <x:v>0</x:v>
      </x:c>
      <x:c r="F6224" s="8" t="n">
        <x:v>0</x:v>
      </x:c>
      <x:c r="G6224" s="22" t="n">
        <x:v>719.8963270312</x:v>
      </x:c>
      <x:c r="H6224" s="8" t="n">
        <x:v>22536</x:v>
      </x:c>
      <x:c r="I6224" s="10" t="n">
        <x:f>IF(G6224&gt;0,D6224/G6224,"")</x:f>
        <x:v>0</x:v>
      </x:c>
      <x:c r="J6224" s="10" t="n">
        <x:f>IF(G6224&gt;0,E6224/G6224,"")</x:f>
        <x:v>0</x:v>
      </x:c>
      <x:c r="K6224" s="10" t="n">
        <x:f>IF(G6224&gt;0,F6224/G6224,"")</x:f>
        <x:v>0</x:v>
      </x:c>
      <x:c r="L6224" s="23" t="n">
        <x:v>25.9392717871</x:v>
      </x:c>
      <x:c r="M6224" s="23" t="n">
        <x:v>34.8861770226</x:v>
      </x:c>
      <x:c r="N6224" s="23"/>
      <x:c r="O6224" s="8" t="n">
        <x:v>13108</x:v>
      </x:c>
      <x:c r="P6224" s="24" t="n">
        <x:v>0.9917530453</x:v>
      </x:c>
      <x:c r="Q6224" s="23" t="n">
        <x:v>48.8968608202</x:v>
      </x:c>
      <x:c r="R6224" s="1" t="str">
        <x:v>Provisional; source boundaries unverified</x:v>
      </x:c>
      <x:c r="S6224" s="1" t="str">
        <x:v>complete_month</x:v>
      </x:c>
    </x:row>
    <x:row r="6225" ht="22" customHeight="1">
      <x:c r="A6225" s="7" t="n">
        <x:v>45901</x:v>
      </x:c>
      <x:c r="B6225" s="1" t="str">
        <x:v>Malchow</x:v>
      </x:c>
      <x:c r="C6225" s="1" t="str">
        <x:v>Lichtenberg</x:v>
      </x:c>
      <x:c r="D6225" s="8" t="n">
        <x:v>0</x:v>
      </x:c>
      <x:c r="E6225" s="8" t="n">
        <x:v>0</x:v>
      </x:c>
      <x:c r="F6225" s="8" t="n">
        <x:v>0</x:v>
      </x:c>
      <x:c r="G6225" s="22" t="n">
        <x:v>151.7170457884</x:v>
      </x:c>
      <x:c r="H6225" s="8" t="n">
        <x:v>2083</x:v>
      </x:c>
      <x:c r="I6225" s="10" t="n">
        <x:f>IF(G6225&gt;0,D6225/G6225,"")</x:f>
        <x:v>0</x:v>
      </x:c>
      <x:c r="J6225" s="10" t="n">
        <x:f>IF(G6225&gt;0,E6225/G6225,"")</x:f>
        <x:v>0</x:v>
      </x:c>
      <x:c r="K6225" s="10" t="n">
        <x:f>IF(G6225&gt;0,F6225/G6225,"")</x:f>
        <x:v>0</x:v>
      </x:c>
      <x:c r="L6225" s="23" t="n">
        <x:v>22.7173893902</x:v>
      </x:c>
      <x:c r="M6225" s="23" t="n">
        <x:v>30.6028779655</x:v>
      </x:c>
      <x:c r="N6225" s="23"/>
      <x:c r="O6225" s="8" t="n">
        <x:v>2911</x:v>
      </x:c>
      <x:c r="P6225" s="24" t="n">
        <x:v>1</x:v>
      </x:c>
      <x:c r="Q6225" s="23" t="n">
        <x:v>46.0117426934</x:v>
      </x:c>
      <x:c r="R6225" s="1" t="str">
        <x:v>Provisional; source boundaries unverified</x:v>
      </x:c>
      <x:c r="S6225" s="1" t="str">
        <x:v>complete_month</x:v>
      </x:c>
    </x:row>
    <x:row r="6226" ht="22" customHeight="1">
      <x:c r="A6226" s="7" t="n">
        <x:v>45901</x:v>
      </x:c>
      <x:c r="B6226" s="1" t="str">
        <x:v>Neu-Hohenschönhausen</x:v>
      </x:c>
      <x:c r="C6226" s="1" t="str">
        <x:v>Lichtenberg</x:v>
      </x:c>
      <x:c r="D6226" s="8" t="n">
        <x:v>7</x:v>
      </x:c>
      <x:c r="E6226" s="8" t="n">
        <x:v>225</x:v>
      </x:c>
      <x:c r="F6226" s="8" t="n">
        <x:v>1</x:v>
      </x:c>
      <x:c r="G6226" s="22" t="n">
        <x:v>515.0413802966</x:v>
      </x:c>
      <x:c r="H6226" s="8" t="n">
        <x:v>13035</x:v>
      </x:c>
      <x:c r="I6226" s="10" t="n">
        <x:f>IF(G6226&gt;0,D6226/G6226,"")</x:f>
        <x:v>0.013591140960302778</x:v>
      </x:c>
      <x:c r="J6226" s="10" t="n">
        <x:f>IF(G6226&gt;0,E6226/G6226,"")</x:f>
        <x:v>0.4368581022954464</x:v>
      </x:c>
      <x:c r="K6226" s="10" t="n">
        <x:f>IF(G6226&gt;0,F6226/G6226,"")</x:f>
        <x:v>0.0019415915657575397</x:v>
      </x:c>
      <x:c r="L6226" s="23" t="n">
        <x:v>24.1696252168</x:v>
      </x:c>
      <x:c r="M6226" s="23" t="n">
        <x:v>33.6738808488</x:v>
      </x:c>
      <x:c r="N6226" s="23"/>
      <x:c r="O6226" s="8" t="n">
        <x:v>9698</x:v>
      </x:c>
      <x:c r="P6226" s="24" t="n">
        <x:v>1</x:v>
      </x:c>
      <x:c r="Q6226" s="23" t="n">
        <x:v>46.0117426934</x:v>
      </x:c>
      <x:c r="R6226" s="1" t="str">
        <x:v>Provisional; source boundaries unverified</x:v>
      </x:c>
      <x:c r="S6226" s="1" t="str">
        <x:v>complete_month</x:v>
      </x:c>
    </x:row>
    <x:row r="6227" ht="22" customHeight="1">
      <x:c r="A6227" s="7" t="n">
        <x:v>45901</x:v>
      </x:c>
      <x:c r="B6227" s="1" t="str">
        <x:v>Rummelsburg</x:v>
      </x:c>
      <x:c r="C6227" s="1" t="str">
        <x:v>Lichtenberg</x:v>
      </x:c>
      <x:c r="D6227" s="8" t="n">
        <x:v>0</x:v>
      </x:c>
      <x:c r="E6227" s="8" t="n">
        <x:v>0</x:v>
      </x:c>
      <x:c r="F6227" s="8" t="n">
        <x:v>0</x:v>
      </x:c>
      <x:c r="G6227" s="22" t="n">
        <x:v>440.5137955718</x:v>
      </x:c>
      <x:c r="H6227" s="8" t="n">
        <x:v>3840</x:v>
      </x:c>
      <x:c r="I6227" s="10" t="n">
        <x:f>IF(G6227&gt;0,D6227/G6227,"")</x:f>
        <x:v>0</x:v>
      </x:c>
      <x:c r="J6227" s="10" t="n">
        <x:f>IF(G6227&gt;0,E6227/G6227,"")</x:f>
        <x:v>0</x:v>
      </x:c>
      <x:c r="K6227" s="10" t="n">
        <x:f>IF(G6227&gt;0,F6227/G6227,"")</x:f>
        <x:v>0</x:v>
      </x:c>
      <x:c r="L6227" s="23" t="n">
        <x:v>25.1067202688</x:v>
      </x:c>
      <x:c r="M6227" s="23" t="n">
        <x:v>34.921658332</x:v>
      </x:c>
      <x:c r="N6227" s="23"/>
      <x:c r="O6227" s="8" t="n">
        <x:v>8353</x:v>
      </x:c>
      <x:c r="P6227" s="24" t="n">
        <x:v>1</x:v>
      </x:c>
      <x:c r="Q6227" s="23" t="n">
        <x:v>48.8968608202</x:v>
      </x:c>
      <x:c r="R6227" s="1" t="str">
        <x:v>Provisional; source boundaries unverified</x:v>
      </x:c>
      <x:c r="S6227" s="1" t="str">
        <x:v>complete_month</x:v>
      </x:c>
    </x:row>
    <x:row r="6228" ht="22" customHeight="1">
      <x:c r="A6228" s="7" t="n">
        <x:v>45901</x:v>
      </x:c>
      <x:c r="B6228" s="1" t="str">
        <x:v>Wartenberg</x:v>
      </x:c>
      <x:c r="C6228" s="1" t="str">
        <x:v>Lichtenberg</x:v>
      </x:c>
      <x:c r="D6228" s="8" t="n">
        <x:v>0</x:v>
      </x:c>
      <x:c r="E6228" s="8" t="n">
        <x:v>0</x:v>
      </x:c>
      <x:c r="F6228" s="8" t="n">
        <x:v>0</x:v>
      </x:c>
      <x:c r="G6228" s="22" t="n">
        <x:v>691.9908394716</x:v>
      </x:c>
      <x:c r="H6228" s="8" t="n">
        <x:v>2669</x:v>
      </x:c>
      <x:c r="I6228" s="10" t="n">
        <x:f>IF(G6228&gt;0,D6228/G6228,"")</x:f>
        <x:v>0</x:v>
      </x:c>
      <x:c r="J6228" s="10" t="n">
        <x:f>IF(G6228&gt;0,E6228/G6228,"")</x:f>
        <x:v>0</x:v>
      </x:c>
      <x:c r="K6228" s="10" t="n">
        <x:f>IF(G6228&gt;0,F6228/G6228,"")</x:f>
        <x:v>0</x:v>
      </x:c>
      <x:c r="L6228" s="23" t="n">
        <x:v>26.4563274849</x:v>
      </x:c>
      <x:c r="M6228" s="23" t="n">
        <x:v>33.4758130622</x:v>
      </x:c>
      <x:c r="N6228" s="23"/>
      <x:c r="O6228" s="8" t="n">
        <x:v>12952</x:v>
      </x:c>
      <x:c r="P6228" s="24" t="n">
        <x:v>1</x:v>
      </x:c>
      <x:c r="Q6228" s="23" t="n">
        <x:v>46.0117426934</x:v>
      </x:c>
      <x:c r="R6228" s="1" t="str">
        <x:v>Provisional; source boundaries unverified</x:v>
      </x:c>
      <x:c r="S6228" s="1" t="str">
        <x:v>complete_month</x:v>
      </x:c>
    </x:row>
    <x:row r="6229" ht="22" customHeight="1">
      <x:c r="A6229" s="7" t="n">
        <x:v>45901</x:v>
      </x:c>
      <x:c r="B6229" s="1" t="str">
        <x:v>Biesdorf</x:v>
      </x:c>
      <x:c r="C6229" s="1" t="str">
        <x:v>Marzahn-Hellersdorf</x:v>
      </x:c>
      <x:c r="D6229" s="8" t="n">
        <x:v>0</x:v>
      </x:c>
      <x:c r="E6229" s="8" t="n">
        <x:v>0</x:v>
      </x:c>
      <x:c r="F6229" s="8" t="n">
        <x:v>0</x:v>
      </x:c>
      <x:c r="G6229" s="22" t="n">
        <x:v>1243.5298784253</x:v>
      </x:c>
      <x:c r="H6229" s="8" t="n">
        <x:v>18089</x:v>
      </x:c>
      <x:c r="I6229" s="10" t="n">
        <x:f>IF(G6229&gt;0,D6229/G6229,"")</x:f>
        <x:v>0</x:v>
      </x:c>
      <x:c r="J6229" s="10" t="n">
        <x:f>IF(G6229&gt;0,E6229/G6229,"")</x:f>
        <x:v>0</x:v>
      </x:c>
      <x:c r="K6229" s="10" t="n">
        <x:f>IF(G6229&gt;0,F6229/G6229,"")</x:f>
        <x:v>0</x:v>
      </x:c>
      <x:c r="L6229" s="23" t="n">
        <x:v>23.0835673557</x:v>
      </x:c>
      <x:c r="M6229" s="23" t="n">
        <x:v>32.5873440671</x:v>
      </x:c>
      <x:c r="N6229" s="23"/>
      <x:c r="O6229" s="8" t="n">
        <x:v>23120</x:v>
      </x:c>
      <x:c r="P6229" s="24" t="n">
        <x:v>1</x:v>
      </x:c>
      <x:c r="Q6229" s="23" t="n">
        <x:v>49.5547622861</x:v>
      </x:c>
      <x:c r="R6229" s="1" t="str">
        <x:v>Provisional; source boundaries unverified</x:v>
      </x:c>
      <x:c r="S6229" s="1" t="str">
        <x:v>complete_month</x:v>
      </x:c>
    </x:row>
    <x:row r="6230" ht="22" customHeight="1">
      <x:c r="A6230" s="7" t="n">
        <x:v>45901</x:v>
      </x:c>
      <x:c r="B6230" s="1" t="str">
        <x:v>Hellersdorf</x:v>
      </x:c>
      <x:c r="C6230" s="1" t="str">
        <x:v>Marzahn-Hellersdorf</x:v>
      </x:c>
      <x:c r="D6230" s="8" t="n">
        <x:v>0</x:v>
      </x:c>
      <x:c r="E6230" s="8" t="n">
        <x:v>0</x:v>
      </x:c>
      <x:c r="F6230" s="8" t="n">
        <x:v>0</x:v>
      </x:c>
      <x:c r="G6230" s="22" t="n">
        <x:v>814.151898278</x:v>
      </x:c>
      <x:c r="H6230" s="8" t="n">
        <x:v>22203</x:v>
      </x:c>
      <x:c r="I6230" s="10" t="n">
        <x:f>IF(G6230&gt;0,D6230/G6230,"")</x:f>
        <x:v>0</x:v>
      </x:c>
      <x:c r="J6230" s="10" t="n">
        <x:f>IF(G6230&gt;0,E6230/G6230,"")</x:f>
        <x:v>0</x:v>
      </x:c>
      <x:c r="K6230" s="10" t="n">
        <x:f>IF(G6230&gt;0,F6230/G6230,"")</x:f>
        <x:v>0</x:v>
      </x:c>
      <x:c r="L6230" s="23" t="n">
        <x:v>22.8084686544</x:v>
      </x:c>
      <x:c r="M6230" s="23" t="n">
        <x:v>32.6384233038</x:v>
      </x:c>
      <x:c r="N6230" s="23"/>
      <x:c r="O6230" s="8" t="n">
        <x:v>15245</x:v>
      </x:c>
      <x:c r="P6230" s="24" t="n">
        <x:v>1</x:v>
      </x:c>
      <x:c r="Q6230" s="23" t="n">
        <x:v>49.6845212998</x:v>
      </x:c>
      <x:c r="R6230" s="1" t="str">
        <x:v>Provisional; source boundaries unverified</x:v>
      </x:c>
      <x:c r="S6230" s="1" t="str">
        <x:v>complete_month</x:v>
      </x:c>
    </x:row>
    <x:row r="6231" ht="22" customHeight="1">
      <x:c r="A6231" s="7" t="n">
        <x:v>45901</x:v>
      </x:c>
      <x:c r="B6231" s="1" t="str">
        <x:v>Kaulsdorf</x:v>
      </x:c>
      <x:c r="C6231" s="1" t="str">
        <x:v>Marzahn-Hellersdorf</x:v>
      </x:c>
      <x:c r="D6231" s="8" t="n">
        <x:v>8</x:v>
      </x:c>
      <x:c r="E6231" s="8" t="n">
        <x:v>160</x:v>
      </x:c>
      <x:c r="F6231" s="8" t="n">
        <x:v>1</x:v>
      </x:c>
      <x:c r="G6231" s="22" t="n">
        <x:v>868.3794565529</x:v>
      </x:c>
      <x:c r="H6231" s="8" t="n">
        <x:v>6320</x:v>
      </x:c>
      <x:c r="I6231" s="10" t="n">
        <x:f>IF(G6231&gt;0,D6231/G6231,"")</x:f>
        <x:v>0.009212562480181905</x:v>
      </x:c>
      <x:c r="J6231" s="10" t="n">
        <x:f>IF(G6231&gt;0,E6231/G6231,"")</x:f>
        <x:v>0.18425124960363812</x:v>
      </x:c>
      <x:c r="K6231" s="10" t="n">
        <x:f>IF(G6231&gt;0,F6231/G6231,"")</x:f>
        <x:v>0.0011515703100227381</x:v>
      </x:c>
      <x:c r="L6231" s="23" t="n">
        <x:v>23.1560558808</x:v>
      </x:c>
      <x:c r="M6231" s="23" t="n">
        <x:v>32.0743828931</x:v>
      </x:c>
      <x:c r="N6231" s="23"/>
      <x:c r="O6231" s="8" t="n">
        <x:v>16278</x:v>
      </x:c>
      <x:c r="P6231" s="24" t="n">
        <x:v>1</x:v>
      </x:c>
      <x:c r="Q6231" s="23" t="n">
        <x:v>49.6845212998</x:v>
      </x:c>
      <x:c r="R6231" s="1" t="str">
        <x:v>Provisional; source boundaries unverified</x:v>
      </x:c>
      <x:c r="S6231" s="1" t="str">
        <x:v>complete_month</x:v>
      </x:c>
    </x:row>
    <x:row r="6232" ht="22" customHeight="1">
      <x:c r="A6232" s="7" t="n">
        <x:v>45901</x:v>
      </x:c>
      <x:c r="B6232" s="1" t="str">
        <x:v>Mahlsdorf</x:v>
      </x:c>
      <x:c r="C6232" s="1" t="str">
        <x:v>Marzahn-Hellersdorf</x:v>
      </x:c>
      <x:c r="D6232" s="8" t="n">
        <x:v>0</x:v>
      </x:c>
      <x:c r="E6232" s="8" t="n">
        <x:v>0</x:v>
      </x:c>
      <x:c r="F6232" s="8" t="n">
        <x:v>0</x:v>
      </x:c>
      <x:c r="G6232" s="22" t="n">
        <x:v>1298.1759088596</x:v>
      </x:c>
      <x:c r="H6232" s="8" t="n">
        <x:v>11419</x:v>
      </x:c>
      <x:c r="I6232" s="10" t="n">
        <x:f>IF(G6232&gt;0,D6232/G6232,"")</x:f>
        <x:v>0</x:v>
      </x:c>
      <x:c r="J6232" s="10" t="n">
        <x:f>IF(G6232&gt;0,E6232/G6232,"")</x:f>
        <x:v>0</x:v>
      </x:c>
      <x:c r="K6232" s="10" t="n">
        <x:f>IF(G6232&gt;0,F6232/G6232,"")</x:f>
        <x:v>0</x:v>
      </x:c>
      <x:c r="L6232" s="23" t="n">
        <x:v>22.7737006053</x:v>
      </x:c>
      <x:c r="M6232" s="23" t="n">
        <x:v>33.4391884202</x:v>
      </x:c>
      <x:c r="N6232" s="23"/>
      <x:c r="O6232" s="8" t="n">
        <x:v>23967</x:v>
      </x:c>
      <x:c r="P6232" s="24" t="n">
        <x:v>0.9993745309</x:v>
      </x:c>
      <x:c r="Q6232" s="23" t="n">
        <x:v>49.718007541</x:v>
      </x:c>
      <x:c r="R6232" s="1" t="str">
        <x:v>Provisional; source boundaries unverified</x:v>
      </x:c>
      <x:c r="S6232" s="1" t="str">
        <x:v>complete_month</x:v>
      </x:c>
    </x:row>
    <x:row r="6233" ht="22" customHeight="1">
      <x:c r="A6233" s="7" t="n">
        <x:v>45901</x:v>
      </x:c>
      <x:c r="B6233" s="1" t="str">
        <x:v>Marzahn</x:v>
      </x:c>
      <x:c r="C6233" s="1" t="str">
        <x:v>Marzahn-Hellersdorf</x:v>
      </x:c>
      <x:c r="D6233" s="8" t="n">
        <x:v>28</x:v>
      </x:c>
      <x:c r="E6233" s="8" t="n">
        <x:v>240</x:v>
      </x:c>
      <x:c r="F6233" s="8" t="n">
        <x:v>16</x:v>
      </x:c>
      <x:c r="G6233" s="22" t="n">
        <x:v>1954.0152051055</x:v>
      </x:c>
      <x:c r="H6233" s="8" t="n">
        <x:v>38922</x:v>
      </x:c>
      <x:c r="I6233" s="10" t="n">
        <x:f>IF(G6233&gt;0,D6233/G6233,"")</x:f>
        <x:v>0.014329468842842624</x:v>
      </x:c>
      <x:c r="J6233" s="10" t="n">
        <x:f>IF(G6233&gt;0,E6233/G6233,"")</x:f>
        <x:v>0.12282401865293677</x:v>
      </x:c>
      <x:c r="K6233" s="10" t="n">
        <x:f>IF(G6233&gt;0,F6233/G6233,"")</x:f>
        <x:v>0.008188267910195784</x:v>
      </x:c>
      <x:c r="L6233" s="23" t="n">
        <x:v>23.9159280004</x:v>
      </x:c>
      <x:c r="M6233" s="23" t="n">
        <x:v>33.7223554088</x:v>
      </x:c>
      <x:c r="N6233" s="23"/>
      <x:c r="O6233" s="8" t="n">
        <x:v>36206</x:v>
      </x:c>
      <x:c r="P6233" s="24" t="n">
        <x:v>1</x:v>
      </x:c>
      <x:c r="Q6233" s="23" t="n">
        <x:v>48.157967717</x:v>
      </x:c>
      <x:c r="R6233" s="1" t="str">
        <x:v>Provisional; source boundaries unverified</x:v>
      </x:c>
      <x:c r="S6233" s="1" t="str">
        <x:v>complete_month</x:v>
      </x:c>
    </x:row>
    <x:row r="6234" ht="22" customHeight="1">
      <x:c r="A6234" s="7" t="n">
        <x:v>45901</x:v>
      </x:c>
      <x:c r="B6234" s="1" t="str">
        <x:v>Gesundbrunnen</x:v>
      </x:c>
      <x:c r="C6234" s="1" t="str">
        <x:v>Mitte</x:v>
      </x:c>
      <x:c r="D6234" s="8" t="n">
        <x:v>0</x:v>
      </x:c>
      <x:c r="E6234" s="8" t="n">
        <x:v>0</x:v>
      </x:c>
      <x:c r="F6234" s="8" t="n">
        <x:v>0</x:v>
      </x:c>
      <x:c r="G6234" s="22" t="n">
        <x:v>605.3294964406</x:v>
      </x:c>
      <x:c r="H6234" s="8" t="n">
        <x:v>10494</x:v>
      </x:c>
      <x:c r="I6234" s="10" t="n">
        <x:f>IF(G6234&gt;0,D6234/G6234,"")</x:f>
        <x:v>0</x:v>
      </x:c>
      <x:c r="J6234" s="10" t="n">
        <x:f>IF(G6234&gt;0,E6234/G6234,"")</x:f>
        <x:v>0</x:v>
      </x:c>
      <x:c r="K6234" s="10" t="n">
        <x:f>IF(G6234&gt;0,F6234/G6234,"")</x:f>
        <x:v>0</x:v>
      </x:c>
      <x:c r="L6234" s="23" t="n">
        <x:v>26.3765852235</x:v>
      </x:c>
      <x:c r="M6234" s="23" t="n">
        <x:v>36.0867128818</x:v>
      </x:c>
      <x:c r="N6234" s="23" t="n">
        <x:v>4.1896021167</x:v>
      </x:c>
      <x:c r="O6234" s="8" t="n">
        <x:v>11443</x:v>
      </x:c>
      <x:c r="P6234" s="24" t="n">
        <x:v>1</x:v>
      </x:c>
      <x:c r="Q6234" s="23" t="n">
        <x:v>46.8934455956</x:v>
      </x:c>
      <x:c r="R6234" s="1" t="str">
        <x:v>Provisional; source boundaries unverified</x:v>
      </x:c>
      <x:c r="S6234" s="1" t="str">
        <x:v>complete_month</x:v>
      </x:c>
    </x:row>
    <x:row r="6235" ht="22" customHeight="1">
      <x:c r="A6235" s="7" t="n">
        <x:v>45901</x:v>
      </x:c>
      <x:c r="B6235" s="1" t="str">
        <x:v>Hansaviertel</x:v>
      </x:c>
      <x:c r="C6235" s="1" t="str">
        <x:v>Mitte</x:v>
      </x:c>
      <x:c r="D6235" s="8" t="n">
        <x:v>1</x:v>
      </x:c>
      <x:c r="E6235" s="8" t="n">
        <x:v>70</x:v>
      </x:c>
      <x:c r="F6235" s="8" t="n">
        <x:v>1</x:v>
      </x:c>
      <x:c r="G6235" s="22" t="n">
        <x:v>52.8035242243</x:v>
      </x:c>
      <x:c r="H6235" s="8" t="n">
        <x:v>762</x:v>
      </x:c>
      <x:c r="I6235" s="10" t="n">
        <x:f>IF(G6235&gt;0,D6235/G6235,"")</x:f>
        <x:v>0.018938129882243797</x:v>
      </x:c>
      <x:c r="J6235" s="10" t="n">
        <x:f>IF(G6235&gt;0,E6235/G6235,"")</x:f>
        <x:v>1.3256690917570657</x:v>
      </x:c>
      <x:c r="K6235" s="10" t="n">
        <x:f>IF(G6235&gt;0,F6235/G6235,"")</x:f>
        <x:v>0.018938129882243797</x:v>
      </x:c>
      <x:c r="L6235" s="23" t="n">
        <x:v>25.3765030928</x:v>
      </x:c>
      <x:c r="M6235" s="23" t="n">
        <x:v>31.8680194513</x:v>
      </x:c>
      <x:c r="N6235" s="23"/>
      <x:c r="O6235" s="8" t="n">
        <x:v>1065</x:v>
      </x:c>
      <x:c r="P6235" s="24" t="n">
        <x:v>1</x:v>
      </x:c>
      <x:c r="Q6235" s="23" t="n">
        <x:v>49.2013879186</x:v>
      </x:c>
      <x:c r="R6235" s="1" t="str">
        <x:v>Provisional; source boundaries unverified</x:v>
      </x:c>
      <x:c r="S6235" s="1" t="str">
        <x:v>complete_month</x:v>
      </x:c>
    </x:row>
    <x:row r="6236" ht="22" customHeight="1">
      <x:c r="A6236" s="7" t="n">
        <x:v>45901</x:v>
      </x:c>
      <x:c r="B6236" s="1" t="str">
        <x:v>Mitte</x:v>
      </x:c>
      <x:c r="C6236" s="1" t="str">
        <x:v>Mitte</x:v>
      </x:c>
      <x:c r="D6236" s="8" t="n">
        <x:v>6</x:v>
      </x:c>
      <x:c r="E6236" s="8" t="n">
        <x:v>72</x:v>
      </x:c>
      <x:c r="F6236" s="8" t="n">
        <x:v>3</x:v>
      </x:c>
      <x:c r="G6236" s="22" t="n">
        <x:v>1067.3801728383</x:v>
      </x:c>
      <x:c r="H6236" s="8" t="n">
        <x:v>12866</x:v>
      </x:c>
      <x:c r="I6236" s="10" t="n">
        <x:f>IF(G6236&gt;0,D6236/G6236,"")</x:f>
        <x:v>0.005621239884984218</x:v>
      </x:c>
      <x:c r="J6236" s="10" t="n">
        <x:f>IF(G6236&gt;0,E6236/G6236,"")</x:f>
        <x:v>0.06745487861981062</x:v>
      </x:c>
      <x:c r="K6236" s="10" t="n">
        <x:f>IF(G6236&gt;0,F6236/G6236,"")</x:f>
        <x:v>0.002810619942492109</x:v>
      </x:c>
      <x:c r="L6236" s="23" t="n">
        <x:v>25.1025565448</x:v>
      </x:c>
      <x:c r="M6236" s="23" t="n">
        <x:v>36.0659075152</x:v>
      </x:c>
      <x:c r="N6236" s="23"/>
      <x:c r="O6236" s="8" t="n">
        <x:v>19904</x:v>
      </x:c>
      <x:c r="P6236" s="24" t="n">
        <x:v>0.9998492992</x:v>
      </x:c>
      <x:c r="Q6236" s="23" t="n">
        <x:v>48.0869231047</x:v>
      </x:c>
      <x:c r="R6236" s="1" t="str">
        <x:v>Provisional; source boundaries unverified</x:v>
      </x:c>
      <x:c r="S6236" s="1" t="str">
        <x:v>complete_month</x:v>
      </x:c>
    </x:row>
    <x:row r="6237" ht="22" customHeight="1">
      <x:c r="A6237" s="7" t="n">
        <x:v>45901</x:v>
      </x:c>
      <x:c r="B6237" s="1" t="str">
        <x:v>Moabit</x:v>
      </x:c>
      <x:c r="C6237" s="1" t="str">
        <x:v>Mitte</x:v>
      </x:c>
      <x:c r="D6237" s="8" t="n">
        <x:v>11</x:v>
      </x:c>
      <x:c r="E6237" s="8" t="n">
        <x:v>110</x:v>
      </x:c>
      <x:c r="F6237" s="8" t="n">
        <x:v>1</x:v>
      </x:c>
      <x:c r="G6237" s="22" t="n">
        <x:v>770.5502108533</x:v>
      </x:c>
      <x:c r="H6237" s="8" t="n">
        <x:v>10113</x:v>
      </x:c>
      <x:c r="I6237" s="10" t="n">
        <x:f>IF(G6237&gt;0,D6237/G6237,"")</x:f>
        <x:v>0.014275513581157423</x:v>
      </x:c>
      <x:c r="J6237" s="10" t="n">
        <x:f>IF(G6237&gt;0,E6237/G6237,"")</x:f>
        <x:v>0.14275513581157423</x:v>
      </x:c>
      <x:c r="K6237" s="10" t="n">
        <x:f>IF(G6237&gt;0,F6237/G6237,"")</x:f>
        <x:v>0.0012977739619234022</x:v>
      </x:c>
      <x:c r="L6237" s="23" t="n">
        <x:v>26.6151262202</x:v>
      </x:c>
      <x:c r="M6237" s="23" t="n">
        <x:v>35.0909420362</x:v>
      </x:c>
      <x:c r="N6237" s="23" t="n">
        <x:v>4.7458371401</x:v>
      </x:c>
      <x:c r="O6237" s="8" t="n">
        <x:v>14284</x:v>
      </x:c>
      <x:c r="P6237" s="24" t="n">
        <x:v>0.9969986738</x:v>
      </x:c>
      <x:c r="Q6237" s="23" t="n">
        <x:v>48.7735183113</x:v>
      </x:c>
      <x:c r="R6237" s="1" t="str">
        <x:v>Provisional; source boundaries unverified</x:v>
      </x:c>
      <x:c r="S6237" s="1" t="str">
        <x:v>complete_month</x:v>
      </x:c>
    </x:row>
    <x:row r="6238" ht="22" customHeight="1">
      <x:c r="A6238" s="7" t="n">
        <x:v>45901</x:v>
      </x:c>
      <x:c r="B6238" s="1" t="str">
        <x:v>Tiergarten</x:v>
      </x:c>
      <x:c r="C6238" s="1" t="str">
        <x:v>Mitte</x:v>
      </x:c>
      <x:c r="D6238" s="8" t="n">
        <x:v>0</x:v>
      </x:c>
      <x:c r="E6238" s="8" t="n">
        <x:v>0</x:v>
      </x:c>
      <x:c r="F6238" s="8" t="n">
        <x:v>0</x:v>
      </x:c>
      <x:c r="G6238" s="22" t="n">
        <x:v>518.1938464632</x:v>
      </x:c>
      <x:c r="H6238" s="8" t="n">
        <x:v>17961</x:v>
      </x:c>
      <x:c r="I6238" s="10" t="n">
        <x:f>IF(G6238&gt;0,D6238/G6238,"")</x:f>
        <x:v>0</x:v>
      </x:c>
      <x:c r="J6238" s="10" t="n">
        <x:f>IF(G6238&gt;0,E6238/G6238,"")</x:f>
        <x:v>0</x:v>
      </x:c>
      <x:c r="K6238" s="10" t="n">
        <x:f>IF(G6238&gt;0,F6238/G6238,"")</x:f>
        <x:v>0</x:v>
      </x:c>
      <x:c r="L6238" s="23" t="n">
        <x:v>23.016314944</x:v>
      </x:c>
      <x:c r="M6238" s="23" t="n">
        <x:v>30.79170235</x:v>
      </x:c>
      <x:c r="N6238" s="23"/>
      <x:c r="O6238" s="8" t="n">
        <x:v>9737</x:v>
      </x:c>
      <x:c r="P6238" s="24" t="n">
        <x:v>1</x:v>
      </x:c>
      <x:c r="Q6238" s="23" t="n">
        <x:v>48.392794345</x:v>
      </x:c>
      <x:c r="R6238" s="1" t="str">
        <x:v>Provisional; source boundaries unverified</x:v>
      </x:c>
      <x:c r="S6238" s="1" t="str">
        <x:v>complete_month</x:v>
      </x:c>
    </x:row>
    <x:row r="6239" ht="22" customHeight="1">
      <x:c r="A6239" s="7" t="n">
        <x:v>45901</x:v>
      </x:c>
      <x:c r="B6239" s="1" t="str">
        <x:v>Wedding</x:v>
      </x:c>
      <x:c r="C6239" s="1" t="str">
        <x:v>Mitte</x:v>
      </x:c>
      <x:c r="D6239" s="8" t="n">
        <x:v>0</x:v>
      </x:c>
      <x:c r="E6239" s="8" t="n">
        <x:v>0</x:v>
      </x:c>
      <x:c r="F6239" s="8" t="n">
        <x:v>0</x:v>
      </x:c>
      <x:c r="G6239" s="22" t="n">
        <x:v>924.0694724757</x:v>
      </x:c>
      <x:c r="H6239" s="8" t="n">
        <x:v>15515</x:v>
      </x:c>
      <x:c r="I6239" s="10" t="n">
        <x:f>IF(G6239&gt;0,D6239/G6239,"")</x:f>
        <x:v>0</x:v>
      </x:c>
      <x:c r="J6239" s="10" t="n">
        <x:f>IF(G6239&gt;0,E6239/G6239,"")</x:f>
        <x:v>0</x:v>
      </x:c>
      <x:c r="K6239" s="10" t="n">
        <x:f>IF(G6239&gt;0,F6239/G6239,"")</x:f>
        <x:v>0</x:v>
      </x:c>
      <x:c r="L6239" s="23" t="n">
        <x:v>25.2586330144</x:v>
      </x:c>
      <x:c r="M6239" s="23" t="n">
        <x:v>33.8691045639</x:v>
      </x:c>
      <x:c r="N6239" s="23" t="n">
        <x:v>4.7729463384</x:v>
      </x:c>
      <x:c r="O6239" s="8" t="n">
        <x:v>17232</x:v>
      </x:c>
      <x:c r="P6239" s="24" t="n">
        <x:v>1</x:v>
      </x:c>
      <x:c r="Q6239" s="23" t="n">
        <x:v>47.5866745165</x:v>
      </x:c>
      <x:c r="R6239" s="1" t="str">
        <x:v>Provisional; source boundaries unverified</x:v>
      </x:c>
      <x:c r="S6239" s="1" t="str">
        <x:v>complete_month</x:v>
      </x:c>
    </x:row>
    <x:row r="6240" ht="22" customHeight="1">
      <x:c r="A6240" s="7" t="n">
        <x:v>45901</x:v>
      </x:c>
      <x:c r="B6240" s="1" t="str">
        <x:v>Britz</x:v>
      </x:c>
      <x:c r="C6240" s="1" t="str">
        <x:v>Neukölln</x:v>
      </x:c>
      <x:c r="D6240" s="8" t="n">
        <x:v>0</x:v>
      </x:c>
      <x:c r="E6240" s="8" t="n">
        <x:v>0</x:v>
      </x:c>
      <x:c r="F6240" s="8" t="n">
        <x:v>0</x:v>
      </x:c>
      <x:c r="G6240" s="22" t="n">
        <x:v>1238.6367203258</x:v>
      </x:c>
      <x:c r="H6240" s="8" t="n">
        <x:v>19344</x:v>
      </x:c>
      <x:c r="I6240" s="10" t="n">
        <x:f>IF(G6240&gt;0,D6240/G6240,"")</x:f>
        <x:v>0</x:v>
      </x:c>
      <x:c r="J6240" s="10" t="n">
        <x:f>IF(G6240&gt;0,E6240/G6240,"")</x:f>
        <x:v>0</x:v>
      </x:c>
      <x:c r="K6240" s="10" t="n">
        <x:f>IF(G6240&gt;0,F6240/G6240,"")</x:f>
        <x:v>0</x:v>
      </x:c>
      <x:c r="L6240" s="23" t="n">
        <x:v>22.8672005236</x:v>
      </x:c>
      <x:c r="M6240" s="23" t="n">
        <x:v>32.854987184</x:v>
      </x:c>
      <x:c r="N6240" s="23"/>
      <x:c r="O6240" s="8" t="n">
        <x:v>23000</x:v>
      </x:c>
      <x:c r="P6240" s="24" t="n">
        <x:v>1</x:v>
      </x:c>
      <x:c r="Q6240" s="23" t="n">
        <x:v>50.2504166671</x:v>
      </x:c>
      <x:c r="R6240" s="1" t="str">
        <x:v>Provisional; source boundaries unverified</x:v>
      </x:c>
      <x:c r="S6240" s="1" t="str">
        <x:v>complete_month</x:v>
      </x:c>
    </x:row>
    <x:row r="6241" ht="22" customHeight="1">
      <x:c r="A6241" s="7" t="n">
        <x:v>45901</x:v>
      </x:c>
      <x:c r="B6241" s="1" t="str">
        <x:v>Buckow</x:v>
      </x:c>
      <x:c r="C6241" s="1" t="str">
        <x:v>Neukölln</x:v>
      </x:c>
      <x:c r="D6241" s="8" t="n">
        <x:v>0</x:v>
      </x:c>
      <x:c r="E6241" s="8" t="n">
        <x:v>0</x:v>
      </x:c>
      <x:c r="F6241" s="8" t="n">
        <x:v>0</x:v>
      </x:c>
      <x:c r="G6241" s="22" t="n">
        <x:v>634.5574643643</x:v>
      </x:c>
      <x:c r="H6241" s="8" t="n">
        <x:v>3920</x:v>
      </x:c>
      <x:c r="I6241" s="10" t="n">
        <x:f>IF(G6241&gt;0,D6241/G6241,"")</x:f>
        <x:v>0</x:v>
      </x:c>
      <x:c r="J6241" s="10" t="n">
        <x:f>IF(G6241&gt;0,E6241/G6241,"")</x:f>
        <x:v>0</x:v>
      </x:c>
      <x:c r="K6241" s="10" t="n">
        <x:f>IF(G6241&gt;0,F6241/G6241,"")</x:f>
        <x:v>0</x:v>
      </x:c>
      <x:c r="L6241" s="23"/>
      <x:c r="M6241" s="23"/>
      <x:c r="N6241" s="23"/>
      <x:c r="O6241" s="8"/>
      <x:c r="P6241" s="24"/>
      <x:c r="Q6241" s="23"/>
      <x:c r="R6241" s="1" t="str">
        <x:v>two_distinct_source_rows_per_month</x:v>
      </x:c>
      <x:c r="S6241" s="1" t="str">
        <x:v>complete_month</x:v>
      </x:c>
    </x:row>
    <x:row r="6242" ht="22" customHeight="1">
      <x:c r="A6242" s="7" t="n">
        <x:v>45901</x:v>
      </x:c>
      <x:c r="B6242" s="1" t="str">
        <x:v>Gropiusstadt</x:v>
      </x:c>
      <x:c r="C6242" s="1" t="str">
        <x:v>Neukölln</x:v>
      </x:c>
      <x:c r="D6242" s="8" t="n">
        <x:v>0</x:v>
      </x:c>
      <x:c r="E6242" s="8" t="n">
        <x:v>0</x:v>
      </x:c>
      <x:c r="F6242" s="8" t="n">
        <x:v>0</x:v>
      </x:c>
      <x:c r="G6242" s="22" t="n">
        <x:v>266.7851740718</x:v>
      </x:c>
      <x:c r="H6242" s="8" t="n">
        <x:v>5775</x:v>
      </x:c>
      <x:c r="I6242" s="10" t="n">
        <x:f>IF(G6242&gt;0,D6242/G6242,"")</x:f>
        <x:v>0</x:v>
      </x:c>
      <x:c r="J6242" s="10" t="n">
        <x:f>IF(G6242&gt;0,E6242/G6242,"")</x:f>
        <x:v>0</x:v>
      </x:c>
      <x:c r="K6242" s="10" t="n">
        <x:f>IF(G6242&gt;0,F6242/G6242,"")</x:f>
        <x:v>0</x:v>
      </x:c>
      <x:c r="L6242" s="23" t="n">
        <x:v>22.1402990371</x:v>
      </x:c>
      <x:c r="M6242" s="23" t="n">
        <x:v>33.2077016829</x:v>
      </x:c>
      <x:c r="N6242" s="23"/>
      <x:c r="O6242" s="8" t="n">
        <x:v>5116</x:v>
      </x:c>
      <x:c r="P6242" s="24" t="n">
        <x:v>1</x:v>
      </x:c>
      <x:c r="Q6242" s="23" t="n">
        <x:v>51.7205551489</x:v>
      </x:c>
      <x:c r="R6242" s="1" t="str">
        <x:v>Provisional; source boundaries unverified</x:v>
      </x:c>
      <x:c r="S6242" s="1" t="str">
        <x:v>complete_month</x:v>
      </x:c>
    </x:row>
    <x:row r="6243" ht="22" customHeight="1">
      <x:c r="A6243" s="7" t="n">
        <x:v>45901</x:v>
      </x:c>
      <x:c r="B6243" s="1" t="str">
        <x:v>Neukölln</x:v>
      </x:c>
      <x:c r="C6243" s="1" t="str">
        <x:v>Neukölln</x:v>
      </x:c>
      <x:c r="D6243" s="8" t="n">
        <x:v>21</x:v>
      </x:c>
      <x:c r="E6243" s="8" t="n">
        <x:v>485</x:v>
      </x:c>
      <x:c r="F6243" s="8" t="n">
        <x:v>2</x:v>
      </x:c>
      <x:c r="G6243" s="22" t="n">
        <x:v>1169.6356276356</x:v>
      </x:c>
      <x:c r="H6243" s="8" t="n">
        <x:v>18567</x:v>
      </x:c>
      <x:c r="I6243" s="10" t="n">
        <x:f>IF(G6243&gt;0,D6243/G6243,"")</x:f>
        <x:v>0.01795430944802115</x:v>
      </x:c>
      <x:c r="J6243" s="10" t="n">
        <x:f>IF(G6243&gt;0,E6243/G6243,"")</x:f>
        <x:v>0.4146590515376313</x:v>
      </x:c>
      <x:c r="K6243" s="10" t="n">
        <x:f>IF(G6243&gt;0,F6243/G6243,"")</x:f>
        <x:v>0.0017099342331448712</x:v>
      </x:c>
      <x:c r="L6243" s="23" t="n">
        <x:v>24.8339885253</x:v>
      </x:c>
      <x:c r="M6243" s="23" t="n">
        <x:v>35.013465886</x:v>
      </x:c>
      <x:c r="N6243" s="23"/>
      <x:c r="O6243" s="8" t="n">
        <x:v>21743</x:v>
      </x:c>
      <x:c r="P6243" s="24" t="n">
        <x:v>1</x:v>
      </x:c>
      <x:c r="Q6243" s="23" t="n">
        <x:v>48.3672866874</x:v>
      </x:c>
      <x:c r="R6243" s="1" t="str">
        <x:v>Provisional; source boundaries unverified</x:v>
      </x:c>
      <x:c r="S6243" s="1" t="str">
        <x:v>complete_month</x:v>
      </x:c>
    </x:row>
    <x:row r="6244" ht="22" customHeight="1">
      <x:c r="A6244" s="7" t="n">
        <x:v>45901</x:v>
      </x:c>
      <x:c r="B6244" s="1" t="str">
        <x:v>Rudow</x:v>
      </x:c>
      <x:c r="C6244" s="1" t="str">
        <x:v>Neukölln</x:v>
      </x:c>
      <x:c r="D6244" s="8" t="n">
        <x:v>0</x:v>
      </x:c>
      <x:c r="E6244" s="8" t="n">
        <x:v>0</x:v>
      </x:c>
      <x:c r="F6244" s="8" t="n">
        <x:v>0</x:v>
      </x:c>
      <x:c r="G6244" s="22" t="n">
        <x:v>1181.1736585532</x:v>
      </x:c>
      <x:c r="H6244" s="8" t="n">
        <x:v>10171</x:v>
      </x:c>
      <x:c r="I6244" s="10" t="n">
        <x:f>IF(G6244&gt;0,D6244/G6244,"")</x:f>
        <x:v>0</x:v>
      </x:c>
      <x:c r="J6244" s="10" t="n">
        <x:f>IF(G6244&gt;0,E6244/G6244,"")</x:f>
        <x:v>0</x:v>
      </x:c>
      <x:c r="K6244" s="10" t="n">
        <x:f>IF(G6244&gt;0,F6244/G6244,"")</x:f>
        <x:v>0</x:v>
      </x:c>
      <x:c r="L6244" s="23" t="n">
        <x:v>22.5186570268</x:v>
      </x:c>
      <x:c r="M6244" s="23" t="n">
        <x:v>33.2183040935</x:v>
      </x:c>
      <x:c r="N6244" s="23"/>
      <x:c r="O6244" s="8" t="n">
        <x:v>21879</x:v>
      </x:c>
      <x:c r="P6244" s="24" t="n">
        <x:v>0.998767461</x:v>
      </x:c>
      <x:c r="Q6244" s="23" t="n">
        <x:v>51.7589119496</x:v>
      </x:c>
      <x:c r="R6244" s="1" t="str">
        <x:v>Provisional; source boundaries unverified</x:v>
      </x:c>
      <x:c r="S6244" s="1" t="str">
        <x:v>complete_month</x:v>
      </x:c>
    </x:row>
    <x:row r="6245" ht="22" customHeight="1">
      <x:c r="A6245" s="7" t="n">
        <x:v>45901</x:v>
      </x:c>
      <x:c r="B6245" s="1" t="str">
        <x:v>Blankenburg</x:v>
      </x:c>
      <x:c r="C6245" s="1" t="str">
        <x:v>Pankow</x:v>
      </x:c>
      <x:c r="D6245" s="8" t="n">
        <x:v>0</x:v>
      </x:c>
      <x:c r="E6245" s="8" t="n">
        <x:v>0</x:v>
      </x:c>
      <x:c r="F6245" s="8" t="n">
        <x:v>0</x:v>
      </x:c>
      <x:c r="G6245" s="22" t="n">
        <x:v>605.851167077</x:v>
      </x:c>
      <x:c r="H6245" s="8" t="n">
        <x:v>5920</x:v>
      </x:c>
      <x:c r="I6245" s="10" t="n">
        <x:f>IF(G6245&gt;0,D6245/G6245,"")</x:f>
        <x:v>0</x:v>
      </x:c>
      <x:c r="J6245" s="10" t="n">
        <x:f>IF(G6245&gt;0,E6245/G6245,"")</x:f>
        <x:v>0</x:v>
      </x:c>
      <x:c r="K6245" s="10" t="n">
        <x:f>IF(G6245&gt;0,F6245/G6245,"")</x:f>
        <x:v>0</x:v>
      </x:c>
      <x:c r="L6245" s="23" t="n">
        <x:v>25.3170050722</x:v>
      </x:c>
      <x:c r="M6245" s="23" t="n">
        <x:v>33.7803673678</x:v>
      </x:c>
      <x:c r="N6245" s="23"/>
      <x:c r="O6245" s="8" t="n">
        <x:v>11389</x:v>
      </x:c>
      <x:c r="P6245" s="24" t="n">
        <x:v>1</x:v>
      </x:c>
      <x:c r="Q6245" s="23" t="n">
        <x:v>45.9516491927</x:v>
      </x:c>
      <x:c r="R6245" s="1" t="str">
        <x:v>Provisional; source boundaries unverified</x:v>
      </x:c>
      <x:c r="S6245" s="1" t="str">
        <x:v>complete_month</x:v>
      </x:c>
    </x:row>
    <x:row r="6246" ht="22" customHeight="1">
      <x:c r="A6246" s="7" t="n">
        <x:v>45901</x:v>
      </x:c>
      <x:c r="B6246" s="1" t="str">
        <x:v>Blankenfelde</x:v>
      </x:c>
      <x:c r="C6246" s="1" t="str">
        <x:v>Pankow</x:v>
      </x:c>
      <x:c r="D6246" s="8" t="n">
        <x:v>0</x:v>
      </x:c>
      <x:c r="E6246" s="8" t="n">
        <x:v>0</x:v>
      </x:c>
      <x:c r="F6246" s="8" t="n">
        <x:v>0</x:v>
      </x:c>
      <x:c r="G6246" s="22" t="n">
        <x:v>1326.412150537</x:v>
      </x:c>
      <x:c r="H6246" s="8" t="n">
        <x:v>3882</x:v>
      </x:c>
      <x:c r="I6246" s="10" t="n">
        <x:f>IF(G6246&gt;0,D6246/G6246,"")</x:f>
        <x:v>0</x:v>
      </x:c>
      <x:c r="J6246" s="10" t="n">
        <x:f>IF(G6246&gt;0,E6246/G6246,"")</x:f>
        <x:v>0</x:v>
      </x:c>
      <x:c r="K6246" s="10" t="n">
        <x:f>IF(G6246&gt;0,F6246/G6246,"")</x:f>
        <x:v>0</x:v>
      </x:c>
      <x:c r="L6246" s="23" t="n">
        <x:v>24.6019531516</x:v>
      </x:c>
      <x:c r="M6246" s="23" t="n">
        <x:v>31.6368859388</x:v>
      </x:c>
      <x:c r="N6246" s="23" t="n">
        <x:v>6.7492962398</x:v>
      </x:c>
      <x:c r="O6246" s="8" t="n">
        <x:v>24743</x:v>
      </x:c>
      <x:c r="P6246" s="24" t="n">
        <x:v>1</x:v>
      </x:c>
      <x:c r="Q6246" s="23" t="n">
        <x:v>45.7669613184</x:v>
      </x:c>
      <x:c r="R6246" s="1" t="str">
        <x:v>Provisional; source boundaries unverified</x:v>
      </x:c>
      <x:c r="S6246" s="1" t="str">
        <x:v>complete_month</x:v>
      </x:c>
    </x:row>
    <x:row r="6247" ht="22" customHeight="1">
      <x:c r="A6247" s="7" t="n">
        <x:v>45901</x:v>
      </x:c>
      <x:c r="B6247" s="1" t="str">
        <x:v>Buch</x:v>
      </x:c>
      <x:c r="C6247" s="1" t="str">
        <x:v>Pankow</x:v>
      </x:c>
      <x:c r="D6247" s="8" t="n">
        <x:v>0</x:v>
      </x:c>
      <x:c r="E6247" s="8" t="n">
        <x:v>0</x:v>
      </x:c>
      <x:c r="F6247" s="8" t="n">
        <x:v>0</x:v>
      </x:c>
      <x:c r="G6247" s="22" t="n">
        <x:v>1823.4134376345</x:v>
      </x:c>
      <x:c r="H6247" s="8" t="n">
        <x:v>8516</x:v>
      </x:c>
      <x:c r="I6247" s="10" t="n">
        <x:f>IF(G6247&gt;0,D6247/G6247,"")</x:f>
        <x:v>0</x:v>
      </x:c>
      <x:c r="J6247" s="10" t="n">
        <x:f>IF(G6247&gt;0,E6247/G6247,"")</x:f>
        <x:v>0</x:v>
      </x:c>
      <x:c r="K6247" s="10" t="n">
        <x:f>IF(G6247&gt;0,F6247/G6247,"")</x:f>
        <x:v>0</x:v>
      </x:c>
      <x:c r="L6247" s="23" t="n">
        <x:v>22.9390609716</x:v>
      </x:c>
      <x:c r="M6247" s="23" t="n">
        <x:v>28.9344490856</x:v>
      </x:c>
      <x:c r="N6247" s="23"/>
      <x:c r="O6247" s="8" t="n">
        <x:v>34078</x:v>
      </x:c>
      <x:c r="P6247" s="24" t="n">
        <x:v>1</x:v>
      </x:c>
      <x:c r="Q6247" s="23" t="n">
        <x:v>45.5304321703</x:v>
      </x:c>
      <x:c r="R6247" s="1" t="str">
        <x:v>Provisional; source boundaries unverified</x:v>
      </x:c>
      <x:c r="S6247" s="1" t="str">
        <x:v>complete_month</x:v>
      </x:c>
    </x:row>
    <x:row r="6248" ht="22" customHeight="1">
      <x:c r="A6248" s="7" t="n">
        <x:v>45901</x:v>
      </x:c>
      <x:c r="B6248" s="1" t="str">
        <x:v>Französisch Buchholz</x:v>
      </x:c>
      <x:c r="C6248" s="1" t="str">
        <x:v>Pankow</x:v>
      </x:c>
      <x:c r="D6248" s="8" t="n">
        <x:v>0</x:v>
      </x:c>
      <x:c r="E6248" s="8" t="n">
        <x:v>0</x:v>
      </x:c>
      <x:c r="F6248" s="8" t="n">
        <x:v>0</x:v>
      </x:c>
      <x:c r="G6248" s="22" t="n">
        <x:v>1202.6293177394</x:v>
      </x:c>
      <x:c r="H6248" s="8" t="n">
        <x:v>6491</x:v>
      </x:c>
      <x:c r="I6248" s="10" t="n">
        <x:f>IF(G6248&gt;0,D6248/G6248,"")</x:f>
        <x:v>0</x:v>
      </x:c>
      <x:c r="J6248" s="10" t="n">
        <x:f>IF(G6248&gt;0,E6248/G6248,"")</x:f>
        <x:v>0</x:v>
      </x:c>
      <x:c r="K6248" s="10" t="n">
        <x:f>IF(G6248&gt;0,F6248/G6248,"")</x:f>
        <x:v>0</x:v>
      </x:c>
      <x:c r="L6248" s="23" t="n">
        <x:v>24.9769508307</x:v>
      </x:c>
      <x:c r="M6248" s="23" t="n">
        <x:v>33.6463293645</x:v>
      </x:c>
      <x:c r="N6248" s="23"/>
      <x:c r="O6248" s="8" t="n">
        <x:v>22398</x:v>
      </x:c>
      <x:c r="P6248" s="24" t="n">
        <x:v>1</x:v>
      </x:c>
      <x:c r="Q6248" s="23" t="n">
        <x:v>45.812726557</x:v>
      </x:c>
      <x:c r="R6248" s="1" t="str">
        <x:v>Provisional; source boundaries unverified</x:v>
      </x:c>
      <x:c r="S6248" s="1" t="str">
        <x:v>complete_month</x:v>
      </x:c>
    </x:row>
    <x:row r="6249" ht="22" customHeight="1">
      <x:c r="A6249" s="7" t="n">
        <x:v>45901</x:v>
      </x:c>
      <x:c r="B6249" s="1" t="str">
        <x:v>Heinersdorf</x:v>
      </x:c>
      <x:c r="C6249" s="1" t="str">
        <x:v>Pankow</x:v>
      </x:c>
      <x:c r="D6249" s="8" t="n">
        <x:v>0</x:v>
      </x:c>
      <x:c r="E6249" s="8" t="n">
        <x:v>0</x:v>
      </x:c>
      <x:c r="F6249" s="8" t="n">
        <x:v>0</x:v>
      </x:c>
      <x:c r="G6249" s="22" t="n">
        <x:v>385.1575277945</x:v>
      </x:c>
      <x:c r="H6249" s="8" t="n">
        <x:v>1826</x:v>
      </x:c>
      <x:c r="I6249" s="10" t="n">
        <x:f>IF(G6249&gt;0,D6249/G6249,"")</x:f>
        <x:v>0</x:v>
      </x:c>
      <x:c r="J6249" s="10" t="n">
        <x:f>IF(G6249&gt;0,E6249/G6249,"")</x:f>
        <x:v>0</x:v>
      </x:c>
      <x:c r="K6249" s="10" t="n">
        <x:f>IF(G6249&gt;0,F6249/G6249,"")</x:f>
        <x:v>0</x:v>
      </x:c>
      <x:c r="L6249" s="23" t="n">
        <x:v>24.8900432505</x:v>
      </x:c>
      <x:c r="M6249" s="23" t="n">
        <x:v>33.3579278853</x:v>
      </x:c>
      <x:c r="N6249" s="23"/>
      <x:c r="O6249" s="8" t="n">
        <x:v>7235</x:v>
      </x:c>
      <x:c r="P6249" s="24" t="n">
        <x:v>1</x:v>
      </x:c>
      <x:c r="Q6249" s="23" t="n">
        <x:v>45.8053511526</x:v>
      </x:c>
      <x:c r="R6249" s="1" t="str">
        <x:v>Provisional; source boundaries unverified</x:v>
      </x:c>
      <x:c r="S6249" s="1" t="str">
        <x:v>complete_month</x:v>
      </x:c>
    </x:row>
    <x:row r="6250" ht="22" customHeight="1">
      <x:c r="A6250" s="7" t="n">
        <x:v>45901</x:v>
      </x:c>
      <x:c r="B6250" s="1" t="str">
        <x:v>Karow</x:v>
      </x:c>
      <x:c r="C6250" s="1" t="str">
        <x:v>Pankow</x:v>
      </x:c>
      <x:c r="D6250" s="8" t="n">
        <x:v>0</x:v>
      </x:c>
      <x:c r="E6250" s="8" t="n">
        <x:v>0</x:v>
      </x:c>
      <x:c r="F6250" s="8" t="n">
        <x:v>0</x:v>
      </x:c>
      <x:c r="G6250" s="22" t="n">
        <x:v>660.5859667565</x:v>
      </x:c>
      <x:c r="H6250" s="8" t="n">
        <x:v>5928</x:v>
      </x:c>
      <x:c r="I6250" s="10" t="n">
        <x:f>IF(G6250&gt;0,D6250/G6250,"")</x:f>
        <x:v>0</x:v>
      </x:c>
      <x:c r="J6250" s="10" t="n">
        <x:f>IF(G6250&gt;0,E6250/G6250,"")</x:f>
        <x:v>0</x:v>
      </x:c>
      <x:c r="K6250" s="10" t="n">
        <x:f>IF(G6250&gt;0,F6250/G6250,"")</x:f>
        <x:v>0</x:v>
      </x:c>
      <x:c r="L6250" s="23" t="n">
        <x:v>25.1399733124</x:v>
      </x:c>
      <x:c r="M6250" s="23" t="n">
        <x:v>33.8115883634</x:v>
      </x:c>
      <x:c r="N6250" s="23"/>
      <x:c r="O6250" s="8" t="n">
        <x:v>12339</x:v>
      </x:c>
      <x:c r="P6250" s="24" t="n">
        <x:v>1</x:v>
      </x:c>
      <x:c r="Q6250" s="23" t="n">
        <x:v>46.0117426934</x:v>
      </x:c>
      <x:c r="R6250" s="1" t="str">
        <x:v>Provisional; source boundaries unverified</x:v>
      </x:c>
      <x:c r="S6250" s="1" t="str">
        <x:v>complete_month</x:v>
      </x:c>
    </x:row>
    <x:row r="6251" ht="22" customHeight="1">
      <x:c r="A6251" s="7" t="n">
        <x:v>45901</x:v>
      </x:c>
      <x:c r="B6251" s="1" t="str">
        <x:v>Niederschönhausen</x:v>
      </x:c>
      <x:c r="C6251" s="1" t="str">
        <x:v>Pankow</x:v>
      </x:c>
      <x:c r="D6251" s="8" t="n">
        <x:v>11</x:v>
      </x:c>
      <x:c r="E6251" s="8" t="n">
        <x:v>55</x:v>
      </x:c>
      <x:c r="F6251" s="8" t="n">
        <x:v>1</x:v>
      </x:c>
      <x:c r="G6251" s="22" t="n">
        <x:v>648.1995542721</x:v>
      </x:c>
      <x:c r="H6251" s="8" t="n">
        <x:v>15399</x:v>
      </x:c>
      <x:c r="I6251" s="10" t="n">
        <x:f>IF(G6251&gt;0,D6251/G6251,"")</x:f>
        <x:v>0.016970082635049823</x:v>
      </x:c>
      <x:c r="J6251" s="10" t="n">
        <x:f>IF(G6251&gt;0,E6251/G6251,"")</x:f>
        <x:v>0.0848504131752491</x:v>
      </x:c>
      <x:c r="K6251" s="10" t="n">
        <x:f>IF(G6251&gt;0,F6251/G6251,"")</x:f>
        <x:v>0.0015427347850045293</x:v>
      </x:c>
      <x:c r="L6251" s="23" t="n">
        <x:v>24.3893087255</x:v>
      </x:c>
      <x:c r="M6251" s="23" t="n">
        <x:v>33.9152857249</x:v>
      </x:c>
      <x:c r="N6251" s="23" t="n">
        <x:v>5.5832280111</x:v>
      </x:c>
      <x:c r="O6251" s="8" t="n">
        <x:v>12182</x:v>
      </x:c>
      <x:c r="P6251" s="24" t="n">
        <x:v>1</x:v>
      </x:c>
      <x:c r="Q6251" s="23" t="n">
        <x:v>45.7669613184</x:v>
      </x:c>
      <x:c r="R6251" s="1" t="str">
        <x:v>Provisional; source boundaries unverified</x:v>
      </x:c>
      <x:c r="S6251" s="1" t="str">
        <x:v>complete_month</x:v>
      </x:c>
    </x:row>
    <x:row r="6252" ht="22" customHeight="1">
      <x:c r="A6252" s="7" t="n">
        <x:v>45901</x:v>
      </x:c>
      <x:c r="B6252" s="1" t="str">
        <x:v>Pankow</x:v>
      </x:c>
      <x:c r="C6252" s="1" t="str">
        <x:v>Pankow</x:v>
      </x:c>
      <x:c r="D6252" s="8" t="n">
        <x:v>0</x:v>
      </x:c>
      <x:c r="E6252" s="8" t="n">
        <x:v>0</x:v>
      </x:c>
      <x:c r="F6252" s="8" t="n">
        <x:v>0</x:v>
      </x:c>
      <x:c r="G6252" s="22" t="n">
        <x:v>565.2511918047</x:v>
      </x:c>
      <x:c r="H6252" s="8" t="n">
        <x:v>8326</x:v>
      </x:c>
      <x:c r="I6252" s="10" t="n">
        <x:f>IF(G6252&gt;0,D6252/G6252,"")</x:f>
        <x:v>0</x:v>
      </x:c>
      <x:c r="J6252" s="10" t="n">
        <x:f>IF(G6252&gt;0,E6252/G6252,"")</x:f>
        <x:v>0</x:v>
      </x:c>
      <x:c r="K6252" s="10" t="n">
        <x:f>IF(G6252&gt;0,F6252/G6252,"")</x:f>
        <x:v>0</x:v>
      </x:c>
      <x:c r="L6252" s="23" t="n">
        <x:v>24.8043524963</x:v>
      </x:c>
      <x:c r="M6252" s="23" t="n">
        <x:v>34.4607832018</x:v>
      </x:c>
      <x:c r="N6252" s="23" t="n">
        <x:v>5.0112015874</x:v>
      </x:c>
      <x:c r="O6252" s="8" t="n">
        <x:v>10626</x:v>
      </x:c>
      <x:c r="P6252" s="24" t="n">
        <x:v>1</x:v>
      </x:c>
      <x:c r="Q6252" s="23" t="n">
        <x:v>45.7669613184</x:v>
      </x:c>
      <x:c r="R6252" s="1" t="str">
        <x:v>Provisional; source boundaries unverified</x:v>
      </x:c>
      <x:c r="S6252" s="1" t="str">
        <x:v>complete_month</x:v>
      </x:c>
    </x:row>
    <x:row r="6253" ht="22" customHeight="1">
      <x:c r="A6253" s="7" t="n">
        <x:v>45901</x:v>
      </x:c>
      <x:c r="B6253" s="1" t="str">
        <x:v>Prenzlauer Berg</x:v>
      </x:c>
      <x:c r="C6253" s="1" t="str">
        <x:v>Pankow</x:v>
      </x:c>
      <x:c r="D6253" s="8" t="n">
        <x:v>8</x:v>
      </x:c>
      <x:c r="E6253" s="8" t="n">
        <x:v>265</x:v>
      </x:c>
      <x:c r="F6253" s="8" t="n">
        <x:v>7</x:v>
      </x:c>
      <x:c r="G6253" s="22" t="n">
        <x:v>1107.3294487866</x:v>
      </x:c>
      <x:c r="H6253" s="8" t="n">
        <x:v>25700</x:v>
      </x:c>
      <x:c r="I6253" s="10" t="n">
        <x:f>IF(G6253&gt;0,D6253/G6253,"")</x:f>
        <x:v>0.0072245888599515844</x:v>
      </x:c>
      <x:c r="J6253" s="10" t="n">
        <x:f>IF(G6253&gt;0,E6253/G6253,"")</x:f>
        <x:v>0.23931450598589624</x:v>
      </x:c>
      <x:c r="K6253" s="10" t="n">
        <x:f>IF(G6253&gt;0,F6253/G6253,"")</x:f>
        <x:v>0.006321515252457637</x:v>
      </x:c>
      <x:c r="L6253" s="23" t="n">
        <x:v>25.4950278444</x:v>
      </x:c>
      <x:c r="M6253" s="23" t="n">
        <x:v>35.4571558027</x:v>
      </x:c>
      <x:c r="N6253" s="23"/>
      <x:c r="O6253" s="8" t="n">
        <x:v>20553</x:v>
      </x:c>
      <x:c r="P6253" s="24" t="n">
        <x:v>1</x:v>
      </x:c>
      <x:c r="Q6253" s="23" t="n">
        <x:v>47.956309959</x:v>
      </x:c>
      <x:c r="R6253" s="1" t="str">
        <x:v>Provisional; source boundaries unverified</x:v>
      </x:c>
      <x:c r="S6253" s="1" t="str">
        <x:v>complete_month</x:v>
      </x:c>
    </x:row>
    <x:row r="6254" ht="22" customHeight="1">
      <x:c r="A6254" s="7" t="n">
        <x:v>45901</x:v>
      </x:c>
      <x:c r="B6254" s="1" t="str">
        <x:v>Rosenthal</x:v>
      </x:c>
      <x:c r="C6254" s="1" t="str">
        <x:v>Pankow</x:v>
      </x:c>
      <x:c r="D6254" s="8" t="n">
        <x:v>0</x:v>
      </x:c>
      <x:c r="E6254" s="8" t="n">
        <x:v>0</x:v>
      </x:c>
      <x:c r="F6254" s="8" t="n">
        <x:v>0</x:v>
      </x:c>
      <x:c r="G6254" s="22" t="n">
        <x:v>491.8160369385</x:v>
      </x:c>
      <x:c r="H6254" s="8" t="n">
        <x:v>1541</x:v>
      </x:c>
      <x:c r="I6254" s="10" t="n">
        <x:f>IF(G6254&gt;0,D6254/G6254,"")</x:f>
        <x:v>0</x:v>
      </x:c>
      <x:c r="J6254" s="10" t="n">
        <x:f>IF(G6254&gt;0,E6254/G6254,"")</x:f>
        <x:v>0</x:v>
      </x:c>
      <x:c r="K6254" s="10" t="n">
        <x:f>IF(G6254&gt;0,F6254/G6254,"")</x:f>
        <x:v>0</x:v>
      </x:c>
      <x:c r="L6254" s="23" t="n">
        <x:v>24.5891041551</x:v>
      </x:c>
      <x:c r="M6254" s="23" t="n">
        <x:v>33.6191446491</x:v>
      </x:c>
      <x:c r="N6254" s="23" t="n">
        <x:v>5.4176621145</x:v>
      </x:c>
      <x:c r="O6254" s="8" t="n">
        <x:v>9268</x:v>
      </x:c>
      <x:c r="P6254" s="24" t="n">
        <x:v>1</x:v>
      </x:c>
      <x:c r="Q6254" s="23" t="n">
        <x:v>45.7669613184</x:v>
      </x:c>
      <x:c r="R6254" s="1" t="str">
        <x:v>Provisional; source boundaries unverified</x:v>
      </x:c>
      <x:c r="S6254" s="1" t="str">
        <x:v>complete_month</x:v>
      </x:c>
    </x:row>
    <x:row r="6255" ht="22" customHeight="1">
      <x:c r="A6255" s="7" t="n">
        <x:v>45901</x:v>
      </x:c>
      <x:c r="B6255" s="1" t="str">
        <x:v>Stadtrandsiedlung Malchow</x:v>
      </x:c>
      <x:c r="C6255" s="1" t="str">
        <x:v>Pankow</x:v>
      </x:c>
      <x:c r="D6255" s="8" t="n">
        <x:v>0</x:v>
      </x:c>
      <x:c r="E6255" s="8" t="n">
        <x:v>0</x:v>
      </x:c>
      <x:c r="F6255" s="8" t="n">
        <x:v>0</x:v>
      </x:c>
      <x:c r="G6255" s="22" t="n">
        <x:v>570.410670654</x:v>
      </x:c>
      <x:c r="H6255" s="8" t="n">
        <x:v>4389</x:v>
      </x:c>
      <x:c r="I6255" s="10" t="n">
        <x:f>IF(G6255&gt;0,D6255/G6255,"")</x:f>
        <x:v>0</x:v>
      </x:c>
      <x:c r="J6255" s="10" t="n">
        <x:f>IF(G6255&gt;0,E6255/G6255,"")</x:f>
        <x:v>0</x:v>
      </x:c>
      <x:c r="K6255" s="10" t="n">
        <x:f>IF(G6255&gt;0,F6255/G6255,"")</x:f>
        <x:v>0</x:v>
      </x:c>
      <x:c r="L6255" s="23" t="n">
        <x:v>25.8657611347</x:v>
      </x:c>
      <x:c r="M6255" s="23" t="n">
        <x:v>33.9356565795</x:v>
      </x:c>
      <x:c r="N6255" s="23"/>
      <x:c r="O6255" s="8" t="n">
        <x:v>10769</x:v>
      </x:c>
      <x:c r="P6255" s="24" t="n">
        <x:v>1</x:v>
      </x:c>
      <x:c r="Q6255" s="23" t="n">
        <x:v>46.0117426934</x:v>
      </x:c>
      <x:c r="R6255" s="1" t="str">
        <x:v>Provisional; source boundaries unverified</x:v>
      </x:c>
      <x:c r="S6255" s="1" t="str">
        <x:v>complete_month</x:v>
      </x:c>
    </x:row>
    <x:row r="6256" ht="22" customHeight="1">
      <x:c r="A6256" s="7" t="n">
        <x:v>45901</x:v>
      </x:c>
      <x:c r="B6256" s="1" t="str">
        <x:v>Weißensee</x:v>
      </x:c>
      <x:c r="C6256" s="1" t="str">
        <x:v>Pankow</x:v>
      </x:c>
      <x:c r="D6256" s="8" t="n">
        <x:v>18</x:v>
      </x:c>
      <x:c r="E6256" s="8" t="n">
        <x:v>310</x:v>
      </x:c>
      <x:c r="F6256" s="8" t="n">
        <x:v>1</x:v>
      </x:c>
      <x:c r="G6256" s="22" t="n">
        <x:v>793.1958462616</x:v>
      </x:c>
      <x:c r="H6256" s="8" t="n">
        <x:v>10436</x:v>
      </x:c>
      <x:c r="I6256" s="10" t="n">
        <x:f>IF(G6256&gt;0,D6256/G6256,"")</x:f>
        <x:v>0.02269300839740342</x:v>
      </x:c>
      <x:c r="J6256" s="10" t="n">
        <x:f>IF(G6256&gt;0,E6256/G6256,"")</x:f>
        <x:v>0.39082403351083667</x:v>
      </x:c>
      <x:c r="K6256" s="10" t="n">
        <x:f>IF(G6256&gt;0,F6256/G6256,"")</x:f>
        <x:v>0.0012607226887446344</x:v>
      </x:c>
      <x:c r="L6256" s="23" t="n">
        <x:v>24.4891057055</x:v>
      </x:c>
      <x:c r="M6256" s="23" t="n">
        <x:v>34.2369709124</x:v>
      </x:c>
      <x:c r="N6256" s="23"/>
      <x:c r="O6256" s="8" t="n">
        <x:v>14830</x:v>
      </x:c>
      <x:c r="P6256" s="24" t="n">
        <x:v>1</x:v>
      </x:c>
      <x:c r="Q6256" s="23" t="n">
        <x:v>46.4968646831</x:v>
      </x:c>
      <x:c r="R6256" s="1" t="str">
        <x:v>Provisional; source boundaries unverified</x:v>
      </x:c>
      <x:c r="S6256" s="1" t="str">
        <x:v>complete_month</x:v>
      </x:c>
    </x:row>
    <x:row r="6257" ht="22" customHeight="1">
      <x:c r="A6257" s="7" t="n">
        <x:v>45901</x:v>
      </x:c>
      <x:c r="B6257" s="1" t="str">
        <x:v>Wilhelmsruh</x:v>
      </x:c>
      <x:c r="C6257" s="1" t="str">
        <x:v>Pankow</x:v>
      </x:c>
      <x:c r="D6257" s="8" t="n">
        <x:v>0</x:v>
      </x:c>
      <x:c r="E6257" s="8" t="n">
        <x:v>0</x:v>
      </x:c>
      <x:c r="F6257" s="8" t="n">
        <x:v>0</x:v>
      </x:c>
      <x:c r="G6257" s="22" t="n">
        <x:v>135.9685989616</x:v>
      </x:c>
      <x:c r="H6257" s="8" t="n">
        <x:v>1209</x:v>
      </x:c>
      <x:c r="I6257" s="10" t="n">
        <x:f>IF(G6257&gt;0,D6257/G6257,"")</x:f>
        <x:v>0</x:v>
      </x:c>
      <x:c r="J6257" s="10" t="n">
        <x:f>IF(G6257&gt;0,E6257/G6257,"")</x:f>
        <x:v>0</x:v>
      </x:c>
      <x:c r="K6257" s="10" t="n">
        <x:f>IF(G6257&gt;0,F6257/G6257,"")</x:f>
        <x:v>0</x:v>
      </x:c>
      <x:c r="L6257" s="23" t="n">
        <x:v>25.953011885</x:v>
      </x:c>
      <x:c r="M6257" s="23" t="n">
        <x:v>36.1498616467</x:v>
      </x:c>
      <x:c r="N6257" s="23" t="n">
        <x:v>6.307832113</x:v>
      </x:c>
      <x:c r="O6257" s="8" t="n">
        <x:v>2632</x:v>
      </x:c>
      <x:c r="P6257" s="24" t="n">
        <x:v>1</x:v>
      </x:c>
      <x:c r="Q6257" s="23" t="n">
        <x:v>45.7812478858</x:v>
      </x:c>
      <x:c r="R6257" s="1" t="str">
        <x:v>Provisional; source boundaries unverified</x:v>
      </x:c>
      <x:c r="S6257" s="1" t="str">
        <x:v>complete_month</x:v>
      </x:c>
    </x:row>
    <x:row r="6258" ht="22" customHeight="1">
      <x:c r="A6258" s="7" t="n">
        <x:v>45901</x:v>
      </x:c>
      <x:c r="B6258" s="1" t="str">
        <x:v>Borsigwalde</x:v>
      </x:c>
      <x:c r="C6258" s="1" t="str">
        <x:v>Reinickendorf</x:v>
      </x:c>
      <x:c r="D6258" s="8" t="n">
        <x:v>0</x:v>
      </x:c>
      <x:c r="E6258" s="8" t="n">
        <x:v>0</x:v>
      </x:c>
      <x:c r="F6258" s="8" t="n">
        <x:v>0</x:v>
      </x:c>
      <x:c r="G6258" s="22" t="n">
        <x:v>204.2790012422</x:v>
      </x:c>
      <x:c r="H6258" s="8" t="n">
        <x:v>2103</x:v>
      </x:c>
      <x:c r="I6258" s="10" t="n">
        <x:f>IF(G6258&gt;0,D6258/G6258,"")</x:f>
        <x:v>0</x:v>
      </x:c>
      <x:c r="J6258" s="10" t="n">
        <x:f>IF(G6258&gt;0,E6258/G6258,"")</x:f>
        <x:v>0</x:v>
      </x:c>
      <x:c r="K6258" s="10" t="n">
        <x:f>IF(G6258&gt;0,F6258/G6258,"")</x:f>
        <x:v>0</x:v>
      </x:c>
      <x:c r="L6258" s="23" t="n">
        <x:v>23.4296095752</x:v>
      </x:c>
      <x:c r="M6258" s="23" t="n">
        <x:v>36.5431209478</x:v>
      </x:c>
      <x:c r="N6258" s="23"/>
      <x:c r="O6258" s="8" t="n">
        <x:v>3886</x:v>
      </x:c>
      <x:c r="P6258" s="24" t="n">
        <x:v>1</x:v>
      </x:c>
      <x:c r="Q6258" s="23" t="n">
        <x:v>47.0289108576</x:v>
      </x:c>
      <x:c r="R6258" s="1" t="str">
        <x:v>Provisional; source boundaries unverified</x:v>
      </x:c>
      <x:c r="S6258" s="1" t="str">
        <x:v>complete_month</x:v>
      </x:c>
    </x:row>
    <x:row r="6259" ht="22" customHeight="1">
      <x:c r="A6259" s="7" t="n">
        <x:v>45901</x:v>
      </x:c>
      <x:c r="B6259" s="1" t="str">
        <x:v>Frohnau</x:v>
      </x:c>
      <x:c r="C6259" s="1" t="str">
        <x:v>Reinickendorf</x:v>
      </x:c>
      <x:c r="D6259" s="8" t="n">
        <x:v>0</x:v>
      </x:c>
      <x:c r="E6259" s="8" t="n">
        <x:v>0</x:v>
      </x:c>
      <x:c r="F6259" s="8" t="n">
        <x:v>0</x:v>
      </x:c>
      <x:c r="G6259" s="22" t="n">
        <x:v>783.6098778519</x:v>
      </x:c>
      <x:c r="H6259" s="8" t="n">
        <x:v>14567</x:v>
      </x:c>
      <x:c r="I6259" s="10" t="n">
        <x:f>IF(G6259&gt;0,D6259/G6259,"")</x:f>
        <x:v>0</x:v>
      </x:c>
      <x:c r="J6259" s="10" t="n">
        <x:f>IF(G6259&gt;0,E6259/G6259,"")</x:f>
        <x:v>0</x:v>
      </x:c>
      <x:c r="K6259" s="10" t="n">
        <x:f>IF(G6259&gt;0,F6259/G6259,"")</x:f>
        <x:v>0</x:v>
      </x:c>
      <x:c r="L6259" s="23" t="n">
        <x:v>19.4496867647</x:v>
      </x:c>
      <x:c r="M6259" s="23" t="n">
        <x:v>28.0812199005</x:v>
      </x:c>
      <x:c r="N6259" s="23"/>
      <x:c r="O6259" s="8" t="n">
        <x:v>14700</x:v>
      </x:c>
      <x:c r="P6259" s="24" t="n">
        <x:v>1</x:v>
      </x:c>
      <x:c r="Q6259" s="23" t="n">
        <x:v>46.6860448257</x:v>
      </x:c>
      <x:c r="R6259" s="1" t="str">
        <x:v>Provisional; source boundaries unverified</x:v>
      </x:c>
      <x:c r="S6259" s="1" t="str">
        <x:v>complete_month</x:v>
      </x:c>
    </x:row>
    <x:row r="6260" ht="22" customHeight="1">
      <x:c r="A6260" s="7" t="n">
        <x:v>45901</x:v>
      </x:c>
      <x:c r="B6260" s="1" t="str">
        <x:v>Heiligensee</x:v>
      </x:c>
      <x:c r="C6260" s="1" t="str">
        <x:v>Reinickendorf</x:v>
      </x:c>
      <x:c r="D6260" s="8" t="n">
        <x:v>0</x:v>
      </x:c>
      <x:c r="E6260" s="8" t="n">
        <x:v>0</x:v>
      </x:c>
      <x:c r="F6260" s="8" t="n">
        <x:v>0</x:v>
      </x:c>
      <x:c r="G6260" s="22" t="n">
        <x:v>1068.452218666</x:v>
      </x:c>
      <x:c r="H6260" s="8" t="n">
        <x:v>11892</x:v>
      </x:c>
      <x:c r="I6260" s="10" t="n">
        <x:f>IF(G6260&gt;0,D6260/G6260,"")</x:f>
        <x:v>0</x:v>
      </x:c>
      <x:c r="J6260" s="10" t="n">
        <x:f>IF(G6260&gt;0,E6260/G6260,"")</x:f>
        <x:v>0</x:v>
      </x:c>
      <x:c r="K6260" s="10" t="n">
        <x:f>IF(G6260&gt;0,F6260/G6260,"")</x:f>
        <x:v>0</x:v>
      </x:c>
      <x:c r="L6260" s="23" t="n">
        <x:v>19.3191674153</x:v>
      </x:c>
      <x:c r="M6260" s="23" t="n">
        <x:v>29.4261782768</x:v>
      </x:c>
      <x:c r="N6260" s="23"/>
      <x:c r="O6260" s="8" t="n">
        <x:v>19932</x:v>
      </x:c>
      <x:c r="P6260" s="24" t="n">
        <x:v>1</x:v>
      </x:c>
      <x:c r="Q6260" s="23" t="n">
        <x:v>48.1691487153</x:v>
      </x:c>
      <x:c r="R6260" s="1" t="str">
        <x:v>Provisional; source boundaries unverified</x:v>
      </x:c>
      <x:c r="S6260" s="1" t="str">
        <x:v>complete_month</x:v>
      </x:c>
    </x:row>
    <x:row r="6261" ht="22" customHeight="1">
      <x:c r="A6261" s="7" t="n">
        <x:v>45901</x:v>
      </x:c>
      <x:c r="B6261" s="1" t="str">
        <x:v>Hermsdorf</x:v>
      </x:c>
      <x:c r="C6261" s="1" t="str">
        <x:v>Reinickendorf</x:v>
      </x:c>
      <x:c r="D6261" s="8" t="n">
        <x:v>4</x:v>
      </x:c>
      <x:c r="E6261" s="8" t="n">
        <x:v>120</x:v>
      </x:c>
      <x:c r="F6261" s="8" t="n">
        <x:v>3</x:v>
      </x:c>
      <x:c r="G6261" s="22" t="n">
        <x:v>605.6421300276</x:v>
      </x:c>
      <x:c r="H6261" s="8" t="n">
        <x:v>7210</x:v>
      </x:c>
      <x:c r="I6261" s="10" t="n">
        <x:f>IF(G6261&gt;0,D6261/G6261,"")</x:f>
        <x:v>0.0066045603528567505</x:v>
      </x:c>
      <x:c r="J6261" s="10" t="n">
        <x:f>IF(G6261&gt;0,E6261/G6261,"")</x:f>
        <x:v>0.1981368105857025</x:v>
      </x:c>
      <x:c r="K6261" s="10" t="n">
        <x:f>IF(G6261&gt;0,F6261/G6261,"")</x:f>
        <x:v>0.004953420264642563</x:v>
      </x:c>
      <x:c r="L6261" s="23" t="n">
        <x:v>20.5873123363</x:v>
      </x:c>
      <x:c r="M6261" s="23" t="n">
        <x:v>29.6337546677</x:v>
      </x:c>
      <x:c r="N6261" s="23"/>
      <x:c r="O6261" s="8" t="n">
        <x:v>11419</x:v>
      </x:c>
      <x:c r="P6261" s="24" t="n">
        <x:v>1</x:v>
      </x:c>
      <x:c r="Q6261" s="23" t="n">
        <x:v>47.0289108576</x:v>
      </x:c>
      <x:c r="R6261" s="1" t="str">
        <x:v>Provisional; source boundaries unverified</x:v>
      </x:c>
      <x:c r="S6261" s="1" t="str">
        <x:v>complete_month</x:v>
      </x:c>
    </x:row>
    <x:row r="6262" ht="22" customHeight="1">
      <x:c r="A6262" s="7" t="n">
        <x:v>45901</x:v>
      </x:c>
      <x:c r="B6262" s="1" t="str">
        <x:v>Konradshöhe</x:v>
      </x:c>
      <x:c r="C6262" s="1" t="str">
        <x:v>Reinickendorf</x:v>
      </x:c>
      <x:c r="D6262" s="8" t="n">
        <x:v>0</x:v>
      </x:c>
      <x:c r="E6262" s="8" t="n">
        <x:v>0</x:v>
      </x:c>
      <x:c r="F6262" s="8" t="n">
        <x:v>0</x:v>
      </x:c>
      <x:c r="G6262" s="22" t="n">
        <x:v>218.74836548</x:v>
      </x:c>
      <x:c r="H6262" s="8" t="n">
        <x:v>2411</x:v>
      </x:c>
      <x:c r="I6262" s="10" t="n">
        <x:f>IF(G6262&gt;0,D6262/G6262,"")</x:f>
        <x:v>0</x:v>
      </x:c>
      <x:c r="J6262" s="10" t="n">
        <x:f>IF(G6262&gt;0,E6262/G6262,"")</x:f>
        <x:v>0</x:v>
      </x:c>
      <x:c r="K6262" s="10" t="n">
        <x:f>IF(G6262&gt;0,F6262/G6262,"")</x:f>
        <x:v>0</x:v>
      </x:c>
      <x:c r="L6262" s="23" t="n">
        <x:v>17.105849984</x:v>
      </x:c>
      <x:c r="M6262" s="23" t="n">
        <x:v>28.6972572329</x:v>
      </x:c>
      <x:c r="N6262" s="23"/>
      <x:c r="O6262" s="8" t="n">
        <x:v>4227</x:v>
      </x:c>
      <x:c r="P6262" s="24" t="n">
        <x:v>0.9985825656</x:v>
      </x:c>
      <x:c r="Q6262" s="23" t="n">
        <x:v>48.369642836</x:v>
      </x:c>
      <x:c r="R6262" s="1" t="str">
        <x:v>Provisional; source boundaries unverified</x:v>
      </x:c>
      <x:c r="S6262" s="1" t="str">
        <x:v>complete_month</x:v>
      </x:c>
    </x:row>
    <x:row r="6263" ht="22" customHeight="1">
      <x:c r="A6263" s="7" t="n">
        <x:v>45901</x:v>
      </x:c>
      <x:c r="B6263" s="1" t="str">
        <x:v>Lübars</x:v>
      </x:c>
      <x:c r="C6263" s="1" t="str">
        <x:v>Reinickendorf</x:v>
      </x:c>
      <x:c r="D6263" s="8" t="n">
        <x:v>0</x:v>
      </x:c>
      <x:c r="E6263" s="8" t="n">
        <x:v>0</x:v>
      </x:c>
      <x:c r="F6263" s="8" t="n">
        <x:v>0</x:v>
      </x:c>
      <x:c r="G6263" s="22" t="n">
        <x:v>500.844165049</x:v>
      </x:c>
      <x:c r="H6263" s="8" t="n">
        <x:v>3321</x:v>
      </x:c>
      <x:c r="I6263" s="10" t="n">
        <x:f>IF(G6263&gt;0,D6263/G6263,"")</x:f>
        <x:v>0</x:v>
      </x:c>
      <x:c r="J6263" s="10" t="n">
        <x:f>IF(G6263&gt;0,E6263/G6263,"")</x:f>
        <x:v>0</x:v>
      </x:c>
      <x:c r="K6263" s="10" t="n">
        <x:f>IF(G6263&gt;0,F6263/G6263,"")</x:f>
        <x:v>0</x:v>
      </x:c>
      <x:c r="L6263" s="23" t="n">
        <x:v>25.1762653015</x:v>
      </x:c>
      <x:c r="M6263" s="23" t="n">
        <x:v>32.4295957377</x:v>
      </x:c>
      <x:c r="N6263" s="23" t="n">
        <x:v>6.4527337857</x:v>
      </x:c>
      <x:c r="O6263" s="8" t="n">
        <x:v>9406</x:v>
      </x:c>
      <x:c r="P6263" s="24" t="n">
        <x:v>1</x:v>
      </x:c>
      <x:c r="Q6263" s="23" t="n">
        <x:v>46.2593060628</x:v>
      </x:c>
      <x:c r="R6263" s="1" t="str">
        <x:v>Provisional; source boundaries unverified</x:v>
      </x:c>
      <x:c r="S6263" s="1" t="str">
        <x:v>complete_month</x:v>
      </x:c>
    </x:row>
    <x:row r="6264" ht="22" customHeight="1">
      <x:c r="A6264" s="7" t="n">
        <x:v>45901</x:v>
      </x:c>
      <x:c r="B6264" s="1" t="str">
        <x:v>Märkisches Viertel</x:v>
      </x:c>
      <x:c r="C6264" s="1" t="str">
        <x:v>Reinickendorf</x:v>
      </x:c>
      <x:c r="D6264" s="8" t="n">
        <x:v>0</x:v>
      </x:c>
      <x:c r="E6264" s="8" t="n">
        <x:v>0</x:v>
      </x:c>
      <x:c r="F6264" s="8" t="n">
        <x:v>0</x:v>
      </x:c>
      <x:c r="G6264" s="22" t="n">
        <x:v>324.4387638711</x:v>
      </x:c>
      <x:c r="H6264" s="8" t="n">
        <x:v>4563</x:v>
      </x:c>
      <x:c r="I6264" s="10" t="n">
        <x:f>IF(G6264&gt;0,D6264/G6264,"")</x:f>
        <x:v>0</x:v>
      </x:c>
      <x:c r="J6264" s="10" t="n">
        <x:f>IF(G6264&gt;0,E6264/G6264,"")</x:f>
        <x:v>0</x:v>
      </x:c>
      <x:c r="K6264" s="10" t="n">
        <x:f>IF(G6264&gt;0,F6264/G6264,"")</x:f>
        <x:v>0</x:v>
      </x:c>
      <x:c r="L6264" s="23" t="n">
        <x:v>25.3129231214</x:v>
      </x:c>
      <x:c r="M6264" s="23" t="n">
        <x:v>34.476888117</x:v>
      </x:c>
      <x:c r="N6264" s="23" t="n">
        <x:v>5.7340722053</x:v>
      </x:c>
      <x:c r="O6264" s="8" t="n">
        <x:v>6127</x:v>
      </x:c>
      <x:c r="P6264" s="24" t="n">
        <x:v>1</x:v>
      </x:c>
      <x:c r="Q6264" s="23" t="n">
        <x:v>46.1374275804</x:v>
      </x:c>
      <x:c r="R6264" s="1" t="str">
        <x:v>Provisional; source boundaries unverified</x:v>
      </x:c>
      <x:c r="S6264" s="1" t="str">
        <x:v>complete_month</x:v>
      </x:c>
    </x:row>
    <x:row r="6265" ht="22" customHeight="1">
      <x:c r="A6265" s="7" t="n">
        <x:v>45901</x:v>
      </x:c>
      <x:c r="B6265" s="1" t="str">
        <x:v>Reinickendorf</x:v>
      </x:c>
      <x:c r="C6265" s="1" t="str">
        <x:v>Reinickendorf</x:v>
      </x:c>
      <x:c r="D6265" s="8" t="n">
        <x:v>0</x:v>
      </x:c>
      <x:c r="E6265" s="8" t="n">
        <x:v>0</x:v>
      </x:c>
      <x:c r="F6265" s="8" t="n">
        <x:v>0</x:v>
      </x:c>
      <x:c r="G6265" s="22" t="n">
        <x:v>1047.5613337934</x:v>
      </x:c>
      <x:c r="H6265" s="8" t="n">
        <x:v>17608</x:v>
      </x:c>
      <x:c r="I6265" s="10" t="n">
        <x:f>IF(G6265&gt;0,D6265/G6265,"")</x:f>
        <x:v>0</x:v>
      </x:c>
      <x:c r="J6265" s="10" t="n">
        <x:f>IF(G6265&gt;0,E6265/G6265,"")</x:f>
        <x:v>0</x:v>
      </x:c>
      <x:c r="K6265" s="10" t="n">
        <x:f>IF(G6265&gt;0,F6265/G6265,"")</x:f>
        <x:v>0</x:v>
      </x:c>
      <x:c r="L6265" s="23" t="n">
        <x:v>25.3899105118</x:v>
      </x:c>
      <x:c r="M6265" s="23" t="n">
        <x:v>35.3402351992</x:v>
      </x:c>
      <x:c r="N6265" s="23" t="n">
        <x:v>4.9211237134</x:v>
      </x:c>
      <x:c r="O6265" s="8" t="n">
        <x:v>19590</x:v>
      </x:c>
      <x:c r="P6265" s="24" t="n">
        <x:v>1</x:v>
      </x:c>
      <x:c r="Q6265" s="23" t="n">
        <x:v>46.4630792488</x:v>
      </x:c>
      <x:c r="R6265" s="1" t="str">
        <x:v>Provisional; source boundaries unverified</x:v>
      </x:c>
      <x:c r="S6265" s="1" t="str">
        <x:v>complete_month</x:v>
      </x:c>
    </x:row>
    <x:row r="6266" ht="22" customHeight="1">
      <x:c r="A6266" s="7" t="n">
        <x:v>45901</x:v>
      </x:c>
      <x:c r="B6266" s="1" t="str">
        <x:v>Tegel</x:v>
      </x:c>
      <x:c r="C6266" s="1" t="str">
        <x:v>Reinickendorf</x:v>
      </x:c>
      <x:c r="D6266" s="8" t="n">
        <x:v>1</x:v>
      </x:c>
      <x:c r="E6266" s="8" t="n">
        <x:v>20</x:v>
      </x:c>
      <x:c r="F6266" s="8" t="n">
        <x:v>1</x:v>
      </x:c>
      <x:c r="G6266" s="22" t="n">
        <x:v>3362.0166258448</x:v>
      </x:c>
      <x:c r="H6266" s="8" t="n">
        <x:v>14183</x:v>
      </x:c>
      <x:c r="I6266" s="10" t="n">
        <x:f>IF(G6266&gt;0,D6266/G6266,"")</x:f>
        <x:v>0.0002974405279000434</x:v>
      </x:c>
      <x:c r="J6266" s="10" t="n">
        <x:f>IF(G6266&gt;0,E6266/G6266,"")</x:f>
        <x:v>0.005948810558000868</x:v>
      </x:c>
      <x:c r="K6266" s="10" t="n">
        <x:f>IF(G6266&gt;0,F6266/G6266,"")</x:f>
        <x:v>0.0002974405279000434</x:v>
      </x:c>
      <x:c r="L6266" s="23" t="n">
        <x:v>20.6641808294</x:v>
      </x:c>
      <x:c r="M6266" s="23" t="n">
        <x:v>28.6895632186</x:v>
      </x:c>
      <x:c r="N6266" s="23"/>
      <x:c r="O6266" s="8" t="n">
        <x:v>61443</x:v>
      </x:c>
      <x:c r="P6266" s="24" t="n">
        <x:v>0.9970628327</x:v>
      </x:c>
      <x:c r="Q6266" s="23" t="n">
        <x:v>47.3005176208</x:v>
      </x:c>
      <x:c r="R6266" s="1" t="str">
        <x:v>Provisional; source boundaries unverified</x:v>
      </x:c>
      <x:c r="S6266" s="1" t="str">
        <x:v>complete_month</x:v>
      </x:c>
    </x:row>
    <x:row r="6267" ht="22" customHeight="1">
      <x:c r="A6267" s="7" t="n">
        <x:v>45901</x:v>
      </x:c>
      <x:c r="B6267" s="1" t="str">
        <x:v>Waidmannslust</x:v>
      </x:c>
      <x:c r="C6267" s="1" t="str">
        <x:v>Reinickendorf</x:v>
      </x:c>
      <x:c r="D6267" s="8" t="n">
        <x:v>0</x:v>
      </x:c>
      <x:c r="E6267" s="8" t="n">
        <x:v>0</x:v>
      </x:c>
      <x:c r="F6267" s="8" t="n">
        <x:v>0</x:v>
      </x:c>
      <x:c r="G6267" s="22" t="n">
        <x:v>223.1742909562</x:v>
      </x:c>
      <x:c r="H6267" s="8" t="n">
        <x:v>2751</x:v>
      </x:c>
      <x:c r="I6267" s="10" t="n">
        <x:f>IF(G6267&gt;0,D6267/G6267,"")</x:f>
        <x:v>0</x:v>
      </x:c>
      <x:c r="J6267" s="10" t="n">
        <x:f>IF(G6267&gt;0,E6267/G6267,"")</x:f>
        <x:v>0</x:v>
      </x:c>
      <x:c r="K6267" s="10" t="n">
        <x:f>IF(G6267&gt;0,F6267/G6267,"")</x:f>
        <x:v>0</x:v>
      </x:c>
      <x:c r="L6267" s="23" t="n">
        <x:v>20.6077911349</x:v>
      </x:c>
      <x:c r="M6267" s="23" t="n">
        <x:v>29.7878917337</x:v>
      </x:c>
      <x:c r="N6267" s="23"/>
      <x:c r="O6267" s="8" t="n">
        <x:v>4324</x:v>
      </x:c>
      <x:c r="P6267" s="24" t="n">
        <x:v>1</x:v>
      </x:c>
      <x:c r="Q6267" s="23" t="n">
        <x:v>47.0289108576</x:v>
      </x:c>
      <x:c r="R6267" s="1" t="str">
        <x:v>Provisional; source boundaries unverified</x:v>
      </x:c>
      <x:c r="S6267" s="1" t="str">
        <x:v>complete_month</x:v>
      </x:c>
    </x:row>
    <x:row r="6268" ht="22" customHeight="1">
      <x:c r="A6268" s="7" t="n">
        <x:v>45901</x:v>
      </x:c>
      <x:c r="B6268" s="1" t="str">
        <x:v>Wittenau</x:v>
      </x:c>
      <x:c r="C6268" s="1" t="str">
        <x:v>Reinickendorf</x:v>
      </x:c>
      <x:c r="D6268" s="8" t="n">
        <x:v>0</x:v>
      </x:c>
      <x:c r="E6268" s="8" t="n">
        <x:v>0</x:v>
      </x:c>
      <x:c r="F6268" s="8" t="n">
        <x:v>0</x:v>
      </x:c>
      <x:c r="G6268" s="22" t="n">
        <x:v>589.3071315231</x:v>
      </x:c>
      <x:c r="H6268" s="8" t="n">
        <x:v>10378</x:v>
      </x:c>
      <x:c r="I6268" s="10" t="n">
        <x:f>IF(G6268&gt;0,D6268/G6268,"")</x:f>
        <x:v>0</x:v>
      </x:c>
      <x:c r="J6268" s="10" t="n">
        <x:f>IF(G6268&gt;0,E6268/G6268,"")</x:f>
        <x:v>0</x:v>
      </x:c>
      <x:c r="K6268" s="10" t="n">
        <x:f>IF(G6268&gt;0,F6268/G6268,"")</x:f>
        <x:v>0</x:v>
      </x:c>
      <x:c r="L6268" s="23" t="n">
        <x:v>23.6632733933</x:v>
      </x:c>
      <x:c r="M6268" s="23" t="n">
        <x:v>32.8171151144</x:v>
      </x:c>
      <x:c r="N6268" s="23" t="n">
        <x:v>5.2960578085</x:v>
      </x:c>
      <x:c r="O6268" s="8" t="n">
        <x:v>11113</x:v>
      </x:c>
      <x:c r="P6268" s="24" t="n">
        <x:v>1</x:v>
      </x:c>
      <x:c r="Q6268" s="23" t="n">
        <x:v>47.0289108576</x:v>
      </x:c>
      <x:c r="R6268" s="1" t="str">
        <x:v>Provisional; source boundaries unverified</x:v>
      </x:c>
      <x:c r="S6268" s="1" t="str">
        <x:v>complete_month</x:v>
      </x:c>
    </x:row>
    <x:row r="6269" ht="22" customHeight="1">
      <x:c r="A6269" s="7" t="n">
        <x:v>45901</x:v>
      </x:c>
      <x:c r="B6269" s="1" t="str">
        <x:v>Falkenhagener Feld</x:v>
      </x:c>
      <x:c r="C6269" s="1" t="str">
        <x:v>Spandau</x:v>
      </x:c>
      <x:c r="D6269" s="8" t="n">
        <x:v>0</x:v>
      </x:c>
      <x:c r="E6269" s="8" t="n">
        <x:v>0</x:v>
      </x:c>
      <x:c r="F6269" s="8" t="n">
        <x:v>0</x:v>
      </x:c>
      <x:c r="G6269" s="22" t="n">
        <x:v>687.3101896905</x:v>
      </x:c>
      <x:c r="H6269" s="8" t="n">
        <x:v>13562</x:v>
      </x:c>
      <x:c r="I6269" s="10" t="n">
        <x:f>IF(G6269&gt;0,D6269/G6269,"")</x:f>
        <x:v>0</x:v>
      </x:c>
      <x:c r="J6269" s="10" t="n">
        <x:f>IF(G6269&gt;0,E6269/G6269,"")</x:f>
        <x:v>0</x:v>
      </x:c>
      <x:c r="K6269" s="10" t="n">
        <x:f>IF(G6269&gt;0,F6269/G6269,"")</x:f>
        <x:v>0</x:v>
      </x:c>
      <x:c r="L6269" s="23" t="n">
        <x:v>20.6126665405</x:v>
      </x:c>
      <x:c r="M6269" s="23" t="n">
        <x:v>29.489018226</x:v>
      </x:c>
      <x:c r="N6269" s="23"/>
      <x:c r="O6269" s="8" t="n">
        <x:v>12839</x:v>
      </x:c>
      <x:c r="P6269" s="24" t="n">
        <x:v>1</x:v>
      </x:c>
      <x:c r="Q6269" s="23" t="n">
        <x:v>49.4593167714</x:v>
      </x:c>
      <x:c r="R6269" s="1" t="str">
        <x:v>Provisional; source boundaries unverified</x:v>
      </x:c>
      <x:c r="S6269" s="1" t="str">
        <x:v>complete_month</x:v>
      </x:c>
    </x:row>
    <x:row r="6270" ht="22" customHeight="1">
      <x:c r="A6270" s="7" t="n">
        <x:v>45901</x:v>
      </x:c>
      <x:c r="B6270" s="1" t="str">
        <x:v>Gatow</x:v>
      </x:c>
      <x:c r="C6270" s="1" t="str">
        <x:v>Spandau</x:v>
      </x:c>
      <x:c r="D6270" s="8" t="n">
        <x:v>0</x:v>
      </x:c>
      <x:c r="E6270" s="8" t="n">
        <x:v>0</x:v>
      </x:c>
      <x:c r="F6270" s="8" t="n">
        <x:v>0</x:v>
      </x:c>
      <x:c r="G6270" s="22" t="n">
        <x:v>1010.8141477625</x:v>
      </x:c>
      <x:c r="H6270" s="8" t="n">
        <x:v>6045</x:v>
      </x:c>
      <x:c r="I6270" s="10" t="n">
        <x:f>IF(G6270&gt;0,D6270/G6270,"")</x:f>
        <x:v>0</x:v>
      </x:c>
      <x:c r="J6270" s="10" t="n">
        <x:f>IF(G6270&gt;0,E6270/G6270,"")</x:f>
        <x:v>0</x:v>
      </x:c>
      <x:c r="K6270" s="10" t="n">
        <x:f>IF(G6270&gt;0,F6270/G6270,"")</x:f>
        <x:v>0</x:v>
      </x:c>
      <x:c r="L6270" s="23" t="n">
        <x:v>23.0757691085</x:v>
      </x:c>
      <x:c r="M6270" s="23" t="n">
        <x:v>28.2107045404</x:v>
      </x:c>
      <x:c r="N6270" s="23"/>
      <x:c r="O6270" s="8" t="n">
        <x:v>18760</x:v>
      </x:c>
      <x:c r="P6270" s="24" t="n">
        <x:v>1</x:v>
      </x:c>
      <x:c r="Q6270" s="23" t="n">
        <x:v>50.9203841636</x:v>
      </x:c>
      <x:c r="R6270" s="1" t="str">
        <x:v>Provisional; source boundaries unverified</x:v>
      </x:c>
      <x:c r="S6270" s="1" t="str">
        <x:v>complete_month</x:v>
      </x:c>
    </x:row>
    <x:row r="6271" ht="22" customHeight="1">
      <x:c r="A6271" s="7" t="n">
        <x:v>45901</x:v>
      </x:c>
      <x:c r="B6271" s="1" t="str">
        <x:v>Hakenfelde</x:v>
      </x:c>
      <x:c r="C6271" s="1" t="str">
        <x:v>Spandau</x:v>
      </x:c>
      <x:c r="D6271" s="8" t="n">
        <x:v>0</x:v>
      </x:c>
      <x:c r="E6271" s="8" t="n">
        <x:v>0</x:v>
      </x:c>
      <x:c r="F6271" s="8" t="n">
        <x:v>0</x:v>
      </x:c>
      <x:c r="G6271" s="22" t="n">
        <x:v>2037.206431722</x:v>
      </x:c>
      <x:c r="H6271" s="8" t="n">
        <x:v>9411</x:v>
      </x:c>
      <x:c r="I6271" s="10" t="n">
        <x:f>IF(G6271&gt;0,D6271/G6271,"")</x:f>
        <x:v>0</x:v>
      </x:c>
      <x:c r="J6271" s="10" t="n">
        <x:f>IF(G6271&gt;0,E6271/G6271,"")</x:f>
        <x:v>0</x:v>
      </x:c>
      <x:c r="K6271" s="10" t="n">
        <x:f>IF(G6271&gt;0,F6271/G6271,"")</x:f>
        <x:v>0</x:v>
      </x:c>
      <x:c r="L6271" s="23" t="n">
        <x:v>16.6770152076</x:v>
      </x:c>
      <x:c r="M6271" s="23" t="n">
        <x:v>27.4315288309</x:v>
      </x:c>
      <x:c r="N6271" s="23" t="n">
        <x:v>11.6701376995</x:v>
      </x:c>
      <x:c r="O6271" s="8" t="n">
        <x:v>36892</x:v>
      </x:c>
      <x:c r="P6271" s="24" t="n">
        <x:v>0.9760821251</x:v>
      </x:c>
      <x:c r="Q6271" s="23" t="n">
        <x:v>48.525353849</x:v>
      </x:c>
      <x:c r="R6271" s="1" t="str">
        <x:v>Provisional; source boundaries unverified</x:v>
      </x:c>
      <x:c r="S6271" s="1" t="str">
        <x:v>complete_month</x:v>
      </x:c>
    </x:row>
    <x:row r="6272" ht="22" customHeight="1">
      <x:c r="A6272" s="7" t="n">
        <x:v>45901</x:v>
      </x:c>
      <x:c r="B6272" s="1" t="str">
        <x:v>Haselhorst</x:v>
      </x:c>
      <x:c r="C6272" s="1" t="str">
        <x:v>Spandau</x:v>
      </x:c>
      <x:c r="D6272" s="8" t="n">
        <x:v>0</x:v>
      </x:c>
      <x:c r="E6272" s="8" t="n">
        <x:v>0</x:v>
      </x:c>
      <x:c r="F6272" s="8" t="n">
        <x:v>0</x:v>
      </x:c>
      <x:c r="G6272" s="22" t="n">
        <x:v>452.0346650015</x:v>
      </x:c>
      <x:c r="H6272" s="8" t="n">
        <x:v>5258</x:v>
      </x:c>
      <x:c r="I6272" s="10" t="n">
        <x:f>IF(G6272&gt;0,D6272/G6272,"")</x:f>
        <x:v>0</x:v>
      </x:c>
      <x:c r="J6272" s="10" t="n">
        <x:f>IF(G6272&gt;0,E6272/G6272,"")</x:f>
        <x:v>0</x:v>
      </x:c>
      <x:c r="K6272" s="10" t="n">
        <x:f>IF(G6272&gt;0,F6272/G6272,"")</x:f>
        <x:v>0</x:v>
      </x:c>
      <x:c r="L6272" s="23" t="n">
        <x:v>23.8676521598</x:v>
      </x:c>
      <x:c r="M6272" s="23" t="n">
        <x:v>32.3200706826</x:v>
      </x:c>
      <x:c r="N6272" s="23"/>
      <x:c r="O6272" s="8" t="n">
        <x:v>8886</x:v>
      </x:c>
      <x:c r="P6272" s="24" t="n">
        <x:v>0.9995500562</x:v>
      </x:c>
      <x:c r="Q6272" s="23" t="n">
        <x:v>50.1045123705</x:v>
      </x:c>
      <x:c r="R6272" s="1" t="str">
        <x:v>Provisional; source boundaries unverified</x:v>
      </x:c>
      <x:c r="S6272" s="1" t="str">
        <x:v>complete_month</x:v>
      </x:c>
    </x:row>
    <x:row r="6273" ht="22" customHeight="1">
      <x:c r="A6273" s="7" t="n">
        <x:v>45901</x:v>
      </x:c>
      <x:c r="B6273" s="1" t="str">
        <x:v>Kladow</x:v>
      </x:c>
      <x:c r="C6273" s="1" t="str">
        <x:v>Spandau</x:v>
      </x:c>
      <x:c r="D6273" s="8" t="n">
        <x:v>0</x:v>
      </x:c>
      <x:c r="E6273" s="8" t="n">
        <x:v>0</x:v>
      </x:c>
      <x:c r="F6273" s="8" t="n">
        <x:v>0</x:v>
      </x:c>
      <x:c r="G6273" s="22" t="n">
        <x:v>1477.2673327697</x:v>
      </x:c>
      <x:c r="H6273" s="8" t="n">
        <x:v>10675</x:v>
      </x:c>
      <x:c r="I6273" s="10" t="n">
        <x:f>IF(G6273&gt;0,D6273/G6273,"")</x:f>
        <x:v>0</x:v>
      </x:c>
      <x:c r="J6273" s="10" t="n">
        <x:f>IF(G6273&gt;0,E6273/G6273,"")</x:f>
        <x:v>0</x:v>
      </x:c>
      <x:c r="K6273" s="10" t="n">
        <x:f>IF(G6273&gt;0,F6273/G6273,"")</x:f>
        <x:v>0</x:v>
      </x:c>
      <x:c r="L6273" s="23" t="n">
        <x:v>23.332433257</x:v>
      </x:c>
      <x:c r="M6273" s="23" t="n">
        <x:v>28.1829995355</x:v>
      </x:c>
      <x:c r="N6273" s="23"/>
      <x:c r="O6273" s="8" t="n">
        <x:v>27365</x:v>
      </x:c>
      <x:c r="P6273" s="24" t="n">
        <x:v>1</x:v>
      </x:c>
      <x:c r="Q6273" s="23" t="n">
        <x:v>52.4674030145</x:v>
      </x:c>
      <x:c r="R6273" s="1" t="str">
        <x:v>Provisional; source boundaries unverified</x:v>
      </x:c>
      <x:c r="S6273" s="1" t="str">
        <x:v>complete_month</x:v>
      </x:c>
    </x:row>
    <x:row r="6274" ht="22" customHeight="1">
      <x:c r="A6274" s="7" t="n">
        <x:v>45901</x:v>
      </x:c>
      <x:c r="B6274" s="1" t="str">
        <x:v>Siemensstadt</x:v>
      </x:c>
      <x:c r="C6274" s="1" t="str">
        <x:v>Spandau</x:v>
      </x:c>
      <x:c r="D6274" s="8" t="n">
        <x:v>0</x:v>
      </x:c>
      <x:c r="E6274" s="8" t="n">
        <x:v>0</x:v>
      </x:c>
      <x:c r="F6274" s="8" t="n">
        <x:v>0</x:v>
      </x:c>
      <x:c r="G6274" s="22" t="n">
        <x:v>566.1276454828</x:v>
      </x:c>
      <x:c r="H6274" s="8" t="n">
        <x:v>4236</x:v>
      </x:c>
      <x:c r="I6274" s="10" t="n">
        <x:f>IF(G6274&gt;0,D6274/G6274,"")</x:f>
        <x:v>0</x:v>
      </x:c>
      <x:c r="J6274" s="10" t="n">
        <x:f>IF(G6274&gt;0,E6274/G6274,"")</x:f>
        <x:v>0</x:v>
      </x:c>
      <x:c r="K6274" s="10" t="n">
        <x:f>IF(G6274&gt;0,F6274/G6274,"")</x:f>
        <x:v>0</x:v>
      </x:c>
      <x:c r="L6274" s="23" t="n">
        <x:v>24.5759408428</x:v>
      </x:c>
      <x:c r="M6274" s="23" t="n">
        <x:v>30.7241270294</x:v>
      </x:c>
      <x:c r="N6274" s="23"/>
      <x:c r="O6274" s="8" t="n">
        <x:v>10653</x:v>
      </x:c>
      <x:c r="P6274" s="24" t="n">
        <x:v>0.9998122947</x:v>
      </x:c>
      <x:c r="Q6274" s="23" t="n">
        <x:v>49.4278147466</x:v>
      </x:c>
      <x:c r="R6274" s="1" t="str">
        <x:v>Provisional; source boundaries unverified</x:v>
      </x:c>
      <x:c r="S6274" s="1" t="str">
        <x:v>complete_month</x:v>
      </x:c>
    </x:row>
    <x:row r="6275" ht="22" customHeight="1">
      <x:c r="A6275" s="7" t="n">
        <x:v>45901</x:v>
      </x:c>
      <x:c r="B6275" s="1" t="str">
        <x:v>Spandau</x:v>
      </x:c>
      <x:c r="C6275" s="1" t="str">
        <x:v>Spandau</x:v>
      </x:c>
      <x:c r="D6275" s="8" t="n">
        <x:v>0</x:v>
      </x:c>
      <x:c r="E6275" s="8" t="n">
        <x:v>0</x:v>
      </x:c>
      <x:c r="F6275" s="8" t="n">
        <x:v>0</x:v>
      </x:c>
      <x:c r="G6275" s="22" t="n">
        <x:v>822.877694594</x:v>
      </x:c>
      <x:c r="H6275" s="8" t="n">
        <x:v>7890</x:v>
      </x:c>
      <x:c r="I6275" s="10" t="n">
        <x:f>IF(G6275&gt;0,D6275/G6275,"")</x:f>
        <x:v>0</x:v>
      </x:c>
      <x:c r="J6275" s="10" t="n">
        <x:f>IF(G6275&gt;0,E6275/G6275,"")</x:f>
        <x:v>0</x:v>
      </x:c>
      <x:c r="K6275" s="10" t="n">
        <x:f>IF(G6275&gt;0,F6275/G6275,"")</x:f>
        <x:v>0</x:v>
      </x:c>
      <x:c r="L6275" s="23" t="n">
        <x:v>23.2094569919</x:v>
      </x:c>
      <x:c r="M6275" s="23" t="n">
        <x:v>33.2516314637</x:v>
      </x:c>
      <x:c r="N6275" s="23"/>
      <x:c r="O6275" s="8" t="n">
        <x:v>15148</x:v>
      </x:c>
      <x:c r="P6275" s="24" t="n">
        <x:v>1</x:v>
      </x:c>
      <x:c r="Q6275" s="23" t="n">
        <x:v>50.5143877391</x:v>
      </x:c>
      <x:c r="R6275" s="1" t="str">
        <x:v>Provisional; source boundaries unverified</x:v>
      </x:c>
      <x:c r="S6275" s="1" t="str">
        <x:v>complete_month</x:v>
      </x:c>
    </x:row>
    <x:row r="6276" ht="22" customHeight="1">
      <x:c r="A6276" s="7" t="n">
        <x:v>45901</x:v>
      </x:c>
      <x:c r="B6276" s="1" t="str">
        <x:v>Staaken</x:v>
      </x:c>
      <x:c r="C6276" s="1" t="str">
        <x:v>Spandau</x:v>
      </x:c>
      <x:c r="D6276" s="8" t="n">
        <x:v>0</x:v>
      </x:c>
      <x:c r="E6276" s="8" t="n">
        <x:v>0</x:v>
      </x:c>
      <x:c r="F6276" s="8" t="n">
        <x:v>0</x:v>
      </x:c>
      <x:c r="G6276" s="22" t="n">
        <x:v>1088.2761123166</x:v>
      </x:c>
      <x:c r="H6276" s="8" t="n">
        <x:v>7519</x:v>
      </x:c>
      <x:c r="I6276" s="10" t="n">
        <x:f>IF(G6276&gt;0,D6276/G6276,"")</x:f>
        <x:v>0</x:v>
      </x:c>
      <x:c r="J6276" s="10" t="n">
        <x:f>IF(G6276&gt;0,E6276/G6276,"")</x:f>
        <x:v>0</x:v>
      </x:c>
      <x:c r="K6276" s="10" t="n">
        <x:f>IF(G6276&gt;0,F6276/G6276,"")</x:f>
        <x:v>0</x:v>
      </x:c>
      <x:c r="L6276" s="23" t="n">
        <x:v>22.235774515</x:v>
      </x:c>
      <x:c r="M6276" s="23" t="n">
        <x:v>29.4264216437</x:v>
      </x:c>
      <x:c r="N6276" s="23"/>
      <x:c r="O6276" s="8" t="n">
        <x:v>20217</x:v>
      </x:c>
      <x:c r="P6276" s="24" t="n">
        <x:v>1</x:v>
      </x:c>
      <x:c r="Q6276" s="23" t="n">
        <x:v>51.8801235818</x:v>
      </x:c>
      <x:c r="R6276" s="1" t="str">
        <x:v>Provisional; source boundaries unverified</x:v>
      </x:c>
      <x:c r="S6276" s="1" t="str">
        <x:v>complete_month</x:v>
      </x:c>
    </x:row>
    <x:row r="6277" ht="22" customHeight="1">
      <x:c r="A6277" s="7" t="n">
        <x:v>45901</x:v>
      </x:c>
      <x:c r="B6277" s="1" t="str">
        <x:v>Wilhelmstadt</x:v>
      </x:c>
      <x:c r="C6277" s="1" t="str">
        <x:v>Spandau</x:v>
      </x:c>
      <x:c r="D6277" s="8" t="n">
        <x:v>0</x:v>
      </x:c>
      <x:c r="E6277" s="8" t="n">
        <x:v>0</x:v>
      </x:c>
      <x:c r="F6277" s="8" t="n">
        <x:v>0</x:v>
      </x:c>
      <x:c r="G6277" s="22" t="n">
        <x:v>1041.6851090993</x:v>
      </x:c>
      <x:c r="H6277" s="8" t="n">
        <x:v>10075</x:v>
      </x:c>
      <x:c r="I6277" s="10" t="n">
        <x:f>IF(G6277&gt;0,D6277/G6277,"")</x:f>
        <x:v>0</x:v>
      </x:c>
      <x:c r="J6277" s="10" t="n">
        <x:f>IF(G6277&gt;0,E6277/G6277,"")</x:f>
        <x:v>0</x:v>
      </x:c>
      <x:c r="K6277" s="10" t="n">
        <x:f>IF(G6277&gt;0,F6277/G6277,"")</x:f>
        <x:v>0</x:v>
      </x:c>
      <x:c r="L6277" s="23" t="n">
        <x:v>21.2843919268</x:v>
      </x:c>
      <x:c r="M6277" s="23" t="n">
        <x:v>29.3905548881</x:v>
      </x:c>
      <x:c r="N6277" s="23"/>
      <x:c r="O6277" s="8" t="n">
        <x:v>19502</x:v>
      </x:c>
      <x:c r="P6277" s="24" t="n">
        <x:v>1</x:v>
      </x:c>
      <x:c r="Q6277" s="23" t="n">
        <x:v>50.686341268</x:v>
      </x:c>
      <x:c r="R6277" s="1" t="str">
        <x:v>Provisional; source boundaries unverified</x:v>
      </x:c>
      <x:c r="S6277" s="1" t="str">
        <x:v>complete_month</x:v>
      </x:c>
    </x:row>
    <x:row r="6278" ht="22" customHeight="1">
      <x:c r="A6278" s="7" t="n">
        <x:v>45901</x:v>
      </x:c>
      <x:c r="B6278" s="1" t="str">
        <x:v>Dahlem</x:v>
      </x:c>
      <x:c r="C6278" s="1" t="str">
        <x:v>Steglitz-Zehlendorf</x:v>
      </x:c>
      <x:c r="D6278" s="8" t="n">
        <x:v>8</x:v>
      </x:c>
      <x:c r="E6278" s="8" t="n">
        <x:v>64</x:v>
      </x:c>
      <x:c r="F6278" s="8" t="n">
        <x:v>1</x:v>
      </x:c>
      <x:c r="G6278" s="22" t="n">
        <x:v>839.0961158254</x:v>
      </x:c>
      <x:c r="H6278" s="8" t="n">
        <x:v>12302</x:v>
      </x:c>
      <x:c r="I6278" s="10" t="n">
        <x:f>IF(G6278&gt;0,D6278/G6278,"")</x:f>
        <x:v>0.00953406868309786</x:v>
      </x:c>
      <x:c r="J6278" s="10" t="n">
        <x:f>IF(G6278&gt;0,E6278/G6278,"")</x:f>
        <x:v>0.07627254946478287</x:v>
      </x:c>
      <x:c r="K6278" s="10" t="n">
        <x:f>IF(G6278&gt;0,F6278/G6278,"")</x:f>
        <x:v>0.0011917585853872324</x:v>
      </x:c>
      <x:c r="L6278" s="23" t="n">
        <x:v>22.5062680645</x:v>
      </x:c>
      <x:c r="M6278" s="23" t="n">
        <x:v>28.3988835015</x:v>
      </x:c>
      <x:c r="N6278" s="23"/>
      <x:c r="O6278" s="8" t="n">
        <x:v>15601</x:v>
      </x:c>
      <x:c r="P6278" s="24" t="n">
        <x:v>1</x:v>
      </x:c>
      <x:c r="Q6278" s="23" t="n">
        <x:v>49.646391778</x:v>
      </x:c>
      <x:c r="R6278" s="1" t="str">
        <x:v>Provisional; source boundaries unverified</x:v>
      </x:c>
      <x:c r="S6278" s="1" t="str">
        <x:v>complete_month</x:v>
      </x:c>
    </x:row>
    <x:row r="6279" ht="22" customHeight="1">
      <x:c r="A6279" s="7" t="n">
        <x:v>45901</x:v>
      </x:c>
      <x:c r="B6279" s="1" t="str">
        <x:v>Lankwitz</x:v>
      </x:c>
      <x:c r="C6279" s="1" t="str">
        <x:v>Steglitz-Zehlendorf</x:v>
      </x:c>
      <x:c r="D6279" s="8" t="n">
        <x:v>0</x:v>
      </x:c>
      <x:c r="E6279" s="8" t="n">
        <x:v>0</x:v>
      </x:c>
      <x:c r="F6279" s="8" t="n">
        <x:v>0</x:v>
      </x:c>
      <x:c r="G6279" s="22" t="n">
        <x:v>698.6390123797</x:v>
      </x:c>
      <x:c r="H6279" s="8" t="n">
        <x:v>11930</x:v>
      </x:c>
      <x:c r="I6279" s="10" t="n">
        <x:f>IF(G6279&gt;0,D6279/G6279,"")</x:f>
        <x:v>0</x:v>
      </x:c>
      <x:c r="J6279" s="10" t="n">
        <x:f>IF(G6279&gt;0,E6279/G6279,"")</x:f>
        <x:v>0</x:v>
      </x:c>
      <x:c r="K6279" s="10" t="n">
        <x:f>IF(G6279&gt;0,F6279/G6279,"")</x:f>
        <x:v>0</x:v>
      </x:c>
      <x:c r="L6279" s="23" t="n">
        <x:v>23.3857881103</x:v>
      </x:c>
      <x:c r="M6279" s="23" t="n">
        <x:v>31.8760911275</x:v>
      </x:c>
      <x:c r="N6279" s="23"/>
      <x:c r="O6279" s="8" t="n">
        <x:v>12999</x:v>
      </x:c>
      <x:c r="P6279" s="24" t="n">
        <x:v>1</x:v>
      </x:c>
      <x:c r="Q6279" s="23" t="n">
        <x:v>51.3078357426</x:v>
      </x:c>
      <x:c r="R6279" s="1" t="str">
        <x:v>Provisional; source boundaries unverified</x:v>
      </x:c>
      <x:c r="S6279" s="1" t="str">
        <x:v>complete_month</x:v>
      </x:c>
    </x:row>
    <x:row r="6280" ht="22" customHeight="1">
      <x:c r="A6280" s="7" t="n">
        <x:v>45901</x:v>
      </x:c>
      <x:c r="B6280" s="1" t="str">
        <x:v>Lichterfelde</x:v>
      </x:c>
      <x:c r="C6280" s="1" t="str">
        <x:v>Steglitz-Zehlendorf</x:v>
      </x:c>
      <x:c r="D6280" s="8" t="n">
        <x:v>18</x:v>
      </x:c>
      <x:c r="E6280" s="8" t="n">
        <x:v>690</x:v>
      </x:c>
      <x:c r="F6280" s="8" t="n">
        <x:v>13</x:v>
      </x:c>
      <x:c r="G6280" s="22" t="n">
        <x:v>1821.7391694947</x:v>
      </x:c>
      <x:c r="H6280" s="8" t="n">
        <x:v>24306</x:v>
      </x:c>
      <x:c r="I6280" s="10" t="n">
        <x:f>IF(G6280&gt;0,D6280/G6280,"")</x:f>
        <x:v>0.009880668045905112</x:v>
      </x:c>
      <x:c r="J6280" s="10" t="n">
        <x:f>IF(G6280&gt;0,E6280/G6280,"")</x:f>
        <x:v>0.378758941759696</x:v>
      </x:c>
      <x:c r="K6280" s="10" t="n">
        <x:f>IF(G6280&gt;0,F6280/G6280,"")</x:f>
        <x:v>0.007136038033153692</x:v>
      </x:c>
      <x:c r="L6280" s="23" t="n">
        <x:v>24.4613449804</x:v>
      </x:c>
      <x:c r="M6280" s="23" t="n">
        <x:v>30.8059261233</x:v>
      </x:c>
      <x:c r="N6280" s="23"/>
      <x:c r="O6280" s="8" t="n">
        <x:v>33721</x:v>
      </x:c>
      <x:c r="P6280" s="24" t="n">
        <x:v>1</x:v>
      </x:c>
      <x:c r="Q6280" s="23" t="n">
        <x:v>51.487328137</x:v>
      </x:c>
      <x:c r="R6280" s="1" t="str">
        <x:v>Provisional; source boundaries unverified</x:v>
      </x:c>
      <x:c r="S6280" s="1" t="str">
        <x:v>complete_month</x:v>
      </x:c>
    </x:row>
    <x:row r="6281" ht="22" customHeight="1">
      <x:c r="A6281" s="7" t="n">
        <x:v>45901</x:v>
      </x:c>
      <x:c r="B6281" s="1" t="str">
        <x:v>Nikolassee</x:v>
      </x:c>
      <x:c r="C6281" s="1" t="str">
        <x:v>Steglitz-Zehlendorf</x:v>
      </x:c>
      <x:c r="D6281" s="8" t="n">
        <x:v>0</x:v>
      </x:c>
      <x:c r="E6281" s="8" t="n">
        <x:v>0</x:v>
      </x:c>
      <x:c r="F6281" s="8" t="n">
        <x:v>0</x:v>
      </x:c>
      <x:c r="G6281" s="22" t="n">
        <x:v>1819.9077684756</x:v>
      </x:c>
      <x:c r="H6281" s="8" t="n">
        <x:v>14602</x:v>
      </x:c>
      <x:c r="I6281" s="10" t="n">
        <x:f>IF(G6281&gt;0,D6281/G6281,"")</x:f>
        <x:v>0</x:v>
      </x:c>
      <x:c r="J6281" s="10" t="n">
        <x:f>IF(G6281&gt;0,E6281/G6281,"")</x:f>
        <x:v>0</x:v>
      </x:c>
      <x:c r="K6281" s="10" t="n">
        <x:f>IF(G6281&gt;0,F6281/G6281,"")</x:f>
        <x:v>0</x:v>
      </x:c>
      <x:c r="L6281" s="23"/>
      <x:c r="M6281" s="23"/>
      <x:c r="N6281" s="23"/>
      <x:c r="O6281" s="8"/>
      <x:c r="P6281" s="24"/>
      <x:c r="Q6281" s="23"/>
      <x:c r="R6281" s="1" t="str">
        <x:v>source_boundary_vintage_unresolved_after_Schlachtensee_split</x:v>
      </x:c>
      <x:c r="S6281" s="1" t="str">
        <x:v>complete_month</x:v>
      </x:c>
    </x:row>
    <x:row r="6282" ht="22" customHeight="1">
      <x:c r="A6282" s="7" t="n">
        <x:v>45901</x:v>
      </x:c>
      <x:c r="B6282" s="1" t="str">
        <x:v>Schlachtensee</x:v>
      </x:c>
      <x:c r="C6282" s="1" t="str">
        <x:v>Steglitz-Zehlendorf</x:v>
      </x:c>
      <x:c r="D6282" s="8" t="n">
        <x:v>7</x:v>
      </x:c>
      <x:c r="E6282" s="8" t="n">
        <x:v>280</x:v>
      </x:c>
      <x:c r="F6282" s="8" t="n">
        <x:v>7</x:v>
      </x:c>
      <x:c r="G6282" s="22" t="n">
        <x:v>406.1934457288</x:v>
      </x:c>
      <x:c r="H6282" s="8" t="n">
        <x:v>3055</x:v>
      </x:c>
      <x:c r="I6282" s="10" t="n">
        <x:f>IF(G6282&gt;0,D6282/G6282,"")</x:f>
        <x:v>0.01723316826897703</x:v>
      </x:c>
      <x:c r="J6282" s="10" t="n">
        <x:f>IF(G6282&gt;0,E6282/G6282,"")</x:f>
        <x:v>0.6893267307590812</x:v>
      </x:c>
      <x:c r="K6282" s="10" t="n">
        <x:f>IF(G6282&gt;0,F6282/G6282,"")</x:f>
        <x:v>0.01723316826897703</x:v>
      </x:c>
      <x:c r="L6282" s="23"/>
      <x:c r="M6282" s="23"/>
      <x:c r="N6282" s="23"/>
      <x:c r="O6282" s="8"/>
      <x:c r="P6282" s="24"/>
      <x:c r="Q6282" s="23"/>
      <x:c r="R6282" s="1" t="str">
        <x:v>no_source_LST_rows</x:v>
      </x:c>
      <x:c r="S6282" s="1" t="str">
        <x:v>complete_month</x:v>
      </x:c>
    </x:row>
    <x:row r="6283" ht="22" customHeight="1">
      <x:c r="A6283" s="7" t="n">
        <x:v>45901</x:v>
      </x:c>
      <x:c r="B6283" s="1" t="str">
        <x:v>Steglitz</x:v>
      </x:c>
      <x:c r="C6283" s="1" t="str">
        <x:v>Steglitz-Zehlendorf</x:v>
      </x:c>
      <x:c r="D6283" s="8" t="n">
        <x:v>5</x:v>
      </x:c>
      <x:c r="E6283" s="8" t="n">
        <x:v>100</x:v>
      </x:c>
      <x:c r="F6283" s="8" t="n">
        <x:v>2</x:v>
      </x:c>
      <x:c r="G6283" s="22" t="n">
        <x:v>678.2414278924</x:v>
      </x:c>
      <x:c r="H6283" s="8" t="n">
        <x:v>17558</x:v>
      </x:c>
      <x:c r="I6283" s="10" t="n">
        <x:f>IF(G6283&gt;0,D6283/G6283,"")</x:f>
        <x:v>0.0073720061830154495</x:v>
      </x:c>
      <x:c r="J6283" s="10" t="n">
        <x:f>IF(G6283&gt;0,E6283/G6283,"")</x:f>
        <x:v>0.14744012366030898</x:v>
      </x:c>
      <x:c r="K6283" s="10" t="n">
        <x:f>IF(G6283&gt;0,F6283/G6283,"")</x:f>
        <x:v>0.00294880247320618</x:v>
      </x:c>
      <x:c r="L6283" s="23" t="n">
        <x:v>24.3017119183</x:v>
      </x:c>
      <x:c r="M6283" s="23" t="n">
        <x:v>31.630449757</x:v>
      </x:c>
      <x:c r="N6283" s="23"/>
      <x:c r="O6283" s="8" t="n">
        <x:v>12648</x:v>
      </x:c>
      <x:c r="P6283" s="24" t="n">
        <x:v>1</x:v>
      </x:c>
      <x:c r="Q6283" s="23" t="n">
        <x:v>49.6940558034</x:v>
      </x:c>
      <x:c r="R6283" s="1" t="str">
        <x:v>Provisional; source boundaries unverified</x:v>
      </x:c>
      <x:c r="S6283" s="1" t="str">
        <x:v>complete_month</x:v>
      </x:c>
    </x:row>
    <x:row r="6284" ht="22" customHeight="1">
      <x:c r="A6284" s="7" t="n">
        <x:v>45901</x:v>
      </x:c>
      <x:c r="B6284" s="1" t="str">
        <x:v>Wannsee</x:v>
      </x:c>
      <x:c r="C6284" s="1" t="str">
        <x:v>Steglitz-Zehlendorf</x:v>
      </x:c>
      <x:c r="D6284" s="8" t="n">
        <x:v>0</x:v>
      </x:c>
      <x:c r="E6284" s="8" t="n">
        <x:v>0</x:v>
      </x:c>
      <x:c r="F6284" s="8" t="n">
        <x:v>0</x:v>
      </x:c>
      <x:c r="G6284" s="22" t="n">
        <x:v>2372.5379573384</x:v>
      </x:c>
      <x:c r="H6284" s="8" t="n">
        <x:v>10578</x:v>
      </x:c>
      <x:c r="I6284" s="10" t="n">
        <x:f>IF(G6284&gt;0,D6284/G6284,"")</x:f>
        <x:v>0</x:v>
      </x:c>
      <x:c r="J6284" s="10" t="n">
        <x:f>IF(G6284&gt;0,E6284/G6284,"")</x:f>
        <x:v>0</x:v>
      </x:c>
      <x:c r="K6284" s="10" t="n">
        <x:f>IF(G6284&gt;0,F6284/G6284,"")</x:f>
        <x:v>0</x:v>
      </x:c>
      <x:c r="L6284" s="23" t="n">
        <x:v>20.370979628</x:v>
      </x:c>
      <x:c r="M6284" s="23" t="n">
        <x:v>24.9874994662</x:v>
      </x:c>
      <x:c r="N6284" s="23"/>
      <x:c r="O6284" s="8" t="n">
        <x:v>43962</x:v>
      </x:c>
      <x:c r="P6284" s="24" t="n">
        <x:v>1</x:v>
      </x:c>
      <x:c r="Q6284" s="23" t="n">
        <x:v>54.273117928</x:v>
      </x:c>
      <x:c r="R6284" s="1" t="str">
        <x:v>Provisional; source boundaries unverified</x:v>
      </x:c>
      <x:c r="S6284" s="1" t="str">
        <x:v>complete_month</x:v>
      </x:c>
    </x:row>
    <x:row r="6285" ht="22" customHeight="1">
      <x:c r="A6285" s="7" t="n">
        <x:v>45901</x:v>
      </x:c>
      <x:c r="B6285" s="1" t="str">
        <x:v>Zehlendorf</x:v>
      </x:c>
      <x:c r="C6285" s="1" t="str">
        <x:v>Steglitz-Zehlendorf</x:v>
      </x:c>
      <x:c r="D6285" s="8" t="n">
        <x:v>0</x:v>
      </x:c>
      <x:c r="E6285" s="8" t="n">
        <x:v>0</x:v>
      </x:c>
      <x:c r="F6285" s="8" t="n">
        <x:v>0</x:v>
      </x:c>
      <x:c r="G6285" s="22" t="n">
        <x:v>1615.0495684233</x:v>
      </x:c>
      <x:c r="H6285" s="8" t="n">
        <x:v>21097</x:v>
      </x:c>
      <x:c r="I6285" s="10" t="n">
        <x:f>IF(G6285&gt;0,D6285/G6285,"")</x:f>
        <x:v>0</x:v>
      </x:c>
      <x:c r="J6285" s="10" t="n">
        <x:f>IF(G6285&gt;0,E6285/G6285,"")</x:f>
        <x:v>0</x:v>
      </x:c>
      <x:c r="K6285" s="10" t="n">
        <x:f>IF(G6285&gt;0,F6285/G6285,"")</x:f>
        <x:v>0</x:v>
      </x:c>
      <x:c r="L6285" s="23"/>
      <x:c r="M6285" s="23"/>
      <x:c r="N6285" s="23"/>
      <x:c r="O6285" s="8"/>
      <x:c r="P6285" s="24"/>
      <x:c r="Q6285" s="23"/>
      <x:c r="R6285" s="1" t="str">
        <x:v>source_boundary_vintage_unresolved_after_Schlachtensee_split</x:v>
      </x:c>
      <x:c r="S6285" s="1" t="str">
        <x:v>complete_month</x:v>
      </x:c>
    </x:row>
    <x:row r="6286" ht="22" customHeight="1">
      <x:c r="A6286" s="7" t="n">
        <x:v>45901</x:v>
      </x:c>
      <x:c r="B6286" s="1" t="str">
        <x:v>Friedenau</x:v>
      </x:c>
      <x:c r="C6286" s="1" t="str">
        <x:v>Tempelhof-Schöneberg</x:v>
      </x:c>
      <x:c r="D6286" s="8" t="n">
        <x:v>9</x:v>
      </x:c>
      <x:c r="E6286" s="8" t="n">
        <x:v>324</x:v>
      </x:c>
      <x:c r="F6286" s="8" t="n">
        <x:v>9</x:v>
      </x:c>
      <x:c r="G6286" s="22" t="n">
        <x:v>165.4282395247</x:v>
      </x:c>
      <x:c r="H6286" s="8" t="n">
        <x:v>3360</x:v>
      </x:c>
      <x:c r="I6286" s="10" t="n">
        <x:f>IF(G6286&gt;0,D6286/G6286,"")</x:f>
        <x:v>0.05440425423046478</x:v>
      </x:c>
      <x:c r="J6286" s="10" t="n">
        <x:f>IF(G6286&gt;0,E6286/G6286,"")</x:f>
        <x:v>1.958553152296732</x:v>
      </x:c>
      <x:c r="K6286" s="10" t="n">
        <x:f>IF(G6286&gt;0,F6286/G6286,"")</x:f>
        <x:v>0.05440425423046478</x:v>
      </x:c>
      <x:c r="L6286" s="23" t="n">
        <x:v>25.0366935072</x:v>
      </x:c>
      <x:c r="M6286" s="23" t="n">
        <x:v>32.6537492285</x:v>
      </x:c>
      <x:c r="N6286" s="23"/>
      <x:c r="O6286" s="8" t="n">
        <x:v>3148</x:v>
      </x:c>
      <x:c r="P6286" s="24" t="n">
        <x:v>1</x:v>
      </x:c>
      <x:c r="Q6286" s="23" t="n">
        <x:v>49.2026177468</x:v>
      </x:c>
      <x:c r="R6286" s="1" t="str">
        <x:v>Provisional; source boundaries unverified</x:v>
      </x:c>
      <x:c r="S6286" s="1" t="str">
        <x:v>complete_month</x:v>
      </x:c>
    </x:row>
    <x:row r="6287" ht="22" customHeight="1">
      <x:c r="A6287" s="7" t="n">
        <x:v>45901</x:v>
      </x:c>
      <x:c r="B6287" s="1" t="str">
        <x:v>Lichtenrade</x:v>
      </x:c>
      <x:c r="C6287" s="1" t="str">
        <x:v>Tempelhof-Schöneberg</x:v>
      </x:c>
      <x:c r="D6287" s="8" t="n">
        <x:v>0</x:v>
      </x:c>
      <x:c r="E6287" s="8" t="n">
        <x:v>0</x:v>
      </x:c>
      <x:c r="F6287" s="8" t="n">
        <x:v>0</x:v>
      </x:c>
      <x:c r="G6287" s="22" t="n">
        <x:v>1004.661688402</x:v>
      </x:c>
      <x:c r="H6287" s="8" t="n">
        <x:v>10738</x:v>
      </x:c>
      <x:c r="I6287" s="10" t="n">
        <x:f>IF(G6287&gt;0,D6287/G6287,"")</x:f>
        <x:v>0</x:v>
      </x:c>
      <x:c r="J6287" s="10" t="n">
        <x:f>IF(G6287&gt;0,E6287/G6287,"")</x:f>
        <x:v>0</x:v>
      </x:c>
      <x:c r="K6287" s="10" t="n">
        <x:f>IF(G6287&gt;0,F6287/G6287,"")</x:f>
        <x:v>0</x:v>
      </x:c>
      <x:c r="L6287" s="23" t="n">
        <x:v>22.0589156212</x:v>
      </x:c>
      <x:c r="M6287" s="23" t="n">
        <x:v>32.1545259907</x:v>
      </x:c>
      <x:c r="N6287" s="23"/>
      <x:c r="O6287" s="8" t="n">
        <x:v>18599</x:v>
      </x:c>
      <x:c r="P6287" s="24" t="n">
        <x:v>1</x:v>
      </x:c>
      <x:c r="Q6287" s="23" t="n">
        <x:v>50.9536233963</x:v>
      </x:c>
      <x:c r="R6287" s="1" t="str">
        <x:v>Provisional; source boundaries unverified</x:v>
      </x:c>
      <x:c r="S6287" s="1" t="str">
        <x:v>complete_month</x:v>
      </x:c>
    </x:row>
    <x:row r="6288" ht="22" customHeight="1">
      <x:c r="A6288" s="7" t="n">
        <x:v>45901</x:v>
      </x:c>
      <x:c r="B6288" s="1" t="str">
        <x:v>Mariendorf</x:v>
      </x:c>
      <x:c r="C6288" s="1" t="str">
        <x:v>Tempelhof-Schöneberg</x:v>
      </x:c>
      <x:c r="D6288" s="8" t="n">
        <x:v>0</x:v>
      </x:c>
      <x:c r="E6288" s="8" t="n">
        <x:v>0</x:v>
      </x:c>
      <x:c r="F6288" s="8" t="n">
        <x:v>0</x:v>
      </x:c>
      <x:c r="G6288" s="22" t="n">
        <x:v>937.2601971993</x:v>
      </x:c>
      <x:c r="H6288" s="8" t="n">
        <x:v>11806</x:v>
      </x:c>
      <x:c r="I6288" s="10" t="n">
        <x:f>IF(G6288&gt;0,D6288/G6288,"")</x:f>
        <x:v>0</x:v>
      </x:c>
      <x:c r="J6288" s="10" t="n">
        <x:f>IF(G6288&gt;0,E6288/G6288,"")</x:f>
        <x:v>0</x:v>
      </x:c>
      <x:c r="K6288" s="10" t="n">
        <x:f>IF(G6288&gt;0,F6288/G6288,"")</x:f>
        <x:v>0</x:v>
      </x:c>
      <x:c r="L6288" s="23" t="n">
        <x:v>23.0793626883</x:v>
      </x:c>
      <x:c r="M6288" s="23" t="n">
        <x:v>33.7931875298</x:v>
      </x:c>
      <x:c r="N6288" s="23"/>
      <x:c r="O6288" s="8" t="n">
        <x:v>17399</x:v>
      </x:c>
      <x:c r="P6288" s="24" t="n">
        <x:v>1</x:v>
      </x:c>
      <x:c r="Q6288" s="23" t="n">
        <x:v>50.6959454248</x:v>
      </x:c>
      <x:c r="R6288" s="1" t="str">
        <x:v>Provisional; source boundaries unverified</x:v>
      </x:c>
      <x:c r="S6288" s="1" t="str">
        <x:v>complete_month</x:v>
      </x:c>
    </x:row>
    <x:row r="6289" ht="22" customHeight="1">
      <x:c r="A6289" s="7" t="n">
        <x:v>45901</x:v>
      </x:c>
      <x:c r="B6289" s="1" t="str">
        <x:v>Marienfelde</x:v>
      </x:c>
      <x:c r="C6289" s="1" t="str">
        <x:v>Tempelhof-Schöneberg</x:v>
      </x:c>
      <x:c r="D6289" s="8" t="n">
        <x:v>0</x:v>
      </x:c>
      <x:c r="E6289" s="8" t="n">
        <x:v>0</x:v>
      </x:c>
      <x:c r="F6289" s="8" t="n">
        <x:v>0</x:v>
      </x:c>
      <x:c r="G6289" s="22" t="n">
        <x:v>913.8308330643</x:v>
      </x:c>
      <x:c r="H6289" s="8" t="n">
        <x:v>6962</x:v>
      </x:c>
      <x:c r="I6289" s="10" t="n">
        <x:f>IF(G6289&gt;0,D6289/G6289,"")</x:f>
        <x:v>0</x:v>
      </x:c>
      <x:c r="J6289" s="10" t="n">
        <x:f>IF(G6289&gt;0,E6289/G6289,"")</x:f>
        <x:v>0</x:v>
      </x:c>
      <x:c r="K6289" s="10" t="n">
        <x:f>IF(G6289&gt;0,F6289/G6289,"")</x:f>
        <x:v>0</x:v>
      </x:c>
      <x:c r="L6289" s="23" t="n">
        <x:v>22.7965896239</x:v>
      </x:c>
      <x:c r="M6289" s="23" t="n">
        <x:v>34.0481166885</x:v>
      </x:c>
      <x:c r="N6289" s="23"/>
      <x:c r="O6289" s="8" t="n">
        <x:v>16954</x:v>
      </x:c>
      <x:c r="P6289" s="24" t="n">
        <x:v>0.9994105164</x:v>
      </x:c>
      <x:c r="Q6289" s="23" t="n">
        <x:v>50.9897054578</x:v>
      </x:c>
      <x:c r="R6289" s="1" t="str">
        <x:v>Provisional; source boundaries unverified</x:v>
      </x:c>
      <x:c r="S6289" s="1" t="str">
        <x:v>complete_month</x:v>
      </x:c>
    </x:row>
    <x:row r="6290" ht="22" customHeight="1">
      <x:c r="A6290" s="7" t="n">
        <x:v>45901</x:v>
      </x:c>
      <x:c r="B6290" s="1" t="str">
        <x:v>Schöneberg</x:v>
      </x:c>
      <x:c r="C6290" s="1" t="str">
        <x:v>Tempelhof-Schöneberg</x:v>
      </x:c>
      <x:c r="D6290" s="8" t="n">
        <x:v>9</x:v>
      </x:c>
      <x:c r="E6290" s="8" t="n">
        <x:v>415</x:v>
      </x:c>
      <x:c r="F6290" s="8" t="n">
        <x:v>8</x:v>
      </x:c>
      <x:c r="G6290" s="22" t="n">
        <x:v>1063.3220027315</x:v>
      </x:c>
      <x:c r="H6290" s="8" t="n">
        <x:v>17690</x:v>
      </x:c>
      <x:c r="I6290" s="10" t="n">
        <x:f>IF(G6290&gt;0,D6290/G6290,"")</x:f>
        <x:v>0.008464040033856606</x:v>
      </x:c>
      <x:c r="J6290" s="10" t="n">
        <x:f>IF(G6290&gt;0,E6290/G6290,"")</x:f>
        <x:v>0.3902862904500546</x:v>
      </x:c>
      <x:c r="K6290" s="10" t="n">
        <x:f>IF(G6290&gt;0,F6290/G6290,"")</x:f>
        <x:v>0.007523591141205872</x:v>
      </x:c>
      <x:c r="L6290" s="23" t="n">
        <x:v>24.5913700208</x:v>
      </x:c>
      <x:c r="M6290" s="23" t="n">
        <x:v>33.9536543493</x:v>
      </x:c>
      <x:c r="N6290" s="23"/>
      <x:c r="O6290" s="8" t="n">
        <x:v>19763</x:v>
      </x:c>
      <x:c r="P6290" s="24" t="n">
        <x:v>1</x:v>
      </x:c>
      <x:c r="Q6290" s="23" t="n">
        <x:v>48.484569746</x:v>
      </x:c>
      <x:c r="R6290" s="1" t="str">
        <x:v>Provisional; source boundaries unverified</x:v>
      </x:c>
      <x:c r="S6290" s="1" t="str">
        <x:v>complete_month</x:v>
      </x:c>
    </x:row>
    <x:row r="6291" ht="22" customHeight="1">
      <x:c r="A6291" s="7" t="n">
        <x:v>45901</x:v>
      </x:c>
      <x:c r="B6291" s="1" t="str">
        <x:v>Tempelhof</x:v>
      </x:c>
      <x:c r="C6291" s="1" t="str">
        <x:v>Tempelhof-Schöneberg</x:v>
      </x:c>
      <x:c r="D6291" s="8" t="n">
        <x:v>8</x:v>
      </x:c>
      <x:c r="E6291" s="8" t="n">
        <x:v>310</x:v>
      </x:c>
      <x:c r="F6291" s="8" t="n">
        <x:v>3</x:v>
      </x:c>
      <x:c r="G6291" s="22" t="n">
        <x:v>1217.4039437104</x:v>
      </x:c>
      <x:c r="H6291" s="8" t="n">
        <x:v>11758</x:v>
      </x:c>
      <x:c r="I6291" s="10" t="n">
        <x:f>IF(G6291&gt;0,D6291/G6291,"")</x:f>
        <x:v>0.006571360345373636</x:v>
      </x:c>
      <x:c r="J6291" s="10" t="n">
        <x:f>IF(G6291&gt;0,E6291/G6291,"")</x:f>
        <x:v>0.2546402133832284</x:v>
      </x:c>
      <x:c r="K6291" s="10" t="n">
        <x:f>IF(G6291&gt;0,F6291/G6291,"")</x:f>
        <x:v>0.0024642601295151133</x:v>
      </x:c>
      <x:c r="L6291" s="23" t="n">
        <x:v>24.8795026132</x:v>
      </x:c>
      <x:c r="M6291" s="23" t="n">
        <x:v>34.5947535171</x:v>
      </x:c>
      <x:c r="N6291" s="23"/>
      <x:c r="O6291" s="8" t="n">
        <x:v>22705</x:v>
      </x:c>
      <x:c r="P6291" s="24" t="n">
        <x:v>0.9996917929</x:v>
      </x:c>
      <x:c r="Q6291" s="23" t="n">
        <x:v>48.1641679701</x:v>
      </x:c>
      <x:c r="R6291" s="1" t="str">
        <x:v>Provisional; source boundaries unverified</x:v>
      </x:c>
      <x:c r="S6291" s="1" t="str">
        <x:v>complete_month</x:v>
      </x:c>
    </x:row>
    <x:row r="6292" ht="22" customHeight="1">
      <x:c r="A6292" s="7" t="n">
        <x:v>45901</x:v>
      </x:c>
      <x:c r="B6292" s="1" t="str">
        <x:v>Adlershof</x:v>
      </x:c>
      <x:c r="C6292" s="1" t="str">
        <x:v>Treptow-Köpenick</x:v>
      </x:c>
      <x:c r="D6292" s="8" t="n">
        <x:v>3</x:v>
      </x:c>
      <x:c r="E6292" s="8" t="n">
        <x:v>28</x:v>
      </x:c>
      <x:c r="F6292" s="8" t="n">
        <x:v>3</x:v>
      </x:c>
      <x:c r="G6292" s="22" t="n">
        <x:v>614.9958479159</x:v>
      </x:c>
      <x:c r="H6292" s="8" t="n">
        <x:v>6990</x:v>
      </x:c>
      <x:c r="I6292" s="10" t="n">
        <x:f>IF(G6292&gt;0,D6292/G6292,"")</x:f>
        <x:v>0.004878081714155324</x:v>
      </x:c>
      <x:c r="J6292" s="10" t="n">
        <x:f>IF(G6292&gt;0,E6292/G6292,"")</x:f>
        <x:v>0.04552876266544969</x:v>
      </x:c>
      <x:c r="K6292" s="10" t="n">
        <x:f>IF(G6292&gt;0,F6292/G6292,"")</x:f>
        <x:v>0.004878081714155324</x:v>
      </x:c>
      <x:c r="L6292" s="23" t="n">
        <x:v>22.4728694726</x:v>
      </x:c>
      <x:c r="M6292" s="23" t="n">
        <x:v>34.435446794</x:v>
      </x:c>
      <x:c r="N6292" s="23"/>
      <x:c r="O6292" s="8" t="n">
        <x:v>11286</x:v>
      </x:c>
      <x:c r="P6292" s="24" t="n">
        <x:v>0.9980544747</x:v>
      </x:c>
      <x:c r="Q6292" s="23" t="n">
        <x:v>52.010155758</x:v>
      </x:c>
      <x:c r="R6292" s="1" t="str">
        <x:v>Provisional; source boundaries unverified</x:v>
      </x:c>
      <x:c r="S6292" s="1" t="str">
        <x:v>complete_month</x:v>
      </x:c>
    </x:row>
    <x:row r="6293" ht="22" customHeight="1">
      <x:c r="A6293" s="7" t="n">
        <x:v>45901</x:v>
      </x:c>
      <x:c r="B6293" s="1" t="str">
        <x:v>Alt-Treptow</x:v>
      </x:c>
      <x:c r="C6293" s="1" t="str">
        <x:v>Treptow-Köpenick</x:v>
      </x:c>
      <x:c r="D6293" s="8" t="n">
        <x:v>1</x:v>
      </x:c>
      <x:c r="E6293" s="8" t="n">
        <x:v>10</x:v>
      </x:c>
      <x:c r="F6293" s="8" t="n">
        <x:v>1</x:v>
      </x:c>
      <x:c r="G6293" s="22" t="n">
        <x:v>231.2863895518</x:v>
      </x:c>
      <x:c r="H6293" s="8" t="n">
        <x:v>8229</x:v>
      </x:c>
      <x:c r="I6293" s="10" t="n">
        <x:f>IF(G6293&gt;0,D6293/G6293,"")</x:f>
        <x:v>0.0043236439547431095</x:v>
      </x:c>
      <x:c r="J6293" s="10" t="n">
        <x:f>IF(G6293&gt;0,E6293/G6293,"")</x:f>
        <x:v>0.043236439547431095</x:v>
      </x:c>
      <x:c r="K6293" s="10" t="n">
        <x:f>IF(G6293&gt;0,F6293/G6293,"")</x:f>
        <x:v>0.0043236439547431095</x:v>
      </x:c>
      <x:c r="L6293" s="23" t="n">
        <x:v>23.2040377007</x:v>
      </x:c>
      <x:c r="M6293" s="23" t="n">
        <x:v>32.1898986836</x:v>
      </x:c>
      <x:c r="N6293" s="23"/>
      <x:c r="O6293" s="8" t="n">
        <x:v>4442</x:v>
      </x:c>
      <x:c r="P6293" s="24" t="n">
        <x:v>1</x:v>
      </x:c>
      <x:c r="Q6293" s="23" t="n">
        <x:v>48.7535408861</x:v>
      </x:c>
      <x:c r="R6293" s="1" t="str">
        <x:v>Provisional; source boundaries unverified</x:v>
      </x:c>
      <x:c r="S6293" s="1" t="str">
        <x:v>complete_month</x:v>
      </x:c>
    </x:row>
    <x:row r="6294" ht="22" customHeight="1">
      <x:c r="A6294" s="7" t="n">
        <x:v>45901</x:v>
      </x:c>
      <x:c r="B6294" s="1" t="str">
        <x:v>Altglienicke</x:v>
      </x:c>
      <x:c r="C6294" s="1" t="str">
        <x:v>Treptow-Köpenick</x:v>
      </x:c>
      <x:c r="D6294" s="8" t="n">
        <x:v>0</x:v>
      </x:c>
      <x:c r="E6294" s="8" t="n">
        <x:v>0</x:v>
      </x:c>
      <x:c r="F6294" s="8" t="n">
        <x:v>0</x:v>
      </x:c>
      <x:c r="G6294" s="22" t="n">
        <x:v>787.2857211441</x:v>
      </x:c>
      <x:c r="H6294" s="8" t="n">
        <x:v>6315</x:v>
      </x:c>
      <x:c r="I6294" s="10" t="n">
        <x:f>IF(G6294&gt;0,D6294/G6294,"")</x:f>
        <x:v>0</x:v>
      </x:c>
      <x:c r="J6294" s="10" t="n">
        <x:f>IF(G6294&gt;0,E6294/G6294,"")</x:f>
        <x:v>0</x:v>
      </x:c>
      <x:c r="K6294" s="10" t="n">
        <x:f>IF(G6294&gt;0,F6294/G6294,"")</x:f>
        <x:v>0</x:v>
      </x:c>
      <x:c r="L6294" s="23" t="n">
        <x:v>21.4635195219</x:v>
      </x:c>
      <x:c r="M6294" s="23" t="n">
        <x:v>32.6972329126</x:v>
      </x:c>
      <x:c r="N6294" s="23"/>
      <x:c r="O6294" s="8" t="n">
        <x:v>14649</x:v>
      </x:c>
      <x:c r="P6294" s="24" t="n">
        <x:v>0.9998634905</x:v>
      </x:c>
      <x:c r="Q6294" s="23" t="n">
        <x:v>51.9640795548</x:v>
      </x:c>
      <x:c r="R6294" s="1" t="str">
        <x:v>Provisional; source boundaries unverified</x:v>
      </x:c>
      <x:c r="S6294" s="1" t="str">
        <x:v>complete_month</x:v>
      </x:c>
    </x:row>
    <x:row r="6295" ht="22" customHeight="1">
      <x:c r="A6295" s="7" t="n">
        <x:v>45901</x:v>
      </x:c>
      <x:c r="B6295" s="1" t="str">
        <x:v>Baumschulenweg</x:v>
      </x:c>
      <x:c r="C6295" s="1" t="str">
        <x:v>Treptow-Köpenick</x:v>
      </x:c>
      <x:c r="D6295" s="8" t="n">
        <x:v>0</x:v>
      </x:c>
      <x:c r="E6295" s="8" t="n">
        <x:v>0</x:v>
      </x:c>
      <x:c r="F6295" s="8" t="n">
        <x:v>0</x:v>
      </x:c>
      <x:c r="G6295" s="22" t="n">
        <x:v>482.2039021364</x:v>
      </x:c>
      <x:c r="H6295" s="8" t="n">
        <x:v>5853</x:v>
      </x:c>
      <x:c r="I6295" s="10" t="n">
        <x:f>IF(G6295&gt;0,D6295/G6295,"")</x:f>
        <x:v>0</x:v>
      </x:c>
      <x:c r="J6295" s="10" t="n">
        <x:f>IF(G6295&gt;0,E6295/G6295,"")</x:f>
        <x:v>0</x:v>
      </x:c>
      <x:c r="K6295" s="10" t="n">
        <x:f>IF(G6295&gt;0,F6295/G6295,"")</x:f>
        <x:v>0</x:v>
      </x:c>
      <x:c r="L6295" s="23" t="n">
        <x:v>23.0629632869</x:v>
      </x:c>
      <x:c r="M6295" s="23" t="n">
        <x:v>33.2954089508</x:v>
      </x:c>
      <x:c r="N6295" s="23"/>
      <x:c r="O6295" s="8" t="n">
        <x:v>9173</x:v>
      </x:c>
      <x:c r="P6295" s="24" t="n">
        <x:v>1</x:v>
      </x:c>
      <x:c r="Q6295" s="23" t="n">
        <x:v>49.6978165895</x:v>
      </x:c>
      <x:c r="R6295" s="1" t="str">
        <x:v>Provisional; source boundaries unverified</x:v>
      </x:c>
      <x:c r="S6295" s="1" t="str">
        <x:v>complete_month</x:v>
      </x:c>
    </x:row>
    <x:row r="6296" ht="22" customHeight="1">
      <x:c r="A6296" s="7" t="n">
        <x:v>45901</x:v>
      </x:c>
      <x:c r="B6296" s="1" t="str">
        <x:v>Bohnsdorf</x:v>
      </x:c>
      <x:c r="C6296" s="1" t="str">
        <x:v>Treptow-Köpenick</x:v>
      </x:c>
      <x:c r="D6296" s="8" t="n">
        <x:v>0</x:v>
      </x:c>
      <x:c r="E6296" s="8" t="n">
        <x:v>0</x:v>
      </x:c>
      <x:c r="F6296" s="8" t="n">
        <x:v>0</x:v>
      </x:c>
      <x:c r="G6296" s="22" t="n">
        <x:v>652.0768651662</x:v>
      </x:c>
      <x:c r="H6296" s="8" t="n">
        <x:v>2829</x:v>
      </x:c>
      <x:c r="I6296" s="10" t="n">
        <x:f>IF(G6296&gt;0,D6296/G6296,"")</x:f>
        <x:v>0</x:v>
      </x:c>
      <x:c r="J6296" s="10" t="n">
        <x:f>IF(G6296&gt;0,E6296/G6296,"")</x:f>
        <x:v>0</x:v>
      </x:c>
      <x:c r="K6296" s="10" t="n">
        <x:f>IF(G6296&gt;0,F6296/G6296,"")</x:f>
        <x:v>0</x:v>
      </x:c>
      <x:c r="L6296" s="23" t="n">
        <x:v>21.5491550309</x:v>
      </x:c>
      <x:c r="M6296" s="23" t="n">
        <x:v>33.0581611614</x:v>
      </x:c>
      <x:c r="N6296" s="23"/>
      <x:c r="O6296" s="8" t="n">
        <x:v>12152</x:v>
      </x:c>
      <x:c r="P6296" s="24" t="n">
        <x:v>1</x:v>
      </x:c>
      <x:c r="Q6296" s="23" t="n">
        <x:v>52.4370775193</x:v>
      </x:c>
      <x:c r="R6296" s="1" t="str">
        <x:v>Provisional; source boundaries unverified</x:v>
      </x:c>
      <x:c r="S6296" s="1" t="str">
        <x:v>complete_month</x:v>
      </x:c>
    </x:row>
    <x:row r="6297" ht="22" customHeight="1">
      <x:c r="A6297" s="7" t="n">
        <x:v>45901</x:v>
      </x:c>
      <x:c r="B6297" s="1" t="str">
        <x:v>Friedrichshagen</x:v>
      </x:c>
      <x:c r="C6297" s="1" t="str">
        <x:v>Treptow-Köpenick</x:v>
      </x:c>
      <x:c r="D6297" s="8" t="n">
        <x:v>0</x:v>
      </x:c>
      <x:c r="E6297" s="8" t="n">
        <x:v>0</x:v>
      </x:c>
      <x:c r="F6297" s="8" t="n">
        <x:v>0</x:v>
      </x:c>
      <x:c r="G6297" s="22" t="n">
        <x:v>1402.704215651</x:v>
      </x:c>
      <x:c r="H6297" s="8" t="n">
        <x:v>7308</x:v>
      </x:c>
      <x:c r="I6297" s="10" t="n">
        <x:f>IF(G6297&gt;0,D6297/G6297,"")</x:f>
        <x:v>0</x:v>
      </x:c>
      <x:c r="J6297" s="10" t="n">
        <x:f>IF(G6297&gt;0,E6297/G6297,"")</x:f>
        <x:v>0</x:v>
      </x:c>
      <x:c r="K6297" s="10" t="n">
        <x:f>IF(G6297&gt;0,F6297/G6297,"")</x:f>
        <x:v>0</x:v>
      </x:c>
      <x:c r="L6297" s="23" t="n">
        <x:v>19.4190793929</x:v>
      </x:c>
      <x:c r="M6297" s="23" t="n">
        <x:v>27.4411828317</x:v>
      </x:c>
      <x:c r="N6297" s="23"/>
      <x:c r="O6297" s="8" t="n">
        <x:v>25947</x:v>
      </x:c>
      <x:c r="P6297" s="24" t="n">
        <x:v>1</x:v>
      </x:c>
      <x:c r="Q6297" s="23" t="n">
        <x:v>50.7224916963</x:v>
      </x:c>
      <x:c r="R6297" s="1" t="str">
        <x:v>Provisional; source boundaries unverified</x:v>
      </x:c>
      <x:c r="S6297" s="1" t="str">
        <x:v>complete_month</x:v>
      </x:c>
    </x:row>
    <x:row r="6298" ht="22" customHeight="1">
      <x:c r="A6298" s="7" t="n">
        <x:v>45901</x:v>
      </x:c>
      <x:c r="B6298" s="1" t="str">
        <x:v>Grünau</x:v>
      </x:c>
      <x:c r="C6298" s="1" t="str">
        <x:v>Treptow-Köpenick</x:v>
      </x:c>
      <x:c r="D6298" s="8" t="n">
        <x:v>0</x:v>
      </x:c>
      <x:c r="E6298" s="8" t="n">
        <x:v>0</x:v>
      </x:c>
      <x:c r="F6298" s="8" t="n">
        <x:v>0</x:v>
      </x:c>
      <x:c r="G6298" s="22" t="n">
        <x:v>913.6484786979</x:v>
      </x:c>
      <x:c r="H6298" s="8" t="n">
        <x:v>2198</x:v>
      </x:c>
      <x:c r="I6298" s="10" t="n">
        <x:f>IF(G6298&gt;0,D6298/G6298,"")</x:f>
        <x:v>0</x:v>
      </x:c>
      <x:c r="J6298" s="10" t="n">
        <x:f>IF(G6298&gt;0,E6298/G6298,"")</x:f>
        <x:v>0</x:v>
      </x:c>
      <x:c r="K6298" s="10" t="n">
        <x:f>IF(G6298&gt;0,F6298/G6298,"")</x:f>
        <x:v>0</x:v>
      </x:c>
      <x:c r="L6298" s="23" t="n">
        <x:v>18.087473076</x:v>
      </x:c>
      <x:c r="M6298" s="23" t="n">
        <x:v>27.6289765695</x:v>
      </x:c>
      <x:c r="N6298" s="23"/>
      <x:c r="O6298" s="8" t="n">
        <x:v>17102</x:v>
      </x:c>
      <x:c r="P6298" s="24" t="n">
        <x:v>1</x:v>
      </x:c>
      <x:c r="Q6298" s="23" t="n">
        <x:v>52.5660929503</x:v>
      </x:c>
      <x:c r="R6298" s="1" t="str">
        <x:v>Provisional; source boundaries unverified</x:v>
      </x:c>
      <x:c r="S6298" s="1" t="str">
        <x:v>complete_month</x:v>
      </x:c>
    </x:row>
    <x:row r="6299" ht="22" customHeight="1">
      <x:c r="A6299" s="7" t="n">
        <x:v>45901</x:v>
      </x:c>
      <x:c r="B6299" s="1" t="str">
        <x:v>Johannisthal</x:v>
      </x:c>
      <x:c r="C6299" s="1" t="str">
        <x:v>Treptow-Köpenick</x:v>
      </x:c>
      <x:c r="D6299" s="8" t="n">
        <x:v>0</x:v>
      </x:c>
      <x:c r="E6299" s="8" t="n">
        <x:v>0</x:v>
      </x:c>
      <x:c r="F6299" s="8" t="n">
        <x:v>0</x:v>
      </x:c>
      <x:c r="G6299" s="22" t="n">
        <x:v>696.7626711781</x:v>
      </x:c>
      <x:c r="H6299" s="8" t="n">
        <x:v>5556</x:v>
      </x:c>
      <x:c r="I6299" s="10" t="n">
        <x:f>IF(G6299&gt;0,D6299/G6299,"")</x:f>
        <x:v>0</x:v>
      </x:c>
      <x:c r="J6299" s="10" t="n">
        <x:f>IF(G6299&gt;0,E6299/G6299,"")</x:f>
        <x:v>0</x:v>
      </x:c>
      <x:c r="K6299" s="10" t="n">
        <x:f>IF(G6299&gt;0,F6299/G6299,"")</x:f>
        <x:v>0</x:v>
      </x:c>
      <x:c r="L6299" s="23" t="n">
        <x:v>22.6416287467</x:v>
      </x:c>
      <x:c r="M6299" s="23" t="n">
        <x:v>33.1190442305</x:v>
      </x:c>
      <x:c r="N6299" s="23"/>
      <x:c r="O6299" s="8" t="n">
        <x:v>12210</x:v>
      </x:c>
      <x:c r="P6299" s="24" t="n">
        <x:v>0.9997543601</x:v>
      </x:c>
      <x:c r="Q6299" s="23" t="n">
        <x:v>50.9535069841</x:v>
      </x:c>
      <x:c r="R6299" s="1" t="str">
        <x:v>Provisional; source boundaries unverified</x:v>
      </x:c>
      <x:c r="S6299" s="1" t="str">
        <x:v>complete_month</x:v>
      </x:c>
    </x:row>
    <x:row r="6300" ht="22" customHeight="1">
      <x:c r="A6300" s="7" t="n">
        <x:v>45901</x:v>
      </x:c>
      <x:c r="B6300" s="1" t="str">
        <x:v>Köpenick</x:v>
      </x:c>
      <x:c r="C6300" s="1" t="str">
        <x:v>Treptow-Köpenick</x:v>
      </x:c>
      <x:c r="D6300" s="8" t="n">
        <x:v>0</x:v>
      </x:c>
      <x:c r="E6300" s="8" t="n">
        <x:v>0</x:v>
      </x:c>
      <x:c r="F6300" s="8" t="n">
        <x:v>0</x:v>
      </x:c>
      <x:c r="G6300" s="22" t="n">
        <x:v>3484.9379925289</x:v>
      </x:c>
      <x:c r="H6300" s="8" t="n">
        <x:v>11182</x:v>
      </x:c>
      <x:c r="I6300" s="10" t="n">
        <x:f>IF(G6300&gt;0,D6300/G6300,"")</x:f>
        <x:v>0</x:v>
      </x:c>
      <x:c r="J6300" s="10" t="n">
        <x:f>IF(G6300&gt;0,E6300/G6300,"")</x:f>
        <x:v>0</x:v>
      </x:c>
      <x:c r="K6300" s="10" t="n">
        <x:f>IF(G6300&gt;0,F6300/G6300,"")</x:f>
        <x:v>0</x:v>
      </x:c>
      <x:c r="L6300" s="23" t="n">
        <x:v>19.5513593548</x:v>
      </x:c>
      <x:c r="M6300" s="23" t="n">
        <x:v>28.4176699989</x:v>
      </x:c>
      <x:c r="N6300" s="23"/>
      <x:c r="O6300" s="8" t="n">
        <x:v>64360</x:v>
      </x:c>
      <x:c r="P6300" s="24" t="n">
        <x:v>1</x:v>
      </x:c>
      <x:c r="Q6300" s="23" t="n">
        <x:v>51.8074668246</x:v>
      </x:c>
      <x:c r="R6300" s="1" t="str">
        <x:v>Provisional; source boundaries unverified</x:v>
      </x:c>
      <x:c r="S6300" s="1" t="str">
        <x:v>complete_month</x:v>
      </x:c>
    </x:row>
    <x:row r="6301" ht="22" customHeight="1">
      <x:c r="A6301" s="7" t="n">
        <x:v>45901</x:v>
      </x:c>
      <x:c r="B6301" s="1" t="str">
        <x:v>Müggelheim</x:v>
      </x:c>
      <x:c r="C6301" s="1" t="str">
        <x:v>Treptow-Köpenick</x:v>
      </x:c>
      <x:c r="D6301" s="8" t="n">
        <x:v>0</x:v>
      </x:c>
      <x:c r="E6301" s="8" t="n">
        <x:v>0</x:v>
      </x:c>
      <x:c r="F6301" s="8" t="n">
        <x:v>0</x:v>
      </x:c>
      <x:c r="G6301" s="22" t="n">
        <x:v>2220.6766983148</x:v>
      </x:c>
      <x:c r="H6301" s="8" t="n">
        <x:v>1471</x:v>
      </x:c>
      <x:c r="I6301" s="10" t="n">
        <x:f>IF(G6301&gt;0,D6301/G6301,"")</x:f>
        <x:v>0</x:v>
      </x:c>
      <x:c r="J6301" s="10" t="n">
        <x:f>IF(G6301&gt;0,E6301/G6301,"")</x:f>
        <x:v>0</x:v>
      </x:c>
      <x:c r="K6301" s="10" t="n">
        <x:f>IF(G6301&gt;0,F6301/G6301,"")</x:f>
        <x:v>0</x:v>
      </x:c>
      <x:c r="L6301" s="23" t="n">
        <x:v>18.5268324211</x:v>
      </x:c>
      <x:c r="M6301" s="23" t="n">
        <x:v>26.8611667835</x:v>
      </x:c>
      <x:c r="N6301" s="23" t="n">
        <x:v>0.9903565674</x:v>
      </x:c>
      <x:c r="O6301" s="8" t="n">
        <x:v>40949</x:v>
      </x:c>
      <x:c r="P6301" s="24" t="n">
        <x:v>1</x:v>
      </x:c>
      <x:c r="Q6301" s="23" t="n">
        <x:v>53.5452981405</x:v>
      </x:c>
      <x:c r="R6301" s="1" t="str">
        <x:v>Provisional; source boundaries unverified</x:v>
      </x:c>
      <x:c r="S6301" s="1" t="str">
        <x:v>complete_month</x:v>
      </x:c>
    </x:row>
    <x:row r="6302" ht="22" customHeight="1">
      <x:c r="A6302" s="7" t="n">
        <x:v>45901</x:v>
      </x:c>
      <x:c r="B6302" s="1" t="str">
        <x:v>Niederschöneweide</x:v>
      </x:c>
      <x:c r="C6302" s="1" t="str">
        <x:v>Treptow-Köpenick</x:v>
      </x:c>
      <x:c r="D6302" s="8" t="n">
        <x:v>1</x:v>
      </x:c>
      <x:c r="E6302" s="8" t="n">
        <x:v>8</x:v>
      </x:c>
      <x:c r="F6302" s="8" t="n">
        <x:v>1</x:v>
      </x:c>
      <x:c r="G6302" s="22" t="n">
        <x:v>302.4143228271</x:v>
      </x:c>
      <x:c r="H6302" s="8" t="n">
        <x:v>1721</x:v>
      </x:c>
      <x:c r="I6302" s="10" t="n">
        <x:f>IF(G6302&gt;0,D6302/G6302,"")</x:f>
        <x:v>0.0033067216878207586</x:v>
      </x:c>
      <x:c r="J6302" s="10" t="n">
        <x:f>IF(G6302&gt;0,E6302/G6302,"")</x:f>
        <x:v>0.02645377350256607</x:v>
      </x:c>
      <x:c r="K6302" s="10" t="n">
        <x:f>IF(G6302&gt;0,F6302/G6302,"")</x:f>
        <x:v>0.0033067216878207586</x:v>
      </x:c>
      <x:c r="L6302" s="23" t="n">
        <x:v>23.8989622034</x:v>
      </x:c>
      <x:c r="M6302" s="23" t="n">
        <x:v>35.193374008</x:v>
      </x:c>
      <x:c r="N6302" s="23"/>
      <x:c r="O6302" s="8" t="n">
        <x:v>6745</x:v>
      </x:c>
      <x:c r="P6302" s="24" t="n">
        <x:v>1</x:v>
      </x:c>
      <x:c r="Q6302" s="23" t="n">
        <x:v>49.8591042659</x:v>
      </x:c>
      <x:c r="R6302" s="1" t="str">
        <x:v>Provisional; source boundaries unverified</x:v>
      </x:c>
      <x:c r="S6302" s="1" t="str">
        <x:v>complete_month</x:v>
      </x:c>
    </x:row>
    <x:row r="6303" ht="22" customHeight="1">
      <x:c r="A6303" s="7" t="n">
        <x:v>45901</x:v>
      </x:c>
      <x:c r="B6303" s="1" t="str">
        <x:v>Oberschöneweide</x:v>
      </x:c>
      <x:c r="C6303" s="1" t="str">
        <x:v>Treptow-Köpenick</x:v>
      </x:c>
      <x:c r="D6303" s="8" t="n">
        <x:v>3</x:v>
      </x:c>
      <x:c r="E6303" s="8" t="n">
        <x:v>45</x:v>
      </x:c>
      <x:c r="F6303" s="8" t="n">
        <x:v>2</x:v>
      </x:c>
      <x:c r="G6303" s="22" t="n">
        <x:v>819.1504015599</x:v>
      </x:c>
      <x:c r="H6303" s="8" t="n">
        <x:v>8918</x:v>
      </x:c>
      <x:c r="I6303" s="10" t="n">
        <x:f>IF(G6303&gt;0,D6303/G6303,"")</x:f>
        <x:v>0.0036623311107302514</x:v>
      </x:c>
      <x:c r="J6303" s="10" t="n">
        <x:f>IF(G6303&gt;0,E6303/G6303,"")</x:f>
        <x:v>0.054934966660953766</x:v>
      </x:c>
      <x:c r="K6303" s="10" t="n">
        <x:f>IF(G6303&gt;0,F6303/G6303,"")</x:f>
        <x:v>0.0024415540738201673</x:v>
      </x:c>
      <x:c r="L6303" s="23" t="n">
        <x:v>22.2440051521</x:v>
      </x:c>
      <x:c r="M6303" s="23" t="n">
        <x:v>31.231210819</x:v>
      </x:c>
      <x:c r="N6303" s="23"/>
      <x:c r="O6303" s="8" t="n">
        <x:v>15294</x:v>
      </x:c>
      <x:c r="P6303" s="24" t="n">
        <x:v>1</x:v>
      </x:c>
      <x:c r="Q6303" s="23" t="n">
        <x:v>49.0079783754</x:v>
      </x:c>
      <x:c r="R6303" s="1" t="str">
        <x:v>Provisional; source boundaries unverified</x:v>
      </x:c>
      <x:c r="S6303" s="1" t="str">
        <x:v>complete_month</x:v>
      </x:c>
    </x:row>
    <x:row r="6304" ht="22" customHeight="1">
      <x:c r="A6304" s="7" t="n">
        <x:v>45901</x:v>
      </x:c>
      <x:c r="B6304" s="1" t="str">
        <x:v>Plänterwald</x:v>
      </x:c>
      <x:c r="C6304" s="1" t="str">
        <x:v>Treptow-Köpenick</x:v>
      </x:c>
      <x:c r="D6304" s="8" t="n">
        <x:v>0</x:v>
      </x:c>
      <x:c r="E6304" s="8" t="n">
        <x:v>0</x:v>
      </x:c>
      <x:c r="F6304" s="8" t="n">
        <x:v>0</x:v>
      </x:c>
      <x:c r="G6304" s="22" t="n">
        <x:v>301.3617582818</x:v>
      </x:c>
      <x:c r="H6304" s="8" t="n">
        <x:v>2217</x:v>
      </x:c>
      <x:c r="I6304" s="10" t="n">
        <x:f>IF(G6304&gt;0,D6304/G6304,"")</x:f>
        <x:v>0</x:v>
      </x:c>
      <x:c r="J6304" s="10" t="n">
        <x:f>IF(G6304&gt;0,E6304/G6304,"")</x:f>
        <x:v>0</x:v>
      </x:c>
      <x:c r="K6304" s="10" t="n">
        <x:f>IF(G6304&gt;0,F6304/G6304,"")</x:f>
        <x:v>0</x:v>
      </x:c>
      <x:c r="L6304" s="23" t="n">
        <x:v>22.6084261709</x:v>
      </x:c>
      <x:c r="M6304" s="23" t="n">
        <x:v>31.154405472</x:v>
      </x:c>
      <x:c r="N6304" s="23"/>
      <x:c r="O6304" s="8" t="n">
        <x:v>5751</x:v>
      </x:c>
      <x:c r="P6304" s="24" t="n">
        <x:v>1</x:v>
      </x:c>
      <x:c r="Q6304" s="23" t="n">
        <x:v>48.8968608202</x:v>
      </x:c>
      <x:c r="R6304" s="1" t="str">
        <x:v>Provisional; source boundaries unverified</x:v>
      </x:c>
      <x:c r="S6304" s="1" t="str">
        <x:v>complete_month</x:v>
      </x:c>
    </x:row>
    <x:row r="6305" ht="22" customHeight="1">
      <x:c r="A6305" s="7" t="n">
        <x:v>45901</x:v>
      </x:c>
      <x:c r="B6305" s="1" t="str">
        <x:v>Rahnsdorf</x:v>
      </x:c>
      <x:c r="C6305" s="1" t="str">
        <x:v>Treptow-Köpenick</x:v>
      </x:c>
      <x:c r="D6305" s="8" t="n">
        <x:v>2</x:v>
      </x:c>
      <x:c r="E6305" s="8" t="n">
        <x:v>70</x:v>
      </x:c>
      <x:c r="F6305" s="8" t="n">
        <x:v>1</x:v>
      </x:c>
      <x:c r="G6305" s="22" t="n">
        <x:v>2142.9340925187</x:v>
      </x:c>
      <x:c r="H6305" s="8" t="n">
        <x:v>5957</x:v>
      </x:c>
      <x:c r="I6305" s="10" t="n">
        <x:f>IF(G6305&gt;0,D6305/G6305,"")</x:f>
        <x:v>0.0009332998186842498</x:v>
      </x:c>
      <x:c r="J6305" s="10" t="n">
        <x:f>IF(G6305&gt;0,E6305/G6305,"")</x:f>
        <x:v>0.032665493653948746</x:v>
      </x:c>
      <x:c r="K6305" s="10" t="n">
        <x:f>IF(G6305&gt;0,F6305/G6305,"")</x:f>
        <x:v>0.0004666499093421249</x:v>
      </x:c>
      <x:c r="L6305" s="23" t="n">
        <x:v>18.7449210962</x:v>
      </x:c>
      <x:c r="M6305" s="23" t="n">
        <x:v>26.7612228207</x:v>
      </x:c>
      <x:c r="N6305" s="23"/>
      <x:c r="O6305" s="8" t="n">
        <x:v>39769</x:v>
      </x:c>
      <x:c r="P6305" s="24" t="n">
        <x:v>1</x:v>
      </x:c>
      <x:c r="Q6305" s="23" t="n">
        <x:v>52.8678582464</x:v>
      </x:c>
      <x:c r="R6305" s="1" t="str">
        <x:v>Provisional; source boundaries unverified</x:v>
      </x:c>
      <x:c r="S6305" s="1" t="str">
        <x:v>complete_month</x:v>
      </x:c>
    </x:row>
    <x:row r="6306" ht="22" customHeight="1">
      <x:c r="A6306" s="7" t="n">
        <x:v>45901</x:v>
      </x:c>
      <x:c r="B6306" s="1" t="str">
        <x:v>Schmöckwitz</x:v>
      </x:c>
      <x:c r="C6306" s="1" t="str">
        <x:v>Treptow-Köpenick</x:v>
      </x:c>
      <x:c r="D6306" s="8" t="n">
        <x:v>0</x:v>
      </x:c>
      <x:c r="E6306" s="8" t="n">
        <x:v>0</x:v>
      </x:c>
      <x:c r="F6306" s="8" t="n">
        <x:v>0</x:v>
      </x:c>
      <x:c r="G6306" s="22" t="n">
        <x:v>1711.4163446112</x:v>
      </x:c>
      <x:c r="H6306" s="8" t="n">
        <x:v>1564</x:v>
      </x:c>
      <x:c r="I6306" s="10" t="n">
        <x:f>IF(G6306&gt;0,D6306/G6306,"")</x:f>
        <x:v>0</x:v>
      </x:c>
      <x:c r="J6306" s="10" t="n">
        <x:f>IF(G6306&gt;0,E6306/G6306,"")</x:f>
        <x:v>0</x:v>
      </x:c>
      <x:c r="K6306" s="10" t="n">
        <x:f>IF(G6306&gt;0,F6306/G6306,"")</x:f>
        <x:v>0</x:v>
      </x:c>
      <x:c r="L6306" s="23" t="n">
        <x:v>16.9758710295</x:v>
      </x:c>
      <x:c r="M6306" s="23" t="n">
        <x:v>26.318387147</x:v>
      </x:c>
      <x:c r="N6306" s="23" t="n">
        <x:v>1.1348779895</x:v>
      </x:c>
      <x:c r="O6306" s="8" t="n">
        <x:v>31943</x:v>
      </x:c>
      <x:c r="P6306" s="24" t="n">
        <x:v>1</x:v>
      </x:c>
      <x:c r="Q6306" s="23" t="n">
        <x:v>53.1840750695</x:v>
      </x:c>
      <x:c r="R6306" s="1" t="str">
        <x:v>Provisional; source boundaries unverified</x:v>
      </x:c>
      <x:c r="S6306" s="1" t="str">
        <x:v>complete_month</x:v>
      </x:c>
    </x:row>
    <x:row r="6307" ht="22" customHeight="1">
      <x:c r="A6307" s="7" t="n">
        <x:v>45931</x:v>
      </x:c>
      <x:c r="B6307" s="1" t="str">
        <x:v>Charlottenburg</x:v>
      </x:c>
      <x:c r="C6307" s="1" t="str">
        <x:v>Charlottenburg-Wilmersdorf</x:v>
      </x:c>
      <x:c r="D6307" s="8" t="n">
        <x:v>0</x:v>
      </x:c>
      <x:c r="E6307" s="8" t="n">
        <x:v>0</x:v>
      </x:c>
      <x:c r="F6307" s="8" t="n">
        <x:v>0</x:v>
      </x:c>
      <x:c r="G6307" s="22" t="n">
        <x:v>1059.1491251893</x:v>
      </x:c>
      <x:c r="H6307" s="8" t="n">
        <x:v>13936</x:v>
      </x:c>
      <x:c r="I6307" s="10" t="n">
        <x:f>IF(G6307&gt;0,D6307/G6307,"")</x:f>
        <x:v>0</x:v>
      </x:c>
      <x:c r="J6307" s="10" t="n">
        <x:f>IF(G6307&gt;0,E6307/G6307,"")</x:f>
        <x:v>0</x:v>
      </x:c>
      <x:c r="K6307" s="10" t="n">
        <x:f>IF(G6307&gt;0,F6307/G6307,"")</x:f>
        <x:v>0</x:v>
      </x:c>
      <x:c r="L6307" s="23"/>
      <x:c r="M6307" s="23" t="n">
        <x:v>26.5629642111</x:v>
      </x:c>
      <x:c r="N6307" s="23" t="n">
        <x:v>9.0693771476</x:v>
      </x:c>
      <x:c r="O6307" s="8" t="n">
        <x:v>0</x:v>
      </x:c>
      <x:c r="P6307" s="24" t="n">
        <x:v>0</x:v>
      </x:c>
      <x:c r="Q6307" s="23" t="n">
        <x:v>67.3265535924</x:v>
      </x:c>
      <x:c r="R6307" s="1" t="str">
        <x:v>Provisional; source boundaries unverified</x:v>
      </x:c>
      <x:c r="S6307" s="1" t="str">
        <x:v>complete_month</x:v>
      </x:c>
    </x:row>
    <x:row r="6308" ht="22" customHeight="1">
      <x:c r="A6308" s="7" t="n">
        <x:v>45931</x:v>
      </x:c>
      <x:c r="B6308" s="1" t="str">
        <x:v>Charlottenburg-Nord</x:v>
      </x:c>
      <x:c r="C6308" s="1" t="str">
        <x:v>Charlottenburg-Wilmersdorf</x:v>
      </x:c>
      <x:c r="D6308" s="8" t="n">
        <x:v>0</x:v>
      </x:c>
      <x:c r="E6308" s="8" t="n">
        <x:v>0</x:v>
      </x:c>
      <x:c r="F6308" s="8" t="n">
        <x:v>0</x:v>
      </x:c>
      <x:c r="G6308" s="22" t="n">
        <x:v>619.6461984343</x:v>
      </x:c>
      <x:c r="H6308" s="8" t="n">
        <x:v>19806</x:v>
      </x:c>
      <x:c r="I6308" s="10" t="n">
        <x:f>IF(G6308&gt;0,D6308/G6308,"")</x:f>
        <x:v>0</x:v>
      </x:c>
      <x:c r="J6308" s="10" t="n">
        <x:f>IF(G6308&gt;0,E6308/G6308,"")</x:f>
        <x:v>0</x:v>
      </x:c>
      <x:c r="K6308" s="10" t="n">
        <x:f>IF(G6308&gt;0,F6308/G6308,"")</x:f>
        <x:v>0</x:v>
      </x:c>
      <x:c r="L6308" s="23"/>
      <x:c r="M6308" s="23" t="n">
        <x:v>23.6884815017</x:v>
      </x:c>
      <x:c r="N6308" s="23" t="n">
        <x:v>9.6266960641</x:v>
      </x:c>
      <x:c r="O6308" s="8" t="n">
        <x:v>0</x:v>
      </x:c>
      <x:c r="P6308" s="24" t="n">
        <x:v>0</x:v>
      </x:c>
      <x:c r="Q6308" s="23" t="n">
        <x:v>67.3265535924</x:v>
      </x:c>
      <x:c r="R6308" s="1" t="str">
        <x:v>Provisional; source boundaries unverified</x:v>
      </x:c>
      <x:c r="S6308" s="1" t="str">
        <x:v>complete_month</x:v>
      </x:c>
    </x:row>
    <x:row r="6309" ht="22" customHeight="1">
      <x:c r="A6309" s="7" t="n">
        <x:v>45931</x:v>
      </x:c>
      <x:c r="B6309" s="1" t="str">
        <x:v>Grunewald</x:v>
      </x:c>
      <x:c r="C6309" s="1" t="str">
        <x:v>Charlottenburg-Wilmersdorf</x:v>
      </x:c>
      <x:c r="D6309" s="8" t="n">
        <x:v>0</x:v>
      </x:c>
      <x:c r="E6309" s="8" t="n">
        <x:v>0</x:v>
      </x:c>
      <x:c r="F6309" s="8" t="n">
        <x:v>0</x:v>
      </x:c>
      <x:c r="G6309" s="22" t="n">
        <x:v>2234.3944896859</x:v>
      </x:c>
      <x:c r="H6309" s="8" t="n">
        <x:v>6291</x:v>
      </x:c>
      <x:c r="I6309" s="10" t="n">
        <x:f>IF(G6309&gt;0,D6309/G6309,"")</x:f>
        <x:v>0</x:v>
      </x:c>
      <x:c r="J6309" s="10" t="n">
        <x:f>IF(G6309&gt;0,E6309/G6309,"")</x:f>
        <x:v>0</x:v>
      </x:c>
      <x:c r="K6309" s="10" t="n">
        <x:f>IF(G6309&gt;0,F6309/G6309,"")</x:f>
        <x:v>0</x:v>
      </x:c>
      <x:c r="L6309" s="23"/>
      <x:c r="M6309" s="23" t="n">
        <x:v>18.9548678049</x:v>
      </x:c>
      <x:c r="N6309" s="23" t="n">
        <x:v>3.6419306993</x:v>
      </x:c>
      <x:c r="O6309" s="8" t="n">
        <x:v>0</x:v>
      </x:c>
      <x:c r="P6309" s="24" t="n">
        <x:v>0</x:v>
      </x:c>
      <x:c r="Q6309" s="23" t="n">
        <x:v>67.2194242115</x:v>
      </x:c>
      <x:c r="R6309" s="1" t="str">
        <x:v>Provisional; source boundaries unverified</x:v>
      </x:c>
      <x:c r="S6309" s="1" t="str">
        <x:v>complete_month</x:v>
      </x:c>
    </x:row>
    <x:row r="6310" ht="22" customHeight="1">
      <x:c r="A6310" s="7" t="n">
        <x:v>45931</x:v>
      </x:c>
      <x:c r="B6310" s="1" t="str">
        <x:v>Halensee</x:v>
      </x:c>
      <x:c r="C6310" s="1" t="str">
        <x:v>Charlottenburg-Wilmersdorf</x:v>
      </x:c>
      <x:c r="D6310" s="8" t="n">
        <x:v>0</x:v>
      </x:c>
      <x:c r="E6310" s="8" t="n">
        <x:v>0</x:v>
      </x:c>
      <x:c r="F6310" s="8" t="n">
        <x:v>0</x:v>
      </x:c>
      <x:c r="G6310" s="22" t="n">
        <x:v>126.6267602294</x:v>
      </x:c>
      <x:c r="H6310" s="8" t="n">
        <x:v>1718</x:v>
      </x:c>
      <x:c r="I6310" s="10" t="n">
        <x:f>IF(G6310&gt;0,D6310/G6310,"")</x:f>
        <x:v>0</x:v>
      </x:c>
      <x:c r="J6310" s="10" t="n">
        <x:f>IF(G6310&gt;0,E6310/G6310,"")</x:f>
        <x:v>0</x:v>
      </x:c>
      <x:c r="K6310" s="10" t="n">
        <x:f>IF(G6310&gt;0,F6310/G6310,"")</x:f>
        <x:v>0</x:v>
      </x:c>
      <x:c r="L6310" s="23"/>
      <x:c r="M6310" s="23" t="n">
        <x:v>27.2278571313</x:v>
      </x:c>
      <x:c r="N6310" s="23" t="n">
        <x:v>5.1976915156</x:v>
      </x:c>
      <x:c r="O6310" s="8" t="n">
        <x:v>0</x:v>
      </x:c>
      <x:c r="P6310" s="24" t="n">
        <x:v>0</x:v>
      </x:c>
      <x:c r="Q6310" s="23" t="n">
        <x:v>67.3265535924</x:v>
      </x:c>
      <x:c r="R6310" s="1" t="str">
        <x:v>Provisional; source boundaries unverified</x:v>
      </x:c>
      <x:c r="S6310" s="1" t="str">
        <x:v>complete_month</x:v>
      </x:c>
    </x:row>
    <x:row r="6311" ht="22" customHeight="1">
      <x:c r="A6311" s="7" t="n">
        <x:v>45931</x:v>
      </x:c>
      <x:c r="B6311" s="1" t="str">
        <x:v>Schmargendorf</x:v>
      </x:c>
      <x:c r="C6311" s="1" t="str">
        <x:v>Charlottenburg-Wilmersdorf</x:v>
      </x:c>
      <x:c r="D6311" s="8" t="n">
        <x:v>0</x:v>
      </x:c>
      <x:c r="E6311" s="8" t="n">
        <x:v>0</x:v>
      </x:c>
      <x:c r="F6311" s="8" t="n">
        <x:v>0</x:v>
      </x:c>
      <x:c r="G6311" s="22" t="n">
        <x:v>358.6352874515</x:v>
      </x:c>
      <x:c r="H6311" s="8" t="n">
        <x:v>7261</x:v>
      </x:c>
      <x:c r="I6311" s="10" t="n">
        <x:f>IF(G6311&gt;0,D6311/G6311,"")</x:f>
        <x:v>0</x:v>
      </x:c>
      <x:c r="J6311" s="10" t="n">
        <x:f>IF(G6311&gt;0,E6311/G6311,"")</x:f>
        <x:v>0</x:v>
      </x:c>
      <x:c r="K6311" s="10" t="n">
        <x:f>IF(G6311&gt;0,F6311/G6311,"")</x:f>
        <x:v>0</x:v>
      </x:c>
      <x:c r="L6311" s="23"/>
      <x:c r="M6311" s="23" t="n">
        <x:v>23.8312953052</x:v>
      </x:c>
      <x:c r="N6311" s="23" t="n">
        <x:v>4.7300771441</x:v>
      </x:c>
      <x:c r="O6311" s="8" t="n">
        <x:v>0</x:v>
      </x:c>
      <x:c r="P6311" s="24" t="n">
        <x:v>0</x:v>
      </x:c>
      <x:c r="Q6311" s="23" t="n">
        <x:v>67.3265535924</x:v>
      </x:c>
      <x:c r="R6311" s="1" t="str">
        <x:v>Provisional; source boundaries unverified</x:v>
      </x:c>
      <x:c r="S6311" s="1" t="str">
        <x:v>complete_month</x:v>
      </x:c>
    </x:row>
    <x:row r="6312" ht="22" customHeight="1">
      <x:c r="A6312" s="7" t="n">
        <x:v>45931</x:v>
      </x:c>
      <x:c r="B6312" s="1" t="str">
        <x:v>Westend</x:v>
      </x:c>
      <x:c r="C6312" s="1" t="str">
        <x:v>Charlottenburg-Wilmersdorf</x:v>
      </x:c>
      <x:c r="D6312" s="8" t="n">
        <x:v>0</x:v>
      </x:c>
      <x:c r="E6312" s="8" t="n">
        <x:v>0</x:v>
      </x:c>
      <x:c r="F6312" s="8" t="n">
        <x:v>0</x:v>
      </x:c>
      <x:c r="G6312" s="22" t="n">
        <x:v>1352.0942172136</x:v>
      </x:c>
      <x:c r="H6312" s="8" t="n">
        <x:v>23433</x:v>
      </x:c>
      <x:c r="I6312" s="10" t="n">
        <x:f>IF(G6312&gt;0,D6312/G6312,"")</x:f>
        <x:v>0</x:v>
      </x:c>
      <x:c r="J6312" s="10" t="n">
        <x:f>IF(G6312&gt;0,E6312/G6312,"")</x:f>
        <x:v>0</x:v>
      </x:c>
      <x:c r="K6312" s="10" t="n">
        <x:f>IF(G6312&gt;0,F6312/G6312,"")</x:f>
        <x:v>0</x:v>
      </x:c>
      <x:c r="L6312" s="23"/>
      <x:c r="M6312" s="23" t="n">
        <x:v>22.749107491</x:v>
      </x:c>
      <x:c r="N6312" s="23" t="n">
        <x:v>4.9469486337</x:v>
      </x:c>
      <x:c r="O6312" s="8" t="n">
        <x:v>0</x:v>
      </x:c>
      <x:c r="P6312" s="24" t="n">
        <x:v>0</x:v>
      </x:c>
      <x:c r="Q6312" s="23" t="n">
        <x:v>67.2618525974</x:v>
      </x:c>
      <x:c r="R6312" s="1" t="str">
        <x:v>Provisional; source boundaries unverified</x:v>
      </x:c>
      <x:c r="S6312" s="1" t="str">
        <x:v>complete_month</x:v>
      </x:c>
    </x:row>
    <x:row r="6313" ht="22" customHeight="1">
      <x:c r="A6313" s="7" t="n">
        <x:v>45931</x:v>
      </x:c>
      <x:c r="B6313" s="1" t="str">
        <x:v>Wilmersdorf</x:v>
      </x:c>
      <x:c r="C6313" s="1" t="str">
        <x:v>Charlottenburg-Wilmersdorf</x:v>
      </x:c>
      <x:c r="D6313" s="8" t="n">
        <x:v>0</x:v>
      </x:c>
      <x:c r="E6313" s="8" t="n">
        <x:v>0</x:v>
      </x:c>
      <x:c r="F6313" s="8" t="n">
        <x:v>0</x:v>
      </x:c>
      <x:c r="G6313" s="22" t="n">
        <x:v>715.7508544293</x:v>
      </x:c>
      <x:c r="H6313" s="8" t="n">
        <x:v>15702</x:v>
      </x:c>
      <x:c r="I6313" s="10" t="n">
        <x:f>IF(G6313&gt;0,D6313/G6313,"")</x:f>
        <x:v>0</x:v>
      </x:c>
      <x:c r="J6313" s="10" t="n">
        <x:f>IF(G6313&gt;0,E6313/G6313,"")</x:f>
        <x:v>0</x:v>
      </x:c>
      <x:c r="K6313" s="10" t="n">
        <x:f>IF(G6313&gt;0,F6313/G6313,"")</x:f>
        <x:v>0</x:v>
      </x:c>
      <x:c r="L6313" s="23"/>
      <x:c r="M6313" s="23" t="n">
        <x:v>25.2894748517</x:v>
      </x:c>
      <x:c r="N6313" s="23" t="n">
        <x:v>7.3489641022</x:v>
      </x:c>
      <x:c r="O6313" s="8" t="n">
        <x:v>0</x:v>
      </x:c>
      <x:c r="P6313" s="24" t="n">
        <x:v>0</x:v>
      </x:c>
      <x:c r="Q6313" s="23" t="n">
        <x:v>67.3265535924</x:v>
      </x:c>
      <x:c r="R6313" s="1" t="str">
        <x:v>Provisional; source boundaries unverified</x:v>
      </x:c>
      <x:c r="S6313" s="1" t="str">
        <x:v>complete_month</x:v>
      </x:c>
    </x:row>
    <x:row r="6314" ht="22" customHeight="1">
      <x:c r="A6314" s="7" t="n">
        <x:v>45931</x:v>
      </x:c>
      <x:c r="B6314" s="1" t="str">
        <x:v>Friedrichshain</x:v>
      </x:c>
      <x:c r="C6314" s="1" t="str">
        <x:v>Friedrichshain-Kreuzberg</x:v>
      </x:c>
      <x:c r="D6314" s="8" t="n">
        <x:v>0</x:v>
      </x:c>
      <x:c r="E6314" s="8" t="n">
        <x:v>0</x:v>
      </x:c>
      <x:c r="F6314" s="8" t="n">
        <x:v>0</x:v>
      </x:c>
      <x:c r="G6314" s="22" t="n">
        <x:v>994.4293711004</x:v>
      </x:c>
      <x:c r="H6314" s="8" t="n">
        <x:v>20017</x:v>
      </x:c>
      <x:c r="I6314" s="10" t="n">
        <x:f>IF(G6314&gt;0,D6314/G6314,"")</x:f>
        <x:v>0</x:v>
      </x:c>
      <x:c r="J6314" s="10" t="n">
        <x:f>IF(G6314&gt;0,E6314/G6314,"")</x:f>
        <x:v>0</x:v>
      </x:c>
      <x:c r="K6314" s="10" t="n">
        <x:f>IF(G6314&gt;0,F6314/G6314,"")</x:f>
        <x:v>0</x:v>
      </x:c>
      <x:c r="L6314" s="23"/>
      <x:c r="M6314" s="23" t="n">
        <x:v>25.0296011477</x:v>
      </x:c>
      <x:c r="N6314" s="23" t="n">
        <x:v>9.7090059335</x:v>
      </x:c>
      <x:c r="O6314" s="8" t="n">
        <x:v>0</x:v>
      </x:c>
      <x:c r="P6314" s="24" t="n">
        <x:v>0</x:v>
      </x:c>
      <x:c r="Q6314" s="23" t="n">
        <x:v>66.669960442</x:v>
      </x:c>
      <x:c r="R6314" s="1" t="str">
        <x:v>Provisional; source boundaries unverified</x:v>
      </x:c>
      <x:c r="S6314" s="1" t="str">
        <x:v>complete_month</x:v>
      </x:c>
    </x:row>
    <x:row r="6315" ht="22" customHeight="1">
      <x:c r="A6315" s="7" t="n">
        <x:v>45931</x:v>
      </x:c>
      <x:c r="B6315" s="1" t="str">
        <x:v>Kreuzberg</x:v>
      </x:c>
      <x:c r="C6315" s="1" t="str">
        <x:v>Friedrichshain-Kreuzberg</x:v>
      </x:c>
      <x:c r="D6315" s="8" t="n">
        <x:v>1</x:v>
      </x:c>
      <x:c r="E6315" s="8" t="n">
        <x:v>160</x:v>
      </x:c>
      <x:c r="F6315" s="8" t="n">
        <x:v>1</x:v>
      </x:c>
      <x:c r="G6315" s="22" t="n">
        <x:v>1044.4625701443</x:v>
      </x:c>
      <x:c r="H6315" s="8" t="n">
        <x:v>21639</x:v>
      </x:c>
      <x:c r="I6315" s="10" t="n">
        <x:f>IF(G6315&gt;0,D6315/G6315,"")</x:f>
        <x:v>0.0009574301928903426</x:v>
      </x:c>
      <x:c r="J6315" s="10" t="n">
        <x:f>IF(G6315&gt;0,E6315/G6315,"")</x:f>
        <x:v>0.1531888308624548</x:v>
      </x:c>
      <x:c r="K6315" s="10" t="n">
        <x:f>IF(G6315&gt;0,F6315/G6315,"")</x:f>
        <x:v>0.0009574301928903426</x:v>
      </x:c>
      <x:c r="L6315" s="23"/>
      <x:c r="M6315" s="23" t="n">
        <x:v>24.7318615556</x:v>
      </x:c>
      <x:c r="N6315" s="23" t="n">
        <x:v>10.1845013645</x:v>
      </x:c>
      <x:c r="O6315" s="8" t="n">
        <x:v>0</x:v>
      </x:c>
      <x:c r="P6315" s="24" t="n">
        <x:v>0</x:v>
      </x:c>
      <x:c r="Q6315" s="23" t="n">
        <x:v>67.4870184574</x:v>
      </x:c>
      <x:c r="R6315" s="1" t="str">
        <x:v>Provisional; source boundaries unverified</x:v>
      </x:c>
      <x:c r="S6315" s="1" t="str">
        <x:v>complete_month</x:v>
      </x:c>
    </x:row>
    <x:row r="6316" ht="22" customHeight="1">
      <x:c r="A6316" s="7" t="n">
        <x:v>45931</x:v>
      </x:c>
      <x:c r="B6316" s="1" t="str">
        <x:v>Alt-Hohenschönhausen</x:v>
      </x:c>
      <x:c r="C6316" s="1" t="str">
        <x:v>Lichtenberg</x:v>
      </x:c>
      <x:c r="D6316" s="8" t="n">
        <x:v>0</x:v>
      </x:c>
      <x:c r="E6316" s="8" t="n">
        <x:v>0</x:v>
      </x:c>
      <x:c r="F6316" s="8" t="n">
        <x:v>0</x:v>
      </x:c>
      <x:c r="G6316" s="22" t="n">
        <x:v>934.7555456168</x:v>
      </x:c>
      <x:c r="H6316" s="8" t="n">
        <x:v>10350</x:v>
      </x:c>
      <x:c r="I6316" s="10" t="n">
        <x:f>IF(G6316&gt;0,D6316/G6316,"")</x:f>
        <x:v>0</x:v>
      </x:c>
      <x:c r="J6316" s="10" t="n">
        <x:f>IF(G6316&gt;0,E6316/G6316,"")</x:f>
        <x:v>0</x:v>
      </x:c>
      <x:c r="K6316" s="10" t="n">
        <x:f>IF(G6316&gt;0,F6316/G6316,"")</x:f>
        <x:v>0</x:v>
      </x:c>
      <x:c r="L6316" s="23"/>
      <x:c r="M6316" s="23" t="n">
        <x:v>25.316539655</x:v>
      </x:c>
      <x:c r="N6316" s="23" t="n">
        <x:v>9.9460993462</x:v>
      </x:c>
      <x:c r="O6316" s="8" t="n">
        <x:v>0</x:v>
      </x:c>
      <x:c r="P6316" s="24" t="n">
        <x:v>0</x:v>
      </x:c>
      <x:c r="Q6316" s="23" t="n">
        <x:v>66.8021478575</x:v>
      </x:c>
      <x:c r="R6316" s="1" t="str">
        <x:v>Provisional; source boundaries unverified</x:v>
      </x:c>
      <x:c r="S6316" s="1" t="str">
        <x:v>complete_month</x:v>
      </x:c>
    </x:row>
    <x:row r="6317" ht="22" customHeight="1">
      <x:c r="A6317" s="7" t="n">
        <x:v>45931</x:v>
      </x:c>
      <x:c r="B6317" s="1" t="str">
        <x:v>Falkenberg</x:v>
      </x:c>
      <x:c r="C6317" s="1" t="str">
        <x:v>Lichtenberg</x:v>
      </x:c>
      <x:c r="D6317" s="8" t="n">
        <x:v>0</x:v>
      </x:c>
      <x:c r="E6317" s="8" t="n">
        <x:v>0</x:v>
      </x:c>
      <x:c r="F6317" s="8" t="n">
        <x:v>0</x:v>
      </x:c>
      <x:c r="G6317" s="22" t="n">
        <x:v>305.1090248345</x:v>
      </x:c>
      <x:c r="H6317" s="8" t="n">
        <x:v>2640</x:v>
      </x:c>
      <x:c r="I6317" s="10" t="n">
        <x:f>IF(G6317&gt;0,D6317/G6317,"")</x:f>
        <x:v>0</x:v>
      </x:c>
      <x:c r="J6317" s="10" t="n">
        <x:f>IF(G6317&gt;0,E6317/G6317,"")</x:f>
        <x:v>0</x:v>
      </x:c>
      <x:c r="K6317" s="10" t="n">
        <x:f>IF(G6317&gt;0,F6317/G6317,"")</x:f>
        <x:v>0</x:v>
      </x:c>
      <x:c r="L6317" s="23"/>
      <x:c r="M6317" s="23" t="n">
        <x:v>23.2295776537</x:v>
      </x:c>
      <x:c r="N6317" s="23" t="n">
        <x:v>10.0926107554</x:v>
      </x:c>
      <x:c r="O6317" s="8" t="n">
        <x:v>0</x:v>
      </x:c>
      <x:c r="P6317" s="24" t="n">
        <x:v>0</x:v>
      </x:c>
      <x:c r="Q6317" s="23" t="n">
        <x:v>68.3154615012</x:v>
      </x:c>
      <x:c r="R6317" s="1" t="str">
        <x:v>Provisional; source boundaries unverified</x:v>
      </x:c>
      <x:c r="S6317" s="1" t="str">
        <x:v>complete_month</x:v>
      </x:c>
    </x:row>
    <x:row r="6318" ht="22" customHeight="1">
      <x:c r="A6318" s="7" t="n">
        <x:v>45931</x:v>
      </x:c>
      <x:c r="B6318" s="1" t="str">
        <x:v>Fennpfuhl</x:v>
      </x:c>
      <x:c r="C6318" s="1" t="str">
        <x:v>Lichtenberg</x:v>
      </x:c>
      <x:c r="D6318" s="8" t="n">
        <x:v>0</x:v>
      </x:c>
      <x:c r="E6318" s="8" t="n">
        <x:v>0</x:v>
      </x:c>
      <x:c r="F6318" s="8" t="n">
        <x:v>0</x:v>
      </x:c>
      <x:c r="G6318" s="22" t="n">
        <x:v>212.1570743396</x:v>
      </x:c>
      <x:c r="H6318" s="8" t="n">
        <x:v>5527</x:v>
      </x:c>
      <x:c r="I6318" s="10" t="n">
        <x:f>IF(G6318&gt;0,D6318/G6318,"")</x:f>
        <x:v>0</x:v>
      </x:c>
      <x:c r="J6318" s="10" t="n">
        <x:f>IF(G6318&gt;0,E6318/G6318,"")</x:f>
        <x:v>0</x:v>
      </x:c>
      <x:c r="K6318" s="10" t="n">
        <x:f>IF(G6318&gt;0,F6318/G6318,"")</x:f>
        <x:v>0</x:v>
      </x:c>
      <x:c r="L6318" s="23"/>
      <x:c r="M6318" s="23" t="n">
        <x:v>24.6799731604</x:v>
      </x:c>
      <x:c r="N6318" s="23" t="n">
        <x:v>9.6850799066</x:v>
      </x:c>
      <x:c r="O6318" s="8" t="n">
        <x:v>0</x:v>
      </x:c>
      <x:c r="P6318" s="24" t="n">
        <x:v>0</x:v>
      </x:c>
      <x:c r="Q6318" s="23" t="n">
        <x:v>65.9840185735</x:v>
      </x:c>
      <x:c r="R6318" s="1" t="str">
        <x:v>Provisional; source boundaries unverified</x:v>
      </x:c>
      <x:c r="S6318" s="1" t="str">
        <x:v>complete_month</x:v>
      </x:c>
    </x:row>
    <x:row r="6319" ht="22" customHeight="1">
      <x:c r="A6319" s="7" t="n">
        <x:v>45931</x:v>
      </x:c>
      <x:c r="B6319" s="1" t="str">
        <x:v>Friedrichsfelde</x:v>
      </x:c>
      <x:c r="C6319" s="1" t="str">
        <x:v>Lichtenberg</x:v>
      </x:c>
      <x:c r="D6319" s="8" t="n">
        <x:v>0</x:v>
      </x:c>
      <x:c r="E6319" s="8" t="n">
        <x:v>0</x:v>
      </x:c>
      <x:c r="F6319" s="8" t="n">
        <x:v>0</x:v>
      </x:c>
      <x:c r="G6319" s="22" t="n">
        <x:v>583.4302442403</x:v>
      </x:c>
      <x:c r="H6319" s="8" t="n">
        <x:v>10896</x:v>
      </x:c>
      <x:c r="I6319" s="10" t="n">
        <x:f>IF(G6319&gt;0,D6319/G6319,"")</x:f>
        <x:v>0</x:v>
      </x:c>
      <x:c r="J6319" s="10" t="n">
        <x:f>IF(G6319&gt;0,E6319/G6319,"")</x:f>
        <x:v>0</x:v>
      </x:c>
      <x:c r="K6319" s="10" t="n">
        <x:f>IF(G6319&gt;0,F6319/G6319,"")</x:f>
        <x:v>0</x:v>
      </x:c>
      <x:c r="L6319" s="23"/>
      <x:c r="M6319" s="23" t="n">
        <x:v>23.9021649783</x:v>
      </x:c>
      <x:c r="N6319" s="23" t="n">
        <x:v>9.3613113666</x:v>
      </x:c>
      <x:c r="O6319" s="8" t="n">
        <x:v>0</x:v>
      </x:c>
      <x:c r="P6319" s="24" t="n">
        <x:v>0</x:v>
      </x:c>
      <x:c r="Q6319" s="23" t="n">
        <x:v>65.9840185735</x:v>
      </x:c>
      <x:c r="R6319" s="1" t="str">
        <x:v>Provisional; source boundaries unverified</x:v>
      </x:c>
      <x:c r="S6319" s="1" t="str">
        <x:v>complete_month</x:v>
      </x:c>
    </x:row>
    <x:row r="6320" ht="22" customHeight="1">
      <x:c r="A6320" s="7" t="n">
        <x:v>45931</x:v>
      </x:c>
      <x:c r="B6320" s="1" t="str">
        <x:v>Karlshorst</x:v>
      </x:c>
      <x:c r="C6320" s="1" t="str">
        <x:v>Lichtenberg</x:v>
      </x:c>
      <x:c r="D6320" s="8" t="n">
        <x:v>0</x:v>
      </x:c>
      <x:c r="E6320" s="8" t="n">
        <x:v>0</x:v>
      </x:c>
      <x:c r="F6320" s="8" t="n">
        <x:v>0</x:v>
      </x:c>
      <x:c r="G6320" s="22" t="n">
        <x:v>654.5549650102</x:v>
      </x:c>
      <x:c r="H6320" s="8" t="n">
        <x:v>8341</x:v>
      </x:c>
      <x:c r="I6320" s="10" t="n">
        <x:f>IF(G6320&gt;0,D6320/G6320,"")</x:f>
        <x:v>0</x:v>
      </x:c>
      <x:c r="J6320" s="10" t="n">
        <x:f>IF(G6320&gt;0,E6320/G6320,"")</x:f>
        <x:v>0</x:v>
      </x:c>
      <x:c r="K6320" s="10" t="n">
        <x:f>IF(G6320&gt;0,F6320/G6320,"")</x:f>
        <x:v>0</x:v>
      </x:c>
      <x:c r="L6320" s="23"/>
      <x:c r="M6320" s="23" t="n">
        <x:v>23.4900809317</x:v>
      </x:c>
      <x:c r="N6320" s="23" t="n">
        <x:v>9.4247484546</x:v>
      </x:c>
      <x:c r="O6320" s="8" t="n">
        <x:v>0</x:v>
      </x:c>
      <x:c r="P6320" s="24" t="n">
        <x:v>0</x:v>
      </x:c>
      <x:c r="Q6320" s="23" t="n">
        <x:v>65.9741254511</x:v>
      </x:c>
      <x:c r="R6320" s="1" t="str">
        <x:v>Provisional; source boundaries unverified</x:v>
      </x:c>
      <x:c r="S6320" s="1" t="str">
        <x:v>complete_month</x:v>
      </x:c>
    </x:row>
    <x:row r="6321" ht="22" customHeight="1">
      <x:c r="A6321" s="7" t="n">
        <x:v>45931</x:v>
      </x:c>
      <x:c r="B6321" s="1" t="str">
        <x:v>Lichtenberg</x:v>
      </x:c>
      <x:c r="C6321" s="1" t="str">
        <x:v>Lichtenberg</x:v>
      </x:c>
      <x:c r="D6321" s="8" t="n">
        <x:v>0</x:v>
      </x:c>
      <x:c r="E6321" s="8" t="n">
        <x:v>0</x:v>
      </x:c>
      <x:c r="F6321" s="8" t="n">
        <x:v>0</x:v>
      </x:c>
      <x:c r="G6321" s="22" t="n">
        <x:v>719.8963270312</x:v>
      </x:c>
      <x:c r="H6321" s="8" t="n">
        <x:v>22536</x:v>
      </x:c>
      <x:c r="I6321" s="10" t="n">
        <x:f>IF(G6321&gt;0,D6321/G6321,"")</x:f>
        <x:v>0</x:v>
      </x:c>
      <x:c r="J6321" s="10" t="n">
        <x:f>IF(G6321&gt;0,E6321/G6321,"")</x:f>
        <x:v>0</x:v>
      </x:c>
      <x:c r="K6321" s="10" t="n">
        <x:f>IF(G6321&gt;0,F6321/G6321,"")</x:f>
        <x:v>0</x:v>
      </x:c>
      <x:c r="L6321" s="23"/>
      <x:c r="M6321" s="23" t="n">
        <x:v>25.9392717871</x:v>
      </x:c>
      <x:c r="N6321" s="23" t="n">
        <x:v>9.9602413593</x:v>
      </x:c>
      <x:c r="O6321" s="8" t="n">
        <x:v>0</x:v>
      </x:c>
      <x:c r="P6321" s="24" t="n">
        <x:v>0</x:v>
      </x:c>
      <x:c r="Q6321" s="23" t="n">
        <x:v>65.9840185735</x:v>
      </x:c>
      <x:c r="R6321" s="1" t="str">
        <x:v>Provisional; source boundaries unverified</x:v>
      </x:c>
      <x:c r="S6321" s="1" t="str">
        <x:v>complete_month</x:v>
      </x:c>
    </x:row>
    <x:row r="6322" ht="22" customHeight="1">
      <x:c r="A6322" s="7" t="n">
        <x:v>45931</x:v>
      </x:c>
      <x:c r="B6322" s="1" t="str">
        <x:v>Malchow</x:v>
      </x:c>
      <x:c r="C6322" s="1" t="str">
        <x:v>Lichtenberg</x:v>
      </x:c>
      <x:c r="D6322" s="8" t="n">
        <x:v>0</x:v>
      </x:c>
      <x:c r="E6322" s="8" t="n">
        <x:v>0</x:v>
      </x:c>
      <x:c r="F6322" s="8" t="n">
        <x:v>0</x:v>
      </x:c>
      <x:c r="G6322" s="22" t="n">
        <x:v>151.7170457884</x:v>
      </x:c>
      <x:c r="H6322" s="8" t="n">
        <x:v>2083</x:v>
      </x:c>
      <x:c r="I6322" s="10" t="n">
        <x:f>IF(G6322&gt;0,D6322/G6322,"")</x:f>
        <x:v>0</x:v>
      </x:c>
      <x:c r="J6322" s="10" t="n">
        <x:f>IF(G6322&gt;0,E6322/G6322,"")</x:f>
        <x:v>0</x:v>
      </x:c>
      <x:c r="K6322" s="10" t="n">
        <x:f>IF(G6322&gt;0,F6322/G6322,"")</x:f>
        <x:v>0</x:v>
      </x:c>
      <x:c r="L6322" s="23"/>
      <x:c r="M6322" s="23" t="n">
        <x:v>22.7173893902</x:v>
      </x:c>
      <x:c r="N6322" s="23" t="n">
        <x:v>9.5903690043</x:v>
      </x:c>
      <x:c r="O6322" s="8" t="n">
        <x:v>0</x:v>
      </x:c>
      <x:c r="P6322" s="24" t="n">
        <x:v>0</x:v>
      </x:c>
      <x:c r="Q6322" s="23" t="n">
        <x:v>68.8656274769</x:v>
      </x:c>
      <x:c r="R6322" s="1" t="str">
        <x:v>Provisional; source boundaries unverified</x:v>
      </x:c>
      <x:c r="S6322" s="1" t="str">
        <x:v>complete_month</x:v>
      </x:c>
    </x:row>
    <x:row r="6323" ht="22" customHeight="1">
      <x:c r="A6323" s="7" t="n">
        <x:v>45931</x:v>
      </x:c>
      <x:c r="B6323" s="1" t="str">
        <x:v>Neu-Hohenschönhausen</x:v>
      </x:c>
      <x:c r="C6323" s="1" t="str">
        <x:v>Lichtenberg</x:v>
      </x:c>
      <x:c r="D6323" s="8" t="n">
        <x:v>4</x:v>
      </x:c>
      <x:c r="E6323" s="8" t="n">
        <x:v>135</x:v>
      </x:c>
      <x:c r="F6323" s="8" t="n">
        <x:v>1</x:v>
      </x:c>
      <x:c r="G6323" s="22" t="n">
        <x:v>515.0413802966</x:v>
      </x:c>
      <x:c r="H6323" s="8" t="n">
        <x:v>13035</x:v>
      </x:c>
      <x:c r="I6323" s="10" t="n">
        <x:f>IF(G6323&gt;0,D6323/G6323,"")</x:f>
        <x:v>0.007766366263030159</x:v>
      </x:c>
      <x:c r="J6323" s="10" t="n">
        <x:f>IF(G6323&gt;0,E6323/G6323,"")</x:f>
        <x:v>0.26211486137726786</x:v>
      </x:c>
      <x:c r="K6323" s="10" t="n">
        <x:f>IF(G6323&gt;0,F6323/G6323,"")</x:f>
        <x:v>0.0019415915657575397</x:v>
      </x:c>
      <x:c r="L6323" s="23"/>
      <x:c r="M6323" s="23" t="n">
        <x:v>24.1696252168</x:v>
      </x:c>
      <x:c r="N6323" s="23" t="n">
        <x:v>9.8517497753</x:v>
      </x:c>
      <x:c r="O6323" s="8" t="n">
        <x:v>0</x:v>
      </x:c>
      <x:c r="P6323" s="24" t="n">
        <x:v>0</x:v>
      </x:c>
      <x:c r="Q6323" s="23" t="n">
        <x:v>68.8656274769</x:v>
      </x:c>
      <x:c r="R6323" s="1" t="str">
        <x:v>Provisional; source boundaries unverified</x:v>
      </x:c>
      <x:c r="S6323" s="1" t="str">
        <x:v>complete_month</x:v>
      </x:c>
    </x:row>
    <x:row r="6324" ht="22" customHeight="1">
      <x:c r="A6324" s="7" t="n">
        <x:v>45931</x:v>
      </x:c>
      <x:c r="B6324" s="1" t="str">
        <x:v>Rummelsburg</x:v>
      </x:c>
      <x:c r="C6324" s="1" t="str">
        <x:v>Lichtenberg</x:v>
      </x:c>
      <x:c r="D6324" s="8" t="n">
        <x:v>0</x:v>
      </x:c>
      <x:c r="E6324" s="8" t="n">
        <x:v>0</x:v>
      </x:c>
      <x:c r="F6324" s="8" t="n">
        <x:v>0</x:v>
      </x:c>
      <x:c r="G6324" s="22" t="n">
        <x:v>440.5137955718</x:v>
      </x:c>
      <x:c r="H6324" s="8" t="n">
        <x:v>3840</x:v>
      </x:c>
      <x:c r="I6324" s="10" t="n">
        <x:f>IF(G6324&gt;0,D6324/G6324,"")</x:f>
        <x:v>0</x:v>
      </x:c>
      <x:c r="J6324" s="10" t="n">
        <x:f>IF(G6324&gt;0,E6324/G6324,"")</x:f>
        <x:v>0</x:v>
      </x:c>
      <x:c r="K6324" s="10" t="n">
        <x:f>IF(G6324&gt;0,F6324/G6324,"")</x:f>
        <x:v>0</x:v>
      </x:c>
      <x:c r="L6324" s="23"/>
      <x:c r="M6324" s="23" t="n">
        <x:v>25.1067202688</x:v>
      </x:c>
      <x:c r="N6324" s="23" t="n">
        <x:v>9.7172817726</x:v>
      </x:c>
      <x:c r="O6324" s="8" t="n">
        <x:v>0</x:v>
      </x:c>
      <x:c r="P6324" s="24" t="n">
        <x:v>0</x:v>
      </x:c>
      <x:c r="Q6324" s="23" t="n">
        <x:v>65.9840185735</x:v>
      </x:c>
      <x:c r="R6324" s="1" t="str">
        <x:v>Provisional; source boundaries unverified</x:v>
      </x:c>
      <x:c r="S6324" s="1" t="str">
        <x:v>complete_month</x:v>
      </x:c>
    </x:row>
    <x:row r="6325" ht="22" customHeight="1">
      <x:c r="A6325" s="7" t="n">
        <x:v>45931</x:v>
      </x:c>
      <x:c r="B6325" s="1" t="str">
        <x:v>Wartenberg</x:v>
      </x:c>
      <x:c r="C6325" s="1" t="str">
        <x:v>Lichtenberg</x:v>
      </x:c>
      <x:c r="D6325" s="8" t="n">
        <x:v>0</x:v>
      </x:c>
      <x:c r="E6325" s="8" t="n">
        <x:v>0</x:v>
      </x:c>
      <x:c r="F6325" s="8" t="n">
        <x:v>0</x:v>
      </x:c>
      <x:c r="G6325" s="22" t="n">
        <x:v>691.9908394716</x:v>
      </x:c>
      <x:c r="H6325" s="8" t="n">
        <x:v>2669</x:v>
      </x:c>
      <x:c r="I6325" s="10" t="n">
        <x:f>IF(G6325&gt;0,D6325/G6325,"")</x:f>
        <x:v>0</x:v>
      </x:c>
      <x:c r="J6325" s="10" t="n">
        <x:f>IF(G6325&gt;0,E6325/G6325,"")</x:f>
        <x:v>0</x:v>
      </x:c>
      <x:c r="K6325" s="10" t="n">
        <x:f>IF(G6325&gt;0,F6325/G6325,"")</x:f>
        <x:v>0</x:v>
      </x:c>
      <x:c r="L6325" s="23"/>
      <x:c r="M6325" s="23" t="n">
        <x:v>26.4563274849</x:v>
      </x:c>
      <x:c r="N6325" s="23" t="n">
        <x:v>10.081893723</x:v>
      </x:c>
      <x:c r="O6325" s="8" t="n">
        <x:v>0</x:v>
      </x:c>
      <x:c r="P6325" s="24" t="n">
        <x:v>0</x:v>
      </x:c>
      <x:c r="Q6325" s="23" t="n">
        <x:v>68.8656274769</x:v>
      </x:c>
      <x:c r="R6325" s="1" t="str">
        <x:v>Provisional; source boundaries unverified</x:v>
      </x:c>
      <x:c r="S6325" s="1" t="str">
        <x:v>complete_month</x:v>
      </x:c>
    </x:row>
    <x:row r="6326" ht="22" customHeight="1">
      <x:c r="A6326" s="7" t="n">
        <x:v>45931</x:v>
      </x:c>
      <x:c r="B6326" s="1" t="str">
        <x:v>Biesdorf</x:v>
      </x:c>
      <x:c r="C6326" s="1" t="str">
        <x:v>Marzahn-Hellersdorf</x:v>
      </x:c>
      <x:c r="D6326" s="8" t="n">
        <x:v>0</x:v>
      </x:c>
      <x:c r="E6326" s="8" t="n">
        <x:v>0</x:v>
      </x:c>
      <x:c r="F6326" s="8" t="n">
        <x:v>0</x:v>
      </x:c>
      <x:c r="G6326" s="22" t="n">
        <x:v>1243.5298784253</x:v>
      </x:c>
      <x:c r="H6326" s="8" t="n">
        <x:v>18089</x:v>
      </x:c>
      <x:c r="I6326" s="10" t="n">
        <x:f>IF(G6326&gt;0,D6326/G6326,"")</x:f>
        <x:v>0</x:v>
      </x:c>
      <x:c r="J6326" s="10" t="n">
        <x:f>IF(G6326&gt;0,E6326/G6326,"")</x:f>
        <x:v>0</x:v>
      </x:c>
      <x:c r="K6326" s="10" t="n">
        <x:f>IF(G6326&gt;0,F6326/G6326,"")</x:f>
        <x:v>0</x:v>
      </x:c>
      <x:c r="L6326" s="23"/>
      <x:c r="M6326" s="23" t="n">
        <x:v>23.0835673557</x:v>
      </x:c>
      <x:c r="N6326" s="23" t="n">
        <x:v>9.4128152997</x:v>
      </x:c>
      <x:c r="O6326" s="8" t="n">
        <x:v>0</x:v>
      </x:c>
      <x:c r="P6326" s="24" t="n">
        <x:v>0</x:v>
      </x:c>
      <x:c r="Q6326" s="23" t="n">
        <x:v>64.7627705413</x:v>
      </x:c>
      <x:c r="R6326" s="1" t="str">
        <x:v>Provisional; source boundaries unverified</x:v>
      </x:c>
      <x:c r="S6326" s="1" t="str">
        <x:v>complete_month</x:v>
      </x:c>
    </x:row>
    <x:row r="6327" ht="22" customHeight="1">
      <x:c r="A6327" s="7" t="n">
        <x:v>45931</x:v>
      </x:c>
      <x:c r="B6327" s="1" t="str">
        <x:v>Hellersdorf</x:v>
      </x:c>
      <x:c r="C6327" s="1" t="str">
        <x:v>Marzahn-Hellersdorf</x:v>
      </x:c>
      <x:c r="D6327" s="8" t="n">
        <x:v>0</x:v>
      </x:c>
      <x:c r="E6327" s="8" t="n">
        <x:v>0</x:v>
      </x:c>
      <x:c r="F6327" s="8" t="n">
        <x:v>0</x:v>
      </x:c>
      <x:c r="G6327" s="22" t="n">
        <x:v>814.151898278</x:v>
      </x:c>
      <x:c r="H6327" s="8" t="n">
        <x:v>22203</x:v>
      </x:c>
      <x:c r="I6327" s="10" t="n">
        <x:f>IF(G6327&gt;0,D6327/G6327,"")</x:f>
        <x:v>0</x:v>
      </x:c>
      <x:c r="J6327" s="10" t="n">
        <x:f>IF(G6327&gt;0,E6327/G6327,"")</x:f>
        <x:v>0</x:v>
      </x:c>
      <x:c r="K6327" s="10" t="n">
        <x:f>IF(G6327&gt;0,F6327/G6327,"")</x:f>
        <x:v>0</x:v>
      </x:c>
      <x:c r="L6327" s="23"/>
      <x:c r="M6327" s="23" t="n">
        <x:v>22.8084686544</x:v>
      </x:c>
      <x:c r="N6327" s="23" t="n">
        <x:v>9.7694966768</x:v>
      </x:c>
      <x:c r="O6327" s="8" t="n">
        <x:v>0</x:v>
      </x:c>
      <x:c r="P6327" s="24" t="n">
        <x:v>0</x:v>
      </x:c>
      <x:c r="Q6327" s="23" t="n">
        <x:v>64.521901736</x:v>
      </x:c>
      <x:c r="R6327" s="1" t="str">
        <x:v>Provisional; source boundaries unverified</x:v>
      </x:c>
      <x:c r="S6327" s="1" t="str">
        <x:v>complete_month</x:v>
      </x:c>
    </x:row>
    <x:row r="6328" ht="22" customHeight="1">
      <x:c r="A6328" s="7" t="n">
        <x:v>45931</x:v>
      </x:c>
      <x:c r="B6328" s="1" t="str">
        <x:v>Kaulsdorf</x:v>
      </x:c>
      <x:c r="C6328" s="1" t="str">
        <x:v>Marzahn-Hellersdorf</x:v>
      </x:c>
      <x:c r="D6328" s="8" t="n">
        <x:v>9</x:v>
      </x:c>
      <x:c r="E6328" s="8" t="n">
        <x:v>180</x:v>
      </x:c>
      <x:c r="F6328" s="8" t="n">
        <x:v>1</x:v>
      </x:c>
      <x:c r="G6328" s="22" t="n">
        <x:v>868.3794565529</x:v>
      </x:c>
      <x:c r="H6328" s="8" t="n">
        <x:v>6320</x:v>
      </x:c>
      <x:c r="I6328" s="10" t="n">
        <x:f>IF(G6328&gt;0,D6328/G6328,"")</x:f>
        <x:v>0.010364132790204645</x:v>
      </x:c>
      <x:c r="J6328" s="10" t="n">
        <x:f>IF(G6328&gt;0,E6328/G6328,"")</x:f>
        <x:v>0.20728265580409289</x:v>
      </x:c>
      <x:c r="K6328" s="10" t="n">
        <x:f>IF(G6328&gt;0,F6328/G6328,"")</x:f>
        <x:v>0.0011515703100227381</x:v>
      </x:c>
      <x:c r="L6328" s="23"/>
      <x:c r="M6328" s="23" t="n">
        <x:v>23.1560558808</x:v>
      </x:c>
      <x:c r="N6328" s="23" t="n">
        <x:v>9.4188866991</x:v>
      </x:c>
      <x:c r="O6328" s="8" t="n">
        <x:v>0</x:v>
      </x:c>
      <x:c r="P6328" s="24" t="n">
        <x:v>0</x:v>
      </x:c>
      <x:c r="Q6328" s="23" t="n">
        <x:v>64.521901736</x:v>
      </x:c>
      <x:c r="R6328" s="1" t="str">
        <x:v>Provisional; source boundaries unverified</x:v>
      </x:c>
      <x:c r="S6328" s="1" t="str">
        <x:v>complete_month</x:v>
      </x:c>
    </x:row>
    <x:row r="6329" ht="22" customHeight="1">
      <x:c r="A6329" s="7" t="n">
        <x:v>45931</x:v>
      </x:c>
      <x:c r="B6329" s="1" t="str">
        <x:v>Mahlsdorf</x:v>
      </x:c>
      <x:c r="C6329" s="1" t="str">
        <x:v>Marzahn-Hellersdorf</x:v>
      </x:c>
      <x:c r="D6329" s="8" t="n">
        <x:v>0</x:v>
      </x:c>
      <x:c r="E6329" s="8" t="n">
        <x:v>0</x:v>
      </x:c>
      <x:c r="F6329" s="8" t="n">
        <x:v>0</x:v>
      </x:c>
      <x:c r="G6329" s="22" t="n">
        <x:v>1298.1759088596</x:v>
      </x:c>
      <x:c r="H6329" s="8" t="n">
        <x:v>11419</x:v>
      </x:c>
      <x:c r="I6329" s="10" t="n">
        <x:f>IF(G6329&gt;0,D6329/G6329,"")</x:f>
        <x:v>0</x:v>
      </x:c>
      <x:c r="J6329" s="10" t="n">
        <x:f>IF(G6329&gt;0,E6329/G6329,"")</x:f>
        <x:v>0</x:v>
      </x:c>
      <x:c r="K6329" s="10" t="n">
        <x:f>IF(G6329&gt;0,F6329/G6329,"")</x:f>
        <x:v>0</x:v>
      </x:c>
      <x:c r="L6329" s="23"/>
      <x:c r="M6329" s="23" t="n">
        <x:v>22.7737006053</x:v>
      </x:c>
      <x:c r="N6329" s="23" t="n">
        <x:v>9.6531356976</x:v>
      </x:c>
      <x:c r="O6329" s="8" t="n">
        <x:v>0</x:v>
      </x:c>
      <x:c r="P6329" s="24" t="n">
        <x:v>0</x:v>
      </x:c>
      <x:c r="Q6329" s="23" t="n">
        <x:v>64.4815470996</x:v>
      </x:c>
      <x:c r="R6329" s="1" t="str">
        <x:v>Provisional; source boundaries unverified</x:v>
      </x:c>
      <x:c r="S6329" s="1" t="str">
        <x:v>complete_month</x:v>
      </x:c>
    </x:row>
    <x:row r="6330" ht="22" customHeight="1">
      <x:c r="A6330" s="7" t="n">
        <x:v>45931</x:v>
      </x:c>
      <x:c r="B6330" s="1" t="str">
        <x:v>Marzahn</x:v>
      </x:c>
      <x:c r="C6330" s="1" t="str">
        <x:v>Marzahn-Hellersdorf</x:v>
      </x:c>
      <x:c r="D6330" s="8" t="n">
        <x:v>11</x:v>
      </x:c>
      <x:c r="E6330" s="8" t="n">
        <x:v>123</x:v>
      </x:c>
      <x:c r="F6330" s="8" t="n">
        <x:v>11</x:v>
      </x:c>
      <x:c r="G6330" s="22" t="n">
        <x:v>1954.0152051055</x:v>
      </x:c>
      <x:c r="H6330" s="8" t="n">
        <x:v>38922</x:v>
      </x:c>
      <x:c r="I6330" s="10" t="n">
        <x:f>IF(G6330&gt;0,D6330/G6330,"")</x:f>
        <x:v>0.005629434188259602</x:v>
      </x:c>
      <x:c r="J6330" s="10" t="n">
        <x:f>IF(G6330&gt;0,E6330/G6330,"")</x:f>
        <x:v>0.0629473095596301</x:v>
      </x:c>
      <x:c r="K6330" s="10" t="n">
        <x:f>IF(G6330&gt;0,F6330/G6330,"")</x:f>
        <x:v>0.005629434188259602</x:v>
      </x:c>
      <x:c r="L6330" s="23"/>
      <x:c r="M6330" s="23" t="n">
        <x:v>23.9159280004</x:v>
      </x:c>
      <x:c r="N6330" s="23" t="n">
        <x:v>9.8488820037</x:v>
      </x:c>
      <x:c r="O6330" s="8" t="n">
        <x:v>0</x:v>
      </x:c>
      <x:c r="P6330" s="24" t="n">
        <x:v>0</x:v>
      </x:c>
      <x:c r="Q6330" s="23" t="n">
        <x:v>66.5070033205</x:v>
      </x:c>
      <x:c r="R6330" s="1" t="str">
        <x:v>Provisional; source boundaries unverified</x:v>
      </x:c>
      <x:c r="S6330" s="1" t="str">
        <x:v>complete_month</x:v>
      </x:c>
    </x:row>
    <x:row r="6331" ht="22" customHeight="1">
      <x:c r="A6331" s="7" t="n">
        <x:v>45931</x:v>
      </x:c>
      <x:c r="B6331" s="1" t="str">
        <x:v>Gesundbrunnen</x:v>
      </x:c>
      <x:c r="C6331" s="1" t="str">
        <x:v>Mitte</x:v>
      </x:c>
      <x:c r="D6331" s="8" t="n">
        <x:v>0</x:v>
      </x:c>
      <x:c r="E6331" s="8" t="n">
        <x:v>0</x:v>
      </x:c>
      <x:c r="F6331" s="8" t="n">
        <x:v>0</x:v>
      </x:c>
      <x:c r="G6331" s="22" t="n">
        <x:v>605.3294964406</x:v>
      </x:c>
      <x:c r="H6331" s="8" t="n">
        <x:v>10494</x:v>
      </x:c>
      <x:c r="I6331" s="10" t="n">
        <x:f>IF(G6331&gt;0,D6331/G6331,"")</x:f>
        <x:v>0</x:v>
      </x:c>
      <x:c r="J6331" s="10" t="n">
        <x:f>IF(G6331&gt;0,E6331/G6331,"")</x:f>
        <x:v>0</x:v>
      </x:c>
      <x:c r="K6331" s="10" t="n">
        <x:f>IF(G6331&gt;0,F6331/G6331,"")</x:f>
        <x:v>0</x:v>
      </x:c>
      <x:c r="L6331" s="23" t="n">
        <x:v>4.1896021167</x:v>
      </x:c>
      <x:c r="M6331" s="23" t="n">
        <x:v>26.3765852235</x:v>
      </x:c>
      <x:c r="N6331" s="23" t="n">
        <x:v>10.145006244</x:v>
      </x:c>
      <x:c r="O6331" s="8" t="n">
        <x:v>514</x:v>
      </x:c>
      <x:c r="P6331" s="24" t="n">
        <x:v>0.0449182907</x:v>
      </x:c>
      <x:c r="Q6331" s="23" t="n">
        <x:v>68.6407099702</x:v>
      </x:c>
      <x:c r="R6331" s="1" t="str">
        <x:v>Provisional; source boundaries unverified</x:v>
      </x:c>
      <x:c r="S6331" s="1" t="str">
        <x:v>complete_month</x:v>
      </x:c>
    </x:row>
    <x:row r="6332" ht="22" customHeight="1">
      <x:c r="A6332" s="7" t="n">
        <x:v>45931</x:v>
      </x:c>
      <x:c r="B6332" s="1" t="str">
        <x:v>Hansaviertel</x:v>
      </x:c>
      <x:c r="C6332" s="1" t="str">
        <x:v>Mitte</x:v>
      </x:c>
      <x:c r="D6332" s="8" t="n">
        <x:v>0</x:v>
      </x:c>
      <x:c r="E6332" s="8" t="n">
        <x:v>0</x:v>
      </x:c>
      <x:c r="F6332" s="8" t="n">
        <x:v>0</x:v>
      </x:c>
      <x:c r="G6332" s="22" t="n">
        <x:v>52.8035242243</x:v>
      </x:c>
      <x:c r="H6332" s="8" t="n">
        <x:v>762</x:v>
      </x:c>
      <x:c r="I6332" s="10" t="n">
        <x:f>IF(G6332&gt;0,D6332/G6332,"")</x:f>
        <x:v>0</x:v>
      </x:c>
      <x:c r="J6332" s="10" t="n">
        <x:f>IF(G6332&gt;0,E6332/G6332,"")</x:f>
        <x:v>0</x:v>
      </x:c>
      <x:c r="K6332" s="10" t="n">
        <x:f>IF(G6332&gt;0,F6332/G6332,"")</x:f>
        <x:v>0</x:v>
      </x:c>
      <x:c r="L6332" s="23"/>
      <x:c r="M6332" s="23" t="n">
        <x:v>25.3765030928</x:v>
      </x:c>
      <x:c r="N6332" s="23" t="n">
        <x:v>10.64792501</x:v>
      </x:c>
      <x:c r="O6332" s="8" t="n">
        <x:v>0</x:v>
      </x:c>
      <x:c r="P6332" s="24" t="n">
        <x:v>0</x:v>
      </x:c>
      <x:c r="Q6332" s="23" t="n">
        <x:v>67.3267359978</x:v>
      </x:c>
      <x:c r="R6332" s="1" t="str">
        <x:v>Provisional; source boundaries unverified</x:v>
      </x:c>
      <x:c r="S6332" s="1" t="str">
        <x:v>complete_month</x:v>
      </x:c>
    </x:row>
    <x:row r="6333" ht="22" customHeight="1">
      <x:c r="A6333" s="7" t="n">
        <x:v>45931</x:v>
      </x:c>
      <x:c r="B6333" s="1" t="str">
        <x:v>Mitte</x:v>
      </x:c>
      <x:c r="C6333" s="1" t="str">
        <x:v>Mitte</x:v>
      </x:c>
      <x:c r="D6333" s="8" t="n">
        <x:v>1</x:v>
      </x:c>
      <x:c r="E6333" s="8" t="n">
        <x:v>11</x:v>
      </x:c>
      <x:c r="F6333" s="8" t="n">
        <x:v>1</x:v>
      </x:c>
      <x:c r="G6333" s="22" t="n">
        <x:v>1067.3801728383</x:v>
      </x:c>
      <x:c r="H6333" s="8" t="n">
        <x:v>12866</x:v>
      </x:c>
      <x:c r="I6333" s="10" t="n">
        <x:f>IF(G6333&gt;0,D6333/G6333,"")</x:f>
        <x:v>0.0009368733141640362</x:v>
      </x:c>
      <x:c r="J6333" s="10" t="n">
        <x:f>IF(G6333&gt;0,E6333/G6333,"")</x:f>
        <x:v>0.0103056064558044</x:v>
      </x:c>
      <x:c r="K6333" s="10" t="n">
        <x:f>IF(G6333&gt;0,F6333/G6333,"")</x:f>
        <x:v>0.0009368733141640362</x:v>
      </x:c>
      <x:c r="L6333" s="23"/>
      <x:c r="M6333" s="23" t="n">
        <x:v>25.1025565448</x:v>
      </x:c>
      <x:c r="N6333" s="23" t="n">
        <x:v>9.8898598934</x:v>
      </x:c>
      <x:c r="O6333" s="8" t="n">
        <x:v>0</x:v>
      </x:c>
      <x:c r="P6333" s="24" t="n">
        <x:v>0</x:v>
      </x:c>
      <x:c r="Q6333" s="23" t="n">
        <x:v>67.4920309875</x:v>
      </x:c>
      <x:c r="R6333" s="1" t="str">
        <x:v>Provisional; source boundaries unverified</x:v>
      </x:c>
      <x:c r="S6333" s="1" t="str">
        <x:v>complete_month</x:v>
      </x:c>
    </x:row>
    <x:row r="6334" ht="22" customHeight="1">
      <x:c r="A6334" s="7" t="n">
        <x:v>45931</x:v>
      </x:c>
      <x:c r="B6334" s="1" t="str">
        <x:v>Moabit</x:v>
      </x:c>
      <x:c r="C6334" s="1" t="str">
        <x:v>Mitte</x:v>
      </x:c>
      <x:c r="D6334" s="8" t="n">
        <x:v>12</x:v>
      </x:c>
      <x:c r="E6334" s="8" t="n">
        <x:v>120</x:v>
      </x:c>
      <x:c r="F6334" s="8" t="n">
        <x:v>1</x:v>
      </x:c>
      <x:c r="G6334" s="22" t="n">
        <x:v>770.5502108533</x:v>
      </x:c>
      <x:c r="H6334" s="8" t="n">
        <x:v>10113</x:v>
      </x:c>
      <x:c r="I6334" s="10" t="n">
        <x:f>IF(G6334&gt;0,D6334/G6334,"")</x:f>
        <x:v>0.015573287543080825</x:v>
      </x:c>
      <x:c r="J6334" s="10" t="n">
        <x:f>IF(G6334&gt;0,E6334/G6334,"")</x:f>
        <x:v>0.15573287543080824</x:v>
      </x:c>
      <x:c r="K6334" s="10" t="n">
        <x:f>IF(G6334&gt;0,F6334/G6334,"")</x:f>
        <x:v>0.0012977739619234022</x:v>
      </x:c>
      <x:c r="L6334" s="23" t="n">
        <x:v>4.7458371401</x:v>
      </x:c>
      <x:c r="M6334" s="23" t="n">
        <x:v>26.6151262202</x:v>
      </x:c>
      <x:c r="N6334" s="23" t="n">
        <x:v>11.1734804108</x:v>
      </x:c>
      <x:c r="O6334" s="8" t="n">
        <x:v>508</x:v>
      </x:c>
      <x:c r="P6334" s="24" t="n">
        <x:v>0.0354575277</x:v>
      </x:c>
      <x:c r="Q6334" s="23" t="n">
        <x:v>67.3901966845</x:v>
      </x:c>
      <x:c r="R6334" s="1" t="str">
        <x:v>Provisional; source boundaries unverified</x:v>
      </x:c>
      <x:c r="S6334" s="1" t="str">
        <x:v>complete_month</x:v>
      </x:c>
    </x:row>
    <x:row r="6335" ht="22" customHeight="1">
      <x:c r="A6335" s="7" t="n">
        <x:v>45931</x:v>
      </x:c>
      <x:c r="B6335" s="1" t="str">
        <x:v>Tiergarten</x:v>
      </x:c>
      <x:c r="C6335" s="1" t="str">
        <x:v>Mitte</x:v>
      </x:c>
      <x:c r="D6335" s="8" t="n">
        <x:v>0</x:v>
      </x:c>
      <x:c r="E6335" s="8" t="n">
        <x:v>0</x:v>
      </x:c>
      <x:c r="F6335" s="8" t="n">
        <x:v>0</x:v>
      </x:c>
      <x:c r="G6335" s="22" t="n">
        <x:v>518.1938464632</x:v>
      </x:c>
      <x:c r="H6335" s="8" t="n">
        <x:v>17961</x:v>
      </x:c>
      <x:c r="I6335" s="10" t="n">
        <x:f>IF(G6335&gt;0,D6335/G6335,"")</x:f>
        <x:v>0</x:v>
      </x:c>
      <x:c r="J6335" s="10" t="n">
        <x:f>IF(G6335&gt;0,E6335/G6335,"")</x:f>
        <x:v>0</x:v>
      </x:c>
      <x:c r="K6335" s="10" t="n">
        <x:f>IF(G6335&gt;0,F6335/G6335,"")</x:f>
        <x:v>0</x:v>
      </x:c>
      <x:c r="L6335" s="23"/>
      <x:c r="M6335" s="23" t="n">
        <x:v>23.016314944</x:v>
      </x:c>
      <x:c r="N6335" s="23" t="n">
        <x:v>10.2618363668</x:v>
      </x:c>
      <x:c r="O6335" s="8" t="n">
        <x:v>0</x:v>
      </x:c>
      <x:c r="P6335" s="24" t="n">
        <x:v>0</x:v>
      </x:c>
      <x:c r="Q6335" s="23" t="n">
        <x:v>67.4466648325</x:v>
      </x:c>
      <x:c r="R6335" s="1" t="str">
        <x:v>Provisional; source boundaries unverified</x:v>
      </x:c>
      <x:c r="S6335" s="1" t="str">
        <x:v>complete_month</x:v>
      </x:c>
    </x:row>
    <x:row r="6336" ht="22" customHeight="1">
      <x:c r="A6336" s="7" t="n">
        <x:v>45931</x:v>
      </x:c>
      <x:c r="B6336" s="1" t="str">
        <x:v>Wedding</x:v>
      </x:c>
      <x:c r="C6336" s="1" t="str">
        <x:v>Mitte</x:v>
      </x:c>
      <x:c r="D6336" s="8" t="n">
        <x:v>0</x:v>
      </x:c>
      <x:c r="E6336" s="8" t="n">
        <x:v>0</x:v>
      </x:c>
      <x:c r="F6336" s="8" t="n">
        <x:v>0</x:v>
      </x:c>
      <x:c r="G6336" s="22" t="n">
        <x:v>924.0694724757</x:v>
      </x:c>
      <x:c r="H6336" s="8" t="n">
        <x:v>15515</x:v>
      </x:c>
      <x:c r="I6336" s="10" t="n">
        <x:f>IF(G6336&gt;0,D6336/G6336,"")</x:f>
        <x:v>0</x:v>
      </x:c>
      <x:c r="J6336" s="10" t="n">
        <x:f>IF(G6336&gt;0,E6336/G6336,"")</x:f>
        <x:v>0</x:v>
      </x:c>
      <x:c r="K6336" s="10" t="n">
        <x:f>IF(G6336&gt;0,F6336/G6336,"")</x:f>
        <x:v>0</x:v>
      </x:c>
      <x:c r="L6336" s="23" t="n">
        <x:v>4.7729463384</x:v>
      </x:c>
      <x:c r="M6336" s="23" t="n">
        <x:v>25.2586330144</x:v>
      </x:c>
      <x:c r="N6336" s="23" t="n">
        <x:v>10.9063448553</x:v>
      </x:c>
      <x:c r="O6336" s="8" t="n">
        <x:v>5124</x:v>
      </x:c>
      <x:c r="P6336" s="24" t="n">
        <x:v>0.2973537604</x:v>
      </x:c>
      <x:c r="Q6336" s="23" t="n">
        <x:v>68.5053840394</x:v>
      </x:c>
      <x:c r="R6336" s="1" t="str">
        <x:v>Provisional; source boundaries unverified</x:v>
      </x:c>
      <x:c r="S6336" s="1" t="str">
        <x:v>complete_month</x:v>
      </x:c>
    </x:row>
    <x:row r="6337" ht="22" customHeight="1">
      <x:c r="A6337" s="7" t="n">
        <x:v>45931</x:v>
      </x:c>
      <x:c r="B6337" s="1" t="str">
        <x:v>Britz</x:v>
      </x:c>
      <x:c r="C6337" s="1" t="str">
        <x:v>Neukölln</x:v>
      </x:c>
      <x:c r="D6337" s="8" t="n">
        <x:v>0</x:v>
      </x:c>
      <x:c r="E6337" s="8" t="n">
        <x:v>0</x:v>
      </x:c>
      <x:c r="F6337" s="8" t="n">
        <x:v>0</x:v>
      </x:c>
      <x:c r="G6337" s="22" t="n">
        <x:v>1238.6367203258</x:v>
      </x:c>
      <x:c r="H6337" s="8" t="n">
        <x:v>19344</x:v>
      </x:c>
      <x:c r="I6337" s="10" t="n">
        <x:f>IF(G6337&gt;0,D6337/G6337,"")</x:f>
        <x:v>0</x:v>
      </x:c>
      <x:c r="J6337" s="10" t="n">
        <x:f>IF(G6337&gt;0,E6337/G6337,"")</x:f>
        <x:v>0</x:v>
      </x:c>
      <x:c r="K6337" s="10" t="n">
        <x:f>IF(G6337&gt;0,F6337/G6337,"")</x:f>
        <x:v>0</x:v>
      </x:c>
      <x:c r="L6337" s="23"/>
      <x:c r="M6337" s="23" t="n">
        <x:v>22.8672005236</x:v>
      </x:c>
      <x:c r="N6337" s="23" t="n">
        <x:v>10.042203742</x:v>
      </x:c>
      <x:c r="O6337" s="8" t="n">
        <x:v>0</x:v>
      </x:c>
      <x:c r="P6337" s="24" t="n">
        <x:v>0</x:v>
      </x:c>
      <x:c r="Q6337" s="23" t="n">
        <x:v>65.3099925953</x:v>
      </x:c>
      <x:c r="R6337" s="1" t="str">
        <x:v>Provisional; source boundaries unverified</x:v>
      </x:c>
      <x:c r="S6337" s="1" t="str">
        <x:v>complete_month</x:v>
      </x:c>
    </x:row>
    <x:row r="6338" ht="22" customHeight="1">
      <x:c r="A6338" s="7" t="n">
        <x:v>45931</x:v>
      </x:c>
      <x:c r="B6338" s="1" t="str">
        <x:v>Buckow</x:v>
      </x:c>
      <x:c r="C6338" s="1" t="str">
        <x:v>Neukölln</x:v>
      </x:c>
      <x:c r="D6338" s="8" t="n">
        <x:v>0</x:v>
      </x:c>
      <x:c r="E6338" s="8" t="n">
        <x:v>0</x:v>
      </x:c>
      <x:c r="F6338" s="8" t="n">
        <x:v>0</x:v>
      </x:c>
      <x:c r="G6338" s="22" t="n">
        <x:v>634.5574643643</x:v>
      </x:c>
      <x:c r="H6338" s="8" t="n">
        <x:v>3920</x:v>
      </x:c>
      <x:c r="I6338" s="10" t="n">
        <x:f>IF(G6338&gt;0,D6338/G6338,"")</x:f>
        <x:v>0</x:v>
      </x:c>
      <x:c r="J6338" s="10" t="n">
        <x:f>IF(G6338&gt;0,E6338/G6338,"")</x:f>
        <x:v>0</x:v>
      </x:c>
      <x:c r="K6338" s="10" t="n">
        <x:f>IF(G6338&gt;0,F6338/G6338,"")</x:f>
        <x:v>0</x:v>
      </x:c>
      <x:c r="L6338" s="23"/>
      <x:c r="M6338" s="23"/>
      <x:c r="N6338" s="23"/>
      <x:c r="O6338" s="8"/>
      <x:c r="P6338" s="24"/>
      <x:c r="Q6338" s="23"/>
      <x:c r="R6338" s="1" t="str">
        <x:v>two_distinct_source_rows_per_month</x:v>
      </x:c>
      <x:c r="S6338" s="1" t="str">
        <x:v>complete_month</x:v>
      </x:c>
    </x:row>
    <x:row r="6339" ht="22" customHeight="1">
      <x:c r="A6339" s="7" t="n">
        <x:v>45931</x:v>
      </x:c>
      <x:c r="B6339" s="1" t="str">
        <x:v>Gropiusstadt</x:v>
      </x:c>
      <x:c r="C6339" s="1" t="str">
        <x:v>Neukölln</x:v>
      </x:c>
      <x:c r="D6339" s="8" t="n">
        <x:v>0</x:v>
      </x:c>
      <x:c r="E6339" s="8" t="n">
        <x:v>0</x:v>
      </x:c>
      <x:c r="F6339" s="8" t="n">
        <x:v>0</x:v>
      </x:c>
      <x:c r="G6339" s="22" t="n">
        <x:v>266.7851740718</x:v>
      </x:c>
      <x:c r="H6339" s="8" t="n">
        <x:v>5775</x:v>
      </x:c>
      <x:c r="I6339" s="10" t="n">
        <x:f>IF(G6339&gt;0,D6339/G6339,"")</x:f>
        <x:v>0</x:v>
      </x:c>
      <x:c r="J6339" s="10" t="n">
        <x:f>IF(G6339&gt;0,E6339/G6339,"")</x:f>
        <x:v>0</x:v>
      </x:c>
      <x:c r="K6339" s="10" t="n">
        <x:f>IF(G6339&gt;0,F6339/G6339,"")</x:f>
        <x:v>0</x:v>
      </x:c>
      <x:c r="L6339" s="23"/>
      <x:c r="M6339" s="23" t="n">
        <x:v>22.1402990371</x:v>
      </x:c>
      <x:c r="N6339" s="23" t="n">
        <x:v>9.9476347672</x:v>
      </x:c>
      <x:c r="O6339" s="8" t="n">
        <x:v>0</x:v>
      </x:c>
      <x:c r="P6339" s="24" t="n">
        <x:v>0</x:v>
      </x:c>
      <x:c r="Q6339" s="23" t="n">
        <x:v>63.3652235983</x:v>
      </x:c>
      <x:c r="R6339" s="1" t="str">
        <x:v>Provisional; source boundaries unverified</x:v>
      </x:c>
      <x:c r="S6339" s="1" t="str">
        <x:v>complete_month</x:v>
      </x:c>
    </x:row>
    <x:row r="6340" ht="22" customHeight="1">
      <x:c r="A6340" s="7" t="n">
        <x:v>45931</x:v>
      </x:c>
      <x:c r="B6340" s="1" t="str">
        <x:v>Neukölln</x:v>
      </x:c>
      <x:c r="C6340" s="1" t="str">
        <x:v>Neukölln</x:v>
      </x:c>
      <x:c r="D6340" s="8" t="n">
        <x:v>6</x:v>
      </x:c>
      <x:c r="E6340" s="8" t="n">
        <x:v>120</x:v>
      </x:c>
      <x:c r="F6340" s="8" t="n">
        <x:v>1</x:v>
      </x:c>
      <x:c r="G6340" s="22" t="n">
        <x:v>1169.6356276356</x:v>
      </x:c>
      <x:c r="H6340" s="8" t="n">
        <x:v>18567</x:v>
      </x:c>
      <x:c r="I6340" s="10" t="n">
        <x:f>IF(G6340&gt;0,D6340/G6340,"")</x:f>
        <x:v>0.005129802699434614</x:v>
      </x:c>
      <x:c r="J6340" s="10" t="n">
        <x:f>IF(G6340&gt;0,E6340/G6340,"")</x:f>
        <x:v>0.10259605398869227</x:v>
      </x:c>
      <x:c r="K6340" s="10" t="n">
        <x:f>IF(G6340&gt;0,F6340/G6340,"")</x:f>
        <x:v>0.0008549671165724356</x:v>
      </x:c>
      <x:c r="L6340" s="23"/>
      <x:c r="M6340" s="23" t="n">
        <x:v>24.8339885253</x:v>
      </x:c>
      <x:c r="N6340" s="23" t="n">
        <x:v>10.3298077134</x:v>
      </x:c>
      <x:c r="O6340" s="8" t="n">
        <x:v>0</x:v>
      </x:c>
      <x:c r="P6340" s="24" t="n">
        <x:v>0</x:v>
      </x:c>
      <x:c r="Q6340" s="23" t="n">
        <x:v>66.9700257085</x:v>
      </x:c>
      <x:c r="R6340" s="1" t="str">
        <x:v>Provisional; source boundaries unverified</x:v>
      </x:c>
      <x:c r="S6340" s="1" t="str">
        <x:v>complete_month</x:v>
      </x:c>
    </x:row>
    <x:row r="6341" ht="22" customHeight="1">
      <x:c r="A6341" s="7" t="n">
        <x:v>45931</x:v>
      </x:c>
      <x:c r="B6341" s="1" t="str">
        <x:v>Rudow</x:v>
      </x:c>
      <x:c r="C6341" s="1" t="str">
        <x:v>Neukölln</x:v>
      </x:c>
      <x:c r="D6341" s="8" t="n">
        <x:v>0</x:v>
      </x:c>
      <x:c r="E6341" s="8" t="n">
        <x:v>0</x:v>
      </x:c>
      <x:c r="F6341" s="8" t="n">
        <x:v>0</x:v>
      </x:c>
      <x:c r="G6341" s="22" t="n">
        <x:v>1181.1736585532</x:v>
      </x:c>
      <x:c r="H6341" s="8" t="n">
        <x:v>10171</x:v>
      </x:c>
      <x:c r="I6341" s="10" t="n">
        <x:f>IF(G6341&gt;0,D6341/G6341,"")</x:f>
        <x:v>0</x:v>
      </x:c>
      <x:c r="J6341" s="10" t="n">
        <x:f>IF(G6341&gt;0,E6341/G6341,"")</x:f>
        <x:v>0</x:v>
      </x:c>
      <x:c r="K6341" s="10" t="n">
        <x:f>IF(G6341&gt;0,F6341/G6341,"")</x:f>
        <x:v>0</x:v>
      </x:c>
      <x:c r="L6341" s="23"/>
      <x:c r="M6341" s="23" t="n">
        <x:v>22.5186570268</x:v>
      </x:c>
      <x:c r="N6341" s="23" t="n">
        <x:v>9.9611351262</x:v>
      </x:c>
      <x:c r="O6341" s="8" t="n">
        <x:v>0</x:v>
      </x:c>
      <x:c r="P6341" s="24" t="n">
        <x:v>0</x:v>
      </x:c>
      <x:c r="Q6341" s="23" t="n">
        <x:v>63.2937927339</x:v>
      </x:c>
      <x:c r="R6341" s="1" t="str">
        <x:v>Provisional; source boundaries unverified</x:v>
      </x:c>
      <x:c r="S6341" s="1" t="str">
        <x:v>complete_month</x:v>
      </x:c>
    </x:row>
    <x:row r="6342" ht="22" customHeight="1">
      <x:c r="A6342" s="7" t="n">
        <x:v>45931</x:v>
      </x:c>
      <x:c r="B6342" s="1" t="str">
        <x:v>Blankenburg</x:v>
      </x:c>
      <x:c r="C6342" s="1" t="str">
        <x:v>Pankow</x:v>
      </x:c>
      <x:c r="D6342" s="8" t="n">
        <x:v>0</x:v>
      </x:c>
      <x:c r="E6342" s="8" t="n">
        <x:v>0</x:v>
      </x:c>
      <x:c r="F6342" s="8" t="n">
        <x:v>0</x:v>
      </x:c>
      <x:c r="G6342" s="22" t="n">
        <x:v>605.851167077</x:v>
      </x:c>
      <x:c r="H6342" s="8" t="n">
        <x:v>5920</x:v>
      </x:c>
      <x:c r="I6342" s="10" t="n">
        <x:f>IF(G6342&gt;0,D6342/G6342,"")</x:f>
        <x:v>0</x:v>
      </x:c>
      <x:c r="J6342" s="10" t="n">
        <x:f>IF(G6342&gt;0,E6342/G6342,"")</x:f>
        <x:v>0</x:v>
      </x:c>
      <x:c r="K6342" s="10" t="n">
        <x:f>IF(G6342&gt;0,F6342/G6342,"")</x:f>
        <x:v>0</x:v>
      </x:c>
      <x:c r="L6342" s="23"/>
      <x:c r="M6342" s="23" t="n">
        <x:v>25.3170050722</x:v>
      </x:c>
      <x:c r="N6342" s="23" t="n">
        <x:v>9.638934202</x:v>
      </x:c>
      <x:c r="O6342" s="8" t="n">
        <x:v>0</x:v>
      </x:c>
      <x:c r="P6342" s="24" t="n">
        <x:v>0</x:v>
      </x:c>
      <x:c r="Q6342" s="23" t="n">
        <x:v>69.0765802842</x:v>
      </x:c>
      <x:c r="R6342" s="1" t="str">
        <x:v>Provisional; source boundaries unverified</x:v>
      </x:c>
      <x:c r="S6342" s="1" t="str">
        <x:v>complete_month</x:v>
      </x:c>
    </x:row>
    <x:row r="6343" ht="22" customHeight="1">
      <x:c r="A6343" s="7" t="n">
        <x:v>45931</x:v>
      </x:c>
      <x:c r="B6343" s="1" t="str">
        <x:v>Blankenfelde</x:v>
      </x:c>
      <x:c r="C6343" s="1" t="str">
        <x:v>Pankow</x:v>
      </x:c>
      <x:c r="D6343" s="8" t="n">
        <x:v>0</x:v>
      </x:c>
      <x:c r="E6343" s="8" t="n">
        <x:v>0</x:v>
      </x:c>
      <x:c r="F6343" s="8" t="n">
        <x:v>0</x:v>
      </x:c>
      <x:c r="G6343" s="22" t="n">
        <x:v>1326.412150537</x:v>
      </x:c>
      <x:c r="H6343" s="8" t="n">
        <x:v>3882</x:v>
      </x:c>
      <x:c r="I6343" s="10" t="n">
        <x:f>IF(G6343&gt;0,D6343/G6343,"")</x:f>
        <x:v>0</x:v>
      </x:c>
      <x:c r="J6343" s="10" t="n">
        <x:f>IF(G6343&gt;0,E6343/G6343,"")</x:f>
        <x:v>0</x:v>
      </x:c>
      <x:c r="K6343" s="10" t="n">
        <x:f>IF(G6343&gt;0,F6343/G6343,"")</x:f>
        <x:v>0</x:v>
      </x:c>
      <x:c r="L6343" s="23" t="n">
        <x:v>6.7492962398</x:v>
      </x:c>
      <x:c r="M6343" s="23" t="n">
        <x:v>24.6019531516</x:v>
      </x:c>
      <x:c r="N6343" s="23" t="n">
        <x:v>9.5090907403</x:v>
      </x:c>
      <x:c r="O6343" s="8" t="n">
        <x:v>2592</x:v>
      </x:c>
      <x:c r="P6343" s="24" t="n">
        <x:v>0.1047569009</x:v>
      </x:c>
      <x:c r="Q6343" s="23" t="n">
        <x:v>69.7249103877</x:v>
      </x:c>
      <x:c r="R6343" s="1" t="str">
        <x:v>Provisional; source boundaries unverified</x:v>
      </x:c>
      <x:c r="S6343" s="1" t="str">
        <x:v>complete_month</x:v>
      </x:c>
    </x:row>
    <x:row r="6344" ht="22" customHeight="1">
      <x:c r="A6344" s="7" t="n">
        <x:v>45931</x:v>
      </x:c>
      <x:c r="B6344" s="1" t="str">
        <x:v>Buch</x:v>
      </x:c>
      <x:c r="C6344" s="1" t="str">
        <x:v>Pankow</x:v>
      </x:c>
      <x:c r="D6344" s="8" t="n">
        <x:v>0</x:v>
      </x:c>
      <x:c r="E6344" s="8" t="n">
        <x:v>0</x:v>
      </x:c>
      <x:c r="F6344" s="8" t="n">
        <x:v>0</x:v>
      </x:c>
      <x:c r="G6344" s="22" t="n">
        <x:v>1823.4134376345</x:v>
      </x:c>
      <x:c r="H6344" s="8" t="n">
        <x:v>8516</x:v>
      </x:c>
      <x:c r="I6344" s="10" t="n">
        <x:f>IF(G6344&gt;0,D6344/G6344,"")</x:f>
        <x:v>0</x:v>
      </x:c>
      <x:c r="J6344" s="10" t="n">
        <x:f>IF(G6344&gt;0,E6344/G6344,"")</x:f>
        <x:v>0</x:v>
      </x:c>
      <x:c r="K6344" s="10" t="n">
        <x:f>IF(G6344&gt;0,F6344/G6344,"")</x:f>
        <x:v>0</x:v>
      </x:c>
      <x:c r="L6344" s="23"/>
      <x:c r="M6344" s="23" t="n">
        <x:v>22.9390609716</x:v>
      </x:c>
      <x:c r="N6344" s="23" t="n">
        <x:v>9.4861906078</x:v>
      </x:c>
      <x:c r="O6344" s="8" t="n">
        <x:v>0</x:v>
      </x:c>
      <x:c r="P6344" s="24" t="n">
        <x:v>0</x:v>
      </x:c>
      <x:c r="Q6344" s="23" t="n">
        <x:v>69.5055007567</x:v>
      </x:c>
      <x:c r="R6344" s="1" t="str">
        <x:v>Provisional; source boundaries unverified</x:v>
      </x:c>
      <x:c r="S6344" s="1" t="str">
        <x:v>complete_month</x:v>
      </x:c>
    </x:row>
    <x:row r="6345" ht="22" customHeight="1">
      <x:c r="A6345" s="7" t="n">
        <x:v>45931</x:v>
      </x:c>
      <x:c r="B6345" s="1" t="str">
        <x:v>Französisch Buchholz</x:v>
      </x:c>
      <x:c r="C6345" s="1" t="str">
        <x:v>Pankow</x:v>
      </x:c>
      <x:c r="D6345" s="8" t="n">
        <x:v>0</x:v>
      </x:c>
      <x:c r="E6345" s="8" t="n">
        <x:v>0</x:v>
      </x:c>
      <x:c r="F6345" s="8" t="n">
        <x:v>0</x:v>
      </x:c>
      <x:c r="G6345" s="22" t="n">
        <x:v>1202.6293177394</x:v>
      </x:c>
      <x:c r="H6345" s="8" t="n">
        <x:v>6491</x:v>
      </x:c>
      <x:c r="I6345" s="10" t="n">
        <x:f>IF(G6345&gt;0,D6345/G6345,"")</x:f>
        <x:v>0</x:v>
      </x:c>
      <x:c r="J6345" s="10" t="n">
        <x:f>IF(G6345&gt;0,E6345/G6345,"")</x:f>
        <x:v>0</x:v>
      </x:c>
      <x:c r="K6345" s="10" t="n">
        <x:f>IF(G6345&gt;0,F6345/G6345,"")</x:f>
        <x:v>0</x:v>
      </x:c>
      <x:c r="L6345" s="23"/>
      <x:c r="M6345" s="23" t="n">
        <x:v>24.9769508307</x:v>
      </x:c>
      <x:c r="N6345" s="23" t="n">
        <x:v>9.8508136388</x:v>
      </x:c>
      <x:c r="O6345" s="8" t="n">
        <x:v>0</x:v>
      </x:c>
      <x:c r="P6345" s="24" t="n">
        <x:v>0</x:v>
      </x:c>
      <x:c r="Q6345" s="23" t="n">
        <x:v>69.5642556507</x:v>
      </x:c>
      <x:c r="R6345" s="1" t="str">
        <x:v>Provisional; source boundaries unverified</x:v>
      </x:c>
      <x:c r="S6345" s="1" t="str">
        <x:v>complete_month</x:v>
      </x:c>
    </x:row>
    <x:row r="6346" ht="22" customHeight="1">
      <x:c r="A6346" s="7" t="n">
        <x:v>45931</x:v>
      </x:c>
      <x:c r="B6346" s="1" t="str">
        <x:v>Heinersdorf</x:v>
      </x:c>
      <x:c r="C6346" s="1" t="str">
        <x:v>Pankow</x:v>
      </x:c>
      <x:c r="D6346" s="8" t="n">
        <x:v>0</x:v>
      </x:c>
      <x:c r="E6346" s="8" t="n">
        <x:v>0</x:v>
      </x:c>
      <x:c r="F6346" s="8" t="n">
        <x:v>0</x:v>
      </x:c>
      <x:c r="G6346" s="22" t="n">
        <x:v>385.1575277945</x:v>
      </x:c>
      <x:c r="H6346" s="8" t="n">
        <x:v>1826</x:v>
      </x:c>
      <x:c r="I6346" s="10" t="n">
        <x:f>IF(G6346&gt;0,D6346/G6346,"")</x:f>
        <x:v>0</x:v>
      </x:c>
      <x:c r="J6346" s="10" t="n">
        <x:f>IF(G6346&gt;0,E6346/G6346,"")</x:f>
        <x:v>0</x:v>
      </x:c>
      <x:c r="K6346" s="10" t="n">
        <x:f>IF(G6346&gt;0,F6346/G6346,"")</x:f>
        <x:v>0</x:v>
      </x:c>
      <x:c r="L6346" s="23"/>
      <x:c r="M6346" s="23" t="n">
        <x:v>24.8900432505</x:v>
      </x:c>
      <x:c r="N6346" s="23" t="n">
        <x:v>9.7431301464</x:v>
      </x:c>
      <x:c r="O6346" s="8" t="n">
        <x:v>0</x:v>
      </x:c>
      <x:c r="P6346" s="24" t="n">
        <x:v>0</x:v>
      </x:c>
      <x:c r="Q6346" s="23" t="n">
        <x:v>69.590146342</x:v>
      </x:c>
      <x:c r="R6346" s="1" t="str">
        <x:v>Provisional; source boundaries unverified</x:v>
      </x:c>
      <x:c r="S6346" s="1" t="str">
        <x:v>complete_month</x:v>
      </x:c>
    </x:row>
    <x:row r="6347" ht="22" customHeight="1">
      <x:c r="A6347" s="7" t="n">
        <x:v>45931</x:v>
      </x:c>
      <x:c r="B6347" s="1" t="str">
        <x:v>Karow</x:v>
      </x:c>
      <x:c r="C6347" s="1" t="str">
        <x:v>Pankow</x:v>
      </x:c>
      <x:c r="D6347" s="8" t="n">
        <x:v>0</x:v>
      </x:c>
      <x:c r="E6347" s="8" t="n">
        <x:v>0</x:v>
      </x:c>
      <x:c r="F6347" s="8" t="n">
        <x:v>0</x:v>
      </x:c>
      <x:c r="G6347" s="22" t="n">
        <x:v>660.5859667565</x:v>
      </x:c>
      <x:c r="H6347" s="8" t="n">
        <x:v>5928</x:v>
      </x:c>
      <x:c r="I6347" s="10" t="n">
        <x:f>IF(G6347&gt;0,D6347/G6347,"")</x:f>
        <x:v>0</x:v>
      </x:c>
      <x:c r="J6347" s="10" t="n">
        <x:f>IF(G6347&gt;0,E6347/G6347,"")</x:f>
        <x:v>0</x:v>
      </x:c>
      <x:c r="K6347" s="10" t="n">
        <x:f>IF(G6347&gt;0,F6347/G6347,"")</x:f>
        <x:v>0</x:v>
      </x:c>
      <x:c r="L6347" s="23"/>
      <x:c r="M6347" s="23" t="n">
        <x:v>25.1399733124</x:v>
      </x:c>
      <x:c r="N6347" s="23" t="n">
        <x:v>9.777825466</x:v>
      </x:c>
      <x:c r="O6347" s="8" t="n">
        <x:v>0</x:v>
      </x:c>
      <x:c r="P6347" s="24" t="n">
        <x:v>0</x:v>
      </x:c>
      <x:c r="Q6347" s="23" t="n">
        <x:v>68.8656274769</x:v>
      </x:c>
      <x:c r="R6347" s="1" t="str">
        <x:v>Provisional; source boundaries unverified</x:v>
      </x:c>
      <x:c r="S6347" s="1" t="str">
        <x:v>complete_month</x:v>
      </x:c>
    </x:row>
    <x:row r="6348" ht="22" customHeight="1">
      <x:c r="A6348" s="7" t="n">
        <x:v>45931</x:v>
      </x:c>
      <x:c r="B6348" s="1" t="str">
        <x:v>Niederschönhausen</x:v>
      </x:c>
      <x:c r="C6348" s="1" t="str">
        <x:v>Pankow</x:v>
      </x:c>
      <x:c r="D6348" s="8" t="n">
        <x:v>0</x:v>
      </x:c>
      <x:c r="E6348" s="8" t="n">
        <x:v>0</x:v>
      </x:c>
      <x:c r="F6348" s="8" t="n">
        <x:v>0</x:v>
      </x:c>
      <x:c r="G6348" s="22" t="n">
        <x:v>648.1995542721</x:v>
      </x:c>
      <x:c r="H6348" s="8" t="n">
        <x:v>15399</x:v>
      </x:c>
      <x:c r="I6348" s="10" t="n">
        <x:f>IF(G6348&gt;0,D6348/G6348,"")</x:f>
        <x:v>0</x:v>
      </x:c>
      <x:c r="J6348" s="10" t="n">
        <x:f>IF(G6348&gt;0,E6348/G6348,"")</x:f>
        <x:v>0</x:v>
      </x:c>
      <x:c r="K6348" s="10" t="n">
        <x:f>IF(G6348&gt;0,F6348/G6348,"")</x:f>
        <x:v>0</x:v>
      </x:c>
      <x:c r="L6348" s="23" t="n">
        <x:v>5.5832280111</x:v>
      </x:c>
      <x:c r="M6348" s="23" t="n">
        <x:v>24.3893087255</x:v>
      </x:c>
      <x:c r="N6348" s="23" t="n">
        <x:v>9.5787561295</x:v>
      </x:c>
      <x:c r="O6348" s="8" t="n">
        <x:v>6931</x:v>
      </x:c>
      <x:c r="P6348" s="24" t="n">
        <x:v>0.5689541947</x:v>
      </x:c>
      <x:c r="Q6348" s="23" t="n">
        <x:v>69.7249103877</x:v>
      </x:c>
      <x:c r="R6348" s="1" t="str">
        <x:v>Provisional; source boundaries unverified</x:v>
      </x:c>
      <x:c r="S6348" s="1" t="str">
        <x:v>complete_month</x:v>
      </x:c>
    </x:row>
    <x:row r="6349" ht="22" customHeight="1">
      <x:c r="A6349" s="7" t="n">
        <x:v>45931</x:v>
      </x:c>
      <x:c r="B6349" s="1" t="str">
        <x:v>Pankow</x:v>
      </x:c>
      <x:c r="C6349" s="1" t="str">
        <x:v>Pankow</x:v>
      </x:c>
      <x:c r="D6349" s="8" t="n">
        <x:v>0</x:v>
      </x:c>
      <x:c r="E6349" s="8" t="n">
        <x:v>0</x:v>
      </x:c>
      <x:c r="F6349" s="8" t="n">
        <x:v>0</x:v>
      </x:c>
      <x:c r="G6349" s="22" t="n">
        <x:v>565.2511918047</x:v>
      </x:c>
      <x:c r="H6349" s="8" t="n">
        <x:v>8326</x:v>
      </x:c>
      <x:c r="I6349" s="10" t="n">
        <x:f>IF(G6349&gt;0,D6349/G6349,"")</x:f>
        <x:v>0</x:v>
      </x:c>
      <x:c r="J6349" s="10" t="n">
        <x:f>IF(G6349&gt;0,E6349/G6349,"")</x:f>
        <x:v>0</x:v>
      </x:c>
      <x:c r="K6349" s="10" t="n">
        <x:f>IF(G6349&gt;0,F6349/G6349,"")</x:f>
        <x:v>0</x:v>
      </x:c>
      <x:c r="L6349" s="23" t="n">
        <x:v>5.0112015874</x:v>
      </x:c>
      <x:c r="M6349" s="23" t="n">
        <x:v>24.8043524963</x:v>
      </x:c>
      <x:c r="N6349" s="23" t="n">
        <x:v>10.2080747734</x:v>
      </x:c>
      <x:c r="O6349" s="8" t="n">
        <x:v>2326</x:v>
      </x:c>
      <x:c r="P6349" s="24" t="n">
        <x:v>0.218897045</x:v>
      </x:c>
      <x:c r="Q6349" s="23" t="n">
        <x:v>69.7249103877</x:v>
      </x:c>
      <x:c r="R6349" s="1" t="str">
        <x:v>Provisional; source boundaries unverified</x:v>
      </x:c>
      <x:c r="S6349" s="1" t="str">
        <x:v>complete_month</x:v>
      </x:c>
    </x:row>
    <x:row r="6350" ht="22" customHeight="1">
      <x:c r="A6350" s="7" t="n">
        <x:v>45931</x:v>
      </x:c>
      <x:c r="B6350" s="1" t="str">
        <x:v>Prenzlauer Berg</x:v>
      </x:c>
      <x:c r="C6350" s="1" t="str">
        <x:v>Pankow</x:v>
      </x:c>
      <x:c r="D6350" s="8" t="n">
        <x:v>1</x:v>
      </x:c>
      <x:c r="E6350" s="8" t="n">
        <x:v>15</x:v>
      </x:c>
      <x:c r="F6350" s="8" t="n">
        <x:v>1</x:v>
      </x:c>
      <x:c r="G6350" s="22" t="n">
        <x:v>1107.3294487866</x:v>
      </x:c>
      <x:c r="H6350" s="8" t="n">
        <x:v>25700</x:v>
      </x:c>
      <x:c r="I6350" s="10" t="n">
        <x:f>IF(G6350&gt;0,D6350/G6350,"")</x:f>
        <x:v>0.0009030736074939481</x:v>
      </x:c>
      <x:c r="J6350" s="10" t="n">
        <x:f>IF(G6350&gt;0,E6350/G6350,"")</x:f>
        <x:v>0.013546104112409222</x:v>
      </x:c>
      <x:c r="K6350" s="10" t="n">
        <x:f>IF(G6350&gt;0,F6350/G6350,"")</x:f>
        <x:v>0.0009030736074939481</x:v>
      </x:c>
      <x:c r="L6350" s="23"/>
      <x:c r="M6350" s="23" t="n">
        <x:v>25.4950278444</x:v>
      </x:c>
      <x:c r="N6350" s="23" t="n">
        <x:v>10.2956723207</x:v>
      </x:c>
      <x:c r="O6350" s="8" t="n">
        <x:v>0</x:v>
      </x:c>
      <x:c r="P6350" s="24" t="n">
        <x:v>0</x:v>
      </x:c>
      <x:c r="Q6350" s="23" t="n">
        <x:v>67.470697024</x:v>
      </x:c>
      <x:c r="R6350" s="1" t="str">
        <x:v>Provisional; source boundaries unverified</x:v>
      </x:c>
      <x:c r="S6350" s="1" t="str">
        <x:v>complete_month</x:v>
      </x:c>
    </x:row>
    <x:row r="6351" ht="22" customHeight="1">
      <x:c r="A6351" s="7" t="n">
        <x:v>45931</x:v>
      </x:c>
      <x:c r="B6351" s="1" t="str">
        <x:v>Rosenthal</x:v>
      </x:c>
      <x:c r="C6351" s="1" t="str">
        <x:v>Pankow</x:v>
      </x:c>
      <x:c r="D6351" s="8" t="n">
        <x:v>0</x:v>
      </x:c>
      <x:c r="E6351" s="8" t="n">
        <x:v>0</x:v>
      </x:c>
      <x:c r="F6351" s="8" t="n">
        <x:v>0</x:v>
      </x:c>
      <x:c r="G6351" s="22" t="n">
        <x:v>491.8160369385</x:v>
      </x:c>
      <x:c r="H6351" s="8" t="n">
        <x:v>1541</x:v>
      </x:c>
      <x:c r="I6351" s="10" t="n">
        <x:f>IF(G6351&gt;0,D6351/G6351,"")</x:f>
        <x:v>0</x:v>
      </x:c>
      <x:c r="J6351" s="10" t="n">
        <x:f>IF(G6351&gt;0,E6351/G6351,"")</x:f>
        <x:v>0</x:v>
      </x:c>
      <x:c r="K6351" s="10" t="n">
        <x:f>IF(G6351&gt;0,F6351/G6351,"")</x:f>
        <x:v>0</x:v>
      </x:c>
      <x:c r="L6351" s="23" t="n">
        <x:v>5.4176621145</x:v>
      </x:c>
      <x:c r="M6351" s="23" t="n">
        <x:v>24.5891041551</x:v>
      </x:c>
      <x:c r="N6351" s="23" t="n">
        <x:v>9.4271620493</x:v>
      </x:c>
      <x:c r="O6351" s="8" t="n">
        <x:v>6152</x:v>
      </x:c>
      <x:c r="P6351" s="24" t="n">
        <x:v>0.6637893828</x:v>
      </x:c>
      <x:c r="Q6351" s="23" t="n">
        <x:v>69.7249103877</x:v>
      </x:c>
      <x:c r="R6351" s="1" t="str">
        <x:v>Provisional; source boundaries unverified</x:v>
      </x:c>
      <x:c r="S6351" s="1" t="str">
        <x:v>complete_month</x:v>
      </x:c>
    </x:row>
    <x:row r="6352" ht="22" customHeight="1">
      <x:c r="A6352" s="7" t="n">
        <x:v>45931</x:v>
      </x:c>
      <x:c r="B6352" s="1" t="str">
        <x:v>Stadtrandsiedlung Malchow</x:v>
      </x:c>
      <x:c r="C6352" s="1" t="str">
        <x:v>Pankow</x:v>
      </x:c>
      <x:c r="D6352" s="8" t="n">
        <x:v>0</x:v>
      </x:c>
      <x:c r="E6352" s="8" t="n">
        <x:v>0</x:v>
      </x:c>
      <x:c r="F6352" s="8" t="n">
        <x:v>0</x:v>
      </x:c>
      <x:c r="G6352" s="22" t="n">
        <x:v>570.410670654</x:v>
      </x:c>
      <x:c r="H6352" s="8" t="n">
        <x:v>4389</x:v>
      </x:c>
      <x:c r="I6352" s="10" t="n">
        <x:f>IF(G6352&gt;0,D6352/G6352,"")</x:f>
        <x:v>0</x:v>
      </x:c>
      <x:c r="J6352" s="10" t="n">
        <x:f>IF(G6352&gt;0,E6352/G6352,"")</x:f>
        <x:v>0</x:v>
      </x:c>
      <x:c r="K6352" s="10" t="n">
        <x:f>IF(G6352&gt;0,F6352/G6352,"")</x:f>
        <x:v>0</x:v>
      </x:c>
      <x:c r="L6352" s="23"/>
      <x:c r="M6352" s="23" t="n">
        <x:v>25.8657611347</x:v>
      </x:c>
      <x:c r="N6352" s="23" t="n">
        <x:v>9.8740672168</x:v>
      </x:c>
      <x:c r="O6352" s="8" t="n">
        <x:v>0</x:v>
      </x:c>
      <x:c r="P6352" s="24" t="n">
        <x:v>0</x:v>
      </x:c>
      <x:c r="Q6352" s="23" t="n">
        <x:v>68.8656274769</x:v>
      </x:c>
      <x:c r="R6352" s="1" t="str">
        <x:v>Provisional; source boundaries unverified</x:v>
      </x:c>
      <x:c r="S6352" s="1" t="str">
        <x:v>complete_month</x:v>
      </x:c>
    </x:row>
    <x:row r="6353" ht="22" customHeight="1">
      <x:c r="A6353" s="7" t="n">
        <x:v>45931</x:v>
      </x:c>
      <x:c r="B6353" s="1" t="str">
        <x:v>Weißensee</x:v>
      </x:c>
      <x:c r="C6353" s="1" t="str">
        <x:v>Pankow</x:v>
      </x:c>
      <x:c r="D6353" s="8" t="n">
        <x:v>13</x:v>
      </x:c>
      <x:c r="E6353" s="8" t="n">
        <x:v>255</x:v>
      </x:c>
      <x:c r="F6353" s="8" t="n">
        <x:v>1</x:v>
      </x:c>
      <x:c r="G6353" s="22" t="n">
        <x:v>793.1958462616</x:v>
      </x:c>
      <x:c r="H6353" s="8" t="n">
        <x:v>10436</x:v>
      </x:c>
      <x:c r="I6353" s="10" t="n">
        <x:f>IF(G6353&gt;0,D6353/G6353,"")</x:f>
        <x:v>0.016389394953680247</x:v>
      </x:c>
      <x:c r="J6353" s="10" t="n">
        <x:f>IF(G6353&gt;0,E6353/G6353,"")</x:f>
        <x:v>0.3214842856298818</x:v>
      </x:c>
      <x:c r="K6353" s="10" t="n">
        <x:f>IF(G6353&gt;0,F6353/G6353,"")</x:f>
        <x:v>0.0012607226887446344</x:v>
      </x:c>
      <x:c r="L6353" s="23"/>
      <x:c r="M6353" s="23" t="n">
        <x:v>24.4891057055</x:v>
      </x:c>
      <x:c r="N6353" s="23" t="n">
        <x:v>9.9378218868</x:v>
      </x:c>
      <x:c r="O6353" s="8" t="n">
        <x:v>0</x:v>
      </x:c>
      <x:c r="P6353" s="24" t="n">
        <x:v>0</x:v>
      </x:c>
      <x:c r="Q6353" s="23" t="n">
        <x:v>68.5195959195</x:v>
      </x:c>
      <x:c r="R6353" s="1" t="str">
        <x:v>Provisional; source boundaries unverified</x:v>
      </x:c>
      <x:c r="S6353" s="1" t="str">
        <x:v>complete_month</x:v>
      </x:c>
    </x:row>
    <x:row r="6354" ht="22" customHeight="1">
      <x:c r="A6354" s="7" t="n">
        <x:v>45931</x:v>
      </x:c>
      <x:c r="B6354" s="1" t="str">
        <x:v>Wilhelmsruh</x:v>
      </x:c>
      <x:c r="C6354" s="1" t="str">
        <x:v>Pankow</x:v>
      </x:c>
      <x:c r="D6354" s="8" t="n">
        <x:v>0</x:v>
      </x:c>
      <x:c r="E6354" s="8" t="n">
        <x:v>0</x:v>
      </x:c>
      <x:c r="F6354" s="8" t="n">
        <x:v>0</x:v>
      </x:c>
      <x:c r="G6354" s="22" t="n">
        <x:v>135.9685989616</x:v>
      </x:c>
      <x:c r="H6354" s="8" t="n">
        <x:v>1209</x:v>
      </x:c>
      <x:c r="I6354" s="10" t="n">
        <x:f>IF(G6354&gt;0,D6354/G6354,"")</x:f>
        <x:v>0</x:v>
      </x:c>
      <x:c r="J6354" s="10" t="n">
        <x:f>IF(G6354&gt;0,E6354/G6354,"")</x:f>
        <x:v>0</x:v>
      </x:c>
      <x:c r="K6354" s="10" t="n">
        <x:f>IF(G6354&gt;0,F6354/G6354,"")</x:f>
        <x:v>0</x:v>
      </x:c>
      <x:c r="L6354" s="23" t="n">
        <x:v>6.307832113</x:v>
      </x:c>
      <x:c r="M6354" s="23" t="n">
        <x:v>25.953011885</x:v>
      </x:c>
      <x:c r="N6354" s="23" t="n">
        <x:v>10.2865694854</x:v>
      </x:c>
      <x:c r="O6354" s="8" t="n">
        <x:v>2571</x:v>
      </x:c>
      <x:c r="P6354" s="24" t="n">
        <x:v>0.9768237082</x:v>
      </x:c>
      <x:c r="Q6354" s="23" t="n">
        <x:v>69.7198848353</x:v>
      </x:c>
      <x:c r="R6354" s="1" t="str">
        <x:v>Provisional; source boundaries unverified</x:v>
      </x:c>
      <x:c r="S6354" s="1" t="str">
        <x:v>complete_month</x:v>
      </x:c>
    </x:row>
    <x:row r="6355" ht="22" customHeight="1">
      <x:c r="A6355" s="7" t="n">
        <x:v>45931</x:v>
      </x:c>
      <x:c r="B6355" s="1" t="str">
        <x:v>Borsigwalde</x:v>
      </x:c>
      <x:c r="C6355" s="1" t="str">
        <x:v>Reinickendorf</x:v>
      </x:c>
      <x:c r="D6355" s="8" t="n">
        <x:v>0</x:v>
      </x:c>
      <x:c r="E6355" s="8" t="n">
        <x:v>0</x:v>
      </x:c>
      <x:c r="F6355" s="8" t="n">
        <x:v>0</x:v>
      </x:c>
      <x:c r="G6355" s="22" t="n">
        <x:v>204.2790012422</x:v>
      </x:c>
      <x:c r="H6355" s="8" t="n">
        <x:v>2103</x:v>
      </x:c>
      <x:c r="I6355" s="10" t="n">
        <x:f>IF(G6355&gt;0,D6355/G6355,"")</x:f>
        <x:v>0</x:v>
      </x:c>
      <x:c r="J6355" s="10" t="n">
        <x:f>IF(G6355&gt;0,E6355/G6355,"")</x:f>
        <x:v>0</x:v>
      </x:c>
      <x:c r="K6355" s="10" t="n">
        <x:f>IF(G6355&gt;0,F6355/G6355,"")</x:f>
        <x:v>0</x:v>
      </x:c>
      <x:c r="L6355" s="23"/>
      <x:c r="M6355" s="23" t="n">
        <x:v>23.4296095752</x:v>
      </x:c>
      <x:c r="N6355" s="23" t="n">
        <x:v>11.0934005123</x:v>
      </x:c>
      <x:c r="O6355" s="8" t="n">
        <x:v>0</x:v>
      </x:c>
      <x:c r="P6355" s="24" t="n">
        <x:v>0</x:v>
      </x:c>
      <x:c r="Q6355" s="23" t="n">
        <x:v>69.2809973452</x:v>
      </x:c>
      <x:c r="R6355" s="1" t="str">
        <x:v>Provisional; source boundaries unverified</x:v>
      </x:c>
      <x:c r="S6355" s="1" t="str">
        <x:v>complete_month</x:v>
      </x:c>
    </x:row>
    <x:row r="6356" ht="22" customHeight="1">
      <x:c r="A6356" s="7" t="n">
        <x:v>45931</x:v>
      </x:c>
      <x:c r="B6356" s="1" t="str">
        <x:v>Frohnau</x:v>
      </x:c>
      <x:c r="C6356" s="1" t="str">
        <x:v>Reinickendorf</x:v>
      </x:c>
      <x:c r="D6356" s="8" t="n">
        <x:v>0</x:v>
      </x:c>
      <x:c r="E6356" s="8" t="n">
        <x:v>0</x:v>
      </x:c>
      <x:c r="F6356" s="8" t="n">
        <x:v>0</x:v>
      </x:c>
      <x:c r="G6356" s="22" t="n">
        <x:v>783.6098778519</x:v>
      </x:c>
      <x:c r="H6356" s="8" t="n">
        <x:v>14567</x:v>
      </x:c>
      <x:c r="I6356" s="10" t="n">
        <x:f>IF(G6356&gt;0,D6356/G6356,"")</x:f>
        <x:v>0</x:v>
      </x:c>
      <x:c r="J6356" s="10" t="n">
        <x:f>IF(G6356&gt;0,E6356/G6356,"")</x:f>
        <x:v>0</x:v>
      </x:c>
      <x:c r="K6356" s="10" t="n">
        <x:f>IF(G6356&gt;0,F6356/G6356,"")</x:f>
        <x:v>0</x:v>
      </x:c>
      <x:c r="L6356" s="23"/>
      <x:c r="M6356" s="23" t="n">
        <x:v>19.4496867647</x:v>
      </x:c>
      <x:c r="N6356" s="23" t="n">
        <x:v>7.5226973495</x:v>
      </x:c>
      <x:c r="O6356" s="8" t="n">
        <x:v>0</x:v>
      </x:c>
      <x:c r="P6356" s="24" t="n">
        <x:v>0</x:v>
      </x:c>
      <x:c r="Q6356" s="23" t="n">
        <x:v>69.5906111682</x:v>
      </x:c>
      <x:c r="R6356" s="1" t="str">
        <x:v>Provisional; source boundaries unverified</x:v>
      </x:c>
      <x:c r="S6356" s="1" t="str">
        <x:v>complete_month</x:v>
      </x:c>
    </x:row>
    <x:row r="6357" ht="22" customHeight="1">
      <x:c r="A6357" s="7" t="n">
        <x:v>45931</x:v>
      </x:c>
      <x:c r="B6357" s="1" t="str">
        <x:v>Heiligensee</x:v>
      </x:c>
      <x:c r="C6357" s="1" t="str">
        <x:v>Reinickendorf</x:v>
      </x:c>
      <x:c r="D6357" s="8" t="n">
        <x:v>0</x:v>
      </x:c>
      <x:c r="E6357" s="8" t="n">
        <x:v>0</x:v>
      </x:c>
      <x:c r="F6357" s="8" t="n">
        <x:v>0</x:v>
      </x:c>
      <x:c r="G6357" s="22" t="n">
        <x:v>1068.452218666</x:v>
      </x:c>
      <x:c r="H6357" s="8" t="n">
        <x:v>11892</x:v>
      </x:c>
      <x:c r="I6357" s="10" t="n">
        <x:f>IF(G6357&gt;0,D6357/G6357,"")</x:f>
        <x:v>0</x:v>
      </x:c>
      <x:c r="J6357" s="10" t="n">
        <x:f>IF(G6357&gt;0,E6357/G6357,"")</x:f>
        <x:v>0</x:v>
      </x:c>
      <x:c r="K6357" s="10" t="n">
        <x:f>IF(G6357&gt;0,F6357/G6357,"")</x:f>
        <x:v>0</x:v>
      </x:c>
      <x:c r="L6357" s="23"/>
      <x:c r="M6357" s="23" t="n">
        <x:v>19.3191674153</x:v>
      </x:c>
      <x:c r="N6357" s="23" t="n">
        <x:v>5.4915755701</x:v>
      </x:c>
      <x:c r="O6357" s="8" t="n">
        <x:v>0</x:v>
      </x:c>
      <x:c r="P6357" s="24" t="n">
        <x:v>0</x:v>
      </x:c>
      <x:c r="Q6357" s="23" t="n">
        <x:v>68.9388246052</x:v>
      </x:c>
      <x:c r="R6357" s="1" t="str">
        <x:v>Provisional; source boundaries unverified</x:v>
      </x:c>
      <x:c r="S6357" s="1" t="str">
        <x:v>complete_month</x:v>
      </x:c>
    </x:row>
    <x:row r="6358" ht="22" customHeight="1">
      <x:c r="A6358" s="7" t="n">
        <x:v>45931</x:v>
      </x:c>
      <x:c r="B6358" s="1" t="str">
        <x:v>Hermsdorf</x:v>
      </x:c>
      <x:c r="C6358" s="1" t="str">
        <x:v>Reinickendorf</x:v>
      </x:c>
      <x:c r="D6358" s="8" t="n">
        <x:v>7</x:v>
      </x:c>
      <x:c r="E6358" s="8" t="n">
        <x:v>146</x:v>
      </x:c>
      <x:c r="F6358" s="8" t="n">
        <x:v>3</x:v>
      </x:c>
      <x:c r="G6358" s="22" t="n">
        <x:v>605.6421300276</x:v>
      </x:c>
      <x:c r="H6358" s="8" t="n">
        <x:v>7210</x:v>
      </x:c>
      <x:c r="I6358" s="10" t="n">
        <x:f>IF(G6358&gt;0,D6358/G6358,"")</x:f>
        <x:v>0.011557980617499313</x:v>
      </x:c>
      <x:c r="J6358" s="10" t="n">
        <x:f>IF(G6358&gt;0,E6358/G6358,"")</x:f>
        <x:v>0.2410664528792714</x:v>
      </x:c>
      <x:c r="K6358" s="10" t="n">
        <x:f>IF(G6358&gt;0,F6358/G6358,"")</x:f>
        <x:v>0.004953420264642563</x:v>
      </x:c>
      <x:c r="L6358" s="23"/>
      <x:c r="M6358" s="23" t="n">
        <x:v>20.5873123363</x:v>
      </x:c>
      <x:c r="N6358" s="23" t="n">
        <x:v>9.1198446806</x:v>
      </x:c>
      <x:c r="O6358" s="8" t="n">
        <x:v>0</x:v>
      </x:c>
      <x:c r="P6358" s="24" t="n">
        <x:v>0</x:v>
      </x:c>
      <x:c r="Q6358" s="23" t="n">
        <x:v>69.2809973452</x:v>
      </x:c>
      <x:c r="R6358" s="1" t="str">
        <x:v>Provisional; source boundaries unverified</x:v>
      </x:c>
      <x:c r="S6358" s="1" t="str">
        <x:v>complete_month</x:v>
      </x:c>
    </x:row>
    <x:row r="6359" ht="22" customHeight="1">
      <x:c r="A6359" s="7" t="n">
        <x:v>45931</x:v>
      </x:c>
      <x:c r="B6359" s="1" t="str">
        <x:v>Konradshöhe</x:v>
      </x:c>
      <x:c r="C6359" s="1" t="str">
        <x:v>Reinickendorf</x:v>
      </x:c>
      <x:c r="D6359" s="8" t="n">
        <x:v>0</x:v>
      </x:c>
      <x:c r="E6359" s="8" t="n">
        <x:v>0</x:v>
      </x:c>
      <x:c r="F6359" s="8" t="n">
        <x:v>0</x:v>
      </x:c>
      <x:c r="G6359" s="22" t="n">
        <x:v>218.74836548</x:v>
      </x:c>
      <x:c r="H6359" s="8" t="n">
        <x:v>2411</x:v>
      </x:c>
      <x:c r="I6359" s="10" t="n">
        <x:f>IF(G6359&gt;0,D6359/G6359,"")</x:f>
        <x:v>0</x:v>
      </x:c>
      <x:c r="J6359" s="10" t="n">
        <x:f>IF(G6359&gt;0,E6359/G6359,"")</x:f>
        <x:v>0</x:v>
      </x:c>
      <x:c r="K6359" s="10" t="n">
        <x:f>IF(G6359&gt;0,F6359/G6359,"")</x:f>
        <x:v>0</x:v>
      </x:c>
      <x:c r="L6359" s="23"/>
      <x:c r="M6359" s="23" t="n">
        <x:v>17.105849984</x:v>
      </x:c>
      <x:c r="N6359" s="23" t="n">
        <x:v>4.1243845199</x:v>
      </x:c>
      <x:c r="O6359" s="8" t="n">
        <x:v>0</x:v>
      </x:c>
      <x:c r="P6359" s="24" t="n">
        <x:v>0</x:v>
      </x:c>
      <x:c r="Q6359" s="23" t="n">
        <x:v>68.8786585424</x:v>
      </x:c>
      <x:c r="R6359" s="1" t="str">
        <x:v>Provisional; source boundaries unverified</x:v>
      </x:c>
      <x:c r="S6359" s="1" t="str">
        <x:v>complete_month</x:v>
      </x:c>
    </x:row>
    <x:row r="6360" ht="22" customHeight="1">
      <x:c r="A6360" s="7" t="n">
        <x:v>45931</x:v>
      </x:c>
      <x:c r="B6360" s="1" t="str">
        <x:v>Lübars</x:v>
      </x:c>
      <x:c r="C6360" s="1" t="str">
        <x:v>Reinickendorf</x:v>
      </x:c>
      <x:c r="D6360" s="8" t="n">
        <x:v>0</x:v>
      </x:c>
      <x:c r="E6360" s="8" t="n">
        <x:v>0</x:v>
      </x:c>
      <x:c r="F6360" s="8" t="n">
        <x:v>0</x:v>
      </x:c>
      <x:c r="G6360" s="22" t="n">
        <x:v>500.844165049</x:v>
      </x:c>
      <x:c r="H6360" s="8" t="n">
        <x:v>3321</x:v>
      </x:c>
      <x:c r="I6360" s="10" t="n">
        <x:f>IF(G6360&gt;0,D6360/G6360,"")</x:f>
        <x:v>0</x:v>
      </x:c>
      <x:c r="J6360" s="10" t="n">
        <x:f>IF(G6360&gt;0,E6360/G6360,"")</x:f>
        <x:v>0</x:v>
      </x:c>
      <x:c r="K6360" s="10" t="n">
        <x:f>IF(G6360&gt;0,F6360/G6360,"")</x:f>
        <x:v>0</x:v>
      </x:c>
      <x:c r="L6360" s="23" t="n">
        <x:v>6.4527337857</x:v>
      </x:c>
      <x:c r="M6360" s="23" t="n">
        <x:v>25.1762653015</x:v>
      </x:c>
      <x:c r="N6360" s="23" t="n">
        <x:v>10.3458604848</x:v>
      </x:c>
      <x:c r="O6360" s="8" t="n">
        <x:v>3325</x:v>
      </x:c>
      <x:c r="P6360" s="24" t="n">
        <x:v>0.3534977674</x:v>
      </x:c>
      <x:c r="Q6360" s="23" t="n">
        <x:v>69.5517194267</x:v>
      </x:c>
      <x:c r="R6360" s="1" t="str">
        <x:v>Provisional; source boundaries unverified</x:v>
      </x:c>
      <x:c r="S6360" s="1" t="str">
        <x:v>complete_month</x:v>
      </x:c>
    </x:row>
    <x:row r="6361" ht="22" customHeight="1">
      <x:c r="A6361" s="7" t="n">
        <x:v>45931</x:v>
      </x:c>
      <x:c r="B6361" s="1" t="str">
        <x:v>Märkisches Viertel</x:v>
      </x:c>
      <x:c r="C6361" s="1" t="str">
        <x:v>Reinickendorf</x:v>
      </x:c>
      <x:c r="D6361" s="8" t="n">
        <x:v>0</x:v>
      </x:c>
      <x:c r="E6361" s="8" t="n">
        <x:v>0</x:v>
      </x:c>
      <x:c r="F6361" s="8" t="n">
        <x:v>0</x:v>
      </x:c>
      <x:c r="G6361" s="22" t="n">
        <x:v>324.4387638711</x:v>
      </x:c>
      <x:c r="H6361" s="8" t="n">
        <x:v>4563</x:v>
      </x:c>
      <x:c r="I6361" s="10" t="n">
        <x:f>IF(G6361&gt;0,D6361/G6361,"")</x:f>
        <x:v>0</x:v>
      </x:c>
      <x:c r="J6361" s="10" t="n">
        <x:f>IF(G6361&gt;0,E6361/G6361,"")</x:f>
        <x:v>0</x:v>
      </x:c>
      <x:c r="K6361" s="10" t="n">
        <x:f>IF(G6361&gt;0,F6361/G6361,"")</x:f>
        <x:v>0</x:v>
      </x:c>
      <x:c r="L6361" s="23" t="n">
        <x:v>5.7340722053</x:v>
      </x:c>
      <x:c r="M6361" s="23" t="n">
        <x:v>25.3129231214</x:v>
      </x:c>
      <x:c r="N6361" s="23" t="n">
        <x:v>10.4416195341</x:v>
      </x:c>
      <x:c r="O6361" s="8" t="n">
        <x:v>3858</x:v>
      </x:c>
      <x:c r="P6361" s="24" t="n">
        <x:v>0.6296719439</x:v>
      </x:c>
      <x:c r="Q6361" s="23" t="n">
        <x:v>69.5945923358</x:v>
      </x:c>
      <x:c r="R6361" s="1" t="str">
        <x:v>Provisional; source boundaries unverified</x:v>
      </x:c>
      <x:c r="S6361" s="1" t="str">
        <x:v>complete_month</x:v>
      </x:c>
    </x:row>
    <x:row r="6362" ht="22" customHeight="1">
      <x:c r="A6362" s="7" t="n">
        <x:v>45931</x:v>
      </x:c>
      <x:c r="B6362" s="1" t="str">
        <x:v>Reinickendorf</x:v>
      </x:c>
      <x:c r="C6362" s="1" t="str">
        <x:v>Reinickendorf</x:v>
      </x:c>
      <x:c r="D6362" s="8" t="n">
        <x:v>0</x:v>
      </x:c>
      <x:c r="E6362" s="8" t="n">
        <x:v>0</x:v>
      </x:c>
      <x:c r="F6362" s="8" t="n">
        <x:v>0</x:v>
      </x:c>
      <x:c r="G6362" s="22" t="n">
        <x:v>1047.5613337934</x:v>
      </x:c>
      <x:c r="H6362" s="8" t="n">
        <x:v>17608</x:v>
      </x:c>
      <x:c r="I6362" s="10" t="n">
        <x:f>IF(G6362&gt;0,D6362/G6362,"")</x:f>
        <x:v>0</x:v>
      </x:c>
      <x:c r="J6362" s="10" t="n">
        <x:f>IF(G6362&gt;0,E6362/G6362,"")</x:f>
        <x:v>0</x:v>
      </x:c>
      <x:c r="K6362" s="10" t="n">
        <x:f>IF(G6362&gt;0,F6362/G6362,"")</x:f>
        <x:v>0</x:v>
      </x:c>
      <x:c r="L6362" s="23" t="n">
        <x:v>4.9211237134</x:v>
      </x:c>
      <x:c r="M6362" s="23" t="n">
        <x:v>25.3899105118</x:v>
      </x:c>
      <x:c r="N6362" s="23" t="n">
        <x:v>10.7912023305</x:v>
      </x:c>
      <x:c r="O6362" s="8" t="n">
        <x:v>9051</x:v>
      </x:c>
      <x:c r="P6362" s="24" t="n">
        <x:v>0.4620214395</x:v>
      </x:c>
      <x:c r="Q6362" s="23" t="n">
        <x:v>69.4800386089</x:v>
      </x:c>
      <x:c r="R6362" s="1" t="str">
        <x:v>Provisional; source boundaries unverified</x:v>
      </x:c>
      <x:c r="S6362" s="1" t="str">
        <x:v>complete_month</x:v>
      </x:c>
    </x:row>
    <x:row r="6363" ht="22" customHeight="1">
      <x:c r="A6363" s="7" t="n">
        <x:v>45931</x:v>
      </x:c>
      <x:c r="B6363" s="1" t="str">
        <x:v>Tegel</x:v>
      </x:c>
      <x:c r="C6363" s="1" t="str">
        <x:v>Reinickendorf</x:v>
      </x:c>
      <x:c r="D6363" s="8" t="n">
        <x:v>1</x:v>
      </x:c>
      <x:c r="E6363" s="8" t="n">
        <x:v>20</x:v>
      </x:c>
      <x:c r="F6363" s="8" t="n">
        <x:v>1</x:v>
      </x:c>
      <x:c r="G6363" s="22" t="n">
        <x:v>3362.0166258448</x:v>
      </x:c>
      <x:c r="H6363" s="8" t="n">
        <x:v>14183</x:v>
      </x:c>
      <x:c r="I6363" s="10" t="n">
        <x:f>IF(G6363&gt;0,D6363/G6363,"")</x:f>
        <x:v>0.0002974405279000434</x:v>
      </x:c>
      <x:c r="J6363" s="10" t="n">
        <x:f>IF(G6363&gt;0,E6363/G6363,"")</x:f>
        <x:v>0.005948810558000868</x:v>
      </x:c>
      <x:c r="K6363" s="10" t="n">
        <x:f>IF(G6363&gt;0,F6363/G6363,"")</x:f>
        <x:v>0.0002974405279000434</x:v>
      </x:c>
      <x:c r="L6363" s="23"/>
      <x:c r="M6363" s="23" t="n">
        <x:v>20.6641808294</x:v>
      </x:c>
      <x:c r="N6363" s="23" t="n">
        <x:v>5.538280115</x:v>
      </x:c>
      <x:c r="O6363" s="8" t="n">
        <x:v>0</x:v>
      </x:c>
      <x:c r="P6363" s="24" t="n">
        <x:v>0</x:v>
      </x:c>
      <x:c r="Q6363" s="23" t="n">
        <x:v>69.187287437</x:v>
      </x:c>
      <x:c r="R6363" s="1" t="str">
        <x:v>Provisional; source boundaries unverified</x:v>
      </x:c>
      <x:c r="S6363" s="1" t="str">
        <x:v>complete_month</x:v>
      </x:c>
    </x:row>
    <x:row r="6364" ht="22" customHeight="1">
      <x:c r="A6364" s="7" t="n">
        <x:v>45931</x:v>
      </x:c>
      <x:c r="B6364" s="1" t="str">
        <x:v>Waidmannslust</x:v>
      </x:c>
      <x:c r="C6364" s="1" t="str">
        <x:v>Reinickendorf</x:v>
      </x:c>
      <x:c r="D6364" s="8" t="n">
        <x:v>0</x:v>
      </x:c>
      <x:c r="E6364" s="8" t="n">
        <x:v>0</x:v>
      </x:c>
      <x:c r="F6364" s="8" t="n">
        <x:v>0</x:v>
      </x:c>
      <x:c r="G6364" s="22" t="n">
        <x:v>223.1742909562</x:v>
      </x:c>
      <x:c r="H6364" s="8" t="n">
        <x:v>2751</x:v>
      </x:c>
      <x:c r="I6364" s="10" t="n">
        <x:f>IF(G6364&gt;0,D6364/G6364,"")</x:f>
        <x:v>0</x:v>
      </x:c>
      <x:c r="J6364" s="10" t="n">
        <x:f>IF(G6364&gt;0,E6364/G6364,"")</x:f>
        <x:v>0</x:v>
      </x:c>
      <x:c r="K6364" s="10" t="n">
        <x:f>IF(G6364&gt;0,F6364/G6364,"")</x:f>
        <x:v>0</x:v>
      </x:c>
      <x:c r="L6364" s="23"/>
      <x:c r="M6364" s="23" t="n">
        <x:v>20.6077911349</x:v>
      </x:c>
      <x:c r="N6364" s="23" t="n">
        <x:v>10.1717960696</x:v>
      </x:c>
      <x:c r="O6364" s="8" t="n">
        <x:v>0</x:v>
      </x:c>
      <x:c r="P6364" s="24" t="n">
        <x:v>0</x:v>
      </x:c>
      <x:c r="Q6364" s="23" t="n">
        <x:v>69.2809973452</x:v>
      </x:c>
      <x:c r="R6364" s="1" t="str">
        <x:v>Provisional; source boundaries unverified</x:v>
      </x:c>
      <x:c r="S6364" s="1" t="str">
        <x:v>complete_month</x:v>
      </x:c>
    </x:row>
    <x:row r="6365" ht="22" customHeight="1">
      <x:c r="A6365" s="7" t="n">
        <x:v>45931</x:v>
      </x:c>
      <x:c r="B6365" s="1" t="str">
        <x:v>Wittenau</x:v>
      </x:c>
      <x:c r="C6365" s="1" t="str">
        <x:v>Reinickendorf</x:v>
      </x:c>
      <x:c r="D6365" s="8" t="n">
        <x:v>0</x:v>
      </x:c>
      <x:c r="E6365" s="8" t="n">
        <x:v>0</x:v>
      </x:c>
      <x:c r="F6365" s="8" t="n">
        <x:v>0</x:v>
      </x:c>
      <x:c r="G6365" s="22" t="n">
        <x:v>589.3071315231</x:v>
      </x:c>
      <x:c r="H6365" s="8" t="n">
        <x:v>10378</x:v>
      </x:c>
      <x:c r="I6365" s="10" t="n">
        <x:f>IF(G6365&gt;0,D6365/G6365,"")</x:f>
        <x:v>0</x:v>
      </x:c>
      <x:c r="J6365" s="10" t="n">
        <x:f>IF(G6365&gt;0,E6365/G6365,"")</x:f>
        <x:v>0</x:v>
      </x:c>
      <x:c r="K6365" s="10" t="n">
        <x:f>IF(G6365&gt;0,F6365/G6365,"")</x:f>
        <x:v>0</x:v>
      </x:c>
      <x:c r="L6365" s="23" t="n">
        <x:v>5.2960578085</x:v>
      </x:c>
      <x:c r="M6365" s="23" t="n">
        <x:v>23.6632733933</x:v>
      </x:c>
      <x:c r="N6365" s="23" t="n">
        <x:v>10.8759984292</x:v>
      </x:c>
      <x:c r="O6365" s="8" t="n">
        <x:v>5</x:v>
      </x:c>
      <x:c r="P6365" s="24" t="n">
        <x:v>0.0004499235</x:v>
      </x:c>
      <x:c r="Q6365" s="23" t="n">
        <x:v>69.2809973452</x:v>
      </x:c>
      <x:c r="R6365" s="1" t="str">
        <x:v>Provisional; source boundaries unverified</x:v>
      </x:c>
      <x:c r="S6365" s="1" t="str">
        <x:v>complete_month</x:v>
      </x:c>
    </x:row>
    <x:row r="6366" ht="22" customHeight="1">
      <x:c r="A6366" s="7" t="n">
        <x:v>45931</x:v>
      </x:c>
      <x:c r="B6366" s="1" t="str">
        <x:v>Falkenhagener Feld</x:v>
      </x:c>
      <x:c r="C6366" s="1" t="str">
        <x:v>Spandau</x:v>
      </x:c>
      <x:c r="D6366" s="8" t="n">
        <x:v>0</x:v>
      </x:c>
      <x:c r="E6366" s="8" t="n">
        <x:v>0</x:v>
      </x:c>
      <x:c r="F6366" s="8" t="n">
        <x:v>0</x:v>
      </x:c>
      <x:c r="G6366" s="22" t="n">
        <x:v>687.3101896905</x:v>
      </x:c>
      <x:c r="H6366" s="8" t="n">
        <x:v>13562</x:v>
      </x:c>
      <x:c r="I6366" s="10" t="n">
        <x:f>IF(G6366&gt;0,D6366/G6366,"")</x:f>
        <x:v>0</x:v>
      </x:c>
      <x:c r="J6366" s="10" t="n">
        <x:f>IF(G6366&gt;0,E6366/G6366,"")</x:f>
        <x:v>0</x:v>
      </x:c>
      <x:c r="K6366" s="10" t="n">
        <x:f>IF(G6366&gt;0,F6366/G6366,"")</x:f>
        <x:v>0</x:v>
      </x:c>
      <x:c r="L6366" s="23"/>
      <x:c r="M6366" s="23" t="n">
        <x:v>20.6126665405</x:v>
      </x:c>
      <x:c r="N6366" s="23" t="n">
        <x:v>4.54068887</x:v>
      </x:c>
      <x:c r="O6366" s="8" t="n">
        <x:v>0</x:v>
      </x:c>
      <x:c r="P6366" s="24" t="n">
        <x:v>0</x:v>
      </x:c>
      <x:c r="Q6366" s="23" t="n">
        <x:v>68.1605013849</x:v>
      </x:c>
      <x:c r="R6366" s="1" t="str">
        <x:v>Provisional; source boundaries unverified</x:v>
      </x:c>
      <x:c r="S6366" s="1" t="str">
        <x:v>complete_month</x:v>
      </x:c>
    </x:row>
    <x:row r="6367" ht="22" customHeight="1">
      <x:c r="A6367" s="7" t="n">
        <x:v>45931</x:v>
      </x:c>
      <x:c r="B6367" s="1" t="str">
        <x:v>Gatow</x:v>
      </x:c>
      <x:c r="C6367" s="1" t="str">
        <x:v>Spandau</x:v>
      </x:c>
      <x:c r="D6367" s="8" t="n">
        <x:v>0</x:v>
      </x:c>
      <x:c r="E6367" s="8" t="n">
        <x:v>0</x:v>
      </x:c>
      <x:c r="F6367" s="8" t="n">
        <x:v>0</x:v>
      </x:c>
      <x:c r="G6367" s="22" t="n">
        <x:v>1010.8141477625</x:v>
      </x:c>
      <x:c r="H6367" s="8" t="n">
        <x:v>6045</x:v>
      </x:c>
      <x:c r="I6367" s="10" t="n">
        <x:f>IF(G6367&gt;0,D6367/G6367,"")</x:f>
        <x:v>0</x:v>
      </x:c>
      <x:c r="J6367" s="10" t="n">
        <x:f>IF(G6367&gt;0,E6367/G6367,"")</x:f>
        <x:v>0</x:v>
      </x:c>
      <x:c r="K6367" s="10" t="n">
        <x:f>IF(G6367&gt;0,F6367/G6367,"")</x:f>
        <x:v>0</x:v>
      </x:c>
      <x:c r="L6367" s="23"/>
      <x:c r="M6367" s="23" t="n">
        <x:v>23.0757691085</x:v>
      </x:c>
      <x:c r="N6367" s="23" t="n">
        <x:v>4.3550667256</x:v>
      </x:c>
      <x:c r="O6367" s="8" t="n">
        <x:v>0</x:v>
      </x:c>
      <x:c r="P6367" s="24" t="n">
        <x:v>0</x:v>
      </x:c>
      <x:c r="Q6367" s="23" t="n">
        <x:v>67.16729695</x:v>
      </x:c>
      <x:c r="R6367" s="1" t="str">
        <x:v>Provisional; source boundaries unverified</x:v>
      </x:c>
      <x:c r="S6367" s="1" t="str">
        <x:v>complete_month</x:v>
      </x:c>
    </x:row>
    <x:row r="6368" ht="22" customHeight="1">
      <x:c r="A6368" s="7" t="n">
        <x:v>45931</x:v>
      </x:c>
      <x:c r="B6368" s="1" t="str">
        <x:v>Hakenfelde</x:v>
      </x:c>
      <x:c r="C6368" s="1" t="str">
        <x:v>Spandau</x:v>
      </x:c>
      <x:c r="D6368" s="8" t="n">
        <x:v>0</x:v>
      </x:c>
      <x:c r="E6368" s="8" t="n">
        <x:v>0</x:v>
      </x:c>
      <x:c r="F6368" s="8" t="n">
        <x:v>0</x:v>
      </x:c>
      <x:c r="G6368" s="22" t="n">
        <x:v>2037.206431722</x:v>
      </x:c>
      <x:c r="H6368" s="8" t="n">
        <x:v>9411</x:v>
      </x:c>
      <x:c r="I6368" s="10" t="n">
        <x:f>IF(G6368&gt;0,D6368/G6368,"")</x:f>
        <x:v>0</x:v>
      </x:c>
      <x:c r="J6368" s="10" t="n">
        <x:f>IF(G6368&gt;0,E6368/G6368,"")</x:f>
        <x:v>0</x:v>
      </x:c>
      <x:c r="K6368" s="10" t="n">
        <x:f>IF(G6368&gt;0,F6368/G6368,"")</x:f>
        <x:v>0</x:v>
      </x:c>
      <x:c r="L6368" s="23" t="n">
        <x:v>11.6701376995</x:v>
      </x:c>
      <x:c r="M6368" s="23" t="n">
        <x:v>16.6770152076</x:v>
      </x:c>
      <x:c r="N6368" s="23" t="n">
        <x:v>4.0493813599</x:v>
      </x:c>
      <x:c r="O6368" s="8" t="n">
        <x:v>1156</x:v>
      </x:c>
      <x:c r="P6368" s="24" t="n">
        <x:v>0.0305852471</x:v>
      </x:c>
      <x:c r="Q6368" s="23" t="n">
        <x:v>68.815623256</x:v>
      </x:c>
      <x:c r="R6368" s="1" t="str">
        <x:v>Provisional; source boundaries unverified</x:v>
      </x:c>
      <x:c r="S6368" s="1" t="str">
        <x:v>complete_month</x:v>
      </x:c>
    </x:row>
    <x:row r="6369" ht="22" customHeight="1">
      <x:c r="A6369" s="7" t="n">
        <x:v>45931</x:v>
      </x:c>
      <x:c r="B6369" s="1" t="str">
        <x:v>Haselhorst</x:v>
      </x:c>
      <x:c r="C6369" s="1" t="str">
        <x:v>Spandau</x:v>
      </x:c>
      <x:c r="D6369" s="8" t="n">
        <x:v>0</x:v>
      </x:c>
      <x:c r="E6369" s="8" t="n">
        <x:v>0</x:v>
      </x:c>
      <x:c r="F6369" s="8" t="n">
        <x:v>0</x:v>
      </x:c>
      <x:c r="G6369" s="22" t="n">
        <x:v>452.0346650015</x:v>
      </x:c>
      <x:c r="H6369" s="8" t="n">
        <x:v>5258</x:v>
      </x:c>
      <x:c r="I6369" s="10" t="n">
        <x:f>IF(G6369&gt;0,D6369/G6369,"")</x:f>
        <x:v>0</x:v>
      </x:c>
      <x:c r="J6369" s="10" t="n">
        <x:f>IF(G6369&gt;0,E6369/G6369,"")</x:f>
        <x:v>0</x:v>
      </x:c>
      <x:c r="K6369" s="10" t="n">
        <x:f>IF(G6369&gt;0,F6369/G6369,"")</x:f>
        <x:v>0</x:v>
      </x:c>
      <x:c r="L6369" s="23"/>
      <x:c r="M6369" s="23" t="n">
        <x:v>23.8676521598</x:v>
      </x:c>
      <x:c r="N6369" s="23" t="n">
        <x:v>6.4870150488</x:v>
      </x:c>
      <x:c r="O6369" s="8" t="n">
        <x:v>0</x:v>
      </x:c>
      <x:c r="P6369" s="24" t="n">
        <x:v>0</x:v>
      </x:c>
      <x:c r="Q6369" s="23" t="n">
        <x:v>67.5973160482</x:v>
      </x:c>
      <x:c r="R6369" s="1" t="str">
        <x:v>Provisional; source boundaries unverified</x:v>
      </x:c>
      <x:c r="S6369" s="1" t="str">
        <x:v>complete_month</x:v>
      </x:c>
    </x:row>
    <x:row r="6370" ht="22" customHeight="1">
      <x:c r="A6370" s="7" t="n">
        <x:v>45931</x:v>
      </x:c>
      <x:c r="B6370" s="1" t="str">
        <x:v>Kladow</x:v>
      </x:c>
      <x:c r="C6370" s="1" t="str">
        <x:v>Spandau</x:v>
      </x:c>
      <x:c r="D6370" s="8" t="n">
        <x:v>0</x:v>
      </x:c>
      <x:c r="E6370" s="8" t="n">
        <x:v>0</x:v>
      </x:c>
      <x:c r="F6370" s="8" t="n">
        <x:v>0</x:v>
      </x:c>
      <x:c r="G6370" s="22" t="n">
        <x:v>1477.2673327697</x:v>
      </x:c>
      <x:c r="H6370" s="8" t="n">
        <x:v>10675</x:v>
      </x:c>
      <x:c r="I6370" s="10" t="n">
        <x:f>IF(G6370&gt;0,D6370/G6370,"")</x:f>
        <x:v>0</x:v>
      </x:c>
      <x:c r="J6370" s="10" t="n">
        <x:f>IF(G6370&gt;0,E6370/G6370,"")</x:f>
        <x:v>0</x:v>
      </x:c>
      <x:c r="K6370" s="10" t="n">
        <x:f>IF(G6370&gt;0,F6370/G6370,"")</x:f>
        <x:v>0</x:v>
      </x:c>
      <x:c r="L6370" s="23"/>
      <x:c r="M6370" s="23" t="n">
        <x:v>23.332433257</x:v>
      </x:c>
      <x:c r="N6370" s="23" t="n">
        <x:v>4.5343769201</x:v>
      </x:c>
      <x:c r="O6370" s="8" t="n">
        <x:v>0</x:v>
      </x:c>
      <x:c r="P6370" s="24" t="n">
        <x:v>0</x:v>
      </x:c>
      <x:c r="Q6370" s="23" t="n">
        <x:v>66.9335366371</x:v>
      </x:c>
      <x:c r="R6370" s="1" t="str">
        <x:v>Provisional; source boundaries unverified</x:v>
      </x:c>
      <x:c r="S6370" s="1" t="str">
        <x:v>complete_month</x:v>
      </x:c>
    </x:row>
    <x:row r="6371" ht="22" customHeight="1">
      <x:c r="A6371" s="7" t="n">
        <x:v>45931</x:v>
      </x:c>
      <x:c r="B6371" s="1" t="str">
        <x:v>Siemensstadt</x:v>
      </x:c>
      <x:c r="C6371" s="1" t="str">
        <x:v>Spandau</x:v>
      </x:c>
      <x:c r="D6371" s="8" t="n">
        <x:v>0</x:v>
      </x:c>
      <x:c r="E6371" s="8" t="n">
        <x:v>0</x:v>
      </x:c>
      <x:c r="F6371" s="8" t="n">
        <x:v>0</x:v>
      </x:c>
      <x:c r="G6371" s="22" t="n">
        <x:v>566.1276454828</x:v>
      </x:c>
      <x:c r="H6371" s="8" t="n">
        <x:v>4236</x:v>
      </x:c>
      <x:c r="I6371" s="10" t="n">
        <x:f>IF(G6371&gt;0,D6371/G6371,"")</x:f>
        <x:v>0</x:v>
      </x:c>
      <x:c r="J6371" s="10" t="n">
        <x:f>IF(G6371&gt;0,E6371/G6371,"")</x:f>
        <x:v>0</x:v>
      </x:c>
      <x:c r="K6371" s="10" t="n">
        <x:f>IF(G6371&gt;0,F6371/G6371,"")</x:f>
        <x:v>0</x:v>
      </x:c>
      <x:c r="L6371" s="23"/>
      <x:c r="M6371" s="23" t="n">
        <x:v>24.5759408428</x:v>
      </x:c>
      <x:c r="N6371" s="23" t="n">
        <x:v>7.1038668691</x:v>
      </x:c>
      <x:c r="O6371" s="8" t="n">
        <x:v>0</x:v>
      </x:c>
      <x:c r="P6371" s="24" t="n">
        <x:v>0</x:v>
      </x:c>
      <x:c r="Q6371" s="23" t="n">
        <x:v>67.4138006288</x:v>
      </x:c>
      <x:c r="R6371" s="1" t="str">
        <x:v>Provisional; source boundaries unverified</x:v>
      </x:c>
      <x:c r="S6371" s="1" t="str">
        <x:v>complete_month</x:v>
      </x:c>
    </x:row>
    <x:row r="6372" ht="22" customHeight="1">
      <x:c r="A6372" s="7" t="n">
        <x:v>45931</x:v>
      </x:c>
      <x:c r="B6372" s="1" t="str">
        <x:v>Spandau</x:v>
      </x:c>
      <x:c r="C6372" s="1" t="str">
        <x:v>Spandau</x:v>
      </x:c>
      <x:c r="D6372" s="8" t="n">
        <x:v>0</x:v>
      </x:c>
      <x:c r="E6372" s="8" t="n">
        <x:v>0</x:v>
      </x:c>
      <x:c r="F6372" s="8" t="n">
        <x:v>0</x:v>
      </x:c>
      <x:c r="G6372" s="22" t="n">
        <x:v>822.877694594</x:v>
      </x:c>
      <x:c r="H6372" s="8" t="n">
        <x:v>7890</x:v>
      </x:c>
      <x:c r="I6372" s="10" t="n">
        <x:f>IF(G6372&gt;0,D6372/G6372,"")</x:f>
        <x:v>0</x:v>
      </x:c>
      <x:c r="J6372" s="10" t="n">
        <x:f>IF(G6372&gt;0,E6372/G6372,"")</x:f>
        <x:v>0</x:v>
      </x:c>
      <x:c r="K6372" s="10" t="n">
        <x:f>IF(G6372&gt;0,F6372/G6372,"")</x:f>
        <x:v>0</x:v>
      </x:c>
      <x:c r="L6372" s="23"/>
      <x:c r="M6372" s="23" t="n">
        <x:v>23.2094569919</x:v>
      </x:c>
      <x:c r="N6372" s="23" t="n">
        <x:v>6.3984337606</x:v>
      </x:c>
      <x:c r="O6372" s="8" t="n">
        <x:v>0</x:v>
      </x:c>
      <x:c r="P6372" s="24" t="n">
        <x:v>0</x:v>
      </x:c>
      <x:c r="Q6372" s="23" t="n">
        <x:v>67.2945896953</x:v>
      </x:c>
      <x:c r="R6372" s="1" t="str">
        <x:v>Provisional; source boundaries unverified</x:v>
      </x:c>
      <x:c r="S6372" s="1" t="str">
        <x:v>complete_month</x:v>
      </x:c>
    </x:row>
    <x:row r="6373" ht="22" customHeight="1">
      <x:c r="A6373" s="7" t="n">
        <x:v>45931</x:v>
      </x:c>
      <x:c r="B6373" s="1" t="str">
        <x:v>Staaken</x:v>
      </x:c>
      <x:c r="C6373" s="1" t="str">
        <x:v>Spandau</x:v>
      </x:c>
      <x:c r="D6373" s="8" t="n">
        <x:v>0</x:v>
      </x:c>
      <x:c r="E6373" s="8" t="n">
        <x:v>0</x:v>
      </x:c>
      <x:c r="F6373" s="8" t="n">
        <x:v>0</x:v>
      </x:c>
      <x:c r="G6373" s="22" t="n">
        <x:v>1088.2761123166</x:v>
      </x:c>
      <x:c r="H6373" s="8" t="n">
        <x:v>7519</x:v>
      </x:c>
      <x:c r="I6373" s="10" t="n">
        <x:f>IF(G6373&gt;0,D6373/G6373,"")</x:f>
        <x:v>0</x:v>
      </x:c>
      <x:c r="J6373" s="10" t="n">
        <x:f>IF(G6373&gt;0,E6373/G6373,"")</x:f>
        <x:v>0</x:v>
      </x:c>
      <x:c r="K6373" s="10" t="n">
        <x:f>IF(G6373&gt;0,F6373/G6373,"")</x:f>
        <x:v>0</x:v>
      </x:c>
      <x:c r="L6373" s="23"/>
      <x:c r="M6373" s="23" t="n">
        <x:v>22.235774515</x:v>
      </x:c>
      <x:c r="N6373" s="23" t="n">
        <x:v>4.1316473065</x:v>
      </x:c>
      <x:c r="O6373" s="8" t="n">
        <x:v>0</x:v>
      </x:c>
      <x:c r="P6373" s="24" t="n">
        <x:v>0</x:v>
      </x:c>
      <x:c r="Q6373" s="23" t="n">
        <x:v>67.2153445862</x:v>
      </x:c>
      <x:c r="R6373" s="1" t="str">
        <x:v>Provisional; source boundaries unverified</x:v>
      </x:c>
      <x:c r="S6373" s="1" t="str">
        <x:v>complete_month</x:v>
      </x:c>
    </x:row>
    <x:row r="6374" ht="22" customHeight="1">
      <x:c r="A6374" s="7" t="n">
        <x:v>45931</x:v>
      </x:c>
      <x:c r="B6374" s="1" t="str">
        <x:v>Wilhelmstadt</x:v>
      </x:c>
      <x:c r="C6374" s="1" t="str">
        <x:v>Spandau</x:v>
      </x:c>
      <x:c r="D6374" s="8" t="n">
        <x:v>0</x:v>
      </x:c>
      <x:c r="E6374" s="8" t="n">
        <x:v>0</x:v>
      </x:c>
      <x:c r="F6374" s="8" t="n">
        <x:v>0</x:v>
      </x:c>
      <x:c r="G6374" s="22" t="n">
        <x:v>1041.6851090993</x:v>
      </x:c>
      <x:c r="H6374" s="8" t="n">
        <x:v>10075</x:v>
      </x:c>
      <x:c r="I6374" s="10" t="n">
        <x:f>IF(G6374&gt;0,D6374/G6374,"")</x:f>
        <x:v>0</x:v>
      </x:c>
      <x:c r="J6374" s="10" t="n">
        <x:f>IF(G6374&gt;0,E6374/G6374,"")</x:f>
        <x:v>0</x:v>
      </x:c>
      <x:c r="K6374" s="10" t="n">
        <x:f>IF(G6374&gt;0,F6374/G6374,"")</x:f>
        <x:v>0</x:v>
      </x:c>
      <x:c r="L6374" s="23"/>
      <x:c r="M6374" s="23" t="n">
        <x:v>21.2843919268</x:v>
      </x:c>
      <x:c r="N6374" s="23" t="n">
        <x:v>5.3515942813</x:v>
      </x:c>
      <x:c r="O6374" s="8" t="n">
        <x:v>0</x:v>
      </x:c>
      <x:c r="P6374" s="24" t="n">
        <x:v>0</x:v>
      </x:c>
      <x:c r="Q6374" s="23" t="n">
        <x:v>67.1675880048</x:v>
      </x:c>
      <x:c r="R6374" s="1" t="str">
        <x:v>Provisional; source boundaries unverified</x:v>
      </x:c>
      <x:c r="S6374" s="1" t="str">
        <x:v>complete_month</x:v>
      </x:c>
    </x:row>
    <x:row r="6375" ht="22" customHeight="1">
      <x:c r="A6375" s="7" t="n">
        <x:v>45931</x:v>
      </x:c>
      <x:c r="B6375" s="1" t="str">
        <x:v>Dahlem</x:v>
      </x:c>
      <x:c r="C6375" s="1" t="str">
        <x:v>Steglitz-Zehlendorf</x:v>
      </x:c>
      <x:c r="D6375" s="8" t="n">
        <x:v>5</x:v>
      </x:c>
      <x:c r="E6375" s="8" t="n">
        <x:v>38</x:v>
      </x:c>
      <x:c r="F6375" s="8" t="n">
        <x:v>1</x:v>
      </x:c>
      <x:c r="G6375" s="22" t="n">
        <x:v>839.0961158254</x:v>
      </x:c>
      <x:c r="H6375" s="8" t="n">
        <x:v>12302</x:v>
      </x:c>
      <x:c r="I6375" s="10" t="n">
        <x:f>IF(G6375&gt;0,D6375/G6375,"")</x:f>
        <x:v>0.005958792926936162</x:v>
      </x:c>
      <x:c r="J6375" s="10" t="n">
        <x:f>IF(G6375&gt;0,E6375/G6375,"")</x:f>
        <x:v>0.04528682624471483</x:v>
      </x:c>
      <x:c r="K6375" s="10" t="n">
        <x:f>IF(G6375&gt;0,F6375/G6375,"")</x:f>
        <x:v>0.0011917585853872324</x:v>
      </x:c>
      <x:c r="L6375" s="23"/>
      <x:c r="M6375" s="23" t="n">
        <x:v>22.5062680645</x:v>
      </x:c>
      <x:c r="N6375" s="23" t="n">
        <x:v>4.3015977938</x:v>
      </x:c>
      <x:c r="O6375" s="8" t="n">
        <x:v>0</x:v>
      </x:c>
      <x:c r="P6375" s="24" t="n">
        <x:v>0</x:v>
      </x:c>
      <x:c r="Q6375" s="23" t="n">
        <x:v>67.0047668753</x:v>
      </x:c>
      <x:c r="R6375" s="1" t="str">
        <x:v>Provisional; source boundaries unverified</x:v>
      </x:c>
      <x:c r="S6375" s="1" t="str">
        <x:v>complete_month</x:v>
      </x:c>
    </x:row>
    <x:row r="6376" ht="22" customHeight="1">
      <x:c r="A6376" s="7" t="n">
        <x:v>45931</x:v>
      </x:c>
      <x:c r="B6376" s="1" t="str">
        <x:v>Lankwitz</x:v>
      </x:c>
      <x:c r="C6376" s="1" t="str">
        <x:v>Steglitz-Zehlendorf</x:v>
      </x:c>
      <x:c r="D6376" s="8" t="n">
        <x:v>0</x:v>
      </x:c>
      <x:c r="E6376" s="8" t="n">
        <x:v>0</x:v>
      </x:c>
      <x:c r="F6376" s="8" t="n">
        <x:v>0</x:v>
      </x:c>
      <x:c r="G6376" s="22" t="n">
        <x:v>698.6390123797</x:v>
      </x:c>
      <x:c r="H6376" s="8" t="n">
        <x:v>11930</x:v>
      </x:c>
      <x:c r="I6376" s="10" t="n">
        <x:f>IF(G6376&gt;0,D6376/G6376,"")</x:f>
        <x:v>0</x:v>
      </x:c>
      <x:c r="J6376" s="10" t="n">
        <x:f>IF(G6376&gt;0,E6376/G6376,"")</x:f>
        <x:v>0</x:v>
      </x:c>
      <x:c r="K6376" s="10" t="n">
        <x:f>IF(G6376&gt;0,F6376/G6376,"")</x:f>
        <x:v>0</x:v>
      </x:c>
      <x:c r="L6376" s="23"/>
      <x:c r="M6376" s="23" t="n">
        <x:v>23.3857881103</x:v>
      </x:c>
      <x:c r="N6376" s="23" t="n">
        <x:v>8.8732009045</x:v>
      </x:c>
      <x:c r="O6376" s="8" t="n">
        <x:v>0</x:v>
      </x:c>
      <x:c r="P6376" s="24" t="n">
        <x:v>0</x:v>
      </x:c>
      <x:c r="Q6376" s="23" t="n">
        <x:v>65.1858075407</x:v>
      </x:c>
      <x:c r="R6376" s="1" t="str">
        <x:v>Provisional; source boundaries unverified</x:v>
      </x:c>
      <x:c r="S6376" s="1" t="str">
        <x:v>complete_month</x:v>
      </x:c>
    </x:row>
    <x:row r="6377" ht="22" customHeight="1">
      <x:c r="A6377" s="7" t="n">
        <x:v>45931</x:v>
      </x:c>
      <x:c r="B6377" s="1" t="str">
        <x:v>Lichterfelde</x:v>
      </x:c>
      <x:c r="C6377" s="1" t="str">
        <x:v>Steglitz-Zehlendorf</x:v>
      </x:c>
      <x:c r="D6377" s="8" t="n">
        <x:v>0</x:v>
      </x:c>
      <x:c r="E6377" s="8" t="n">
        <x:v>0</x:v>
      </x:c>
      <x:c r="F6377" s="8" t="n">
        <x:v>0</x:v>
      </x:c>
      <x:c r="G6377" s="22" t="n">
        <x:v>1821.7391694947</x:v>
      </x:c>
      <x:c r="H6377" s="8" t="n">
        <x:v>24306</x:v>
      </x:c>
      <x:c r="I6377" s="10" t="n">
        <x:f>IF(G6377&gt;0,D6377/G6377,"")</x:f>
        <x:v>0</x:v>
      </x:c>
      <x:c r="J6377" s="10" t="n">
        <x:f>IF(G6377&gt;0,E6377/G6377,"")</x:f>
        <x:v>0</x:v>
      </x:c>
      <x:c r="K6377" s="10" t="n">
        <x:f>IF(G6377&gt;0,F6377/G6377,"")</x:f>
        <x:v>0</x:v>
      </x:c>
      <x:c r="L6377" s="23"/>
      <x:c r="M6377" s="23" t="n">
        <x:v>24.4613449804</x:v>
      </x:c>
      <x:c r="N6377" s="23" t="n">
        <x:v>5.6919671102</x:v>
      </x:c>
      <x:c r="O6377" s="8" t="n">
        <x:v>0</x:v>
      </x:c>
      <x:c r="P6377" s="24" t="n">
        <x:v>0</x:v>
      </x:c>
      <x:c r="Q6377" s="23" t="n">
        <x:v>65.5750355028</x:v>
      </x:c>
      <x:c r="R6377" s="1" t="str">
        <x:v>Provisional; source boundaries unverified</x:v>
      </x:c>
      <x:c r="S6377" s="1" t="str">
        <x:v>complete_month</x:v>
      </x:c>
    </x:row>
    <x:row r="6378" ht="22" customHeight="1">
      <x:c r="A6378" s="7" t="n">
        <x:v>45931</x:v>
      </x:c>
      <x:c r="B6378" s="1" t="str">
        <x:v>Nikolassee</x:v>
      </x:c>
      <x:c r="C6378" s="1" t="str">
        <x:v>Steglitz-Zehlendorf</x:v>
      </x:c>
      <x:c r="D6378" s="8" t="n">
        <x:v>0</x:v>
      </x:c>
      <x:c r="E6378" s="8" t="n">
        <x:v>0</x:v>
      </x:c>
      <x:c r="F6378" s="8" t="n">
        <x:v>0</x:v>
      </x:c>
      <x:c r="G6378" s="22" t="n">
        <x:v>1819.9077684756</x:v>
      </x:c>
      <x:c r="H6378" s="8" t="n">
        <x:v>14602</x:v>
      </x:c>
      <x:c r="I6378" s="10" t="n">
        <x:f>IF(G6378&gt;0,D6378/G6378,"")</x:f>
        <x:v>0</x:v>
      </x:c>
      <x:c r="J6378" s="10" t="n">
        <x:f>IF(G6378&gt;0,E6378/G6378,"")</x:f>
        <x:v>0</x:v>
      </x:c>
      <x:c r="K6378" s="10" t="n">
        <x:f>IF(G6378&gt;0,F6378/G6378,"")</x:f>
        <x:v>0</x:v>
      </x:c>
      <x:c r="L6378" s="23"/>
      <x:c r="M6378" s="23"/>
      <x:c r="N6378" s="23"/>
      <x:c r="O6378" s="8"/>
      <x:c r="P6378" s="24"/>
      <x:c r="Q6378" s="23"/>
      <x:c r="R6378" s="1" t="str">
        <x:v>source_boundary_vintage_unresolved_after_Schlachtensee_split</x:v>
      </x:c>
      <x:c r="S6378" s="1" t="str">
        <x:v>complete_month</x:v>
      </x:c>
    </x:row>
    <x:row r="6379" ht="22" customHeight="1">
      <x:c r="A6379" s="7" t="n">
        <x:v>45931</x:v>
      </x:c>
      <x:c r="B6379" s="1" t="str">
        <x:v>Schlachtensee</x:v>
      </x:c>
      <x:c r="C6379" s="1" t="str">
        <x:v>Steglitz-Zehlendorf</x:v>
      </x:c>
      <x:c r="D6379" s="8" t="n">
        <x:v>0</x:v>
      </x:c>
      <x:c r="E6379" s="8" t="n">
        <x:v>0</x:v>
      </x:c>
      <x:c r="F6379" s="8" t="n">
        <x:v>0</x:v>
      </x:c>
      <x:c r="G6379" s="22" t="n">
        <x:v>406.1934457288</x:v>
      </x:c>
      <x:c r="H6379" s="8" t="n">
        <x:v>3055</x:v>
      </x:c>
      <x:c r="I6379" s="10" t="n">
        <x:f>IF(G6379&gt;0,D6379/G6379,"")</x:f>
        <x:v>0</x:v>
      </x:c>
      <x:c r="J6379" s="10" t="n">
        <x:f>IF(G6379&gt;0,E6379/G6379,"")</x:f>
        <x:v>0</x:v>
      </x:c>
      <x:c r="K6379" s="10" t="n">
        <x:f>IF(G6379&gt;0,F6379/G6379,"")</x:f>
        <x:v>0</x:v>
      </x:c>
      <x:c r="L6379" s="23"/>
      <x:c r="M6379" s="23"/>
      <x:c r="N6379" s="23"/>
      <x:c r="O6379" s="8"/>
      <x:c r="P6379" s="24"/>
      <x:c r="Q6379" s="23"/>
      <x:c r="R6379" s="1" t="str">
        <x:v>no_source_LST_rows</x:v>
      </x:c>
      <x:c r="S6379" s="1" t="str">
        <x:v>complete_month</x:v>
      </x:c>
    </x:row>
    <x:row r="6380" ht="22" customHeight="1">
      <x:c r="A6380" s="7" t="n">
        <x:v>45931</x:v>
      </x:c>
      <x:c r="B6380" s="1" t="str">
        <x:v>Steglitz</x:v>
      </x:c>
      <x:c r="C6380" s="1" t="str">
        <x:v>Steglitz-Zehlendorf</x:v>
      </x:c>
      <x:c r="D6380" s="8" t="n">
        <x:v>0</x:v>
      </x:c>
      <x:c r="E6380" s="8" t="n">
        <x:v>0</x:v>
      </x:c>
      <x:c r="F6380" s="8" t="n">
        <x:v>0</x:v>
      </x:c>
      <x:c r="G6380" s="22" t="n">
        <x:v>678.2414278924</x:v>
      </x:c>
      <x:c r="H6380" s="8" t="n">
        <x:v>17558</x:v>
      </x:c>
      <x:c r="I6380" s="10" t="n">
        <x:f>IF(G6380&gt;0,D6380/G6380,"")</x:f>
        <x:v>0</x:v>
      </x:c>
      <x:c r="J6380" s="10" t="n">
        <x:f>IF(G6380&gt;0,E6380/G6380,"")</x:f>
        <x:v>0</x:v>
      </x:c>
      <x:c r="K6380" s="10" t="n">
        <x:f>IF(G6380&gt;0,F6380/G6380,"")</x:f>
        <x:v>0</x:v>
      </x:c>
      <x:c r="L6380" s="23"/>
      <x:c r="M6380" s="23" t="n">
        <x:v>24.3017119183</x:v>
      </x:c>
      <x:c r="N6380" s="23" t="n">
        <x:v>8.8138608782</x:v>
      </x:c>
      <x:c r="O6380" s="8" t="n">
        <x:v>0</x:v>
      </x:c>
      <x:c r="P6380" s="24" t="n">
        <x:v>0</x:v>
      </x:c>
      <x:c r="Q6380" s="23" t="n">
        <x:v>66.8148242</x:v>
      </x:c>
      <x:c r="R6380" s="1" t="str">
        <x:v>Provisional; source boundaries unverified</x:v>
      </x:c>
      <x:c r="S6380" s="1" t="str">
        <x:v>complete_month</x:v>
      </x:c>
    </x:row>
    <x:row r="6381" ht="22" customHeight="1">
      <x:c r="A6381" s="7" t="n">
        <x:v>45931</x:v>
      </x:c>
      <x:c r="B6381" s="1" t="str">
        <x:v>Wannsee</x:v>
      </x:c>
      <x:c r="C6381" s="1" t="str">
        <x:v>Steglitz-Zehlendorf</x:v>
      </x:c>
      <x:c r="D6381" s="8" t="n">
        <x:v>0</x:v>
      </x:c>
      <x:c r="E6381" s="8" t="n">
        <x:v>0</x:v>
      </x:c>
      <x:c r="F6381" s="8" t="n">
        <x:v>0</x:v>
      </x:c>
      <x:c r="G6381" s="22" t="n">
        <x:v>2372.5379573384</x:v>
      </x:c>
      <x:c r="H6381" s="8" t="n">
        <x:v>10578</x:v>
      </x:c>
      <x:c r="I6381" s="10" t="n">
        <x:f>IF(G6381&gt;0,D6381/G6381,"")</x:f>
        <x:v>0</x:v>
      </x:c>
      <x:c r="J6381" s="10" t="n">
        <x:f>IF(G6381&gt;0,E6381/G6381,"")</x:f>
        <x:v>0</x:v>
      </x:c>
      <x:c r="K6381" s="10" t="n">
        <x:f>IF(G6381&gt;0,F6381/G6381,"")</x:f>
        <x:v>0</x:v>
      </x:c>
      <x:c r="L6381" s="23"/>
      <x:c r="M6381" s="23" t="n">
        <x:v>20.370979628</x:v>
      </x:c>
      <x:c r="N6381" s="23" t="n">
        <x:v>5.1838878517</x:v>
      </x:c>
      <x:c r="O6381" s="8" t="n">
        <x:v>0</x:v>
      </x:c>
      <x:c r="P6381" s="24" t="n">
        <x:v>0</x:v>
      </x:c>
      <x:c r="Q6381" s="23" t="n">
        <x:v>65.7026103614</x:v>
      </x:c>
      <x:c r="R6381" s="1" t="str">
        <x:v>Provisional; source boundaries unverified</x:v>
      </x:c>
      <x:c r="S6381" s="1" t="str">
        <x:v>complete_month</x:v>
      </x:c>
    </x:row>
    <x:row r="6382" ht="22" customHeight="1">
      <x:c r="A6382" s="7" t="n">
        <x:v>45931</x:v>
      </x:c>
      <x:c r="B6382" s="1" t="str">
        <x:v>Zehlendorf</x:v>
      </x:c>
      <x:c r="C6382" s="1" t="str">
        <x:v>Steglitz-Zehlendorf</x:v>
      </x:c>
      <x:c r="D6382" s="8" t="n">
        <x:v>0</x:v>
      </x:c>
      <x:c r="E6382" s="8" t="n">
        <x:v>0</x:v>
      </x:c>
      <x:c r="F6382" s="8" t="n">
        <x:v>0</x:v>
      </x:c>
      <x:c r="G6382" s="22" t="n">
        <x:v>1615.0495684233</x:v>
      </x:c>
      <x:c r="H6382" s="8" t="n">
        <x:v>21097</x:v>
      </x:c>
      <x:c r="I6382" s="10" t="n">
        <x:f>IF(G6382&gt;0,D6382/G6382,"")</x:f>
        <x:v>0</x:v>
      </x:c>
      <x:c r="J6382" s="10" t="n">
        <x:f>IF(G6382&gt;0,E6382/G6382,"")</x:f>
        <x:v>0</x:v>
      </x:c>
      <x:c r="K6382" s="10" t="n">
        <x:f>IF(G6382&gt;0,F6382/G6382,"")</x:f>
        <x:v>0</x:v>
      </x:c>
      <x:c r="L6382" s="23"/>
      <x:c r="M6382" s="23"/>
      <x:c r="N6382" s="23"/>
      <x:c r="O6382" s="8"/>
      <x:c r="P6382" s="24"/>
      <x:c r="Q6382" s="23"/>
      <x:c r="R6382" s="1" t="str">
        <x:v>source_boundary_vintage_unresolved_after_Schlachtensee_split</x:v>
      </x:c>
      <x:c r="S6382" s="1" t="str">
        <x:v>complete_month</x:v>
      </x:c>
    </x:row>
    <x:row r="6383" ht="22" customHeight="1">
      <x:c r="A6383" s="7" t="n">
        <x:v>45931</x:v>
      </x:c>
      <x:c r="B6383" s="1" t="str">
        <x:v>Friedenau</x:v>
      </x:c>
      <x:c r="C6383" s="1" t="str">
        <x:v>Tempelhof-Schöneberg</x:v>
      </x:c>
      <x:c r="D6383" s="8" t="n">
        <x:v>0</x:v>
      </x:c>
      <x:c r="E6383" s="8" t="n">
        <x:v>0</x:v>
      </x:c>
      <x:c r="F6383" s="8" t="n">
        <x:v>0</x:v>
      </x:c>
      <x:c r="G6383" s="22" t="n">
        <x:v>165.4282395247</x:v>
      </x:c>
      <x:c r="H6383" s="8" t="n">
        <x:v>3360</x:v>
      </x:c>
      <x:c r="I6383" s="10" t="n">
        <x:f>IF(G6383&gt;0,D6383/G6383,"")</x:f>
        <x:v>0</x:v>
      </x:c>
      <x:c r="J6383" s="10" t="n">
        <x:f>IF(G6383&gt;0,E6383/G6383,"")</x:f>
        <x:v>0</x:v>
      </x:c>
      <x:c r="K6383" s="10" t="n">
        <x:f>IF(G6383&gt;0,F6383/G6383,"")</x:f>
        <x:v>0</x:v>
      </x:c>
      <x:c r="L6383" s="23"/>
      <x:c r="M6383" s="23" t="n">
        <x:v>25.0366935072</x:v>
      </x:c>
      <x:c r="N6383" s="23" t="n">
        <x:v>7.6827011981</x:v>
      </x:c>
      <x:c r="O6383" s="8" t="n">
        <x:v>0</x:v>
      </x:c>
      <x:c r="P6383" s="24" t="n">
        <x:v>0</x:v>
      </x:c>
      <x:c r="Q6383" s="23" t="n">
        <x:v>67.3265535924</x:v>
      </x:c>
      <x:c r="R6383" s="1" t="str">
        <x:v>Provisional; source boundaries unverified</x:v>
      </x:c>
      <x:c r="S6383" s="1" t="str">
        <x:v>complete_month</x:v>
      </x:c>
    </x:row>
    <x:row r="6384" ht="22" customHeight="1">
      <x:c r="A6384" s="7" t="n">
        <x:v>45931</x:v>
      </x:c>
      <x:c r="B6384" s="1" t="str">
        <x:v>Lichtenrade</x:v>
      </x:c>
      <x:c r="C6384" s="1" t="str">
        <x:v>Tempelhof-Schöneberg</x:v>
      </x:c>
      <x:c r="D6384" s="8" t="n">
        <x:v>0</x:v>
      </x:c>
      <x:c r="E6384" s="8" t="n">
        <x:v>0</x:v>
      </x:c>
      <x:c r="F6384" s="8" t="n">
        <x:v>0</x:v>
      </x:c>
      <x:c r="G6384" s="22" t="n">
        <x:v>1004.661688402</x:v>
      </x:c>
      <x:c r="H6384" s="8" t="n">
        <x:v>10738</x:v>
      </x:c>
      <x:c r="I6384" s="10" t="n">
        <x:f>IF(G6384&gt;0,D6384/G6384,"")</x:f>
        <x:v>0</x:v>
      </x:c>
      <x:c r="J6384" s="10" t="n">
        <x:f>IF(G6384&gt;0,E6384/G6384,"")</x:f>
        <x:v>0</x:v>
      </x:c>
      <x:c r="K6384" s="10" t="n">
        <x:f>IF(G6384&gt;0,F6384/G6384,"")</x:f>
        <x:v>0</x:v>
      </x:c>
      <x:c r="L6384" s="23"/>
      <x:c r="M6384" s="23" t="n">
        <x:v>22.0589156212</x:v>
      </x:c>
      <x:c r="N6384" s="23" t="n">
        <x:v>9.8747853853</x:v>
      </x:c>
      <x:c r="O6384" s="8" t="n">
        <x:v>0</x:v>
      </x:c>
      <x:c r="P6384" s="24" t="n">
        <x:v>0</x:v>
      </x:c>
      <x:c r="Q6384" s="23" t="n">
        <x:v>64.7934604976</x:v>
      </x:c>
      <x:c r="R6384" s="1" t="str">
        <x:v>Provisional; source boundaries unverified</x:v>
      </x:c>
      <x:c r="S6384" s="1" t="str">
        <x:v>complete_month</x:v>
      </x:c>
    </x:row>
    <x:row r="6385" ht="22" customHeight="1">
      <x:c r="A6385" s="7" t="n">
        <x:v>45931</x:v>
      </x:c>
      <x:c r="B6385" s="1" t="str">
        <x:v>Mariendorf</x:v>
      </x:c>
      <x:c r="C6385" s="1" t="str">
        <x:v>Tempelhof-Schöneberg</x:v>
      </x:c>
      <x:c r="D6385" s="8" t="n">
        <x:v>0</x:v>
      </x:c>
      <x:c r="E6385" s="8" t="n">
        <x:v>0</x:v>
      </x:c>
      <x:c r="F6385" s="8" t="n">
        <x:v>0</x:v>
      </x:c>
      <x:c r="G6385" s="22" t="n">
        <x:v>937.2601971993</x:v>
      </x:c>
      <x:c r="H6385" s="8" t="n">
        <x:v>11806</x:v>
      </x:c>
      <x:c r="I6385" s="10" t="n">
        <x:f>IF(G6385&gt;0,D6385/G6385,"")</x:f>
        <x:v>0</x:v>
      </x:c>
      <x:c r="J6385" s="10" t="n">
        <x:f>IF(G6385&gt;0,E6385/G6385,"")</x:f>
        <x:v>0</x:v>
      </x:c>
      <x:c r="K6385" s="10" t="n">
        <x:f>IF(G6385&gt;0,F6385/G6385,"")</x:f>
        <x:v>0</x:v>
      </x:c>
      <x:c r="L6385" s="23"/>
      <x:c r="M6385" s="23" t="n">
        <x:v>23.0793626883</x:v>
      </x:c>
      <x:c r="N6385" s="23" t="n">
        <x:v>10.293505273</x:v>
      </x:c>
      <x:c r="O6385" s="8" t="n">
        <x:v>0</x:v>
      </x:c>
      <x:c r="P6385" s="24" t="n">
        <x:v>0</x:v>
      </x:c>
      <x:c r="Q6385" s="23" t="n">
        <x:v>65.0360258512</x:v>
      </x:c>
      <x:c r="R6385" s="1" t="str">
        <x:v>Provisional; source boundaries unverified</x:v>
      </x:c>
      <x:c r="S6385" s="1" t="str">
        <x:v>complete_month</x:v>
      </x:c>
    </x:row>
    <x:row r="6386" ht="22" customHeight="1">
      <x:c r="A6386" s="7" t="n">
        <x:v>45931</x:v>
      </x:c>
      <x:c r="B6386" s="1" t="str">
        <x:v>Marienfelde</x:v>
      </x:c>
      <x:c r="C6386" s="1" t="str">
        <x:v>Tempelhof-Schöneberg</x:v>
      </x:c>
      <x:c r="D6386" s="8" t="n">
        <x:v>0</x:v>
      </x:c>
      <x:c r="E6386" s="8" t="n">
        <x:v>0</x:v>
      </x:c>
      <x:c r="F6386" s="8" t="n">
        <x:v>0</x:v>
      </x:c>
      <x:c r="G6386" s="22" t="n">
        <x:v>913.8308330643</x:v>
      </x:c>
      <x:c r="H6386" s="8" t="n">
        <x:v>6962</x:v>
      </x:c>
      <x:c r="I6386" s="10" t="n">
        <x:f>IF(G6386&gt;0,D6386/G6386,"")</x:f>
        <x:v>0</x:v>
      </x:c>
      <x:c r="J6386" s="10" t="n">
        <x:f>IF(G6386&gt;0,E6386/G6386,"")</x:f>
        <x:v>0</x:v>
      </x:c>
      <x:c r="K6386" s="10" t="n">
        <x:f>IF(G6386&gt;0,F6386/G6386,"")</x:f>
        <x:v>0</x:v>
      </x:c>
      <x:c r="L6386" s="23"/>
      <x:c r="M6386" s="23" t="n">
        <x:v>22.7965896239</x:v>
      </x:c>
      <x:c r="N6386" s="23" t="n">
        <x:v>10.0874913348</x:v>
      </x:c>
      <x:c r="O6386" s="8" t="n">
        <x:v>0</x:v>
      </x:c>
      <x:c r="P6386" s="24" t="n">
        <x:v>0</x:v>
      </x:c>
      <x:c r="Q6386" s="23" t="n">
        <x:v>64.8334271737</x:v>
      </x:c>
      <x:c r="R6386" s="1" t="str">
        <x:v>Provisional; source boundaries unverified</x:v>
      </x:c>
      <x:c r="S6386" s="1" t="str">
        <x:v>complete_month</x:v>
      </x:c>
    </x:row>
    <x:row r="6387" ht="22" customHeight="1">
      <x:c r="A6387" s="7" t="n">
        <x:v>45931</x:v>
      </x:c>
      <x:c r="B6387" s="1" t="str">
        <x:v>Schöneberg</x:v>
      </x:c>
      <x:c r="C6387" s="1" t="str">
        <x:v>Tempelhof-Schöneberg</x:v>
      </x:c>
      <x:c r="D6387" s="8" t="n">
        <x:v>1</x:v>
      </x:c>
      <x:c r="E6387" s="8" t="n">
        <x:v>100</x:v>
      </x:c>
      <x:c r="F6387" s="8" t="n">
        <x:v>1</x:v>
      </x:c>
      <x:c r="G6387" s="22" t="n">
        <x:v>1063.3220027315</x:v>
      </x:c>
      <x:c r="H6387" s="8" t="n">
        <x:v>17690</x:v>
      </x:c>
      <x:c r="I6387" s="10" t="n">
        <x:f>IF(G6387&gt;0,D6387/G6387,"")</x:f>
        <x:v>0.000940448892650734</x:v>
      </x:c>
      <x:c r="J6387" s="10" t="n">
        <x:f>IF(G6387&gt;0,E6387/G6387,"")</x:f>
        <x:v>0.0940448892650734</x:v>
      </x:c>
      <x:c r="K6387" s="10" t="n">
        <x:f>IF(G6387&gt;0,F6387/G6387,"")</x:f>
        <x:v>0.000940448892650734</x:v>
      </x:c>
      <x:c r="L6387" s="23"/>
      <x:c r="M6387" s="23" t="n">
        <x:v>24.5913700208</x:v>
      </x:c>
      <x:c r="N6387" s="23" t="n">
        <x:v>10.7861211475</x:v>
      </x:c>
      <x:c r="O6387" s="8" t="n">
        <x:v>0</x:v>
      </x:c>
      <x:c r="P6387" s="24" t="n">
        <x:v>0</x:v>
      </x:c>
      <x:c r="Q6387" s="23" t="n">
        <x:v>67.4330529052</x:v>
      </x:c>
      <x:c r="R6387" s="1" t="str">
        <x:v>Provisional; source boundaries unverified</x:v>
      </x:c>
      <x:c r="S6387" s="1" t="str">
        <x:v>complete_month</x:v>
      </x:c>
    </x:row>
    <x:row r="6388" ht="22" customHeight="1">
      <x:c r="A6388" s="7" t="n">
        <x:v>45931</x:v>
      </x:c>
      <x:c r="B6388" s="1" t="str">
        <x:v>Tempelhof</x:v>
      </x:c>
      <x:c r="C6388" s="1" t="str">
        <x:v>Tempelhof-Schöneberg</x:v>
      </x:c>
      <x:c r="D6388" s="8" t="n">
        <x:v>0</x:v>
      </x:c>
      <x:c r="E6388" s="8" t="n">
        <x:v>0</x:v>
      </x:c>
      <x:c r="F6388" s="8" t="n">
        <x:v>0</x:v>
      </x:c>
      <x:c r="G6388" s="22" t="n">
        <x:v>1217.4039437104</x:v>
      </x:c>
      <x:c r="H6388" s="8" t="n">
        <x:v>11758</x:v>
      </x:c>
      <x:c r="I6388" s="10" t="n">
        <x:f>IF(G6388&gt;0,D6388/G6388,"")</x:f>
        <x:v>0</x:v>
      </x:c>
      <x:c r="J6388" s="10" t="n">
        <x:f>IF(G6388&gt;0,E6388/G6388,"")</x:f>
        <x:v>0</x:v>
      </x:c>
      <x:c r="K6388" s="10" t="n">
        <x:f>IF(G6388&gt;0,F6388/G6388,"")</x:f>
        <x:v>0</x:v>
      </x:c>
      <x:c r="L6388" s="23"/>
      <x:c r="M6388" s="23" t="n">
        <x:v>24.8795026132</x:v>
      </x:c>
      <x:c r="N6388" s="23" t="n">
        <x:v>10.5427912229</x:v>
      </x:c>
      <x:c r="O6388" s="8" t="n">
        <x:v>0</x:v>
      </x:c>
      <x:c r="P6388" s="24" t="n">
        <x:v>0</x:v>
      </x:c>
      <x:c r="Q6388" s="23" t="n">
        <x:v>67.419316475</x:v>
      </x:c>
      <x:c r="R6388" s="1" t="str">
        <x:v>Provisional; source boundaries unverified</x:v>
      </x:c>
      <x:c r="S6388" s="1" t="str">
        <x:v>complete_month</x:v>
      </x:c>
    </x:row>
    <x:row r="6389" ht="22" customHeight="1">
      <x:c r="A6389" s="7" t="n">
        <x:v>45931</x:v>
      </x:c>
      <x:c r="B6389" s="1" t="str">
        <x:v>Adlershof</x:v>
      </x:c>
      <x:c r="C6389" s="1" t="str">
        <x:v>Treptow-Köpenick</x:v>
      </x:c>
      <x:c r="D6389" s="8" t="n">
        <x:v>0</x:v>
      </x:c>
      <x:c r="E6389" s="8" t="n">
        <x:v>0</x:v>
      </x:c>
      <x:c r="F6389" s="8" t="n">
        <x:v>0</x:v>
      </x:c>
      <x:c r="G6389" s="22" t="n">
        <x:v>614.9958479159</x:v>
      </x:c>
      <x:c r="H6389" s="8" t="n">
        <x:v>6990</x:v>
      </x:c>
      <x:c r="I6389" s="10" t="n">
        <x:f>IF(G6389&gt;0,D6389/G6389,"")</x:f>
        <x:v>0</x:v>
      </x:c>
      <x:c r="J6389" s="10" t="n">
        <x:f>IF(G6389&gt;0,E6389/G6389,"")</x:f>
        <x:v>0</x:v>
      </x:c>
      <x:c r="K6389" s="10" t="n">
        <x:f>IF(G6389&gt;0,F6389/G6389,"")</x:f>
        <x:v>0</x:v>
      </x:c>
      <x:c r="L6389" s="23"/>
      <x:c r="M6389" s="23" t="n">
        <x:v>22.4728694726</x:v>
      </x:c>
      <x:c r="N6389" s="23" t="n">
        <x:v>9.9507664212</x:v>
      </x:c>
      <x:c r="O6389" s="8" t="n">
        <x:v>0</x:v>
      </x:c>
      <x:c r="P6389" s="24" t="n">
        <x:v>0</x:v>
      </x:c>
      <x:c r="Q6389" s="23" t="n">
        <x:v>62.8197989073</x:v>
      </x:c>
      <x:c r="R6389" s="1" t="str">
        <x:v>Provisional; source boundaries unverified</x:v>
      </x:c>
      <x:c r="S6389" s="1" t="str">
        <x:v>complete_month</x:v>
      </x:c>
    </x:row>
    <x:row r="6390" ht="22" customHeight="1">
      <x:c r="A6390" s="7" t="n">
        <x:v>45931</x:v>
      </x:c>
      <x:c r="B6390" s="1" t="str">
        <x:v>Alt-Treptow</x:v>
      </x:c>
      <x:c r="C6390" s="1" t="str">
        <x:v>Treptow-Köpenick</x:v>
      </x:c>
      <x:c r="D6390" s="8" t="n">
        <x:v>1</x:v>
      </x:c>
      <x:c r="E6390" s="8" t="n">
        <x:v>15</x:v>
      </x:c>
      <x:c r="F6390" s="8" t="n">
        <x:v>1</x:v>
      </x:c>
      <x:c r="G6390" s="22" t="n">
        <x:v>231.2863895518</x:v>
      </x:c>
      <x:c r="H6390" s="8" t="n">
        <x:v>8229</x:v>
      </x:c>
      <x:c r="I6390" s="10" t="n">
        <x:f>IF(G6390&gt;0,D6390/G6390,"")</x:f>
        <x:v>0.0043236439547431095</x:v>
      </x:c>
      <x:c r="J6390" s="10" t="n">
        <x:f>IF(G6390&gt;0,E6390/G6390,"")</x:f>
        <x:v>0.06485465932114665</x:v>
      </x:c>
      <x:c r="K6390" s="10" t="n">
        <x:f>IF(G6390&gt;0,F6390/G6390,"")</x:f>
        <x:v>0.0043236439547431095</x:v>
      </x:c>
      <x:c r="L6390" s="23"/>
      <x:c r="M6390" s="23" t="n">
        <x:v>23.2040377007</x:v>
      </x:c>
      <x:c r="N6390" s="23" t="n">
        <x:v>9.4943861998</x:v>
      </x:c>
      <x:c r="O6390" s="8" t="n">
        <x:v>0</x:v>
      </x:c>
      <x:c r="P6390" s="24" t="n">
        <x:v>0</x:v>
      </x:c>
      <x:c r="Q6390" s="23" t="n">
        <x:v>66.25086408</x:v>
      </x:c>
      <x:c r="R6390" s="1" t="str">
        <x:v>Provisional; source boundaries unverified</x:v>
      </x:c>
      <x:c r="S6390" s="1" t="str">
        <x:v>complete_month</x:v>
      </x:c>
    </x:row>
    <x:row r="6391" ht="22" customHeight="1">
      <x:c r="A6391" s="7" t="n">
        <x:v>45931</x:v>
      </x:c>
      <x:c r="B6391" s="1" t="str">
        <x:v>Altglienicke</x:v>
      </x:c>
      <x:c r="C6391" s="1" t="str">
        <x:v>Treptow-Köpenick</x:v>
      </x:c>
      <x:c r="D6391" s="8" t="n">
        <x:v>0</x:v>
      </x:c>
      <x:c r="E6391" s="8" t="n">
        <x:v>0</x:v>
      </x:c>
      <x:c r="F6391" s="8" t="n">
        <x:v>0</x:v>
      </x:c>
      <x:c r="G6391" s="22" t="n">
        <x:v>787.2857211441</x:v>
      </x:c>
      <x:c r="H6391" s="8" t="n">
        <x:v>6315</x:v>
      </x:c>
      <x:c r="I6391" s="10" t="n">
        <x:f>IF(G6391&gt;0,D6391/G6391,"")</x:f>
        <x:v>0</x:v>
      </x:c>
      <x:c r="J6391" s="10" t="n">
        <x:f>IF(G6391&gt;0,E6391/G6391,"")</x:f>
        <x:v>0</x:v>
      </x:c>
      <x:c r="K6391" s="10" t="n">
        <x:f>IF(G6391&gt;0,F6391/G6391,"")</x:f>
        <x:v>0</x:v>
      </x:c>
      <x:c r="L6391" s="23"/>
      <x:c r="M6391" s="23" t="n">
        <x:v>21.4635195219</x:v>
      </x:c>
      <x:c r="N6391" s="23" t="n">
        <x:v>9.8777247007</x:v>
      </x:c>
      <x:c r="O6391" s="8" t="n">
        <x:v>0</x:v>
      </x:c>
      <x:c r="P6391" s="24" t="n">
        <x:v>0</x:v>
      </x:c>
      <x:c r="Q6391" s="23" t="n">
        <x:v>62.9099817114</x:v>
      </x:c>
      <x:c r="R6391" s="1" t="str">
        <x:v>Provisional; source boundaries unverified</x:v>
      </x:c>
      <x:c r="S6391" s="1" t="str">
        <x:v>complete_month</x:v>
      </x:c>
    </x:row>
    <x:row r="6392" ht="22" customHeight="1">
      <x:c r="A6392" s="7" t="n">
        <x:v>45931</x:v>
      </x:c>
      <x:c r="B6392" s="1" t="str">
        <x:v>Baumschulenweg</x:v>
      </x:c>
      <x:c r="C6392" s="1" t="str">
        <x:v>Treptow-Köpenick</x:v>
      </x:c>
      <x:c r="D6392" s="8" t="n">
        <x:v>0</x:v>
      </x:c>
      <x:c r="E6392" s="8" t="n">
        <x:v>0</x:v>
      </x:c>
      <x:c r="F6392" s="8" t="n">
        <x:v>0</x:v>
      </x:c>
      <x:c r="G6392" s="22" t="n">
        <x:v>482.2039021364</x:v>
      </x:c>
      <x:c r="H6392" s="8" t="n">
        <x:v>5853</x:v>
      </x:c>
      <x:c r="I6392" s="10" t="n">
        <x:f>IF(G6392&gt;0,D6392/G6392,"")</x:f>
        <x:v>0</x:v>
      </x:c>
      <x:c r="J6392" s="10" t="n">
        <x:f>IF(G6392&gt;0,E6392/G6392,"")</x:f>
        <x:v>0</x:v>
      </x:c>
      <x:c r="K6392" s="10" t="n">
        <x:f>IF(G6392&gt;0,F6392/G6392,"")</x:f>
        <x:v>0</x:v>
      </x:c>
      <x:c r="L6392" s="23"/>
      <x:c r="M6392" s="23" t="n">
        <x:v>23.0629632869</x:v>
      </x:c>
      <x:c r="N6392" s="23" t="n">
        <x:v>9.7476409564</x:v>
      </x:c>
      <x:c r="O6392" s="8" t="n">
        <x:v>0</x:v>
      </x:c>
      <x:c r="P6392" s="24" t="n">
        <x:v>0</x:v>
      </x:c>
      <x:c r="Q6392" s="23" t="n">
        <x:v>65.2311487575</x:v>
      </x:c>
      <x:c r="R6392" s="1" t="str">
        <x:v>Provisional; source boundaries unverified</x:v>
      </x:c>
      <x:c r="S6392" s="1" t="str">
        <x:v>complete_month</x:v>
      </x:c>
    </x:row>
    <x:row r="6393" ht="22" customHeight="1">
      <x:c r="A6393" s="7" t="n">
        <x:v>45931</x:v>
      </x:c>
      <x:c r="B6393" s="1" t="str">
        <x:v>Bohnsdorf</x:v>
      </x:c>
      <x:c r="C6393" s="1" t="str">
        <x:v>Treptow-Köpenick</x:v>
      </x:c>
      <x:c r="D6393" s="8" t="n">
        <x:v>0</x:v>
      </x:c>
      <x:c r="E6393" s="8" t="n">
        <x:v>0</x:v>
      </x:c>
      <x:c r="F6393" s="8" t="n">
        <x:v>0</x:v>
      </x:c>
      <x:c r="G6393" s="22" t="n">
        <x:v>652.0768651662</x:v>
      </x:c>
      <x:c r="H6393" s="8" t="n">
        <x:v>2829</x:v>
      </x:c>
      <x:c r="I6393" s="10" t="n">
        <x:f>IF(G6393&gt;0,D6393/G6393,"")</x:f>
        <x:v>0</x:v>
      </x:c>
      <x:c r="J6393" s="10" t="n">
        <x:f>IF(G6393&gt;0,E6393/G6393,"")</x:f>
        <x:v>0</x:v>
      </x:c>
      <x:c r="K6393" s="10" t="n">
        <x:f>IF(G6393&gt;0,F6393/G6393,"")</x:f>
        <x:v>0</x:v>
      </x:c>
      <x:c r="L6393" s="23"/>
      <x:c r="M6393" s="23" t="n">
        <x:v>21.5491550309</x:v>
      </x:c>
      <x:c r="N6393" s="23" t="n">
        <x:v>10.1023813023</x:v>
      </x:c>
      <x:c r="O6393" s="8" t="n">
        <x:v>0</x:v>
      </x:c>
      <x:c r="P6393" s="24" t="n">
        <x:v>0</x:v>
      </x:c>
      <x:c r="Q6393" s="23" t="n">
        <x:v>62.0251352359</x:v>
      </x:c>
      <x:c r="R6393" s="1" t="str">
        <x:v>Provisional; source boundaries unverified</x:v>
      </x:c>
      <x:c r="S6393" s="1" t="str">
        <x:v>complete_month</x:v>
      </x:c>
    </x:row>
    <x:row r="6394" ht="22" customHeight="1">
      <x:c r="A6394" s="7" t="n">
        <x:v>45931</x:v>
      </x:c>
      <x:c r="B6394" s="1" t="str">
        <x:v>Friedrichshagen</x:v>
      </x:c>
      <x:c r="C6394" s="1" t="str">
        <x:v>Treptow-Köpenick</x:v>
      </x:c>
      <x:c r="D6394" s="8" t="n">
        <x:v>0</x:v>
      </x:c>
      <x:c r="E6394" s="8" t="n">
        <x:v>0</x:v>
      </x:c>
      <x:c r="F6394" s="8" t="n">
        <x:v>0</x:v>
      </x:c>
      <x:c r="G6394" s="22" t="n">
        <x:v>1402.704215651</x:v>
      </x:c>
      <x:c r="H6394" s="8" t="n">
        <x:v>7308</x:v>
      </x:c>
      <x:c r="I6394" s="10" t="n">
        <x:f>IF(G6394&gt;0,D6394/G6394,"")</x:f>
        <x:v>0</x:v>
      </x:c>
      <x:c r="J6394" s="10" t="n">
        <x:f>IF(G6394&gt;0,E6394/G6394,"")</x:f>
        <x:v>0</x:v>
      </x:c>
      <x:c r="K6394" s="10" t="n">
        <x:f>IF(G6394&gt;0,F6394/G6394,"")</x:f>
        <x:v>0</x:v>
      </x:c>
      <x:c r="L6394" s="23"/>
      <x:c r="M6394" s="23" t="n">
        <x:v>19.4190793929</x:v>
      </x:c>
      <x:c r="N6394" s="23" t="n">
        <x:v>8.9263935775</x:v>
      </x:c>
      <x:c r="O6394" s="8" t="n">
        <x:v>0</x:v>
      </x:c>
      <x:c r="P6394" s="24" t="n">
        <x:v>0</x:v>
      </x:c>
      <x:c r="Q6394" s="23" t="n">
        <x:v>63.4382014889</x:v>
      </x:c>
      <x:c r="R6394" s="1" t="str">
        <x:v>Provisional; source boundaries unverified</x:v>
      </x:c>
      <x:c r="S6394" s="1" t="str">
        <x:v>complete_month</x:v>
      </x:c>
    </x:row>
    <x:row r="6395" ht="22" customHeight="1">
      <x:c r="A6395" s="7" t="n">
        <x:v>45931</x:v>
      </x:c>
      <x:c r="B6395" s="1" t="str">
        <x:v>Grünau</x:v>
      </x:c>
      <x:c r="C6395" s="1" t="str">
        <x:v>Treptow-Köpenick</x:v>
      </x:c>
      <x:c r="D6395" s="8" t="n">
        <x:v>0</x:v>
      </x:c>
      <x:c r="E6395" s="8" t="n">
        <x:v>0</x:v>
      </x:c>
      <x:c r="F6395" s="8" t="n">
        <x:v>0</x:v>
      </x:c>
      <x:c r="G6395" s="22" t="n">
        <x:v>913.6484786979</x:v>
      </x:c>
      <x:c r="H6395" s="8" t="n">
        <x:v>2198</x:v>
      </x:c>
      <x:c r="I6395" s="10" t="n">
        <x:f>IF(G6395&gt;0,D6395/G6395,"")</x:f>
        <x:v>0</x:v>
      </x:c>
      <x:c r="J6395" s="10" t="n">
        <x:f>IF(G6395&gt;0,E6395/G6395,"")</x:f>
        <x:v>0</x:v>
      </x:c>
      <x:c r="K6395" s="10" t="n">
        <x:f>IF(G6395&gt;0,F6395/G6395,"")</x:f>
        <x:v>0</x:v>
      </x:c>
      <x:c r="L6395" s="23"/>
      <x:c r="M6395" s="23" t="n">
        <x:v>18.087473076</x:v>
      </x:c>
      <x:c r="N6395" s="23" t="n">
        <x:v>9.2690990951</x:v>
      </x:c>
      <x:c r="O6395" s="8" t="n">
        <x:v>0</x:v>
      </x:c>
      <x:c r="P6395" s="24" t="n">
        <x:v>0</x:v>
      </x:c>
      <x:c r="Q6395" s="23" t="n">
        <x:v>61.7837835643</x:v>
      </x:c>
      <x:c r="R6395" s="1" t="str">
        <x:v>Provisional; source boundaries unverified</x:v>
      </x:c>
      <x:c r="S6395" s="1" t="str">
        <x:v>complete_month</x:v>
      </x:c>
    </x:row>
    <x:row r="6396" ht="22" customHeight="1">
      <x:c r="A6396" s="7" t="n">
        <x:v>45931</x:v>
      </x:c>
      <x:c r="B6396" s="1" t="str">
        <x:v>Johannisthal</x:v>
      </x:c>
      <x:c r="C6396" s="1" t="str">
        <x:v>Treptow-Köpenick</x:v>
      </x:c>
      <x:c r="D6396" s="8" t="n">
        <x:v>0</x:v>
      </x:c>
      <x:c r="E6396" s="8" t="n">
        <x:v>0</x:v>
      </x:c>
      <x:c r="F6396" s="8" t="n">
        <x:v>0</x:v>
      </x:c>
      <x:c r="G6396" s="22" t="n">
        <x:v>696.7626711781</x:v>
      </x:c>
      <x:c r="H6396" s="8" t="n">
        <x:v>5556</x:v>
      </x:c>
      <x:c r="I6396" s="10" t="n">
        <x:f>IF(G6396&gt;0,D6396/G6396,"")</x:f>
        <x:v>0</x:v>
      </x:c>
      <x:c r="J6396" s="10" t="n">
        <x:f>IF(G6396&gt;0,E6396/G6396,"")</x:f>
        <x:v>0</x:v>
      </x:c>
      <x:c r="K6396" s="10" t="n">
        <x:f>IF(G6396&gt;0,F6396/G6396,"")</x:f>
        <x:v>0</x:v>
      </x:c>
      <x:c r="L6396" s="23"/>
      <x:c r="M6396" s="23" t="n">
        <x:v>22.6416287467</x:v>
      </x:c>
      <x:c r="N6396" s="23" t="n">
        <x:v>9.8907577205</x:v>
      </x:c>
      <x:c r="O6396" s="8" t="n">
        <x:v>0</x:v>
      </x:c>
      <x:c r="P6396" s="24" t="n">
        <x:v>0</x:v>
      </x:c>
      <x:c r="Q6396" s="23" t="n">
        <x:v>64.0508446353</x:v>
      </x:c>
      <x:c r="R6396" s="1" t="str">
        <x:v>Provisional; source boundaries unverified</x:v>
      </x:c>
      <x:c r="S6396" s="1" t="str">
        <x:v>complete_month</x:v>
      </x:c>
    </x:row>
    <x:row r="6397" ht="22" customHeight="1">
      <x:c r="A6397" s="7" t="n">
        <x:v>45931</x:v>
      </x:c>
      <x:c r="B6397" s="1" t="str">
        <x:v>Köpenick</x:v>
      </x:c>
      <x:c r="C6397" s="1" t="str">
        <x:v>Treptow-Köpenick</x:v>
      </x:c>
      <x:c r="D6397" s="8" t="n">
        <x:v>0</x:v>
      </x:c>
      <x:c r="E6397" s="8" t="n">
        <x:v>0</x:v>
      </x:c>
      <x:c r="F6397" s="8" t="n">
        <x:v>0</x:v>
      </x:c>
      <x:c r="G6397" s="22" t="n">
        <x:v>3484.9379925289</x:v>
      </x:c>
      <x:c r="H6397" s="8" t="n">
        <x:v>11182</x:v>
      </x:c>
      <x:c r="I6397" s="10" t="n">
        <x:f>IF(G6397&gt;0,D6397/G6397,"")</x:f>
        <x:v>0</x:v>
      </x:c>
      <x:c r="J6397" s="10" t="n">
        <x:f>IF(G6397&gt;0,E6397/G6397,"")</x:f>
        <x:v>0</x:v>
      </x:c>
      <x:c r="K6397" s="10" t="n">
        <x:f>IF(G6397&gt;0,F6397/G6397,"")</x:f>
        <x:v>0</x:v>
      </x:c>
      <x:c r="L6397" s="23"/>
      <x:c r="M6397" s="23" t="n">
        <x:v>19.5513593548</x:v>
      </x:c>
      <x:c r="N6397" s="23" t="n">
        <x:v>8.8782292938</x:v>
      </x:c>
      <x:c r="O6397" s="8" t="n">
        <x:v>0</x:v>
      </x:c>
      <x:c r="P6397" s="24" t="n">
        <x:v>0</x:v>
      </x:c>
      <x:c r="Q6397" s="23" t="n">
        <x:v>62.4702568562</x:v>
      </x:c>
      <x:c r="R6397" s="1" t="str">
        <x:v>Provisional; source boundaries unverified</x:v>
      </x:c>
      <x:c r="S6397" s="1" t="str">
        <x:v>complete_month</x:v>
      </x:c>
    </x:row>
    <x:row r="6398" ht="22" customHeight="1">
      <x:c r="A6398" s="7" t="n">
        <x:v>45931</x:v>
      </x:c>
      <x:c r="B6398" s="1" t="str">
        <x:v>Müggelheim</x:v>
      </x:c>
      <x:c r="C6398" s="1" t="str">
        <x:v>Treptow-Köpenick</x:v>
      </x:c>
      <x:c r="D6398" s="8" t="n">
        <x:v>0</x:v>
      </x:c>
      <x:c r="E6398" s="8" t="n">
        <x:v>0</x:v>
      </x:c>
      <x:c r="F6398" s="8" t="n">
        <x:v>0</x:v>
      </x:c>
      <x:c r="G6398" s="22" t="n">
        <x:v>2220.6766983148</x:v>
      </x:c>
      <x:c r="H6398" s="8" t="n">
        <x:v>1471</x:v>
      </x:c>
      <x:c r="I6398" s="10" t="n">
        <x:f>IF(G6398&gt;0,D6398/G6398,"")</x:f>
        <x:v>0</x:v>
      </x:c>
      <x:c r="J6398" s="10" t="n">
        <x:f>IF(G6398&gt;0,E6398/G6398,"")</x:f>
        <x:v>0</x:v>
      </x:c>
      <x:c r="K6398" s="10" t="n">
        <x:f>IF(G6398&gt;0,F6398/G6398,"")</x:f>
        <x:v>0</x:v>
      </x:c>
      <x:c r="L6398" s="23" t="n">
        <x:v>0.9903565674</x:v>
      </x:c>
      <x:c r="M6398" s="23" t="n">
        <x:v>18.5268324211</x:v>
      </x:c>
      <x:c r="N6398" s="23" t="n">
        <x:v>8.6249034478</x:v>
      </x:c>
      <x:c r="O6398" s="8" t="n">
        <x:v>146</x:v>
      </x:c>
      <x:c r="P6398" s="24" t="n">
        <x:v>0.0035654106</x:v>
      </x:c>
      <x:c r="Q6398" s="23" t="n">
        <x:v>60.4460314028</x:v>
      </x:c>
      <x:c r="R6398" s="1" t="str">
        <x:v>Provisional; source boundaries unverified</x:v>
      </x:c>
      <x:c r="S6398" s="1" t="str">
        <x:v>complete_month</x:v>
      </x:c>
    </x:row>
    <x:row r="6399" ht="22" customHeight="1">
      <x:c r="A6399" s="7" t="n">
        <x:v>45931</x:v>
      </x:c>
      <x:c r="B6399" s="1" t="str">
        <x:v>Niederschöneweide</x:v>
      </x:c>
      <x:c r="C6399" s="1" t="str">
        <x:v>Treptow-Köpenick</x:v>
      </x:c>
      <x:c r="D6399" s="8" t="n">
        <x:v>0</x:v>
      </x:c>
      <x:c r="E6399" s="8" t="n">
        <x:v>0</x:v>
      </x:c>
      <x:c r="F6399" s="8" t="n">
        <x:v>0</x:v>
      </x:c>
      <x:c r="G6399" s="22" t="n">
        <x:v>302.4143228271</x:v>
      </x:c>
      <x:c r="H6399" s="8" t="n">
        <x:v>1721</x:v>
      </x:c>
      <x:c r="I6399" s="10" t="n">
        <x:f>IF(G6399&gt;0,D6399/G6399,"")</x:f>
        <x:v>0</x:v>
      </x:c>
      <x:c r="J6399" s="10" t="n">
        <x:f>IF(G6399&gt;0,E6399/G6399,"")</x:f>
        <x:v>0</x:v>
      </x:c>
      <x:c r="K6399" s="10" t="n">
        <x:f>IF(G6399&gt;0,F6399/G6399,"")</x:f>
        <x:v>0</x:v>
      </x:c>
      <x:c r="L6399" s="23"/>
      <x:c r="M6399" s="23" t="n">
        <x:v>23.8989622034</x:v>
      </x:c>
      <x:c r="N6399" s="23" t="n">
        <x:v>9.8645141611</x:v>
      </x:c>
      <x:c r="O6399" s="8" t="n">
        <x:v>0</x:v>
      </x:c>
      <x:c r="P6399" s="24" t="n">
        <x:v>0</x:v>
      </x:c>
      <x:c r="Q6399" s="23" t="n">
        <x:v>65.0268115474</x:v>
      </x:c>
      <x:c r="R6399" s="1" t="str">
        <x:v>Provisional; source boundaries unverified</x:v>
      </x:c>
      <x:c r="S6399" s="1" t="str">
        <x:v>complete_month</x:v>
      </x:c>
    </x:row>
    <x:row r="6400" ht="22" customHeight="1">
      <x:c r="A6400" s="7" t="n">
        <x:v>45931</x:v>
      </x:c>
      <x:c r="B6400" s="1" t="str">
        <x:v>Oberschöneweide</x:v>
      </x:c>
      <x:c r="C6400" s="1" t="str">
        <x:v>Treptow-Köpenick</x:v>
      </x:c>
      <x:c r="D6400" s="8" t="n">
        <x:v>0</x:v>
      </x:c>
      <x:c r="E6400" s="8" t="n">
        <x:v>0</x:v>
      </x:c>
      <x:c r="F6400" s="8" t="n">
        <x:v>0</x:v>
      </x:c>
      <x:c r="G6400" s="22" t="n">
        <x:v>819.1504015599</x:v>
      </x:c>
      <x:c r="H6400" s="8" t="n">
        <x:v>8918</x:v>
      </x:c>
      <x:c r="I6400" s="10" t="n">
        <x:f>IF(G6400&gt;0,D6400/G6400,"")</x:f>
        <x:v>0</x:v>
      </x:c>
      <x:c r="J6400" s="10" t="n">
        <x:f>IF(G6400&gt;0,E6400/G6400,"")</x:f>
        <x:v>0</x:v>
      </x:c>
      <x:c r="K6400" s="10" t="n">
        <x:f>IF(G6400&gt;0,F6400/G6400,"")</x:f>
        <x:v>0</x:v>
      </x:c>
      <x:c r="L6400" s="23"/>
      <x:c r="M6400" s="23" t="n">
        <x:v>22.2440051521</x:v>
      </x:c>
      <x:c r="N6400" s="23" t="n">
        <x:v>9.493964973</x:v>
      </x:c>
      <x:c r="O6400" s="8" t="n">
        <x:v>0</x:v>
      </x:c>
      <x:c r="P6400" s="24" t="n">
        <x:v>0</x:v>
      </x:c>
      <x:c r="Q6400" s="23" t="n">
        <x:v>65.7777534979</x:v>
      </x:c>
      <x:c r="R6400" s="1" t="str">
        <x:v>Provisional; source boundaries unverified</x:v>
      </x:c>
      <x:c r="S6400" s="1" t="str">
        <x:v>complete_month</x:v>
      </x:c>
    </x:row>
    <x:row r="6401" ht="22" customHeight="1">
      <x:c r="A6401" s="7" t="n">
        <x:v>45931</x:v>
      </x:c>
      <x:c r="B6401" s="1" t="str">
        <x:v>Plänterwald</x:v>
      </x:c>
      <x:c r="C6401" s="1" t="str">
        <x:v>Treptow-Köpenick</x:v>
      </x:c>
      <x:c r="D6401" s="8" t="n">
        <x:v>0</x:v>
      </x:c>
      <x:c r="E6401" s="8" t="n">
        <x:v>0</x:v>
      </x:c>
      <x:c r="F6401" s="8" t="n">
        <x:v>0</x:v>
      </x:c>
      <x:c r="G6401" s="22" t="n">
        <x:v>301.3617582818</x:v>
      </x:c>
      <x:c r="H6401" s="8" t="n">
        <x:v>2217</x:v>
      </x:c>
      <x:c r="I6401" s="10" t="n">
        <x:f>IF(G6401&gt;0,D6401/G6401,"")</x:f>
        <x:v>0</x:v>
      </x:c>
      <x:c r="J6401" s="10" t="n">
        <x:f>IF(G6401&gt;0,E6401/G6401,"")</x:f>
        <x:v>0</x:v>
      </x:c>
      <x:c r="K6401" s="10" t="n">
        <x:f>IF(G6401&gt;0,F6401/G6401,"")</x:f>
        <x:v>0</x:v>
      </x:c>
      <x:c r="L6401" s="23"/>
      <x:c r="M6401" s="23" t="n">
        <x:v>22.6084261709</x:v>
      </x:c>
      <x:c r="N6401" s="23" t="n">
        <x:v>9.4337305917</x:v>
      </x:c>
      <x:c r="O6401" s="8" t="n">
        <x:v>0</x:v>
      </x:c>
      <x:c r="P6401" s="24" t="n">
        <x:v>0</x:v>
      </x:c>
      <x:c r="Q6401" s="23" t="n">
        <x:v>65.9840185735</x:v>
      </x:c>
      <x:c r="R6401" s="1" t="str">
        <x:v>Provisional; source boundaries unverified</x:v>
      </x:c>
      <x:c r="S6401" s="1" t="str">
        <x:v>complete_month</x:v>
      </x:c>
    </x:row>
    <x:row r="6402" ht="22" customHeight="1">
      <x:c r="A6402" s="7" t="n">
        <x:v>45931</x:v>
      </x:c>
      <x:c r="B6402" s="1" t="str">
        <x:v>Rahnsdorf</x:v>
      </x:c>
      <x:c r="C6402" s="1" t="str">
        <x:v>Treptow-Köpenick</x:v>
      </x:c>
      <x:c r="D6402" s="8" t="n">
        <x:v>0</x:v>
      </x:c>
      <x:c r="E6402" s="8" t="n">
        <x:v>0</x:v>
      </x:c>
      <x:c r="F6402" s="8" t="n">
        <x:v>0</x:v>
      </x:c>
      <x:c r="G6402" s="22" t="n">
        <x:v>2142.9340925187</x:v>
      </x:c>
      <x:c r="H6402" s="8" t="n">
        <x:v>5957</x:v>
      </x:c>
      <x:c r="I6402" s="10" t="n">
        <x:f>IF(G6402&gt;0,D6402/G6402,"")</x:f>
        <x:v>0</x:v>
      </x:c>
      <x:c r="J6402" s="10" t="n">
        <x:f>IF(G6402&gt;0,E6402/G6402,"")</x:f>
        <x:v>0</x:v>
      </x:c>
      <x:c r="K6402" s="10" t="n">
        <x:f>IF(G6402&gt;0,F6402/G6402,"")</x:f>
        <x:v>0</x:v>
      </x:c>
      <x:c r="L6402" s="23"/>
      <x:c r="M6402" s="23" t="n">
        <x:v>18.7449210962</x:v>
      </x:c>
      <x:c r="N6402" s="23" t="n">
        <x:v>8.7072047526</x:v>
      </x:c>
      <x:c r="O6402" s="8" t="n">
        <x:v>0</x:v>
      </x:c>
      <x:c r="P6402" s="24" t="n">
        <x:v>0</x:v>
      </x:c>
      <x:c r="Q6402" s="23" t="n">
        <x:v>61.1535078261</x:v>
      </x:c>
      <x:c r="R6402" s="1" t="str">
        <x:v>Provisional; source boundaries unverified</x:v>
      </x:c>
      <x:c r="S6402" s="1" t="str">
        <x:v>complete_month</x:v>
      </x:c>
    </x:row>
    <x:row r="6403" ht="22" customHeight="1">
      <x:c r="A6403" s="7" t="n">
        <x:v>45931</x:v>
      </x:c>
      <x:c r="B6403" s="1" t="str">
        <x:v>Schmöckwitz</x:v>
      </x:c>
      <x:c r="C6403" s="1" t="str">
        <x:v>Treptow-Köpenick</x:v>
      </x:c>
      <x:c r="D6403" s="8" t="n">
        <x:v>0</x:v>
      </x:c>
      <x:c r="E6403" s="8" t="n">
        <x:v>0</x:v>
      </x:c>
      <x:c r="F6403" s="8" t="n">
        <x:v>0</x:v>
      </x:c>
      <x:c r="G6403" s="22" t="n">
        <x:v>1711.4163446112</x:v>
      </x:c>
      <x:c r="H6403" s="8" t="n">
        <x:v>1564</x:v>
      </x:c>
      <x:c r="I6403" s="10" t="n">
        <x:f>IF(G6403&gt;0,D6403/G6403,"")</x:f>
        <x:v>0</x:v>
      </x:c>
      <x:c r="J6403" s="10" t="n">
        <x:f>IF(G6403&gt;0,E6403/G6403,"")</x:f>
        <x:v>0</x:v>
      </x:c>
      <x:c r="K6403" s="10" t="n">
        <x:f>IF(G6403&gt;0,F6403/G6403,"")</x:f>
        <x:v>0</x:v>
      </x:c>
      <x:c r="L6403" s="23" t="n">
        <x:v>1.1348779895</x:v>
      </x:c>
      <x:c r="M6403" s="23" t="n">
        <x:v>16.9758710295</x:v>
      </x:c>
      <x:c r="N6403" s="23" t="n">
        <x:v>7.6219121634</x:v>
      </x:c>
      <x:c r="O6403" s="8" t="n">
        <x:v>1218</x:v>
      </x:c>
      <x:c r="P6403" s="24" t="n">
        <x:v>0.0381304198</x:v>
      </x:c>
      <x:c r="Q6403" s="23" t="n">
        <x:v>61.0118091919</x:v>
      </x:c>
      <x:c r="R6403" s="1" t="str">
        <x:v>Provisional; source boundaries unverified</x:v>
      </x:c>
      <x:c r="S6403" s="1" t="str">
        <x:v>complete_month</x:v>
      </x:c>
    </x:row>
    <x:row r="6404" ht="22" customHeight="1">
      <x:c r="A6404" s="7" t="n">
        <x:v>45962</x:v>
      </x:c>
      <x:c r="B6404" s="1" t="str">
        <x:v>Charlottenburg</x:v>
      </x:c>
      <x:c r="C6404" s="1" t="str">
        <x:v>Charlottenburg-Wilmersdorf</x:v>
      </x:c>
      <x:c r="D6404" s="8" t="n">
        <x:v>0</x:v>
      </x:c>
      <x:c r="E6404" s="8" t="n">
        <x:v>0</x:v>
      </x:c>
      <x:c r="F6404" s="8" t="n">
        <x:v>0</x:v>
      </x:c>
      <x:c r="G6404" s="22" t="n">
        <x:v>1059.1491251893</x:v>
      </x:c>
      <x:c r="H6404" s="8" t="n">
        <x:v>13936</x:v>
      </x:c>
      <x:c r="I6404" s="10" t="n">
        <x:f>IF(G6404&gt;0,D6404/G6404,"")</x:f>
        <x:v>0</x:v>
      </x:c>
      <x:c r="J6404" s="10" t="n">
        <x:f>IF(G6404&gt;0,E6404/G6404,"")</x:f>
        <x:v>0</x:v>
      </x:c>
      <x:c r="K6404" s="10" t="n">
        <x:f>IF(G6404&gt;0,F6404/G6404,"")</x:f>
        <x:v>0</x:v>
      </x:c>
      <x:c r="L6404" s="23" t="n">
        <x:v>9.0693771476</x:v>
      </x:c>
      <x:c r="M6404" s="23"/>
      <x:c r="N6404" s="23"/>
      <x:c r="O6404" s="8" t="n">
        <x:v>19122</x:v>
      </x:c>
      <x:c r="P6404" s="24" t="n">
        <x:v>0.9809675268</x:v>
      </x:c>
      <x:c r="Q6404" s="23" t="n">
        <x:v>38.5712588001</x:v>
      </x:c>
      <x:c r="R6404" s="1" t="str">
        <x:v>Provisional; source boundaries unverified</x:v>
      </x:c>
      <x:c r="S6404" s="1" t="str">
        <x:v>complete_month</x:v>
      </x:c>
    </x:row>
    <x:row r="6405" ht="22" customHeight="1">
      <x:c r="A6405" s="7" t="n">
        <x:v>45962</x:v>
      </x:c>
      <x:c r="B6405" s="1" t="str">
        <x:v>Charlottenburg-Nord</x:v>
      </x:c>
      <x:c r="C6405" s="1" t="str">
        <x:v>Charlottenburg-Wilmersdorf</x:v>
      </x:c>
      <x:c r="D6405" s="8" t="n">
        <x:v>0</x:v>
      </x:c>
      <x:c r="E6405" s="8" t="n">
        <x:v>0</x:v>
      </x:c>
      <x:c r="F6405" s="8" t="n">
        <x:v>0</x:v>
      </x:c>
      <x:c r="G6405" s="22" t="n">
        <x:v>619.6461984343</x:v>
      </x:c>
      <x:c r="H6405" s="8" t="n">
        <x:v>19806</x:v>
      </x:c>
      <x:c r="I6405" s="10" t="n">
        <x:f>IF(G6405&gt;0,D6405/G6405,"")</x:f>
        <x:v>0</x:v>
      </x:c>
      <x:c r="J6405" s="10" t="n">
        <x:f>IF(G6405&gt;0,E6405/G6405,"")</x:f>
        <x:v>0</x:v>
      </x:c>
      <x:c r="K6405" s="10" t="n">
        <x:f>IF(G6405&gt;0,F6405/G6405,"")</x:f>
        <x:v>0</x:v>
      </x:c>
      <x:c r="L6405" s="23" t="n">
        <x:v>9.6266960641</x:v>
      </x:c>
      <x:c r="M6405" s="23"/>
      <x:c r="N6405" s="23"/>
      <x:c r="O6405" s="8" t="n">
        <x:v>11337</x:v>
      </x:c>
      <x:c r="P6405" s="24" t="n">
        <x:v>0.9788464859</x:v>
      </x:c>
      <x:c r="Q6405" s="23" t="n">
        <x:v>38.5712588001</x:v>
      </x:c>
      <x:c r="R6405" s="1" t="str">
        <x:v>Provisional; source boundaries unverified</x:v>
      </x:c>
      <x:c r="S6405" s="1" t="str">
        <x:v>complete_month</x:v>
      </x:c>
    </x:row>
    <x:row r="6406" ht="22" customHeight="1">
      <x:c r="A6406" s="7" t="n">
        <x:v>45962</x:v>
      </x:c>
      <x:c r="B6406" s="1" t="str">
        <x:v>Grunewald</x:v>
      </x:c>
      <x:c r="C6406" s="1" t="str">
        <x:v>Charlottenburg-Wilmersdorf</x:v>
      </x:c>
      <x:c r="D6406" s="8" t="n">
        <x:v>0</x:v>
      </x:c>
      <x:c r="E6406" s="8" t="n">
        <x:v>0</x:v>
      </x:c>
      <x:c r="F6406" s="8" t="n">
        <x:v>0</x:v>
      </x:c>
      <x:c r="G6406" s="22" t="n">
        <x:v>2234.3944896859</x:v>
      </x:c>
      <x:c r="H6406" s="8" t="n">
        <x:v>6291</x:v>
      </x:c>
      <x:c r="I6406" s="10" t="n">
        <x:f>IF(G6406&gt;0,D6406/G6406,"")</x:f>
        <x:v>0</x:v>
      </x:c>
      <x:c r="J6406" s="10" t="n">
        <x:f>IF(G6406&gt;0,E6406/G6406,"")</x:f>
        <x:v>0</x:v>
      </x:c>
      <x:c r="K6406" s="10" t="n">
        <x:f>IF(G6406&gt;0,F6406/G6406,"")</x:f>
        <x:v>0</x:v>
      </x:c>
      <x:c r="L6406" s="23" t="n">
        <x:v>3.6419306993</x:v>
      </x:c>
      <x:c r="M6406" s="23"/>
      <x:c r="N6406" s="23" t="n">
        <x:v>0.3968939704</x:v>
      </x:c>
      <x:c r="O6406" s="8" t="n">
        <x:v>41618</x:v>
      </x:c>
      <x:c r="P6406" s="24" t="n">
        <x:v>0.9997117463</x:v>
      </x:c>
      <x:c r="Q6406" s="23" t="n">
        <x:v>39.0116561568</x:v>
      </x:c>
      <x:c r="R6406" s="1" t="str">
        <x:v>Provisional; source boundaries unverified</x:v>
      </x:c>
      <x:c r="S6406" s="1" t="str">
        <x:v>complete_month</x:v>
      </x:c>
    </x:row>
    <x:row r="6407" ht="22" customHeight="1">
      <x:c r="A6407" s="7" t="n">
        <x:v>45962</x:v>
      </x:c>
      <x:c r="B6407" s="1" t="str">
        <x:v>Halensee</x:v>
      </x:c>
      <x:c r="C6407" s="1" t="str">
        <x:v>Charlottenburg-Wilmersdorf</x:v>
      </x:c>
      <x:c r="D6407" s="8" t="n">
        <x:v>0</x:v>
      </x:c>
      <x:c r="E6407" s="8" t="n">
        <x:v>0</x:v>
      </x:c>
      <x:c r="F6407" s="8" t="n">
        <x:v>0</x:v>
      </x:c>
      <x:c r="G6407" s="22" t="n">
        <x:v>126.6267602294</x:v>
      </x:c>
      <x:c r="H6407" s="8" t="n">
        <x:v>1718</x:v>
      </x:c>
      <x:c r="I6407" s="10" t="n">
        <x:f>IF(G6407&gt;0,D6407/G6407,"")</x:f>
        <x:v>0</x:v>
      </x:c>
      <x:c r="J6407" s="10" t="n">
        <x:f>IF(G6407&gt;0,E6407/G6407,"")</x:f>
        <x:v>0</x:v>
      </x:c>
      <x:c r="K6407" s="10" t="n">
        <x:f>IF(G6407&gt;0,F6407/G6407,"")</x:f>
        <x:v>0</x:v>
      </x:c>
      <x:c r="L6407" s="23" t="n">
        <x:v>5.1976915156</x:v>
      </x:c>
      <x:c r="M6407" s="23"/>
      <x:c r="N6407" s="23"/>
      <x:c r="O6407" s="8" t="n">
        <x:v>2045</x:v>
      </x:c>
      <x:c r="P6407" s="24" t="n">
        <x:v>0.9637134779</x:v>
      </x:c>
      <x:c r="Q6407" s="23" t="n">
        <x:v>38.5712588001</x:v>
      </x:c>
      <x:c r="R6407" s="1" t="str">
        <x:v>Provisional; source boundaries unverified</x:v>
      </x:c>
      <x:c r="S6407" s="1" t="str">
        <x:v>complete_month</x:v>
      </x:c>
    </x:row>
    <x:row r="6408" ht="22" customHeight="1">
      <x:c r="A6408" s="7" t="n">
        <x:v>45962</x:v>
      </x:c>
      <x:c r="B6408" s="1" t="str">
        <x:v>Schmargendorf</x:v>
      </x:c>
      <x:c r="C6408" s="1" t="str">
        <x:v>Charlottenburg-Wilmersdorf</x:v>
      </x:c>
      <x:c r="D6408" s="8" t="n">
        <x:v>0</x:v>
      </x:c>
      <x:c r="E6408" s="8" t="n">
        <x:v>0</x:v>
      </x:c>
      <x:c r="F6408" s="8" t="n">
        <x:v>0</x:v>
      </x:c>
      <x:c r="G6408" s="22" t="n">
        <x:v>358.6352874515</x:v>
      </x:c>
      <x:c r="H6408" s="8" t="n">
        <x:v>7261</x:v>
      </x:c>
      <x:c r="I6408" s="10" t="n">
        <x:f>IF(G6408&gt;0,D6408/G6408,"")</x:f>
        <x:v>0</x:v>
      </x:c>
      <x:c r="J6408" s="10" t="n">
        <x:f>IF(G6408&gt;0,E6408/G6408,"")</x:f>
        <x:v>0</x:v>
      </x:c>
      <x:c r="K6408" s="10" t="n">
        <x:f>IF(G6408&gt;0,F6408/G6408,"")</x:f>
        <x:v>0</x:v>
      </x:c>
      <x:c r="L6408" s="23" t="n">
        <x:v>4.7300771441</x:v>
      </x:c>
      <x:c r="M6408" s="23"/>
      <x:c r="N6408" s="23"/>
      <x:c r="O6408" s="8" t="n">
        <x:v>6510</x:v>
      </x:c>
      <x:c r="P6408" s="24" t="n">
        <x:v>0.9620215753</x:v>
      </x:c>
      <x:c r="Q6408" s="23" t="n">
        <x:v>38.5712588001</x:v>
      </x:c>
      <x:c r="R6408" s="1" t="str">
        <x:v>Provisional; source boundaries unverified</x:v>
      </x:c>
      <x:c r="S6408" s="1" t="str">
        <x:v>complete_month</x:v>
      </x:c>
    </x:row>
    <x:row r="6409" ht="22" customHeight="1">
      <x:c r="A6409" s="7" t="n">
        <x:v>45962</x:v>
      </x:c>
      <x:c r="B6409" s="1" t="str">
        <x:v>Westend</x:v>
      </x:c>
      <x:c r="C6409" s="1" t="str">
        <x:v>Charlottenburg-Wilmersdorf</x:v>
      </x:c>
      <x:c r="D6409" s="8" t="n">
        <x:v>0</x:v>
      </x:c>
      <x:c r="E6409" s="8" t="n">
        <x:v>0</x:v>
      </x:c>
      <x:c r="F6409" s="8" t="n">
        <x:v>0</x:v>
      </x:c>
      <x:c r="G6409" s="22" t="n">
        <x:v>1352.0942172136</x:v>
      </x:c>
      <x:c r="H6409" s="8" t="n">
        <x:v>23433</x:v>
      </x:c>
      <x:c r="I6409" s="10" t="n">
        <x:f>IF(G6409&gt;0,D6409/G6409,"")</x:f>
        <x:v>0</x:v>
      </x:c>
      <x:c r="J6409" s="10" t="n">
        <x:f>IF(G6409&gt;0,E6409/G6409,"")</x:f>
        <x:v>0</x:v>
      </x:c>
      <x:c r="K6409" s="10" t="n">
        <x:f>IF(G6409&gt;0,F6409/G6409,"")</x:f>
        <x:v>0</x:v>
      </x:c>
      <x:c r="L6409" s="23" t="n">
        <x:v>4.9469486337</x:v>
      </x:c>
      <x:c r="M6409" s="23"/>
      <x:c r="N6409" s="23"/>
      <x:c r="O6409" s="8" t="n">
        <x:v>24545</x:v>
      </x:c>
      <x:c r="P6409" s="24" t="n">
        <x:v>0.9725414058</x:v>
      </x:c>
      <x:c r="Q6409" s="23" t="n">
        <x:v>38.8372376282</x:v>
      </x:c>
      <x:c r="R6409" s="1" t="str">
        <x:v>Provisional; source boundaries unverified</x:v>
      </x:c>
      <x:c r="S6409" s="1" t="str">
        <x:v>complete_month</x:v>
      </x:c>
    </x:row>
    <x:row r="6410" ht="22" customHeight="1">
      <x:c r="A6410" s="7" t="n">
        <x:v>45962</x:v>
      </x:c>
      <x:c r="B6410" s="1" t="str">
        <x:v>Wilmersdorf</x:v>
      </x:c>
      <x:c r="C6410" s="1" t="str">
        <x:v>Charlottenburg-Wilmersdorf</x:v>
      </x:c>
      <x:c r="D6410" s="8" t="n">
        <x:v>0</x:v>
      </x:c>
      <x:c r="E6410" s="8" t="n">
        <x:v>0</x:v>
      </x:c>
      <x:c r="F6410" s="8" t="n">
        <x:v>0</x:v>
      </x:c>
      <x:c r="G6410" s="22" t="n">
        <x:v>715.7508544293</x:v>
      </x:c>
      <x:c r="H6410" s="8" t="n">
        <x:v>15702</x:v>
      </x:c>
      <x:c r="I6410" s="10" t="n">
        <x:f>IF(G6410&gt;0,D6410/G6410,"")</x:f>
        <x:v>0</x:v>
      </x:c>
      <x:c r="J6410" s="10" t="n">
        <x:f>IF(G6410&gt;0,E6410/G6410,"")</x:f>
        <x:v>0</x:v>
      </x:c>
      <x:c r="K6410" s="10" t="n">
        <x:f>IF(G6410&gt;0,F6410/G6410,"")</x:f>
        <x:v>0</x:v>
      </x:c>
      <x:c r="L6410" s="23" t="n">
        <x:v>7.3489641022</x:v>
      </x:c>
      <x:c r="M6410" s="23"/>
      <x:c r="N6410" s="23"/>
      <x:c r="O6410" s="8" t="n">
        <x:v>13342</x:v>
      </x:c>
      <x:c r="P6410" s="24" t="n">
        <x:v>0.9971599402</x:v>
      </x:c>
      <x:c r="Q6410" s="23" t="n">
        <x:v>38.5712588001</x:v>
      </x:c>
      <x:c r="R6410" s="1" t="str">
        <x:v>Provisional; source boundaries unverified</x:v>
      </x:c>
      <x:c r="S6410" s="1" t="str">
        <x:v>complete_month</x:v>
      </x:c>
    </x:row>
    <x:row r="6411" ht="22" customHeight="1">
      <x:c r="A6411" s="7" t="n">
        <x:v>45962</x:v>
      </x:c>
      <x:c r="B6411" s="1" t="str">
        <x:v>Friedrichshain</x:v>
      </x:c>
      <x:c r="C6411" s="1" t="str">
        <x:v>Friedrichshain-Kreuzberg</x:v>
      </x:c>
      <x:c r="D6411" s="8" t="n">
        <x:v>0</x:v>
      </x:c>
      <x:c r="E6411" s="8" t="n">
        <x:v>0</x:v>
      </x:c>
      <x:c r="F6411" s="8" t="n">
        <x:v>0</x:v>
      </x:c>
      <x:c r="G6411" s="22" t="n">
        <x:v>994.4293711004</x:v>
      </x:c>
      <x:c r="H6411" s="8" t="n">
        <x:v>20017</x:v>
      </x:c>
      <x:c r="I6411" s="10" t="n">
        <x:f>IF(G6411&gt;0,D6411/G6411,"")</x:f>
        <x:v>0</x:v>
      </x:c>
      <x:c r="J6411" s="10" t="n">
        <x:f>IF(G6411&gt;0,E6411/G6411,"")</x:f>
        <x:v>0</x:v>
      </x:c>
      <x:c r="K6411" s="10" t="n">
        <x:f>IF(G6411&gt;0,F6411/G6411,"")</x:f>
        <x:v>0</x:v>
      </x:c>
      <x:c r="L6411" s="23" t="n">
        <x:v>9.7090059335</x:v>
      </x:c>
      <x:c r="M6411" s="23"/>
      <x:c r="N6411" s="23"/>
      <x:c r="O6411" s="8" t="n">
        <x:v>17342</x:v>
      </x:c>
      <x:c r="P6411" s="24" t="n">
        <x:v>0.9321150228</x:v>
      </x:c>
      <x:c r="Q6411" s="23" t="n">
        <x:v>38.179576051</x:v>
      </x:c>
      <x:c r="R6411" s="1" t="str">
        <x:v>Provisional; source boundaries unverified</x:v>
      </x:c>
      <x:c r="S6411" s="1" t="str">
        <x:v>complete_month</x:v>
      </x:c>
    </x:row>
    <x:row r="6412" ht="22" customHeight="1">
      <x:c r="A6412" s="7" t="n">
        <x:v>45962</x:v>
      </x:c>
      <x:c r="B6412" s="1" t="str">
        <x:v>Kreuzberg</x:v>
      </x:c>
      <x:c r="C6412" s="1" t="str">
        <x:v>Friedrichshain-Kreuzberg</x:v>
      </x:c>
      <x:c r="D6412" s="8" t="n">
        <x:v>0</x:v>
      </x:c>
      <x:c r="E6412" s="8" t="n">
        <x:v>0</x:v>
      </x:c>
      <x:c r="F6412" s="8" t="n">
        <x:v>0</x:v>
      </x:c>
      <x:c r="G6412" s="22" t="n">
        <x:v>1044.4625701443</x:v>
      </x:c>
      <x:c r="H6412" s="8" t="n">
        <x:v>21639</x:v>
      </x:c>
      <x:c r="I6412" s="10" t="n">
        <x:f>IF(G6412&gt;0,D6412/G6412,"")</x:f>
        <x:v>0</x:v>
      </x:c>
      <x:c r="J6412" s="10" t="n">
        <x:f>IF(G6412&gt;0,E6412/G6412,"")</x:f>
        <x:v>0</x:v>
      </x:c>
      <x:c r="K6412" s="10" t="n">
        <x:f>IF(G6412&gt;0,F6412/G6412,"")</x:f>
        <x:v>0</x:v>
      </x:c>
      <x:c r="L6412" s="23" t="n">
        <x:v>10.1845013645</x:v>
      </x:c>
      <x:c r="M6412" s="23"/>
      <x:c r="N6412" s="23"/>
      <x:c r="O6412" s="8" t="n">
        <x:v>19278</x:v>
      </x:c>
      <x:c r="P6412" s="24" t="n">
        <x:v>0.9957130314</x:v>
      </x:c>
      <x:c r="Q6412" s="23" t="n">
        <x:v>38.1445849992</x:v>
      </x:c>
      <x:c r="R6412" s="1" t="str">
        <x:v>Provisional; source boundaries unverified</x:v>
      </x:c>
      <x:c r="S6412" s="1" t="str">
        <x:v>complete_month</x:v>
      </x:c>
    </x:row>
    <x:row r="6413" ht="22" customHeight="1">
      <x:c r="A6413" s="7" t="n">
        <x:v>45962</x:v>
      </x:c>
      <x:c r="B6413" s="1" t="str">
        <x:v>Alt-Hohenschönhausen</x:v>
      </x:c>
      <x:c r="C6413" s="1" t="str">
        <x:v>Lichtenberg</x:v>
      </x:c>
      <x:c r="D6413" s="8" t="n">
        <x:v>0</x:v>
      </x:c>
      <x:c r="E6413" s="8" t="n">
        <x:v>0</x:v>
      </x:c>
      <x:c r="F6413" s="8" t="n">
        <x:v>0</x:v>
      </x:c>
      <x:c r="G6413" s="22" t="n">
        <x:v>934.7555456168</x:v>
      </x:c>
      <x:c r="H6413" s="8" t="n">
        <x:v>10350</x:v>
      </x:c>
      <x:c r="I6413" s="10" t="n">
        <x:f>IF(G6413&gt;0,D6413/G6413,"")</x:f>
        <x:v>0</x:v>
      </x:c>
      <x:c r="J6413" s="10" t="n">
        <x:f>IF(G6413&gt;0,E6413/G6413,"")</x:f>
        <x:v>0</x:v>
      </x:c>
      <x:c r="K6413" s="10" t="n">
        <x:f>IF(G6413&gt;0,F6413/G6413,"")</x:f>
        <x:v>0</x:v>
      </x:c>
      <x:c r="L6413" s="23" t="n">
        <x:v>9.9460993462</x:v>
      </x:c>
      <x:c r="M6413" s="23"/>
      <x:c r="N6413" s="23"/>
      <x:c r="O6413" s="8" t="n">
        <x:v>15913</x:v>
      </x:c>
      <x:c r="P6413" s="24" t="n">
        <x:v>0.9318927149</x:v>
      </x:c>
      <x:c r="Q6413" s="23" t="n">
        <x:v>38.2209839331</x:v>
      </x:c>
      <x:c r="R6413" s="1" t="str">
        <x:v>Provisional; source boundaries unverified</x:v>
      </x:c>
      <x:c r="S6413" s="1" t="str">
        <x:v>complete_month</x:v>
      </x:c>
    </x:row>
    <x:row r="6414" ht="22" customHeight="1">
      <x:c r="A6414" s="7" t="n">
        <x:v>45962</x:v>
      </x:c>
      <x:c r="B6414" s="1" t="str">
        <x:v>Falkenberg</x:v>
      </x:c>
      <x:c r="C6414" s="1" t="str">
        <x:v>Lichtenberg</x:v>
      </x:c>
      <x:c r="D6414" s="8" t="n">
        <x:v>0</x:v>
      </x:c>
      <x:c r="E6414" s="8" t="n">
        <x:v>0</x:v>
      </x:c>
      <x:c r="F6414" s="8" t="n">
        <x:v>0</x:v>
      </x:c>
      <x:c r="G6414" s="22" t="n">
        <x:v>305.1090248345</x:v>
      </x:c>
      <x:c r="H6414" s="8" t="n">
        <x:v>2640</x:v>
      </x:c>
      <x:c r="I6414" s="10" t="n">
        <x:f>IF(G6414&gt;0,D6414/G6414,"")</x:f>
        <x:v>0</x:v>
      </x:c>
      <x:c r="J6414" s="10" t="n">
        <x:f>IF(G6414&gt;0,E6414/G6414,"")</x:f>
        <x:v>0</x:v>
      </x:c>
      <x:c r="K6414" s="10" t="n">
        <x:f>IF(G6414&gt;0,F6414/G6414,"")</x:f>
        <x:v>0</x:v>
      </x:c>
      <x:c r="L6414" s="23" t="n">
        <x:v>10.0926107554</x:v>
      </x:c>
      <x:c r="M6414" s="23"/>
      <x:c r="N6414" s="23"/>
      <x:c r="O6414" s="8" t="n">
        <x:v>5777</x:v>
      </x:c>
      <x:c r="P6414" s="24" t="n">
        <x:v>1</x:v>
      </x:c>
      <x:c r="Q6414" s="23" t="n">
        <x:v>38.2602493732</x:v>
      </x:c>
      <x:c r="R6414" s="1" t="str">
        <x:v>Provisional; source boundaries unverified</x:v>
      </x:c>
      <x:c r="S6414" s="1" t="str">
        <x:v>complete_month</x:v>
      </x:c>
    </x:row>
    <x:row r="6415" ht="22" customHeight="1">
      <x:c r="A6415" s="7" t="n">
        <x:v>45962</x:v>
      </x:c>
      <x:c r="B6415" s="1" t="str">
        <x:v>Fennpfuhl</x:v>
      </x:c>
      <x:c r="C6415" s="1" t="str">
        <x:v>Lichtenberg</x:v>
      </x:c>
      <x:c r="D6415" s="8" t="n">
        <x:v>0</x:v>
      </x:c>
      <x:c r="E6415" s="8" t="n">
        <x:v>0</x:v>
      </x:c>
      <x:c r="F6415" s="8" t="n">
        <x:v>0</x:v>
      </x:c>
      <x:c r="G6415" s="22" t="n">
        <x:v>212.1570743396</x:v>
      </x:c>
      <x:c r="H6415" s="8" t="n">
        <x:v>5527</x:v>
      </x:c>
      <x:c r="I6415" s="10" t="n">
        <x:f>IF(G6415&gt;0,D6415/G6415,"")</x:f>
        <x:v>0</x:v>
      </x:c>
      <x:c r="J6415" s="10" t="n">
        <x:f>IF(G6415&gt;0,E6415/G6415,"")</x:f>
        <x:v>0</x:v>
      </x:c>
      <x:c r="K6415" s="10" t="n">
        <x:f>IF(G6415&gt;0,F6415/G6415,"")</x:f>
        <x:v>0</x:v>
      </x:c>
      <x:c r="L6415" s="23" t="n">
        <x:v>9.6850799066</x:v>
      </x:c>
      <x:c r="M6415" s="23"/>
      <x:c r="N6415" s="23"/>
      <x:c r="O6415" s="8" t="n">
        <x:v>3946</x:v>
      </x:c>
      <x:c r="P6415" s="24" t="n">
        <x:v>0.973840079</x:v>
      </x:c>
      <x:c r="Q6415" s="23" t="n">
        <x:v>38.2089519668</x:v>
      </x:c>
      <x:c r="R6415" s="1" t="str">
        <x:v>Provisional; source boundaries unverified</x:v>
      </x:c>
      <x:c r="S6415" s="1" t="str">
        <x:v>complete_month</x:v>
      </x:c>
    </x:row>
    <x:row r="6416" ht="22" customHeight="1">
      <x:c r="A6416" s="7" t="n">
        <x:v>45962</x:v>
      </x:c>
      <x:c r="B6416" s="1" t="str">
        <x:v>Friedrichsfelde</x:v>
      </x:c>
      <x:c r="C6416" s="1" t="str">
        <x:v>Lichtenberg</x:v>
      </x:c>
      <x:c r="D6416" s="8" t="n">
        <x:v>0</x:v>
      </x:c>
      <x:c r="E6416" s="8" t="n">
        <x:v>0</x:v>
      </x:c>
      <x:c r="F6416" s="8" t="n">
        <x:v>0</x:v>
      </x:c>
      <x:c r="G6416" s="22" t="n">
        <x:v>583.4302442403</x:v>
      </x:c>
      <x:c r="H6416" s="8" t="n">
        <x:v>10896</x:v>
      </x:c>
      <x:c r="I6416" s="10" t="n">
        <x:f>IF(G6416&gt;0,D6416/G6416,"")</x:f>
        <x:v>0</x:v>
      </x:c>
      <x:c r="J6416" s="10" t="n">
        <x:f>IF(G6416&gt;0,E6416/G6416,"")</x:f>
        <x:v>0</x:v>
      </x:c>
      <x:c r="K6416" s="10" t="n">
        <x:f>IF(G6416&gt;0,F6416/G6416,"")</x:f>
        <x:v>0</x:v>
      </x:c>
      <x:c r="L6416" s="23" t="n">
        <x:v>9.3613113666</x:v>
      </x:c>
      <x:c r="M6416" s="23"/>
      <x:c r="N6416" s="23"/>
      <x:c r="O6416" s="8" t="n">
        <x:v>10860</x:v>
      </x:c>
      <x:c r="P6416" s="24" t="n">
        <x:v>0.9956908407</x:v>
      </x:c>
      <x:c r="Q6416" s="23" t="n">
        <x:v>38.2089519668</x:v>
      </x:c>
      <x:c r="R6416" s="1" t="str">
        <x:v>Provisional; source boundaries unverified</x:v>
      </x:c>
      <x:c r="S6416" s="1" t="str">
        <x:v>complete_month</x:v>
      </x:c>
    </x:row>
    <x:row r="6417" ht="22" customHeight="1">
      <x:c r="A6417" s="7" t="n">
        <x:v>45962</x:v>
      </x:c>
      <x:c r="B6417" s="1" t="str">
        <x:v>Karlshorst</x:v>
      </x:c>
      <x:c r="C6417" s="1" t="str">
        <x:v>Lichtenberg</x:v>
      </x:c>
      <x:c r="D6417" s="8" t="n">
        <x:v>0</x:v>
      </x:c>
      <x:c r="E6417" s="8" t="n">
        <x:v>0</x:v>
      </x:c>
      <x:c r="F6417" s="8" t="n">
        <x:v>0</x:v>
      </x:c>
      <x:c r="G6417" s="22" t="n">
        <x:v>654.5549650102</x:v>
      </x:c>
      <x:c r="H6417" s="8" t="n">
        <x:v>8341</x:v>
      </x:c>
      <x:c r="I6417" s="10" t="n">
        <x:f>IF(G6417&gt;0,D6417/G6417,"")</x:f>
        <x:v>0</x:v>
      </x:c>
      <x:c r="J6417" s="10" t="n">
        <x:f>IF(G6417&gt;0,E6417/G6417,"")</x:f>
        <x:v>0</x:v>
      </x:c>
      <x:c r="K6417" s="10" t="n">
        <x:f>IF(G6417&gt;0,F6417/G6417,"")</x:f>
        <x:v>0</x:v>
      </x:c>
      <x:c r="L6417" s="23" t="n">
        <x:v>9.4247484546</x:v>
      </x:c>
      <x:c r="M6417" s="23"/>
      <x:c r="N6417" s="23" t="n">
        <x:v>2.4092124862</x:v>
      </x:c>
      <x:c r="O6417" s="8" t="n">
        <x:v>11707</x:v>
      </x:c>
      <x:c r="P6417" s="24" t="n">
        <x:v>0.9549718574</x:v>
      </x:c>
      <x:c r="Q6417" s="23" t="n">
        <x:v>38.2093536566</x:v>
      </x:c>
      <x:c r="R6417" s="1" t="str">
        <x:v>Provisional; source boundaries unverified</x:v>
      </x:c>
      <x:c r="S6417" s="1" t="str">
        <x:v>complete_month</x:v>
      </x:c>
    </x:row>
    <x:row r="6418" ht="22" customHeight="1">
      <x:c r="A6418" s="7" t="n">
        <x:v>45962</x:v>
      </x:c>
      <x:c r="B6418" s="1" t="str">
        <x:v>Lichtenberg</x:v>
      </x:c>
      <x:c r="C6418" s="1" t="str">
        <x:v>Lichtenberg</x:v>
      </x:c>
      <x:c r="D6418" s="8" t="n">
        <x:v>0</x:v>
      </x:c>
      <x:c r="E6418" s="8" t="n">
        <x:v>0</x:v>
      </x:c>
      <x:c r="F6418" s="8" t="n">
        <x:v>0</x:v>
      </x:c>
      <x:c r="G6418" s="22" t="n">
        <x:v>719.8963270312</x:v>
      </x:c>
      <x:c r="H6418" s="8" t="n">
        <x:v>22536</x:v>
      </x:c>
      <x:c r="I6418" s="10" t="n">
        <x:f>IF(G6418&gt;0,D6418/G6418,"")</x:f>
        <x:v>0</x:v>
      </x:c>
      <x:c r="J6418" s="10" t="n">
        <x:f>IF(G6418&gt;0,E6418/G6418,"")</x:f>
        <x:v>0</x:v>
      </x:c>
      <x:c r="K6418" s="10" t="n">
        <x:f>IF(G6418&gt;0,F6418/G6418,"")</x:f>
        <x:v>0</x:v>
      </x:c>
      <x:c r="L6418" s="23" t="n">
        <x:v>9.9602413593</x:v>
      </x:c>
      <x:c r="M6418" s="23"/>
      <x:c r="N6418" s="23"/>
      <x:c r="O6418" s="8" t="n">
        <x:v>12335</x:v>
      </x:c>
      <x:c r="P6418" s="24" t="n">
        <x:v>0.9332677612</x:v>
      </x:c>
      <x:c r="Q6418" s="23" t="n">
        <x:v>38.2089519668</x:v>
      </x:c>
      <x:c r="R6418" s="1" t="str">
        <x:v>Provisional; source boundaries unverified</x:v>
      </x:c>
      <x:c r="S6418" s="1" t="str">
        <x:v>complete_month</x:v>
      </x:c>
    </x:row>
    <x:row r="6419" ht="22" customHeight="1">
      <x:c r="A6419" s="7" t="n">
        <x:v>45962</x:v>
      </x:c>
      <x:c r="B6419" s="1" t="str">
        <x:v>Malchow</x:v>
      </x:c>
      <x:c r="C6419" s="1" t="str">
        <x:v>Lichtenberg</x:v>
      </x:c>
      <x:c r="D6419" s="8" t="n">
        <x:v>0</x:v>
      </x:c>
      <x:c r="E6419" s="8" t="n">
        <x:v>0</x:v>
      </x:c>
      <x:c r="F6419" s="8" t="n">
        <x:v>0</x:v>
      </x:c>
      <x:c r="G6419" s="22" t="n">
        <x:v>151.7170457884</x:v>
      </x:c>
      <x:c r="H6419" s="8" t="n">
        <x:v>2083</x:v>
      </x:c>
      <x:c r="I6419" s="10" t="n">
        <x:f>IF(G6419&gt;0,D6419/G6419,"")</x:f>
        <x:v>0</x:v>
      </x:c>
      <x:c r="J6419" s="10" t="n">
        <x:f>IF(G6419&gt;0,E6419/G6419,"")</x:f>
        <x:v>0</x:v>
      </x:c>
      <x:c r="K6419" s="10" t="n">
        <x:f>IF(G6419&gt;0,F6419/G6419,"")</x:f>
        <x:v>0</x:v>
      </x:c>
      <x:c r="L6419" s="23" t="n">
        <x:v>9.5903690043</x:v>
      </x:c>
      <x:c r="M6419" s="23"/>
      <x:c r="N6419" s="23"/>
      <x:c r="O6419" s="8" t="n">
        <x:v>2911</x:v>
      </x:c>
      <x:c r="P6419" s="24" t="n">
        <x:v>1</x:v>
      </x:c>
      <x:c r="Q6419" s="23" t="n">
        <x:v>38.2513308693</x:v>
      </x:c>
      <x:c r="R6419" s="1" t="str">
        <x:v>Provisional; source boundaries unverified</x:v>
      </x:c>
      <x:c r="S6419" s="1" t="str">
        <x:v>complete_month</x:v>
      </x:c>
    </x:row>
    <x:row r="6420" ht="22" customHeight="1">
      <x:c r="A6420" s="7" t="n">
        <x:v>45962</x:v>
      </x:c>
      <x:c r="B6420" s="1" t="str">
        <x:v>Neu-Hohenschönhausen</x:v>
      </x:c>
      <x:c r="C6420" s="1" t="str">
        <x:v>Lichtenberg</x:v>
      </x:c>
      <x:c r="D6420" s="8" t="n">
        <x:v>0</x:v>
      </x:c>
      <x:c r="E6420" s="8" t="n">
        <x:v>0</x:v>
      </x:c>
      <x:c r="F6420" s="8" t="n">
        <x:v>0</x:v>
      </x:c>
      <x:c r="G6420" s="22" t="n">
        <x:v>515.0413802966</x:v>
      </x:c>
      <x:c r="H6420" s="8" t="n">
        <x:v>13035</x:v>
      </x:c>
      <x:c r="I6420" s="10" t="n">
        <x:f>IF(G6420&gt;0,D6420/G6420,"")</x:f>
        <x:v>0</x:v>
      </x:c>
      <x:c r="J6420" s="10" t="n">
        <x:f>IF(G6420&gt;0,E6420/G6420,"")</x:f>
        <x:v>0</x:v>
      </x:c>
      <x:c r="K6420" s="10" t="n">
        <x:f>IF(G6420&gt;0,F6420/G6420,"")</x:f>
        <x:v>0</x:v>
      </x:c>
      <x:c r="L6420" s="23" t="n">
        <x:v>9.8517497753</x:v>
      </x:c>
      <x:c r="M6420" s="23"/>
      <x:c r="N6420" s="23"/>
      <x:c r="O6420" s="8" t="n">
        <x:v>9687</x:v>
      </x:c>
      <x:c r="P6420" s="24" t="n">
        <x:v>0.9988657455</x:v>
      </x:c>
      <x:c r="Q6420" s="23" t="n">
        <x:v>38.2513308693</x:v>
      </x:c>
      <x:c r="R6420" s="1" t="str">
        <x:v>Provisional; source boundaries unverified</x:v>
      </x:c>
      <x:c r="S6420" s="1" t="str">
        <x:v>complete_month</x:v>
      </x:c>
    </x:row>
    <x:row r="6421" ht="22" customHeight="1">
      <x:c r="A6421" s="7" t="n">
        <x:v>45962</x:v>
      </x:c>
      <x:c r="B6421" s="1" t="str">
        <x:v>Rummelsburg</x:v>
      </x:c>
      <x:c r="C6421" s="1" t="str">
        <x:v>Lichtenberg</x:v>
      </x:c>
      <x:c r="D6421" s="8" t="n">
        <x:v>0</x:v>
      </x:c>
      <x:c r="E6421" s="8" t="n">
        <x:v>0</x:v>
      </x:c>
      <x:c r="F6421" s="8" t="n">
        <x:v>0</x:v>
      </x:c>
      <x:c r="G6421" s="22" t="n">
        <x:v>440.5137955718</x:v>
      </x:c>
      <x:c r="H6421" s="8" t="n">
        <x:v>3840</x:v>
      </x:c>
      <x:c r="I6421" s="10" t="n">
        <x:f>IF(G6421&gt;0,D6421/G6421,"")</x:f>
        <x:v>0</x:v>
      </x:c>
      <x:c r="J6421" s="10" t="n">
        <x:f>IF(G6421&gt;0,E6421/G6421,"")</x:f>
        <x:v>0</x:v>
      </x:c>
      <x:c r="K6421" s="10" t="n">
        <x:f>IF(G6421&gt;0,F6421/G6421,"")</x:f>
        <x:v>0</x:v>
      </x:c>
      <x:c r="L6421" s="23" t="n">
        <x:v>9.7172817726</x:v>
      </x:c>
      <x:c r="M6421" s="23"/>
      <x:c r="N6421" s="23"/>
      <x:c r="O6421" s="8" t="n">
        <x:v>8239</x:v>
      </x:c>
      <x:c r="P6421" s="24" t="n">
        <x:v>0.9863522088</x:v>
      </x:c>
      <x:c r="Q6421" s="23" t="n">
        <x:v>38.2089519668</x:v>
      </x:c>
      <x:c r="R6421" s="1" t="str">
        <x:v>Provisional; source boundaries unverified</x:v>
      </x:c>
      <x:c r="S6421" s="1" t="str">
        <x:v>complete_month</x:v>
      </x:c>
    </x:row>
    <x:row r="6422" ht="22" customHeight="1">
      <x:c r="A6422" s="7" t="n">
        <x:v>45962</x:v>
      </x:c>
      <x:c r="B6422" s="1" t="str">
        <x:v>Wartenberg</x:v>
      </x:c>
      <x:c r="C6422" s="1" t="str">
        <x:v>Lichtenberg</x:v>
      </x:c>
      <x:c r="D6422" s="8" t="n">
        <x:v>0</x:v>
      </x:c>
      <x:c r="E6422" s="8" t="n">
        <x:v>0</x:v>
      </x:c>
      <x:c r="F6422" s="8" t="n">
        <x:v>0</x:v>
      </x:c>
      <x:c r="G6422" s="22" t="n">
        <x:v>691.9908394716</x:v>
      </x:c>
      <x:c r="H6422" s="8" t="n">
        <x:v>2669</x:v>
      </x:c>
      <x:c r="I6422" s="10" t="n">
        <x:f>IF(G6422&gt;0,D6422/G6422,"")</x:f>
        <x:v>0</x:v>
      </x:c>
      <x:c r="J6422" s="10" t="n">
        <x:f>IF(G6422&gt;0,E6422/G6422,"")</x:f>
        <x:v>0</x:v>
      </x:c>
      <x:c r="K6422" s="10" t="n">
        <x:f>IF(G6422&gt;0,F6422/G6422,"")</x:f>
        <x:v>0</x:v>
      </x:c>
      <x:c r="L6422" s="23" t="n">
        <x:v>10.081893723</x:v>
      </x:c>
      <x:c r="M6422" s="23"/>
      <x:c r="N6422" s="23"/>
      <x:c r="O6422" s="8" t="n">
        <x:v>12932</x:v>
      </x:c>
      <x:c r="P6422" s="24" t="n">
        <x:v>0.9984558369</x:v>
      </x:c>
      <x:c r="Q6422" s="23" t="n">
        <x:v>38.2513308693</x:v>
      </x:c>
      <x:c r="R6422" s="1" t="str">
        <x:v>Provisional; source boundaries unverified</x:v>
      </x:c>
      <x:c r="S6422" s="1" t="str">
        <x:v>complete_month</x:v>
      </x:c>
    </x:row>
    <x:row r="6423" ht="22" customHeight="1">
      <x:c r="A6423" s="7" t="n">
        <x:v>45962</x:v>
      </x:c>
      <x:c r="B6423" s="1" t="str">
        <x:v>Biesdorf</x:v>
      </x:c>
      <x:c r="C6423" s="1" t="str">
        <x:v>Marzahn-Hellersdorf</x:v>
      </x:c>
      <x:c r="D6423" s="8" t="n">
        <x:v>0</x:v>
      </x:c>
      <x:c r="E6423" s="8" t="n">
        <x:v>0</x:v>
      </x:c>
      <x:c r="F6423" s="8" t="n">
        <x:v>0</x:v>
      </x:c>
      <x:c r="G6423" s="22" t="n">
        <x:v>1243.5298784253</x:v>
      </x:c>
      <x:c r="H6423" s="8" t="n">
        <x:v>18089</x:v>
      </x:c>
      <x:c r="I6423" s="10" t="n">
        <x:f>IF(G6423&gt;0,D6423/G6423,"")</x:f>
        <x:v>0</x:v>
      </x:c>
      <x:c r="J6423" s="10" t="n">
        <x:f>IF(G6423&gt;0,E6423/G6423,"")</x:f>
        <x:v>0</x:v>
      </x:c>
      <x:c r="K6423" s="10" t="n">
        <x:f>IF(G6423&gt;0,F6423/G6423,"")</x:f>
        <x:v>0</x:v>
      </x:c>
      <x:c r="L6423" s="23" t="n">
        <x:v>9.4128152997</x:v>
      </x:c>
      <x:c r="M6423" s="23"/>
      <x:c r="N6423" s="23" t="n">
        <x:v>2.3054822671</x:v>
      </x:c>
      <x:c r="O6423" s="8" t="n">
        <x:v>23112</x:v>
      </x:c>
      <x:c r="P6423" s="24" t="n">
        <x:v>0.9996539792</x:v>
      </x:c>
      <x:c r="Q6423" s="23" t="n">
        <x:v>38.258538214</x:v>
      </x:c>
      <x:c r="R6423" s="1" t="str">
        <x:v>Provisional; source boundaries unverified</x:v>
      </x:c>
      <x:c r="S6423" s="1" t="str">
        <x:v>complete_month</x:v>
      </x:c>
    </x:row>
    <x:row r="6424" ht="22" customHeight="1">
      <x:c r="A6424" s="7" t="n">
        <x:v>45962</x:v>
      </x:c>
      <x:c r="B6424" s="1" t="str">
        <x:v>Hellersdorf</x:v>
      </x:c>
      <x:c r="C6424" s="1" t="str">
        <x:v>Marzahn-Hellersdorf</x:v>
      </x:c>
      <x:c r="D6424" s="8" t="n">
        <x:v>0</x:v>
      </x:c>
      <x:c r="E6424" s="8" t="n">
        <x:v>0</x:v>
      </x:c>
      <x:c r="F6424" s="8" t="n">
        <x:v>0</x:v>
      </x:c>
      <x:c r="G6424" s="22" t="n">
        <x:v>814.151898278</x:v>
      </x:c>
      <x:c r="H6424" s="8" t="n">
        <x:v>22203</x:v>
      </x:c>
      <x:c r="I6424" s="10" t="n">
        <x:f>IF(G6424&gt;0,D6424/G6424,"")</x:f>
        <x:v>0</x:v>
      </x:c>
      <x:c r="J6424" s="10" t="n">
        <x:f>IF(G6424&gt;0,E6424/G6424,"")</x:f>
        <x:v>0</x:v>
      </x:c>
      <x:c r="K6424" s="10" t="n">
        <x:f>IF(G6424&gt;0,F6424/G6424,"")</x:f>
        <x:v>0</x:v>
      </x:c>
      <x:c r="L6424" s="23" t="n">
        <x:v>9.7694966768</x:v>
      </x:c>
      <x:c r="M6424" s="23"/>
      <x:c r="N6424" s="23"/>
      <x:c r="O6424" s="8" t="n">
        <x:v>15218</x:v>
      </x:c>
      <x:c r="P6424" s="24" t="n">
        <x:v>0.9982289275</x:v>
      </x:c>
      <x:c r="Q6424" s="23" t="n">
        <x:v>38.268318193</x:v>
      </x:c>
      <x:c r="R6424" s="1" t="str">
        <x:v>Provisional; source boundaries unverified</x:v>
      </x:c>
      <x:c r="S6424" s="1" t="str">
        <x:v>complete_month</x:v>
      </x:c>
    </x:row>
    <x:row r="6425" ht="22" customHeight="1">
      <x:c r="A6425" s="7" t="n">
        <x:v>45962</x:v>
      </x:c>
      <x:c r="B6425" s="1" t="str">
        <x:v>Kaulsdorf</x:v>
      </x:c>
      <x:c r="C6425" s="1" t="str">
        <x:v>Marzahn-Hellersdorf</x:v>
      </x:c>
      <x:c r="D6425" s="8" t="n">
        <x:v>0</x:v>
      </x:c>
      <x:c r="E6425" s="8" t="n">
        <x:v>0</x:v>
      </x:c>
      <x:c r="F6425" s="8" t="n">
        <x:v>0</x:v>
      </x:c>
      <x:c r="G6425" s="22" t="n">
        <x:v>868.3794565529</x:v>
      </x:c>
      <x:c r="H6425" s="8" t="n">
        <x:v>6320</x:v>
      </x:c>
      <x:c r="I6425" s="10" t="n">
        <x:f>IF(G6425&gt;0,D6425/G6425,"")</x:f>
        <x:v>0</x:v>
      </x:c>
      <x:c r="J6425" s="10" t="n">
        <x:f>IF(G6425&gt;0,E6425/G6425,"")</x:f>
        <x:v>0</x:v>
      </x:c>
      <x:c r="K6425" s="10" t="n">
        <x:f>IF(G6425&gt;0,F6425/G6425,"")</x:f>
        <x:v>0</x:v>
      </x:c>
      <x:c r="L6425" s="23" t="n">
        <x:v>9.4188866991</x:v>
      </x:c>
      <x:c r="M6425" s="23"/>
      <x:c r="N6425" s="23"/>
      <x:c r="O6425" s="8" t="n">
        <x:v>16265</x:v>
      </x:c>
      <x:c r="P6425" s="24" t="n">
        <x:v>0.9992013761</x:v>
      </x:c>
      <x:c r="Q6425" s="23" t="n">
        <x:v>38.268318193</x:v>
      </x:c>
      <x:c r="R6425" s="1" t="str">
        <x:v>Provisional; source boundaries unverified</x:v>
      </x:c>
      <x:c r="S6425" s="1" t="str">
        <x:v>complete_month</x:v>
      </x:c>
    </x:row>
    <x:row r="6426" ht="22" customHeight="1">
      <x:c r="A6426" s="7" t="n">
        <x:v>45962</x:v>
      </x:c>
      <x:c r="B6426" s="1" t="str">
        <x:v>Mahlsdorf</x:v>
      </x:c>
      <x:c r="C6426" s="1" t="str">
        <x:v>Marzahn-Hellersdorf</x:v>
      </x:c>
      <x:c r="D6426" s="8" t="n">
        <x:v>0</x:v>
      </x:c>
      <x:c r="E6426" s="8" t="n">
        <x:v>0</x:v>
      </x:c>
      <x:c r="F6426" s="8" t="n">
        <x:v>0</x:v>
      </x:c>
      <x:c r="G6426" s="22" t="n">
        <x:v>1298.1759088596</x:v>
      </x:c>
      <x:c r="H6426" s="8" t="n">
        <x:v>11419</x:v>
      </x:c>
      <x:c r="I6426" s="10" t="n">
        <x:f>IF(G6426&gt;0,D6426/G6426,"")</x:f>
        <x:v>0</x:v>
      </x:c>
      <x:c r="J6426" s="10" t="n">
        <x:f>IF(G6426&gt;0,E6426/G6426,"")</x:f>
        <x:v>0</x:v>
      </x:c>
      <x:c r="K6426" s="10" t="n">
        <x:f>IF(G6426&gt;0,F6426/G6426,"")</x:f>
        <x:v>0</x:v>
      </x:c>
      <x:c r="L6426" s="23" t="n">
        <x:v>9.6531356976</x:v>
      </x:c>
      <x:c r="M6426" s="23"/>
      <x:c r="N6426" s="23" t="n">
        <x:v>3.8662150687</x:v>
      </x:c>
      <x:c r="O6426" s="8" t="n">
        <x:v>23965</x:v>
      </x:c>
      <x:c r="P6426" s="24" t="n">
        <x:v>0.999291135</x:v>
      </x:c>
      <x:c r="Q6426" s="23" t="n">
        <x:v>38.2707706754</x:v>
      </x:c>
      <x:c r="R6426" s="1" t="str">
        <x:v>Provisional; source boundaries unverified</x:v>
      </x:c>
      <x:c r="S6426" s="1" t="str">
        <x:v>complete_month</x:v>
      </x:c>
    </x:row>
    <x:row r="6427" ht="22" customHeight="1">
      <x:c r="A6427" s="7" t="n">
        <x:v>45962</x:v>
      </x:c>
      <x:c r="B6427" s="1" t="str">
        <x:v>Marzahn</x:v>
      </x:c>
      <x:c r="C6427" s="1" t="str">
        <x:v>Marzahn-Hellersdorf</x:v>
      </x:c>
      <x:c r="D6427" s="8" t="n">
        <x:v>0</x:v>
      </x:c>
      <x:c r="E6427" s="8" t="n">
        <x:v>0</x:v>
      </x:c>
      <x:c r="F6427" s="8" t="n">
        <x:v>0</x:v>
      </x:c>
      <x:c r="G6427" s="22" t="n">
        <x:v>1954.0152051055</x:v>
      </x:c>
      <x:c r="H6427" s="8" t="n">
        <x:v>38922</x:v>
      </x:c>
      <x:c r="I6427" s="10" t="n">
        <x:f>IF(G6427&gt;0,D6427/G6427,"")</x:f>
        <x:v>0</x:v>
      </x:c>
      <x:c r="J6427" s="10" t="n">
        <x:f>IF(G6427&gt;0,E6427/G6427,"")</x:f>
        <x:v>0</x:v>
      </x:c>
      <x:c r="K6427" s="10" t="n">
        <x:f>IF(G6427&gt;0,F6427/G6427,"")</x:f>
        <x:v>0</x:v>
      </x:c>
      <x:c r="L6427" s="23" t="n">
        <x:v>9.8488820037</x:v>
      </x:c>
      <x:c r="M6427" s="23"/>
      <x:c r="N6427" s="23"/>
      <x:c r="O6427" s="8" t="n">
        <x:v>35284</x:v>
      </x:c>
      <x:c r="P6427" s="24" t="n">
        <x:v>0.9745346075</x:v>
      </x:c>
      <x:c r="Q6427" s="23" t="n">
        <x:v>38.2447303568</x:v>
      </x:c>
      <x:c r="R6427" s="1" t="str">
        <x:v>Provisional; source boundaries unverified</x:v>
      </x:c>
      <x:c r="S6427" s="1" t="str">
        <x:v>complete_month</x:v>
      </x:c>
    </x:row>
    <x:row r="6428" ht="22" customHeight="1">
      <x:c r="A6428" s="7" t="n">
        <x:v>45962</x:v>
      </x:c>
      <x:c r="B6428" s="1" t="str">
        <x:v>Gesundbrunnen</x:v>
      </x:c>
      <x:c r="C6428" s="1" t="str">
        <x:v>Mitte</x:v>
      </x:c>
      <x:c r="D6428" s="8" t="n">
        <x:v>0</x:v>
      </x:c>
      <x:c r="E6428" s="8" t="n">
        <x:v>0</x:v>
      </x:c>
      <x:c r="F6428" s="8" t="n">
        <x:v>0</x:v>
      </x:c>
      <x:c r="G6428" s="22" t="n">
        <x:v>605.3294964406</x:v>
      </x:c>
      <x:c r="H6428" s="8" t="n">
        <x:v>10494</x:v>
      </x:c>
      <x:c r="I6428" s="10" t="n">
        <x:f>IF(G6428&gt;0,D6428/G6428,"")</x:f>
        <x:v>0</x:v>
      </x:c>
      <x:c r="J6428" s="10" t="n">
        <x:f>IF(G6428&gt;0,E6428/G6428,"")</x:f>
        <x:v>0</x:v>
      </x:c>
      <x:c r="K6428" s="10" t="n">
        <x:f>IF(G6428&gt;0,F6428/G6428,"")</x:f>
        <x:v>0</x:v>
      </x:c>
      <x:c r="L6428" s="23" t="n">
        <x:v>10.145006244</x:v>
      </x:c>
      <x:c r="M6428" s="23" t="n">
        <x:v>4.1896021167</x:v>
      </x:c>
      <x:c r="N6428" s="23"/>
      <x:c r="O6428" s="8" t="n">
        <x:v>11438</x:v>
      </x:c>
      <x:c r="P6428" s="24" t="n">
        <x:v>0.9995630516</x:v>
      </x:c>
      <x:c r="Q6428" s="23" t="n">
        <x:v>38.2419550776</x:v>
      </x:c>
      <x:c r="R6428" s="1" t="str">
        <x:v>Provisional; source boundaries unverified</x:v>
      </x:c>
      <x:c r="S6428" s="1" t="str">
        <x:v>complete_month</x:v>
      </x:c>
    </x:row>
    <x:row r="6429" ht="22" customHeight="1">
      <x:c r="A6429" s="7" t="n">
        <x:v>45962</x:v>
      </x:c>
      <x:c r="B6429" s="1" t="str">
        <x:v>Hansaviertel</x:v>
      </x:c>
      <x:c r="C6429" s="1" t="str">
        <x:v>Mitte</x:v>
      </x:c>
      <x:c r="D6429" s="8" t="n">
        <x:v>0</x:v>
      </x:c>
      <x:c r="E6429" s="8" t="n">
        <x:v>0</x:v>
      </x:c>
      <x:c r="F6429" s="8" t="n">
        <x:v>0</x:v>
      </x:c>
      <x:c r="G6429" s="22" t="n">
        <x:v>52.8035242243</x:v>
      </x:c>
      <x:c r="H6429" s="8" t="n">
        <x:v>762</x:v>
      </x:c>
      <x:c r="I6429" s="10" t="n">
        <x:f>IF(G6429&gt;0,D6429/G6429,"")</x:f>
        <x:v>0</x:v>
      </x:c>
      <x:c r="J6429" s="10" t="n">
        <x:f>IF(G6429&gt;0,E6429/G6429,"")</x:f>
        <x:v>0</x:v>
      </x:c>
      <x:c r="K6429" s="10" t="n">
        <x:f>IF(G6429&gt;0,F6429/G6429,"")</x:f>
        <x:v>0</x:v>
      </x:c>
      <x:c r="L6429" s="23" t="n">
        <x:v>10.64792501</x:v>
      </x:c>
      <x:c r="M6429" s="23"/>
      <x:c r="N6429" s="23"/>
      <x:c r="O6429" s="8" t="n">
        <x:v>1065</x:v>
      </x:c>
      <x:c r="P6429" s="24" t="n">
        <x:v>1</x:v>
      </x:c>
      <x:c r="Q6429" s="23" t="n">
        <x:v>38.5707882417</x:v>
      </x:c>
      <x:c r="R6429" s="1" t="str">
        <x:v>Provisional; source boundaries unverified</x:v>
      </x:c>
      <x:c r="S6429" s="1" t="str">
        <x:v>complete_month</x:v>
      </x:c>
    </x:row>
    <x:row r="6430" ht="22" customHeight="1">
      <x:c r="A6430" s="7" t="n">
        <x:v>45962</x:v>
      </x:c>
      <x:c r="B6430" s="1" t="str">
        <x:v>Mitte</x:v>
      </x:c>
      <x:c r="C6430" s="1" t="str">
        <x:v>Mitte</x:v>
      </x:c>
      <x:c r="D6430" s="8" t="n">
        <x:v>0</x:v>
      </x:c>
      <x:c r="E6430" s="8" t="n">
        <x:v>0</x:v>
      </x:c>
      <x:c r="F6430" s="8" t="n">
        <x:v>0</x:v>
      </x:c>
      <x:c r="G6430" s="22" t="n">
        <x:v>1067.3801728383</x:v>
      </x:c>
      <x:c r="H6430" s="8" t="n">
        <x:v>12866</x:v>
      </x:c>
      <x:c r="I6430" s="10" t="n">
        <x:f>IF(G6430&gt;0,D6430/G6430,"")</x:f>
        <x:v>0</x:v>
      </x:c>
      <x:c r="J6430" s="10" t="n">
        <x:f>IF(G6430&gt;0,E6430/G6430,"")</x:f>
        <x:v>0</x:v>
      </x:c>
      <x:c r="K6430" s="10" t="n">
        <x:f>IF(G6430&gt;0,F6430/G6430,"")</x:f>
        <x:v>0</x:v>
      </x:c>
      <x:c r="L6430" s="23" t="n">
        <x:v>9.8898598934</x:v>
      </x:c>
      <x:c r="M6430" s="23"/>
      <x:c r="N6430" s="23"/>
      <x:c r="O6430" s="8" t="n">
        <x:v>19240</x:v>
      </x:c>
      <x:c r="P6430" s="24" t="n">
        <x:v>0.966494198</x:v>
      </x:c>
      <x:c r="Q6430" s="23" t="n">
        <x:v>38.1443703342</x:v>
      </x:c>
      <x:c r="R6430" s="1" t="str">
        <x:v>Provisional; source boundaries unverified</x:v>
      </x:c>
      <x:c r="S6430" s="1" t="str">
        <x:v>complete_month</x:v>
      </x:c>
    </x:row>
    <x:row r="6431" ht="22" customHeight="1">
      <x:c r="A6431" s="7" t="n">
        <x:v>45962</x:v>
      </x:c>
      <x:c r="B6431" s="1" t="str">
        <x:v>Moabit</x:v>
      </x:c>
      <x:c r="C6431" s="1" t="str">
        <x:v>Mitte</x:v>
      </x:c>
      <x:c r="D6431" s="8" t="n">
        <x:v>0</x:v>
      </x:c>
      <x:c r="E6431" s="8" t="n">
        <x:v>0</x:v>
      </x:c>
      <x:c r="F6431" s="8" t="n">
        <x:v>0</x:v>
      </x:c>
      <x:c r="G6431" s="22" t="n">
        <x:v>770.5502108533</x:v>
      </x:c>
      <x:c r="H6431" s="8" t="n">
        <x:v>10113</x:v>
      </x:c>
      <x:c r="I6431" s="10" t="n">
        <x:f>IF(G6431&gt;0,D6431/G6431,"")</x:f>
        <x:v>0</x:v>
      </x:c>
      <x:c r="J6431" s="10" t="n">
        <x:f>IF(G6431&gt;0,E6431/G6431,"")</x:f>
        <x:v>0</x:v>
      </x:c>
      <x:c r="K6431" s="10" t="n">
        <x:f>IF(G6431&gt;0,F6431/G6431,"")</x:f>
        <x:v>0</x:v>
      </x:c>
      <x:c r="L6431" s="23" t="n">
        <x:v>11.1734804108</x:v>
      </x:c>
      <x:c r="M6431" s="23" t="n">
        <x:v>4.7458371401</x:v>
      </x:c>
      <x:c r="N6431" s="23"/>
      <x:c r="O6431" s="8" t="n">
        <x:v>13237</x:v>
      </x:c>
      <x:c r="P6431" s="24" t="n">
        <x:v>0.9239198716</x:v>
      </x:c>
      <x:c r="Q6431" s="23" t="n">
        <x:v>38.4070762426</x:v>
      </x:c>
      <x:c r="R6431" s="1" t="str">
        <x:v>Provisional; source boundaries unverified</x:v>
      </x:c>
      <x:c r="S6431" s="1" t="str">
        <x:v>complete_month</x:v>
      </x:c>
    </x:row>
    <x:row r="6432" ht="22" customHeight="1">
      <x:c r="A6432" s="7" t="n">
        <x:v>45962</x:v>
      </x:c>
      <x:c r="B6432" s="1" t="str">
        <x:v>Tiergarten</x:v>
      </x:c>
      <x:c r="C6432" s="1" t="str">
        <x:v>Mitte</x:v>
      </x:c>
      <x:c r="D6432" s="8" t="n">
        <x:v>0</x:v>
      </x:c>
      <x:c r="E6432" s="8" t="n">
        <x:v>0</x:v>
      </x:c>
      <x:c r="F6432" s="8" t="n">
        <x:v>0</x:v>
      </x:c>
      <x:c r="G6432" s="22" t="n">
        <x:v>518.1938464632</x:v>
      </x:c>
      <x:c r="H6432" s="8" t="n">
        <x:v>17961</x:v>
      </x:c>
      <x:c r="I6432" s="10" t="n">
        <x:f>IF(G6432&gt;0,D6432/G6432,"")</x:f>
        <x:v>0</x:v>
      </x:c>
      <x:c r="J6432" s="10" t="n">
        <x:f>IF(G6432&gt;0,E6432/G6432,"")</x:f>
        <x:v>0</x:v>
      </x:c>
      <x:c r="K6432" s="10" t="n">
        <x:f>IF(G6432&gt;0,F6432/G6432,"")</x:f>
        <x:v>0</x:v>
      </x:c>
      <x:c r="L6432" s="23" t="n">
        <x:v>10.2618363668</x:v>
      </x:c>
      <x:c r="M6432" s="23"/>
      <x:c r="N6432" s="23"/>
      <x:c r="O6432" s="8" t="n">
        <x:v>8411</x:v>
      </x:c>
      <x:c r="P6432" s="24" t="n">
        <x:v>0.8638184246</x:v>
      </x:c>
      <x:c r="Q6432" s="23" t="n">
        <x:v>38.261403167</x:v>
      </x:c>
      <x:c r="R6432" s="1" t="str">
        <x:v>Provisional; source boundaries unverified</x:v>
      </x:c>
      <x:c r="S6432" s="1" t="str">
        <x:v>complete_month</x:v>
      </x:c>
    </x:row>
    <x:row r="6433" ht="22" customHeight="1">
      <x:c r="A6433" s="7" t="n">
        <x:v>45962</x:v>
      </x:c>
      <x:c r="B6433" s="1" t="str">
        <x:v>Wedding</x:v>
      </x:c>
      <x:c r="C6433" s="1" t="str">
        <x:v>Mitte</x:v>
      </x:c>
      <x:c r="D6433" s="8" t="n">
        <x:v>0</x:v>
      </x:c>
      <x:c r="E6433" s="8" t="n">
        <x:v>0</x:v>
      </x:c>
      <x:c r="F6433" s="8" t="n">
        <x:v>0</x:v>
      </x:c>
      <x:c r="G6433" s="22" t="n">
        <x:v>924.0694724757</x:v>
      </x:c>
      <x:c r="H6433" s="8" t="n">
        <x:v>15515</x:v>
      </x:c>
      <x:c r="I6433" s="10" t="n">
        <x:f>IF(G6433&gt;0,D6433/G6433,"")</x:f>
        <x:v>0</x:v>
      </x:c>
      <x:c r="J6433" s="10" t="n">
        <x:f>IF(G6433&gt;0,E6433/G6433,"")</x:f>
        <x:v>0</x:v>
      </x:c>
      <x:c r="K6433" s="10" t="n">
        <x:f>IF(G6433&gt;0,F6433/G6433,"")</x:f>
        <x:v>0</x:v>
      </x:c>
      <x:c r="L6433" s="23" t="n">
        <x:v>10.9063448553</x:v>
      </x:c>
      <x:c r="M6433" s="23" t="n">
        <x:v>4.7729463384</x:v>
      </x:c>
      <x:c r="N6433" s="23"/>
      <x:c r="O6433" s="8" t="n">
        <x:v>16891</x:v>
      </x:c>
      <x:c r="P6433" s="24" t="n">
        <x:v>0.9802112349</x:v>
      </x:c>
      <x:c r="Q6433" s="23" t="n">
        <x:v>38.516926053</x:v>
      </x:c>
      <x:c r="R6433" s="1" t="str">
        <x:v>Provisional; source boundaries unverified</x:v>
      </x:c>
      <x:c r="S6433" s="1" t="str">
        <x:v>complete_month</x:v>
      </x:c>
    </x:row>
    <x:row r="6434" ht="22" customHeight="1">
      <x:c r="A6434" s="7" t="n">
        <x:v>45962</x:v>
      </x:c>
      <x:c r="B6434" s="1" t="str">
        <x:v>Britz</x:v>
      </x:c>
      <x:c r="C6434" s="1" t="str">
        <x:v>Neukölln</x:v>
      </x:c>
      <x:c r="D6434" s="8" t="n">
        <x:v>0</x:v>
      </x:c>
      <x:c r="E6434" s="8" t="n">
        <x:v>0</x:v>
      </x:c>
      <x:c r="F6434" s="8" t="n">
        <x:v>0</x:v>
      </x:c>
      <x:c r="G6434" s="22" t="n">
        <x:v>1238.6367203258</x:v>
      </x:c>
      <x:c r="H6434" s="8" t="n">
        <x:v>19344</x:v>
      </x:c>
      <x:c r="I6434" s="10" t="n">
        <x:f>IF(G6434&gt;0,D6434/G6434,"")</x:f>
        <x:v>0</x:v>
      </x:c>
      <x:c r="J6434" s="10" t="n">
        <x:f>IF(G6434&gt;0,E6434/G6434,"")</x:f>
        <x:v>0</x:v>
      </x:c>
      <x:c r="K6434" s="10" t="n">
        <x:f>IF(G6434&gt;0,F6434/G6434,"")</x:f>
        <x:v>0</x:v>
      </x:c>
      <x:c r="L6434" s="23" t="n">
        <x:v>10.042203742</x:v>
      </x:c>
      <x:c r="M6434" s="23"/>
      <x:c r="N6434" s="23"/>
      <x:c r="O6434" s="8" t="n">
        <x:v>22957</x:v>
      </x:c>
      <x:c r="P6434" s="24" t="n">
        <x:v>0.9981304348</x:v>
      </x:c>
      <x:c r="Q6434" s="23" t="n">
        <x:v>38.1043321808</x:v>
      </x:c>
      <x:c r="R6434" s="1" t="str">
        <x:v>Provisional; source boundaries unverified</x:v>
      </x:c>
      <x:c r="S6434" s="1" t="str">
        <x:v>complete_month</x:v>
      </x:c>
    </x:row>
    <x:row r="6435" ht="22" customHeight="1">
      <x:c r="A6435" s="7" t="n">
        <x:v>45962</x:v>
      </x:c>
      <x:c r="B6435" s="1" t="str">
        <x:v>Buckow</x:v>
      </x:c>
      <x:c r="C6435" s="1" t="str">
        <x:v>Neukölln</x:v>
      </x:c>
      <x:c r="D6435" s="8" t="n">
        <x:v>0</x:v>
      </x:c>
      <x:c r="E6435" s="8" t="n">
        <x:v>0</x:v>
      </x:c>
      <x:c r="F6435" s="8" t="n">
        <x:v>0</x:v>
      </x:c>
      <x:c r="G6435" s="22" t="n">
        <x:v>634.5574643643</x:v>
      </x:c>
      <x:c r="H6435" s="8" t="n">
        <x:v>3920</x:v>
      </x:c>
      <x:c r="I6435" s="10" t="n">
        <x:f>IF(G6435&gt;0,D6435/G6435,"")</x:f>
        <x:v>0</x:v>
      </x:c>
      <x:c r="J6435" s="10" t="n">
        <x:f>IF(G6435&gt;0,E6435/G6435,"")</x:f>
        <x:v>0</x:v>
      </x:c>
      <x:c r="K6435" s="10" t="n">
        <x:f>IF(G6435&gt;0,F6435/G6435,"")</x:f>
        <x:v>0</x:v>
      </x:c>
      <x:c r="L6435" s="23"/>
      <x:c r="M6435" s="23"/>
      <x:c r="N6435" s="23"/>
      <x:c r="O6435" s="8"/>
      <x:c r="P6435" s="24"/>
      <x:c r="Q6435" s="23"/>
      <x:c r="R6435" s="1" t="str">
        <x:v>two_distinct_source_rows_per_month</x:v>
      </x:c>
      <x:c r="S6435" s="1" t="str">
        <x:v>complete_month</x:v>
      </x:c>
    </x:row>
    <x:row r="6436" ht="22" customHeight="1">
      <x:c r="A6436" s="7" t="n">
        <x:v>45962</x:v>
      </x:c>
      <x:c r="B6436" s="1" t="str">
        <x:v>Gropiusstadt</x:v>
      </x:c>
      <x:c r="C6436" s="1" t="str">
        <x:v>Neukölln</x:v>
      </x:c>
      <x:c r="D6436" s="8" t="n">
        <x:v>0</x:v>
      </x:c>
      <x:c r="E6436" s="8" t="n">
        <x:v>0</x:v>
      </x:c>
      <x:c r="F6436" s="8" t="n">
        <x:v>0</x:v>
      </x:c>
      <x:c r="G6436" s="22" t="n">
        <x:v>266.7851740718</x:v>
      </x:c>
      <x:c r="H6436" s="8" t="n">
        <x:v>5775</x:v>
      </x:c>
      <x:c r="I6436" s="10" t="n">
        <x:f>IF(G6436&gt;0,D6436/G6436,"")</x:f>
        <x:v>0</x:v>
      </x:c>
      <x:c r="J6436" s="10" t="n">
        <x:f>IF(G6436&gt;0,E6436/G6436,"")</x:f>
        <x:v>0</x:v>
      </x:c>
      <x:c r="K6436" s="10" t="n">
        <x:f>IF(G6436&gt;0,F6436/G6436,"")</x:f>
        <x:v>0</x:v>
      </x:c>
      <x:c r="L6436" s="23" t="n">
        <x:v>9.9476347672</x:v>
      </x:c>
      <x:c r="M6436" s="23"/>
      <x:c r="N6436" s="23" t="n">
        <x:v>3.7119656849</x:v>
      </x:c>
      <x:c r="O6436" s="8" t="n">
        <x:v>4833</x:v>
      </x:c>
      <x:c r="P6436" s="24" t="n">
        <x:v>0.9446833464</x:v>
      </x:c>
      <x:c r="Q6436" s="23" t="n">
        <x:v>38.1354656794</x:v>
      </x:c>
      <x:c r="R6436" s="1" t="str">
        <x:v>Provisional; source boundaries unverified</x:v>
      </x:c>
      <x:c r="S6436" s="1" t="str">
        <x:v>complete_month</x:v>
      </x:c>
    </x:row>
    <x:row r="6437" ht="22" customHeight="1">
      <x:c r="A6437" s="7" t="n">
        <x:v>45962</x:v>
      </x:c>
      <x:c r="B6437" s="1" t="str">
        <x:v>Neukölln</x:v>
      </x:c>
      <x:c r="C6437" s="1" t="str">
        <x:v>Neukölln</x:v>
      </x:c>
      <x:c r="D6437" s="8" t="n">
        <x:v>1</x:v>
      </x:c>
      <x:c r="E6437" s="8" t="n">
        <x:v>35</x:v>
      </x:c>
      <x:c r="F6437" s="8" t="n">
        <x:v>1</x:v>
      </x:c>
      <x:c r="G6437" s="22" t="n">
        <x:v>1169.6356276356</x:v>
      </x:c>
      <x:c r="H6437" s="8" t="n">
        <x:v>18567</x:v>
      </x:c>
      <x:c r="I6437" s="10" t="n">
        <x:f>IF(G6437&gt;0,D6437/G6437,"")</x:f>
        <x:v>0.0008549671165724356</x:v>
      </x:c>
      <x:c r="J6437" s="10" t="n">
        <x:f>IF(G6437&gt;0,E6437/G6437,"")</x:f>
        <x:v>0.029923849080035248</x:v>
      </x:c>
      <x:c r="K6437" s="10" t="n">
        <x:f>IF(G6437&gt;0,F6437/G6437,"")</x:f>
        <x:v>0.0008549671165724356</x:v>
      </x:c>
      <x:c r="L6437" s="23" t="n">
        <x:v>10.3298077134</x:v>
      </x:c>
      <x:c r="M6437" s="23"/>
      <x:c r="N6437" s="23"/>
      <x:c r="O6437" s="8" t="n">
        <x:v>21478</x:v>
      </x:c>
      <x:c r="P6437" s="24" t="n">
        <x:v>0.9878121694</x:v>
      </x:c>
      <x:c r="Q6437" s="23" t="n">
        <x:v>38.1667255568</x:v>
      </x:c>
      <x:c r="R6437" s="1" t="str">
        <x:v>Provisional; source boundaries unverified</x:v>
      </x:c>
      <x:c r="S6437" s="1" t="str">
        <x:v>complete_month</x:v>
      </x:c>
    </x:row>
    <x:row r="6438" ht="22" customHeight="1">
      <x:c r="A6438" s="7" t="n">
        <x:v>45962</x:v>
      </x:c>
      <x:c r="B6438" s="1" t="str">
        <x:v>Rudow</x:v>
      </x:c>
      <x:c r="C6438" s="1" t="str">
        <x:v>Neukölln</x:v>
      </x:c>
      <x:c r="D6438" s="8" t="n">
        <x:v>0</x:v>
      </x:c>
      <x:c r="E6438" s="8" t="n">
        <x:v>0</x:v>
      </x:c>
      <x:c r="F6438" s="8" t="n">
        <x:v>0</x:v>
      </x:c>
      <x:c r="G6438" s="22" t="n">
        <x:v>1181.1736585532</x:v>
      </x:c>
      <x:c r="H6438" s="8" t="n">
        <x:v>10171</x:v>
      </x:c>
      <x:c r="I6438" s="10" t="n">
        <x:f>IF(G6438&gt;0,D6438/G6438,"")</x:f>
        <x:v>0</x:v>
      </x:c>
      <x:c r="J6438" s="10" t="n">
        <x:f>IF(G6438&gt;0,E6438/G6438,"")</x:f>
        <x:v>0</x:v>
      </x:c>
      <x:c r="K6438" s="10" t="n">
        <x:f>IF(G6438&gt;0,F6438/G6438,"")</x:f>
        <x:v>0</x:v>
      </x:c>
      <x:c r="L6438" s="23" t="n">
        <x:v>9.9611351262</x:v>
      </x:c>
      <x:c r="M6438" s="23"/>
      <x:c r="N6438" s="23" t="n">
        <x:v>3.7634089765</x:v>
      </x:c>
      <x:c r="O6438" s="8" t="n">
        <x:v>21427</x:v>
      </x:c>
      <x:c r="P6438" s="24" t="n">
        <x:v>0.9781338446</x:v>
      </x:c>
      <x:c r="Q6438" s="23" t="n">
        <x:v>38.1388420034</x:v>
      </x:c>
      <x:c r="R6438" s="1" t="str">
        <x:v>Provisional; source boundaries unverified</x:v>
      </x:c>
      <x:c r="S6438" s="1" t="str">
        <x:v>complete_month</x:v>
      </x:c>
    </x:row>
    <x:row r="6439" ht="22" customHeight="1">
      <x:c r="A6439" s="7" t="n">
        <x:v>45962</x:v>
      </x:c>
      <x:c r="B6439" s="1" t="str">
        <x:v>Blankenburg</x:v>
      </x:c>
      <x:c r="C6439" s="1" t="str">
        <x:v>Pankow</x:v>
      </x:c>
      <x:c r="D6439" s="8" t="n">
        <x:v>0</x:v>
      </x:c>
      <x:c r="E6439" s="8" t="n">
        <x:v>0</x:v>
      </x:c>
      <x:c r="F6439" s="8" t="n">
        <x:v>0</x:v>
      </x:c>
      <x:c r="G6439" s="22" t="n">
        <x:v>605.851167077</x:v>
      </x:c>
      <x:c r="H6439" s="8" t="n">
        <x:v>5920</x:v>
      </x:c>
      <x:c r="I6439" s="10" t="n">
        <x:f>IF(G6439&gt;0,D6439/G6439,"")</x:f>
        <x:v>0</x:v>
      </x:c>
      <x:c r="J6439" s="10" t="n">
        <x:f>IF(G6439&gt;0,E6439/G6439,"")</x:f>
        <x:v>0</x:v>
      </x:c>
      <x:c r="K6439" s="10" t="n">
        <x:f>IF(G6439&gt;0,F6439/G6439,"")</x:f>
        <x:v>0</x:v>
      </x:c>
      <x:c r="L6439" s="23" t="n">
        <x:v>9.638934202</x:v>
      </x:c>
      <x:c r="M6439" s="23"/>
      <x:c r="N6439" s="23"/>
      <x:c r="O6439" s="8" t="n">
        <x:v>11387</x:v>
      </x:c>
      <x:c r="P6439" s="24" t="n">
        <x:v>0.999824392</x:v>
      </x:c>
      <x:c r="Q6439" s="23" t="n">
        <x:v>38.2716412799</x:v>
      </x:c>
      <x:c r="R6439" s="1" t="str">
        <x:v>Provisional; source boundaries unverified</x:v>
      </x:c>
      <x:c r="S6439" s="1" t="str">
        <x:v>complete_month</x:v>
      </x:c>
    </x:row>
    <x:row r="6440" ht="22" customHeight="1">
      <x:c r="A6440" s="7" t="n">
        <x:v>45962</x:v>
      </x:c>
      <x:c r="B6440" s="1" t="str">
        <x:v>Blankenfelde</x:v>
      </x:c>
      <x:c r="C6440" s="1" t="str">
        <x:v>Pankow</x:v>
      </x:c>
      <x:c r="D6440" s="8" t="n">
        <x:v>0</x:v>
      </x:c>
      <x:c r="E6440" s="8" t="n">
        <x:v>0</x:v>
      </x:c>
      <x:c r="F6440" s="8" t="n">
        <x:v>0</x:v>
      </x:c>
      <x:c r="G6440" s="22" t="n">
        <x:v>1326.412150537</x:v>
      </x:c>
      <x:c r="H6440" s="8" t="n">
        <x:v>3882</x:v>
      </x:c>
      <x:c r="I6440" s="10" t="n">
        <x:f>IF(G6440&gt;0,D6440/G6440,"")</x:f>
        <x:v>0</x:v>
      </x:c>
      <x:c r="J6440" s="10" t="n">
        <x:f>IF(G6440&gt;0,E6440/G6440,"")</x:f>
        <x:v>0</x:v>
      </x:c>
      <x:c r="K6440" s="10" t="n">
        <x:f>IF(G6440&gt;0,F6440/G6440,"")</x:f>
        <x:v>0</x:v>
      </x:c>
      <x:c r="L6440" s="23" t="n">
        <x:v>9.5090907403</x:v>
      </x:c>
      <x:c r="M6440" s="23" t="n">
        <x:v>6.7492962398</x:v>
      </x:c>
      <x:c r="N6440" s="23" t="n">
        <x:v>4.4618940208</x:v>
      </x:c>
      <x:c r="O6440" s="8" t="n">
        <x:v>24742</x:v>
      </x:c>
      <x:c r="P6440" s="24" t="n">
        <x:v>0.9999595845</x:v>
      </x:c>
      <x:c r="Q6440" s="23" t="n">
        <x:v>38.3340621162</x:v>
      </x:c>
      <x:c r="R6440" s="1" t="str">
        <x:v>Provisional; source boundaries unverified</x:v>
      </x:c>
      <x:c r="S6440" s="1" t="str">
        <x:v>complete_month</x:v>
      </x:c>
    </x:row>
    <x:row r="6441" ht="22" customHeight="1">
      <x:c r="A6441" s="7" t="n">
        <x:v>45962</x:v>
      </x:c>
      <x:c r="B6441" s="1" t="str">
        <x:v>Buch</x:v>
      </x:c>
      <x:c r="C6441" s="1" t="str">
        <x:v>Pankow</x:v>
      </x:c>
      <x:c r="D6441" s="8" t="n">
        <x:v>0</x:v>
      </x:c>
      <x:c r="E6441" s="8" t="n">
        <x:v>0</x:v>
      </x:c>
      <x:c r="F6441" s="8" t="n">
        <x:v>0</x:v>
      </x:c>
      <x:c r="G6441" s="22" t="n">
        <x:v>1823.4134376345</x:v>
      </x:c>
      <x:c r="H6441" s="8" t="n">
        <x:v>8516</x:v>
      </x:c>
      <x:c r="I6441" s="10" t="n">
        <x:f>IF(G6441&gt;0,D6441/G6441,"")</x:f>
        <x:v>0</x:v>
      </x:c>
      <x:c r="J6441" s="10" t="n">
        <x:f>IF(G6441&gt;0,E6441/G6441,"")</x:f>
        <x:v>0</x:v>
      </x:c>
      <x:c r="K6441" s="10" t="n">
        <x:f>IF(G6441&gt;0,F6441/G6441,"")</x:f>
        <x:v>0</x:v>
      </x:c>
      <x:c r="L6441" s="23" t="n">
        <x:v>9.4861906078</x:v>
      </x:c>
      <x:c r="M6441" s="23"/>
      <x:c r="N6441" s="23" t="n">
        <x:v>2.0620746425</x:v>
      </x:c>
      <x:c r="O6441" s="8" t="n">
        <x:v>33884</x:v>
      </x:c>
      <x:c r="P6441" s="24" t="n">
        <x:v>0.9943071777</x:v>
      </x:c>
      <x:c r="Q6441" s="23" t="n">
        <x:v>38.2839029451</x:v>
      </x:c>
      <x:c r="R6441" s="1" t="str">
        <x:v>Provisional; source boundaries unverified</x:v>
      </x:c>
      <x:c r="S6441" s="1" t="str">
        <x:v>complete_month</x:v>
      </x:c>
    </x:row>
    <x:row r="6442" ht="22" customHeight="1">
      <x:c r="A6442" s="7" t="n">
        <x:v>45962</x:v>
      </x:c>
      <x:c r="B6442" s="1" t="str">
        <x:v>Französisch Buchholz</x:v>
      </x:c>
      <x:c r="C6442" s="1" t="str">
        <x:v>Pankow</x:v>
      </x:c>
      <x:c r="D6442" s="8" t="n">
        <x:v>0</x:v>
      </x:c>
      <x:c r="E6442" s="8" t="n">
        <x:v>0</x:v>
      </x:c>
      <x:c r="F6442" s="8" t="n">
        <x:v>0</x:v>
      </x:c>
      <x:c r="G6442" s="22" t="n">
        <x:v>1202.6293177394</x:v>
      </x:c>
      <x:c r="H6442" s="8" t="n">
        <x:v>6491</x:v>
      </x:c>
      <x:c r="I6442" s="10" t="n">
        <x:f>IF(G6442&gt;0,D6442/G6442,"")</x:f>
        <x:v>0</x:v>
      </x:c>
      <x:c r="J6442" s="10" t="n">
        <x:f>IF(G6442&gt;0,E6442/G6442,"")</x:f>
        <x:v>0</x:v>
      </x:c>
      <x:c r="K6442" s="10" t="n">
        <x:f>IF(G6442&gt;0,F6442/G6442,"")</x:f>
        <x:v>0</x:v>
      </x:c>
      <x:c r="L6442" s="23" t="n">
        <x:v>9.8508136388</x:v>
      </x:c>
      <x:c r="M6442" s="23"/>
      <x:c r="N6442" s="23"/>
      <x:c r="O6442" s="8" t="n">
        <x:v>22391</x:v>
      </x:c>
      <x:c r="P6442" s="24" t="n">
        <x:v>0.9996874721</x:v>
      </x:c>
      <x:c r="Q6442" s="23" t="n">
        <x:v>38.3185943738</x:v>
      </x:c>
      <x:c r="R6442" s="1" t="str">
        <x:v>Provisional; source boundaries unverified</x:v>
      </x:c>
      <x:c r="S6442" s="1" t="str">
        <x:v>complete_month</x:v>
      </x:c>
    </x:row>
    <x:row r="6443" ht="22" customHeight="1">
      <x:c r="A6443" s="7" t="n">
        <x:v>45962</x:v>
      </x:c>
      <x:c r="B6443" s="1" t="str">
        <x:v>Heinersdorf</x:v>
      </x:c>
      <x:c r="C6443" s="1" t="str">
        <x:v>Pankow</x:v>
      </x:c>
      <x:c r="D6443" s="8" t="n">
        <x:v>0</x:v>
      </x:c>
      <x:c r="E6443" s="8" t="n">
        <x:v>0</x:v>
      </x:c>
      <x:c r="F6443" s="8" t="n">
        <x:v>0</x:v>
      </x:c>
      <x:c r="G6443" s="22" t="n">
        <x:v>385.1575277945</x:v>
      </x:c>
      <x:c r="H6443" s="8" t="n">
        <x:v>1826</x:v>
      </x:c>
      <x:c r="I6443" s="10" t="n">
        <x:f>IF(G6443&gt;0,D6443/G6443,"")</x:f>
        <x:v>0</x:v>
      </x:c>
      <x:c r="J6443" s="10" t="n">
        <x:f>IF(G6443&gt;0,E6443/G6443,"")</x:f>
        <x:v>0</x:v>
      </x:c>
      <x:c r="K6443" s="10" t="n">
        <x:f>IF(G6443&gt;0,F6443/G6443,"")</x:f>
        <x:v>0</x:v>
      </x:c>
      <x:c r="L6443" s="23" t="n">
        <x:v>9.7431301464</x:v>
      </x:c>
      <x:c r="M6443" s="23"/>
      <x:c r="N6443" s="23"/>
      <x:c r="O6443" s="8" t="n">
        <x:v>7079</x:v>
      </x:c>
      <x:c r="P6443" s="24" t="n">
        <x:v>0.9784381479</x:v>
      </x:c>
      <x:c r="Q6443" s="23" t="n">
        <x:v>38.3210871141</x:v>
      </x:c>
      <x:c r="R6443" s="1" t="str">
        <x:v>Provisional; source boundaries unverified</x:v>
      </x:c>
      <x:c r="S6443" s="1" t="str">
        <x:v>complete_month</x:v>
      </x:c>
    </x:row>
    <x:row r="6444" ht="22" customHeight="1">
      <x:c r="A6444" s="7" t="n">
        <x:v>45962</x:v>
      </x:c>
      <x:c r="B6444" s="1" t="str">
        <x:v>Karow</x:v>
      </x:c>
      <x:c r="C6444" s="1" t="str">
        <x:v>Pankow</x:v>
      </x:c>
      <x:c r="D6444" s="8" t="n">
        <x:v>0</x:v>
      </x:c>
      <x:c r="E6444" s="8" t="n">
        <x:v>0</x:v>
      </x:c>
      <x:c r="F6444" s="8" t="n">
        <x:v>0</x:v>
      </x:c>
      <x:c r="G6444" s="22" t="n">
        <x:v>660.5859667565</x:v>
      </x:c>
      <x:c r="H6444" s="8" t="n">
        <x:v>5928</x:v>
      </x:c>
      <x:c r="I6444" s="10" t="n">
        <x:f>IF(G6444&gt;0,D6444/G6444,"")</x:f>
        <x:v>0</x:v>
      </x:c>
      <x:c r="J6444" s="10" t="n">
        <x:f>IF(G6444&gt;0,E6444/G6444,"")</x:f>
        <x:v>0</x:v>
      </x:c>
      <x:c r="K6444" s="10" t="n">
        <x:f>IF(G6444&gt;0,F6444/G6444,"")</x:f>
        <x:v>0</x:v>
      </x:c>
      <x:c r="L6444" s="23" t="n">
        <x:v>9.777825466</x:v>
      </x:c>
      <x:c r="M6444" s="23"/>
      <x:c r="N6444" s="23"/>
      <x:c r="O6444" s="8" t="n">
        <x:v>12339</x:v>
      </x:c>
      <x:c r="P6444" s="24" t="n">
        <x:v>1</x:v>
      </x:c>
      <x:c r="Q6444" s="23" t="n">
        <x:v>38.2513308693</x:v>
      </x:c>
      <x:c r="R6444" s="1" t="str">
        <x:v>Provisional; source boundaries unverified</x:v>
      </x:c>
      <x:c r="S6444" s="1" t="str">
        <x:v>complete_month</x:v>
      </x:c>
    </x:row>
    <x:row r="6445" ht="22" customHeight="1">
      <x:c r="A6445" s="7" t="n">
        <x:v>45962</x:v>
      </x:c>
      <x:c r="B6445" s="1" t="str">
        <x:v>Niederschönhausen</x:v>
      </x:c>
      <x:c r="C6445" s="1" t="str">
        <x:v>Pankow</x:v>
      </x:c>
      <x:c r="D6445" s="8" t="n">
        <x:v>0</x:v>
      </x:c>
      <x:c r="E6445" s="8" t="n">
        <x:v>0</x:v>
      </x:c>
      <x:c r="F6445" s="8" t="n">
        <x:v>0</x:v>
      </x:c>
      <x:c r="G6445" s="22" t="n">
        <x:v>648.1995542721</x:v>
      </x:c>
      <x:c r="H6445" s="8" t="n">
        <x:v>15399</x:v>
      </x:c>
      <x:c r="I6445" s="10" t="n">
        <x:f>IF(G6445&gt;0,D6445/G6445,"")</x:f>
        <x:v>0</x:v>
      </x:c>
      <x:c r="J6445" s="10" t="n">
        <x:f>IF(G6445&gt;0,E6445/G6445,"")</x:f>
        <x:v>0</x:v>
      </x:c>
      <x:c r="K6445" s="10" t="n">
        <x:f>IF(G6445&gt;0,F6445/G6445,"")</x:f>
        <x:v>0</x:v>
      </x:c>
      <x:c r="L6445" s="23" t="n">
        <x:v>9.5787561295</x:v>
      </x:c>
      <x:c r="M6445" s="23" t="n">
        <x:v>5.5832280111</x:v>
      </x:c>
      <x:c r="N6445" s="23"/>
      <x:c r="O6445" s="8" t="n">
        <x:v>12020</x:v>
      </x:c>
      <x:c r="P6445" s="24" t="n">
        <x:v>0.986701691</x:v>
      </x:c>
      <x:c r="Q6445" s="23" t="n">
        <x:v>38.3340621162</x:v>
      </x:c>
      <x:c r="R6445" s="1" t="str">
        <x:v>Provisional; source boundaries unverified</x:v>
      </x:c>
      <x:c r="S6445" s="1" t="str">
        <x:v>complete_month</x:v>
      </x:c>
    </x:row>
    <x:row r="6446" ht="22" customHeight="1">
      <x:c r="A6446" s="7" t="n">
        <x:v>45962</x:v>
      </x:c>
      <x:c r="B6446" s="1" t="str">
        <x:v>Pankow</x:v>
      </x:c>
      <x:c r="C6446" s="1" t="str">
        <x:v>Pankow</x:v>
      </x:c>
      <x:c r="D6446" s="8" t="n">
        <x:v>0</x:v>
      </x:c>
      <x:c r="E6446" s="8" t="n">
        <x:v>0</x:v>
      </x:c>
      <x:c r="F6446" s="8" t="n">
        <x:v>0</x:v>
      </x:c>
      <x:c r="G6446" s="22" t="n">
        <x:v>565.2511918047</x:v>
      </x:c>
      <x:c r="H6446" s="8" t="n">
        <x:v>8326</x:v>
      </x:c>
      <x:c r="I6446" s="10" t="n">
        <x:f>IF(G6446&gt;0,D6446/G6446,"")</x:f>
        <x:v>0</x:v>
      </x:c>
      <x:c r="J6446" s="10" t="n">
        <x:f>IF(G6446&gt;0,E6446/G6446,"")</x:f>
        <x:v>0</x:v>
      </x:c>
      <x:c r="K6446" s="10" t="n">
        <x:f>IF(G6446&gt;0,F6446/G6446,"")</x:f>
        <x:v>0</x:v>
      </x:c>
      <x:c r="L6446" s="23" t="n">
        <x:v>10.2080747734</x:v>
      </x:c>
      <x:c r="M6446" s="23" t="n">
        <x:v>5.0112015874</x:v>
      </x:c>
      <x:c r="N6446" s="23"/>
      <x:c r="O6446" s="8" t="n">
        <x:v>10620</x:v>
      </x:c>
      <x:c r="P6446" s="24" t="n">
        <x:v>0.9994353473</x:v>
      </x:c>
      <x:c r="Q6446" s="23" t="n">
        <x:v>38.3340621162</x:v>
      </x:c>
      <x:c r="R6446" s="1" t="str">
        <x:v>Provisional; source boundaries unverified</x:v>
      </x:c>
      <x:c r="S6446" s="1" t="str">
        <x:v>complete_month</x:v>
      </x:c>
    </x:row>
    <x:row r="6447" ht="22" customHeight="1">
      <x:c r="A6447" s="7" t="n">
        <x:v>45962</x:v>
      </x:c>
      <x:c r="B6447" s="1" t="str">
        <x:v>Prenzlauer Berg</x:v>
      </x:c>
      <x:c r="C6447" s="1" t="str">
        <x:v>Pankow</x:v>
      </x:c>
      <x:c r="D6447" s="8" t="n">
        <x:v>1</x:v>
      </x:c>
      <x:c r="E6447" s="8" t="n">
        <x:v>20</x:v>
      </x:c>
      <x:c r="F6447" s="8" t="n">
        <x:v>1</x:v>
      </x:c>
      <x:c r="G6447" s="22" t="n">
        <x:v>1107.3294487866</x:v>
      </x:c>
      <x:c r="H6447" s="8" t="n">
        <x:v>25700</x:v>
      </x:c>
      <x:c r="I6447" s="10" t="n">
        <x:f>IF(G6447&gt;0,D6447/G6447,"")</x:f>
        <x:v>0.0009030736074939481</x:v>
      </x:c>
      <x:c r="J6447" s="10" t="n">
        <x:f>IF(G6447&gt;0,E6447/G6447,"")</x:f>
        <x:v>0.018061472149878962</x:v>
      </x:c>
      <x:c r="K6447" s="10" t="n">
        <x:f>IF(G6447&gt;0,F6447/G6447,"")</x:f>
        <x:v>0.0009030736074939481</x:v>
      </x:c>
      <x:c r="L6447" s="23" t="n">
        <x:v>10.2956723207</x:v>
      </x:c>
      <x:c r="M6447" s="23"/>
      <x:c r="N6447" s="23"/>
      <x:c r="O6447" s="8" t="n">
        <x:v>20350</x:v>
      </x:c>
      <x:c r="P6447" s="24" t="n">
        <x:v>0.9901230964</x:v>
      </x:c>
      <x:c r="Q6447" s="23" t="n">
        <x:v>38.1814534107</x:v>
      </x:c>
      <x:c r="R6447" s="1" t="str">
        <x:v>Provisional; source boundaries unverified</x:v>
      </x:c>
      <x:c r="S6447" s="1" t="str">
        <x:v>complete_month</x:v>
      </x:c>
    </x:row>
    <x:row r="6448" ht="22" customHeight="1">
      <x:c r="A6448" s="7" t="n">
        <x:v>45962</x:v>
      </x:c>
      <x:c r="B6448" s="1" t="str">
        <x:v>Rosenthal</x:v>
      </x:c>
      <x:c r="C6448" s="1" t="str">
        <x:v>Pankow</x:v>
      </x:c>
      <x:c r="D6448" s="8" t="n">
        <x:v>0</x:v>
      </x:c>
      <x:c r="E6448" s="8" t="n">
        <x:v>0</x:v>
      </x:c>
      <x:c r="F6448" s="8" t="n">
        <x:v>0</x:v>
      </x:c>
      <x:c r="G6448" s="22" t="n">
        <x:v>491.8160369385</x:v>
      </x:c>
      <x:c r="H6448" s="8" t="n">
        <x:v>1541</x:v>
      </x:c>
      <x:c r="I6448" s="10" t="n">
        <x:f>IF(G6448&gt;0,D6448/G6448,"")</x:f>
        <x:v>0</x:v>
      </x:c>
      <x:c r="J6448" s="10" t="n">
        <x:f>IF(G6448&gt;0,E6448/G6448,"")</x:f>
        <x:v>0</x:v>
      </x:c>
      <x:c r="K6448" s="10" t="n">
        <x:f>IF(G6448&gt;0,F6448/G6448,"")</x:f>
        <x:v>0</x:v>
      </x:c>
      <x:c r="L6448" s="23" t="n">
        <x:v>9.4271620493</x:v>
      </x:c>
      <x:c r="M6448" s="23" t="n">
        <x:v>5.4176621145</x:v>
      </x:c>
      <x:c r="N6448" s="23" t="n">
        <x:v>6.4308312745</x:v>
      </x:c>
      <x:c r="O6448" s="8" t="n">
        <x:v>9241</x:v>
      </x:c>
      <x:c r="P6448" s="24" t="n">
        <x:v>0.9970867501</x:v>
      </x:c>
      <x:c r="Q6448" s="23" t="n">
        <x:v>38.3340621162</x:v>
      </x:c>
      <x:c r="R6448" s="1" t="str">
        <x:v>Provisional; source boundaries unverified</x:v>
      </x:c>
      <x:c r="S6448" s="1" t="str">
        <x:v>complete_month</x:v>
      </x:c>
    </x:row>
    <x:row r="6449" ht="22" customHeight="1">
      <x:c r="A6449" s="7" t="n">
        <x:v>45962</x:v>
      </x:c>
      <x:c r="B6449" s="1" t="str">
        <x:v>Stadtrandsiedlung Malchow</x:v>
      </x:c>
      <x:c r="C6449" s="1" t="str">
        <x:v>Pankow</x:v>
      </x:c>
      <x:c r="D6449" s="8" t="n">
        <x:v>0</x:v>
      </x:c>
      <x:c r="E6449" s="8" t="n">
        <x:v>0</x:v>
      </x:c>
      <x:c r="F6449" s="8" t="n">
        <x:v>0</x:v>
      </x:c>
      <x:c r="G6449" s="22" t="n">
        <x:v>570.410670654</x:v>
      </x:c>
      <x:c r="H6449" s="8" t="n">
        <x:v>4389</x:v>
      </x:c>
      <x:c r="I6449" s="10" t="n">
        <x:f>IF(G6449&gt;0,D6449/G6449,"")</x:f>
        <x:v>0</x:v>
      </x:c>
      <x:c r="J6449" s="10" t="n">
        <x:f>IF(G6449&gt;0,E6449/G6449,"")</x:f>
        <x:v>0</x:v>
      </x:c>
      <x:c r="K6449" s="10" t="n">
        <x:f>IF(G6449&gt;0,F6449/G6449,"")</x:f>
        <x:v>0</x:v>
      </x:c>
      <x:c r="L6449" s="23" t="n">
        <x:v>9.8740672168</x:v>
      </x:c>
      <x:c r="M6449" s="23"/>
      <x:c r="N6449" s="23"/>
      <x:c r="O6449" s="8" t="n">
        <x:v>10684</x:v>
      </x:c>
      <x:c r="P6449" s="24" t="n">
        <x:v>0.9921069737</x:v>
      </x:c>
      <x:c r="Q6449" s="23" t="n">
        <x:v>38.2513308693</x:v>
      </x:c>
      <x:c r="R6449" s="1" t="str">
        <x:v>Provisional; source boundaries unverified</x:v>
      </x:c>
      <x:c r="S6449" s="1" t="str">
        <x:v>complete_month</x:v>
      </x:c>
    </x:row>
    <x:row r="6450" ht="22" customHeight="1">
      <x:c r="A6450" s="7" t="n">
        <x:v>45962</x:v>
      </x:c>
      <x:c r="B6450" s="1" t="str">
        <x:v>Weißensee</x:v>
      </x:c>
      <x:c r="C6450" s="1" t="str">
        <x:v>Pankow</x:v>
      </x:c>
      <x:c r="D6450" s="8" t="n">
        <x:v>2</x:v>
      </x:c>
      <x:c r="E6450" s="8" t="n">
        <x:v>30</x:v>
      </x:c>
      <x:c r="F6450" s="8" t="n">
        <x:v>1</x:v>
      </x:c>
      <x:c r="G6450" s="22" t="n">
        <x:v>793.1958462616</x:v>
      </x:c>
      <x:c r="H6450" s="8" t="n">
        <x:v>10436</x:v>
      </x:c>
      <x:c r="I6450" s="10" t="n">
        <x:f>IF(G6450&gt;0,D6450/G6450,"")</x:f>
        <x:v>0.0025214453774892688</x:v>
      </x:c>
      <x:c r="J6450" s="10" t="n">
        <x:f>IF(G6450&gt;0,E6450/G6450,"")</x:f>
        <x:v>0.037821680662339034</x:v>
      </x:c>
      <x:c r="K6450" s="10" t="n">
        <x:f>IF(G6450&gt;0,F6450/G6450,"")</x:f>
        <x:v>0.0012607226887446344</x:v>
      </x:c>
      <x:c r="L6450" s="23" t="n">
        <x:v>9.9378218868</x:v>
      </x:c>
      <x:c r="M6450" s="23"/>
      <x:c r="N6450" s="23"/>
      <x:c r="O6450" s="8" t="n">
        <x:v>14489</x:v>
      </x:c>
      <x:c r="P6450" s="24" t="n">
        <x:v>0.9770060688</x:v>
      </x:c>
      <x:c r="Q6450" s="23" t="n">
        <x:v>38.2583373584</x:v>
      </x:c>
      <x:c r="R6450" s="1" t="str">
        <x:v>Provisional; source boundaries unverified</x:v>
      </x:c>
      <x:c r="S6450" s="1" t="str">
        <x:v>complete_month</x:v>
      </x:c>
    </x:row>
    <x:row r="6451" ht="22" customHeight="1">
      <x:c r="A6451" s="7" t="n">
        <x:v>45962</x:v>
      </x:c>
      <x:c r="B6451" s="1" t="str">
        <x:v>Wilhelmsruh</x:v>
      </x:c>
      <x:c r="C6451" s="1" t="str">
        <x:v>Pankow</x:v>
      </x:c>
      <x:c r="D6451" s="8" t="n">
        <x:v>0</x:v>
      </x:c>
      <x:c r="E6451" s="8" t="n">
        <x:v>0</x:v>
      </x:c>
      <x:c r="F6451" s="8" t="n">
        <x:v>0</x:v>
      </x:c>
      <x:c r="G6451" s="22" t="n">
        <x:v>135.9685989616</x:v>
      </x:c>
      <x:c r="H6451" s="8" t="n">
        <x:v>1209</x:v>
      </x:c>
      <x:c r="I6451" s="10" t="n">
        <x:f>IF(G6451&gt;0,D6451/G6451,"")</x:f>
        <x:v>0</x:v>
      </x:c>
      <x:c r="J6451" s="10" t="n">
        <x:f>IF(G6451&gt;0,E6451/G6451,"")</x:f>
        <x:v>0</x:v>
      </x:c>
      <x:c r="K6451" s="10" t="n">
        <x:f>IF(G6451&gt;0,F6451/G6451,"")</x:f>
        <x:v>0</x:v>
      </x:c>
      <x:c r="L6451" s="23" t="n">
        <x:v>10.2865694854</x:v>
      </x:c>
      <x:c r="M6451" s="23" t="n">
        <x:v>6.307832113</x:v>
      </x:c>
      <x:c r="N6451" s="23"/>
      <x:c r="O6451" s="8" t="n">
        <x:v>2363</x:v>
      </x:c>
      <x:c r="P6451" s="24" t="n">
        <x:v>0.8977963526</x:v>
      </x:c>
      <x:c r="Q6451" s="23" t="n">
        <x:v>38.3386737718</x:v>
      </x:c>
      <x:c r="R6451" s="1" t="str">
        <x:v>Provisional; source boundaries unverified</x:v>
      </x:c>
      <x:c r="S6451" s="1" t="str">
        <x:v>complete_month</x:v>
      </x:c>
    </x:row>
    <x:row r="6452" ht="22" customHeight="1">
      <x:c r="A6452" s="7" t="n">
        <x:v>45962</x:v>
      </x:c>
      <x:c r="B6452" s="1" t="str">
        <x:v>Borsigwalde</x:v>
      </x:c>
      <x:c r="C6452" s="1" t="str">
        <x:v>Reinickendorf</x:v>
      </x:c>
      <x:c r="D6452" s="8" t="n">
        <x:v>0</x:v>
      </x:c>
      <x:c r="E6452" s="8" t="n">
        <x:v>0</x:v>
      </x:c>
      <x:c r="F6452" s="8" t="n">
        <x:v>0</x:v>
      </x:c>
      <x:c r="G6452" s="22" t="n">
        <x:v>204.2790012422</x:v>
      </x:c>
      <x:c r="H6452" s="8" t="n">
        <x:v>2103</x:v>
      </x:c>
      <x:c r="I6452" s="10" t="n">
        <x:f>IF(G6452&gt;0,D6452/G6452,"")</x:f>
        <x:v>0</x:v>
      </x:c>
      <x:c r="J6452" s="10" t="n">
        <x:f>IF(G6452&gt;0,E6452/G6452,"")</x:f>
        <x:v>0</x:v>
      </x:c>
      <x:c r="K6452" s="10" t="n">
        <x:f>IF(G6452&gt;0,F6452/G6452,"")</x:f>
        <x:v>0</x:v>
      </x:c>
      <x:c r="L6452" s="23" t="n">
        <x:v>11.0934005123</x:v>
      </x:c>
      <x:c r="M6452" s="23"/>
      <x:c r="N6452" s="23"/>
      <x:c r="O6452" s="8" t="n">
        <x:v>3640</x:v>
      </x:c>
      <x:c r="P6452" s="24" t="n">
        <x:v>0.9366958312</x:v>
      </x:c>
      <x:c r="Q6452" s="23" t="n">
        <x:v>38.7414151598</x:v>
      </x:c>
      <x:c r="R6452" s="1" t="str">
        <x:v>Provisional; source boundaries unverified</x:v>
      </x:c>
      <x:c r="S6452" s="1" t="str">
        <x:v>complete_month</x:v>
      </x:c>
    </x:row>
    <x:row r="6453" ht="22" customHeight="1">
      <x:c r="A6453" s="7" t="n">
        <x:v>45962</x:v>
      </x:c>
      <x:c r="B6453" s="1" t="str">
        <x:v>Frohnau</x:v>
      </x:c>
      <x:c r="C6453" s="1" t="str">
        <x:v>Reinickendorf</x:v>
      </x:c>
      <x:c r="D6453" s="8" t="n">
        <x:v>0</x:v>
      </x:c>
      <x:c r="E6453" s="8" t="n">
        <x:v>0</x:v>
      </x:c>
      <x:c r="F6453" s="8" t="n">
        <x:v>0</x:v>
      </x:c>
      <x:c r="G6453" s="22" t="n">
        <x:v>783.6098778519</x:v>
      </x:c>
      <x:c r="H6453" s="8" t="n">
        <x:v>14567</x:v>
      </x:c>
      <x:c r="I6453" s="10" t="n">
        <x:f>IF(G6453&gt;0,D6453/G6453,"")</x:f>
        <x:v>0</x:v>
      </x:c>
      <x:c r="J6453" s="10" t="n">
        <x:f>IF(G6453&gt;0,E6453/G6453,"")</x:f>
        <x:v>0</x:v>
      </x:c>
      <x:c r="K6453" s="10" t="n">
        <x:f>IF(G6453&gt;0,F6453/G6453,"")</x:f>
        <x:v>0</x:v>
      </x:c>
      <x:c r="L6453" s="23" t="n">
        <x:v>7.5226973495</x:v>
      </x:c>
      <x:c r="M6453" s="23"/>
      <x:c r="N6453" s="23"/>
      <x:c r="O6453" s="8" t="n">
        <x:v>14687</x:v>
      </x:c>
      <x:c r="P6453" s="24" t="n">
        <x:v>0.9991156463</x:v>
      </x:c>
      <x:c r="Q6453" s="23" t="n">
        <x:v>38.795676273</x:v>
      </x:c>
      <x:c r="R6453" s="1" t="str">
        <x:v>Provisional; source boundaries unverified</x:v>
      </x:c>
      <x:c r="S6453" s="1" t="str">
        <x:v>complete_month</x:v>
      </x:c>
    </x:row>
    <x:row r="6454" ht="22" customHeight="1">
      <x:c r="A6454" s="7" t="n">
        <x:v>45962</x:v>
      </x:c>
      <x:c r="B6454" s="1" t="str">
        <x:v>Heiligensee</x:v>
      </x:c>
      <x:c r="C6454" s="1" t="str">
        <x:v>Reinickendorf</x:v>
      </x:c>
      <x:c r="D6454" s="8" t="n">
        <x:v>0</x:v>
      </x:c>
      <x:c r="E6454" s="8" t="n">
        <x:v>0</x:v>
      </x:c>
      <x:c r="F6454" s="8" t="n">
        <x:v>0</x:v>
      </x:c>
      <x:c r="G6454" s="22" t="n">
        <x:v>1068.452218666</x:v>
      </x:c>
      <x:c r="H6454" s="8" t="n">
        <x:v>11892</x:v>
      </x:c>
      <x:c r="I6454" s="10" t="n">
        <x:f>IF(G6454&gt;0,D6454/G6454,"")</x:f>
        <x:v>0</x:v>
      </x:c>
      <x:c r="J6454" s="10" t="n">
        <x:f>IF(G6454&gt;0,E6454/G6454,"")</x:f>
        <x:v>0</x:v>
      </x:c>
      <x:c r="K6454" s="10" t="n">
        <x:f>IF(G6454&gt;0,F6454/G6454,"")</x:f>
        <x:v>0</x:v>
      </x:c>
      <x:c r="L6454" s="23" t="n">
        <x:v>5.4915755701</x:v>
      </x:c>
      <x:c r="M6454" s="23"/>
      <x:c r="N6454" s="23"/>
      <x:c r="O6454" s="8" t="n">
        <x:v>19734</x:v>
      </x:c>
      <x:c r="P6454" s="24" t="n">
        <x:v>0.9900662252</x:v>
      </x:c>
      <x:c r="Q6454" s="23" t="n">
        <x:v>39.144271745</x:v>
      </x:c>
      <x:c r="R6454" s="1" t="str">
        <x:v>Provisional; source boundaries unverified</x:v>
      </x:c>
      <x:c r="S6454" s="1" t="str">
        <x:v>complete_month</x:v>
      </x:c>
    </x:row>
    <x:row r="6455" ht="22" customHeight="1">
      <x:c r="A6455" s="7" t="n">
        <x:v>45962</x:v>
      </x:c>
      <x:c r="B6455" s="1" t="str">
        <x:v>Hermsdorf</x:v>
      </x:c>
      <x:c r="C6455" s="1" t="str">
        <x:v>Reinickendorf</x:v>
      </x:c>
      <x:c r="D6455" s="8" t="n">
        <x:v>0</x:v>
      </x:c>
      <x:c r="E6455" s="8" t="n">
        <x:v>0</x:v>
      </x:c>
      <x:c r="F6455" s="8" t="n">
        <x:v>0</x:v>
      </x:c>
      <x:c r="G6455" s="22" t="n">
        <x:v>605.6421300276</x:v>
      </x:c>
      <x:c r="H6455" s="8" t="n">
        <x:v>7210</x:v>
      </x:c>
      <x:c r="I6455" s="10" t="n">
        <x:f>IF(G6455&gt;0,D6455/G6455,"")</x:f>
        <x:v>0</x:v>
      </x:c>
      <x:c r="J6455" s="10" t="n">
        <x:f>IF(G6455&gt;0,E6455/G6455,"")</x:f>
        <x:v>0</x:v>
      </x:c>
      <x:c r="K6455" s="10" t="n">
        <x:f>IF(G6455&gt;0,F6455/G6455,"")</x:f>
        <x:v>0</x:v>
      </x:c>
      <x:c r="L6455" s="23" t="n">
        <x:v>9.1198446806</x:v>
      </x:c>
      <x:c r="M6455" s="23"/>
      <x:c r="N6455" s="23"/>
      <x:c r="O6455" s="8" t="n">
        <x:v>11419</x:v>
      </x:c>
      <x:c r="P6455" s="24" t="n">
        <x:v>1</x:v>
      </x:c>
      <x:c r="Q6455" s="23" t="n">
        <x:v>38.7414151598</x:v>
      </x:c>
      <x:c r="R6455" s="1" t="str">
        <x:v>Provisional; source boundaries unverified</x:v>
      </x:c>
      <x:c r="S6455" s="1" t="str">
        <x:v>complete_month</x:v>
      </x:c>
    </x:row>
    <x:row r="6456" ht="22" customHeight="1">
      <x:c r="A6456" s="7" t="n">
        <x:v>45962</x:v>
      </x:c>
      <x:c r="B6456" s="1" t="str">
        <x:v>Konradshöhe</x:v>
      </x:c>
      <x:c r="C6456" s="1" t="str">
        <x:v>Reinickendorf</x:v>
      </x:c>
      <x:c r="D6456" s="8" t="n">
        <x:v>0</x:v>
      </x:c>
      <x:c r="E6456" s="8" t="n">
        <x:v>0</x:v>
      </x:c>
      <x:c r="F6456" s="8" t="n">
        <x:v>0</x:v>
      </x:c>
      <x:c r="G6456" s="22" t="n">
        <x:v>218.74836548</x:v>
      </x:c>
      <x:c r="H6456" s="8" t="n">
        <x:v>2411</x:v>
      </x:c>
      <x:c r="I6456" s="10" t="n">
        <x:f>IF(G6456&gt;0,D6456/G6456,"")</x:f>
        <x:v>0</x:v>
      </x:c>
      <x:c r="J6456" s="10" t="n">
        <x:f>IF(G6456&gt;0,E6456/G6456,"")</x:f>
        <x:v>0</x:v>
      </x:c>
      <x:c r="K6456" s="10" t="n">
        <x:f>IF(G6456&gt;0,F6456/G6456,"")</x:f>
        <x:v>0</x:v>
      </x:c>
      <x:c r="L6456" s="23" t="n">
        <x:v>4.1243845199</x:v>
      </x:c>
      <x:c r="M6456" s="23"/>
      <x:c r="N6456" s="23"/>
      <x:c r="O6456" s="8" t="n">
        <x:v>4233</x:v>
      </x:c>
      <x:c r="P6456" s="24" t="n">
        <x:v>1</x:v>
      </x:c>
      <x:c r="Q6456" s="23" t="n">
        <x:v>39.215108173</x:v>
      </x:c>
      <x:c r="R6456" s="1" t="str">
        <x:v>Provisional; source boundaries unverified</x:v>
      </x:c>
      <x:c r="S6456" s="1" t="str">
        <x:v>complete_month</x:v>
      </x:c>
    </x:row>
    <x:row r="6457" ht="22" customHeight="1">
      <x:c r="A6457" s="7" t="n">
        <x:v>45962</x:v>
      </x:c>
      <x:c r="B6457" s="1" t="str">
        <x:v>Lübars</x:v>
      </x:c>
      <x:c r="C6457" s="1" t="str">
        <x:v>Reinickendorf</x:v>
      </x:c>
      <x:c r="D6457" s="8" t="n">
        <x:v>0</x:v>
      </x:c>
      <x:c r="E6457" s="8" t="n">
        <x:v>0</x:v>
      </x:c>
      <x:c r="F6457" s="8" t="n">
        <x:v>0</x:v>
      </x:c>
      <x:c r="G6457" s="22" t="n">
        <x:v>500.844165049</x:v>
      </x:c>
      <x:c r="H6457" s="8" t="n">
        <x:v>3321</x:v>
      </x:c>
      <x:c r="I6457" s="10" t="n">
        <x:f>IF(G6457&gt;0,D6457/G6457,"")</x:f>
        <x:v>0</x:v>
      </x:c>
      <x:c r="J6457" s="10" t="n">
        <x:f>IF(G6457&gt;0,E6457/G6457,"")</x:f>
        <x:v>0</x:v>
      </x:c>
      <x:c r="K6457" s="10" t="n">
        <x:f>IF(G6457&gt;0,F6457/G6457,"")</x:f>
        <x:v>0</x:v>
      </x:c>
      <x:c r="L6457" s="23" t="n">
        <x:v>10.3458604848</x:v>
      </x:c>
      <x:c r="M6457" s="23" t="n">
        <x:v>6.4527337857</x:v>
      </x:c>
      <x:c r="N6457" s="23"/>
      <x:c r="O6457" s="8" t="n">
        <x:v>9404</x:v>
      </x:c>
      <x:c r="P6457" s="24" t="n">
        <x:v>0.9997873698</x:v>
      </x:c>
      <x:c r="Q6457" s="23" t="n">
        <x:v>38.4929893347</x:v>
      </x:c>
      <x:c r="R6457" s="1" t="str">
        <x:v>Provisional; source boundaries unverified</x:v>
      </x:c>
      <x:c r="S6457" s="1" t="str">
        <x:v>complete_month</x:v>
      </x:c>
    </x:row>
    <x:row r="6458" ht="22" customHeight="1">
      <x:c r="A6458" s="7" t="n">
        <x:v>45962</x:v>
      </x:c>
      <x:c r="B6458" s="1" t="str">
        <x:v>Märkisches Viertel</x:v>
      </x:c>
      <x:c r="C6458" s="1" t="str">
        <x:v>Reinickendorf</x:v>
      </x:c>
      <x:c r="D6458" s="8" t="n">
        <x:v>0</x:v>
      </x:c>
      <x:c r="E6458" s="8" t="n">
        <x:v>0</x:v>
      </x:c>
      <x:c r="F6458" s="8" t="n">
        <x:v>0</x:v>
      </x:c>
      <x:c r="G6458" s="22" t="n">
        <x:v>324.4387638711</x:v>
      </x:c>
      <x:c r="H6458" s="8" t="n">
        <x:v>4563</x:v>
      </x:c>
      <x:c r="I6458" s="10" t="n">
        <x:f>IF(G6458&gt;0,D6458/G6458,"")</x:f>
        <x:v>0</x:v>
      </x:c>
      <x:c r="J6458" s="10" t="n">
        <x:f>IF(G6458&gt;0,E6458/G6458,"")</x:f>
        <x:v>0</x:v>
      </x:c>
      <x:c r="K6458" s="10" t="n">
        <x:f>IF(G6458&gt;0,F6458/G6458,"")</x:f>
        <x:v>0</x:v>
      </x:c>
      <x:c r="L6458" s="23" t="n">
        <x:v>10.4416195341</x:v>
      </x:c>
      <x:c r="M6458" s="23" t="n">
        <x:v>5.7340722053</x:v>
      </x:c>
      <x:c r="N6458" s="23"/>
      <x:c r="O6458" s="8" t="n">
        <x:v>5888</x:v>
      </x:c>
      <x:c r="P6458" s="24" t="n">
        <x:v>0.960992329</x:v>
      </x:c>
      <x:c r="Q6458" s="23" t="n">
        <x:v>38.4536473727</x:v>
      </x:c>
      <x:c r="R6458" s="1" t="str">
        <x:v>Provisional; source boundaries unverified</x:v>
      </x:c>
      <x:c r="S6458" s="1" t="str">
        <x:v>complete_month</x:v>
      </x:c>
    </x:row>
    <x:row r="6459" ht="22" customHeight="1">
      <x:c r="A6459" s="7" t="n">
        <x:v>45962</x:v>
      </x:c>
      <x:c r="B6459" s="1" t="str">
        <x:v>Reinickendorf</x:v>
      </x:c>
      <x:c r="C6459" s="1" t="str">
        <x:v>Reinickendorf</x:v>
      </x:c>
      <x:c r="D6459" s="8" t="n">
        <x:v>0</x:v>
      </x:c>
      <x:c r="E6459" s="8" t="n">
        <x:v>0</x:v>
      </x:c>
      <x:c r="F6459" s="8" t="n">
        <x:v>0</x:v>
      </x:c>
      <x:c r="G6459" s="22" t="n">
        <x:v>1047.5613337934</x:v>
      </x:c>
      <x:c r="H6459" s="8" t="n">
        <x:v>17608</x:v>
      </x:c>
      <x:c r="I6459" s="10" t="n">
        <x:f>IF(G6459&gt;0,D6459/G6459,"")</x:f>
        <x:v>0</x:v>
      </x:c>
      <x:c r="J6459" s="10" t="n">
        <x:f>IF(G6459&gt;0,E6459/G6459,"")</x:f>
        <x:v>0</x:v>
      </x:c>
      <x:c r="K6459" s="10" t="n">
        <x:f>IF(G6459&gt;0,F6459/G6459,"")</x:f>
        <x:v>0</x:v>
      </x:c>
      <x:c r="L6459" s="23" t="n">
        <x:v>10.7912023305</x:v>
      </x:c>
      <x:c r="M6459" s="23" t="n">
        <x:v>4.9211237134</x:v>
      </x:c>
      <x:c r="N6459" s="23"/>
      <x:c r="O6459" s="8" t="n">
        <x:v>18470</x:v>
      </x:c>
      <x:c r="P6459" s="24" t="n">
        <x:v>0.9428279735</x:v>
      </x:c>
      <x:c r="Q6459" s="23" t="n">
        <x:v>38.55876663</x:v>
      </x:c>
      <x:c r="R6459" s="1" t="str">
        <x:v>Provisional; source boundaries unverified</x:v>
      </x:c>
      <x:c r="S6459" s="1" t="str">
        <x:v>complete_month</x:v>
      </x:c>
    </x:row>
    <x:row r="6460" ht="22" customHeight="1">
      <x:c r="A6460" s="7" t="n">
        <x:v>45962</x:v>
      </x:c>
      <x:c r="B6460" s="1" t="str">
        <x:v>Tegel</x:v>
      </x:c>
      <x:c r="C6460" s="1" t="str">
        <x:v>Reinickendorf</x:v>
      </x:c>
      <x:c r="D6460" s="8" t="n">
        <x:v>0</x:v>
      </x:c>
      <x:c r="E6460" s="8" t="n">
        <x:v>0</x:v>
      </x:c>
      <x:c r="F6460" s="8" t="n">
        <x:v>0</x:v>
      </x:c>
      <x:c r="G6460" s="22" t="n">
        <x:v>3362.0166258448</x:v>
      </x:c>
      <x:c r="H6460" s="8" t="n">
        <x:v>14183</x:v>
      </x:c>
      <x:c r="I6460" s="10" t="n">
        <x:f>IF(G6460&gt;0,D6460/G6460,"")</x:f>
        <x:v>0</x:v>
      </x:c>
      <x:c r="J6460" s="10" t="n">
        <x:f>IF(G6460&gt;0,E6460/G6460,"")</x:f>
        <x:v>0</x:v>
      </x:c>
      <x:c r="K6460" s="10" t="n">
        <x:f>IF(G6460&gt;0,F6460/G6460,"")</x:f>
        <x:v>0</x:v>
      </x:c>
      <x:c r="L6460" s="23" t="n">
        <x:v>5.538280115</x:v>
      </x:c>
      <x:c r="M6460" s="23"/>
      <x:c r="N6460" s="23"/>
      <x:c r="O6460" s="8" t="n">
        <x:v>57749</x:v>
      </x:c>
      <x:c r="P6460" s="24" t="n">
        <x:v>0.9371186551</x:v>
      </x:c>
      <x:c r="Q6460" s="23" t="n">
        <x:v>38.8285839637</x:v>
      </x:c>
      <x:c r="R6460" s="1" t="str">
        <x:v>Provisional; source boundaries unverified</x:v>
      </x:c>
      <x:c r="S6460" s="1" t="str">
        <x:v>complete_month</x:v>
      </x:c>
    </x:row>
    <x:row r="6461" ht="22" customHeight="1">
      <x:c r="A6461" s="7" t="n">
        <x:v>45962</x:v>
      </x:c>
      <x:c r="B6461" s="1" t="str">
        <x:v>Waidmannslust</x:v>
      </x:c>
      <x:c r="C6461" s="1" t="str">
        <x:v>Reinickendorf</x:v>
      </x:c>
      <x:c r="D6461" s="8" t="n">
        <x:v>0</x:v>
      </x:c>
      <x:c r="E6461" s="8" t="n">
        <x:v>0</x:v>
      </x:c>
      <x:c r="F6461" s="8" t="n">
        <x:v>0</x:v>
      </x:c>
      <x:c r="G6461" s="22" t="n">
        <x:v>223.1742909562</x:v>
      </x:c>
      <x:c r="H6461" s="8" t="n">
        <x:v>2751</x:v>
      </x:c>
      <x:c r="I6461" s="10" t="n">
        <x:f>IF(G6461&gt;0,D6461/G6461,"")</x:f>
        <x:v>0</x:v>
      </x:c>
      <x:c r="J6461" s="10" t="n">
        <x:f>IF(G6461&gt;0,E6461/G6461,"")</x:f>
        <x:v>0</x:v>
      </x:c>
      <x:c r="K6461" s="10" t="n">
        <x:f>IF(G6461&gt;0,F6461/G6461,"")</x:f>
        <x:v>0</x:v>
      </x:c>
      <x:c r="L6461" s="23" t="n">
        <x:v>10.1717960696</x:v>
      </x:c>
      <x:c r="M6461" s="23"/>
      <x:c r="N6461" s="23"/>
      <x:c r="O6461" s="8" t="n">
        <x:v>4063</x:v>
      </x:c>
      <x:c r="P6461" s="24" t="n">
        <x:v>0.9396392229</x:v>
      </x:c>
      <x:c r="Q6461" s="23" t="n">
        <x:v>38.7414151598</x:v>
      </x:c>
      <x:c r="R6461" s="1" t="str">
        <x:v>Provisional; source boundaries unverified</x:v>
      </x:c>
      <x:c r="S6461" s="1" t="str">
        <x:v>complete_month</x:v>
      </x:c>
    </x:row>
    <x:row r="6462" ht="22" customHeight="1">
      <x:c r="A6462" s="7" t="n">
        <x:v>45962</x:v>
      </x:c>
      <x:c r="B6462" s="1" t="str">
        <x:v>Wittenau</x:v>
      </x:c>
      <x:c r="C6462" s="1" t="str">
        <x:v>Reinickendorf</x:v>
      </x:c>
      <x:c r="D6462" s="8" t="n">
        <x:v>0</x:v>
      </x:c>
      <x:c r="E6462" s="8" t="n">
        <x:v>0</x:v>
      </x:c>
      <x:c r="F6462" s="8" t="n">
        <x:v>0</x:v>
      </x:c>
      <x:c r="G6462" s="22" t="n">
        <x:v>589.3071315231</x:v>
      </x:c>
      <x:c r="H6462" s="8" t="n">
        <x:v>10378</x:v>
      </x:c>
      <x:c r="I6462" s="10" t="n">
        <x:f>IF(G6462&gt;0,D6462/G6462,"")</x:f>
        <x:v>0</x:v>
      </x:c>
      <x:c r="J6462" s="10" t="n">
        <x:f>IF(G6462&gt;0,E6462/G6462,"")</x:f>
        <x:v>0</x:v>
      </x:c>
      <x:c r="K6462" s="10" t="n">
        <x:f>IF(G6462&gt;0,F6462/G6462,"")</x:f>
        <x:v>0</x:v>
      </x:c>
      <x:c r="L6462" s="23" t="n">
        <x:v>10.8759984292</x:v>
      </x:c>
      <x:c r="M6462" s="23" t="n">
        <x:v>5.2960578085</x:v>
      </x:c>
      <x:c r="N6462" s="23"/>
      <x:c r="O6462" s="8" t="n">
        <x:v>11036</x:v>
      </x:c>
      <x:c r="P6462" s="24" t="n">
        <x:v>0.9930711779</x:v>
      </x:c>
      <x:c r="Q6462" s="23" t="n">
        <x:v>38.7414151598</x:v>
      </x:c>
      <x:c r="R6462" s="1" t="str">
        <x:v>Provisional; source boundaries unverified</x:v>
      </x:c>
      <x:c r="S6462" s="1" t="str">
        <x:v>complete_month</x:v>
      </x:c>
    </x:row>
    <x:row r="6463" ht="22" customHeight="1">
      <x:c r="A6463" s="7" t="n">
        <x:v>45962</x:v>
      </x:c>
      <x:c r="B6463" s="1" t="str">
        <x:v>Falkenhagener Feld</x:v>
      </x:c>
      <x:c r="C6463" s="1" t="str">
        <x:v>Spandau</x:v>
      </x:c>
      <x:c r="D6463" s="8" t="n">
        <x:v>0</x:v>
      </x:c>
      <x:c r="E6463" s="8" t="n">
        <x:v>0</x:v>
      </x:c>
      <x:c r="F6463" s="8" t="n">
        <x:v>0</x:v>
      </x:c>
      <x:c r="G6463" s="22" t="n">
        <x:v>687.3101896905</x:v>
      </x:c>
      <x:c r="H6463" s="8" t="n">
        <x:v>13562</x:v>
      </x:c>
      <x:c r="I6463" s="10" t="n">
        <x:f>IF(G6463&gt;0,D6463/G6463,"")</x:f>
        <x:v>0</x:v>
      </x:c>
      <x:c r="J6463" s="10" t="n">
        <x:f>IF(G6463&gt;0,E6463/G6463,"")</x:f>
        <x:v>0</x:v>
      </x:c>
      <x:c r="K6463" s="10" t="n">
        <x:f>IF(G6463&gt;0,F6463/G6463,"")</x:f>
        <x:v>0</x:v>
      </x:c>
      <x:c r="L6463" s="23" t="n">
        <x:v>4.54068887</x:v>
      </x:c>
      <x:c r="M6463" s="23"/>
      <x:c r="N6463" s="23"/>
      <x:c r="O6463" s="8" t="n">
        <x:v>12839</x:v>
      </x:c>
      <x:c r="P6463" s="24" t="n">
        <x:v>1</x:v>
      </x:c>
      <x:c r="Q6463" s="23" t="n">
        <x:v>39.2819543589</x:v>
      </x:c>
      <x:c r="R6463" s="1" t="str">
        <x:v>Provisional; source boundaries unverified</x:v>
      </x:c>
      <x:c r="S6463" s="1" t="str">
        <x:v>complete_month</x:v>
      </x:c>
    </x:row>
    <x:row r="6464" ht="22" customHeight="1">
      <x:c r="A6464" s="7" t="n">
        <x:v>45962</x:v>
      </x:c>
      <x:c r="B6464" s="1" t="str">
        <x:v>Gatow</x:v>
      </x:c>
      <x:c r="C6464" s="1" t="str">
        <x:v>Spandau</x:v>
      </x:c>
      <x:c r="D6464" s="8" t="n">
        <x:v>0</x:v>
      </x:c>
      <x:c r="E6464" s="8" t="n">
        <x:v>0</x:v>
      </x:c>
      <x:c r="F6464" s="8" t="n">
        <x:v>0</x:v>
      </x:c>
      <x:c r="G6464" s="22" t="n">
        <x:v>1010.8141477625</x:v>
      </x:c>
      <x:c r="H6464" s="8" t="n">
        <x:v>6045</x:v>
      </x:c>
      <x:c r="I6464" s="10" t="n">
        <x:f>IF(G6464&gt;0,D6464/G6464,"")</x:f>
        <x:v>0</x:v>
      </x:c>
      <x:c r="J6464" s="10" t="n">
        <x:f>IF(G6464&gt;0,E6464/G6464,"")</x:f>
        <x:v>0</x:v>
      </x:c>
      <x:c r="K6464" s="10" t="n">
        <x:f>IF(G6464&gt;0,F6464/G6464,"")</x:f>
        <x:v>0</x:v>
      </x:c>
      <x:c r="L6464" s="23" t="n">
        <x:v>4.3550667256</x:v>
      </x:c>
      <x:c r="M6464" s="23"/>
      <x:c r="N6464" s="23" t="n">
        <x:v>3.1915439204</x:v>
      </x:c>
      <x:c r="O6464" s="8" t="n">
        <x:v>18760</x:v>
      </x:c>
      <x:c r="P6464" s="24" t="n">
        <x:v>1</x:v>
      </x:c>
      <x:c r="Q6464" s="23" t="n">
        <x:v>39.3434194015</x:v>
      </x:c>
      <x:c r="R6464" s="1" t="str">
        <x:v>Provisional; source boundaries unverified</x:v>
      </x:c>
      <x:c r="S6464" s="1" t="str">
        <x:v>complete_month</x:v>
      </x:c>
    </x:row>
    <x:row r="6465" ht="22" customHeight="1">
      <x:c r="A6465" s="7" t="n">
        <x:v>45962</x:v>
      </x:c>
      <x:c r="B6465" s="1" t="str">
        <x:v>Hakenfelde</x:v>
      </x:c>
      <x:c r="C6465" s="1" t="str">
        <x:v>Spandau</x:v>
      </x:c>
      <x:c r="D6465" s="8" t="n">
        <x:v>0</x:v>
      </x:c>
      <x:c r="E6465" s="8" t="n">
        <x:v>0</x:v>
      </x:c>
      <x:c r="F6465" s="8" t="n">
        <x:v>0</x:v>
      </x:c>
      <x:c r="G6465" s="22" t="n">
        <x:v>2037.206431722</x:v>
      </x:c>
      <x:c r="H6465" s="8" t="n">
        <x:v>9411</x:v>
      </x:c>
      <x:c r="I6465" s="10" t="n">
        <x:f>IF(G6465&gt;0,D6465/G6465,"")</x:f>
        <x:v>0</x:v>
      </x:c>
      <x:c r="J6465" s="10" t="n">
        <x:f>IF(G6465&gt;0,E6465/G6465,"")</x:f>
        <x:v>0</x:v>
      </x:c>
      <x:c r="K6465" s="10" t="n">
        <x:f>IF(G6465&gt;0,F6465/G6465,"")</x:f>
        <x:v>0</x:v>
      </x:c>
      <x:c r="L6465" s="23" t="n">
        <x:v>4.0493813599</x:v>
      </x:c>
      <x:c r="M6465" s="23" t="n">
        <x:v>11.6701376995</x:v>
      </x:c>
      <x:c r="N6465" s="23"/>
      <x:c r="O6465" s="8" t="n">
        <x:v>37549</x:v>
      </x:c>
      <x:c r="P6465" s="24" t="n">
        <x:v>0.9934649169</x:v>
      </x:c>
      <x:c r="Q6465" s="23" t="n">
        <x:v>39.2543072912</x:v>
      </x:c>
      <x:c r="R6465" s="1" t="str">
        <x:v>Provisional; source boundaries unverified</x:v>
      </x:c>
      <x:c r="S6465" s="1" t="str">
        <x:v>complete_month</x:v>
      </x:c>
    </x:row>
    <x:row r="6466" ht="22" customHeight="1">
      <x:c r="A6466" s="7" t="n">
        <x:v>45962</x:v>
      </x:c>
      <x:c r="B6466" s="1" t="str">
        <x:v>Haselhorst</x:v>
      </x:c>
      <x:c r="C6466" s="1" t="str">
        <x:v>Spandau</x:v>
      </x:c>
      <x:c r="D6466" s="8" t="n">
        <x:v>0</x:v>
      </x:c>
      <x:c r="E6466" s="8" t="n">
        <x:v>0</x:v>
      </x:c>
      <x:c r="F6466" s="8" t="n">
        <x:v>0</x:v>
      </x:c>
      <x:c r="G6466" s="22" t="n">
        <x:v>452.0346650015</x:v>
      </x:c>
      <x:c r="H6466" s="8" t="n">
        <x:v>5258</x:v>
      </x:c>
      <x:c r="I6466" s="10" t="n">
        <x:f>IF(G6466&gt;0,D6466/G6466,"")</x:f>
        <x:v>0</x:v>
      </x:c>
      <x:c r="J6466" s="10" t="n">
        <x:f>IF(G6466&gt;0,E6466/G6466,"")</x:f>
        <x:v>0</x:v>
      </x:c>
      <x:c r="K6466" s="10" t="n">
        <x:f>IF(G6466&gt;0,F6466/G6466,"")</x:f>
        <x:v>0</x:v>
      </x:c>
      <x:c r="L6466" s="23" t="n">
        <x:v>6.4870150488</x:v>
      </x:c>
      <x:c r="M6466" s="23"/>
      <x:c r="N6466" s="23"/>
      <x:c r="O6466" s="8" t="n">
        <x:v>8510</x:v>
      </x:c>
      <x:c r="P6466" s="24" t="n">
        <x:v>0.9572553431</x:v>
      </x:c>
      <x:c r="Q6466" s="23" t="n">
        <x:v>39.2223279155</x:v>
      </x:c>
      <x:c r="R6466" s="1" t="str">
        <x:v>Provisional; source boundaries unverified</x:v>
      </x:c>
      <x:c r="S6466" s="1" t="str">
        <x:v>complete_month</x:v>
      </x:c>
    </x:row>
    <x:row r="6467" ht="22" customHeight="1">
      <x:c r="A6467" s="7" t="n">
        <x:v>45962</x:v>
      </x:c>
      <x:c r="B6467" s="1" t="str">
        <x:v>Kladow</x:v>
      </x:c>
      <x:c r="C6467" s="1" t="str">
        <x:v>Spandau</x:v>
      </x:c>
      <x:c r="D6467" s="8" t="n">
        <x:v>0</x:v>
      </x:c>
      <x:c r="E6467" s="8" t="n">
        <x:v>0</x:v>
      </x:c>
      <x:c r="F6467" s="8" t="n">
        <x:v>0</x:v>
      </x:c>
      <x:c r="G6467" s="22" t="n">
        <x:v>1477.2673327697</x:v>
      </x:c>
      <x:c r="H6467" s="8" t="n">
        <x:v>10675</x:v>
      </x:c>
      <x:c r="I6467" s="10" t="n">
        <x:f>IF(G6467&gt;0,D6467/G6467,"")</x:f>
        <x:v>0</x:v>
      </x:c>
      <x:c r="J6467" s="10" t="n">
        <x:f>IF(G6467&gt;0,E6467/G6467,"")</x:f>
        <x:v>0</x:v>
      </x:c>
      <x:c r="K6467" s="10" t="n">
        <x:f>IF(G6467&gt;0,F6467/G6467,"")</x:f>
        <x:v>0</x:v>
      </x:c>
      <x:c r="L6467" s="23" t="n">
        <x:v>4.5343769201</x:v>
      </x:c>
      <x:c r="M6467" s="23"/>
      <x:c r="N6467" s="23" t="n">
        <x:v>2.6727847694</x:v>
      </x:c>
      <x:c r="O6467" s="8" t="n">
        <x:v>27365</x:v>
      </x:c>
      <x:c r="P6467" s="24" t="n">
        <x:v>1</x:v>
      </x:c>
      <x:c r="Q6467" s="23" t="n">
        <x:v>39.9641787812</x:v>
      </x:c>
      <x:c r="R6467" s="1" t="str">
        <x:v>Provisional; source boundaries unverified</x:v>
      </x:c>
      <x:c r="S6467" s="1" t="str">
        <x:v>complete_month</x:v>
      </x:c>
    </x:row>
    <x:row r="6468" ht="22" customHeight="1">
      <x:c r="A6468" s="7" t="n">
        <x:v>45962</x:v>
      </x:c>
      <x:c r="B6468" s="1" t="str">
        <x:v>Siemensstadt</x:v>
      </x:c>
      <x:c r="C6468" s="1" t="str">
        <x:v>Spandau</x:v>
      </x:c>
      <x:c r="D6468" s="8" t="n">
        <x:v>0</x:v>
      </x:c>
      <x:c r="E6468" s="8" t="n">
        <x:v>0</x:v>
      </x:c>
      <x:c r="F6468" s="8" t="n">
        <x:v>0</x:v>
      </x:c>
      <x:c r="G6468" s="22" t="n">
        <x:v>566.1276454828</x:v>
      </x:c>
      <x:c r="H6468" s="8" t="n">
        <x:v>4236</x:v>
      </x:c>
      <x:c r="I6468" s="10" t="n">
        <x:f>IF(G6468&gt;0,D6468/G6468,"")</x:f>
        <x:v>0</x:v>
      </x:c>
      <x:c r="J6468" s="10" t="n">
        <x:f>IF(G6468&gt;0,E6468/G6468,"")</x:f>
        <x:v>0</x:v>
      </x:c>
      <x:c r="K6468" s="10" t="n">
        <x:f>IF(G6468&gt;0,F6468/G6468,"")</x:f>
        <x:v>0</x:v>
      </x:c>
      <x:c r="L6468" s="23" t="n">
        <x:v>7.1038668691</x:v>
      </x:c>
      <x:c r="M6468" s="23"/>
      <x:c r="N6468" s="23" t="n">
        <x:v>2.27230574</x:v>
      </x:c>
      <x:c r="O6468" s="8" t="n">
        <x:v>9484</x:v>
      </x:c>
      <x:c r="P6468" s="24" t="n">
        <x:v>0.8900985453</x:v>
      </x:c>
      <x:c r="Q6468" s="23" t="n">
        <x:v>38.7471492787</x:v>
      </x:c>
      <x:c r="R6468" s="1" t="str">
        <x:v>Provisional; source boundaries unverified</x:v>
      </x:c>
      <x:c r="S6468" s="1" t="str">
        <x:v>complete_month</x:v>
      </x:c>
    </x:row>
    <x:row r="6469" ht="22" customHeight="1">
      <x:c r="A6469" s="7" t="n">
        <x:v>45962</x:v>
      </x:c>
      <x:c r="B6469" s="1" t="str">
        <x:v>Spandau</x:v>
      </x:c>
      <x:c r="C6469" s="1" t="str">
        <x:v>Spandau</x:v>
      </x:c>
      <x:c r="D6469" s="8" t="n">
        <x:v>0</x:v>
      </x:c>
      <x:c r="E6469" s="8" t="n">
        <x:v>0</x:v>
      </x:c>
      <x:c r="F6469" s="8" t="n">
        <x:v>0</x:v>
      </x:c>
      <x:c r="G6469" s="22" t="n">
        <x:v>822.877694594</x:v>
      </x:c>
      <x:c r="H6469" s="8" t="n">
        <x:v>7890</x:v>
      </x:c>
      <x:c r="I6469" s="10" t="n">
        <x:f>IF(G6469&gt;0,D6469/G6469,"")</x:f>
        <x:v>0</x:v>
      </x:c>
      <x:c r="J6469" s="10" t="n">
        <x:f>IF(G6469&gt;0,E6469/G6469,"")</x:f>
        <x:v>0</x:v>
      </x:c>
      <x:c r="K6469" s="10" t="n">
        <x:f>IF(G6469&gt;0,F6469/G6469,"")</x:f>
        <x:v>0</x:v>
      </x:c>
      <x:c r="L6469" s="23" t="n">
        <x:v>6.3984337606</x:v>
      </x:c>
      <x:c r="M6469" s="23"/>
      <x:c r="N6469" s="23"/>
      <x:c r="O6469" s="8" t="n">
        <x:v>15118</x:v>
      </x:c>
      <x:c r="P6469" s="24" t="n">
        <x:v>0.9980195405</x:v>
      </x:c>
      <x:c r="Q6469" s="23" t="n">
        <x:v>39.2240336314</x:v>
      </x:c>
      <x:c r="R6469" s="1" t="str">
        <x:v>Provisional; source boundaries unverified</x:v>
      </x:c>
      <x:c r="S6469" s="1" t="str">
        <x:v>complete_month</x:v>
      </x:c>
    </x:row>
    <x:row r="6470" ht="22" customHeight="1">
      <x:c r="A6470" s="7" t="n">
        <x:v>45962</x:v>
      </x:c>
      <x:c r="B6470" s="1" t="str">
        <x:v>Staaken</x:v>
      </x:c>
      <x:c r="C6470" s="1" t="str">
        <x:v>Spandau</x:v>
      </x:c>
      <x:c r="D6470" s="8" t="n">
        <x:v>0</x:v>
      </x:c>
      <x:c r="E6470" s="8" t="n">
        <x:v>0</x:v>
      </x:c>
      <x:c r="F6470" s="8" t="n">
        <x:v>0</x:v>
      </x:c>
      <x:c r="G6470" s="22" t="n">
        <x:v>1088.2761123166</x:v>
      </x:c>
      <x:c r="H6470" s="8" t="n">
        <x:v>7519</x:v>
      </x:c>
      <x:c r="I6470" s="10" t="n">
        <x:f>IF(G6470&gt;0,D6470/G6470,"")</x:f>
        <x:v>0</x:v>
      </x:c>
      <x:c r="J6470" s="10" t="n">
        <x:f>IF(G6470&gt;0,E6470/G6470,"")</x:f>
        <x:v>0</x:v>
      </x:c>
      <x:c r="K6470" s="10" t="n">
        <x:f>IF(G6470&gt;0,F6470/G6470,"")</x:f>
        <x:v>0</x:v>
      </x:c>
      <x:c r="L6470" s="23" t="n">
        <x:v>4.1316473065</x:v>
      </x:c>
      <x:c r="M6470" s="23"/>
      <x:c r="N6470" s="23" t="n">
        <x:v>2.7668482601</x:v>
      </x:c>
      <x:c r="O6470" s="8" t="n">
        <x:v>20196</x:v>
      </x:c>
      <x:c r="P6470" s="24" t="n">
        <x:v>0.9989612702</x:v>
      </x:c>
      <x:c r="Q6470" s="23" t="n">
        <x:v>39.865422044</x:v>
      </x:c>
      <x:c r="R6470" s="1" t="str">
        <x:v>Provisional; source boundaries unverified</x:v>
      </x:c>
      <x:c r="S6470" s="1" t="str">
        <x:v>complete_month</x:v>
      </x:c>
    </x:row>
    <x:row r="6471" ht="22" customHeight="1">
      <x:c r="A6471" s="7" t="n">
        <x:v>45962</x:v>
      </x:c>
      <x:c r="B6471" s="1" t="str">
        <x:v>Wilhelmstadt</x:v>
      </x:c>
      <x:c r="C6471" s="1" t="str">
        <x:v>Spandau</x:v>
      </x:c>
      <x:c r="D6471" s="8" t="n">
        <x:v>0</x:v>
      </x:c>
      <x:c r="E6471" s="8" t="n">
        <x:v>0</x:v>
      </x:c>
      <x:c r="F6471" s="8" t="n">
        <x:v>0</x:v>
      </x:c>
      <x:c r="G6471" s="22" t="n">
        <x:v>1041.6851090993</x:v>
      </x:c>
      <x:c r="H6471" s="8" t="n">
        <x:v>10075</x:v>
      </x:c>
      <x:c r="I6471" s="10" t="n">
        <x:f>IF(G6471&gt;0,D6471/G6471,"")</x:f>
        <x:v>0</x:v>
      </x:c>
      <x:c r="J6471" s="10" t="n">
        <x:f>IF(G6471&gt;0,E6471/G6471,"")</x:f>
        <x:v>0</x:v>
      </x:c>
      <x:c r="K6471" s="10" t="n">
        <x:f>IF(G6471&gt;0,F6471/G6471,"")</x:f>
        <x:v>0</x:v>
      </x:c>
      <x:c r="L6471" s="23" t="n">
        <x:v>5.3515942813</x:v>
      </x:c>
      <x:c r="M6471" s="23"/>
      <x:c r="N6471" s="23" t="n">
        <x:v>3.4347544276</x:v>
      </x:c>
      <x:c r="O6471" s="8" t="n">
        <x:v>19500</x:v>
      </x:c>
      <x:c r="P6471" s="24" t="n">
        <x:v>0.9998974464</x:v>
      </x:c>
      <x:c r="Q6471" s="23" t="n">
        <x:v>39.2247492243</x:v>
      </x:c>
      <x:c r="R6471" s="1" t="str">
        <x:v>Provisional; source boundaries unverified</x:v>
      </x:c>
      <x:c r="S6471" s="1" t="str">
        <x:v>complete_month</x:v>
      </x:c>
    </x:row>
    <x:row r="6472" ht="22" customHeight="1">
      <x:c r="A6472" s="7" t="n">
        <x:v>45962</x:v>
      </x:c>
      <x:c r="B6472" s="1" t="str">
        <x:v>Dahlem</x:v>
      </x:c>
      <x:c r="C6472" s="1" t="str">
        <x:v>Steglitz-Zehlendorf</x:v>
      </x:c>
      <x:c r="D6472" s="8" t="n">
        <x:v>0</x:v>
      </x:c>
      <x:c r="E6472" s="8" t="n">
        <x:v>0</x:v>
      </x:c>
      <x:c r="F6472" s="8" t="n">
        <x:v>0</x:v>
      </x:c>
      <x:c r="G6472" s="22" t="n">
        <x:v>839.0961158254</x:v>
      </x:c>
      <x:c r="H6472" s="8" t="n">
        <x:v>12302</x:v>
      </x:c>
      <x:c r="I6472" s="10" t="n">
        <x:f>IF(G6472&gt;0,D6472/G6472,"")</x:f>
        <x:v>0</x:v>
      </x:c>
      <x:c r="J6472" s="10" t="n">
        <x:f>IF(G6472&gt;0,E6472/G6472,"")</x:f>
        <x:v>0</x:v>
      </x:c>
      <x:c r="K6472" s="10" t="n">
        <x:f>IF(G6472&gt;0,F6472/G6472,"")</x:f>
        <x:v>0</x:v>
      </x:c>
      <x:c r="L6472" s="23" t="n">
        <x:v>4.3015977938</x:v>
      </x:c>
      <x:c r="M6472" s="23"/>
      <x:c r="N6472" s="23"/>
      <x:c r="O6472" s="8" t="n">
        <x:v>15601</x:v>
      </x:c>
      <x:c r="P6472" s="24" t="n">
        <x:v>1</x:v>
      </x:c>
      <x:c r="Q6472" s="23" t="n">
        <x:v>38.5759743855</x:v>
      </x:c>
      <x:c r="R6472" s="1" t="str">
        <x:v>Provisional; source boundaries unverified</x:v>
      </x:c>
      <x:c r="S6472" s="1" t="str">
        <x:v>complete_month</x:v>
      </x:c>
    </x:row>
    <x:row r="6473" ht="22" customHeight="1">
      <x:c r="A6473" s="7" t="n">
        <x:v>45962</x:v>
      </x:c>
      <x:c r="B6473" s="1" t="str">
        <x:v>Lankwitz</x:v>
      </x:c>
      <x:c r="C6473" s="1" t="str">
        <x:v>Steglitz-Zehlendorf</x:v>
      </x:c>
      <x:c r="D6473" s="8" t="n">
        <x:v>0</x:v>
      </x:c>
      <x:c r="E6473" s="8" t="n">
        <x:v>0</x:v>
      </x:c>
      <x:c r="F6473" s="8" t="n">
        <x:v>0</x:v>
      </x:c>
      <x:c r="G6473" s="22" t="n">
        <x:v>698.6390123797</x:v>
      </x:c>
      <x:c r="H6473" s="8" t="n">
        <x:v>11930</x:v>
      </x:c>
      <x:c r="I6473" s="10" t="n">
        <x:f>IF(G6473&gt;0,D6473/G6473,"")</x:f>
        <x:v>0</x:v>
      </x:c>
      <x:c r="J6473" s="10" t="n">
        <x:f>IF(G6473&gt;0,E6473/G6473,"")</x:f>
        <x:v>0</x:v>
      </x:c>
      <x:c r="K6473" s="10" t="n">
        <x:f>IF(G6473&gt;0,F6473/G6473,"")</x:f>
        <x:v>0</x:v>
      </x:c>
      <x:c r="L6473" s="23" t="n">
        <x:v>8.8732009045</x:v>
      </x:c>
      <x:c r="M6473" s="23"/>
      <x:c r="N6473" s="23"/>
      <x:c r="O6473" s="8" t="n">
        <x:v>12979</x:v>
      </x:c>
      <x:c r="P6473" s="24" t="n">
        <x:v>0.9984614201</x:v>
      </x:c>
      <x:c r="Q6473" s="23" t="n">
        <x:v>38.3242987786</x:v>
      </x:c>
      <x:c r="R6473" s="1" t="str">
        <x:v>Provisional; source boundaries unverified</x:v>
      </x:c>
      <x:c r="S6473" s="1" t="str">
        <x:v>complete_month</x:v>
      </x:c>
    </x:row>
    <x:row r="6474" ht="22" customHeight="1">
      <x:c r="A6474" s="7" t="n">
        <x:v>45962</x:v>
      </x:c>
      <x:c r="B6474" s="1" t="str">
        <x:v>Lichterfelde</x:v>
      </x:c>
      <x:c r="C6474" s="1" t="str">
        <x:v>Steglitz-Zehlendorf</x:v>
      </x:c>
      <x:c r="D6474" s="8" t="n">
        <x:v>0</x:v>
      </x:c>
      <x:c r="E6474" s="8" t="n">
        <x:v>0</x:v>
      </x:c>
      <x:c r="F6474" s="8" t="n">
        <x:v>0</x:v>
      </x:c>
      <x:c r="G6474" s="22" t="n">
        <x:v>1821.7391694947</x:v>
      </x:c>
      <x:c r="H6474" s="8" t="n">
        <x:v>24306</x:v>
      </x:c>
      <x:c r="I6474" s="10" t="n">
        <x:f>IF(G6474&gt;0,D6474/G6474,"")</x:f>
        <x:v>0</x:v>
      </x:c>
      <x:c r="J6474" s="10" t="n">
        <x:f>IF(G6474&gt;0,E6474/G6474,"")</x:f>
        <x:v>0</x:v>
      </x:c>
      <x:c r="K6474" s="10" t="n">
        <x:f>IF(G6474&gt;0,F6474/G6474,"")</x:f>
        <x:v>0</x:v>
      </x:c>
      <x:c r="L6474" s="23" t="n">
        <x:v>5.6919671102</x:v>
      </x:c>
      <x:c r="M6474" s="23"/>
      <x:c r="N6474" s="23" t="n">
        <x:v>3.0588634023</x:v>
      </x:c>
      <x:c r="O6474" s="8" t="n">
        <x:v>33684</x:v>
      </x:c>
      <x:c r="P6474" s="24" t="n">
        <x:v>0.9989027609</x:v>
      </x:c>
      <x:c r="Q6474" s="23" t="n">
        <x:v>38.5295712743</x:v>
      </x:c>
      <x:c r="R6474" s="1" t="str">
        <x:v>Provisional; source boundaries unverified</x:v>
      </x:c>
      <x:c r="S6474" s="1" t="str">
        <x:v>complete_month</x:v>
      </x:c>
    </x:row>
    <x:row r="6475" ht="22" customHeight="1">
      <x:c r="A6475" s="7" t="n">
        <x:v>45962</x:v>
      </x:c>
      <x:c r="B6475" s="1" t="str">
        <x:v>Nikolassee</x:v>
      </x:c>
      <x:c r="C6475" s="1" t="str">
        <x:v>Steglitz-Zehlendorf</x:v>
      </x:c>
      <x:c r="D6475" s="8" t="n">
        <x:v>0</x:v>
      </x:c>
      <x:c r="E6475" s="8" t="n">
        <x:v>0</x:v>
      </x:c>
      <x:c r="F6475" s="8" t="n">
        <x:v>0</x:v>
      </x:c>
      <x:c r="G6475" s="22" t="n">
        <x:v>1819.9077684756</x:v>
      </x:c>
      <x:c r="H6475" s="8" t="n">
        <x:v>14602</x:v>
      </x:c>
      <x:c r="I6475" s="10" t="n">
        <x:f>IF(G6475&gt;0,D6475/G6475,"")</x:f>
        <x:v>0</x:v>
      </x:c>
      <x:c r="J6475" s="10" t="n">
        <x:f>IF(G6475&gt;0,E6475/G6475,"")</x:f>
        <x:v>0</x:v>
      </x:c>
      <x:c r="K6475" s="10" t="n">
        <x:f>IF(G6475&gt;0,F6475/G6475,"")</x:f>
        <x:v>0</x:v>
      </x:c>
      <x:c r="L6475" s="23"/>
      <x:c r="M6475" s="23"/>
      <x:c r="N6475" s="23"/>
      <x:c r="O6475" s="8"/>
      <x:c r="P6475" s="24"/>
      <x:c r="Q6475" s="23"/>
      <x:c r="R6475" s="1" t="str">
        <x:v>source_boundary_vintage_unresolved_after_Schlachtensee_split</x:v>
      </x:c>
      <x:c r="S6475" s="1" t="str">
        <x:v>complete_month</x:v>
      </x:c>
    </x:row>
    <x:row r="6476" ht="22" customHeight="1">
      <x:c r="A6476" s="7" t="n">
        <x:v>45962</x:v>
      </x:c>
      <x:c r="B6476" s="1" t="str">
        <x:v>Schlachtensee</x:v>
      </x:c>
      <x:c r="C6476" s="1" t="str">
        <x:v>Steglitz-Zehlendorf</x:v>
      </x:c>
      <x:c r="D6476" s="8" t="n">
        <x:v>0</x:v>
      </x:c>
      <x:c r="E6476" s="8" t="n">
        <x:v>0</x:v>
      </x:c>
      <x:c r="F6476" s="8" t="n">
        <x:v>0</x:v>
      </x:c>
      <x:c r="G6476" s="22" t="n">
        <x:v>406.1934457288</x:v>
      </x:c>
      <x:c r="H6476" s="8" t="n">
        <x:v>3055</x:v>
      </x:c>
      <x:c r="I6476" s="10" t="n">
        <x:f>IF(G6476&gt;0,D6476/G6476,"")</x:f>
        <x:v>0</x:v>
      </x:c>
      <x:c r="J6476" s="10" t="n">
        <x:f>IF(G6476&gt;0,E6476/G6476,"")</x:f>
        <x:v>0</x:v>
      </x:c>
      <x:c r="K6476" s="10" t="n">
        <x:f>IF(G6476&gt;0,F6476/G6476,"")</x:f>
        <x:v>0</x:v>
      </x:c>
      <x:c r="L6476" s="23"/>
      <x:c r="M6476" s="23"/>
      <x:c r="N6476" s="23"/>
      <x:c r="O6476" s="8"/>
      <x:c r="P6476" s="24"/>
      <x:c r="Q6476" s="23"/>
      <x:c r="R6476" s="1" t="str">
        <x:v>no_source_LST_rows</x:v>
      </x:c>
      <x:c r="S6476" s="1" t="str">
        <x:v>complete_month</x:v>
      </x:c>
    </x:row>
    <x:row r="6477" ht="22" customHeight="1">
      <x:c r="A6477" s="7" t="n">
        <x:v>45962</x:v>
      </x:c>
      <x:c r="B6477" s="1" t="str">
        <x:v>Steglitz</x:v>
      </x:c>
      <x:c r="C6477" s="1" t="str">
        <x:v>Steglitz-Zehlendorf</x:v>
      </x:c>
      <x:c r="D6477" s="8" t="n">
        <x:v>0</x:v>
      </x:c>
      <x:c r="E6477" s="8" t="n">
        <x:v>0</x:v>
      </x:c>
      <x:c r="F6477" s="8" t="n">
        <x:v>0</x:v>
      </x:c>
      <x:c r="G6477" s="22" t="n">
        <x:v>678.2414278924</x:v>
      </x:c>
      <x:c r="H6477" s="8" t="n">
        <x:v>17558</x:v>
      </x:c>
      <x:c r="I6477" s="10" t="n">
        <x:f>IF(G6477&gt;0,D6477/G6477,"")</x:f>
        <x:v>0</x:v>
      </x:c>
      <x:c r="J6477" s="10" t="n">
        <x:f>IF(G6477&gt;0,E6477/G6477,"")</x:f>
        <x:v>0</x:v>
      </x:c>
      <x:c r="K6477" s="10" t="n">
        <x:f>IF(G6477&gt;0,F6477/G6477,"")</x:f>
        <x:v>0</x:v>
      </x:c>
      <x:c r="L6477" s="23" t="n">
        <x:v>8.8138608782</x:v>
      </x:c>
      <x:c r="M6477" s="23"/>
      <x:c r="N6477" s="23"/>
      <x:c r="O6477" s="8" t="n">
        <x:v>12648</x:v>
      </x:c>
      <x:c r="P6477" s="24" t="n">
        <x:v>1</x:v>
      </x:c>
      <x:c r="Q6477" s="23" t="n">
        <x:v>38.4997222424</x:v>
      </x:c>
      <x:c r="R6477" s="1" t="str">
        <x:v>Provisional; source boundaries unverified</x:v>
      </x:c>
      <x:c r="S6477" s="1" t="str">
        <x:v>complete_month</x:v>
      </x:c>
    </x:row>
    <x:row r="6478" ht="22" customHeight="1">
      <x:c r="A6478" s="7" t="n">
        <x:v>45962</x:v>
      </x:c>
      <x:c r="B6478" s="1" t="str">
        <x:v>Wannsee</x:v>
      </x:c>
      <x:c r="C6478" s="1" t="str">
        <x:v>Steglitz-Zehlendorf</x:v>
      </x:c>
      <x:c r="D6478" s="8" t="n">
        <x:v>0</x:v>
      </x:c>
      <x:c r="E6478" s="8" t="n">
        <x:v>0</x:v>
      </x:c>
      <x:c r="F6478" s="8" t="n">
        <x:v>0</x:v>
      </x:c>
      <x:c r="G6478" s="22" t="n">
        <x:v>2372.5379573384</x:v>
      </x:c>
      <x:c r="H6478" s="8" t="n">
        <x:v>10578</x:v>
      </x:c>
      <x:c r="I6478" s="10" t="n">
        <x:f>IF(G6478&gt;0,D6478/G6478,"")</x:f>
        <x:v>0</x:v>
      </x:c>
      <x:c r="J6478" s="10" t="n">
        <x:f>IF(G6478&gt;0,E6478/G6478,"")</x:f>
        <x:v>0</x:v>
      </x:c>
      <x:c r="K6478" s="10" t="n">
        <x:f>IF(G6478&gt;0,F6478/G6478,"")</x:f>
        <x:v>0</x:v>
      </x:c>
      <x:c r="L6478" s="23" t="n">
        <x:v>5.1838878517</x:v>
      </x:c>
      <x:c r="M6478" s="23"/>
      <x:c r="N6478" s="23" t="n">
        <x:v>1.8552329984</x:v>
      </x:c>
      <x:c r="O6478" s="8" t="n">
        <x:v>43914</x:v>
      </x:c>
      <x:c r="P6478" s="24" t="n">
        <x:v>0.9989081479</x:v>
      </x:c>
      <x:c r="Q6478" s="23" t="n">
        <x:v>40.001968794</x:v>
      </x:c>
      <x:c r="R6478" s="1" t="str">
        <x:v>Provisional; source boundaries unverified</x:v>
      </x:c>
      <x:c r="S6478" s="1" t="str">
        <x:v>complete_month</x:v>
      </x:c>
    </x:row>
    <x:row r="6479" ht="22" customHeight="1">
      <x:c r="A6479" s="7" t="n">
        <x:v>45962</x:v>
      </x:c>
      <x:c r="B6479" s="1" t="str">
        <x:v>Zehlendorf</x:v>
      </x:c>
      <x:c r="C6479" s="1" t="str">
        <x:v>Steglitz-Zehlendorf</x:v>
      </x:c>
      <x:c r="D6479" s="8" t="n">
        <x:v>0</x:v>
      </x:c>
      <x:c r="E6479" s="8" t="n">
        <x:v>0</x:v>
      </x:c>
      <x:c r="F6479" s="8" t="n">
        <x:v>0</x:v>
      </x:c>
      <x:c r="G6479" s="22" t="n">
        <x:v>1615.0495684233</x:v>
      </x:c>
      <x:c r="H6479" s="8" t="n">
        <x:v>21097</x:v>
      </x:c>
      <x:c r="I6479" s="10" t="n">
        <x:f>IF(G6479&gt;0,D6479/G6479,"")</x:f>
        <x:v>0</x:v>
      </x:c>
      <x:c r="J6479" s="10" t="n">
        <x:f>IF(G6479&gt;0,E6479/G6479,"")</x:f>
        <x:v>0</x:v>
      </x:c>
      <x:c r="K6479" s="10" t="n">
        <x:f>IF(G6479&gt;0,F6479/G6479,"")</x:f>
        <x:v>0</x:v>
      </x:c>
      <x:c r="L6479" s="23"/>
      <x:c r="M6479" s="23"/>
      <x:c r="N6479" s="23"/>
      <x:c r="O6479" s="8"/>
      <x:c r="P6479" s="24"/>
      <x:c r="Q6479" s="23"/>
      <x:c r="R6479" s="1" t="str">
        <x:v>source_boundary_vintage_unresolved_after_Schlachtensee_split</x:v>
      </x:c>
      <x:c r="S6479" s="1" t="str">
        <x:v>complete_month</x:v>
      </x:c>
    </x:row>
    <x:row r="6480" ht="22" customHeight="1">
      <x:c r="A6480" s="7" t="n">
        <x:v>45962</x:v>
      </x:c>
      <x:c r="B6480" s="1" t="str">
        <x:v>Friedenau</x:v>
      </x:c>
      <x:c r="C6480" s="1" t="str">
        <x:v>Tempelhof-Schöneberg</x:v>
      </x:c>
      <x:c r="D6480" s="8" t="n">
        <x:v>0</x:v>
      </x:c>
      <x:c r="E6480" s="8" t="n">
        <x:v>0</x:v>
      </x:c>
      <x:c r="F6480" s="8" t="n">
        <x:v>0</x:v>
      </x:c>
      <x:c r="G6480" s="22" t="n">
        <x:v>165.4282395247</x:v>
      </x:c>
      <x:c r="H6480" s="8" t="n">
        <x:v>3360</x:v>
      </x:c>
      <x:c r="I6480" s="10" t="n">
        <x:f>IF(G6480&gt;0,D6480/G6480,"")</x:f>
        <x:v>0</x:v>
      </x:c>
      <x:c r="J6480" s="10" t="n">
        <x:f>IF(G6480&gt;0,E6480/G6480,"")</x:f>
        <x:v>0</x:v>
      </x:c>
      <x:c r="K6480" s="10" t="n">
        <x:f>IF(G6480&gt;0,F6480/G6480,"")</x:f>
        <x:v>0</x:v>
      </x:c>
      <x:c r="L6480" s="23" t="n">
        <x:v>7.6827011981</x:v>
      </x:c>
      <x:c r="M6480" s="23"/>
      <x:c r="N6480" s="23"/>
      <x:c r="O6480" s="8" t="n">
        <x:v>3145</x:v>
      </x:c>
      <x:c r="P6480" s="24" t="n">
        <x:v>0.999047014</x:v>
      </x:c>
      <x:c r="Q6480" s="23" t="n">
        <x:v>38.5712588001</x:v>
      </x:c>
      <x:c r="R6480" s="1" t="str">
        <x:v>Provisional; source boundaries unverified</x:v>
      </x:c>
      <x:c r="S6480" s="1" t="str">
        <x:v>complete_month</x:v>
      </x:c>
    </x:row>
    <x:row r="6481" ht="22" customHeight="1">
      <x:c r="A6481" s="7" t="n">
        <x:v>45962</x:v>
      </x:c>
      <x:c r="B6481" s="1" t="str">
        <x:v>Lichtenrade</x:v>
      </x:c>
      <x:c r="C6481" s="1" t="str">
        <x:v>Tempelhof-Schöneberg</x:v>
      </x:c>
      <x:c r="D6481" s="8" t="n">
        <x:v>0</x:v>
      </x:c>
      <x:c r="E6481" s="8" t="n">
        <x:v>0</x:v>
      </x:c>
      <x:c r="F6481" s="8" t="n">
        <x:v>0</x:v>
      </x:c>
      <x:c r="G6481" s="22" t="n">
        <x:v>1004.661688402</x:v>
      </x:c>
      <x:c r="H6481" s="8" t="n">
        <x:v>10738</x:v>
      </x:c>
      <x:c r="I6481" s="10" t="n">
        <x:f>IF(G6481&gt;0,D6481/G6481,"")</x:f>
        <x:v>0</x:v>
      </x:c>
      <x:c r="J6481" s="10" t="n">
        <x:f>IF(G6481&gt;0,E6481/G6481,"")</x:f>
        <x:v>0</x:v>
      </x:c>
      <x:c r="K6481" s="10" t="n">
        <x:f>IF(G6481&gt;0,F6481/G6481,"")</x:f>
        <x:v>0</x:v>
      </x:c>
      <x:c r="L6481" s="23" t="n">
        <x:v>9.8747853853</x:v>
      </x:c>
      <x:c r="M6481" s="23"/>
      <x:c r="N6481" s="23"/>
      <x:c r="O6481" s="8" t="n">
        <x:v>18558</x:v>
      </x:c>
      <x:c r="P6481" s="24" t="n">
        <x:v>0.9977955804</x:v>
      </x:c>
      <x:c r="Q6481" s="23" t="n">
        <x:v>38.0679571796</x:v>
      </x:c>
      <x:c r="R6481" s="1" t="str">
        <x:v>Provisional; source boundaries unverified</x:v>
      </x:c>
      <x:c r="S6481" s="1" t="str">
        <x:v>complete_month</x:v>
      </x:c>
    </x:row>
    <x:row r="6482" ht="22" customHeight="1">
      <x:c r="A6482" s="7" t="n">
        <x:v>45962</x:v>
      </x:c>
      <x:c r="B6482" s="1" t="str">
        <x:v>Mariendorf</x:v>
      </x:c>
      <x:c r="C6482" s="1" t="str">
        <x:v>Tempelhof-Schöneberg</x:v>
      </x:c>
      <x:c r="D6482" s="8" t="n">
        <x:v>0</x:v>
      </x:c>
      <x:c r="E6482" s="8" t="n">
        <x:v>0</x:v>
      </x:c>
      <x:c r="F6482" s="8" t="n">
        <x:v>0</x:v>
      </x:c>
      <x:c r="G6482" s="22" t="n">
        <x:v>937.2601971993</x:v>
      </x:c>
      <x:c r="H6482" s="8" t="n">
        <x:v>11806</x:v>
      </x:c>
      <x:c r="I6482" s="10" t="n">
        <x:f>IF(G6482&gt;0,D6482/G6482,"")</x:f>
        <x:v>0</x:v>
      </x:c>
      <x:c r="J6482" s="10" t="n">
        <x:f>IF(G6482&gt;0,E6482/G6482,"")</x:f>
        <x:v>0</x:v>
      </x:c>
      <x:c r="K6482" s="10" t="n">
        <x:f>IF(G6482&gt;0,F6482/G6482,"")</x:f>
        <x:v>0</x:v>
      </x:c>
      <x:c r="L6482" s="23" t="n">
        <x:v>10.293505273</x:v>
      </x:c>
      <x:c r="M6482" s="23"/>
      <x:c r="N6482" s="23"/>
      <x:c r="O6482" s="8" t="n">
        <x:v>17338</x:v>
      </x:c>
      <x:c r="P6482" s="24" t="n">
        <x:v>0.9964940514</x:v>
      </x:c>
      <x:c r="Q6482" s="23" t="n">
        <x:v>38.0748256991</x:v>
      </x:c>
      <x:c r="R6482" s="1" t="str">
        <x:v>Provisional; source boundaries unverified</x:v>
      </x:c>
      <x:c r="S6482" s="1" t="str">
        <x:v>complete_month</x:v>
      </x:c>
    </x:row>
    <x:row r="6483" ht="22" customHeight="1">
      <x:c r="A6483" s="7" t="n">
        <x:v>45962</x:v>
      </x:c>
      <x:c r="B6483" s="1" t="str">
        <x:v>Marienfelde</x:v>
      </x:c>
      <x:c r="C6483" s="1" t="str">
        <x:v>Tempelhof-Schöneberg</x:v>
      </x:c>
      <x:c r="D6483" s="8" t="n">
        <x:v>0</x:v>
      </x:c>
      <x:c r="E6483" s="8" t="n">
        <x:v>0</x:v>
      </x:c>
      <x:c r="F6483" s="8" t="n">
        <x:v>0</x:v>
      </x:c>
      <x:c r="G6483" s="22" t="n">
        <x:v>913.8308330643</x:v>
      </x:c>
      <x:c r="H6483" s="8" t="n">
        <x:v>6962</x:v>
      </x:c>
      <x:c r="I6483" s="10" t="n">
        <x:f>IF(G6483&gt;0,D6483/G6483,"")</x:f>
        <x:v>0</x:v>
      </x:c>
      <x:c r="J6483" s="10" t="n">
        <x:f>IF(G6483&gt;0,E6483/G6483,"")</x:f>
        <x:v>0</x:v>
      </x:c>
      <x:c r="K6483" s="10" t="n">
        <x:f>IF(G6483&gt;0,F6483/G6483,"")</x:f>
        <x:v>0</x:v>
      </x:c>
      <x:c r="L6483" s="23" t="n">
        <x:v>10.0874913348</x:v>
      </x:c>
      <x:c r="M6483" s="23"/>
      <x:c r="N6483" s="23"/>
      <x:c r="O6483" s="8" t="n">
        <x:v>15724</x:v>
      </x:c>
      <x:c r="P6483" s="24" t="n">
        <x:v>0.9269040321</x:v>
      </x:c>
      <x:c r="Q6483" s="23" t="n">
        <x:v>38.0940695764</x:v>
      </x:c>
      <x:c r="R6483" s="1" t="str">
        <x:v>Provisional; source boundaries unverified</x:v>
      </x:c>
      <x:c r="S6483" s="1" t="str">
        <x:v>complete_month</x:v>
      </x:c>
    </x:row>
    <x:row r="6484" ht="22" customHeight="1">
      <x:c r="A6484" s="7" t="n">
        <x:v>45962</x:v>
      </x:c>
      <x:c r="B6484" s="1" t="str">
        <x:v>Schöneberg</x:v>
      </x:c>
      <x:c r="C6484" s="1" t="str">
        <x:v>Tempelhof-Schöneberg</x:v>
      </x:c>
      <x:c r="D6484" s="8" t="n">
        <x:v>0</x:v>
      </x:c>
      <x:c r="E6484" s="8" t="n">
        <x:v>0</x:v>
      </x:c>
      <x:c r="F6484" s="8" t="n">
        <x:v>0</x:v>
      </x:c>
      <x:c r="G6484" s="22" t="n">
        <x:v>1063.3220027315</x:v>
      </x:c>
      <x:c r="H6484" s="8" t="n">
        <x:v>17690</x:v>
      </x:c>
      <x:c r="I6484" s="10" t="n">
        <x:f>IF(G6484&gt;0,D6484/G6484,"")</x:f>
        <x:v>0</x:v>
      </x:c>
      <x:c r="J6484" s="10" t="n">
        <x:f>IF(G6484&gt;0,E6484/G6484,"")</x:f>
        <x:v>0</x:v>
      </x:c>
      <x:c r="K6484" s="10" t="n">
        <x:f>IF(G6484&gt;0,F6484/G6484,"")</x:f>
        <x:v>0</x:v>
      </x:c>
      <x:c r="L6484" s="23" t="n">
        <x:v>10.7861211475</x:v>
      </x:c>
      <x:c r="M6484" s="23"/>
      <x:c r="N6484" s="23"/>
      <x:c r="O6484" s="8" t="n">
        <x:v>19391</x:v>
      </x:c>
      <x:c r="P6484" s="24" t="n">
        <x:v>0.9811769468</x:v>
      </x:c>
      <x:c r="Q6484" s="23" t="n">
        <x:v>38.2965183847</x:v>
      </x:c>
      <x:c r="R6484" s="1" t="str">
        <x:v>Provisional; source boundaries unverified</x:v>
      </x:c>
      <x:c r="S6484" s="1" t="str">
        <x:v>complete_month</x:v>
      </x:c>
    </x:row>
    <x:row r="6485" ht="22" customHeight="1">
      <x:c r="A6485" s="7" t="n">
        <x:v>45962</x:v>
      </x:c>
      <x:c r="B6485" s="1" t="str">
        <x:v>Tempelhof</x:v>
      </x:c>
      <x:c r="C6485" s="1" t="str">
        <x:v>Tempelhof-Schöneberg</x:v>
      </x:c>
      <x:c r="D6485" s="8" t="n">
        <x:v>0</x:v>
      </x:c>
      <x:c r="E6485" s="8" t="n">
        <x:v>0</x:v>
      </x:c>
      <x:c r="F6485" s="8" t="n">
        <x:v>0</x:v>
      </x:c>
      <x:c r="G6485" s="22" t="n">
        <x:v>1217.4039437104</x:v>
      </x:c>
      <x:c r="H6485" s="8" t="n">
        <x:v>11758</x:v>
      </x:c>
      <x:c r="I6485" s="10" t="n">
        <x:f>IF(G6485&gt;0,D6485/G6485,"")</x:f>
        <x:v>0</x:v>
      </x:c>
      <x:c r="J6485" s="10" t="n">
        <x:f>IF(G6485&gt;0,E6485/G6485,"")</x:f>
        <x:v>0</x:v>
      </x:c>
      <x:c r="K6485" s="10" t="n">
        <x:f>IF(G6485&gt;0,F6485/G6485,"")</x:f>
        <x:v>0</x:v>
      </x:c>
      <x:c r="L6485" s="23" t="n">
        <x:v>10.5427912229</x:v>
      </x:c>
      <x:c r="M6485" s="23"/>
      <x:c r="N6485" s="23"/>
      <x:c r="O6485" s="8" t="n">
        <x:v>22638</x:v>
      </x:c>
      <x:c r="P6485" s="24" t="n">
        <x:v>0.9967418105</x:v>
      </x:c>
      <x:c r="Q6485" s="23" t="n">
        <x:v>38.1423113384</x:v>
      </x:c>
      <x:c r="R6485" s="1" t="str">
        <x:v>Provisional; source boundaries unverified</x:v>
      </x:c>
      <x:c r="S6485" s="1" t="str">
        <x:v>complete_month</x:v>
      </x:c>
    </x:row>
    <x:row r="6486" ht="22" customHeight="1">
      <x:c r="A6486" s="7" t="n">
        <x:v>45962</x:v>
      </x:c>
      <x:c r="B6486" s="1" t="str">
        <x:v>Adlershof</x:v>
      </x:c>
      <x:c r="C6486" s="1" t="str">
        <x:v>Treptow-Köpenick</x:v>
      </x:c>
      <x:c r="D6486" s="8" t="n">
        <x:v>0</x:v>
      </x:c>
      <x:c r="E6486" s="8" t="n">
        <x:v>0</x:v>
      </x:c>
      <x:c r="F6486" s="8" t="n">
        <x:v>0</x:v>
      </x:c>
      <x:c r="G6486" s="22" t="n">
        <x:v>614.9958479159</x:v>
      </x:c>
      <x:c r="H6486" s="8" t="n">
        <x:v>6990</x:v>
      </x:c>
      <x:c r="I6486" s="10" t="n">
        <x:f>IF(G6486&gt;0,D6486/G6486,"")</x:f>
        <x:v>0</x:v>
      </x:c>
      <x:c r="J6486" s="10" t="n">
        <x:f>IF(G6486&gt;0,E6486/G6486,"")</x:f>
        <x:v>0</x:v>
      </x:c>
      <x:c r="K6486" s="10" t="n">
        <x:f>IF(G6486&gt;0,F6486/G6486,"")</x:f>
        <x:v>0</x:v>
      </x:c>
      <x:c r="L6486" s="23" t="n">
        <x:v>9.9507664212</x:v>
      </x:c>
      <x:c r="M6486" s="23"/>
      <x:c r="N6486" s="23" t="n">
        <x:v>3.5522633605</x:v>
      </x:c>
      <x:c r="O6486" s="8" t="n">
        <x:v>11051</x:v>
      </x:c>
      <x:c r="P6486" s="24" t="n">
        <x:v>0.9772727273</x:v>
      </x:c>
      <x:c r="Q6486" s="23" t="n">
        <x:v>38.1597682431</x:v>
      </x:c>
      <x:c r="R6486" s="1" t="str">
        <x:v>Provisional; source boundaries unverified</x:v>
      </x:c>
      <x:c r="S6486" s="1" t="str">
        <x:v>complete_month</x:v>
      </x:c>
    </x:row>
    <x:row r="6487" ht="22" customHeight="1">
      <x:c r="A6487" s="7" t="n">
        <x:v>45962</x:v>
      </x:c>
      <x:c r="B6487" s="1" t="str">
        <x:v>Alt-Treptow</x:v>
      </x:c>
      <x:c r="C6487" s="1" t="str">
        <x:v>Treptow-Köpenick</x:v>
      </x:c>
      <x:c r="D6487" s="8" t="n">
        <x:v>0</x:v>
      </x:c>
      <x:c r="E6487" s="8" t="n">
        <x:v>0</x:v>
      </x:c>
      <x:c r="F6487" s="8" t="n">
        <x:v>0</x:v>
      </x:c>
      <x:c r="G6487" s="22" t="n">
        <x:v>231.2863895518</x:v>
      </x:c>
      <x:c r="H6487" s="8" t="n">
        <x:v>8229</x:v>
      </x:c>
      <x:c r="I6487" s="10" t="n">
        <x:f>IF(G6487&gt;0,D6487/G6487,"")</x:f>
        <x:v>0</x:v>
      </x:c>
      <x:c r="J6487" s="10" t="n">
        <x:f>IF(G6487&gt;0,E6487/G6487,"")</x:f>
        <x:v>0</x:v>
      </x:c>
      <x:c r="K6487" s="10" t="n">
        <x:f>IF(G6487&gt;0,F6487/G6487,"")</x:f>
        <x:v>0</x:v>
      </x:c>
      <x:c r="L6487" s="23" t="n">
        <x:v>9.4943861998</x:v>
      </x:c>
      <x:c r="M6487" s="23"/>
      <x:c r="N6487" s="23"/>
      <x:c r="O6487" s="8" t="n">
        <x:v>4274</x:v>
      </x:c>
      <x:c r="P6487" s="24" t="n">
        <x:v>0.9621791986</x:v>
      </x:c>
      <x:c r="Q6487" s="23" t="n">
        <x:v>38.1975241309</x:v>
      </x:c>
      <x:c r="R6487" s="1" t="str">
        <x:v>Provisional; source boundaries unverified</x:v>
      </x:c>
      <x:c r="S6487" s="1" t="str">
        <x:v>complete_month</x:v>
      </x:c>
    </x:row>
    <x:row r="6488" ht="22" customHeight="1">
      <x:c r="A6488" s="7" t="n">
        <x:v>45962</x:v>
      </x:c>
      <x:c r="B6488" s="1" t="str">
        <x:v>Altglienicke</x:v>
      </x:c>
      <x:c r="C6488" s="1" t="str">
        <x:v>Treptow-Köpenick</x:v>
      </x:c>
      <x:c r="D6488" s="8" t="n">
        <x:v>0</x:v>
      </x:c>
      <x:c r="E6488" s="8" t="n">
        <x:v>0</x:v>
      </x:c>
      <x:c r="F6488" s="8" t="n">
        <x:v>0</x:v>
      </x:c>
      <x:c r="G6488" s="22" t="n">
        <x:v>787.2857211441</x:v>
      </x:c>
      <x:c r="H6488" s="8" t="n">
        <x:v>6315</x:v>
      </x:c>
      <x:c r="I6488" s="10" t="n">
        <x:f>IF(G6488&gt;0,D6488/G6488,"")</x:f>
        <x:v>0</x:v>
      </x:c>
      <x:c r="J6488" s="10" t="n">
        <x:f>IF(G6488&gt;0,E6488/G6488,"")</x:f>
        <x:v>0</x:v>
      </x:c>
      <x:c r="K6488" s="10" t="n">
        <x:f>IF(G6488&gt;0,F6488/G6488,"")</x:f>
        <x:v>0</x:v>
      </x:c>
      <x:c r="L6488" s="23" t="n">
        <x:v>9.8777247007</x:v>
      </x:c>
      <x:c r="M6488" s="23"/>
      <x:c r="N6488" s="23" t="n">
        <x:v>3.6005486004</x:v>
      </x:c>
      <x:c r="O6488" s="8" t="n">
        <x:v>14642</x:v>
      </x:c>
      <x:c r="P6488" s="24" t="n">
        <x:v>0.9993857075</x:v>
      </x:c>
      <x:c r="Q6488" s="23" t="n">
        <x:v>38.1555640211</x:v>
      </x:c>
      <x:c r="R6488" s="1" t="str">
        <x:v>Provisional; source boundaries unverified</x:v>
      </x:c>
      <x:c r="S6488" s="1" t="str">
        <x:v>complete_month</x:v>
      </x:c>
    </x:row>
    <x:row r="6489" ht="22" customHeight="1">
      <x:c r="A6489" s="7" t="n">
        <x:v>45962</x:v>
      </x:c>
      <x:c r="B6489" s="1" t="str">
        <x:v>Baumschulenweg</x:v>
      </x:c>
      <x:c r="C6489" s="1" t="str">
        <x:v>Treptow-Köpenick</x:v>
      </x:c>
      <x:c r="D6489" s="8" t="n">
        <x:v>0</x:v>
      </x:c>
      <x:c r="E6489" s="8" t="n">
        <x:v>0</x:v>
      </x:c>
      <x:c r="F6489" s="8" t="n">
        <x:v>0</x:v>
      </x:c>
      <x:c r="G6489" s="22" t="n">
        <x:v>482.2039021364</x:v>
      </x:c>
      <x:c r="H6489" s="8" t="n">
        <x:v>5853</x:v>
      </x:c>
      <x:c r="I6489" s="10" t="n">
        <x:f>IF(G6489&gt;0,D6489/G6489,"")</x:f>
        <x:v>0</x:v>
      </x:c>
      <x:c r="J6489" s="10" t="n">
        <x:f>IF(G6489&gt;0,E6489/G6489,"")</x:f>
        <x:v>0</x:v>
      </x:c>
      <x:c r="K6489" s="10" t="n">
        <x:f>IF(G6489&gt;0,F6489/G6489,"")</x:f>
        <x:v>0</x:v>
      </x:c>
      <x:c r="L6489" s="23" t="n">
        <x:v>9.7476409564</x:v>
      </x:c>
      <x:c r="M6489" s="23"/>
      <x:c r="N6489" s="23"/>
      <x:c r="O6489" s="8" t="n">
        <x:v>9173</x:v>
      </x:c>
      <x:c r="P6489" s="24" t="n">
        <x:v>1</x:v>
      </x:c>
      <x:c r="Q6489" s="23" t="n">
        <x:v>38.18933143</x:v>
      </x:c>
      <x:c r="R6489" s="1" t="str">
        <x:v>Provisional; source boundaries unverified</x:v>
      </x:c>
      <x:c r="S6489" s="1" t="str">
        <x:v>complete_month</x:v>
      </x:c>
    </x:row>
    <x:row r="6490" ht="22" customHeight="1">
      <x:c r="A6490" s="7" t="n">
        <x:v>45962</x:v>
      </x:c>
      <x:c r="B6490" s="1" t="str">
        <x:v>Bohnsdorf</x:v>
      </x:c>
      <x:c r="C6490" s="1" t="str">
        <x:v>Treptow-Köpenick</x:v>
      </x:c>
      <x:c r="D6490" s="8" t="n">
        <x:v>0</x:v>
      </x:c>
      <x:c r="E6490" s="8" t="n">
        <x:v>0</x:v>
      </x:c>
      <x:c r="F6490" s="8" t="n">
        <x:v>0</x:v>
      </x:c>
      <x:c r="G6490" s="22" t="n">
        <x:v>652.0768651662</x:v>
      </x:c>
      <x:c r="H6490" s="8" t="n">
        <x:v>2829</x:v>
      </x:c>
      <x:c r="I6490" s="10" t="n">
        <x:f>IF(G6490&gt;0,D6490/G6490,"")</x:f>
        <x:v>0</x:v>
      </x:c>
      <x:c r="J6490" s="10" t="n">
        <x:f>IF(G6490&gt;0,E6490/G6490,"")</x:f>
        <x:v>0</x:v>
      </x:c>
      <x:c r="K6490" s="10" t="n">
        <x:f>IF(G6490&gt;0,F6490/G6490,"")</x:f>
        <x:v>0</x:v>
      </x:c>
      <x:c r="L6490" s="23" t="n">
        <x:v>10.1023813023</x:v>
      </x:c>
      <x:c r="M6490" s="23"/>
      <x:c r="N6490" s="23" t="n">
        <x:v>3.8845933696</x:v>
      </x:c>
      <x:c r="O6490" s="8" t="n">
        <x:v>11911</x:v>
      </x:c>
      <x:c r="P6490" s="24" t="n">
        <x:v>0.9801678736</x:v>
      </x:c>
      <x:c r="Q6490" s="23" t="n">
        <x:v>38.194115333</x:v>
      </x:c>
      <x:c r="R6490" s="1" t="str">
        <x:v>Provisional; source boundaries unverified</x:v>
      </x:c>
      <x:c r="S6490" s="1" t="str">
        <x:v>complete_month</x:v>
      </x:c>
    </x:row>
    <x:row r="6491" ht="22" customHeight="1">
      <x:c r="A6491" s="7" t="n">
        <x:v>45962</x:v>
      </x:c>
      <x:c r="B6491" s="1" t="str">
        <x:v>Friedrichshagen</x:v>
      </x:c>
      <x:c r="C6491" s="1" t="str">
        <x:v>Treptow-Köpenick</x:v>
      </x:c>
      <x:c r="D6491" s="8" t="n">
        <x:v>0</x:v>
      </x:c>
      <x:c r="E6491" s="8" t="n">
        <x:v>0</x:v>
      </x:c>
      <x:c r="F6491" s="8" t="n">
        <x:v>0</x:v>
      </x:c>
      <x:c r="G6491" s="22" t="n">
        <x:v>1402.704215651</x:v>
      </x:c>
      <x:c r="H6491" s="8" t="n">
        <x:v>7308</x:v>
      </x:c>
      <x:c r="I6491" s="10" t="n">
        <x:f>IF(G6491&gt;0,D6491/G6491,"")</x:f>
        <x:v>0</x:v>
      </x:c>
      <x:c r="J6491" s="10" t="n">
        <x:f>IF(G6491&gt;0,E6491/G6491,"")</x:f>
        <x:v>0</x:v>
      </x:c>
      <x:c r="K6491" s="10" t="n">
        <x:f>IF(G6491&gt;0,F6491/G6491,"")</x:f>
        <x:v>0</x:v>
      </x:c>
      <x:c r="L6491" s="23" t="n">
        <x:v>8.9263935775</x:v>
      </x:c>
      <x:c r="M6491" s="23"/>
      <x:c r="N6491" s="23" t="n">
        <x:v>4.0592067238</x:v>
      </x:c>
      <x:c r="O6491" s="8" t="n">
        <x:v>25945</x:v>
      </x:c>
      <x:c r="P6491" s="24" t="n">
        <x:v>0.9999229198</x:v>
      </x:c>
      <x:c r="Q6491" s="23" t="n">
        <x:v>38.2744274972</x:v>
      </x:c>
      <x:c r="R6491" s="1" t="str">
        <x:v>Provisional; source boundaries unverified</x:v>
      </x:c>
      <x:c r="S6491" s="1" t="str">
        <x:v>complete_month</x:v>
      </x:c>
    </x:row>
    <x:row r="6492" ht="22" customHeight="1">
      <x:c r="A6492" s="7" t="n">
        <x:v>45962</x:v>
      </x:c>
      <x:c r="B6492" s="1" t="str">
        <x:v>Grünau</x:v>
      </x:c>
      <x:c r="C6492" s="1" t="str">
        <x:v>Treptow-Köpenick</x:v>
      </x:c>
      <x:c r="D6492" s="8" t="n">
        <x:v>0</x:v>
      </x:c>
      <x:c r="E6492" s="8" t="n">
        <x:v>0</x:v>
      </x:c>
      <x:c r="F6492" s="8" t="n">
        <x:v>0</x:v>
      </x:c>
      <x:c r="G6492" s="22" t="n">
        <x:v>913.6484786979</x:v>
      </x:c>
      <x:c r="H6492" s="8" t="n">
        <x:v>2198</x:v>
      </x:c>
      <x:c r="I6492" s="10" t="n">
        <x:f>IF(G6492&gt;0,D6492/G6492,"")</x:f>
        <x:v>0</x:v>
      </x:c>
      <x:c r="J6492" s="10" t="n">
        <x:f>IF(G6492&gt;0,E6492/G6492,"")</x:f>
        <x:v>0</x:v>
      </x:c>
      <x:c r="K6492" s="10" t="n">
        <x:f>IF(G6492&gt;0,F6492/G6492,"")</x:f>
        <x:v>0</x:v>
      </x:c>
      <x:c r="L6492" s="23" t="n">
        <x:v>9.2690990951</x:v>
      </x:c>
      <x:c r="M6492" s="23"/>
      <x:c r="N6492" s="23" t="n">
        <x:v>3.9580166714</x:v>
      </x:c>
      <x:c r="O6492" s="8" t="n">
        <x:v>17102</x:v>
      </x:c>
      <x:c r="P6492" s="24" t="n">
        <x:v>1</x:v>
      </x:c>
      <x:c r="Q6492" s="23" t="n">
        <x:v>38.2046306301</x:v>
      </x:c>
      <x:c r="R6492" s="1" t="str">
        <x:v>Provisional; source boundaries unverified</x:v>
      </x:c>
      <x:c r="S6492" s="1" t="str">
        <x:v>complete_month</x:v>
      </x:c>
    </x:row>
    <x:row r="6493" ht="22" customHeight="1">
      <x:c r="A6493" s="7" t="n">
        <x:v>45962</x:v>
      </x:c>
      <x:c r="B6493" s="1" t="str">
        <x:v>Johannisthal</x:v>
      </x:c>
      <x:c r="C6493" s="1" t="str">
        <x:v>Treptow-Köpenick</x:v>
      </x:c>
      <x:c r="D6493" s="8" t="n">
        <x:v>0</x:v>
      </x:c>
      <x:c r="E6493" s="8" t="n">
        <x:v>0</x:v>
      </x:c>
      <x:c r="F6493" s="8" t="n">
        <x:v>0</x:v>
      </x:c>
      <x:c r="G6493" s="22" t="n">
        <x:v>696.7626711781</x:v>
      </x:c>
      <x:c r="H6493" s="8" t="n">
        <x:v>5556</x:v>
      </x:c>
      <x:c r="I6493" s="10" t="n">
        <x:f>IF(G6493&gt;0,D6493/G6493,"")</x:f>
        <x:v>0</x:v>
      </x:c>
      <x:c r="J6493" s="10" t="n">
        <x:f>IF(G6493&gt;0,E6493/G6493,"")</x:f>
        <x:v>0</x:v>
      </x:c>
      <x:c r="K6493" s="10" t="n">
        <x:f>IF(G6493&gt;0,F6493/G6493,"")</x:f>
        <x:v>0</x:v>
      </x:c>
      <x:c r="L6493" s="23" t="n">
        <x:v>9.8907577205</x:v>
      </x:c>
      <x:c r="M6493" s="23"/>
      <x:c r="N6493" s="23" t="n">
        <x:v>4.5107115996</x:v>
      </x:c>
      <x:c r="O6493" s="8" t="n">
        <x:v>12157</x:v>
      </x:c>
      <x:c r="P6493" s="24" t="n">
        <x:v>0.995414722</x:v>
      </x:c>
      <x:c r="Q6493" s="23" t="n">
        <x:v>38.1585715296</x:v>
      </x:c>
      <x:c r="R6493" s="1" t="str">
        <x:v>Provisional; source boundaries unverified</x:v>
      </x:c>
      <x:c r="S6493" s="1" t="str">
        <x:v>complete_month</x:v>
      </x:c>
    </x:row>
    <x:row r="6494" ht="22" customHeight="1">
      <x:c r="A6494" s="7" t="n">
        <x:v>45962</x:v>
      </x:c>
      <x:c r="B6494" s="1" t="str">
        <x:v>Köpenick</x:v>
      </x:c>
      <x:c r="C6494" s="1" t="str">
        <x:v>Treptow-Köpenick</x:v>
      </x:c>
      <x:c r="D6494" s="8" t="n">
        <x:v>0</x:v>
      </x:c>
      <x:c r="E6494" s="8" t="n">
        <x:v>0</x:v>
      </x:c>
      <x:c r="F6494" s="8" t="n">
        <x:v>0</x:v>
      </x:c>
      <x:c r="G6494" s="22" t="n">
        <x:v>3484.9379925289</x:v>
      </x:c>
      <x:c r="H6494" s="8" t="n">
        <x:v>11182</x:v>
      </x:c>
      <x:c r="I6494" s="10" t="n">
        <x:f>IF(G6494&gt;0,D6494/G6494,"")</x:f>
        <x:v>0</x:v>
      </x:c>
      <x:c r="J6494" s="10" t="n">
        <x:f>IF(G6494&gt;0,E6494/G6494,"")</x:f>
        <x:v>0</x:v>
      </x:c>
      <x:c r="K6494" s="10" t="n">
        <x:f>IF(G6494&gt;0,F6494/G6494,"")</x:f>
        <x:v>0</x:v>
      </x:c>
      <x:c r="L6494" s="23" t="n">
        <x:v>8.8782292938</x:v>
      </x:c>
      <x:c r="M6494" s="23"/>
      <x:c r="N6494" s="23" t="n">
        <x:v>3.9096025137</x:v>
      </x:c>
      <x:c r="O6494" s="8" t="n">
        <x:v>63659</x:v>
      </x:c>
      <x:c r="P6494" s="24" t="n">
        <x:v>0.9891081417</x:v>
      </x:c>
      <x:c r="Q6494" s="23" t="n">
        <x:v>38.2257801465</x:v>
      </x:c>
      <x:c r="R6494" s="1" t="str">
        <x:v>Provisional; source boundaries unverified</x:v>
      </x:c>
      <x:c r="S6494" s="1" t="str">
        <x:v>complete_month</x:v>
      </x:c>
    </x:row>
    <x:row r="6495" ht="22" customHeight="1">
      <x:c r="A6495" s="7" t="n">
        <x:v>45962</x:v>
      </x:c>
      <x:c r="B6495" s="1" t="str">
        <x:v>Müggelheim</x:v>
      </x:c>
      <x:c r="C6495" s="1" t="str">
        <x:v>Treptow-Köpenick</x:v>
      </x:c>
      <x:c r="D6495" s="8" t="n">
        <x:v>0</x:v>
      </x:c>
      <x:c r="E6495" s="8" t="n">
        <x:v>0</x:v>
      </x:c>
      <x:c r="F6495" s="8" t="n">
        <x:v>0</x:v>
      </x:c>
      <x:c r="G6495" s="22" t="n">
        <x:v>2220.6766983148</x:v>
      </x:c>
      <x:c r="H6495" s="8" t="n">
        <x:v>1471</x:v>
      </x:c>
      <x:c r="I6495" s="10" t="n">
        <x:f>IF(G6495&gt;0,D6495/G6495,"")</x:f>
        <x:v>0</x:v>
      </x:c>
      <x:c r="J6495" s="10" t="n">
        <x:f>IF(G6495&gt;0,E6495/G6495,"")</x:f>
        <x:v>0</x:v>
      </x:c>
      <x:c r="K6495" s="10" t="n">
        <x:f>IF(G6495&gt;0,F6495/G6495,"")</x:f>
        <x:v>0</x:v>
      </x:c>
      <x:c r="L6495" s="23" t="n">
        <x:v>8.6249034478</x:v>
      </x:c>
      <x:c r="M6495" s="23" t="n">
        <x:v>0.9903565674</x:v>
      </x:c>
      <x:c r="N6495" s="23" t="n">
        <x:v>3.8786913065</x:v>
      </x:c>
      <x:c r="O6495" s="8" t="n">
        <x:v>40949</x:v>
      </x:c>
      <x:c r="P6495" s="24" t="n">
        <x:v>1</x:v>
      </x:c>
      <x:c r="Q6495" s="23" t="n">
        <x:v>38.2348237685</x:v>
      </x:c>
      <x:c r="R6495" s="1" t="str">
        <x:v>Provisional; source boundaries unverified</x:v>
      </x:c>
      <x:c r="S6495" s="1" t="str">
        <x:v>complete_month</x:v>
      </x:c>
    </x:row>
    <x:row r="6496" ht="22" customHeight="1">
      <x:c r="A6496" s="7" t="n">
        <x:v>45962</x:v>
      </x:c>
      <x:c r="B6496" s="1" t="str">
        <x:v>Niederschöneweide</x:v>
      </x:c>
      <x:c r="C6496" s="1" t="str">
        <x:v>Treptow-Köpenick</x:v>
      </x:c>
      <x:c r="D6496" s="8" t="n">
        <x:v>0</x:v>
      </x:c>
      <x:c r="E6496" s="8" t="n">
        <x:v>0</x:v>
      </x:c>
      <x:c r="F6496" s="8" t="n">
        <x:v>0</x:v>
      </x:c>
      <x:c r="G6496" s="22" t="n">
        <x:v>302.4143228271</x:v>
      </x:c>
      <x:c r="H6496" s="8" t="n">
        <x:v>1721</x:v>
      </x:c>
      <x:c r="I6496" s="10" t="n">
        <x:f>IF(G6496&gt;0,D6496/G6496,"")</x:f>
        <x:v>0</x:v>
      </x:c>
      <x:c r="J6496" s="10" t="n">
        <x:f>IF(G6496&gt;0,E6496/G6496,"")</x:f>
        <x:v>0</x:v>
      </x:c>
      <x:c r="K6496" s="10" t="n">
        <x:f>IF(G6496&gt;0,F6496/G6496,"")</x:f>
        <x:v>0</x:v>
      </x:c>
      <x:c r="L6496" s="23" t="n">
        <x:v>9.8645141611</x:v>
      </x:c>
      <x:c r="M6496" s="23"/>
      <x:c r="N6496" s="23"/>
      <x:c r="O6496" s="8" t="n">
        <x:v>6677</x:v>
      </x:c>
      <x:c r="P6496" s="24" t="n">
        <x:v>0.9899184581</x:v>
      </x:c>
      <x:c r="Q6496" s="23" t="n">
        <x:v>38.1911869587</x:v>
      </x:c>
      <x:c r="R6496" s="1" t="str">
        <x:v>Provisional; source boundaries unverified</x:v>
      </x:c>
      <x:c r="S6496" s="1" t="str">
        <x:v>complete_month</x:v>
      </x:c>
    </x:row>
    <x:row r="6497" ht="22" customHeight="1">
      <x:c r="A6497" s="7" t="n">
        <x:v>45962</x:v>
      </x:c>
      <x:c r="B6497" s="1" t="str">
        <x:v>Oberschöneweide</x:v>
      </x:c>
      <x:c r="C6497" s="1" t="str">
        <x:v>Treptow-Köpenick</x:v>
      </x:c>
      <x:c r="D6497" s="8" t="n">
        <x:v>0</x:v>
      </x:c>
      <x:c r="E6497" s="8" t="n">
        <x:v>0</x:v>
      </x:c>
      <x:c r="F6497" s="8" t="n">
        <x:v>0</x:v>
      </x:c>
      <x:c r="G6497" s="22" t="n">
        <x:v>819.1504015599</x:v>
      </x:c>
      <x:c r="H6497" s="8" t="n">
        <x:v>8918</x:v>
      </x:c>
      <x:c r="I6497" s="10" t="n">
        <x:f>IF(G6497&gt;0,D6497/G6497,"")</x:f>
        <x:v>0</x:v>
      </x:c>
      <x:c r="J6497" s="10" t="n">
        <x:f>IF(G6497&gt;0,E6497/G6497,"")</x:f>
        <x:v>0</x:v>
      </x:c>
      <x:c r="K6497" s="10" t="n">
        <x:f>IF(G6497&gt;0,F6497/G6497,"")</x:f>
        <x:v>0</x:v>
      </x:c>
      <x:c r="L6497" s="23" t="n">
        <x:v>9.493964973</x:v>
      </x:c>
      <x:c r="M6497" s="23"/>
      <x:c r="N6497" s="23"/>
      <x:c r="O6497" s="8" t="n">
        <x:v>14663</x:v>
      </x:c>
      <x:c r="P6497" s="24" t="n">
        <x:v>0.9587419903</x:v>
      </x:c>
      <x:c r="Q6497" s="23" t="n">
        <x:v>38.2173269331</x:v>
      </x:c>
      <x:c r="R6497" s="1" t="str">
        <x:v>Provisional; source boundaries unverified</x:v>
      </x:c>
      <x:c r="S6497" s="1" t="str">
        <x:v>complete_month</x:v>
      </x:c>
    </x:row>
    <x:row r="6498" ht="22" customHeight="1">
      <x:c r="A6498" s="7" t="n">
        <x:v>45962</x:v>
      </x:c>
      <x:c r="B6498" s="1" t="str">
        <x:v>Plänterwald</x:v>
      </x:c>
      <x:c r="C6498" s="1" t="str">
        <x:v>Treptow-Köpenick</x:v>
      </x:c>
      <x:c r="D6498" s="8" t="n">
        <x:v>0</x:v>
      </x:c>
      <x:c r="E6498" s="8" t="n">
        <x:v>0</x:v>
      </x:c>
      <x:c r="F6498" s="8" t="n">
        <x:v>0</x:v>
      </x:c>
      <x:c r="G6498" s="22" t="n">
        <x:v>301.3617582818</x:v>
      </x:c>
      <x:c r="H6498" s="8" t="n">
        <x:v>2217</x:v>
      </x:c>
      <x:c r="I6498" s="10" t="n">
        <x:f>IF(G6498&gt;0,D6498/G6498,"")</x:f>
        <x:v>0</x:v>
      </x:c>
      <x:c r="J6498" s="10" t="n">
        <x:f>IF(G6498&gt;0,E6498/G6498,"")</x:f>
        <x:v>0</x:v>
      </x:c>
      <x:c r="K6498" s="10" t="n">
        <x:f>IF(G6498&gt;0,F6498/G6498,"")</x:f>
        <x:v>0</x:v>
      </x:c>
      <x:c r="L6498" s="23" t="n">
        <x:v>9.4337305917</x:v>
      </x:c>
      <x:c r="M6498" s="23"/>
      <x:c r="N6498" s="23"/>
      <x:c r="O6498" s="8" t="n">
        <x:v>5742</x:v>
      </x:c>
      <x:c r="P6498" s="24" t="n">
        <x:v>0.9984350548</x:v>
      </x:c>
      <x:c r="Q6498" s="23" t="n">
        <x:v>38.2089519668</x:v>
      </x:c>
      <x:c r="R6498" s="1" t="str">
        <x:v>Provisional; source boundaries unverified</x:v>
      </x:c>
      <x:c r="S6498" s="1" t="str">
        <x:v>complete_month</x:v>
      </x:c>
    </x:row>
    <x:row r="6499" ht="22" customHeight="1">
      <x:c r="A6499" s="7" t="n">
        <x:v>45962</x:v>
      </x:c>
      <x:c r="B6499" s="1" t="str">
        <x:v>Rahnsdorf</x:v>
      </x:c>
      <x:c r="C6499" s="1" t="str">
        <x:v>Treptow-Köpenick</x:v>
      </x:c>
      <x:c r="D6499" s="8" t="n">
        <x:v>0</x:v>
      </x:c>
      <x:c r="E6499" s="8" t="n">
        <x:v>0</x:v>
      </x:c>
      <x:c r="F6499" s="8" t="n">
        <x:v>0</x:v>
      </x:c>
      <x:c r="G6499" s="22" t="n">
        <x:v>2142.9340925187</x:v>
      </x:c>
      <x:c r="H6499" s="8" t="n">
        <x:v>5957</x:v>
      </x:c>
      <x:c r="I6499" s="10" t="n">
        <x:f>IF(G6499&gt;0,D6499/G6499,"")</x:f>
        <x:v>0</x:v>
      </x:c>
      <x:c r="J6499" s="10" t="n">
        <x:f>IF(G6499&gt;0,E6499/G6499,"")</x:f>
        <x:v>0</x:v>
      </x:c>
      <x:c r="K6499" s="10" t="n">
        <x:f>IF(G6499&gt;0,F6499/G6499,"")</x:f>
        <x:v>0</x:v>
      </x:c>
      <x:c r="L6499" s="23" t="n">
        <x:v>8.7072047526</x:v>
      </x:c>
      <x:c r="M6499" s="23"/>
      <x:c r="N6499" s="23" t="n">
        <x:v>3.8920902867</x:v>
      </x:c>
      <x:c r="O6499" s="8" t="n">
        <x:v>39763</x:v>
      </x:c>
      <x:c r="P6499" s="24" t="n">
        <x:v>0.9998491287</x:v>
      </x:c>
      <x:c r="Q6499" s="23" t="n">
        <x:v>38.2663542025</x:v>
      </x:c>
      <x:c r="R6499" s="1" t="str">
        <x:v>Provisional; source boundaries unverified</x:v>
      </x:c>
      <x:c r="S6499" s="1" t="str">
        <x:v>complete_month</x:v>
      </x:c>
    </x:row>
    <x:row r="6500" ht="22" customHeight="1">
      <x:c r="A6500" s="7" t="n">
        <x:v>45962</x:v>
      </x:c>
      <x:c r="B6500" s="1" t="str">
        <x:v>Schmöckwitz</x:v>
      </x:c>
      <x:c r="C6500" s="1" t="str">
        <x:v>Treptow-Köpenick</x:v>
      </x:c>
      <x:c r="D6500" s="8" t="n">
        <x:v>0</x:v>
      </x:c>
      <x:c r="E6500" s="8" t="n">
        <x:v>0</x:v>
      </x:c>
      <x:c r="F6500" s="8" t="n">
        <x:v>0</x:v>
      </x:c>
      <x:c r="G6500" s="22" t="n">
        <x:v>1711.4163446112</x:v>
      </x:c>
      <x:c r="H6500" s="8" t="n">
        <x:v>1564</x:v>
      </x:c>
      <x:c r="I6500" s="10" t="n">
        <x:f>IF(G6500&gt;0,D6500/G6500,"")</x:f>
        <x:v>0</x:v>
      </x:c>
      <x:c r="J6500" s="10" t="n">
        <x:f>IF(G6500&gt;0,E6500/G6500,"")</x:f>
        <x:v>0</x:v>
      </x:c>
      <x:c r="K6500" s="10" t="n">
        <x:f>IF(G6500&gt;0,F6500/G6500,"")</x:f>
        <x:v>0</x:v>
      </x:c>
      <x:c r="L6500" s="23" t="n">
        <x:v>7.6219121634</x:v>
      </x:c>
      <x:c r="M6500" s="23" t="n">
        <x:v>1.1348779895</x:v>
      </x:c>
      <x:c r="N6500" s="23" t="n">
        <x:v>3.8073333626</x:v>
      </x:c>
      <x:c r="O6500" s="8" t="n">
        <x:v>31943</x:v>
      </x:c>
      <x:c r="P6500" s="24" t="n">
        <x:v>1</x:v>
      </x:c>
      <x:c r="Q6500" s="23" t="n">
        <x:v>38.1727858795</x:v>
      </x:c>
      <x:c r="R6500" s="1" t="str">
        <x:v>Provisional; source boundaries unverified</x:v>
      </x:c>
      <x:c r="S6500" s="1" t="str">
        <x:v>complete_month</x:v>
      </x:c>
    </x:row>
    <x:row r="6501" ht="22" customHeight="1">
      <x:c r="A6501" s="7" t="n">
        <x:v>45992</x:v>
      </x:c>
      <x:c r="B6501" s="1" t="str">
        <x:v>Charlottenburg</x:v>
      </x:c>
      <x:c r="C6501" s="1" t="str">
        <x:v>Charlottenburg-Wilmersdorf</x:v>
      </x:c>
      <x:c r="D6501" s="8" t="n">
        <x:v>2</x:v>
      </x:c>
      <x:c r="E6501" s="8" t="n">
        <x:v>18</x:v>
      </x:c>
      <x:c r="F6501" s="8" t="n">
        <x:v>2</x:v>
      </x:c>
      <x:c r="G6501" s="22" t="n">
        <x:v>1059.1491251893</x:v>
      </x:c>
      <x:c r="H6501" s="8" t="n">
        <x:v>13936</x:v>
      </x:c>
      <x:c r="I6501" s="10" t="n">
        <x:f>IF(G6501&gt;0,D6501/G6501,"")</x:f>
        <x:v>0.001888308220660186</x:v>
      </x:c>
      <x:c r="J6501" s="10" t="n">
        <x:f>IF(G6501&gt;0,E6501/G6501,"")</x:f>
        <x:v>0.016994773985941677</x:v>
      </x:c>
      <x:c r="K6501" s="10" t="n">
        <x:f>IF(G6501&gt;0,F6501/G6501,"")</x:f>
        <x:v>0.001888308220660186</x:v>
      </x:c>
      <x:c r="L6501" s="23"/>
      <x:c r="M6501" s="23" t="n">
        <x:v>9.0693771476</x:v>
      </x:c>
      <x:c r="N6501" s="23"/>
      <x:c r="O6501" s="8" t="n">
        <x:v>0</x:v>
      </x:c>
      <x:c r="P6501" s="24" t="n">
        <x:v>0</x:v>
      </x:c>
      <x:c r="Q6501" s="23" t="n">
        <x:v>29.6777942469</x:v>
      </x:c>
      <x:c r="R6501" s="1" t="str">
        <x:v>Provisional; source boundaries unverified</x:v>
      </x:c>
      <x:c r="S6501" s="1" t="str">
        <x:v>complete_month</x:v>
      </x:c>
    </x:row>
    <x:row r="6502" ht="22" customHeight="1">
      <x:c r="A6502" s="7" t="n">
        <x:v>45992</x:v>
      </x:c>
      <x:c r="B6502" s="1" t="str">
        <x:v>Charlottenburg-Nord</x:v>
      </x:c>
      <x:c r="C6502" s="1" t="str">
        <x:v>Charlottenburg-Wilmersdorf</x:v>
      </x:c>
      <x:c r="D6502" s="8" t="n">
        <x:v>0</x:v>
      </x:c>
      <x:c r="E6502" s="8" t="n">
        <x:v>0</x:v>
      </x:c>
      <x:c r="F6502" s="8" t="n">
        <x:v>0</x:v>
      </x:c>
      <x:c r="G6502" s="22" t="n">
        <x:v>619.6461984343</x:v>
      </x:c>
      <x:c r="H6502" s="8" t="n">
        <x:v>19806</x:v>
      </x:c>
      <x:c r="I6502" s="10" t="n">
        <x:f>IF(G6502&gt;0,D6502/G6502,"")</x:f>
        <x:v>0</x:v>
      </x:c>
      <x:c r="J6502" s="10" t="n">
        <x:f>IF(G6502&gt;0,E6502/G6502,"")</x:f>
        <x:v>0</x:v>
      </x:c>
      <x:c r="K6502" s="10" t="n">
        <x:f>IF(G6502&gt;0,F6502/G6502,"")</x:f>
        <x:v>0</x:v>
      </x:c>
      <x:c r="L6502" s="23"/>
      <x:c r="M6502" s="23" t="n">
        <x:v>9.6266960641</x:v>
      </x:c>
      <x:c r="N6502" s="23"/>
      <x:c r="O6502" s="8" t="n">
        <x:v>0</x:v>
      </x:c>
      <x:c r="P6502" s="24" t="n">
        <x:v>0</x:v>
      </x:c>
      <x:c r="Q6502" s="23" t="n">
        <x:v>29.6777942469</x:v>
      </x:c>
      <x:c r="R6502" s="1" t="str">
        <x:v>Provisional; source boundaries unverified</x:v>
      </x:c>
      <x:c r="S6502" s="1" t="str">
        <x:v>complete_month</x:v>
      </x:c>
    </x:row>
    <x:row r="6503" ht="22" customHeight="1">
      <x:c r="A6503" s="7" t="n">
        <x:v>45992</x:v>
      </x:c>
      <x:c r="B6503" s="1" t="str">
        <x:v>Grunewald</x:v>
      </x:c>
      <x:c r="C6503" s="1" t="str">
        <x:v>Charlottenburg-Wilmersdorf</x:v>
      </x:c>
      <x:c r="D6503" s="8" t="n">
        <x:v>0</x:v>
      </x:c>
      <x:c r="E6503" s="8" t="n">
        <x:v>0</x:v>
      </x:c>
      <x:c r="F6503" s="8" t="n">
        <x:v>0</x:v>
      </x:c>
      <x:c r="G6503" s="22" t="n">
        <x:v>2234.3944896859</x:v>
      </x:c>
      <x:c r="H6503" s="8" t="n">
        <x:v>6291</x:v>
      </x:c>
      <x:c r="I6503" s="10" t="n">
        <x:f>IF(G6503&gt;0,D6503/G6503,"")</x:f>
        <x:v>0</x:v>
      </x:c>
      <x:c r="J6503" s="10" t="n">
        <x:f>IF(G6503&gt;0,E6503/G6503,"")</x:f>
        <x:v>0</x:v>
      </x:c>
      <x:c r="K6503" s="10" t="n">
        <x:f>IF(G6503&gt;0,F6503/G6503,"")</x:f>
        <x:v>0</x:v>
      </x:c>
      <x:c r="L6503" s="23" t="n">
        <x:v>0.3968939704</x:v>
      </x:c>
      <x:c r="M6503" s="23" t="n">
        <x:v>3.6419306993</x:v>
      </x:c>
      <x:c r="N6503" s="23"/>
      <x:c r="O6503" s="8" t="n">
        <x:v>15</x:v>
      </x:c>
      <x:c r="P6503" s="24" t="n">
        <x:v>0.0003603171</x:v>
      </x:c>
      <x:c r="Q6503" s="23" t="n">
        <x:v>29.5251238328</x:v>
      </x:c>
      <x:c r="R6503" s="1" t="str">
        <x:v>Provisional; source boundaries unverified</x:v>
      </x:c>
      <x:c r="S6503" s="1" t="str">
        <x:v>complete_month</x:v>
      </x:c>
    </x:row>
    <x:row r="6504" ht="22" customHeight="1">
      <x:c r="A6504" s="7" t="n">
        <x:v>45992</x:v>
      </x:c>
      <x:c r="B6504" s="1" t="str">
        <x:v>Halensee</x:v>
      </x:c>
      <x:c r="C6504" s="1" t="str">
        <x:v>Charlottenburg-Wilmersdorf</x:v>
      </x:c>
      <x:c r="D6504" s="8" t="n">
        <x:v>0</x:v>
      </x:c>
      <x:c r="E6504" s="8" t="n">
        <x:v>0</x:v>
      </x:c>
      <x:c r="F6504" s="8" t="n">
        <x:v>0</x:v>
      </x:c>
      <x:c r="G6504" s="22" t="n">
        <x:v>126.6267602294</x:v>
      </x:c>
      <x:c r="H6504" s="8" t="n">
        <x:v>1718</x:v>
      </x:c>
      <x:c r="I6504" s="10" t="n">
        <x:f>IF(G6504&gt;0,D6504/G6504,"")</x:f>
        <x:v>0</x:v>
      </x:c>
      <x:c r="J6504" s="10" t="n">
        <x:f>IF(G6504&gt;0,E6504/G6504,"")</x:f>
        <x:v>0</x:v>
      </x:c>
      <x:c r="K6504" s="10" t="n">
        <x:f>IF(G6504&gt;0,F6504/G6504,"")</x:f>
        <x:v>0</x:v>
      </x:c>
      <x:c r="L6504" s="23"/>
      <x:c r="M6504" s="23" t="n">
        <x:v>5.1976915156</x:v>
      </x:c>
      <x:c r="N6504" s="23"/>
      <x:c r="O6504" s="8" t="n">
        <x:v>0</x:v>
      </x:c>
      <x:c r="P6504" s="24" t="n">
        <x:v>0</x:v>
      </x:c>
      <x:c r="Q6504" s="23" t="n">
        <x:v>29.6777942469</x:v>
      </x:c>
      <x:c r="R6504" s="1" t="str">
        <x:v>Provisional; source boundaries unverified</x:v>
      </x:c>
      <x:c r="S6504" s="1" t="str">
        <x:v>complete_month</x:v>
      </x:c>
    </x:row>
    <x:row r="6505" ht="22" customHeight="1">
      <x:c r="A6505" s="7" t="n">
        <x:v>45992</x:v>
      </x:c>
      <x:c r="B6505" s="1" t="str">
        <x:v>Schmargendorf</x:v>
      </x:c>
      <x:c r="C6505" s="1" t="str">
        <x:v>Charlottenburg-Wilmersdorf</x:v>
      </x:c>
      <x:c r="D6505" s="8" t="n">
        <x:v>0</x:v>
      </x:c>
      <x:c r="E6505" s="8" t="n">
        <x:v>0</x:v>
      </x:c>
      <x:c r="F6505" s="8" t="n">
        <x:v>0</x:v>
      </x:c>
      <x:c r="G6505" s="22" t="n">
        <x:v>358.6352874515</x:v>
      </x:c>
      <x:c r="H6505" s="8" t="n">
        <x:v>7261</x:v>
      </x:c>
      <x:c r="I6505" s="10" t="n">
        <x:f>IF(G6505&gt;0,D6505/G6505,"")</x:f>
        <x:v>0</x:v>
      </x:c>
      <x:c r="J6505" s="10" t="n">
        <x:f>IF(G6505&gt;0,E6505/G6505,"")</x:f>
        <x:v>0</x:v>
      </x:c>
      <x:c r="K6505" s="10" t="n">
        <x:f>IF(G6505&gt;0,F6505/G6505,"")</x:f>
        <x:v>0</x:v>
      </x:c>
      <x:c r="L6505" s="23"/>
      <x:c r="M6505" s="23" t="n">
        <x:v>4.7300771441</x:v>
      </x:c>
      <x:c r="N6505" s="23"/>
      <x:c r="O6505" s="8" t="n">
        <x:v>0</x:v>
      </x:c>
      <x:c r="P6505" s="24" t="n">
        <x:v>0</x:v>
      </x:c>
      <x:c r="Q6505" s="23" t="n">
        <x:v>29.6777942469</x:v>
      </x:c>
      <x:c r="R6505" s="1" t="str">
        <x:v>Provisional; source boundaries unverified</x:v>
      </x:c>
      <x:c r="S6505" s="1" t="str">
        <x:v>complete_month</x:v>
      </x:c>
    </x:row>
    <x:row r="6506" ht="22" customHeight="1">
      <x:c r="A6506" s="7" t="n">
        <x:v>45992</x:v>
      </x:c>
      <x:c r="B6506" s="1" t="str">
        <x:v>Westend</x:v>
      </x:c>
      <x:c r="C6506" s="1" t="str">
        <x:v>Charlottenburg-Wilmersdorf</x:v>
      </x:c>
      <x:c r="D6506" s="8" t="n">
        <x:v>0</x:v>
      </x:c>
      <x:c r="E6506" s="8" t="n">
        <x:v>0</x:v>
      </x:c>
      <x:c r="F6506" s="8" t="n">
        <x:v>0</x:v>
      </x:c>
      <x:c r="G6506" s="22" t="n">
        <x:v>1352.0942172136</x:v>
      </x:c>
      <x:c r="H6506" s="8" t="n">
        <x:v>23433</x:v>
      </x:c>
      <x:c r="I6506" s="10" t="n">
        <x:f>IF(G6506&gt;0,D6506/G6506,"")</x:f>
        <x:v>0</x:v>
      </x:c>
      <x:c r="J6506" s="10" t="n">
        <x:f>IF(G6506&gt;0,E6506/G6506,"")</x:f>
        <x:v>0</x:v>
      </x:c>
      <x:c r="K6506" s="10" t="n">
        <x:f>IF(G6506&gt;0,F6506/G6506,"")</x:f>
        <x:v>0</x:v>
      </x:c>
      <x:c r="L6506" s="23"/>
      <x:c r="M6506" s="23" t="n">
        <x:v>4.9469486337</x:v>
      </x:c>
      <x:c r="N6506" s="23"/>
      <x:c r="O6506" s="8" t="n">
        <x:v>0</x:v>
      </x:c>
      <x:c r="P6506" s="24" t="n">
        <x:v>0</x:v>
      </x:c>
      <x:c r="Q6506" s="23" t="n">
        <x:v>29.5855886575</x:v>
      </x:c>
      <x:c r="R6506" s="1" t="str">
        <x:v>Provisional; source boundaries unverified</x:v>
      </x:c>
      <x:c r="S6506" s="1" t="str">
        <x:v>complete_month</x:v>
      </x:c>
    </x:row>
    <x:row r="6507" ht="22" customHeight="1">
      <x:c r="A6507" s="7" t="n">
        <x:v>45992</x:v>
      </x:c>
      <x:c r="B6507" s="1" t="str">
        <x:v>Wilmersdorf</x:v>
      </x:c>
      <x:c r="C6507" s="1" t="str">
        <x:v>Charlottenburg-Wilmersdorf</x:v>
      </x:c>
      <x:c r="D6507" s="8" t="n">
        <x:v>0</x:v>
      </x:c>
      <x:c r="E6507" s="8" t="n">
        <x:v>0</x:v>
      </x:c>
      <x:c r="F6507" s="8" t="n">
        <x:v>0</x:v>
      </x:c>
      <x:c r="G6507" s="22" t="n">
        <x:v>715.7508544293</x:v>
      </x:c>
      <x:c r="H6507" s="8" t="n">
        <x:v>15702</x:v>
      </x:c>
      <x:c r="I6507" s="10" t="n">
        <x:f>IF(G6507&gt;0,D6507/G6507,"")</x:f>
        <x:v>0</x:v>
      </x:c>
      <x:c r="J6507" s="10" t="n">
        <x:f>IF(G6507&gt;0,E6507/G6507,"")</x:f>
        <x:v>0</x:v>
      </x:c>
      <x:c r="K6507" s="10" t="n">
        <x:f>IF(G6507&gt;0,F6507/G6507,"")</x:f>
        <x:v>0</x:v>
      </x:c>
      <x:c r="L6507" s="23"/>
      <x:c r="M6507" s="23" t="n">
        <x:v>7.3489641022</x:v>
      </x:c>
      <x:c r="N6507" s="23"/>
      <x:c r="O6507" s="8" t="n">
        <x:v>0</x:v>
      </x:c>
      <x:c r="P6507" s="24" t="n">
        <x:v>0</x:v>
      </x:c>
      <x:c r="Q6507" s="23" t="n">
        <x:v>29.6777942469</x:v>
      </x:c>
      <x:c r="R6507" s="1" t="str">
        <x:v>Provisional; source boundaries unverified</x:v>
      </x:c>
      <x:c r="S6507" s="1" t="str">
        <x:v>complete_month</x:v>
      </x:c>
    </x:row>
    <x:row r="6508" ht="22" customHeight="1">
      <x:c r="A6508" s="7" t="n">
        <x:v>45992</x:v>
      </x:c>
      <x:c r="B6508" s="1" t="str">
        <x:v>Friedrichshain</x:v>
      </x:c>
      <x:c r="C6508" s="1" t="str">
        <x:v>Friedrichshain-Kreuzberg</x:v>
      </x:c>
      <x:c r="D6508" s="8" t="n">
        <x:v>0</x:v>
      </x:c>
      <x:c r="E6508" s="8" t="n">
        <x:v>0</x:v>
      </x:c>
      <x:c r="F6508" s="8" t="n">
        <x:v>0</x:v>
      </x:c>
      <x:c r="G6508" s="22" t="n">
        <x:v>994.4293711004</x:v>
      </x:c>
      <x:c r="H6508" s="8" t="n">
        <x:v>20017</x:v>
      </x:c>
      <x:c r="I6508" s="10" t="n">
        <x:f>IF(G6508&gt;0,D6508/G6508,"")</x:f>
        <x:v>0</x:v>
      </x:c>
      <x:c r="J6508" s="10" t="n">
        <x:f>IF(G6508&gt;0,E6508/G6508,"")</x:f>
        <x:v>0</x:v>
      </x:c>
      <x:c r="K6508" s="10" t="n">
        <x:f>IF(G6508&gt;0,F6508/G6508,"")</x:f>
        <x:v>0</x:v>
      </x:c>
      <x:c r="L6508" s="23"/>
      <x:c r="M6508" s="23" t="n">
        <x:v>9.7090059335</x:v>
      </x:c>
      <x:c r="N6508" s="23"/>
      <x:c r="O6508" s="8" t="n">
        <x:v>0</x:v>
      </x:c>
      <x:c r="P6508" s="24" t="n">
        <x:v>0</x:v>
      </x:c>
      <x:c r="Q6508" s="23" t="n">
        <x:v>29.6112293157</x:v>
      </x:c>
      <x:c r="R6508" s="1" t="str">
        <x:v>Provisional; source boundaries unverified</x:v>
      </x:c>
      <x:c r="S6508" s="1" t="str">
        <x:v>complete_month</x:v>
      </x:c>
    </x:row>
    <x:row r="6509" ht="22" customHeight="1">
      <x:c r="A6509" s="7" t="n">
        <x:v>45992</x:v>
      </x:c>
      <x:c r="B6509" s="1" t="str">
        <x:v>Kreuzberg</x:v>
      </x:c>
      <x:c r="C6509" s="1" t="str">
        <x:v>Friedrichshain-Kreuzberg</x:v>
      </x:c>
      <x:c r="D6509" s="8" t="n">
        <x:v>0</x:v>
      </x:c>
      <x:c r="E6509" s="8" t="n">
        <x:v>0</x:v>
      </x:c>
      <x:c r="F6509" s="8" t="n">
        <x:v>0</x:v>
      </x:c>
      <x:c r="G6509" s="22" t="n">
        <x:v>1044.4625701443</x:v>
      </x:c>
      <x:c r="H6509" s="8" t="n">
        <x:v>21639</x:v>
      </x:c>
      <x:c r="I6509" s="10" t="n">
        <x:f>IF(G6509&gt;0,D6509/G6509,"")</x:f>
        <x:v>0</x:v>
      </x:c>
      <x:c r="J6509" s="10" t="n">
        <x:f>IF(G6509&gt;0,E6509/G6509,"")</x:f>
        <x:v>0</x:v>
      </x:c>
      <x:c r="K6509" s="10" t="n">
        <x:f>IF(G6509&gt;0,F6509/G6509,"")</x:f>
        <x:v>0</x:v>
      </x:c>
      <x:c r="L6509" s="23"/>
      <x:c r="M6509" s="23" t="n">
        <x:v>10.1845013645</x:v>
      </x:c>
      <x:c r="N6509" s="23"/>
      <x:c r="O6509" s="8" t="n">
        <x:v>0</x:v>
      </x:c>
      <x:c r="P6509" s="24" t="n">
        <x:v>0</x:v>
      </x:c>
      <x:c r="Q6509" s="23" t="n">
        <x:v>29.8431600832</x:v>
      </x:c>
      <x:c r="R6509" s="1" t="str">
        <x:v>Provisional; source boundaries unverified</x:v>
      </x:c>
      <x:c r="S6509" s="1" t="str">
        <x:v>complete_month</x:v>
      </x:c>
    </x:row>
    <x:row r="6510" ht="22" customHeight="1">
      <x:c r="A6510" s="7" t="n">
        <x:v>45992</x:v>
      </x:c>
      <x:c r="B6510" s="1" t="str">
        <x:v>Alt-Hohenschönhausen</x:v>
      </x:c>
      <x:c r="C6510" s="1" t="str">
        <x:v>Lichtenberg</x:v>
      </x:c>
      <x:c r="D6510" s="8" t="n">
        <x:v>0</x:v>
      </x:c>
      <x:c r="E6510" s="8" t="n">
        <x:v>0</x:v>
      </x:c>
      <x:c r="F6510" s="8" t="n">
        <x:v>0</x:v>
      </x:c>
      <x:c r="G6510" s="22" t="n">
        <x:v>934.7555456168</x:v>
      </x:c>
      <x:c r="H6510" s="8" t="n">
        <x:v>10350</x:v>
      </x:c>
      <x:c r="I6510" s="10" t="n">
        <x:f>IF(G6510&gt;0,D6510/G6510,"")</x:f>
        <x:v>0</x:v>
      </x:c>
      <x:c r="J6510" s="10" t="n">
        <x:f>IF(G6510&gt;0,E6510/G6510,"")</x:f>
        <x:v>0</x:v>
      </x:c>
      <x:c r="K6510" s="10" t="n">
        <x:f>IF(G6510&gt;0,F6510/G6510,"")</x:f>
        <x:v>0</x:v>
      </x:c>
      <x:c r="L6510" s="23"/>
      <x:c r="M6510" s="23" t="n">
        <x:v>9.9460993462</x:v>
      </x:c>
      <x:c r="N6510" s="23"/>
      <x:c r="O6510" s="8" t="n">
        <x:v>0</x:v>
      </x:c>
      <x:c r="P6510" s="24" t="n">
        <x:v>0</x:v>
      </x:c>
      <x:c r="Q6510" s="23" t="n">
        <x:v>28.8659406025</x:v>
      </x:c>
      <x:c r="R6510" s="1" t="str">
        <x:v>Provisional; source boundaries unverified</x:v>
      </x:c>
      <x:c r="S6510" s="1" t="str">
        <x:v>complete_month</x:v>
      </x:c>
    </x:row>
    <x:row r="6511" ht="22" customHeight="1">
      <x:c r="A6511" s="7" t="n">
        <x:v>45992</x:v>
      </x:c>
      <x:c r="B6511" s="1" t="str">
        <x:v>Falkenberg</x:v>
      </x:c>
      <x:c r="C6511" s="1" t="str">
        <x:v>Lichtenberg</x:v>
      </x:c>
      <x:c r="D6511" s="8" t="n">
        <x:v>0</x:v>
      </x:c>
      <x:c r="E6511" s="8" t="n">
        <x:v>0</x:v>
      </x:c>
      <x:c r="F6511" s="8" t="n">
        <x:v>0</x:v>
      </x:c>
      <x:c r="G6511" s="22" t="n">
        <x:v>305.1090248345</x:v>
      </x:c>
      <x:c r="H6511" s="8" t="n">
        <x:v>2640</x:v>
      </x:c>
      <x:c r="I6511" s="10" t="n">
        <x:f>IF(G6511&gt;0,D6511/G6511,"")</x:f>
        <x:v>0</x:v>
      </x:c>
      <x:c r="J6511" s="10" t="n">
        <x:f>IF(G6511&gt;0,E6511/G6511,"")</x:f>
        <x:v>0</x:v>
      </x:c>
      <x:c r="K6511" s="10" t="n">
        <x:f>IF(G6511&gt;0,F6511/G6511,"")</x:f>
        <x:v>0</x:v>
      </x:c>
      <x:c r="L6511" s="23"/>
      <x:c r="M6511" s="23" t="n">
        <x:v>10.0926107554</x:v>
      </x:c>
      <x:c r="N6511" s="23"/>
      <x:c r="O6511" s="8" t="n">
        <x:v>0</x:v>
      </x:c>
      <x:c r="P6511" s="24" t="n">
        <x:v>0</x:v>
      </x:c>
      <x:c r="Q6511" s="23" t="n">
        <x:v>27.4185755535</x:v>
      </x:c>
      <x:c r="R6511" s="1" t="str">
        <x:v>Provisional; source boundaries unverified</x:v>
      </x:c>
      <x:c r="S6511" s="1" t="str">
        <x:v>complete_month</x:v>
      </x:c>
    </x:row>
    <x:row r="6512" ht="22" customHeight="1">
      <x:c r="A6512" s="7" t="n">
        <x:v>45992</x:v>
      </x:c>
      <x:c r="B6512" s="1" t="str">
        <x:v>Fennpfuhl</x:v>
      </x:c>
      <x:c r="C6512" s="1" t="str">
        <x:v>Lichtenberg</x:v>
      </x:c>
      <x:c r="D6512" s="8" t="n">
        <x:v>0</x:v>
      </x:c>
      <x:c r="E6512" s="8" t="n">
        <x:v>0</x:v>
      </x:c>
      <x:c r="F6512" s="8" t="n">
        <x:v>0</x:v>
      </x:c>
      <x:c r="G6512" s="22" t="n">
        <x:v>212.1570743396</x:v>
      </x:c>
      <x:c r="H6512" s="8" t="n">
        <x:v>5527</x:v>
      </x:c>
      <x:c r="I6512" s="10" t="n">
        <x:f>IF(G6512&gt;0,D6512/G6512,"")</x:f>
        <x:v>0</x:v>
      </x:c>
      <x:c r="J6512" s="10" t="n">
        <x:f>IF(G6512&gt;0,E6512/G6512,"")</x:f>
        <x:v>0</x:v>
      </x:c>
      <x:c r="K6512" s="10" t="n">
        <x:f>IF(G6512&gt;0,F6512/G6512,"")</x:f>
        <x:v>0</x:v>
      </x:c>
      <x:c r="L6512" s="23"/>
      <x:c r="M6512" s="23" t="n">
        <x:v>9.6850799066</x:v>
      </x:c>
      <x:c r="N6512" s="23"/>
      <x:c r="O6512" s="8" t="n">
        <x:v>0</x:v>
      </x:c>
      <x:c r="P6512" s="24" t="n">
        <x:v>0</x:v>
      </x:c>
      <x:c r="Q6512" s="23" t="n">
        <x:v>29.4165172866</x:v>
      </x:c>
      <x:c r="R6512" s="1" t="str">
        <x:v>Provisional; source boundaries unverified</x:v>
      </x:c>
      <x:c r="S6512" s="1" t="str">
        <x:v>complete_month</x:v>
      </x:c>
    </x:row>
    <x:row r="6513" ht="22" customHeight="1">
      <x:c r="A6513" s="7" t="n">
        <x:v>45992</x:v>
      </x:c>
      <x:c r="B6513" s="1" t="str">
        <x:v>Friedrichsfelde</x:v>
      </x:c>
      <x:c r="C6513" s="1" t="str">
        <x:v>Lichtenberg</x:v>
      </x:c>
      <x:c r="D6513" s="8" t="n">
        <x:v>0</x:v>
      </x:c>
      <x:c r="E6513" s="8" t="n">
        <x:v>0</x:v>
      </x:c>
      <x:c r="F6513" s="8" t="n">
        <x:v>0</x:v>
      </x:c>
      <x:c r="G6513" s="22" t="n">
        <x:v>583.4302442403</x:v>
      </x:c>
      <x:c r="H6513" s="8" t="n">
        <x:v>10896</x:v>
      </x:c>
      <x:c r="I6513" s="10" t="n">
        <x:f>IF(G6513&gt;0,D6513/G6513,"")</x:f>
        <x:v>0</x:v>
      </x:c>
      <x:c r="J6513" s="10" t="n">
        <x:f>IF(G6513&gt;0,E6513/G6513,"")</x:f>
        <x:v>0</x:v>
      </x:c>
      <x:c r="K6513" s="10" t="n">
        <x:f>IF(G6513&gt;0,F6513/G6513,"")</x:f>
        <x:v>0</x:v>
      </x:c>
      <x:c r="L6513" s="23"/>
      <x:c r="M6513" s="23" t="n">
        <x:v>9.3613113666</x:v>
      </x:c>
      <x:c r="N6513" s="23"/>
      <x:c r="O6513" s="8" t="n">
        <x:v>0</x:v>
      </x:c>
      <x:c r="P6513" s="24" t="n">
        <x:v>0</x:v>
      </x:c>
      <x:c r="Q6513" s="23" t="n">
        <x:v>29.4165172866</x:v>
      </x:c>
      <x:c r="R6513" s="1" t="str">
        <x:v>Provisional; source boundaries unverified</x:v>
      </x:c>
      <x:c r="S6513" s="1" t="str">
        <x:v>complete_month</x:v>
      </x:c>
    </x:row>
    <x:row r="6514" ht="22" customHeight="1">
      <x:c r="A6514" s="7" t="n">
        <x:v>45992</x:v>
      </x:c>
      <x:c r="B6514" s="1" t="str">
        <x:v>Karlshorst</x:v>
      </x:c>
      <x:c r="C6514" s="1" t="str">
        <x:v>Lichtenberg</x:v>
      </x:c>
      <x:c r="D6514" s="8" t="n">
        <x:v>0</x:v>
      </x:c>
      <x:c r="E6514" s="8" t="n">
        <x:v>0</x:v>
      </x:c>
      <x:c r="F6514" s="8" t="n">
        <x:v>0</x:v>
      </x:c>
      <x:c r="G6514" s="22" t="n">
        <x:v>654.5549650102</x:v>
      </x:c>
      <x:c r="H6514" s="8" t="n">
        <x:v>8341</x:v>
      </x:c>
      <x:c r="I6514" s="10" t="n">
        <x:f>IF(G6514&gt;0,D6514/G6514,"")</x:f>
        <x:v>0</x:v>
      </x:c>
      <x:c r="J6514" s="10" t="n">
        <x:f>IF(G6514&gt;0,E6514/G6514,"")</x:f>
        <x:v>0</x:v>
      </x:c>
      <x:c r="K6514" s="10" t="n">
        <x:f>IF(G6514&gt;0,F6514/G6514,"")</x:f>
        <x:v>0</x:v>
      </x:c>
      <x:c r="L6514" s="23" t="n">
        <x:v>2.4092124862</x:v>
      </x:c>
      <x:c r="M6514" s="23" t="n">
        <x:v>9.4247484546</x:v>
      </x:c>
      <x:c r="N6514" s="23"/>
      <x:c r="O6514" s="8" t="n">
        <x:v>90</x:v>
      </x:c>
      <x:c r="P6514" s="24" t="n">
        <x:v>0.007341545</x:v>
      </x:c>
      <x:c r="Q6514" s="23" t="n">
        <x:v>29.4137716</x:v>
      </x:c>
      <x:c r="R6514" s="1" t="str">
        <x:v>Provisional; source boundaries unverified</x:v>
      </x:c>
      <x:c r="S6514" s="1" t="str">
        <x:v>complete_month</x:v>
      </x:c>
    </x:row>
    <x:row r="6515" ht="22" customHeight="1">
      <x:c r="A6515" s="7" t="n">
        <x:v>45992</x:v>
      </x:c>
      <x:c r="B6515" s="1" t="str">
        <x:v>Lichtenberg</x:v>
      </x:c>
      <x:c r="C6515" s="1" t="str">
        <x:v>Lichtenberg</x:v>
      </x:c>
      <x:c r="D6515" s="8" t="n">
        <x:v>0</x:v>
      </x:c>
      <x:c r="E6515" s="8" t="n">
        <x:v>0</x:v>
      </x:c>
      <x:c r="F6515" s="8" t="n">
        <x:v>0</x:v>
      </x:c>
      <x:c r="G6515" s="22" t="n">
        <x:v>719.8963270312</x:v>
      </x:c>
      <x:c r="H6515" s="8" t="n">
        <x:v>22536</x:v>
      </x:c>
      <x:c r="I6515" s="10" t="n">
        <x:f>IF(G6515&gt;0,D6515/G6515,"")</x:f>
        <x:v>0</x:v>
      </x:c>
      <x:c r="J6515" s="10" t="n">
        <x:f>IF(G6515&gt;0,E6515/G6515,"")</x:f>
        <x:v>0</x:v>
      </x:c>
      <x:c r="K6515" s="10" t="n">
        <x:f>IF(G6515&gt;0,F6515/G6515,"")</x:f>
        <x:v>0</x:v>
      </x:c>
      <x:c r="L6515" s="23"/>
      <x:c r="M6515" s="23" t="n">
        <x:v>9.9602413593</x:v>
      </x:c>
      <x:c r="N6515" s="23"/>
      <x:c r="O6515" s="8" t="n">
        <x:v>0</x:v>
      </x:c>
      <x:c r="P6515" s="24" t="n">
        <x:v>0</x:v>
      </x:c>
      <x:c r="Q6515" s="23" t="n">
        <x:v>29.4165172866</x:v>
      </x:c>
      <x:c r="R6515" s="1" t="str">
        <x:v>Provisional; source boundaries unverified</x:v>
      </x:c>
      <x:c r="S6515" s="1" t="str">
        <x:v>complete_month</x:v>
      </x:c>
    </x:row>
    <x:row r="6516" ht="22" customHeight="1">
      <x:c r="A6516" s="7" t="n">
        <x:v>45992</x:v>
      </x:c>
      <x:c r="B6516" s="1" t="str">
        <x:v>Malchow</x:v>
      </x:c>
      <x:c r="C6516" s="1" t="str">
        <x:v>Lichtenberg</x:v>
      </x:c>
      <x:c r="D6516" s="8" t="n">
        <x:v>0</x:v>
      </x:c>
      <x:c r="E6516" s="8" t="n">
        <x:v>0</x:v>
      </x:c>
      <x:c r="F6516" s="8" t="n">
        <x:v>0</x:v>
      </x:c>
      <x:c r="G6516" s="22" t="n">
        <x:v>151.7170457884</x:v>
      </x:c>
      <x:c r="H6516" s="8" t="n">
        <x:v>2083</x:v>
      </x:c>
      <x:c r="I6516" s="10" t="n">
        <x:f>IF(G6516&gt;0,D6516/G6516,"")</x:f>
        <x:v>0</x:v>
      </x:c>
      <x:c r="J6516" s="10" t="n">
        <x:f>IF(G6516&gt;0,E6516/G6516,"")</x:f>
        <x:v>0</x:v>
      </x:c>
      <x:c r="K6516" s="10" t="n">
        <x:f>IF(G6516&gt;0,F6516/G6516,"")</x:f>
        <x:v>0</x:v>
      </x:c>
      <x:c r="L6516" s="23"/>
      <x:c r="M6516" s="23" t="n">
        <x:v>9.5903690043</x:v>
      </x:c>
      <x:c r="N6516" s="23"/>
      <x:c r="O6516" s="8" t="n">
        <x:v>0</x:v>
      </x:c>
      <x:c r="P6516" s="24" t="n">
        <x:v>0</x:v>
      </x:c>
      <x:c r="Q6516" s="23" t="n">
        <x:v>27.4772801688</x:v>
      </x:c>
      <x:c r="R6516" s="1" t="str">
        <x:v>Provisional; source boundaries unverified</x:v>
      </x:c>
      <x:c r="S6516" s="1" t="str">
        <x:v>complete_month</x:v>
      </x:c>
    </x:row>
    <x:row r="6517" ht="22" customHeight="1">
      <x:c r="A6517" s="7" t="n">
        <x:v>45992</x:v>
      </x:c>
      <x:c r="B6517" s="1" t="str">
        <x:v>Neu-Hohenschönhausen</x:v>
      </x:c>
      <x:c r="C6517" s="1" t="str">
        <x:v>Lichtenberg</x:v>
      </x:c>
      <x:c r="D6517" s="8" t="n">
        <x:v>0</x:v>
      </x:c>
      <x:c r="E6517" s="8" t="n">
        <x:v>0</x:v>
      </x:c>
      <x:c r="F6517" s="8" t="n">
        <x:v>0</x:v>
      </x:c>
      <x:c r="G6517" s="22" t="n">
        <x:v>515.0413802966</x:v>
      </x:c>
      <x:c r="H6517" s="8" t="n">
        <x:v>13035</x:v>
      </x:c>
      <x:c r="I6517" s="10" t="n">
        <x:f>IF(G6517&gt;0,D6517/G6517,"")</x:f>
        <x:v>0</x:v>
      </x:c>
      <x:c r="J6517" s="10" t="n">
        <x:f>IF(G6517&gt;0,E6517/G6517,"")</x:f>
        <x:v>0</x:v>
      </x:c>
      <x:c r="K6517" s="10" t="n">
        <x:f>IF(G6517&gt;0,F6517/G6517,"")</x:f>
        <x:v>0</x:v>
      </x:c>
      <x:c r="L6517" s="23"/>
      <x:c r="M6517" s="23" t="n">
        <x:v>9.8517497753</x:v>
      </x:c>
      <x:c r="N6517" s="23"/>
      <x:c r="O6517" s="8" t="n">
        <x:v>0</x:v>
      </x:c>
      <x:c r="P6517" s="24" t="n">
        <x:v>0</x:v>
      </x:c>
      <x:c r="Q6517" s="23" t="n">
        <x:v>27.4772801688</x:v>
      </x:c>
      <x:c r="R6517" s="1" t="str">
        <x:v>Provisional; source boundaries unverified</x:v>
      </x:c>
      <x:c r="S6517" s="1" t="str">
        <x:v>complete_month</x:v>
      </x:c>
    </x:row>
    <x:row r="6518" ht="22" customHeight="1">
      <x:c r="A6518" s="7" t="n">
        <x:v>45992</x:v>
      </x:c>
      <x:c r="B6518" s="1" t="str">
        <x:v>Rummelsburg</x:v>
      </x:c>
      <x:c r="C6518" s="1" t="str">
        <x:v>Lichtenberg</x:v>
      </x:c>
      <x:c r="D6518" s="8" t="n">
        <x:v>0</x:v>
      </x:c>
      <x:c r="E6518" s="8" t="n">
        <x:v>0</x:v>
      </x:c>
      <x:c r="F6518" s="8" t="n">
        <x:v>0</x:v>
      </x:c>
      <x:c r="G6518" s="22" t="n">
        <x:v>440.5137955718</x:v>
      </x:c>
      <x:c r="H6518" s="8" t="n">
        <x:v>3840</x:v>
      </x:c>
      <x:c r="I6518" s="10" t="n">
        <x:f>IF(G6518&gt;0,D6518/G6518,"")</x:f>
        <x:v>0</x:v>
      </x:c>
      <x:c r="J6518" s="10" t="n">
        <x:f>IF(G6518&gt;0,E6518/G6518,"")</x:f>
        <x:v>0</x:v>
      </x:c>
      <x:c r="K6518" s="10" t="n">
        <x:f>IF(G6518&gt;0,F6518/G6518,"")</x:f>
        <x:v>0</x:v>
      </x:c>
      <x:c r="L6518" s="23"/>
      <x:c r="M6518" s="23" t="n">
        <x:v>9.7172817726</x:v>
      </x:c>
      <x:c r="N6518" s="23"/>
      <x:c r="O6518" s="8" t="n">
        <x:v>0</x:v>
      </x:c>
      <x:c r="P6518" s="24" t="n">
        <x:v>0</x:v>
      </x:c>
      <x:c r="Q6518" s="23" t="n">
        <x:v>29.4165172866</x:v>
      </x:c>
      <x:c r="R6518" s="1" t="str">
        <x:v>Provisional; source boundaries unverified</x:v>
      </x:c>
      <x:c r="S6518" s="1" t="str">
        <x:v>complete_month</x:v>
      </x:c>
    </x:row>
    <x:row r="6519" ht="22" customHeight="1">
      <x:c r="A6519" s="7" t="n">
        <x:v>45992</x:v>
      </x:c>
      <x:c r="B6519" s="1" t="str">
        <x:v>Wartenberg</x:v>
      </x:c>
      <x:c r="C6519" s="1" t="str">
        <x:v>Lichtenberg</x:v>
      </x:c>
      <x:c r="D6519" s="8" t="n">
        <x:v>0</x:v>
      </x:c>
      <x:c r="E6519" s="8" t="n">
        <x:v>0</x:v>
      </x:c>
      <x:c r="F6519" s="8" t="n">
        <x:v>0</x:v>
      </x:c>
      <x:c r="G6519" s="22" t="n">
        <x:v>691.9908394716</x:v>
      </x:c>
      <x:c r="H6519" s="8" t="n">
        <x:v>2669</x:v>
      </x:c>
      <x:c r="I6519" s="10" t="n">
        <x:f>IF(G6519&gt;0,D6519/G6519,"")</x:f>
        <x:v>0</x:v>
      </x:c>
      <x:c r="J6519" s="10" t="n">
        <x:f>IF(G6519&gt;0,E6519/G6519,"")</x:f>
        <x:v>0</x:v>
      </x:c>
      <x:c r="K6519" s="10" t="n">
        <x:f>IF(G6519&gt;0,F6519/G6519,"")</x:f>
        <x:v>0</x:v>
      </x:c>
      <x:c r="L6519" s="23"/>
      <x:c r="M6519" s="23" t="n">
        <x:v>10.081893723</x:v>
      </x:c>
      <x:c r="N6519" s="23"/>
      <x:c r="O6519" s="8" t="n">
        <x:v>0</x:v>
      </x:c>
      <x:c r="P6519" s="24" t="n">
        <x:v>0</x:v>
      </x:c>
      <x:c r="Q6519" s="23" t="n">
        <x:v>27.4772801688</x:v>
      </x:c>
      <x:c r="R6519" s="1" t="str">
        <x:v>Provisional; source boundaries unverified</x:v>
      </x:c>
      <x:c r="S6519" s="1" t="str">
        <x:v>complete_month</x:v>
      </x:c>
    </x:row>
    <x:row r="6520" ht="22" customHeight="1">
      <x:c r="A6520" s="7" t="n">
        <x:v>45992</x:v>
      </x:c>
      <x:c r="B6520" s="1" t="str">
        <x:v>Biesdorf</x:v>
      </x:c>
      <x:c r="C6520" s="1" t="str">
        <x:v>Marzahn-Hellersdorf</x:v>
      </x:c>
      <x:c r="D6520" s="8" t="n">
        <x:v>0</x:v>
      </x:c>
      <x:c r="E6520" s="8" t="n">
        <x:v>0</x:v>
      </x:c>
      <x:c r="F6520" s="8" t="n">
        <x:v>0</x:v>
      </x:c>
      <x:c r="G6520" s="22" t="n">
        <x:v>1243.5298784253</x:v>
      </x:c>
      <x:c r="H6520" s="8" t="n">
        <x:v>18089</x:v>
      </x:c>
      <x:c r="I6520" s="10" t="n">
        <x:f>IF(G6520&gt;0,D6520/G6520,"")</x:f>
        <x:v>0</x:v>
      </x:c>
      <x:c r="J6520" s="10" t="n">
        <x:f>IF(G6520&gt;0,E6520/G6520,"")</x:f>
        <x:v>0</x:v>
      </x:c>
      <x:c r="K6520" s="10" t="n">
        <x:f>IF(G6520&gt;0,F6520/G6520,"")</x:f>
        <x:v>0</x:v>
      </x:c>
      <x:c r="L6520" s="23" t="n">
        <x:v>2.3054822671</x:v>
      </x:c>
      <x:c r="M6520" s="23" t="n">
        <x:v>9.4128152997</x:v>
      </x:c>
      <x:c r="N6520" s="23"/>
      <x:c r="O6520" s="8" t="n">
        <x:v>14</x:v>
      </x:c>
      <x:c r="P6520" s="24" t="n">
        <x:v>0.0006055363</x:v>
      </x:c>
      <x:c r="Q6520" s="23" t="n">
        <x:v>29.07757836</x:v>
      </x:c>
      <x:c r="R6520" s="1" t="str">
        <x:v>Provisional; source boundaries unverified</x:v>
      </x:c>
      <x:c r="S6520" s="1" t="str">
        <x:v>complete_month</x:v>
      </x:c>
    </x:row>
    <x:row r="6521" ht="22" customHeight="1">
      <x:c r="A6521" s="7" t="n">
        <x:v>45992</x:v>
      </x:c>
      <x:c r="B6521" s="1" t="str">
        <x:v>Hellersdorf</x:v>
      </x:c>
      <x:c r="C6521" s="1" t="str">
        <x:v>Marzahn-Hellersdorf</x:v>
      </x:c>
      <x:c r="D6521" s="8" t="n">
        <x:v>0</x:v>
      </x:c>
      <x:c r="E6521" s="8" t="n">
        <x:v>0</x:v>
      </x:c>
      <x:c r="F6521" s="8" t="n">
        <x:v>0</x:v>
      </x:c>
      <x:c r="G6521" s="22" t="n">
        <x:v>814.151898278</x:v>
      </x:c>
      <x:c r="H6521" s="8" t="n">
        <x:v>22203</x:v>
      </x:c>
      <x:c r="I6521" s="10" t="n">
        <x:f>IF(G6521&gt;0,D6521/G6521,"")</x:f>
        <x:v>0</x:v>
      </x:c>
      <x:c r="J6521" s="10" t="n">
        <x:f>IF(G6521&gt;0,E6521/G6521,"")</x:f>
        <x:v>0</x:v>
      </x:c>
      <x:c r="K6521" s="10" t="n">
        <x:f>IF(G6521&gt;0,F6521/G6521,"")</x:f>
        <x:v>0</x:v>
      </x:c>
      <x:c r="L6521" s="23"/>
      <x:c r="M6521" s="23" t="n">
        <x:v>9.7694966768</x:v>
      </x:c>
      <x:c r="N6521" s="23"/>
      <x:c r="O6521" s="8" t="n">
        <x:v>0</x:v>
      </x:c>
      <x:c r="P6521" s="24" t="n">
        <x:v>0</x:v>
      </x:c>
      <x:c r="Q6521" s="23" t="n">
        <x:v>29.0107288649</x:v>
      </x:c>
      <x:c r="R6521" s="1" t="str">
        <x:v>Provisional; source boundaries unverified</x:v>
      </x:c>
      <x:c r="S6521" s="1" t="str">
        <x:v>complete_month</x:v>
      </x:c>
    </x:row>
    <x:row r="6522" ht="22" customHeight="1">
      <x:c r="A6522" s="7" t="n">
        <x:v>45992</x:v>
      </x:c>
      <x:c r="B6522" s="1" t="str">
        <x:v>Kaulsdorf</x:v>
      </x:c>
      <x:c r="C6522" s="1" t="str">
        <x:v>Marzahn-Hellersdorf</x:v>
      </x:c>
      <x:c r="D6522" s="8" t="n">
        <x:v>0</x:v>
      </x:c>
      <x:c r="E6522" s="8" t="n">
        <x:v>0</x:v>
      </x:c>
      <x:c r="F6522" s="8" t="n">
        <x:v>0</x:v>
      </x:c>
      <x:c r="G6522" s="22" t="n">
        <x:v>868.3794565529</x:v>
      </x:c>
      <x:c r="H6522" s="8" t="n">
        <x:v>6320</x:v>
      </x:c>
      <x:c r="I6522" s="10" t="n">
        <x:f>IF(G6522&gt;0,D6522/G6522,"")</x:f>
        <x:v>0</x:v>
      </x:c>
      <x:c r="J6522" s="10" t="n">
        <x:f>IF(G6522&gt;0,E6522/G6522,"")</x:f>
        <x:v>0</x:v>
      </x:c>
      <x:c r="K6522" s="10" t="n">
        <x:f>IF(G6522&gt;0,F6522/G6522,"")</x:f>
        <x:v>0</x:v>
      </x:c>
      <x:c r="L6522" s="23"/>
      <x:c r="M6522" s="23" t="n">
        <x:v>9.4188866991</x:v>
      </x:c>
      <x:c r="N6522" s="23"/>
      <x:c r="O6522" s="8" t="n">
        <x:v>0</x:v>
      </x:c>
      <x:c r="P6522" s="24" t="n">
        <x:v>0</x:v>
      </x:c>
      <x:c r="Q6522" s="23" t="n">
        <x:v>29.0107288649</x:v>
      </x:c>
      <x:c r="R6522" s="1" t="str">
        <x:v>Provisional; source boundaries unverified</x:v>
      </x:c>
      <x:c r="S6522" s="1" t="str">
        <x:v>complete_month</x:v>
      </x:c>
    </x:row>
    <x:row r="6523" ht="22" customHeight="1">
      <x:c r="A6523" s="7" t="n">
        <x:v>45992</x:v>
      </x:c>
      <x:c r="B6523" s="1" t="str">
        <x:v>Mahlsdorf</x:v>
      </x:c>
      <x:c r="C6523" s="1" t="str">
        <x:v>Marzahn-Hellersdorf</x:v>
      </x:c>
      <x:c r="D6523" s="8" t="n">
        <x:v>0</x:v>
      </x:c>
      <x:c r="E6523" s="8" t="n">
        <x:v>0</x:v>
      </x:c>
      <x:c r="F6523" s="8" t="n">
        <x:v>0</x:v>
      </x:c>
      <x:c r="G6523" s="22" t="n">
        <x:v>1298.1759088596</x:v>
      </x:c>
      <x:c r="H6523" s="8" t="n">
        <x:v>11419</x:v>
      </x:c>
      <x:c r="I6523" s="10" t="n">
        <x:f>IF(G6523&gt;0,D6523/G6523,"")</x:f>
        <x:v>0</x:v>
      </x:c>
      <x:c r="J6523" s="10" t="n">
        <x:f>IF(G6523&gt;0,E6523/G6523,"")</x:f>
        <x:v>0</x:v>
      </x:c>
      <x:c r="K6523" s="10" t="n">
        <x:f>IF(G6523&gt;0,F6523/G6523,"")</x:f>
        <x:v>0</x:v>
      </x:c>
      <x:c r="L6523" s="23" t="n">
        <x:v>3.8662150687</x:v>
      </x:c>
      <x:c r="M6523" s="23" t="n">
        <x:v>9.6531356976</x:v>
      </x:c>
      <x:c r="N6523" s="23"/>
      <x:c r="O6523" s="8" t="n">
        <x:v>6135</x:v>
      </x:c>
      <x:c r="P6523" s="24" t="n">
        <x:v>0.2558168626</x:v>
      </x:c>
      <x:c r="Q6523" s="23" t="n">
        <x:v>29.004491011</x:v>
      </x:c>
      <x:c r="R6523" s="1" t="str">
        <x:v>Provisional; source boundaries unverified</x:v>
      </x:c>
      <x:c r="S6523" s="1" t="str">
        <x:v>complete_month</x:v>
      </x:c>
    </x:row>
    <x:row r="6524" ht="22" customHeight="1">
      <x:c r="A6524" s="7" t="n">
        <x:v>45992</x:v>
      </x:c>
      <x:c r="B6524" s="1" t="str">
        <x:v>Marzahn</x:v>
      </x:c>
      <x:c r="C6524" s="1" t="str">
        <x:v>Marzahn-Hellersdorf</x:v>
      </x:c>
      <x:c r="D6524" s="8" t="n">
        <x:v>0</x:v>
      </x:c>
      <x:c r="E6524" s="8" t="n">
        <x:v>0</x:v>
      </x:c>
      <x:c r="F6524" s="8" t="n">
        <x:v>0</x:v>
      </x:c>
      <x:c r="G6524" s="22" t="n">
        <x:v>1954.0152051055</x:v>
      </x:c>
      <x:c r="H6524" s="8" t="n">
        <x:v>38922</x:v>
      </x:c>
      <x:c r="I6524" s="10" t="n">
        <x:f>IF(G6524&gt;0,D6524/G6524,"")</x:f>
        <x:v>0</x:v>
      </x:c>
      <x:c r="J6524" s="10" t="n">
        <x:f>IF(G6524&gt;0,E6524/G6524,"")</x:f>
        <x:v>0</x:v>
      </x:c>
      <x:c r="K6524" s="10" t="n">
        <x:f>IF(G6524&gt;0,F6524/G6524,"")</x:f>
        <x:v>0</x:v>
      </x:c>
      <x:c r="L6524" s="23"/>
      <x:c r="M6524" s="23" t="n">
        <x:v>9.8488820037</x:v>
      </x:c>
      <x:c r="N6524" s="23"/>
      <x:c r="O6524" s="8" t="n">
        <x:v>0</x:v>
      </x:c>
      <x:c r="P6524" s="24" t="n">
        <x:v>0</x:v>
      </x:c>
      <x:c r="Q6524" s="23" t="n">
        <x:v>28.4980945212</x:v>
      </x:c>
      <x:c r="R6524" s="1" t="str">
        <x:v>Provisional; source boundaries unverified</x:v>
      </x:c>
      <x:c r="S6524" s="1" t="str">
        <x:v>complete_month</x:v>
      </x:c>
    </x:row>
    <x:row r="6525" ht="22" customHeight="1">
      <x:c r="A6525" s="7" t="n">
        <x:v>45992</x:v>
      </x:c>
      <x:c r="B6525" s="1" t="str">
        <x:v>Gesundbrunnen</x:v>
      </x:c>
      <x:c r="C6525" s="1" t="str">
        <x:v>Mitte</x:v>
      </x:c>
      <x:c r="D6525" s="8" t="n">
        <x:v>0</x:v>
      </x:c>
      <x:c r="E6525" s="8" t="n">
        <x:v>0</x:v>
      </x:c>
      <x:c r="F6525" s="8" t="n">
        <x:v>0</x:v>
      </x:c>
      <x:c r="G6525" s="22" t="n">
        <x:v>605.3294964406</x:v>
      </x:c>
      <x:c r="H6525" s="8" t="n">
        <x:v>10494</x:v>
      </x:c>
      <x:c r="I6525" s="10" t="n">
        <x:f>IF(G6525&gt;0,D6525/G6525,"")</x:f>
        <x:v>0</x:v>
      </x:c>
      <x:c r="J6525" s="10" t="n">
        <x:f>IF(G6525&gt;0,E6525/G6525,"")</x:f>
        <x:v>0</x:v>
      </x:c>
      <x:c r="K6525" s="10" t="n">
        <x:f>IF(G6525&gt;0,F6525/G6525,"")</x:f>
        <x:v>0</x:v>
      </x:c>
      <x:c r="L6525" s="23"/>
      <x:c r="M6525" s="23" t="n">
        <x:v>10.145006244</x:v>
      </x:c>
      <x:c r="N6525" s="23"/>
      <x:c r="O6525" s="8" t="n">
        <x:v>0</x:v>
      </x:c>
      <x:c r="P6525" s="24" t="n">
        <x:v>0</x:v>
      </x:c>
      <x:c r="Q6525" s="23" t="n">
        <x:v>28.7102158794</x:v>
      </x:c>
      <x:c r="R6525" s="1" t="str">
        <x:v>Provisional; source boundaries unverified</x:v>
      </x:c>
      <x:c r="S6525" s="1" t="str">
        <x:v>complete_month</x:v>
      </x:c>
    </x:row>
    <x:row r="6526" ht="22" customHeight="1">
      <x:c r="A6526" s="7" t="n">
        <x:v>45992</x:v>
      </x:c>
      <x:c r="B6526" s="1" t="str">
        <x:v>Hansaviertel</x:v>
      </x:c>
      <x:c r="C6526" s="1" t="str">
        <x:v>Mitte</x:v>
      </x:c>
      <x:c r="D6526" s="8" t="n">
        <x:v>0</x:v>
      </x:c>
      <x:c r="E6526" s="8" t="n">
        <x:v>0</x:v>
      </x:c>
      <x:c r="F6526" s="8" t="n">
        <x:v>0</x:v>
      </x:c>
      <x:c r="G6526" s="22" t="n">
        <x:v>52.8035242243</x:v>
      </x:c>
      <x:c r="H6526" s="8" t="n">
        <x:v>762</x:v>
      </x:c>
      <x:c r="I6526" s="10" t="n">
        <x:f>IF(G6526&gt;0,D6526/G6526,"")</x:f>
        <x:v>0</x:v>
      </x:c>
      <x:c r="J6526" s="10" t="n">
        <x:f>IF(G6526&gt;0,E6526/G6526,"")</x:f>
        <x:v>0</x:v>
      </x:c>
      <x:c r="K6526" s="10" t="n">
        <x:f>IF(G6526&gt;0,F6526/G6526,"")</x:f>
        <x:v>0</x:v>
      </x:c>
      <x:c r="L6526" s="23"/>
      <x:c r="M6526" s="23" t="n">
        <x:v>10.64792501</x:v>
      </x:c>
      <x:c r="N6526" s="23"/>
      <x:c r="O6526" s="8" t="n">
        <x:v>0</x:v>
      </x:c>
      <x:c r="P6526" s="24" t="n">
        <x:v>0</x:v>
      </x:c>
      <x:c r="Q6526" s="23" t="n">
        <x:v>29.6779780978</x:v>
      </x:c>
      <x:c r="R6526" s="1" t="str">
        <x:v>Provisional; source boundaries unverified</x:v>
      </x:c>
      <x:c r="S6526" s="1" t="str">
        <x:v>complete_month</x:v>
      </x:c>
    </x:row>
    <x:row r="6527" ht="22" customHeight="1">
      <x:c r="A6527" s="7" t="n">
        <x:v>45992</x:v>
      </x:c>
      <x:c r="B6527" s="1" t="str">
        <x:v>Mitte</x:v>
      </x:c>
      <x:c r="C6527" s="1" t="str">
        <x:v>Mitte</x:v>
      </x:c>
      <x:c r="D6527" s="8" t="n">
        <x:v>1</x:v>
      </x:c>
      <x:c r="E6527" s="8" t="n">
        <x:v>5</x:v>
      </x:c>
      <x:c r="F6527" s="8" t="n">
        <x:v>1</x:v>
      </x:c>
      <x:c r="G6527" s="22" t="n">
        <x:v>1067.3801728383</x:v>
      </x:c>
      <x:c r="H6527" s="8" t="n">
        <x:v>12866</x:v>
      </x:c>
      <x:c r="I6527" s="10" t="n">
        <x:f>IF(G6527&gt;0,D6527/G6527,"")</x:f>
        <x:v>0.0009368733141640362</x:v>
      </x:c>
      <x:c r="J6527" s="10" t="n">
        <x:f>IF(G6527&gt;0,E6527/G6527,"")</x:f>
        <x:v>0.004684366570820182</x:v>
      </x:c>
      <x:c r="K6527" s="10" t="n">
        <x:f>IF(G6527&gt;0,F6527/G6527,"")</x:f>
        <x:v>0.0009368733141640362</x:v>
      </x:c>
      <x:c r="L6527" s="23"/>
      <x:c r="M6527" s="23" t="n">
        <x:v>9.8898598934</x:v>
      </x:c>
      <x:c r="N6527" s="23"/>
      <x:c r="O6527" s="8" t="n">
        <x:v>0</x:v>
      </x:c>
      <x:c r="P6527" s="24" t="n">
        <x:v>0</x:v>
      </x:c>
      <x:c r="Q6527" s="23" t="n">
        <x:v>29.8445829442</x:v>
      </x:c>
      <x:c r="R6527" s="1" t="str">
        <x:v>Provisional; source boundaries unverified</x:v>
      </x:c>
      <x:c r="S6527" s="1" t="str">
        <x:v>complete_month</x:v>
      </x:c>
    </x:row>
    <x:row r="6528" ht="22" customHeight="1">
      <x:c r="A6528" s="7" t="n">
        <x:v>45992</x:v>
      </x:c>
      <x:c r="B6528" s="1" t="str">
        <x:v>Moabit</x:v>
      </x:c>
      <x:c r="C6528" s="1" t="str">
        <x:v>Mitte</x:v>
      </x:c>
      <x:c r="D6528" s="8" t="n">
        <x:v>0</x:v>
      </x:c>
      <x:c r="E6528" s="8" t="n">
        <x:v>0</x:v>
      </x:c>
      <x:c r="F6528" s="8" t="n">
        <x:v>0</x:v>
      </x:c>
      <x:c r="G6528" s="22" t="n">
        <x:v>770.5502108533</x:v>
      </x:c>
      <x:c r="H6528" s="8" t="n">
        <x:v>10113</x:v>
      </x:c>
      <x:c r="I6528" s="10" t="n">
        <x:f>IF(G6528&gt;0,D6528/G6528,"")</x:f>
        <x:v>0</x:v>
      </x:c>
      <x:c r="J6528" s="10" t="n">
        <x:f>IF(G6528&gt;0,E6528/G6528,"")</x:f>
        <x:v>0</x:v>
      </x:c>
      <x:c r="K6528" s="10" t="n">
        <x:f>IF(G6528&gt;0,F6528/G6528,"")</x:f>
        <x:v>0</x:v>
      </x:c>
      <x:c r="L6528" s="23"/>
      <x:c r="M6528" s="23" t="n">
        <x:v>11.1734804108</x:v>
      </x:c>
      <x:c r="N6528" s="23"/>
      <x:c r="O6528" s="8" t="n">
        <x:v>0</x:v>
      </x:c>
      <x:c r="P6528" s="24" t="n">
        <x:v>0</x:v>
      </x:c>
      <x:c r="Q6528" s="23" t="n">
        <x:v>29.7419416696</x:v>
      </x:c>
      <x:c r="R6528" s="1" t="str">
        <x:v>Provisional; source boundaries unverified</x:v>
      </x:c>
      <x:c r="S6528" s="1" t="str">
        <x:v>complete_month</x:v>
      </x:c>
    </x:row>
    <x:row r="6529" ht="22" customHeight="1">
      <x:c r="A6529" s="7" t="n">
        <x:v>45992</x:v>
      </x:c>
      <x:c r="B6529" s="1" t="str">
        <x:v>Tiergarten</x:v>
      </x:c>
      <x:c r="C6529" s="1" t="str">
        <x:v>Mitte</x:v>
      </x:c>
      <x:c r="D6529" s="8" t="n">
        <x:v>0</x:v>
      </x:c>
      <x:c r="E6529" s="8" t="n">
        <x:v>0</x:v>
      </x:c>
      <x:c r="F6529" s="8" t="n">
        <x:v>0</x:v>
      </x:c>
      <x:c r="G6529" s="22" t="n">
        <x:v>518.1938464632</x:v>
      </x:c>
      <x:c r="H6529" s="8" t="n">
        <x:v>17961</x:v>
      </x:c>
      <x:c r="I6529" s="10" t="n">
        <x:f>IF(G6529&gt;0,D6529/G6529,"")</x:f>
        <x:v>0</x:v>
      </x:c>
      <x:c r="J6529" s="10" t="n">
        <x:f>IF(G6529&gt;0,E6529/G6529,"")</x:f>
        <x:v>0</x:v>
      </x:c>
      <x:c r="K6529" s="10" t="n">
        <x:f>IF(G6529&gt;0,F6529/G6529,"")</x:f>
        <x:v>0</x:v>
      </x:c>
      <x:c r="L6529" s="23"/>
      <x:c r="M6529" s="23" t="n">
        <x:v>10.2618363668</x:v>
      </x:c>
      <x:c r="N6529" s="23"/>
      <x:c r="O6529" s="8" t="n">
        <x:v>0</x:v>
      </x:c>
      <x:c r="P6529" s="24" t="n">
        <x:v>0</x:v>
      </x:c>
      <x:c r="Q6529" s="23" t="n">
        <x:v>29.7988572915</x:v>
      </x:c>
      <x:c r="R6529" s="1" t="str">
        <x:v>Provisional; source boundaries unverified</x:v>
      </x:c>
      <x:c r="S6529" s="1" t="str">
        <x:v>complete_month</x:v>
      </x:c>
    </x:row>
    <x:row r="6530" ht="22" customHeight="1">
      <x:c r="A6530" s="7" t="n">
        <x:v>45992</x:v>
      </x:c>
      <x:c r="B6530" s="1" t="str">
        <x:v>Wedding</x:v>
      </x:c>
      <x:c r="C6530" s="1" t="str">
        <x:v>Mitte</x:v>
      </x:c>
      <x:c r="D6530" s="8" t="n">
        <x:v>0</x:v>
      </x:c>
      <x:c r="E6530" s="8" t="n">
        <x:v>0</x:v>
      </x:c>
      <x:c r="F6530" s="8" t="n">
        <x:v>0</x:v>
      </x:c>
      <x:c r="G6530" s="22" t="n">
        <x:v>924.0694724757</x:v>
      </x:c>
      <x:c r="H6530" s="8" t="n">
        <x:v>15515</x:v>
      </x:c>
      <x:c r="I6530" s="10" t="n">
        <x:f>IF(G6530&gt;0,D6530/G6530,"")</x:f>
        <x:v>0</x:v>
      </x:c>
      <x:c r="J6530" s="10" t="n">
        <x:f>IF(G6530&gt;0,E6530/G6530,"")</x:f>
        <x:v>0</x:v>
      </x:c>
      <x:c r="K6530" s="10" t="n">
        <x:f>IF(G6530&gt;0,F6530/G6530,"")</x:f>
        <x:v>0</x:v>
      </x:c>
      <x:c r="L6530" s="23"/>
      <x:c r="M6530" s="23" t="n">
        <x:v>10.9063448553</x:v>
      </x:c>
      <x:c r="N6530" s="23"/>
      <x:c r="O6530" s="8" t="n">
        <x:v>0</x:v>
      </x:c>
      <x:c r="P6530" s="24" t="n">
        <x:v>0</x:v>
      </x:c>
      <x:c r="Q6530" s="23" t="n">
        <x:v>28.4912897102</x:v>
      </x:c>
      <x:c r="R6530" s="1" t="str">
        <x:v>Provisional; source boundaries unverified</x:v>
      </x:c>
      <x:c r="S6530" s="1" t="str">
        <x:v>complete_month</x:v>
      </x:c>
    </x:row>
    <x:row r="6531" ht="22" customHeight="1">
      <x:c r="A6531" s="7" t="n">
        <x:v>45992</x:v>
      </x:c>
      <x:c r="B6531" s="1" t="str">
        <x:v>Britz</x:v>
      </x:c>
      <x:c r="C6531" s="1" t="str">
        <x:v>Neukölln</x:v>
      </x:c>
      <x:c r="D6531" s="8" t="n">
        <x:v>0</x:v>
      </x:c>
      <x:c r="E6531" s="8" t="n">
        <x:v>0</x:v>
      </x:c>
      <x:c r="F6531" s="8" t="n">
        <x:v>0</x:v>
      </x:c>
      <x:c r="G6531" s="22" t="n">
        <x:v>1238.6367203258</x:v>
      </x:c>
      <x:c r="H6531" s="8" t="n">
        <x:v>19344</x:v>
      </x:c>
      <x:c r="I6531" s="10" t="n">
        <x:f>IF(G6531&gt;0,D6531/G6531,"")</x:f>
        <x:v>0</x:v>
      </x:c>
      <x:c r="J6531" s="10" t="n">
        <x:f>IF(G6531&gt;0,E6531/G6531,"")</x:f>
        <x:v>0</x:v>
      </x:c>
      <x:c r="K6531" s="10" t="n">
        <x:f>IF(G6531&gt;0,F6531/G6531,"")</x:f>
        <x:v>0</x:v>
      </x:c>
      <x:c r="L6531" s="23"/>
      <x:c r="M6531" s="23" t="n">
        <x:v>10.042203742</x:v>
      </x:c>
      <x:c r="N6531" s="23"/>
      <x:c r="O6531" s="8" t="n">
        <x:v>0</x:v>
      </x:c>
      <x:c r="P6531" s="24" t="n">
        <x:v>0</x:v>
      </x:c>
      <x:c r="Q6531" s="23" t="n">
        <x:v>30.9240514873</x:v>
      </x:c>
      <x:c r="R6531" s="1" t="str">
        <x:v>Provisional; source boundaries unverified</x:v>
      </x:c>
      <x:c r="S6531" s="1" t="str">
        <x:v>complete_month</x:v>
      </x:c>
    </x:row>
    <x:row r="6532" ht="22" customHeight="1">
      <x:c r="A6532" s="7" t="n">
        <x:v>45992</x:v>
      </x:c>
      <x:c r="B6532" s="1" t="str">
        <x:v>Buckow</x:v>
      </x:c>
      <x:c r="C6532" s="1" t="str">
        <x:v>Neukölln</x:v>
      </x:c>
      <x:c r="D6532" s="8" t="n">
        <x:v>0</x:v>
      </x:c>
      <x:c r="E6532" s="8" t="n">
        <x:v>0</x:v>
      </x:c>
      <x:c r="F6532" s="8" t="n">
        <x:v>0</x:v>
      </x:c>
      <x:c r="G6532" s="22" t="n">
        <x:v>634.5574643643</x:v>
      </x:c>
      <x:c r="H6532" s="8" t="n">
        <x:v>3920</x:v>
      </x:c>
      <x:c r="I6532" s="10" t="n">
        <x:f>IF(G6532&gt;0,D6532/G6532,"")</x:f>
        <x:v>0</x:v>
      </x:c>
      <x:c r="J6532" s="10" t="n">
        <x:f>IF(G6532&gt;0,E6532/G6532,"")</x:f>
        <x:v>0</x:v>
      </x:c>
      <x:c r="K6532" s="10" t="n">
        <x:f>IF(G6532&gt;0,F6532/G6532,"")</x:f>
        <x:v>0</x:v>
      </x:c>
      <x:c r="L6532" s="23"/>
      <x:c r="M6532" s="23"/>
      <x:c r="N6532" s="23"/>
      <x:c r="O6532" s="8"/>
      <x:c r="P6532" s="24"/>
      <x:c r="Q6532" s="23"/>
      <x:c r="R6532" s="1" t="str">
        <x:v>two_distinct_source_rows_per_month</x:v>
      </x:c>
      <x:c r="S6532" s="1" t="str">
        <x:v>complete_month</x:v>
      </x:c>
    </x:row>
    <x:row r="6533" ht="22" customHeight="1">
      <x:c r="A6533" s="7" t="n">
        <x:v>45992</x:v>
      </x:c>
      <x:c r="B6533" s="1" t="str">
        <x:v>Gropiusstadt</x:v>
      </x:c>
      <x:c r="C6533" s="1" t="str">
        <x:v>Neukölln</x:v>
      </x:c>
      <x:c r="D6533" s="8" t="n">
        <x:v>0</x:v>
      </x:c>
      <x:c r="E6533" s="8" t="n">
        <x:v>0</x:v>
      </x:c>
      <x:c r="F6533" s="8" t="n">
        <x:v>0</x:v>
      </x:c>
      <x:c r="G6533" s="22" t="n">
        <x:v>266.7851740718</x:v>
      </x:c>
      <x:c r="H6533" s="8" t="n">
        <x:v>5775</x:v>
      </x:c>
      <x:c r="I6533" s="10" t="n">
        <x:f>IF(G6533&gt;0,D6533/G6533,"")</x:f>
        <x:v>0</x:v>
      </x:c>
      <x:c r="J6533" s="10" t="n">
        <x:f>IF(G6533&gt;0,E6533/G6533,"")</x:f>
        <x:v>0</x:v>
      </x:c>
      <x:c r="K6533" s="10" t="n">
        <x:f>IF(G6533&gt;0,F6533/G6533,"")</x:f>
        <x:v>0</x:v>
      </x:c>
      <x:c r="L6533" s="23" t="n">
        <x:v>3.7119656849</x:v>
      </x:c>
      <x:c r="M6533" s="23" t="n">
        <x:v>9.9476347672</x:v>
      </x:c>
      <x:c r="N6533" s="23"/>
      <x:c r="O6533" s="8" t="n">
        <x:v>296</x:v>
      </x:c>
      <x:c r="P6533" s="24" t="n">
        <x:v>0.0578577013</x:v>
      </x:c>
      <x:c r="Q6533" s="23" t="n">
        <x:v>31.0991743586</x:v>
      </x:c>
      <x:c r="R6533" s="1" t="str">
        <x:v>Provisional; source boundaries unverified</x:v>
      </x:c>
      <x:c r="S6533" s="1" t="str">
        <x:v>complete_month</x:v>
      </x:c>
    </x:row>
    <x:row r="6534" ht="22" customHeight="1">
      <x:c r="A6534" s="7" t="n">
        <x:v>45992</x:v>
      </x:c>
      <x:c r="B6534" s="1" t="str">
        <x:v>Neukölln</x:v>
      </x:c>
      <x:c r="C6534" s="1" t="str">
        <x:v>Neukölln</x:v>
      </x:c>
      <x:c r="D6534" s="8" t="n">
        <x:v>0</x:v>
      </x:c>
      <x:c r="E6534" s="8" t="n">
        <x:v>0</x:v>
      </x:c>
      <x:c r="F6534" s="8" t="n">
        <x:v>0</x:v>
      </x:c>
      <x:c r="G6534" s="22" t="n">
        <x:v>1169.6356276356</x:v>
      </x:c>
      <x:c r="H6534" s="8" t="n">
        <x:v>18567</x:v>
      </x:c>
      <x:c r="I6534" s="10" t="n">
        <x:f>IF(G6534&gt;0,D6534/G6534,"")</x:f>
        <x:v>0</x:v>
      </x:c>
      <x:c r="J6534" s="10" t="n">
        <x:f>IF(G6534&gt;0,E6534/G6534,"")</x:f>
        <x:v>0</x:v>
      </x:c>
      <x:c r="K6534" s="10" t="n">
        <x:f>IF(G6534&gt;0,F6534/G6534,"")</x:f>
        <x:v>0</x:v>
      </x:c>
      <x:c r="L6534" s="23"/>
      <x:c r="M6534" s="23" t="n">
        <x:v>10.3298077134</x:v>
      </x:c>
      <x:c r="N6534" s="23"/>
      <x:c r="O6534" s="8" t="n">
        <x:v>0</x:v>
      </x:c>
      <x:c r="P6534" s="24" t="n">
        <x:v>0</x:v>
      </x:c>
      <x:c r="Q6534" s="23" t="n">
        <x:v>29.6964060917</x:v>
      </x:c>
      <x:c r="R6534" s="1" t="str">
        <x:v>Provisional; source boundaries unverified</x:v>
      </x:c>
      <x:c r="S6534" s="1" t="str">
        <x:v>complete_month</x:v>
      </x:c>
    </x:row>
    <x:row r="6535" ht="22" customHeight="1">
      <x:c r="A6535" s="7" t="n">
        <x:v>45992</x:v>
      </x:c>
      <x:c r="B6535" s="1" t="str">
        <x:v>Rudow</x:v>
      </x:c>
      <x:c r="C6535" s="1" t="str">
        <x:v>Neukölln</x:v>
      </x:c>
      <x:c r="D6535" s="8" t="n">
        <x:v>0</x:v>
      </x:c>
      <x:c r="E6535" s="8" t="n">
        <x:v>0</x:v>
      </x:c>
      <x:c r="F6535" s="8" t="n">
        <x:v>0</x:v>
      </x:c>
      <x:c r="G6535" s="22" t="n">
        <x:v>1181.1736585532</x:v>
      </x:c>
      <x:c r="H6535" s="8" t="n">
        <x:v>10171</x:v>
      </x:c>
      <x:c r="I6535" s="10" t="n">
        <x:f>IF(G6535&gt;0,D6535/G6535,"")</x:f>
        <x:v>0</x:v>
      </x:c>
      <x:c r="J6535" s="10" t="n">
        <x:f>IF(G6535&gt;0,E6535/G6535,"")</x:f>
        <x:v>0</x:v>
      </x:c>
      <x:c r="K6535" s="10" t="n">
        <x:f>IF(G6535&gt;0,F6535/G6535,"")</x:f>
        <x:v>0</x:v>
      </x:c>
      <x:c r="L6535" s="23" t="n">
        <x:v>3.7634089765</x:v>
      </x:c>
      <x:c r="M6535" s="23" t="n">
        <x:v>9.9611351262</x:v>
      </x:c>
      <x:c r="N6535" s="23"/>
      <x:c r="O6535" s="8" t="n">
        <x:v>15960</x:v>
      </x:c>
      <x:c r="P6535" s="24" t="n">
        <x:v>0.7285675157</x:v>
      </x:c>
      <x:c r="Q6535" s="23" t="n">
        <x:v>31.0787567189</x:v>
      </x:c>
      <x:c r="R6535" s="1" t="str">
        <x:v>Provisional; source boundaries unverified</x:v>
      </x:c>
      <x:c r="S6535" s="1" t="str">
        <x:v>complete_month</x:v>
      </x:c>
    </x:row>
    <x:row r="6536" ht="22" customHeight="1">
      <x:c r="A6536" s="7" t="n">
        <x:v>45992</x:v>
      </x:c>
      <x:c r="B6536" s="1" t="str">
        <x:v>Blankenburg</x:v>
      </x:c>
      <x:c r="C6536" s="1" t="str">
        <x:v>Pankow</x:v>
      </x:c>
      <x:c r="D6536" s="8" t="n">
        <x:v>0</x:v>
      </x:c>
      <x:c r="E6536" s="8" t="n">
        <x:v>0</x:v>
      </x:c>
      <x:c r="F6536" s="8" t="n">
        <x:v>0</x:v>
      </x:c>
      <x:c r="G6536" s="22" t="n">
        <x:v>605.851167077</x:v>
      </x:c>
      <x:c r="H6536" s="8" t="n">
        <x:v>5920</x:v>
      </x:c>
      <x:c r="I6536" s="10" t="n">
        <x:f>IF(G6536&gt;0,D6536/G6536,"")</x:f>
        <x:v>0</x:v>
      </x:c>
      <x:c r="J6536" s="10" t="n">
        <x:f>IF(G6536&gt;0,E6536/G6536,"")</x:f>
        <x:v>0</x:v>
      </x:c>
      <x:c r="K6536" s="10" t="n">
        <x:f>IF(G6536&gt;0,F6536/G6536,"")</x:f>
        <x:v>0</x:v>
      </x:c>
      <x:c r="L6536" s="23"/>
      <x:c r="M6536" s="23" t="n">
        <x:v>9.638934202</x:v>
      </x:c>
      <x:c r="N6536" s="23"/>
      <x:c r="O6536" s="8" t="n">
        <x:v>0</x:v>
      </x:c>
      <x:c r="P6536" s="24" t="n">
        <x:v>0</x:v>
      </x:c>
      <x:c r="Q6536" s="23" t="n">
        <x:v>27.5171108156</x:v>
      </x:c>
      <x:c r="R6536" s="1" t="str">
        <x:v>Provisional; source boundaries unverified</x:v>
      </x:c>
      <x:c r="S6536" s="1" t="str">
        <x:v>complete_month</x:v>
      </x:c>
    </x:row>
    <x:row r="6537" ht="22" customHeight="1">
      <x:c r="A6537" s="7" t="n">
        <x:v>45992</x:v>
      </x:c>
      <x:c r="B6537" s="1" t="str">
        <x:v>Blankenfelde</x:v>
      </x:c>
      <x:c r="C6537" s="1" t="str">
        <x:v>Pankow</x:v>
      </x:c>
      <x:c r="D6537" s="8" t="n">
        <x:v>0</x:v>
      </x:c>
      <x:c r="E6537" s="8" t="n">
        <x:v>0</x:v>
      </x:c>
      <x:c r="F6537" s="8" t="n">
        <x:v>0</x:v>
      </x:c>
      <x:c r="G6537" s="22" t="n">
        <x:v>1326.412150537</x:v>
      </x:c>
      <x:c r="H6537" s="8" t="n">
        <x:v>3882</x:v>
      </x:c>
      <x:c r="I6537" s="10" t="n">
        <x:f>IF(G6537&gt;0,D6537/G6537,"")</x:f>
        <x:v>0</x:v>
      </x:c>
      <x:c r="J6537" s="10" t="n">
        <x:f>IF(G6537&gt;0,E6537/G6537,"")</x:f>
        <x:v>0</x:v>
      </x:c>
      <x:c r="K6537" s="10" t="n">
        <x:f>IF(G6537&gt;0,F6537/G6537,"")</x:f>
        <x:v>0</x:v>
      </x:c>
      <x:c r="L6537" s="23" t="n">
        <x:v>4.4618940208</x:v>
      </x:c>
      <x:c r="M6537" s="23" t="n">
        <x:v>9.5090907403</x:v>
      </x:c>
      <x:c r="N6537" s="23"/>
      <x:c r="O6537" s="8" t="n">
        <x:v>1617</x:v>
      </x:c>
      <x:c r="P6537" s="24" t="n">
        <x:v>0.0653518167</x:v>
      </x:c>
      <x:c r="Q6537" s="23" t="n">
        <x:v>27.6395240119</x:v>
      </x:c>
      <x:c r="R6537" s="1" t="str">
        <x:v>Provisional; source boundaries unverified</x:v>
      </x:c>
      <x:c r="S6537" s="1" t="str">
        <x:v>complete_month</x:v>
      </x:c>
    </x:row>
    <x:row r="6538" ht="22" customHeight="1">
      <x:c r="A6538" s="7" t="n">
        <x:v>45992</x:v>
      </x:c>
      <x:c r="B6538" s="1" t="str">
        <x:v>Buch</x:v>
      </x:c>
      <x:c r="C6538" s="1" t="str">
        <x:v>Pankow</x:v>
      </x:c>
      <x:c r="D6538" s="8" t="n">
        <x:v>0</x:v>
      </x:c>
      <x:c r="E6538" s="8" t="n">
        <x:v>0</x:v>
      </x:c>
      <x:c r="F6538" s="8" t="n">
        <x:v>0</x:v>
      </x:c>
      <x:c r="G6538" s="22" t="n">
        <x:v>1823.4134376345</x:v>
      </x:c>
      <x:c r="H6538" s="8" t="n">
        <x:v>8516</x:v>
      </x:c>
      <x:c r="I6538" s="10" t="n">
        <x:f>IF(G6538&gt;0,D6538/G6538,"")</x:f>
        <x:v>0</x:v>
      </x:c>
      <x:c r="J6538" s="10" t="n">
        <x:f>IF(G6538&gt;0,E6538/G6538,"")</x:f>
        <x:v>0</x:v>
      </x:c>
      <x:c r="K6538" s="10" t="n">
        <x:f>IF(G6538&gt;0,F6538/G6538,"")</x:f>
        <x:v>0</x:v>
      </x:c>
      <x:c r="L6538" s="23" t="n">
        <x:v>2.0620746425</x:v>
      </x:c>
      <x:c r="M6538" s="23" t="n">
        <x:v>9.4861906078</x:v>
      </x:c>
      <x:c r="N6538" s="23"/>
      <x:c r="O6538" s="8" t="n">
        <x:v>60</x:v>
      </x:c>
      <x:c r="P6538" s="24" t="n">
        <x:v>0.0017606667</x:v>
      </x:c>
      <x:c r="Q6538" s="23" t="n">
        <x:v>27.1143940824</x:v>
      </x:c>
      <x:c r="R6538" s="1" t="str">
        <x:v>Provisional; source boundaries unverified</x:v>
      </x:c>
      <x:c r="S6538" s="1" t="str">
        <x:v>complete_month</x:v>
      </x:c>
    </x:row>
    <x:row r="6539" ht="22" customHeight="1">
      <x:c r="A6539" s="7" t="n">
        <x:v>45992</x:v>
      </x:c>
      <x:c r="B6539" s="1" t="str">
        <x:v>Französisch Buchholz</x:v>
      </x:c>
      <x:c r="C6539" s="1" t="str">
        <x:v>Pankow</x:v>
      </x:c>
      <x:c r="D6539" s="8" t="n">
        <x:v>0</x:v>
      </x:c>
      <x:c r="E6539" s="8" t="n">
        <x:v>0</x:v>
      </x:c>
      <x:c r="F6539" s="8" t="n">
        <x:v>0</x:v>
      </x:c>
      <x:c r="G6539" s="22" t="n">
        <x:v>1202.6293177394</x:v>
      </x:c>
      <x:c r="H6539" s="8" t="n">
        <x:v>6491</x:v>
      </x:c>
      <x:c r="I6539" s="10" t="n">
        <x:f>IF(G6539&gt;0,D6539/G6539,"")</x:f>
        <x:v>0</x:v>
      </x:c>
      <x:c r="J6539" s="10" t="n">
        <x:f>IF(G6539&gt;0,E6539/G6539,"")</x:f>
        <x:v>0</x:v>
      </x:c>
      <x:c r="K6539" s="10" t="n">
        <x:f>IF(G6539&gt;0,F6539/G6539,"")</x:f>
        <x:v>0</x:v>
      </x:c>
      <x:c r="L6539" s="23"/>
      <x:c r="M6539" s="23" t="n">
        <x:v>9.8508136388</x:v>
      </x:c>
      <x:c r="N6539" s="23"/>
      <x:c r="O6539" s="8" t="n">
        <x:v>0</x:v>
      </x:c>
      <x:c r="P6539" s="24" t="n">
        <x:v>0</x:v>
      </x:c>
      <x:c r="Q6539" s="23" t="n">
        <x:v>27.609190298</x:v>
      </x:c>
      <x:c r="R6539" s="1" t="str">
        <x:v>Provisional; source boundaries unverified</x:v>
      </x:c>
      <x:c r="S6539" s="1" t="str">
        <x:v>complete_month</x:v>
      </x:c>
    </x:row>
    <x:row r="6540" ht="22" customHeight="1">
      <x:c r="A6540" s="7" t="n">
        <x:v>45992</x:v>
      </x:c>
      <x:c r="B6540" s="1" t="str">
        <x:v>Heinersdorf</x:v>
      </x:c>
      <x:c r="C6540" s="1" t="str">
        <x:v>Pankow</x:v>
      </x:c>
      <x:c r="D6540" s="8" t="n">
        <x:v>0</x:v>
      </x:c>
      <x:c r="E6540" s="8" t="n">
        <x:v>0</x:v>
      </x:c>
      <x:c r="F6540" s="8" t="n">
        <x:v>0</x:v>
      </x:c>
      <x:c r="G6540" s="22" t="n">
        <x:v>385.1575277945</x:v>
      </x:c>
      <x:c r="H6540" s="8" t="n">
        <x:v>1826</x:v>
      </x:c>
      <x:c r="I6540" s="10" t="n">
        <x:f>IF(G6540&gt;0,D6540/G6540,"")</x:f>
        <x:v>0</x:v>
      </x:c>
      <x:c r="J6540" s="10" t="n">
        <x:f>IF(G6540&gt;0,E6540/G6540,"")</x:f>
        <x:v>0</x:v>
      </x:c>
      <x:c r="K6540" s="10" t="n">
        <x:f>IF(G6540&gt;0,F6540/G6540,"")</x:f>
        <x:v>0</x:v>
      </x:c>
      <x:c r="L6540" s="23"/>
      <x:c r="M6540" s="23" t="n">
        <x:v>9.7431301464</x:v>
      </x:c>
      <x:c r="N6540" s="23"/>
      <x:c r="O6540" s="8" t="n">
        <x:v>0</x:v>
      </x:c>
      <x:c r="P6540" s="24" t="n">
        <x:v>0</x:v>
      </x:c>
      <x:c r="Q6540" s="23" t="n">
        <x:v>27.6140787989</x:v>
      </x:c>
      <x:c r="R6540" s="1" t="str">
        <x:v>Provisional; source boundaries unverified</x:v>
      </x:c>
      <x:c r="S6540" s="1" t="str">
        <x:v>complete_month</x:v>
      </x:c>
    </x:row>
    <x:row r="6541" ht="22" customHeight="1">
      <x:c r="A6541" s="7" t="n">
        <x:v>45992</x:v>
      </x:c>
      <x:c r="B6541" s="1" t="str">
        <x:v>Karow</x:v>
      </x:c>
      <x:c r="C6541" s="1" t="str">
        <x:v>Pankow</x:v>
      </x:c>
      <x:c r="D6541" s="8" t="n">
        <x:v>0</x:v>
      </x:c>
      <x:c r="E6541" s="8" t="n">
        <x:v>0</x:v>
      </x:c>
      <x:c r="F6541" s="8" t="n">
        <x:v>0</x:v>
      </x:c>
      <x:c r="G6541" s="22" t="n">
        <x:v>660.5859667565</x:v>
      </x:c>
      <x:c r="H6541" s="8" t="n">
        <x:v>5928</x:v>
      </x:c>
      <x:c r="I6541" s="10" t="n">
        <x:f>IF(G6541&gt;0,D6541/G6541,"")</x:f>
        <x:v>0</x:v>
      </x:c>
      <x:c r="J6541" s="10" t="n">
        <x:f>IF(G6541&gt;0,E6541/G6541,"")</x:f>
        <x:v>0</x:v>
      </x:c>
      <x:c r="K6541" s="10" t="n">
        <x:f>IF(G6541&gt;0,F6541/G6541,"")</x:f>
        <x:v>0</x:v>
      </x:c>
      <x:c r="L6541" s="23"/>
      <x:c r="M6541" s="23" t="n">
        <x:v>9.777825466</x:v>
      </x:c>
      <x:c r="N6541" s="23"/>
      <x:c r="O6541" s="8" t="n">
        <x:v>0</x:v>
      </x:c>
      <x:c r="P6541" s="24" t="n">
        <x:v>0</x:v>
      </x:c>
      <x:c r="Q6541" s="23" t="n">
        <x:v>27.4772801688</x:v>
      </x:c>
      <x:c r="R6541" s="1" t="str">
        <x:v>Provisional; source boundaries unverified</x:v>
      </x:c>
      <x:c r="S6541" s="1" t="str">
        <x:v>complete_month</x:v>
      </x:c>
    </x:row>
    <x:row r="6542" ht="22" customHeight="1">
      <x:c r="A6542" s="7" t="n">
        <x:v>45992</x:v>
      </x:c>
      <x:c r="B6542" s="1" t="str">
        <x:v>Niederschönhausen</x:v>
      </x:c>
      <x:c r="C6542" s="1" t="str">
        <x:v>Pankow</x:v>
      </x:c>
      <x:c r="D6542" s="8" t="n">
        <x:v>0</x:v>
      </x:c>
      <x:c r="E6542" s="8" t="n">
        <x:v>0</x:v>
      </x:c>
      <x:c r="F6542" s="8" t="n">
        <x:v>0</x:v>
      </x:c>
      <x:c r="G6542" s="22" t="n">
        <x:v>648.1995542721</x:v>
      </x:c>
      <x:c r="H6542" s="8" t="n">
        <x:v>15399</x:v>
      </x:c>
      <x:c r="I6542" s="10" t="n">
        <x:f>IF(G6542&gt;0,D6542/G6542,"")</x:f>
        <x:v>0</x:v>
      </x:c>
      <x:c r="J6542" s="10" t="n">
        <x:f>IF(G6542&gt;0,E6542/G6542,"")</x:f>
        <x:v>0</x:v>
      </x:c>
      <x:c r="K6542" s="10" t="n">
        <x:f>IF(G6542&gt;0,F6542/G6542,"")</x:f>
        <x:v>0</x:v>
      </x:c>
      <x:c r="L6542" s="23"/>
      <x:c r="M6542" s="23" t="n">
        <x:v>9.5787561295</x:v>
      </x:c>
      <x:c r="N6542" s="23"/>
      <x:c r="O6542" s="8" t="n">
        <x:v>0</x:v>
      </x:c>
      <x:c r="P6542" s="24" t="n">
        <x:v>0</x:v>
      </x:c>
      <x:c r="Q6542" s="23" t="n">
        <x:v>27.6395240119</x:v>
      </x:c>
      <x:c r="R6542" s="1" t="str">
        <x:v>Provisional; source boundaries unverified</x:v>
      </x:c>
      <x:c r="S6542" s="1" t="str">
        <x:v>complete_month</x:v>
      </x:c>
    </x:row>
    <x:row r="6543" ht="22" customHeight="1">
      <x:c r="A6543" s="7" t="n">
        <x:v>45992</x:v>
      </x:c>
      <x:c r="B6543" s="1" t="str">
        <x:v>Pankow</x:v>
      </x:c>
      <x:c r="C6543" s="1" t="str">
        <x:v>Pankow</x:v>
      </x:c>
      <x:c r="D6543" s="8" t="n">
        <x:v>0</x:v>
      </x:c>
      <x:c r="E6543" s="8" t="n">
        <x:v>0</x:v>
      </x:c>
      <x:c r="F6543" s="8" t="n">
        <x:v>0</x:v>
      </x:c>
      <x:c r="G6543" s="22" t="n">
        <x:v>565.2511918047</x:v>
      </x:c>
      <x:c r="H6543" s="8" t="n">
        <x:v>8326</x:v>
      </x:c>
      <x:c r="I6543" s="10" t="n">
        <x:f>IF(G6543&gt;0,D6543/G6543,"")</x:f>
        <x:v>0</x:v>
      </x:c>
      <x:c r="J6543" s="10" t="n">
        <x:f>IF(G6543&gt;0,E6543/G6543,"")</x:f>
        <x:v>0</x:v>
      </x:c>
      <x:c r="K6543" s="10" t="n">
        <x:f>IF(G6543&gt;0,F6543/G6543,"")</x:f>
        <x:v>0</x:v>
      </x:c>
      <x:c r="L6543" s="23"/>
      <x:c r="M6543" s="23" t="n">
        <x:v>10.2080747734</x:v>
      </x:c>
      <x:c r="N6543" s="23"/>
      <x:c r="O6543" s="8" t="n">
        <x:v>0</x:v>
      </x:c>
      <x:c r="P6543" s="24" t="n">
        <x:v>0</x:v>
      </x:c>
      <x:c r="Q6543" s="23" t="n">
        <x:v>27.6395240119</x:v>
      </x:c>
      <x:c r="R6543" s="1" t="str">
        <x:v>Provisional; source boundaries unverified</x:v>
      </x:c>
      <x:c r="S6543" s="1" t="str">
        <x:v>complete_month</x:v>
      </x:c>
    </x:row>
    <x:row r="6544" ht="22" customHeight="1">
      <x:c r="A6544" s="7" t="n">
        <x:v>45992</x:v>
      </x:c>
      <x:c r="B6544" s="1" t="str">
        <x:v>Prenzlauer Berg</x:v>
      </x:c>
      <x:c r="C6544" s="1" t="str">
        <x:v>Pankow</x:v>
      </x:c>
      <x:c r="D6544" s="8" t="n">
        <x:v>0</x:v>
      </x:c>
      <x:c r="E6544" s="8" t="n">
        <x:v>0</x:v>
      </x:c>
      <x:c r="F6544" s="8" t="n">
        <x:v>0</x:v>
      </x:c>
      <x:c r="G6544" s="22" t="n">
        <x:v>1107.3294487866</x:v>
      </x:c>
      <x:c r="H6544" s="8" t="n">
        <x:v>25700</x:v>
      </x:c>
      <x:c r="I6544" s="10" t="n">
        <x:f>IF(G6544&gt;0,D6544/G6544,"")</x:f>
        <x:v>0</x:v>
      </x:c>
      <x:c r="J6544" s="10" t="n">
        <x:f>IF(G6544&gt;0,E6544/G6544,"")</x:f>
        <x:v>0</x:v>
      </x:c>
      <x:c r="K6544" s="10" t="n">
        <x:f>IF(G6544&gt;0,F6544/G6544,"")</x:f>
        <x:v>0</x:v>
      </x:c>
      <x:c r="L6544" s="23"/>
      <x:c r="M6544" s="23" t="n">
        <x:v>10.2956723207</x:v>
      </x:c>
      <x:c r="N6544" s="23"/>
      <x:c r="O6544" s="8" t="n">
        <x:v>0</x:v>
      </x:c>
      <x:c r="P6544" s="24" t="n">
        <x:v>0</x:v>
      </x:c>
      <x:c r="Q6544" s="23" t="n">
        <x:v>29.4786426431</x:v>
      </x:c>
      <x:c r="R6544" s="1" t="str">
        <x:v>Provisional; source boundaries unverified</x:v>
      </x:c>
      <x:c r="S6544" s="1" t="str">
        <x:v>complete_month</x:v>
      </x:c>
    </x:row>
    <x:row r="6545" ht="22" customHeight="1">
      <x:c r="A6545" s="7" t="n">
        <x:v>45992</x:v>
      </x:c>
      <x:c r="B6545" s="1" t="str">
        <x:v>Rosenthal</x:v>
      </x:c>
      <x:c r="C6545" s="1" t="str">
        <x:v>Pankow</x:v>
      </x:c>
      <x:c r="D6545" s="8" t="n">
        <x:v>0</x:v>
      </x:c>
      <x:c r="E6545" s="8" t="n">
        <x:v>0</x:v>
      </x:c>
      <x:c r="F6545" s="8" t="n">
        <x:v>0</x:v>
      </x:c>
      <x:c r="G6545" s="22" t="n">
        <x:v>491.8160369385</x:v>
      </x:c>
      <x:c r="H6545" s="8" t="n">
        <x:v>1541</x:v>
      </x:c>
      <x:c r="I6545" s="10" t="n">
        <x:f>IF(G6545&gt;0,D6545/G6545,"")</x:f>
        <x:v>0</x:v>
      </x:c>
      <x:c r="J6545" s="10" t="n">
        <x:f>IF(G6545&gt;0,E6545/G6545,"")</x:f>
        <x:v>0</x:v>
      </x:c>
      <x:c r="K6545" s="10" t="n">
        <x:f>IF(G6545&gt;0,F6545/G6545,"")</x:f>
        <x:v>0</x:v>
      </x:c>
      <x:c r="L6545" s="23" t="n">
        <x:v>6.4308312745</x:v>
      </x:c>
      <x:c r="M6545" s="23" t="n">
        <x:v>9.4271620493</x:v>
      </x:c>
      <x:c r="N6545" s="23"/>
      <x:c r="O6545" s="8" t="n">
        <x:v>439</x:v>
      </x:c>
      <x:c r="P6545" s="24" t="n">
        <x:v>0.0473672853</x:v>
      </x:c>
      <x:c r="Q6545" s="23" t="n">
        <x:v>27.6395240119</x:v>
      </x:c>
      <x:c r="R6545" s="1" t="str">
        <x:v>Provisional; source boundaries unverified</x:v>
      </x:c>
      <x:c r="S6545" s="1" t="str">
        <x:v>complete_month</x:v>
      </x:c>
    </x:row>
    <x:row r="6546" ht="22" customHeight="1">
      <x:c r="A6546" s="7" t="n">
        <x:v>45992</x:v>
      </x:c>
      <x:c r="B6546" s="1" t="str">
        <x:v>Stadtrandsiedlung Malchow</x:v>
      </x:c>
      <x:c r="C6546" s="1" t="str">
        <x:v>Pankow</x:v>
      </x:c>
      <x:c r="D6546" s="8" t="n">
        <x:v>0</x:v>
      </x:c>
      <x:c r="E6546" s="8" t="n">
        <x:v>0</x:v>
      </x:c>
      <x:c r="F6546" s="8" t="n">
        <x:v>0</x:v>
      </x:c>
      <x:c r="G6546" s="22" t="n">
        <x:v>570.410670654</x:v>
      </x:c>
      <x:c r="H6546" s="8" t="n">
        <x:v>4389</x:v>
      </x:c>
      <x:c r="I6546" s="10" t="n">
        <x:f>IF(G6546&gt;0,D6546/G6546,"")</x:f>
        <x:v>0</x:v>
      </x:c>
      <x:c r="J6546" s="10" t="n">
        <x:f>IF(G6546&gt;0,E6546/G6546,"")</x:f>
        <x:v>0</x:v>
      </x:c>
      <x:c r="K6546" s="10" t="n">
        <x:f>IF(G6546&gt;0,F6546/G6546,"")</x:f>
        <x:v>0</x:v>
      </x:c>
      <x:c r="L6546" s="23"/>
      <x:c r="M6546" s="23" t="n">
        <x:v>9.8740672168</x:v>
      </x:c>
      <x:c r="N6546" s="23"/>
      <x:c r="O6546" s="8" t="n">
        <x:v>0</x:v>
      </x:c>
      <x:c r="P6546" s="24" t="n">
        <x:v>0</x:v>
      </x:c>
      <x:c r="Q6546" s="23" t="n">
        <x:v>27.4772801688</x:v>
      </x:c>
      <x:c r="R6546" s="1" t="str">
        <x:v>Provisional; source boundaries unverified</x:v>
      </x:c>
      <x:c r="S6546" s="1" t="str">
        <x:v>complete_month</x:v>
      </x:c>
    </x:row>
    <x:row r="6547" ht="22" customHeight="1">
      <x:c r="A6547" s="7" t="n">
        <x:v>45992</x:v>
      </x:c>
      <x:c r="B6547" s="1" t="str">
        <x:v>Weißensee</x:v>
      </x:c>
      <x:c r="C6547" s="1" t="str">
        <x:v>Pankow</x:v>
      </x:c>
      <x:c r="D6547" s="8" t="n">
        <x:v>0</x:v>
      </x:c>
      <x:c r="E6547" s="8" t="n">
        <x:v>0</x:v>
      </x:c>
      <x:c r="F6547" s="8" t="n">
        <x:v>0</x:v>
      </x:c>
      <x:c r="G6547" s="22" t="n">
        <x:v>793.1958462616</x:v>
      </x:c>
      <x:c r="H6547" s="8" t="n">
        <x:v>10436</x:v>
      </x:c>
      <x:c r="I6547" s="10" t="n">
        <x:f>IF(G6547&gt;0,D6547/G6547,"")</x:f>
        <x:v>0</x:v>
      </x:c>
      <x:c r="J6547" s="10" t="n">
        <x:f>IF(G6547&gt;0,E6547/G6547,"")</x:f>
        <x:v>0</x:v>
      </x:c>
      <x:c r="K6547" s="10" t="n">
        <x:f>IF(G6547&gt;0,F6547/G6547,"")</x:f>
        <x:v>0</x:v>
      </x:c>
      <x:c r="L6547" s="23"/>
      <x:c r="M6547" s="23" t="n">
        <x:v>9.9378218868</x:v>
      </x:c>
      <x:c r="N6547" s="23"/>
      <x:c r="O6547" s="8" t="n">
        <x:v>0</x:v>
      </x:c>
      <x:c r="P6547" s="24" t="n">
        <x:v>0</x:v>
      </x:c>
      <x:c r="Q6547" s="23" t="n">
        <x:v>27.890309689</x:v>
      </x:c>
      <x:c r="R6547" s="1" t="str">
        <x:v>Provisional; source boundaries unverified</x:v>
      </x:c>
      <x:c r="S6547" s="1" t="str">
        <x:v>complete_month</x:v>
      </x:c>
    </x:row>
    <x:row r="6548" ht="22" customHeight="1">
      <x:c r="A6548" s="7" t="n">
        <x:v>45992</x:v>
      </x:c>
      <x:c r="B6548" s="1" t="str">
        <x:v>Wilhelmsruh</x:v>
      </x:c>
      <x:c r="C6548" s="1" t="str">
        <x:v>Pankow</x:v>
      </x:c>
      <x:c r="D6548" s="8" t="n">
        <x:v>0</x:v>
      </x:c>
      <x:c r="E6548" s="8" t="n">
        <x:v>0</x:v>
      </x:c>
      <x:c r="F6548" s="8" t="n">
        <x:v>0</x:v>
      </x:c>
      <x:c r="G6548" s="22" t="n">
        <x:v>135.9685989616</x:v>
      </x:c>
      <x:c r="H6548" s="8" t="n">
        <x:v>1209</x:v>
      </x:c>
      <x:c r="I6548" s="10" t="n">
        <x:f>IF(G6548&gt;0,D6548/G6548,"")</x:f>
        <x:v>0</x:v>
      </x:c>
      <x:c r="J6548" s="10" t="n">
        <x:f>IF(G6548&gt;0,E6548/G6548,"")</x:f>
        <x:v>0</x:v>
      </x:c>
      <x:c r="K6548" s="10" t="n">
        <x:f>IF(G6548&gt;0,F6548/G6548,"")</x:f>
        <x:v>0</x:v>
      </x:c>
      <x:c r="L6548" s="23"/>
      <x:c r="M6548" s="23" t="n">
        <x:v>10.2865694854</x:v>
      </x:c>
      <x:c r="N6548" s="23"/>
      <x:c r="O6548" s="8" t="n">
        <x:v>0</x:v>
      </x:c>
      <x:c r="P6548" s="24" t="n">
        <x:v>0</x:v>
      </x:c>
      <x:c r="Q6548" s="23" t="n">
        <x:v>27.6367914663</x:v>
      </x:c>
      <x:c r="R6548" s="1" t="str">
        <x:v>Provisional; source boundaries unverified</x:v>
      </x:c>
      <x:c r="S6548" s="1" t="str">
        <x:v>complete_month</x:v>
      </x:c>
    </x:row>
    <x:row r="6549" ht="22" customHeight="1">
      <x:c r="A6549" s="7" t="n">
        <x:v>45992</x:v>
      </x:c>
      <x:c r="B6549" s="1" t="str">
        <x:v>Borsigwalde</x:v>
      </x:c>
      <x:c r="C6549" s="1" t="str">
        <x:v>Reinickendorf</x:v>
      </x:c>
      <x:c r="D6549" s="8" t="n">
        <x:v>0</x:v>
      </x:c>
      <x:c r="E6549" s="8" t="n">
        <x:v>0</x:v>
      </x:c>
      <x:c r="F6549" s="8" t="n">
        <x:v>0</x:v>
      </x:c>
      <x:c r="G6549" s="22" t="n">
        <x:v>204.2790012422</x:v>
      </x:c>
      <x:c r="H6549" s="8" t="n">
        <x:v>2103</x:v>
      </x:c>
      <x:c r="I6549" s="10" t="n">
        <x:f>IF(G6549&gt;0,D6549/G6549,"")</x:f>
        <x:v>0</x:v>
      </x:c>
      <x:c r="J6549" s="10" t="n">
        <x:f>IF(G6549&gt;0,E6549/G6549,"")</x:f>
        <x:v>0</x:v>
      </x:c>
      <x:c r="K6549" s="10" t="n">
        <x:f>IF(G6549&gt;0,F6549/G6549,"")</x:f>
        <x:v>0</x:v>
      </x:c>
      <x:c r="L6549" s="23"/>
      <x:c r="M6549" s="23" t="n">
        <x:v>11.0934005123</x:v>
      </x:c>
      <x:c r="N6549" s="23"/>
      <x:c r="O6549" s="8" t="n">
        <x:v>0</x:v>
      </x:c>
      <x:c r="P6549" s="24" t="n">
        <x:v>0</x:v>
      </x:c>
      <x:c r="Q6549" s="23" t="n">
        <x:v>27.3981550029</x:v>
      </x:c>
      <x:c r="R6549" s="1" t="str">
        <x:v>Provisional; source boundaries unverified</x:v>
      </x:c>
      <x:c r="S6549" s="1" t="str">
        <x:v>complete_month</x:v>
      </x:c>
    </x:row>
    <x:row r="6550" ht="22" customHeight="1">
      <x:c r="A6550" s="7" t="n">
        <x:v>45992</x:v>
      </x:c>
      <x:c r="B6550" s="1" t="str">
        <x:v>Frohnau</x:v>
      </x:c>
      <x:c r="C6550" s="1" t="str">
        <x:v>Reinickendorf</x:v>
      </x:c>
      <x:c r="D6550" s="8" t="n">
        <x:v>0</x:v>
      </x:c>
      <x:c r="E6550" s="8" t="n">
        <x:v>0</x:v>
      </x:c>
      <x:c r="F6550" s="8" t="n">
        <x:v>0</x:v>
      </x:c>
      <x:c r="G6550" s="22" t="n">
        <x:v>783.6098778519</x:v>
      </x:c>
      <x:c r="H6550" s="8" t="n">
        <x:v>14567</x:v>
      </x:c>
      <x:c r="I6550" s="10" t="n">
        <x:f>IF(G6550&gt;0,D6550/G6550,"")</x:f>
        <x:v>0</x:v>
      </x:c>
      <x:c r="J6550" s="10" t="n">
        <x:f>IF(G6550&gt;0,E6550/G6550,"")</x:f>
        <x:v>0</x:v>
      </x:c>
      <x:c r="K6550" s="10" t="n">
        <x:f>IF(G6550&gt;0,F6550/G6550,"")</x:f>
        <x:v>0</x:v>
      </x:c>
      <x:c r="L6550" s="23"/>
      <x:c r="M6550" s="23" t="n">
        <x:v>7.5226973495</x:v>
      </x:c>
      <x:c r="N6550" s="23"/>
      <x:c r="O6550" s="8" t="n">
        <x:v>0</x:v>
      </x:c>
      <x:c r="P6550" s="24" t="n">
        <x:v>0</x:v>
      </x:c>
      <x:c r="Q6550" s="23" t="n">
        <x:v>26.9536002859</x:v>
      </x:c>
      <x:c r="R6550" s="1" t="str">
        <x:v>Provisional; source boundaries unverified</x:v>
      </x:c>
      <x:c r="S6550" s="1" t="str">
        <x:v>complete_month</x:v>
      </x:c>
    </x:row>
    <x:row r="6551" ht="22" customHeight="1">
      <x:c r="A6551" s="7" t="n">
        <x:v>45992</x:v>
      </x:c>
      <x:c r="B6551" s="1" t="str">
        <x:v>Heiligensee</x:v>
      </x:c>
      <x:c r="C6551" s="1" t="str">
        <x:v>Reinickendorf</x:v>
      </x:c>
      <x:c r="D6551" s="8" t="n">
        <x:v>0</x:v>
      </x:c>
      <x:c r="E6551" s="8" t="n">
        <x:v>0</x:v>
      </x:c>
      <x:c r="F6551" s="8" t="n">
        <x:v>0</x:v>
      </x:c>
      <x:c r="G6551" s="22" t="n">
        <x:v>1068.452218666</x:v>
      </x:c>
      <x:c r="H6551" s="8" t="n">
        <x:v>11892</x:v>
      </x:c>
      <x:c r="I6551" s="10" t="n">
        <x:f>IF(G6551&gt;0,D6551/G6551,"")</x:f>
        <x:v>0</x:v>
      </x:c>
      <x:c r="J6551" s="10" t="n">
        <x:f>IF(G6551&gt;0,E6551/G6551,"")</x:f>
        <x:v>0</x:v>
      </x:c>
      <x:c r="K6551" s="10" t="n">
        <x:f>IF(G6551&gt;0,F6551/G6551,"")</x:f>
        <x:v>0</x:v>
      </x:c>
      <x:c r="L6551" s="23"/>
      <x:c r="M6551" s="23" t="n">
        <x:v>5.4915755701</x:v>
      </x:c>
      <x:c r="N6551" s="23"/>
      <x:c r="O6551" s="8" t="n">
        <x:v>0</x:v>
      </x:c>
      <x:c r="P6551" s="24" t="n">
        <x:v>0</x:v>
      </x:c>
      <x:c r="Q6551" s="23" t="n">
        <x:v>27.1938309686</x:v>
      </x:c>
      <x:c r="R6551" s="1" t="str">
        <x:v>Provisional; source boundaries unverified</x:v>
      </x:c>
      <x:c r="S6551" s="1" t="str">
        <x:v>complete_month</x:v>
      </x:c>
    </x:row>
    <x:row r="6552" ht="22" customHeight="1">
      <x:c r="A6552" s="7" t="n">
        <x:v>45992</x:v>
      </x:c>
      <x:c r="B6552" s="1" t="str">
        <x:v>Hermsdorf</x:v>
      </x:c>
      <x:c r="C6552" s="1" t="str">
        <x:v>Reinickendorf</x:v>
      </x:c>
      <x:c r="D6552" s="8" t="n">
        <x:v>0</x:v>
      </x:c>
      <x:c r="E6552" s="8" t="n">
        <x:v>0</x:v>
      </x:c>
      <x:c r="F6552" s="8" t="n">
        <x:v>0</x:v>
      </x:c>
      <x:c r="G6552" s="22" t="n">
        <x:v>605.6421300276</x:v>
      </x:c>
      <x:c r="H6552" s="8" t="n">
        <x:v>7210</x:v>
      </x:c>
      <x:c r="I6552" s="10" t="n">
        <x:f>IF(G6552&gt;0,D6552/G6552,"")</x:f>
        <x:v>0</x:v>
      </x:c>
      <x:c r="J6552" s="10" t="n">
        <x:f>IF(G6552&gt;0,E6552/G6552,"")</x:f>
        <x:v>0</x:v>
      </x:c>
      <x:c r="K6552" s="10" t="n">
        <x:f>IF(G6552&gt;0,F6552/G6552,"")</x:f>
        <x:v>0</x:v>
      </x:c>
      <x:c r="L6552" s="23"/>
      <x:c r="M6552" s="23" t="n">
        <x:v>9.1198446806</x:v>
      </x:c>
      <x:c r="N6552" s="23"/>
      <x:c r="O6552" s="8" t="n">
        <x:v>0</x:v>
      </x:c>
      <x:c r="P6552" s="24" t="n">
        <x:v>0</x:v>
      </x:c>
      <x:c r="Q6552" s="23" t="n">
        <x:v>27.3981550029</x:v>
      </x:c>
      <x:c r="R6552" s="1" t="str">
        <x:v>Provisional; source boundaries unverified</x:v>
      </x:c>
      <x:c r="S6552" s="1" t="str">
        <x:v>complete_month</x:v>
      </x:c>
    </x:row>
    <x:row r="6553" ht="22" customHeight="1">
      <x:c r="A6553" s="7" t="n">
        <x:v>45992</x:v>
      </x:c>
      <x:c r="B6553" s="1" t="str">
        <x:v>Konradshöhe</x:v>
      </x:c>
      <x:c r="C6553" s="1" t="str">
        <x:v>Reinickendorf</x:v>
      </x:c>
      <x:c r="D6553" s="8" t="n">
        <x:v>0</x:v>
      </x:c>
      <x:c r="E6553" s="8" t="n">
        <x:v>0</x:v>
      </x:c>
      <x:c r="F6553" s="8" t="n">
        <x:v>0</x:v>
      </x:c>
      <x:c r="G6553" s="22" t="n">
        <x:v>218.74836548</x:v>
      </x:c>
      <x:c r="H6553" s="8" t="n">
        <x:v>2411</x:v>
      </x:c>
      <x:c r="I6553" s="10" t="n">
        <x:f>IF(G6553&gt;0,D6553/G6553,"")</x:f>
        <x:v>0</x:v>
      </x:c>
      <x:c r="J6553" s="10" t="n">
        <x:f>IF(G6553&gt;0,E6553/G6553,"")</x:f>
        <x:v>0</x:v>
      </x:c>
      <x:c r="K6553" s="10" t="n">
        <x:f>IF(G6553&gt;0,F6553/G6553,"")</x:f>
        <x:v>0</x:v>
      </x:c>
      <x:c r="L6553" s="23"/>
      <x:c r="M6553" s="23" t="n">
        <x:v>4.1243845199</x:v>
      </x:c>
      <x:c r="N6553" s="23"/>
      <x:c r="O6553" s="8" t="n">
        <x:v>0</x:v>
      </x:c>
      <x:c r="P6553" s="24" t="n">
        <x:v>0</x:v>
      </x:c>
      <x:c r="Q6553" s="23" t="n">
        <x:v>27.1579035809</x:v>
      </x:c>
      <x:c r="R6553" s="1" t="str">
        <x:v>Provisional; source boundaries unverified</x:v>
      </x:c>
      <x:c r="S6553" s="1" t="str">
        <x:v>complete_month</x:v>
      </x:c>
    </x:row>
    <x:row r="6554" ht="22" customHeight="1">
      <x:c r="A6554" s="7" t="n">
        <x:v>45992</x:v>
      </x:c>
      <x:c r="B6554" s="1" t="str">
        <x:v>Lübars</x:v>
      </x:c>
      <x:c r="C6554" s="1" t="str">
        <x:v>Reinickendorf</x:v>
      </x:c>
      <x:c r="D6554" s="8" t="n">
        <x:v>0</x:v>
      </x:c>
      <x:c r="E6554" s="8" t="n">
        <x:v>0</x:v>
      </x:c>
      <x:c r="F6554" s="8" t="n">
        <x:v>0</x:v>
      </x:c>
      <x:c r="G6554" s="22" t="n">
        <x:v>500.844165049</x:v>
      </x:c>
      <x:c r="H6554" s="8" t="n">
        <x:v>3321</x:v>
      </x:c>
      <x:c r="I6554" s="10" t="n">
        <x:f>IF(G6554&gt;0,D6554/G6554,"")</x:f>
        <x:v>0</x:v>
      </x:c>
      <x:c r="J6554" s="10" t="n">
        <x:f>IF(G6554&gt;0,E6554/G6554,"")</x:f>
        <x:v>0</x:v>
      </x:c>
      <x:c r="K6554" s="10" t="n">
        <x:f>IF(G6554&gt;0,F6554/G6554,"")</x:f>
        <x:v>0</x:v>
      </x:c>
      <x:c r="L6554" s="23"/>
      <x:c r="M6554" s="23" t="n">
        <x:v>10.3458604848</x:v>
      </x:c>
      <x:c r="N6554" s="23"/>
      <x:c r="O6554" s="8" t="n">
        <x:v>0</x:v>
      </x:c>
      <x:c r="P6554" s="24" t="n">
        <x:v>0</x:v>
      </x:c>
      <x:c r="Q6554" s="23" t="n">
        <x:v>27.5453548242</x:v>
      </x:c>
      <x:c r="R6554" s="1" t="str">
        <x:v>Provisional; source boundaries unverified</x:v>
      </x:c>
      <x:c r="S6554" s="1" t="str">
        <x:v>complete_month</x:v>
      </x:c>
    </x:row>
    <x:row r="6555" ht="22" customHeight="1">
      <x:c r="A6555" s="7" t="n">
        <x:v>45992</x:v>
      </x:c>
      <x:c r="B6555" s="1" t="str">
        <x:v>Märkisches Viertel</x:v>
      </x:c>
      <x:c r="C6555" s="1" t="str">
        <x:v>Reinickendorf</x:v>
      </x:c>
      <x:c r="D6555" s="8" t="n">
        <x:v>0</x:v>
      </x:c>
      <x:c r="E6555" s="8" t="n">
        <x:v>0</x:v>
      </x:c>
      <x:c r="F6555" s="8" t="n">
        <x:v>0</x:v>
      </x:c>
      <x:c r="G6555" s="22" t="n">
        <x:v>324.4387638711</x:v>
      </x:c>
      <x:c r="H6555" s="8" t="n">
        <x:v>4563</x:v>
      </x:c>
      <x:c r="I6555" s="10" t="n">
        <x:f>IF(G6555&gt;0,D6555/G6555,"")</x:f>
        <x:v>0</x:v>
      </x:c>
      <x:c r="J6555" s="10" t="n">
        <x:f>IF(G6555&gt;0,E6555/G6555,"")</x:f>
        <x:v>0</x:v>
      </x:c>
      <x:c r="K6555" s="10" t="n">
        <x:f>IF(G6555&gt;0,F6555/G6555,"")</x:f>
        <x:v>0</x:v>
      </x:c>
      <x:c r="L6555" s="23"/>
      <x:c r="M6555" s="23" t="n">
        <x:v>10.4416195341</x:v>
      </x:c>
      <x:c r="N6555" s="23"/>
      <x:c r="O6555" s="8" t="n">
        <x:v>0</x:v>
      </x:c>
      <x:c r="P6555" s="24" t="n">
        <x:v>0</x:v>
      </x:c>
      <x:c r="Q6555" s="23" t="n">
        <x:v>27.5686661275</x:v>
      </x:c>
      <x:c r="R6555" s="1" t="str">
        <x:v>Provisional; source boundaries unverified</x:v>
      </x:c>
      <x:c r="S6555" s="1" t="str">
        <x:v>complete_month</x:v>
      </x:c>
    </x:row>
    <x:row r="6556" ht="22" customHeight="1">
      <x:c r="A6556" s="7" t="n">
        <x:v>45992</x:v>
      </x:c>
      <x:c r="B6556" s="1" t="str">
        <x:v>Reinickendorf</x:v>
      </x:c>
      <x:c r="C6556" s="1" t="str">
        <x:v>Reinickendorf</x:v>
      </x:c>
      <x:c r="D6556" s="8" t="n">
        <x:v>0</x:v>
      </x:c>
      <x:c r="E6556" s="8" t="n">
        <x:v>0</x:v>
      </x:c>
      <x:c r="F6556" s="8" t="n">
        <x:v>0</x:v>
      </x:c>
      <x:c r="G6556" s="22" t="n">
        <x:v>1047.5613337934</x:v>
      </x:c>
      <x:c r="H6556" s="8" t="n">
        <x:v>17608</x:v>
      </x:c>
      <x:c r="I6556" s="10" t="n">
        <x:f>IF(G6556&gt;0,D6556/G6556,"")</x:f>
        <x:v>0</x:v>
      </x:c>
      <x:c r="J6556" s="10" t="n">
        <x:f>IF(G6556&gt;0,E6556/G6556,"")</x:f>
        <x:v>0</x:v>
      </x:c>
      <x:c r="K6556" s="10" t="n">
        <x:f>IF(G6556&gt;0,F6556/G6556,"")</x:f>
        <x:v>0</x:v>
      </x:c>
      <x:c r="L6556" s="23"/>
      <x:c r="M6556" s="23" t="n">
        <x:v>10.7912023305</x:v>
      </x:c>
      <x:c r="N6556" s="23"/>
      <x:c r="O6556" s="8" t="n">
        <x:v>0</x:v>
      </x:c>
      <x:c r="P6556" s="24" t="n">
        <x:v>0</x:v>
      </x:c>
      <x:c r="Q6556" s="23" t="n">
        <x:v>27.5063797856</x:v>
      </x:c>
      <x:c r="R6556" s="1" t="str">
        <x:v>Provisional; source boundaries unverified</x:v>
      </x:c>
      <x:c r="S6556" s="1" t="str">
        <x:v>complete_month</x:v>
      </x:c>
    </x:row>
    <x:row r="6557" ht="22" customHeight="1">
      <x:c r="A6557" s="7" t="n">
        <x:v>45992</x:v>
      </x:c>
      <x:c r="B6557" s="1" t="str">
        <x:v>Tegel</x:v>
      </x:c>
      <x:c r="C6557" s="1" t="str">
        <x:v>Reinickendorf</x:v>
      </x:c>
      <x:c r="D6557" s="8" t="n">
        <x:v>0</x:v>
      </x:c>
      <x:c r="E6557" s="8" t="n">
        <x:v>0</x:v>
      </x:c>
      <x:c r="F6557" s="8" t="n">
        <x:v>0</x:v>
      </x:c>
      <x:c r="G6557" s="22" t="n">
        <x:v>3362.0166258448</x:v>
      </x:c>
      <x:c r="H6557" s="8" t="n">
        <x:v>14183</x:v>
      </x:c>
      <x:c r="I6557" s="10" t="n">
        <x:f>IF(G6557&gt;0,D6557/G6557,"")</x:f>
        <x:v>0</x:v>
      </x:c>
      <x:c r="J6557" s="10" t="n">
        <x:f>IF(G6557&gt;0,E6557/G6557,"")</x:f>
        <x:v>0</x:v>
      </x:c>
      <x:c r="K6557" s="10" t="n">
        <x:f>IF(G6557&gt;0,F6557/G6557,"")</x:f>
        <x:v>0</x:v>
      </x:c>
      <x:c r="L6557" s="23"/>
      <x:c r="M6557" s="23" t="n">
        <x:v>5.538280115</x:v>
      </x:c>
      <x:c r="N6557" s="23"/>
      <x:c r="O6557" s="8" t="n">
        <x:v>0</x:v>
      </x:c>
      <x:c r="P6557" s="24" t="n">
        <x:v>0</x:v>
      </x:c>
      <x:c r="Q6557" s="23" t="n">
        <x:v>27.3745001423</x:v>
      </x:c>
      <x:c r="R6557" s="1" t="str">
        <x:v>Provisional; source boundaries unverified</x:v>
      </x:c>
      <x:c r="S6557" s="1" t="str">
        <x:v>complete_month</x:v>
      </x:c>
    </x:row>
    <x:row r="6558" ht="22" customHeight="1">
      <x:c r="A6558" s="7" t="n">
        <x:v>45992</x:v>
      </x:c>
      <x:c r="B6558" s="1" t="str">
        <x:v>Waidmannslust</x:v>
      </x:c>
      <x:c r="C6558" s="1" t="str">
        <x:v>Reinickendorf</x:v>
      </x:c>
      <x:c r="D6558" s="8" t="n">
        <x:v>0</x:v>
      </x:c>
      <x:c r="E6558" s="8" t="n">
        <x:v>0</x:v>
      </x:c>
      <x:c r="F6558" s="8" t="n">
        <x:v>0</x:v>
      </x:c>
      <x:c r="G6558" s="22" t="n">
        <x:v>223.1742909562</x:v>
      </x:c>
      <x:c r="H6558" s="8" t="n">
        <x:v>2751</x:v>
      </x:c>
      <x:c r="I6558" s="10" t="n">
        <x:f>IF(G6558&gt;0,D6558/G6558,"")</x:f>
        <x:v>0</x:v>
      </x:c>
      <x:c r="J6558" s="10" t="n">
        <x:f>IF(G6558&gt;0,E6558/G6558,"")</x:f>
        <x:v>0</x:v>
      </x:c>
      <x:c r="K6558" s="10" t="n">
        <x:f>IF(G6558&gt;0,F6558/G6558,"")</x:f>
        <x:v>0</x:v>
      </x:c>
      <x:c r="L6558" s="23"/>
      <x:c r="M6558" s="23" t="n">
        <x:v>10.1717960696</x:v>
      </x:c>
      <x:c r="N6558" s="23"/>
      <x:c r="O6558" s="8" t="n">
        <x:v>0</x:v>
      </x:c>
      <x:c r="P6558" s="24" t="n">
        <x:v>0</x:v>
      </x:c>
      <x:c r="Q6558" s="23" t="n">
        <x:v>27.3981550029</x:v>
      </x:c>
      <x:c r="R6558" s="1" t="str">
        <x:v>Provisional; source boundaries unverified</x:v>
      </x:c>
      <x:c r="S6558" s="1" t="str">
        <x:v>complete_month</x:v>
      </x:c>
    </x:row>
    <x:row r="6559" ht="22" customHeight="1">
      <x:c r="A6559" s="7" t="n">
        <x:v>45992</x:v>
      </x:c>
      <x:c r="B6559" s="1" t="str">
        <x:v>Wittenau</x:v>
      </x:c>
      <x:c r="C6559" s="1" t="str">
        <x:v>Reinickendorf</x:v>
      </x:c>
      <x:c r="D6559" s="8" t="n">
        <x:v>0</x:v>
      </x:c>
      <x:c r="E6559" s="8" t="n">
        <x:v>0</x:v>
      </x:c>
      <x:c r="F6559" s="8" t="n">
        <x:v>0</x:v>
      </x:c>
      <x:c r="G6559" s="22" t="n">
        <x:v>589.3071315231</x:v>
      </x:c>
      <x:c r="H6559" s="8" t="n">
        <x:v>10378</x:v>
      </x:c>
      <x:c r="I6559" s="10" t="n">
        <x:f>IF(G6559&gt;0,D6559/G6559,"")</x:f>
        <x:v>0</x:v>
      </x:c>
      <x:c r="J6559" s="10" t="n">
        <x:f>IF(G6559&gt;0,E6559/G6559,"")</x:f>
        <x:v>0</x:v>
      </x:c>
      <x:c r="K6559" s="10" t="n">
        <x:f>IF(G6559&gt;0,F6559/G6559,"")</x:f>
        <x:v>0</x:v>
      </x:c>
      <x:c r="L6559" s="23"/>
      <x:c r="M6559" s="23" t="n">
        <x:v>10.8759984292</x:v>
      </x:c>
      <x:c r="N6559" s="23"/>
      <x:c r="O6559" s="8" t="n">
        <x:v>0</x:v>
      </x:c>
      <x:c r="P6559" s="24" t="n">
        <x:v>0</x:v>
      </x:c>
      <x:c r="Q6559" s="23" t="n">
        <x:v>27.3981550029</x:v>
      </x:c>
      <x:c r="R6559" s="1" t="str">
        <x:v>Provisional; source boundaries unverified</x:v>
      </x:c>
      <x:c r="S6559" s="1" t="str">
        <x:v>complete_month</x:v>
      </x:c>
    </x:row>
    <x:row r="6560" ht="22" customHeight="1">
      <x:c r="A6560" s="7" t="n">
        <x:v>45992</x:v>
      </x:c>
      <x:c r="B6560" s="1" t="str">
        <x:v>Falkenhagener Feld</x:v>
      </x:c>
      <x:c r="C6560" s="1" t="str">
        <x:v>Spandau</x:v>
      </x:c>
      <x:c r="D6560" s="8" t="n">
        <x:v>0</x:v>
      </x:c>
      <x:c r="E6560" s="8" t="n">
        <x:v>0</x:v>
      </x:c>
      <x:c r="F6560" s="8" t="n">
        <x:v>0</x:v>
      </x:c>
      <x:c r="G6560" s="22" t="n">
        <x:v>687.3101896905</x:v>
      </x:c>
      <x:c r="H6560" s="8" t="n">
        <x:v>13562</x:v>
      </x:c>
      <x:c r="I6560" s="10" t="n">
        <x:f>IF(G6560&gt;0,D6560/G6560,"")</x:f>
        <x:v>0</x:v>
      </x:c>
      <x:c r="J6560" s="10" t="n">
        <x:f>IF(G6560&gt;0,E6560/G6560,"")</x:f>
        <x:v>0</x:v>
      </x:c>
      <x:c r="K6560" s="10" t="n">
        <x:f>IF(G6560&gt;0,F6560/G6560,"")</x:f>
        <x:v>0</x:v>
      </x:c>
      <x:c r="L6560" s="23"/>
      <x:c r="M6560" s="23" t="n">
        <x:v>4.54068887</x:v>
      </x:c>
      <x:c r="N6560" s="23"/>
      <x:c r="O6560" s="8" t="n">
        <x:v>0</x:v>
      </x:c>
      <x:c r="P6560" s="24" t="n">
        <x:v>0</x:v>
      </x:c>
      <x:c r="Q6560" s="23" t="n">
        <x:v>28.0767446431</x:v>
      </x:c>
      <x:c r="R6560" s="1" t="str">
        <x:v>Provisional; source boundaries unverified</x:v>
      </x:c>
      <x:c r="S6560" s="1" t="str">
        <x:v>complete_month</x:v>
      </x:c>
    </x:row>
    <x:row r="6561" ht="22" customHeight="1">
      <x:c r="A6561" s="7" t="n">
        <x:v>45992</x:v>
      </x:c>
      <x:c r="B6561" s="1" t="str">
        <x:v>Gatow</x:v>
      </x:c>
      <x:c r="C6561" s="1" t="str">
        <x:v>Spandau</x:v>
      </x:c>
      <x:c r="D6561" s="8" t="n">
        <x:v>0</x:v>
      </x:c>
      <x:c r="E6561" s="8" t="n">
        <x:v>0</x:v>
      </x:c>
      <x:c r="F6561" s="8" t="n">
        <x:v>0</x:v>
      </x:c>
      <x:c r="G6561" s="22" t="n">
        <x:v>1010.8141477625</x:v>
      </x:c>
      <x:c r="H6561" s="8" t="n">
        <x:v>6045</x:v>
      </x:c>
      <x:c r="I6561" s="10" t="n">
        <x:f>IF(G6561&gt;0,D6561/G6561,"")</x:f>
        <x:v>0</x:v>
      </x:c>
      <x:c r="J6561" s="10" t="n">
        <x:f>IF(G6561&gt;0,E6561/G6561,"")</x:f>
        <x:v>0</x:v>
      </x:c>
      <x:c r="K6561" s="10" t="n">
        <x:f>IF(G6561&gt;0,F6561/G6561,"")</x:f>
        <x:v>0</x:v>
      </x:c>
      <x:c r="L6561" s="23" t="n">
        <x:v>3.1915439204</x:v>
      </x:c>
      <x:c r="M6561" s="23" t="n">
        <x:v>4.3550667256</x:v>
      </x:c>
      <x:c r="N6561" s="23"/>
      <x:c r="O6561" s="8" t="n">
        <x:v>3511</x:v>
      </x:c>
      <x:c r="P6561" s="24" t="n">
        <x:v>0.1871535181</x:v>
      </x:c>
      <x:c r="Q6561" s="23" t="n">
        <x:v>29.4200950897</x:v>
      </x:c>
      <x:c r="R6561" s="1" t="str">
        <x:v>Provisional; source boundaries unverified</x:v>
      </x:c>
      <x:c r="S6561" s="1" t="str">
        <x:v>complete_month</x:v>
      </x:c>
    </x:row>
    <x:row r="6562" ht="22" customHeight="1">
      <x:c r="A6562" s="7" t="n">
        <x:v>45992</x:v>
      </x:c>
      <x:c r="B6562" s="1" t="str">
        <x:v>Hakenfelde</x:v>
      </x:c>
      <x:c r="C6562" s="1" t="str">
        <x:v>Spandau</x:v>
      </x:c>
      <x:c r="D6562" s="8" t="n">
        <x:v>0</x:v>
      </x:c>
      <x:c r="E6562" s="8" t="n">
        <x:v>0</x:v>
      </x:c>
      <x:c r="F6562" s="8" t="n">
        <x:v>0</x:v>
      </x:c>
      <x:c r="G6562" s="22" t="n">
        <x:v>2037.206431722</x:v>
      </x:c>
      <x:c r="H6562" s="8" t="n">
        <x:v>9411</x:v>
      </x:c>
      <x:c r="I6562" s="10" t="n">
        <x:f>IF(G6562&gt;0,D6562/G6562,"")</x:f>
        <x:v>0</x:v>
      </x:c>
      <x:c r="J6562" s="10" t="n">
        <x:f>IF(G6562&gt;0,E6562/G6562,"")</x:f>
        <x:v>0</x:v>
      </x:c>
      <x:c r="K6562" s="10" t="n">
        <x:f>IF(G6562&gt;0,F6562/G6562,"")</x:f>
        <x:v>0</x:v>
      </x:c>
      <x:c r="L6562" s="23"/>
      <x:c r="M6562" s="23" t="n">
        <x:v>4.0493813599</x:v>
      </x:c>
      <x:c r="N6562" s="23"/>
      <x:c r="O6562" s="8" t="n">
        <x:v>0</x:v>
      </x:c>
      <x:c r="P6562" s="24" t="n">
        <x:v>0</x:v>
      </x:c>
      <x:c r="Q6562" s="23" t="n">
        <x:v>27.2059257848</x:v>
      </x:c>
      <x:c r="R6562" s="1" t="str">
        <x:v>Provisional; source boundaries unverified</x:v>
      </x:c>
      <x:c r="S6562" s="1" t="str">
        <x:v>complete_month</x:v>
      </x:c>
    </x:row>
    <x:row r="6563" ht="22" customHeight="1">
      <x:c r="A6563" s="7" t="n">
        <x:v>45992</x:v>
      </x:c>
      <x:c r="B6563" s="1" t="str">
        <x:v>Haselhorst</x:v>
      </x:c>
      <x:c r="C6563" s="1" t="str">
        <x:v>Spandau</x:v>
      </x:c>
      <x:c r="D6563" s="8" t="n">
        <x:v>0</x:v>
      </x:c>
      <x:c r="E6563" s="8" t="n">
        <x:v>0</x:v>
      </x:c>
      <x:c r="F6563" s="8" t="n">
        <x:v>0</x:v>
      </x:c>
      <x:c r="G6563" s="22" t="n">
        <x:v>452.0346650015</x:v>
      </x:c>
      <x:c r="H6563" s="8" t="n">
        <x:v>5258</x:v>
      </x:c>
      <x:c r="I6563" s="10" t="n">
        <x:f>IF(G6563&gt;0,D6563/G6563,"")</x:f>
        <x:v>0</x:v>
      </x:c>
      <x:c r="J6563" s="10" t="n">
        <x:f>IF(G6563&gt;0,E6563/G6563,"")</x:f>
        <x:v>0</x:v>
      </x:c>
      <x:c r="K6563" s="10" t="n">
        <x:f>IF(G6563&gt;0,F6563/G6563,"")</x:f>
        <x:v>0</x:v>
      </x:c>
      <x:c r="L6563" s="23"/>
      <x:c r="M6563" s="23" t="n">
        <x:v>6.4870150488</x:v>
      </x:c>
      <x:c r="N6563" s="23"/>
      <x:c r="O6563" s="8" t="n">
        <x:v>0</x:v>
      </x:c>
      <x:c r="P6563" s="24" t="n">
        <x:v>0</x:v>
      </x:c>
      <x:c r="Q6563" s="23" t="n">
        <x:v>28.8752872784</x:v>
      </x:c>
      <x:c r="R6563" s="1" t="str">
        <x:v>Provisional; source boundaries unverified</x:v>
      </x:c>
      <x:c r="S6563" s="1" t="str">
        <x:v>complete_month</x:v>
      </x:c>
    </x:row>
    <x:row r="6564" ht="22" customHeight="1">
      <x:c r="A6564" s="7" t="n">
        <x:v>45992</x:v>
      </x:c>
      <x:c r="B6564" s="1" t="str">
        <x:v>Kladow</x:v>
      </x:c>
      <x:c r="C6564" s="1" t="str">
        <x:v>Spandau</x:v>
      </x:c>
      <x:c r="D6564" s="8" t="n">
        <x:v>0</x:v>
      </x:c>
      <x:c r="E6564" s="8" t="n">
        <x:v>0</x:v>
      </x:c>
      <x:c r="F6564" s="8" t="n">
        <x:v>0</x:v>
      </x:c>
      <x:c r="G6564" s="22" t="n">
        <x:v>1477.2673327697</x:v>
      </x:c>
      <x:c r="H6564" s="8" t="n">
        <x:v>10675</x:v>
      </x:c>
      <x:c r="I6564" s="10" t="n">
        <x:f>IF(G6564&gt;0,D6564/G6564,"")</x:f>
        <x:v>0</x:v>
      </x:c>
      <x:c r="J6564" s="10" t="n">
        <x:f>IF(G6564&gt;0,E6564/G6564,"")</x:f>
        <x:v>0</x:v>
      </x:c>
      <x:c r="K6564" s="10" t="n">
        <x:f>IF(G6564&gt;0,F6564/G6564,"")</x:f>
        <x:v>0</x:v>
      </x:c>
      <x:c r="L6564" s="23" t="n">
        <x:v>2.6727847694</x:v>
      </x:c>
      <x:c r="M6564" s="23" t="n">
        <x:v>4.5343769201</x:v>
      </x:c>
      <x:c r="N6564" s="23"/>
      <x:c r="O6564" s="8" t="n">
        <x:v>913</x:v>
      </x:c>
      <x:c r="P6564" s="24" t="n">
        <x:v>0.0333637859</x:v>
      </x:c>
      <x:c r="Q6564" s="23" t="n">
        <x:v>29.5681783182</x:v>
      </x:c>
      <x:c r="R6564" s="1" t="str">
        <x:v>Provisional; source boundaries unverified</x:v>
      </x:c>
      <x:c r="S6564" s="1" t="str">
        <x:v>complete_month</x:v>
      </x:c>
    </x:row>
    <x:row r="6565" ht="22" customHeight="1">
      <x:c r="A6565" s="7" t="n">
        <x:v>45992</x:v>
      </x:c>
      <x:c r="B6565" s="1" t="str">
        <x:v>Siemensstadt</x:v>
      </x:c>
      <x:c r="C6565" s="1" t="str">
        <x:v>Spandau</x:v>
      </x:c>
      <x:c r="D6565" s="8" t="n">
        <x:v>0</x:v>
      </x:c>
      <x:c r="E6565" s="8" t="n">
        <x:v>0</x:v>
      </x:c>
      <x:c r="F6565" s="8" t="n">
        <x:v>0</x:v>
      </x:c>
      <x:c r="G6565" s="22" t="n">
        <x:v>566.1276454828</x:v>
      </x:c>
      <x:c r="H6565" s="8" t="n">
        <x:v>4236</x:v>
      </x:c>
      <x:c r="I6565" s="10" t="n">
        <x:f>IF(G6565&gt;0,D6565/G6565,"")</x:f>
        <x:v>0</x:v>
      </x:c>
      <x:c r="J6565" s="10" t="n">
        <x:f>IF(G6565&gt;0,E6565/G6565,"")</x:f>
        <x:v>0</x:v>
      </x:c>
      <x:c r="K6565" s="10" t="n">
        <x:f>IF(G6565&gt;0,F6565/G6565,"")</x:f>
        <x:v>0</x:v>
      </x:c>
      <x:c r="L6565" s="23" t="n">
        <x:v>2.27230574</x:v>
      </x:c>
      <x:c r="M6565" s="23" t="n">
        <x:v>7.1038668691</x:v>
      </x:c>
      <x:c r="N6565" s="23"/>
      <x:c r="O6565" s="8" t="n">
        <x:v>1</x:v>
      </x:c>
      <x:c r="P6565" s="24" t="n">
        <x:v>0.0000938527</x:v>
      </x:c>
      <x:c r="Q6565" s="23" t="n">
        <x:v>29.4438803852</x:v>
      </x:c>
      <x:c r="R6565" s="1" t="str">
        <x:v>Provisional; source boundaries unverified</x:v>
      </x:c>
      <x:c r="S6565" s="1" t="str">
        <x:v>complete_month</x:v>
      </x:c>
    </x:row>
    <x:row r="6566" ht="22" customHeight="1">
      <x:c r="A6566" s="7" t="n">
        <x:v>45992</x:v>
      </x:c>
      <x:c r="B6566" s="1" t="str">
        <x:v>Spandau</x:v>
      </x:c>
      <x:c r="C6566" s="1" t="str">
        <x:v>Spandau</x:v>
      </x:c>
      <x:c r="D6566" s="8" t="n">
        <x:v>0</x:v>
      </x:c>
      <x:c r="E6566" s="8" t="n">
        <x:v>0</x:v>
      </x:c>
      <x:c r="F6566" s="8" t="n">
        <x:v>0</x:v>
      </x:c>
      <x:c r="G6566" s="22" t="n">
        <x:v>822.877694594</x:v>
      </x:c>
      <x:c r="H6566" s="8" t="n">
        <x:v>7890</x:v>
      </x:c>
      <x:c r="I6566" s="10" t="n">
        <x:f>IF(G6566&gt;0,D6566/G6566,"")</x:f>
        <x:v>0</x:v>
      </x:c>
      <x:c r="J6566" s="10" t="n">
        <x:f>IF(G6566&gt;0,E6566/G6566,"")</x:f>
        <x:v>0</x:v>
      </x:c>
      <x:c r="K6566" s="10" t="n">
        <x:f>IF(G6566&gt;0,F6566/G6566,"")</x:f>
        <x:v>0</x:v>
      </x:c>
      <x:c r="L6566" s="23"/>
      <x:c r="M6566" s="23" t="n">
        <x:v>6.3984337606</x:v>
      </x:c>
      <x:c r="N6566" s="23"/>
      <x:c r="O6566" s="8" t="n">
        <x:v>0</x:v>
      </x:c>
      <x:c r="P6566" s="24" t="n">
        <x:v>0</x:v>
      </x:c>
      <x:c r="Q6566" s="23" t="n">
        <x:v>29.2810314926</x:v>
      </x:c>
      <x:c r="R6566" s="1" t="str">
        <x:v>Provisional; source boundaries unverified</x:v>
      </x:c>
      <x:c r="S6566" s="1" t="str">
        <x:v>complete_month</x:v>
      </x:c>
    </x:row>
    <x:row r="6567" ht="22" customHeight="1">
      <x:c r="A6567" s="7" t="n">
        <x:v>45992</x:v>
      </x:c>
      <x:c r="B6567" s="1" t="str">
        <x:v>Staaken</x:v>
      </x:c>
      <x:c r="C6567" s="1" t="str">
        <x:v>Spandau</x:v>
      </x:c>
      <x:c r="D6567" s="8" t="n">
        <x:v>0</x:v>
      </x:c>
      <x:c r="E6567" s="8" t="n">
        <x:v>0</x:v>
      </x:c>
      <x:c r="F6567" s="8" t="n">
        <x:v>0</x:v>
      </x:c>
      <x:c r="G6567" s="22" t="n">
        <x:v>1088.2761123166</x:v>
      </x:c>
      <x:c r="H6567" s="8" t="n">
        <x:v>7519</x:v>
      </x:c>
      <x:c r="I6567" s="10" t="n">
        <x:f>IF(G6567&gt;0,D6567/G6567,"")</x:f>
        <x:v>0</x:v>
      </x:c>
      <x:c r="J6567" s="10" t="n">
        <x:f>IF(G6567&gt;0,E6567/G6567,"")</x:f>
        <x:v>0</x:v>
      </x:c>
      <x:c r="K6567" s="10" t="n">
        <x:f>IF(G6567&gt;0,F6567/G6567,"")</x:f>
        <x:v>0</x:v>
      </x:c>
      <x:c r="L6567" s="23" t="n">
        <x:v>2.7668482601</x:v>
      </x:c>
      <x:c r="M6567" s="23" t="n">
        <x:v>4.1316473065</x:v>
      </x:c>
      <x:c r="N6567" s="23"/>
      <x:c r="O6567" s="8" t="n">
        <x:v>6</x:v>
      </x:c>
      <x:c r="P6567" s="24" t="n">
        <x:v>0.0002967799</x:v>
      </x:c>
      <x:c r="Q6567" s="23" t="n">
        <x:v>29.2018080186</x:v>
      </x:c>
      <x:c r="R6567" s="1" t="str">
        <x:v>Provisional; source boundaries unverified</x:v>
      </x:c>
      <x:c r="S6567" s="1" t="str">
        <x:v>complete_month</x:v>
      </x:c>
    </x:row>
    <x:row r="6568" ht="22" customHeight="1">
      <x:c r="A6568" s="7" t="n">
        <x:v>45992</x:v>
      </x:c>
      <x:c r="B6568" s="1" t="str">
        <x:v>Wilhelmstadt</x:v>
      </x:c>
      <x:c r="C6568" s="1" t="str">
        <x:v>Spandau</x:v>
      </x:c>
      <x:c r="D6568" s="8" t="n">
        <x:v>0</x:v>
      </x:c>
      <x:c r="E6568" s="8" t="n">
        <x:v>0</x:v>
      </x:c>
      <x:c r="F6568" s="8" t="n">
        <x:v>0</x:v>
      </x:c>
      <x:c r="G6568" s="22" t="n">
        <x:v>1041.6851090993</x:v>
      </x:c>
      <x:c r="H6568" s="8" t="n">
        <x:v>10075</x:v>
      </x:c>
      <x:c r="I6568" s="10" t="n">
        <x:f>IF(G6568&gt;0,D6568/G6568,"")</x:f>
        <x:v>0</x:v>
      </x:c>
      <x:c r="J6568" s="10" t="n">
        <x:f>IF(G6568&gt;0,E6568/G6568,"")</x:f>
        <x:v>0</x:v>
      </x:c>
      <x:c r="K6568" s="10" t="n">
        <x:f>IF(G6568&gt;0,F6568/G6568,"")</x:f>
        <x:v>0</x:v>
      </x:c>
      <x:c r="L6568" s="23" t="n">
        <x:v>3.4347544276</x:v>
      </x:c>
      <x:c r="M6568" s="23" t="n">
        <x:v>5.3515942813</x:v>
      </x:c>
      <x:c r="N6568" s="23"/>
      <x:c r="O6568" s="8" t="n">
        <x:v>338</x:v>
      </x:c>
      <x:c r="P6568" s="24" t="n">
        <x:v>0.0173315557</x:v>
      </x:c>
      <x:c r="Q6568" s="23" t="n">
        <x:v>29.4512518933</x:v>
      </x:c>
      <x:c r="R6568" s="1" t="str">
        <x:v>Provisional; source boundaries unverified</x:v>
      </x:c>
      <x:c r="S6568" s="1" t="str">
        <x:v>complete_month</x:v>
      </x:c>
    </x:row>
    <x:row r="6569" ht="22" customHeight="1">
      <x:c r="A6569" s="7" t="n">
        <x:v>45992</x:v>
      </x:c>
      <x:c r="B6569" s="1" t="str">
        <x:v>Dahlem</x:v>
      </x:c>
      <x:c r="C6569" s="1" t="str">
        <x:v>Steglitz-Zehlendorf</x:v>
      </x:c>
      <x:c r="D6569" s="8" t="n">
        <x:v>0</x:v>
      </x:c>
      <x:c r="E6569" s="8" t="n">
        <x:v>0</x:v>
      </x:c>
      <x:c r="F6569" s="8" t="n">
        <x:v>0</x:v>
      </x:c>
      <x:c r="G6569" s="22" t="n">
        <x:v>839.0961158254</x:v>
      </x:c>
      <x:c r="H6569" s="8" t="n">
        <x:v>12302</x:v>
      </x:c>
      <x:c r="I6569" s="10" t="n">
        <x:f>IF(G6569&gt;0,D6569/G6569,"")</x:f>
        <x:v>0</x:v>
      </x:c>
      <x:c r="J6569" s="10" t="n">
        <x:f>IF(G6569&gt;0,E6569/G6569,"")</x:f>
        <x:v>0</x:v>
      </x:c>
      <x:c r="K6569" s="10" t="n">
        <x:f>IF(G6569&gt;0,F6569/G6569,"")</x:f>
        <x:v>0</x:v>
      </x:c>
      <x:c r="L6569" s="23"/>
      <x:c r="M6569" s="23" t="n">
        <x:v>4.3015977938</x:v>
      </x:c>
      <x:c r="N6569" s="23"/>
      <x:c r="O6569" s="8" t="n">
        <x:v>0</x:v>
      </x:c>
      <x:c r="P6569" s="24" t="n">
        <x:v>0</x:v>
      </x:c>
      <x:c r="Q6569" s="23" t="n">
        <x:v>30.0055065137</x:v>
      </x:c>
      <x:c r="R6569" s="1" t="str">
        <x:v>Provisional; source boundaries unverified</x:v>
      </x:c>
      <x:c r="S6569" s="1" t="str">
        <x:v>complete_month</x:v>
      </x:c>
    </x:row>
    <x:row r="6570" ht="22" customHeight="1">
      <x:c r="A6570" s="7" t="n">
        <x:v>45992</x:v>
      </x:c>
      <x:c r="B6570" s="1" t="str">
        <x:v>Lankwitz</x:v>
      </x:c>
      <x:c r="C6570" s="1" t="str">
        <x:v>Steglitz-Zehlendorf</x:v>
      </x:c>
      <x:c r="D6570" s="8" t="n">
        <x:v>0</x:v>
      </x:c>
      <x:c r="E6570" s="8" t="n">
        <x:v>0</x:v>
      </x:c>
      <x:c r="F6570" s="8" t="n">
        <x:v>0</x:v>
      </x:c>
      <x:c r="G6570" s="22" t="n">
        <x:v>698.6390123797</x:v>
      </x:c>
      <x:c r="H6570" s="8" t="n">
        <x:v>11930</x:v>
      </x:c>
      <x:c r="I6570" s="10" t="n">
        <x:f>IF(G6570&gt;0,D6570/G6570,"")</x:f>
        <x:v>0</x:v>
      </x:c>
      <x:c r="J6570" s="10" t="n">
        <x:f>IF(G6570&gt;0,E6570/G6570,"")</x:f>
        <x:v>0</x:v>
      </x:c>
      <x:c r="K6570" s="10" t="n">
        <x:f>IF(G6570&gt;0,F6570/G6570,"")</x:f>
        <x:v>0</x:v>
      </x:c>
      <x:c r="L6570" s="23"/>
      <x:c r="M6570" s="23" t="n">
        <x:v>8.8732009045</x:v>
      </x:c>
      <x:c r="N6570" s="23"/>
      <x:c r="O6570" s="8" t="n">
        <x:v>0</x:v>
      </x:c>
      <x:c r="P6570" s="24" t="n">
        <x:v>0</x:v>
      </x:c>
      <x:c r="Q6570" s="23" t="n">
        <x:v>31.5494745964</x:v>
      </x:c>
      <x:c r="R6570" s="1" t="str">
        <x:v>Provisional; source boundaries unverified</x:v>
      </x:c>
      <x:c r="S6570" s="1" t="str">
        <x:v>complete_month</x:v>
      </x:c>
    </x:row>
    <x:row r="6571" ht="22" customHeight="1">
      <x:c r="A6571" s="7" t="n">
        <x:v>45992</x:v>
      </x:c>
      <x:c r="B6571" s="1" t="str">
        <x:v>Lichterfelde</x:v>
      </x:c>
      <x:c r="C6571" s="1" t="str">
        <x:v>Steglitz-Zehlendorf</x:v>
      </x:c>
      <x:c r="D6571" s="8" t="n">
        <x:v>0</x:v>
      </x:c>
      <x:c r="E6571" s="8" t="n">
        <x:v>0</x:v>
      </x:c>
      <x:c r="F6571" s="8" t="n">
        <x:v>0</x:v>
      </x:c>
      <x:c r="G6571" s="22" t="n">
        <x:v>1821.7391694947</x:v>
      </x:c>
      <x:c r="H6571" s="8" t="n">
        <x:v>24306</x:v>
      </x:c>
      <x:c r="I6571" s="10" t="n">
        <x:f>IF(G6571&gt;0,D6571/G6571,"")</x:f>
        <x:v>0</x:v>
      </x:c>
      <x:c r="J6571" s="10" t="n">
        <x:f>IF(G6571&gt;0,E6571/G6571,"")</x:f>
        <x:v>0</x:v>
      </x:c>
      <x:c r="K6571" s="10" t="n">
        <x:f>IF(G6571&gt;0,F6571/G6571,"")</x:f>
        <x:v>0</x:v>
      </x:c>
      <x:c r="L6571" s="23" t="n">
        <x:v>3.0588634023</x:v>
      </x:c>
      <x:c r="M6571" s="23" t="n">
        <x:v>5.6919671102</x:v>
      </x:c>
      <x:c r="N6571" s="23"/>
      <x:c r="O6571" s="8" t="n">
        <x:v>1867</x:v>
      </x:c>
      <x:c r="P6571" s="24" t="n">
        <x:v>0.0553660923</x:v>
      </x:c>
      <x:c r="Q6571" s="23" t="n">
        <x:v>31.5017447693</x:v>
      </x:c>
      <x:c r="R6571" s="1" t="str">
        <x:v>Provisional; source boundaries unverified</x:v>
      </x:c>
      <x:c r="S6571" s="1" t="str">
        <x:v>complete_month</x:v>
      </x:c>
    </x:row>
    <x:row r="6572" ht="22" customHeight="1">
      <x:c r="A6572" s="7" t="n">
        <x:v>45992</x:v>
      </x:c>
      <x:c r="B6572" s="1" t="str">
        <x:v>Nikolassee</x:v>
      </x:c>
      <x:c r="C6572" s="1" t="str">
        <x:v>Steglitz-Zehlendorf</x:v>
      </x:c>
      <x:c r="D6572" s="8" t="n">
        <x:v>0</x:v>
      </x:c>
      <x:c r="E6572" s="8" t="n">
        <x:v>0</x:v>
      </x:c>
      <x:c r="F6572" s="8" t="n">
        <x:v>0</x:v>
      </x:c>
      <x:c r="G6572" s="22" t="n">
        <x:v>1819.9077684756</x:v>
      </x:c>
      <x:c r="H6572" s="8" t="n">
        <x:v>14602</x:v>
      </x:c>
      <x:c r="I6572" s="10" t="n">
        <x:f>IF(G6572&gt;0,D6572/G6572,"")</x:f>
        <x:v>0</x:v>
      </x:c>
      <x:c r="J6572" s="10" t="n">
        <x:f>IF(G6572&gt;0,E6572/G6572,"")</x:f>
        <x:v>0</x:v>
      </x:c>
      <x:c r="K6572" s="10" t="n">
        <x:f>IF(G6572&gt;0,F6572/G6572,"")</x:f>
        <x:v>0</x:v>
      </x:c>
      <x:c r="L6572" s="23"/>
      <x:c r="M6572" s="23"/>
      <x:c r="N6572" s="23"/>
      <x:c r="O6572" s="8"/>
      <x:c r="P6572" s="24"/>
      <x:c r="Q6572" s="23"/>
      <x:c r="R6572" s="1" t="str">
        <x:v>source_boundary_vintage_unresolved_after_Schlachtensee_split</x:v>
      </x:c>
      <x:c r="S6572" s="1" t="str">
        <x:v>complete_month</x:v>
      </x:c>
    </x:row>
    <x:row r="6573" ht="22" customHeight="1">
      <x:c r="A6573" s="7" t="n">
        <x:v>45992</x:v>
      </x:c>
      <x:c r="B6573" s="1" t="str">
        <x:v>Schlachtensee</x:v>
      </x:c>
      <x:c r="C6573" s="1" t="str">
        <x:v>Steglitz-Zehlendorf</x:v>
      </x:c>
      <x:c r="D6573" s="8" t="n">
        <x:v>0</x:v>
      </x:c>
      <x:c r="E6573" s="8" t="n">
        <x:v>0</x:v>
      </x:c>
      <x:c r="F6573" s="8" t="n">
        <x:v>0</x:v>
      </x:c>
      <x:c r="G6573" s="22" t="n">
        <x:v>406.1934457288</x:v>
      </x:c>
      <x:c r="H6573" s="8" t="n">
        <x:v>3055</x:v>
      </x:c>
      <x:c r="I6573" s="10" t="n">
        <x:f>IF(G6573&gt;0,D6573/G6573,"")</x:f>
        <x:v>0</x:v>
      </x:c>
      <x:c r="J6573" s="10" t="n">
        <x:f>IF(G6573&gt;0,E6573/G6573,"")</x:f>
        <x:v>0</x:v>
      </x:c>
      <x:c r="K6573" s="10" t="n">
        <x:f>IF(G6573&gt;0,F6573/G6573,"")</x:f>
        <x:v>0</x:v>
      </x:c>
      <x:c r="L6573" s="23"/>
      <x:c r="M6573" s="23"/>
      <x:c r="N6573" s="23"/>
      <x:c r="O6573" s="8"/>
      <x:c r="P6573" s="24"/>
      <x:c r="Q6573" s="23"/>
      <x:c r="R6573" s="1" t="str">
        <x:v>no_source_LST_rows</x:v>
      </x:c>
      <x:c r="S6573" s="1" t="str">
        <x:v>complete_month</x:v>
      </x:c>
    </x:row>
    <x:row r="6574" ht="22" customHeight="1">
      <x:c r="A6574" s="7" t="n">
        <x:v>45992</x:v>
      </x:c>
      <x:c r="B6574" s="1" t="str">
        <x:v>Steglitz</x:v>
      </x:c>
      <x:c r="C6574" s="1" t="str">
        <x:v>Steglitz-Zehlendorf</x:v>
      </x:c>
      <x:c r="D6574" s="8" t="n">
        <x:v>0</x:v>
      </x:c>
      <x:c r="E6574" s="8" t="n">
        <x:v>0</x:v>
      </x:c>
      <x:c r="F6574" s="8" t="n">
        <x:v>0</x:v>
      </x:c>
      <x:c r="G6574" s="22" t="n">
        <x:v>678.2414278924</x:v>
      </x:c>
      <x:c r="H6574" s="8" t="n">
        <x:v>17558</x:v>
      </x:c>
      <x:c r="I6574" s="10" t="n">
        <x:f>IF(G6574&gt;0,D6574/G6574,"")</x:f>
        <x:v>0</x:v>
      </x:c>
      <x:c r="J6574" s="10" t="n">
        <x:f>IF(G6574&gt;0,E6574/G6574,"")</x:f>
        <x:v>0</x:v>
      </x:c>
      <x:c r="K6574" s="10" t="n">
        <x:f>IF(G6574&gt;0,F6574/G6574,"")</x:f>
        <x:v>0</x:v>
      </x:c>
      <x:c r="L6574" s="23"/>
      <x:c r="M6574" s="23" t="n">
        <x:v>8.8138608782</x:v>
      </x:c>
      <x:c r="N6574" s="23"/>
      <x:c r="O6574" s="8" t="n">
        <x:v>0</x:v>
      </x:c>
      <x:c r="P6574" s="24" t="n">
        <x:v>0</x:v>
      </x:c>
      <x:c r="Q6574" s="23" t="n">
        <x:v>30.161421449</x:v>
      </x:c>
      <x:c r="R6574" s="1" t="str">
        <x:v>Provisional; source boundaries unverified</x:v>
      </x:c>
      <x:c r="S6574" s="1" t="str">
        <x:v>complete_month</x:v>
      </x:c>
    </x:row>
    <x:row r="6575" ht="22" customHeight="1">
      <x:c r="A6575" s="7" t="n">
        <x:v>45992</x:v>
      </x:c>
      <x:c r="B6575" s="1" t="str">
        <x:v>Wannsee</x:v>
      </x:c>
      <x:c r="C6575" s="1" t="str">
        <x:v>Steglitz-Zehlendorf</x:v>
      </x:c>
      <x:c r="D6575" s="8" t="n">
        <x:v>0</x:v>
      </x:c>
      <x:c r="E6575" s="8" t="n">
        <x:v>0</x:v>
      </x:c>
      <x:c r="F6575" s="8" t="n">
        <x:v>0</x:v>
      </x:c>
      <x:c r="G6575" s="22" t="n">
        <x:v>2372.5379573384</x:v>
      </x:c>
      <x:c r="H6575" s="8" t="n">
        <x:v>10578</x:v>
      </x:c>
      <x:c r="I6575" s="10" t="n">
        <x:f>IF(G6575&gt;0,D6575/G6575,"")</x:f>
        <x:v>0</x:v>
      </x:c>
      <x:c r="J6575" s="10" t="n">
        <x:f>IF(G6575&gt;0,E6575/G6575,"")</x:f>
        <x:v>0</x:v>
      </x:c>
      <x:c r="K6575" s="10" t="n">
        <x:f>IF(G6575&gt;0,F6575/G6575,"")</x:f>
        <x:v>0</x:v>
      </x:c>
      <x:c r="L6575" s="23" t="n">
        <x:v>1.8552329984</x:v>
      </x:c>
      <x:c r="M6575" s="23" t="n">
        <x:v>5.1838878517</x:v>
      </x:c>
      <x:c r="N6575" s="23"/>
      <x:c r="O6575" s="8" t="n">
        <x:v>196</x:v>
      </x:c>
      <x:c r="P6575" s="24" t="n">
        <x:v>0.0044583959</x:v>
      </x:c>
      <x:c r="Q6575" s="23" t="n">
        <x:v>31.2035948412</x:v>
      </x:c>
      <x:c r="R6575" s="1" t="str">
        <x:v>Provisional; source boundaries unverified</x:v>
      </x:c>
      <x:c r="S6575" s="1" t="str">
        <x:v>complete_month</x:v>
      </x:c>
    </x:row>
    <x:row r="6576" ht="22" customHeight="1">
      <x:c r="A6576" s="7" t="n">
        <x:v>45992</x:v>
      </x:c>
      <x:c r="B6576" s="1" t="str">
        <x:v>Zehlendorf</x:v>
      </x:c>
      <x:c r="C6576" s="1" t="str">
        <x:v>Steglitz-Zehlendorf</x:v>
      </x:c>
      <x:c r="D6576" s="8" t="n">
        <x:v>0</x:v>
      </x:c>
      <x:c r="E6576" s="8" t="n">
        <x:v>0</x:v>
      </x:c>
      <x:c r="F6576" s="8" t="n">
        <x:v>0</x:v>
      </x:c>
      <x:c r="G6576" s="22" t="n">
        <x:v>1615.0495684233</x:v>
      </x:c>
      <x:c r="H6576" s="8" t="n">
        <x:v>21097</x:v>
      </x:c>
      <x:c r="I6576" s="10" t="n">
        <x:f>IF(G6576&gt;0,D6576/G6576,"")</x:f>
        <x:v>0</x:v>
      </x:c>
      <x:c r="J6576" s="10" t="n">
        <x:f>IF(G6576&gt;0,E6576/G6576,"")</x:f>
        <x:v>0</x:v>
      </x:c>
      <x:c r="K6576" s="10" t="n">
        <x:f>IF(G6576&gt;0,F6576/G6576,"")</x:f>
        <x:v>0</x:v>
      </x:c>
      <x:c r="L6576" s="23"/>
      <x:c r="M6576" s="23"/>
      <x:c r="N6576" s="23"/>
      <x:c r="O6576" s="8"/>
      <x:c r="P6576" s="24"/>
      <x:c r="Q6576" s="23"/>
      <x:c r="R6576" s="1" t="str">
        <x:v>source_boundary_vintage_unresolved_after_Schlachtensee_split</x:v>
      </x:c>
      <x:c r="S6576" s="1" t="str">
        <x:v>complete_month</x:v>
      </x:c>
    </x:row>
    <x:row r="6577" ht="22" customHeight="1">
      <x:c r="A6577" s="7" t="n">
        <x:v>45992</x:v>
      </x:c>
      <x:c r="B6577" s="1" t="str">
        <x:v>Friedenau</x:v>
      </x:c>
      <x:c r="C6577" s="1" t="str">
        <x:v>Tempelhof-Schöneberg</x:v>
      </x:c>
      <x:c r="D6577" s="8" t="n">
        <x:v>0</x:v>
      </x:c>
      <x:c r="E6577" s="8" t="n">
        <x:v>0</x:v>
      </x:c>
      <x:c r="F6577" s="8" t="n">
        <x:v>0</x:v>
      </x:c>
      <x:c r="G6577" s="22" t="n">
        <x:v>165.4282395247</x:v>
      </x:c>
      <x:c r="H6577" s="8" t="n">
        <x:v>3360</x:v>
      </x:c>
      <x:c r="I6577" s="10" t="n">
        <x:f>IF(G6577&gt;0,D6577/G6577,"")</x:f>
        <x:v>0</x:v>
      </x:c>
      <x:c r="J6577" s="10" t="n">
        <x:f>IF(G6577&gt;0,E6577/G6577,"")</x:f>
        <x:v>0</x:v>
      </x:c>
      <x:c r="K6577" s="10" t="n">
        <x:f>IF(G6577&gt;0,F6577/G6577,"")</x:f>
        <x:v>0</x:v>
      </x:c>
      <x:c r="L6577" s="23"/>
      <x:c r="M6577" s="23" t="n">
        <x:v>7.6827011981</x:v>
      </x:c>
      <x:c r="N6577" s="23"/>
      <x:c r="O6577" s="8" t="n">
        <x:v>0</x:v>
      </x:c>
      <x:c r="P6577" s="24" t="n">
        <x:v>0</x:v>
      </x:c>
      <x:c r="Q6577" s="23" t="n">
        <x:v>29.6777942469</x:v>
      </x:c>
      <x:c r="R6577" s="1" t="str">
        <x:v>Provisional; source boundaries unverified</x:v>
      </x:c>
      <x:c r="S6577" s="1" t="str">
        <x:v>complete_month</x:v>
      </x:c>
    </x:row>
    <x:row r="6578" ht="22" customHeight="1">
      <x:c r="A6578" s="7" t="n">
        <x:v>45992</x:v>
      </x:c>
      <x:c r="B6578" s="1" t="str">
        <x:v>Lichtenrade</x:v>
      </x:c>
      <x:c r="C6578" s="1" t="str">
        <x:v>Tempelhof-Schöneberg</x:v>
      </x:c>
      <x:c r="D6578" s="8" t="n">
        <x:v>0</x:v>
      </x:c>
      <x:c r="E6578" s="8" t="n">
        <x:v>0</x:v>
      </x:c>
      <x:c r="F6578" s="8" t="n">
        <x:v>0</x:v>
      </x:c>
      <x:c r="G6578" s="22" t="n">
        <x:v>1004.661688402</x:v>
      </x:c>
      <x:c r="H6578" s="8" t="n">
        <x:v>10738</x:v>
      </x:c>
      <x:c r="I6578" s="10" t="n">
        <x:f>IF(G6578&gt;0,D6578/G6578,"")</x:f>
        <x:v>0</x:v>
      </x:c>
      <x:c r="J6578" s="10" t="n">
        <x:f>IF(G6578&gt;0,E6578/G6578,"")</x:f>
        <x:v>0</x:v>
      </x:c>
      <x:c r="K6578" s="10" t="n">
        <x:f>IF(G6578&gt;0,F6578/G6578,"")</x:f>
        <x:v>0</x:v>
      </x:c>
      <x:c r="L6578" s="23"/>
      <x:c r="M6578" s="23" t="n">
        <x:v>9.8747853853</x:v>
      </x:c>
      <x:c r="N6578" s="23"/>
      <x:c r="O6578" s="8" t="n">
        <x:v>0</x:v>
      </x:c>
      <x:c r="P6578" s="24" t="n">
        <x:v>0</x:v>
      </x:c>
      <x:c r="Q6578" s="23" t="n">
        <x:v>31.507418423</x:v>
      </x:c>
      <x:c r="R6578" s="1" t="str">
        <x:v>Provisional; source boundaries unverified</x:v>
      </x:c>
      <x:c r="S6578" s="1" t="str">
        <x:v>complete_month</x:v>
      </x:c>
    </x:row>
    <x:row r="6579" ht="22" customHeight="1">
      <x:c r="A6579" s="7" t="n">
        <x:v>45992</x:v>
      </x:c>
      <x:c r="B6579" s="1" t="str">
        <x:v>Mariendorf</x:v>
      </x:c>
      <x:c r="C6579" s="1" t="str">
        <x:v>Tempelhof-Schöneberg</x:v>
      </x:c>
      <x:c r="D6579" s="8" t="n">
        <x:v>0</x:v>
      </x:c>
      <x:c r="E6579" s="8" t="n">
        <x:v>0</x:v>
      </x:c>
      <x:c r="F6579" s="8" t="n">
        <x:v>0</x:v>
      </x:c>
      <x:c r="G6579" s="22" t="n">
        <x:v>937.2601971993</x:v>
      </x:c>
      <x:c r="H6579" s="8" t="n">
        <x:v>11806</x:v>
      </x:c>
      <x:c r="I6579" s="10" t="n">
        <x:f>IF(G6579&gt;0,D6579/G6579,"")</x:f>
        <x:v>0</x:v>
      </x:c>
      <x:c r="J6579" s="10" t="n">
        <x:f>IF(G6579&gt;0,E6579/G6579,"")</x:f>
        <x:v>0</x:v>
      </x:c>
      <x:c r="K6579" s="10" t="n">
        <x:f>IF(G6579&gt;0,F6579/G6579,"")</x:f>
        <x:v>0</x:v>
      </x:c>
      <x:c r="L6579" s="23"/>
      <x:c r="M6579" s="23" t="n">
        <x:v>10.293505273</x:v>
      </x:c>
      <x:c r="N6579" s="23"/>
      <x:c r="O6579" s="8" t="n">
        <x:v>0</x:v>
      </x:c>
      <x:c r="P6579" s="24" t="n">
        <x:v>0</x:v>
      </x:c>
      <x:c r="Q6579" s="23" t="n">
        <x:v>31.3579517785</x:v>
      </x:c>
      <x:c r="R6579" s="1" t="str">
        <x:v>Provisional; source boundaries unverified</x:v>
      </x:c>
      <x:c r="S6579" s="1" t="str">
        <x:v>complete_month</x:v>
      </x:c>
    </x:row>
    <x:row r="6580" ht="22" customHeight="1">
      <x:c r="A6580" s="7" t="n">
        <x:v>45992</x:v>
      </x:c>
      <x:c r="B6580" s="1" t="str">
        <x:v>Marienfelde</x:v>
      </x:c>
      <x:c r="C6580" s="1" t="str">
        <x:v>Tempelhof-Schöneberg</x:v>
      </x:c>
      <x:c r="D6580" s="8" t="n">
        <x:v>0</x:v>
      </x:c>
      <x:c r="E6580" s="8" t="n">
        <x:v>0</x:v>
      </x:c>
      <x:c r="F6580" s="8" t="n">
        <x:v>0</x:v>
      </x:c>
      <x:c r="G6580" s="22" t="n">
        <x:v>913.8308330643</x:v>
      </x:c>
      <x:c r="H6580" s="8" t="n">
        <x:v>6962</x:v>
      </x:c>
      <x:c r="I6580" s="10" t="n">
        <x:f>IF(G6580&gt;0,D6580/G6580,"")</x:f>
        <x:v>0</x:v>
      </x:c>
      <x:c r="J6580" s="10" t="n">
        <x:f>IF(G6580&gt;0,E6580/G6580,"")</x:f>
        <x:v>0</x:v>
      </x:c>
      <x:c r="K6580" s="10" t="n">
        <x:f>IF(G6580&gt;0,F6580/G6580,"")</x:f>
        <x:v>0</x:v>
      </x:c>
      <x:c r="L6580" s="23"/>
      <x:c r="M6580" s="23" t="n">
        <x:v>10.0874913348</x:v>
      </x:c>
      <x:c r="N6580" s="23"/>
      <x:c r="O6580" s="8" t="n">
        <x:v>0</x:v>
      </x:c>
      <x:c r="P6580" s="24" t="n">
        <x:v>0</x:v>
      </x:c>
      <x:c r="Q6580" s="23" t="n">
        <x:v>31.5117025013</x:v>
      </x:c>
      <x:c r="R6580" s="1" t="str">
        <x:v>Provisional; source boundaries unverified</x:v>
      </x:c>
      <x:c r="S6580" s="1" t="str">
        <x:v>complete_month</x:v>
      </x:c>
    </x:row>
    <x:row r="6581" ht="22" customHeight="1">
      <x:c r="A6581" s="7" t="n">
        <x:v>45992</x:v>
      </x:c>
      <x:c r="B6581" s="1" t="str">
        <x:v>Schöneberg</x:v>
      </x:c>
      <x:c r="C6581" s="1" t="str">
        <x:v>Tempelhof-Schöneberg</x:v>
      </x:c>
      <x:c r="D6581" s="8" t="n">
        <x:v>0</x:v>
      </x:c>
      <x:c r="E6581" s="8" t="n">
        <x:v>0</x:v>
      </x:c>
      <x:c r="F6581" s="8" t="n">
        <x:v>0</x:v>
      </x:c>
      <x:c r="G6581" s="22" t="n">
        <x:v>1063.3220027315</x:v>
      </x:c>
      <x:c r="H6581" s="8" t="n">
        <x:v>17690</x:v>
      </x:c>
      <x:c r="I6581" s="10" t="n">
        <x:f>IF(G6581&gt;0,D6581/G6581,"")</x:f>
        <x:v>0</x:v>
      </x:c>
      <x:c r="J6581" s="10" t="n">
        <x:f>IF(G6581&gt;0,E6581/G6581,"")</x:f>
        <x:v>0</x:v>
      </x:c>
      <x:c r="K6581" s="10" t="n">
        <x:f>IF(G6581&gt;0,F6581/G6581,"")</x:f>
        <x:v>0</x:v>
      </x:c>
      <x:c r="L6581" s="23"/>
      <x:c r="M6581" s="23" t="n">
        <x:v>10.7861211475</x:v>
      </x:c>
      <x:c r="N6581" s="23"/>
      <x:c r="O6581" s="8" t="n">
        <x:v>0</x:v>
      </x:c>
      <x:c r="P6581" s="24" t="n">
        <x:v>0</x:v>
      </x:c>
      <x:c r="Q6581" s="23" t="n">
        <x:v>29.7851374985</x:v>
      </x:c>
      <x:c r="R6581" s="1" t="str">
        <x:v>Provisional; source boundaries unverified</x:v>
      </x:c>
      <x:c r="S6581" s="1" t="str">
        <x:v>complete_month</x:v>
      </x:c>
    </x:row>
    <x:row r="6582" ht="22" customHeight="1">
      <x:c r="A6582" s="7" t="n">
        <x:v>45992</x:v>
      </x:c>
      <x:c r="B6582" s="1" t="str">
        <x:v>Tempelhof</x:v>
      </x:c>
      <x:c r="C6582" s="1" t="str">
        <x:v>Tempelhof-Schöneberg</x:v>
      </x:c>
      <x:c r="D6582" s="8" t="n">
        <x:v>0</x:v>
      </x:c>
      <x:c r="E6582" s="8" t="n">
        <x:v>0</x:v>
      </x:c>
      <x:c r="F6582" s="8" t="n">
        <x:v>0</x:v>
      </x:c>
      <x:c r="G6582" s="22" t="n">
        <x:v>1217.4039437104</x:v>
      </x:c>
      <x:c r="H6582" s="8" t="n">
        <x:v>11758</x:v>
      </x:c>
      <x:c r="I6582" s="10" t="n">
        <x:f>IF(G6582&gt;0,D6582/G6582,"")</x:f>
        <x:v>0</x:v>
      </x:c>
      <x:c r="J6582" s="10" t="n">
        <x:f>IF(G6582&gt;0,E6582/G6582,"")</x:f>
        <x:v>0</x:v>
      </x:c>
      <x:c r="K6582" s="10" t="n">
        <x:f>IF(G6582&gt;0,F6582/G6582,"")</x:f>
        <x:v>0</x:v>
      </x:c>
      <x:c r="L6582" s="23"/>
      <x:c r="M6582" s="23" t="n">
        <x:v>10.5427912229</x:v>
      </x:c>
      <x:c r="N6582" s="23"/>
      <x:c r="O6582" s="8" t="n">
        <x:v>0</x:v>
      </x:c>
      <x:c r="P6582" s="24" t="n">
        <x:v>0</x:v>
      </x:c>
      <x:c r="Q6582" s="23" t="n">
        <x:v>29.8893889893</x:v>
      </x:c>
      <x:c r="R6582" s="1" t="str">
        <x:v>Provisional; source boundaries unverified</x:v>
      </x:c>
      <x:c r="S6582" s="1" t="str">
        <x:v>complete_month</x:v>
      </x:c>
    </x:row>
    <x:row r="6583" ht="22" customHeight="1">
      <x:c r="A6583" s="7" t="n">
        <x:v>45992</x:v>
      </x:c>
      <x:c r="B6583" s="1" t="str">
        <x:v>Adlershof</x:v>
      </x:c>
      <x:c r="C6583" s="1" t="str">
        <x:v>Treptow-Köpenick</x:v>
      </x:c>
      <x:c r="D6583" s="8" t="n">
        <x:v>0</x:v>
      </x:c>
      <x:c r="E6583" s="8" t="n">
        <x:v>0</x:v>
      </x:c>
      <x:c r="F6583" s="8" t="n">
        <x:v>0</x:v>
      </x:c>
      <x:c r="G6583" s="22" t="n">
        <x:v>614.9958479159</x:v>
      </x:c>
      <x:c r="H6583" s="8" t="n">
        <x:v>6990</x:v>
      </x:c>
      <x:c r="I6583" s="10" t="n">
        <x:f>IF(G6583&gt;0,D6583/G6583,"")</x:f>
        <x:v>0</x:v>
      </x:c>
      <x:c r="J6583" s="10" t="n">
        <x:f>IF(G6583&gt;0,E6583/G6583,"")</x:f>
        <x:v>0</x:v>
      </x:c>
      <x:c r="K6583" s="10" t="n">
        <x:f>IF(G6583&gt;0,F6583/G6583,"")</x:f>
        <x:v>0</x:v>
      </x:c>
      <x:c r="L6583" s="23" t="n">
        <x:v>3.5522633605</x:v>
      </x:c>
      <x:c r="M6583" s="23" t="n">
        <x:v>9.9507664212</x:v>
      </x:c>
      <x:c r="N6583" s="23"/>
      <x:c r="O6583" s="8" t="n">
        <x:v>2118</x:v>
      </x:c>
      <x:c r="P6583" s="24" t="n">
        <x:v>0.1873010258</x:v>
      </x:c>
      <x:c r="Q6583" s="23" t="n">
        <x:v>30.9422853138</x:v>
      </x:c>
      <x:c r="R6583" s="1" t="str">
        <x:v>Provisional; source boundaries unverified</x:v>
      </x:c>
      <x:c r="S6583" s="1" t="str">
        <x:v>complete_month</x:v>
      </x:c>
    </x:row>
    <x:row r="6584" ht="22" customHeight="1">
      <x:c r="A6584" s="7" t="n">
        <x:v>45992</x:v>
      </x:c>
      <x:c r="B6584" s="1" t="str">
        <x:v>Alt-Treptow</x:v>
      </x:c>
      <x:c r="C6584" s="1" t="str">
        <x:v>Treptow-Köpenick</x:v>
      </x:c>
      <x:c r="D6584" s="8" t="n">
        <x:v>0</x:v>
      </x:c>
      <x:c r="E6584" s="8" t="n">
        <x:v>0</x:v>
      </x:c>
      <x:c r="F6584" s="8" t="n">
        <x:v>0</x:v>
      </x:c>
      <x:c r="G6584" s="22" t="n">
        <x:v>231.2863895518</x:v>
      </x:c>
      <x:c r="H6584" s="8" t="n">
        <x:v>8229</x:v>
      </x:c>
      <x:c r="I6584" s="10" t="n">
        <x:f>IF(G6584&gt;0,D6584/G6584,"")</x:f>
        <x:v>0</x:v>
      </x:c>
      <x:c r="J6584" s="10" t="n">
        <x:f>IF(G6584&gt;0,E6584/G6584,"")</x:f>
        <x:v>0</x:v>
      </x:c>
      <x:c r="K6584" s="10" t="n">
        <x:f>IF(G6584&gt;0,F6584/G6584,"")</x:f>
        <x:v>0</x:v>
      </x:c>
      <x:c r="L6584" s="23"/>
      <x:c r="M6584" s="23" t="n">
        <x:v>9.4943861998</x:v>
      </x:c>
      <x:c r="N6584" s="23"/>
      <x:c r="O6584" s="8" t="n">
        <x:v>0</x:v>
      </x:c>
      <x:c r="P6584" s="24" t="n">
        <x:v>0</x:v>
      </x:c>
      <x:c r="Q6584" s="23" t="n">
        <x:v>29.4922642739</x:v>
      </x:c>
      <x:c r="R6584" s="1" t="str">
        <x:v>Provisional; source boundaries unverified</x:v>
      </x:c>
      <x:c r="S6584" s="1" t="str">
        <x:v>complete_month</x:v>
      </x:c>
    </x:row>
    <x:row r="6585" ht="22" customHeight="1">
      <x:c r="A6585" s="7" t="n">
        <x:v>45992</x:v>
      </x:c>
      <x:c r="B6585" s="1" t="str">
        <x:v>Altglienicke</x:v>
      </x:c>
      <x:c r="C6585" s="1" t="str">
        <x:v>Treptow-Köpenick</x:v>
      </x:c>
      <x:c r="D6585" s="8" t="n">
        <x:v>0</x:v>
      </x:c>
      <x:c r="E6585" s="8" t="n">
        <x:v>0</x:v>
      </x:c>
      <x:c r="F6585" s="8" t="n">
        <x:v>0</x:v>
      </x:c>
      <x:c r="G6585" s="22" t="n">
        <x:v>787.2857211441</x:v>
      </x:c>
      <x:c r="H6585" s="8" t="n">
        <x:v>6315</x:v>
      </x:c>
      <x:c r="I6585" s="10" t="n">
        <x:f>IF(G6585&gt;0,D6585/G6585,"")</x:f>
        <x:v>0</x:v>
      </x:c>
      <x:c r="J6585" s="10" t="n">
        <x:f>IF(G6585&gt;0,E6585/G6585,"")</x:f>
        <x:v>0</x:v>
      </x:c>
      <x:c r="K6585" s="10" t="n">
        <x:f>IF(G6585&gt;0,F6585/G6585,"")</x:f>
        <x:v>0</x:v>
      </x:c>
      <x:c r="L6585" s="23" t="n">
        <x:v>3.6005486004</x:v>
      </x:c>
      <x:c r="M6585" s="23" t="n">
        <x:v>9.8777247007</x:v>
      </x:c>
      <x:c r="N6585" s="23"/>
      <x:c r="O6585" s="8" t="n">
        <x:v>11095</x:v>
      </x:c>
      <x:c r="P6585" s="24" t="n">
        <x:v>0.7572861921</x:v>
      </x:c>
      <x:c r="Q6585" s="23" t="n">
        <x:v>30.9711866113</x:v>
      </x:c>
      <x:c r="R6585" s="1" t="str">
        <x:v>Provisional; source boundaries unverified</x:v>
      </x:c>
      <x:c r="S6585" s="1" t="str">
        <x:v>complete_month</x:v>
      </x:c>
    </x:row>
    <x:row r="6586" ht="22" customHeight="1">
      <x:c r="A6586" s="7" t="n">
        <x:v>45992</x:v>
      </x:c>
      <x:c r="B6586" s="1" t="str">
        <x:v>Baumschulenweg</x:v>
      </x:c>
      <x:c r="C6586" s="1" t="str">
        <x:v>Treptow-Köpenick</x:v>
      </x:c>
      <x:c r="D6586" s="8" t="n">
        <x:v>0</x:v>
      </x:c>
      <x:c r="E6586" s="8" t="n">
        <x:v>0</x:v>
      </x:c>
      <x:c r="F6586" s="8" t="n">
        <x:v>0</x:v>
      </x:c>
      <x:c r="G6586" s="22" t="n">
        <x:v>482.2039021364</x:v>
      </x:c>
      <x:c r="H6586" s="8" t="n">
        <x:v>5853</x:v>
      </x:c>
      <x:c r="I6586" s="10" t="n">
        <x:f>IF(G6586&gt;0,D6586/G6586,"")</x:f>
        <x:v>0</x:v>
      </x:c>
      <x:c r="J6586" s="10" t="n">
        <x:f>IF(G6586&gt;0,E6586/G6586,"")</x:f>
        <x:v>0</x:v>
      </x:c>
      <x:c r="K6586" s="10" t="n">
        <x:f>IF(G6586&gt;0,F6586/G6586,"")</x:f>
        <x:v>0</x:v>
      </x:c>
      <x:c r="L6586" s="23"/>
      <x:c r="M6586" s="23" t="n">
        <x:v>9.7476409564</x:v>
      </x:c>
      <x:c r="N6586" s="23"/>
      <x:c r="O6586" s="8" t="n">
        <x:v>0</x:v>
      </x:c>
      <x:c r="P6586" s="24" t="n">
        <x:v>0</x:v>
      </x:c>
      <x:c r="Q6586" s="23" t="n">
        <x:v>29.8817012414</x:v>
      </x:c>
      <x:c r="R6586" s="1" t="str">
        <x:v>Provisional; source boundaries unverified</x:v>
      </x:c>
      <x:c r="S6586" s="1" t="str">
        <x:v>complete_month</x:v>
      </x:c>
    </x:row>
    <x:row r="6587" ht="22" customHeight="1">
      <x:c r="A6587" s="7" t="n">
        <x:v>45992</x:v>
      </x:c>
      <x:c r="B6587" s="1" t="str">
        <x:v>Bohnsdorf</x:v>
      </x:c>
      <x:c r="C6587" s="1" t="str">
        <x:v>Treptow-Köpenick</x:v>
      </x:c>
      <x:c r="D6587" s="8" t="n">
        <x:v>0</x:v>
      </x:c>
      <x:c r="E6587" s="8" t="n">
        <x:v>0</x:v>
      </x:c>
      <x:c r="F6587" s="8" t="n">
        <x:v>0</x:v>
      </x:c>
      <x:c r="G6587" s="22" t="n">
        <x:v>652.0768651662</x:v>
      </x:c>
      <x:c r="H6587" s="8" t="n">
        <x:v>2829</x:v>
      </x:c>
      <x:c r="I6587" s="10" t="n">
        <x:f>IF(G6587&gt;0,D6587/G6587,"")</x:f>
        <x:v>0</x:v>
      </x:c>
      <x:c r="J6587" s="10" t="n">
        <x:f>IF(G6587&gt;0,E6587/G6587,"")</x:f>
        <x:v>0</x:v>
      </x:c>
      <x:c r="K6587" s="10" t="n">
        <x:f>IF(G6587&gt;0,F6587/G6587,"")</x:f>
        <x:v>0</x:v>
      </x:c>
      <x:c r="L6587" s="23" t="n">
        <x:v>3.8845933696</x:v>
      </x:c>
      <x:c r="M6587" s="23" t="n">
        <x:v>10.1023813023</x:v>
      </x:c>
      <x:c r="N6587" s="23"/>
      <x:c r="O6587" s="8" t="n">
        <x:v>11925</x:v>
      </x:c>
      <x:c r="P6587" s="24" t="n">
        <x:v>0.9813199473</x:v>
      </x:c>
      <x:c r="Q6587" s="23" t="n">
        <x:v>30.7231920907</x:v>
      </x:c>
      <x:c r="R6587" s="1" t="str">
        <x:v>Provisional; source boundaries unverified</x:v>
      </x:c>
      <x:c r="S6587" s="1" t="str">
        <x:v>complete_month</x:v>
      </x:c>
    </x:row>
    <x:row r="6588" ht="22" customHeight="1">
      <x:c r="A6588" s="7" t="n">
        <x:v>45992</x:v>
      </x:c>
      <x:c r="B6588" s="1" t="str">
        <x:v>Friedrichshagen</x:v>
      </x:c>
      <x:c r="C6588" s="1" t="str">
        <x:v>Treptow-Köpenick</x:v>
      </x:c>
      <x:c r="D6588" s="8" t="n">
        <x:v>0</x:v>
      </x:c>
      <x:c r="E6588" s="8" t="n">
        <x:v>0</x:v>
      </x:c>
      <x:c r="F6588" s="8" t="n">
        <x:v>0</x:v>
      </x:c>
      <x:c r="G6588" s="22" t="n">
        <x:v>1402.704215651</x:v>
      </x:c>
      <x:c r="H6588" s="8" t="n">
        <x:v>7308</x:v>
      </x:c>
      <x:c r="I6588" s="10" t="n">
        <x:f>IF(G6588&gt;0,D6588/G6588,"")</x:f>
        <x:v>0</x:v>
      </x:c>
      <x:c r="J6588" s="10" t="n">
        <x:f>IF(G6588&gt;0,E6588/G6588,"")</x:f>
        <x:v>0</x:v>
      </x:c>
      <x:c r="K6588" s="10" t="n">
        <x:f>IF(G6588&gt;0,F6588/G6588,"")</x:f>
        <x:v>0</x:v>
      </x:c>
      <x:c r="L6588" s="23" t="n">
        <x:v>4.0592067238</x:v>
      </x:c>
      <x:c r="M6588" s="23" t="n">
        <x:v>8.9263935775</x:v>
      </x:c>
      <x:c r="N6588" s="23"/>
      <x:c r="O6588" s="8" t="n">
        <x:v>25156</x:v>
      </x:c>
      <x:c r="P6588" s="24" t="n">
        <x:v>0.9695147801</x:v>
      </x:c>
      <x:c r="Q6588" s="23" t="n">
        <x:v>29.334190698</x:v>
      </x:c>
      <x:c r="R6588" s="1" t="str">
        <x:v>Provisional; source boundaries unverified</x:v>
      </x:c>
      <x:c r="S6588" s="1" t="str">
        <x:v>complete_month</x:v>
      </x:c>
    </x:row>
    <x:row r="6589" ht="22" customHeight="1">
      <x:c r="A6589" s="7" t="n">
        <x:v>45992</x:v>
      </x:c>
      <x:c r="B6589" s="1" t="str">
        <x:v>Grünau</x:v>
      </x:c>
      <x:c r="C6589" s="1" t="str">
        <x:v>Treptow-Köpenick</x:v>
      </x:c>
      <x:c r="D6589" s="8" t="n">
        <x:v>0</x:v>
      </x:c>
      <x:c r="E6589" s="8" t="n">
        <x:v>0</x:v>
      </x:c>
      <x:c r="F6589" s="8" t="n">
        <x:v>0</x:v>
      </x:c>
      <x:c r="G6589" s="22" t="n">
        <x:v>913.6484786979</x:v>
      </x:c>
      <x:c r="H6589" s="8" t="n">
        <x:v>2198</x:v>
      </x:c>
      <x:c r="I6589" s="10" t="n">
        <x:f>IF(G6589&gt;0,D6589/G6589,"")</x:f>
        <x:v>0</x:v>
      </x:c>
      <x:c r="J6589" s="10" t="n">
        <x:f>IF(G6589&gt;0,E6589/G6589,"")</x:f>
        <x:v>0</x:v>
      </x:c>
      <x:c r="K6589" s="10" t="n">
        <x:f>IF(G6589&gt;0,F6589/G6589,"")</x:f>
        <x:v>0</x:v>
      </x:c>
      <x:c r="L6589" s="23" t="n">
        <x:v>3.9580166714</x:v>
      </x:c>
      <x:c r="M6589" s="23" t="n">
        <x:v>9.2690990951</x:v>
      </x:c>
      <x:c r="N6589" s="23"/>
      <x:c r="O6589" s="8" t="n">
        <x:v>16554</x:v>
      </x:c>
      <x:c r="P6589" s="24" t="n">
        <x:v>0.9679569641</x:v>
      </x:c>
      <x:c r="Q6589" s="23" t="n">
        <x:v>30.6555488398</x:v>
      </x:c>
      <x:c r="R6589" s="1" t="str">
        <x:v>Provisional; source boundaries unverified</x:v>
      </x:c>
      <x:c r="S6589" s="1" t="str">
        <x:v>complete_month</x:v>
      </x:c>
    </x:row>
    <x:row r="6590" ht="22" customHeight="1">
      <x:c r="A6590" s="7" t="n">
        <x:v>45992</x:v>
      </x:c>
      <x:c r="B6590" s="1" t="str">
        <x:v>Johannisthal</x:v>
      </x:c>
      <x:c r="C6590" s="1" t="str">
        <x:v>Treptow-Köpenick</x:v>
      </x:c>
      <x:c r="D6590" s="8" t="n">
        <x:v>0</x:v>
      </x:c>
      <x:c r="E6590" s="8" t="n">
        <x:v>0</x:v>
      </x:c>
      <x:c r="F6590" s="8" t="n">
        <x:v>0</x:v>
      </x:c>
      <x:c r="G6590" s="22" t="n">
        <x:v>696.7626711781</x:v>
      </x:c>
      <x:c r="H6590" s="8" t="n">
        <x:v>5556</x:v>
      </x:c>
      <x:c r="I6590" s="10" t="n">
        <x:f>IF(G6590&gt;0,D6590/G6590,"")</x:f>
        <x:v>0</x:v>
      </x:c>
      <x:c r="J6590" s="10" t="n">
        <x:f>IF(G6590&gt;0,E6590/G6590,"")</x:f>
        <x:v>0</x:v>
      </x:c>
      <x:c r="K6590" s="10" t="n">
        <x:f>IF(G6590&gt;0,F6590/G6590,"")</x:f>
        <x:v>0</x:v>
      </x:c>
      <x:c r="L6590" s="23" t="n">
        <x:v>4.5107115996</x:v>
      </x:c>
      <x:c r="M6590" s="23" t="n">
        <x:v>9.8907577205</x:v>
      </x:c>
      <x:c r="N6590" s="23"/>
      <x:c r="O6590" s="8" t="n">
        <x:v>978</x:v>
      </x:c>
      <x:c r="P6590" s="24" t="n">
        <x:v>0.0800786048</x:v>
      </x:c>
      <x:c r="Q6590" s="23" t="n">
        <x:v>30.6109887329</x:v>
      </x:c>
      <x:c r="R6590" s="1" t="str">
        <x:v>Provisional; source boundaries unverified</x:v>
      </x:c>
      <x:c r="S6590" s="1" t="str">
        <x:v>complete_month</x:v>
      </x:c>
    </x:row>
    <x:row r="6591" ht="22" customHeight="1">
      <x:c r="A6591" s="7" t="n">
        <x:v>45992</x:v>
      </x:c>
      <x:c r="B6591" s="1" t="str">
        <x:v>Köpenick</x:v>
      </x:c>
      <x:c r="C6591" s="1" t="str">
        <x:v>Treptow-Köpenick</x:v>
      </x:c>
      <x:c r="D6591" s="8" t="n">
        <x:v>0</x:v>
      </x:c>
      <x:c r="E6591" s="8" t="n">
        <x:v>0</x:v>
      </x:c>
      <x:c r="F6591" s="8" t="n">
        <x:v>0</x:v>
      </x:c>
      <x:c r="G6591" s="22" t="n">
        <x:v>3484.9379925289</x:v>
      </x:c>
      <x:c r="H6591" s="8" t="n">
        <x:v>11182</x:v>
      </x:c>
      <x:c r="I6591" s="10" t="n">
        <x:f>IF(G6591&gt;0,D6591/G6591,"")</x:f>
        <x:v>0</x:v>
      </x:c>
      <x:c r="J6591" s="10" t="n">
        <x:f>IF(G6591&gt;0,E6591/G6591,"")</x:f>
        <x:v>0</x:v>
      </x:c>
      <x:c r="K6591" s="10" t="n">
        <x:f>IF(G6591&gt;0,F6591/G6591,"")</x:f>
        <x:v>0</x:v>
      </x:c>
      <x:c r="L6591" s="23" t="n">
        <x:v>3.9096025137</x:v>
      </x:c>
      <x:c r="M6591" s="23" t="n">
        <x:v>8.8782292938</x:v>
      </x:c>
      <x:c r="N6591" s="23"/>
      <x:c r="O6591" s="8" t="n">
        <x:v>43063</x:v>
      </x:c>
      <x:c r="P6591" s="24" t="n">
        <x:v>0.6690957116</x:v>
      </x:c>
      <x:c r="Q6591" s="23" t="n">
        <x:v>30.143352305</x:v>
      </x:c>
      <x:c r="R6591" s="1" t="str">
        <x:v>Provisional; source boundaries unverified</x:v>
      </x:c>
      <x:c r="S6591" s="1" t="str">
        <x:v>complete_month</x:v>
      </x:c>
    </x:row>
    <x:row r="6592" ht="22" customHeight="1">
      <x:c r="A6592" s="7" t="n">
        <x:v>45992</x:v>
      </x:c>
      <x:c r="B6592" s="1" t="str">
        <x:v>Müggelheim</x:v>
      </x:c>
      <x:c r="C6592" s="1" t="str">
        <x:v>Treptow-Köpenick</x:v>
      </x:c>
      <x:c r="D6592" s="8" t="n">
        <x:v>0</x:v>
      </x:c>
      <x:c r="E6592" s="8" t="n">
        <x:v>0</x:v>
      </x:c>
      <x:c r="F6592" s="8" t="n">
        <x:v>0</x:v>
      </x:c>
      <x:c r="G6592" s="22" t="n">
        <x:v>2220.6766983148</x:v>
      </x:c>
      <x:c r="H6592" s="8" t="n">
        <x:v>1471</x:v>
      </x:c>
      <x:c r="I6592" s="10" t="n">
        <x:f>IF(G6592&gt;0,D6592/G6592,"")</x:f>
        <x:v>0</x:v>
      </x:c>
      <x:c r="J6592" s="10" t="n">
        <x:f>IF(G6592&gt;0,E6592/G6592,"")</x:f>
        <x:v>0</x:v>
      </x:c>
      <x:c r="K6592" s="10" t="n">
        <x:f>IF(G6592&gt;0,F6592/G6592,"")</x:f>
        <x:v>0</x:v>
      </x:c>
      <x:c r="L6592" s="23" t="n">
        <x:v>3.8786913065</x:v>
      </x:c>
      <x:c r="M6592" s="23" t="n">
        <x:v>8.6249034478</x:v>
      </x:c>
      <x:c r="N6592" s="23"/>
      <x:c r="O6592" s="8" t="n">
        <x:v>40949</x:v>
      </x:c>
      <x:c r="P6592" s="24" t="n">
        <x:v>1</x:v>
      </x:c>
      <x:c r="Q6592" s="23" t="n">
        <x:v>30.28096608</x:v>
      </x:c>
      <x:c r="R6592" s="1" t="str">
        <x:v>Provisional; source boundaries unverified</x:v>
      </x:c>
      <x:c r="S6592" s="1" t="str">
        <x:v>complete_month</x:v>
      </x:c>
    </x:row>
    <x:row r="6593" ht="22" customHeight="1">
      <x:c r="A6593" s="7" t="n">
        <x:v>45992</x:v>
      </x:c>
      <x:c r="B6593" s="1" t="str">
        <x:v>Niederschöneweide</x:v>
      </x:c>
      <x:c r="C6593" s="1" t="str">
        <x:v>Treptow-Köpenick</x:v>
      </x:c>
      <x:c r="D6593" s="8" t="n">
        <x:v>0</x:v>
      </x:c>
      <x:c r="E6593" s="8" t="n">
        <x:v>0</x:v>
      </x:c>
      <x:c r="F6593" s="8" t="n">
        <x:v>0</x:v>
      </x:c>
      <x:c r="G6593" s="22" t="n">
        <x:v>302.4143228271</x:v>
      </x:c>
      <x:c r="H6593" s="8" t="n">
        <x:v>1721</x:v>
      </x:c>
      <x:c r="I6593" s="10" t="n">
        <x:f>IF(G6593&gt;0,D6593/G6593,"")</x:f>
        <x:v>0</x:v>
      </x:c>
      <x:c r="J6593" s="10" t="n">
        <x:f>IF(G6593&gt;0,E6593/G6593,"")</x:f>
        <x:v>0</x:v>
      </x:c>
      <x:c r="K6593" s="10" t="n">
        <x:f>IF(G6593&gt;0,F6593/G6593,"")</x:f>
        <x:v>0</x:v>
      </x:c>
      <x:c r="L6593" s="23"/>
      <x:c r="M6593" s="23" t="n">
        <x:v>9.8645141611</x:v>
      </x:c>
      <x:c r="N6593" s="23"/>
      <x:c r="O6593" s="8" t="n">
        <x:v>0</x:v>
      </x:c>
      <x:c r="P6593" s="24" t="n">
        <x:v>0</x:v>
      </x:c>
      <x:c r="Q6593" s="23" t="n">
        <x:v>29.9124094935</x:v>
      </x:c>
      <x:c r="R6593" s="1" t="str">
        <x:v>Provisional; source boundaries unverified</x:v>
      </x:c>
      <x:c r="S6593" s="1" t="str">
        <x:v>complete_month</x:v>
      </x:c>
    </x:row>
    <x:row r="6594" ht="22" customHeight="1">
      <x:c r="A6594" s="7" t="n">
        <x:v>45992</x:v>
      </x:c>
      <x:c r="B6594" s="1" t="str">
        <x:v>Oberschöneweide</x:v>
      </x:c>
      <x:c r="C6594" s="1" t="str">
        <x:v>Treptow-Köpenick</x:v>
      </x:c>
      <x:c r="D6594" s="8" t="n">
        <x:v>0</x:v>
      </x:c>
      <x:c r="E6594" s="8" t="n">
        <x:v>0</x:v>
      </x:c>
      <x:c r="F6594" s="8" t="n">
        <x:v>0</x:v>
      </x:c>
      <x:c r="G6594" s="22" t="n">
        <x:v>819.1504015599</x:v>
      </x:c>
      <x:c r="H6594" s="8" t="n">
        <x:v>8918</x:v>
      </x:c>
      <x:c r="I6594" s="10" t="n">
        <x:f>IF(G6594&gt;0,D6594/G6594,"")</x:f>
        <x:v>0</x:v>
      </x:c>
      <x:c r="J6594" s="10" t="n">
        <x:f>IF(G6594&gt;0,E6594/G6594,"")</x:f>
        <x:v>0</x:v>
      </x:c>
      <x:c r="K6594" s="10" t="n">
        <x:f>IF(G6594&gt;0,F6594/G6594,"")</x:f>
        <x:v>0</x:v>
      </x:c>
      <x:c r="L6594" s="23"/>
      <x:c r="M6594" s="23" t="n">
        <x:v>9.493964973</x:v>
      </x:c>
      <x:c r="N6594" s="23"/>
      <x:c r="O6594" s="8" t="n">
        <x:v>0</x:v>
      </x:c>
      <x:c r="P6594" s="24" t="n">
        <x:v>0</x:v>
      </x:c>
      <x:c r="Q6594" s="23" t="n">
        <x:v>29.3592715335</x:v>
      </x:c>
      <x:c r="R6594" s="1" t="str">
        <x:v>Provisional; source boundaries unverified</x:v>
      </x:c>
      <x:c r="S6594" s="1" t="str">
        <x:v>complete_month</x:v>
      </x:c>
    </x:row>
    <x:row r="6595" ht="22" customHeight="1">
      <x:c r="A6595" s="7" t="n">
        <x:v>45992</x:v>
      </x:c>
      <x:c r="B6595" s="1" t="str">
        <x:v>Plänterwald</x:v>
      </x:c>
      <x:c r="C6595" s="1" t="str">
        <x:v>Treptow-Köpenick</x:v>
      </x:c>
      <x:c r="D6595" s="8" t="n">
        <x:v>0</x:v>
      </x:c>
      <x:c r="E6595" s="8" t="n">
        <x:v>0</x:v>
      </x:c>
      <x:c r="F6595" s="8" t="n">
        <x:v>0</x:v>
      </x:c>
      <x:c r="G6595" s="22" t="n">
        <x:v>301.3617582818</x:v>
      </x:c>
      <x:c r="H6595" s="8" t="n">
        <x:v>2217</x:v>
      </x:c>
      <x:c r="I6595" s="10" t="n">
        <x:f>IF(G6595&gt;0,D6595/G6595,"")</x:f>
        <x:v>0</x:v>
      </x:c>
      <x:c r="J6595" s="10" t="n">
        <x:f>IF(G6595&gt;0,E6595/G6595,"")</x:f>
        <x:v>0</x:v>
      </x:c>
      <x:c r="K6595" s="10" t="n">
        <x:f>IF(G6595&gt;0,F6595/G6595,"")</x:f>
        <x:v>0</x:v>
      </x:c>
      <x:c r="L6595" s="23"/>
      <x:c r="M6595" s="23" t="n">
        <x:v>9.4337305917</x:v>
      </x:c>
      <x:c r="N6595" s="23"/>
      <x:c r="O6595" s="8" t="n">
        <x:v>0</x:v>
      </x:c>
      <x:c r="P6595" s="24" t="n">
        <x:v>0</x:v>
      </x:c>
      <x:c r="Q6595" s="23" t="n">
        <x:v>29.4165172866</x:v>
      </x:c>
      <x:c r="R6595" s="1" t="str">
        <x:v>Provisional; source boundaries unverified</x:v>
      </x:c>
      <x:c r="S6595" s="1" t="str">
        <x:v>complete_month</x:v>
      </x:c>
    </x:row>
    <x:row r="6596" ht="22" customHeight="1">
      <x:c r="A6596" s="7" t="n">
        <x:v>45992</x:v>
      </x:c>
      <x:c r="B6596" s="1" t="str">
        <x:v>Rahnsdorf</x:v>
      </x:c>
      <x:c r="C6596" s="1" t="str">
        <x:v>Treptow-Köpenick</x:v>
      </x:c>
      <x:c r="D6596" s="8" t="n">
        <x:v>0</x:v>
      </x:c>
      <x:c r="E6596" s="8" t="n">
        <x:v>0</x:v>
      </x:c>
      <x:c r="F6596" s="8" t="n">
        <x:v>0</x:v>
      </x:c>
      <x:c r="G6596" s="22" t="n">
        <x:v>2142.9340925187</x:v>
      </x:c>
      <x:c r="H6596" s="8" t="n">
        <x:v>5957</x:v>
      </x:c>
      <x:c r="I6596" s="10" t="n">
        <x:f>IF(G6596&gt;0,D6596/G6596,"")</x:f>
        <x:v>0</x:v>
      </x:c>
      <x:c r="J6596" s="10" t="n">
        <x:f>IF(G6596&gt;0,E6596/G6596,"")</x:f>
        <x:v>0</x:v>
      </x:c>
      <x:c r="K6596" s="10" t="n">
        <x:f>IF(G6596&gt;0,F6596/G6596,"")</x:f>
        <x:v>0</x:v>
      </x:c>
      <x:c r="L6596" s="23" t="n">
        <x:v>3.8920902867</x:v>
      </x:c>
      <x:c r="M6596" s="23" t="n">
        <x:v>8.7072047526</x:v>
      </x:c>
      <x:c r="N6596" s="23"/>
      <x:c r="O6596" s="8" t="n">
        <x:v>39769</x:v>
      </x:c>
      <x:c r="P6596" s="24" t="n">
        <x:v>1</x:v>
      </x:c>
      <x:c r="Q6596" s="23" t="n">
        <x:v>29.8139167603</x:v>
      </x:c>
      <x:c r="R6596" s="1" t="str">
        <x:v>Provisional; source boundaries unverified</x:v>
      </x:c>
      <x:c r="S6596" s="1" t="str">
        <x:v>complete_month</x:v>
      </x:c>
    </x:row>
    <x:row r="6597" ht="22" customHeight="1">
      <x:c r="A6597" s="7" t="n">
        <x:v>45992</x:v>
      </x:c>
      <x:c r="B6597" s="1" t="str">
        <x:v>Schmöckwitz</x:v>
      </x:c>
      <x:c r="C6597" s="1" t="str">
        <x:v>Treptow-Köpenick</x:v>
      </x:c>
      <x:c r="D6597" s="8" t="n">
        <x:v>0</x:v>
      </x:c>
      <x:c r="E6597" s="8" t="n">
        <x:v>0</x:v>
      </x:c>
      <x:c r="F6597" s="8" t="n">
        <x:v>0</x:v>
      </x:c>
      <x:c r="G6597" s="22" t="n">
        <x:v>1711.4163446112</x:v>
      </x:c>
      <x:c r="H6597" s="8" t="n">
        <x:v>1564</x:v>
      </x:c>
      <x:c r="I6597" s="10" t="n">
        <x:f>IF(G6597&gt;0,D6597/G6597,"")</x:f>
        <x:v>0</x:v>
      </x:c>
      <x:c r="J6597" s="10" t="n">
        <x:f>IF(G6597&gt;0,E6597/G6597,"")</x:f>
        <x:v>0</x:v>
      </x:c>
      <x:c r="K6597" s="10" t="n">
        <x:f>IF(G6597&gt;0,F6597/G6597,"")</x:f>
        <x:v>0</x:v>
      </x:c>
      <x:c r="L6597" s="23" t="n">
        <x:v>3.8073333626</x:v>
      </x:c>
      <x:c r="M6597" s="23" t="n">
        <x:v>7.6219121634</x:v>
      </x:c>
      <x:c r="N6597" s="23"/>
      <x:c r="O6597" s="8" t="n">
        <x:v>31943</x:v>
      </x:c>
      <x:c r="P6597" s="24" t="n">
        <x:v>1</x:v>
      </x:c>
      <x:c r="Q6597" s="23" t="n">
        <x:v>30.4237628383</x:v>
      </x:c>
      <x:c r="R6597" s="1" t="str">
        <x:v>Provisional; source boundaries unverified</x:v>
      </x:c>
      <x:c r="S6597" s="1" t="str">
        <x:v>complete_month</x:v>
      </x:c>
    </x:row>
  </x:sheetData>
  <x:pageMargins left="0.7" right="0.7" top="0.75" bottom="0.75" header="0.3" footer="0.3"/>
  <x:tableParts count="1">
    <x:tablePart xmlns:r="http://schemas.openxmlformats.org/officeDocument/2006/relationships" r:id="R7a77c318ca6e40d0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35" hidden="0" customWidth="1"/>
    <x:col min="3" max="3" width="37" hidden="0" customWidth="1"/>
    <x:col min="4" max="4" width="24" hidden="0" customWidth="1"/>
    <x:col min="5" max="5" width="15" hidden="0" customWidth="1"/>
    <x:col min="6" max="6" width="12" hidden="0" customWidth="1"/>
    <x:col min="7" max="7" width="20" hidden="0" customWidth="1"/>
    <x:col min="8" max="8" width="20" hidden="0" customWidth="1"/>
    <x:col min="9" max="9" width="27" hidden="0" customWidth="1"/>
    <x:col min="10" max="10" width="36" hidden="0" customWidth="1"/>
  </x:cols>
  <x:sheetData>
    <x:row r="1" ht="58" customHeight="1">
      <x:c r="A1" s="21" t="str">
        <x:v>Sample</x:v>
      </x:c>
      <x:c r="B1" s="21" t="str">
        <x:v>Temperature / watering timing</x:v>
      </x:c>
      <x:c r="C1" s="21" t="str">
        <x:v>Source count screen</x:v>
      </x:c>
      <x:c r="D1" s="21" t="str">
        <x:v>Watering measure</x:v>
      </x:c>
      <x:c r="E1" s="21" t="str">
        <x:v>Area-months</x:v>
      </x:c>
      <x:c r="F1" s="21" t="str">
        <x:v>Areas</x:v>
      </x:c>
      <x:c r="G1" s="21" t="str">
        <x:v>Watering months</x:v>
      </x:c>
      <x:c r="H1" s="21" t="str">
        <x:v>Raw Spearman</x:v>
      </x:c>
      <x:c r="I1" s="21" t="str">
        <x:v>Raw Pearson: log(1+rate)</x:v>
      </x:c>
      <x:c r="J1" s="21" t="str">
        <x:v>Pearson after area + year-month adjustment</x:v>
      </x:c>
    </x:row>
    <x:row r="2" ht="22" customHeight="1">
      <x:c r="A2" s="1" t="str">
        <x:v>Apr–Sep 2021–2025</x:v>
      </x:c>
      <x:c r="B2" s="1" t="str">
        <x:v>Prior LST / current watering</x:v>
      </x:c>
      <x:c r="C2" s="1" t="str">
        <x:v>All available LST</x:v>
      </x:c>
      <x:c r="D2" s="1" t="str">
        <x:v>Events / ha</x:v>
      </x:c>
      <x:c r="E2" s="1" t="n">
        <x:v>2653</x:v>
      </x:c>
      <x:c r="F2" s="1" t="n">
        <x:v>93</x:v>
      </x:c>
      <x:c r="G2" s="1" t="n">
        <x:v>30</x:v>
      </x:c>
      <x:c r="H2" s="10" t="n">
        <x:v>0.1846062342</x:v>
      </x:c>
      <x:c r="I2" s="10" t="n">
        <x:v>0.1435040339</x:v>
      </x:c>
      <x:c r="J2" s="10" t="n">
        <x:v>0.0625041898</x:v>
      </x:c>
    </x:row>
    <x:row r="3" ht="22" customHeight="1">
      <x:c r="A3" s="1" t="str">
        <x:v>Apr–Sep 2021–2025</x:v>
      </x:c>
      <x:c r="B3" s="1" t="str">
        <x:v>Prior LST / current watering</x:v>
      </x:c>
      <x:c r="C3" s="1" t="str">
        <x:v>All available LST</x:v>
      </x:c>
      <x:c r="D3" s="1" t="str">
        <x:v>Litres / ha</x:v>
      </x:c>
      <x:c r="E3" s="1" t="n">
        <x:v>2653</x:v>
      </x:c>
      <x:c r="F3" s="1" t="n">
        <x:v>93</x:v>
      </x:c>
      <x:c r="G3" s="1" t="n">
        <x:v>30</x:v>
      </x:c>
      <x:c r="H3" s="10" t="n">
        <x:v>0.1883502393</x:v>
      </x:c>
      <x:c r="I3" s="10" t="n">
        <x:v>0.1883027423</x:v>
      </x:c>
      <x:c r="J3" s="10" t="n">
        <x:v>0.0566107223</x:v>
      </x:c>
    </x:row>
    <x:row r="4" ht="22" customHeight="1">
      <x:c r="A4" s="1" t="str">
        <x:v>Apr–Sep 2021–2025</x:v>
      </x:c>
      <x:c r="B4" s="1" t="str">
        <x:v>Prior LST / current watering</x:v>
      </x:c>
      <x:c r="C4" s="1" t="str">
        <x:v>All available LST</x:v>
      </x:c>
      <x:c r="D4" s="1" t="str">
        <x:v>Distinct trees / ha</x:v>
      </x:c>
      <x:c r="E4" s="1" t="n">
        <x:v>2653</x:v>
      </x:c>
      <x:c r="F4" s="1" t="n">
        <x:v>93</x:v>
      </x:c>
      <x:c r="G4" s="1" t="n">
        <x:v>30</x:v>
      </x:c>
      <x:c r="H4" s="10" t="n">
        <x:v>0.1852987172</x:v>
      </x:c>
      <x:c r="I4" s="10" t="n">
        <x:v>0.1433408596</x:v>
      </x:c>
      <x:c r="J4" s="10" t="n">
        <x:v>0.0568772766</x:v>
      </x:c>
    </x:row>
    <x:row r="5" ht="22" customHeight="1">
      <x:c r="A5" s="1" t="str">
        <x:v>Apr–Sep 2021–2025</x:v>
      </x:c>
      <x:c r="B5" s="1" t="str">
        <x:v>Prior LST / current watering</x:v>
      </x:c>
      <x:c r="C5" s="1" t="str">
        <x:v>Count ≥50% of area maximum</x:v>
      </x:c>
      <x:c r="D5" s="1" t="str">
        <x:v>Events / ha</x:v>
      </x:c>
      <x:c r="E5" s="1" t="n">
        <x:v>2359</x:v>
      </x:c>
      <x:c r="F5" s="1" t="n">
        <x:v>93</x:v>
      </x:c>
      <x:c r="G5" s="1" t="n">
        <x:v>30</x:v>
      </x:c>
      <x:c r="H5" s="10" t="n">
        <x:v>0.1859528266</x:v>
      </x:c>
      <x:c r="I5" s="10" t="n">
        <x:v>0.1514106084</x:v>
      </x:c>
      <x:c r="J5" s="10" t="n">
        <x:v>0.0550677277</x:v>
      </x:c>
    </x:row>
    <x:row r="6" ht="22" customHeight="1">
      <x:c r="A6" s="1" t="str">
        <x:v>Apr–Sep 2021–2025</x:v>
      </x:c>
      <x:c r="B6" s="1" t="str">
        <x:v>Prior LST / current watering</x:v>
      </x:c>
      <x:c r="C6" s="1" t="str">
        <x:v>Count ≥50% of area maximum</x:v>
      </x:c>
      <x:c r="D6" s="1" t="str">
        <x:v>Litres / ha</x:v>
      </x:c>
      <x:c r="E6" s="1" t="n">
        <x:v>2359</x:v>
      </x:c>
      <x:c r="F6" s="1" t="n">
        <x:v>93</x:v>
      </x:c>
      <x:c r="G6" s="1" t="n">
        <x:v>30</x:v>
      </x:c>
      <x:c r="H6" s="10" t="n">
        <x:v>0.1887708158</x:v>
      </x:c>
      <x:c r="I6" s="10" t="n">
        <x:v>0.189164094</x:v>
      </x:c>
      <x:c r="J6" s="10" t="n">
        <x:v>0.0479351082</x:v>
      </x:c>
    </x:row>
    <x:row r="7" ht="22" customHeight="1">
      <x:c r="A7" s="1" t="str">
        <x:v>Apr–Sep 2021–2025</x:v>
      </x:c>
      <x:c r="B7" s="1" t="str">
        <x:v>Prior LST / current watering</x:v>
      </x:c>
      <x:c r="C7" s="1" t="str">
        <x:v>Count ≥50% of area maximum</x:v>
      </x:c>
      <x:c r="D7" s="1" t="str">
        <x:v>Distinct trees / ha</x:v>
      </x:c>
      <x:c r="E7" s="1" t="n">
        <x:v>2359</x:v>
      </x:c>
      <x:c r="F7" s="1" t="n">
        <x:v>93</x:v>
      </x:c>
      <x:c r="G7" s="1" t="n">
        <x:v>30</x:v>
      </x:c>
      <x:c r="H7" s="10" t="n">
        <x:v>0.1860422524</x:v>
      </x:c>
      <x:c r="I7" s="10" t="n">
        <x:v>0.1464269145</x:v>
      </x:c>
      <x:c r="J7" s="10" t="n">
        <x:v>0.049616326</x:v>
      </x:c>
    </x:row>
    <x:row r="8" ht="22" customHeight="1">
      <x:c r="A8" s="1" t="str">
        <x:v>Apr–Sep 2021–2025</x:v>
      </x:c>
      <x:c r="B8" s="1" t="str">
        <x:v>Same month</x:v>
      </x:c>
      <x:c r="C8" s="1" t="str">
        <x:v>All available LST</x:v>
      </x:c>
      <x:c r="D8" s="1" t="str">
        <x:v>Events / ha</x:v>
      </x:c>
      <x:c r="E8" s="1" t="n">
        <x:v>2639</x:v>
      </x:c>
      <x:c r="F8" s="1" t="n">
        <x:v>93</x:v>
      </x:c>
      <x:c r="G8" s="1" t="n">
        <x:v>30</x:v>
      </x:c>
      <x:c r="H8" s="10" t="n">
        <x:v>0.2986123598</x:v>
      </x:c>
      <x:c r="I8" s="10" t="n">
        <x:v>0.2704592166</x:v>
      </x:c>
      <x:c r="J8" s="10" t="n">
        <x:v>0.0402122104</x:v>
      </x:c>
    </x:row>
    <x:row r="9" ht="22" customHeight="1">
      <x:c r="A9" s="1" t="str">
        <x:v>Apr–Sep 2021–2025</x:v>
      </x:c>
      <x:c r="B9" s="1" t="str">
        <x:v>Same month</x:v>
      </x:c>
      <x:c r="C9" s="1" t="str">
        <x:v>All available LST</x:v>
      </x:c>
      <x:c r="D9" s="1" t="str">
        <x:v>Litres / ha</x:v>
      </x:c>
      <x:c r="E9" s="1" t="n">
        <x:v>2639</x:v>
      </x:c>
      <x:c r="F9" s="1" t="n">
        <x:v>93</x:v>
      </x:c>
      <x:c r="G9" s="1" t="n">
        <x:v>30</x:v>
      </x:c>
      <x:c r="H9" s="10" t="n">
        <x:v>0.299386135</x:v>
      </x:c>
      <x:c r="I9" s="10" t="n">
        <x:v>0.3066759911</x:v>
      </x:c>
      <x:c r="J9" s="10" t="n">
        <x:v>0.0254906634</x:v>
      </x:c>
    </x:row>
    <x:row r="10" ht="22" customHeight="1">
      <x:c r="A10" s="1" t="str">
        <x:v>Apr–Sep 2021–2025</x:v>
      </x:c>
      <x:c r="B10" s="1" t="str">
        <x:v>Same month</x:v>
      </x:c>
      <x:c r="C10" s="1" t="str">
        <x:v>All available LST</x:v>
      </x:c>
      <x:c r="D10" s="1" t="str">
        <x:v>Distinct trees / ha</x:v>
      </x:c>
      <x:c r="E10" s="1" t="n">
        <x:v>2639</x:v>
      </x:c>
      <x:c r="F10" s="1" t="n">
        <x:v>93</x:v>
      </x:c>
      <x:c r="G10" s="1" t="n">
        <x:v>30</x:v>
      </x:c>
      <x:c r="H10" s="10" t="n">
        <x:v>0.3016484562</x:v>
      </x:c>
      <x:c r="I10" s="10" t="n">
        <x:v>0.2629284171</x:v>
      </x:c>
      <x:c r="J10" s="10" t="n">
        <x:v>0.0202595635</x:v>
      </x:c>
    </x:row>
    <x:row r="11" ht="22" customHeight="1">
      <x:c r="A11" s="1" t="str">
        <x:v>Apr–Sep 2021–2025</x:v>
      </x:c>
      <x:c r="B11" s="1" t="str">
        <x:v>Same month</x:v>
      </x:c>
      <x:c r="C11" s="1" t="str">
        <x:v>Count ≥50% of area maximum</x:v>
      </x:c>
      <x:c r="D11" s="1" t="str">
        <x:v>Events / ha</x:v>
      </x:c>
      <x:c r="E11" s="1" t="n">
        <x:v>2350</x:v>
      </x:c>
      <x:c r="F11" s="1" t="n">
        <x:v>93</x:v>
      </x:c>
      <x:c r="G11" s="1" t="n">
        <x:v>30</x:v>
      </x:c>
      <x:c r="H11" s="10" t="n">
        <x:v>0.2868321614</x:v>
      </x:c>
      <x:c r="I11" s="10" t="n">
        <x:v>0.2577680294</x:v>
      </x:c>
      <x:c r="J11" s="10" t="n">
        <x:v>0.0252354771</x:v>
      </x:c>
    </x:row>
    <x:row r="12" ht="22" customHeight="1">
      <x:c r="A12" s="1" t="str">
        <x:v>Apr–Sep 2021–2025</x:v>
      </x:c>
      <x:c r="B12" s="1" t="str">
        <x:v>Same month</x:v>
      </x:c>
      <x:c r="C12" s="1" t="str">
        <x:v>Count ≥50% of area maximum</x:v>
      </x:c>
      <x:c r="D12" s="1" t="str">
        <x:v>Litres / ha</x:v>
      </x:c>
      <x:c r="E12" s="1" t="n">
        <x:v>2350</x:v>
      </x:c>
      <x:c r="F12" s="1" t="n">
        <x:v>93</x:v>
      </x:c>
      <x:c r="G12" s="1" t="n">
        <x:v>30</x:v>
      </x:c>
      <x:c r="H12" s="10" t="n">
        <x:v>0.2840561901</x:v>
      </x:c>
      <x:c r="I12" s="10" t="n">
        <x:v>0.2864247448</x:v>
      </x:c>
      <x:c r="J12" s="10" t="n">
        <x:v>0.0197652657</x:v>
      </x:c>
    </x:row>
    <x:row r="13" ht="22" customHeight="1">
      <x:c r="A13" s="1" t="str">
        <x:v>Apr–Sep 2021–2025</x:v>
      </x:c>
      <x:c r="B13" s="1" t="str">
        <x:v>Same month</x:v>
      </x:c>
      <x:c r="C13" s="1" t="str">
        <x:v>Count ≥50% of area maximum</x:v>
      </x:c>
      <x:c r="D13" s="1" t="str">
        <x:v>Distinct trees / ha</x:v>
      </x:c>
      <x:c r="E13" s="1" t="n">
        <x:v>2350</x:v>
      </x:c>
      <x:c r="F13" s="1" t="n">
        <x:v>93</x:v>
      </x:c>
      <x:c r="G13" s="1" t="n">
        <x:v>30</x:v>
      </x:c>
      <x:c r="H13" s="10" t="n">
        <x:v>0.2882784573</x:v>
      </x:c>
      <x:c r="I13" s="10" t="n">
        <x:v>0.2473983988</x:v>
      </x:c>
      <x:c r="J13" s="10" t="n">
        <x:v>0.0089744672</x:v>
      </x:c>
    </x:row>
    <x:row r="14" ht="22" customHeight="1">
      <x:c r="A14" s="1" t="str">
        <x:v>Apr–Sep 2021–2025</x:v>
      </x:c>
      <x:c r="B14" s="1" t="str">
        <x:v>Watering / next LST</x:v>
      </x:c>
      <x:c r="C14" s="1" t="str">
        <x:v>All available LST</x:v>
      </x:c>
      <x:c r="D14" s="1" t="str">
        <x:v>Events / ha</x:v>
      </x:c>
      <x:c r="E14" s="1" t="n">
        <x:v>2624</x:v>
      </x:c>
      <x:c r="F14" s="1" t="n">
        <x:v>93</x:v>
      </x:c>
      <x:c r="G14" s="1" t="n">
        <x:v>30</x:v>
      </x:c>
      <x:c r="H14" s="10" t="n">
        <x:v>0.2135884074</x:v>
      </x:c>
      <x:c r="I14" s="10" t="n">
        <x:v>0.1801486117</x:v>
      </x:c>
      <x:c r="J14" s="10" t="n">
        <x:v>0.0044358626</x:v>
      </x:c>
    </x:row>
    <x:row r="15" ht="22" customHeight="1">
      <x:c r="A15" s="1" t="str">
        <x:v>Apr–Sep 2021–2025</x:v>
      </x:c>
      <x:c r="B15" s="1" t="str">
        <x:v>Watering / next LST</x:v>
      </x:c>
      <x:c r="C15" s="1" t="str">
        <x:v>All available LST</x:v>
      </x:c>
      <x:c r="D15" s="1" t="str">
        <x:v>Litres / ha</x:v>
      </x:c>
      <x:c r="E15" s="1" t="n">
        <x:v>2624</x:v>
      </x:c>
      <x:c r="F15" s="1" t="n">
        <x:v>93</x:v>
      </x:c>
      <x:c r="G15" s="1" t="n">
        <x:v>30</x:v>
      </x:c>
      <x:c r="H15" s="10" t="n">
        <x:v>0.2060750984</x:v>
      </x:c>
      <x:c r="I15" s="10" t="n">
        <x:v>0.1898678197</x:v>
      </x:c>
      <x:c r="J15" s="10" t="n">
        <x:v>-0.0240883117</x:v>
      </x:c>
    </x:row>
    <x:row r="16" ht="22" customHeight="1">
      <x:c r="A16" s="1" t="str">
        <x:v>Apr–Sep 2021–2025</x:v>
      </x:c>
      <x:c r="B16" s="1" t="str">
        <x:v>Watering / next LST</x:v>
      </x:c>
      <x:c r="C16" s="1" t="str">
        <x:v>All available LST</x:v>
      </x:c>
      <x:c r="D16" s="1" t="str">
        <x:v>Distinct trees / ha</x:v>
      </x:c>
      <x:c r="E16" s="1" t="n">
        <x:v>2624</x:v>
      </x:c>
      <x:c r="F16" s="1" t="n">
        <x:v>93</x:v>
      </x:c>
      <x:c r="G16" s="1" t="n">
        <x:v>30</x:v>
      </x:c>
      <x:c r="H16" s="10" t="n">
        <x:v>0.2183928522</x:v>
      </x:c>
      <x:c r="I16" s="10" t="n">
        <x:v>0.1780829052</x:v>
      </x:c>
      <x:c r="J16" s="10" t="n">
        <x:v>-0.0031490539</x:v>
      </x:c>
    </x:row>
    <x:row r="17" ht="22" customHeight="1">
      <x:c r="A17" s="1" t="str">
        <x:v>Apr–Sep 2021–2025</x:v>
      </x:c>
      <x:c r="B17" s="1" t="str">
        <x:v>Watering / next LST</x:v>
      </x:c>
      <x:c r="C17" s="1" t="str">
        <x:v>Count ≥50% of area maximum</x:v>
      </x:c>
      <x:c r="D17" s="1" t="str">
        <x:v>Events / ha</x:v>
      </x:c>
      <x:c r="E17" s="1" t="n">
        <x:v>2396</x:v>
      </x:c>
      <x:c r="F17" s="1" t="n">
        <x:v>93</x:v>
      </x:c>
      <x:c r="G17" s="1" t="n">
        <x:v>30</x:v>
      </x:c>
      <x:c r="H17" s="10" t="n">
        <x:v>0.2080697773</x:v>
      </x:c>
      <x:c r="I17" s="10" t="n">
        <x:v>0.1764064326</x:v>
      </x:c>
      <x:c r="J17" s="10" t="n">
        <x:v>0.0021971273</x:v>
      </x:c>
    </x:row>
    <x:row r="18" ht="22" customHeight="1">
      <x:c r="A18" s="1" t="str">
        <x:v>Apr–Sep 2021–2025</x:v>
      </x:c>
      <x:c r="B18" s="1" t="str">
        <x:v>Watering / next LST</x:v>
      </x:c>
      <x:c r="C18" s="1" t="str">
        <x:v>Count ≥50% of area maximum</x:v>
      </x:c>
      <x:c r="D18" s="1" t="str">
        <x:v>Litres / ha</x:v>
      </x:c>
      <x:c r="E18" s="1" t="n">
        <x:v>2396</x:v>
      </x:c>
      <x:c r="F18" s="1" t="n">
        <x:v>93</x:v>
      </x:c>
      <x:c r="G18" s="1" t="n">
        <x:v>30</x:v>
      </x:c>
      <x:c r="H18" s="10" t="n">
        <x:v>0.1987321417</x:v>
      </x:c>
      <x:c r="I18" s="10" t="n">
        <x:v>0.1814200372</x:v>
      </x:c>
      <x:c r="J18" s="10" t="n">
        <x:v>-0.0230525501</x:v>
      </x:c>
    </x:row>
    <x:row r="19" ht="22" customHeight="1">
      <x:c r="A19" s="1" t="str">
        <x:v>Apr–Sep 2021–2025</x:v>
      </x:c>
      <x:c r="B19" s="1" t="str">
        <x:v>Watering / next LST</x:v>
      </x:c>
      <x:c r="C19" s="1" t="str">
        <x:v>Count ≥50% of area maximum</x:v>
      </x:c>
      <x:c r="D19" s="1" t="str">
        <x:v>Distinct trees / ha</x:v>
      </x:c>
      <x:c r="E19" s="1" t="n">
        <x:v>2396</x:v>
      </x:c>
      <x:c r="F19" s="1" t="n">
        <x:v>93</x:v>
      </x:c>
      <x:c r="G19" s="1" t="n">
        <x:v>30</x:v>
      </x:c>
      <x:c r="H19" s="10" t="n">
        <x:v>0.2105592049</x:v>
      </x:c>
      <x:c r="I19" s="10" t="n">
        <x:v>0.172170584</x:v>
      </x:c>
      <x:c r="J19" s="10" t="n">
        <x:v>-0.0033498541</x:v>
      </x:c>
    </x:row>
    <x:row r="20" ht="22" customHeight="1">
      <x:c r="A20" s="1" t="str">
        <x:v>All months 2021–2025</x:v>
      </x:c>
      <x:c r="B20" s="1" t="str">
        <x:v>Prior LST / current watering</x:v>
      </x:c>
      <x:c r="C20" s="1" t="str">
        <x:v>All available LST</x:v>
      </x:c>
      <x:c r="D20" s="1" t="str">
        <x:v>Events / ha</x:v>
      </x:c>
      <x:c r="E20" s="1" t="n">
        <x:v>4464</x:v>
      </x:c>
      <x:c r="F20" s="1" t="n">
        <x:v>93</x:v>
      </x:c>
      <x:c r="G20" s="1" t="n">
        <x:v>55</x:v>
      </x:c>
      <x:c r="H20" s="10" t="n">
        <x:v>0.3791783994</x:v>
      </x:c>
      <x:c r="I20" s="10" t="n">
        <x:v>0.2302939645</x:v>
      </x:c>
      <x:c r="J20" s="10" t="n">
        <x:v>0.1297887548</x:v>
      </x:c>
    </x:row>
    <x:row r="21" ht="22" customHeight="1">
      <x:c r="A21" s="1" t="str">
        <x:v>All months 2021–2025</x:v>
      </x:c>
      <x:c r="B21" s="1" t="str">
        <x:v>Prior LST / current watering</x:v>
      </x:c>
      <x:c r="C21" s="1" t="str">
        <x:v>All available LST</x:v>
      </x:c>
      <x:c r="D21" s="1" t="str">
        <x:v>Litres / ha</x:v>
      </x:c>
      <x:c r="E21" s="1" t="n">
        <x:v>4464</x:v>
      </x:c>
      <x:c r="F21" s="1" t="n">
        <x:v>93</x:v>
      </x:c>
      <x:c r="G21" s="1" t="n">
        <x:v>55</x:v>
      </x:c>
      <x:c r="H21" s="10" t="n">
        <x:v>0.3842853691</x:v>
      </x:c>
      <x:c r="I21" s="10" t="n">
        <x:v>0.3131803804</x:v>
      </x:c>
      <x:c r="J21" s="10" t="n">
        <x:v>0.1534472384</x:v>
      </x:c>
    </x:row>
    <x:row r="22" ht="22" customHeight="1">
      <x:c r="A22" s="1" t="str">
        <x:v>All months 2021–2025</x:v>
      </x:c>
      <x:c r="B22" s="1" t="str">
        <x:v>Prior LST / current watering</x:v>
      </x:c>
      <x:c r="C22" s="1" t="str">
        <x:v>All available LST</x:v>
      </x:c>
      <x:c r="D22" s="1" t="str">
        <x:v>Distinct trees / ha</x:v>
      </x:c>
      <x:c r="E22" s="1" t="n">
        <x:v>4464</x:v>
      </x:c>
      <x:c r="F22" s="1" t="n">
        <x:v>93</x:v>
      </x:c>
      <x:c r="G22" s="1" t="n">
        <x:v>55</x:v>
      </x:c>
      <x:c r="H22" s="10" t="n">
        <x:v>0.3799170127</x:v>
      </x:c>
      <x:c r="I22" s="10" t="n">
        <x:v>0.2297928555</x:v>
      </x:c>
      <x:c r="J22" s="10" t="n">
        <x:v>0.1303705117</x:v>
      </x:c>
    </x:row>
    <x:row r="23" ht="22" customHeight="1">
      <x:c r="A23" s="1" t="str">
        <x:v>All months 2021–2025</x:v>
      </x:c>
      <x:c r="B23" s="1" t="str">
        <x:v>Prior LST / current watering</x:v>
      </x:c>
      <x:c r="C23" s="1" t="str">
        <x:v>Count ≥50% of area maximum</x:v>
      </x:c>
      <x:c r="D23" s="1" t="str">
        <x:v>Events / ha</x:v>
      </x:c>
      <x:c r="E23" s="1" t="n">
        <x:v>3830</x:v>
      </x:c>
      <x:c r="F23" s="1" t="n">
        <x:v>93</x:v>
      </x:c>
      <x:c r="G23" s="1" t="n">
        <x:v>52</x:v>
      </x:c>
      <x:c r="H23" s="10" t="n">
        <x:v>0.3749425054</x:v>
      </x:c>
      <x:c r="I23" s="10" t="n">
        <x:v>0.2322291684</x:v>
      </x:c>
      <x:c r="J23" s="10" t="n">
        <x:v>0.1193488926</x:v>
      </x:c>
    </x:row>
    <x:row r="24" ht="22" customHeight="1">
      <x:c r="A24" s="1" t="str">
        <x:v>All months 2021–2025</x:v>
      </x:c>
      <x:c r="B24" s="1" t="str">
        <x:v>Prior LST / current watering</x:v>
      </x:c>
      <x:c r="C24" s="1" t="str">
        <x:v>Count ≥50% of area maximum</x:v>
      </x:c>
      <x:c r="D24" s="1" t="str">
        <x:v>Litres / ha</x:v>
      </x:c>
      <x:c r="E24" s="1" t="n">
        <x:v>3830</x:v>
      </x:c>
      <x:c r="F24" s="1" t="n">
        <x:v>93</x:v>
      </x:c>
      <x:c r="G24" s="1" t="n">
        <x:v>52</x:v>
      </x:c>
      <x:c r="H24" s="10" t="n">
        <x:v>0.3793292695</x:v>
      </x:c>
      <x:c r="I24" s="10" t="n">
        <x:v>0.308020191</x:v>
      </x:c>
      <x:c r="J24" s="10" t="n">
        <x:v>0.1407894692</x:v>
      </x:c>
    </x:row>
    <x:row r="25" ht="22" customHeight="1">
      <x:c r="A25" s="1" t="str">
        <x:v>All months 2021–2025</x:v>
      </x:c>
      <x:c r="B25" s="1" t="str">
        <x:v>Prior LST / current watering</x:v>
      </x:c>
      <x:c r="C25" s="1" t="str">
        <x:v>Count ≥50% of area maximum</x:v>
      </x:c>
      <x:c r="D25" s="1" t="str">
        <x:v>Distinct trees / ha</x:v>
      </x:c>
      <x:c r="E25" s="1" t="n">
        <x:v>3830</x:v>
      </x:c>
      <x:c r="F25" s="1" t="n">
        <x:v>93</x:v>
      </x:c>
      <x:c r="G25" s="1" t="n">
        <x:v>52</x:v>
      </x:c>
      <x:c r="H25" s="10" t="n">
        <x:v>0.3754502545</x:v>
      </x:c>
      <x:c r="I25" s="10" t="n">
        <x:v>0.2280562003</x:v>
      </x:c>
      <x:c r="J25" s="10" t="n">
        <x:v>0.1189414487</x:v>
      </x:c>
    </x:row>
    <x:row r="26" ht="22" customHeight="1">
      <x:c r="A26" s="1" t="str">
        <x:v>All months 2021–2025</x:v>
      </x:c>
      <x:c r="B26" s="1" t="str">
        <x:v>Same month</x:v>
      </x:c>
      <x:c r="C26" s="1" t="str">
        <x:v>All available LST</x:v>
      </x:c>
      <x:c r="D26" s="1" t="str">
        <x:v>Events / ha</x:v>
      </x:c>
      <x:c r="E26" s="1" t="n">
        <x:v>4455</x:v>
      </x:c>
      <x:c r="F26" s="1" t="n">
        <x:v>93</x:v>
      </x:c>
      <x:c r="G26" s="1" t="n">
        <x:v>55</x:v>
      </x:c>
      <x:c r="H26" s="10" t="n">
        <x:v>0.5021998007</x:v>
      </x:c>
      <x:c r="I26" s="10" t="n">
        <x:v>0.3259366239</x:v>
      </x:c>
      <x:c r="J26" s="10" t="n">
        <x:v>0.1215578964</x:v>
      </x:c>
    </x:row>
    <x:row r="27" ht="22" customHeight="1">
      <x:c r="A27" s="1" t="str">
        <x:v>All months 2021–2025</x:v>
      </x:c>
      <x:c r="B27" s="1" t="str">
        <x:v>Same month</x:v>
      </x:c>
      <x:c r="C27" s="1" t="str">
        <x:v>All available LST</x:v>
      </x:c>
      <x:c r="D27" s="1" t="str">
        <x:v>Litres / ha</x:v>
      </x:c>
      <x:c r="E27" s="1" t="n">
        <x:v>4455</x:v>
      </x:c>
      <x:c r="F27" s="1" t="n">
        <x:v>93</x:v>
      </x:c>
      <x:c r="G27" s="1" t="n">
        <x:v>55</x:v>
      </x:c>
      <x:c r="H27" s="10" t="n">
        <x:v>0.5063169935</x:v>
      </x:c>
      <x:c r="I27" s="10" t="n">
        <x:v>0.4200883706</x:v>
      </x:c>
      <x:c r="J27" s="10" t="n">
        <x:v>0.1430392007</x:v>
      </x:c>
    </x:row>
    <x:row r="28" ht="22" customHeight="1">
      <x:c r="A28" s="1" t="str">
        <x:v>All months 2021–2025</x:v>
      </x:c>
      <x:c r="B28" s="1" t="str">
        <x:v>Same month</x:v>
      </x:c>
      <x:c r="C28" s="1" t="str">
        <x:v>All available LST</x:v>
      </x:c>
      <x:c r="D28" s="1" t="str">
        <x:v>Distinct trees / ha</x:v>
      </x:c>
      <x:c r="E28" s="1" t="n">
        <x:v>4455</x:v>
      </x:c>
      <x:c r="F28" s="1" t="n">
        <x:v>93</x:v>
      </x:c>
      <x:c r="G28" s="1" t="n">
        <x:v>55</x:v>
      </x:c>
      <x:c r="H28" s="10" t="n">
        <x:v>0.5055151016</x:v>
      </x:c>
      <x:c r="I28" s="10" t="n">
        <x:v>0.3231416069</x:v>
      </x:c>
      <x:c r="J28" s="10" t="n">
        <x:v>0.115292916</x:v>
      </x:c>
    </x:row>
    <x:row r="29" ht="22" customHeight="1">
      <x:c r="A29" s="1" t="str">
        <x:v>All months 2021–2025</x:v>
      </x:c>
      <x:c r="B29" s="1" t="str">
        <x:v>Same month</x:v>
      </x:c>
      <x:c r="C29" s="1" t="str">
        <x:v>Count ≥50% of area maximum</x:v>
      </x:c>
      <x:c r="D29" s="1" t="str">
        <x:v>Events / ha</x:v>
      </x:c>
      <x:c r="E29" s="1" t="n">
        <x:v>3835</x:v>
      </x:c>
      <x:c r="F29" s="1" t="n">
        <x:v>93</x:v>
      </x:c>
      <x:c r="G29" s="1" t="n">
        <x:v>52</x:v>
      </x:c>
      <x:c r="H29" s="10" t="n">
        <x:v>0.488686773</x:v>
      </x:c>
      <x:c r="I29" s="10" t="n">
        <x:v>0.315508731</x:v>
      </x:c>
      <x:c r="J29" s="10" t="n">
        <x:v>0.1067880926</x:v>
      </x:c>
    </x:row>
    <x:row r="30" ht="22" customHeight="1">
      <x:c r="A30" s="1" t="str">
        <x:v>All months 2021–2025</x:v>
      </x:c>
      <x:c r="B30" s="1" t="str">
        <x:v>Same month</x:v>
      </x:c>
      <x:c r="C30" s="1" t="str">
        <x:v>Count ≥50% of area maximum</x:v>
      </x:c>
      <x:c r="D30" s="1" t="str">
        <x:v>Litres / ha</x:v>
      </x:c>
      <x:c r="E30" s="1" t="n">
        <x:v>3835</x:v>
      </x:c>
      <x:c r="F30" s="1" t="n">
        <x:v>93</x:v>
      </x:c>
      <x:c r="G30" s="1" t="n">
        <x:v>52</x:v>
      </x:c>
      <x:c r="H30" s="10" t="n">
        <x:v>0.4926338012</x:v>
      </x:c>
      <x:c r="I30" s="10" t="n">
        <x:v>0.4081064217</x:v>
      </x:c>
      <x:c r="J30" s="10" t="n">
        <x:v>0.1359574242</x:v>
      </x:c>
    </x:row>
    <x:row r="31" ht="22" customHeight="1">
      <x:c r="A31" s="1" t="str">
        <x:v>All months 2021–2025</x:v>
      </x:c>
      <x:c r="B31" s="1" t="str">
        <x:v>Same month</x:v>
      </x:c>
      <x:c r="C31" s="1" t="str">
        <x:v>Count ≥50% of area maximum</x:v>
      </x:c>
      <x:c r="D31" s="1" t="str">
        <x:v>Distinct trees / ha</x:v>
      </x:c>
      <x:c r="E31" s="1" t="n">
        <x:v>3835</x:v>
      </x:c>
      <x:c r="F31" s="1" t="n">
        <x:v>93</x:v>
      </x:c>
      <x:c r="G31" s="1" t="n">
        <x:v>52</x:v>
      </x:c>
      <x:c r="H31" s="10" t="n">
        <x:v>0.4917247844</x:v>
      </x:c>
      <x:c r="I31" s="10" t="n">
        <x:v>0.3122489294</x:v>
      </x:c>
      <x:c r="J31" s="10" t="n">
        <x:v>0.1039503804</x:v>
      </x:c>
    </x:row>
    <x:row r="32" ht="22" customHeight="1">
      <x:c r="A32" s="1" t="str">
        <x:v>All months 2021–2025</x:v>
      </x:c>
      <x:c r="B32" s="1" t="str">
        <x:v>Watering / next LST</x:v>
      </x:c>
      <x:c r="C32" s="1" t="str">
        <x:v>All available LST</x:v>
      </x:c>
      <x:c r="D32" s="1" t="str">
        <x:v>Events / ha</x:v>
      </x:c>
      <x:c r="E32" s="1" t="n">
        <x:v>4455</x:v>
      </x:c>
      <x:c r="F32" s="1" t="n">
        <x:v>93</x:v>
      </x:c>
      <x:c r="G32" s="1" t="n">
        <x:v>55</x:v>
      </x:c>
      <x:c r="H32" s="10" t="n">
        <x:v>0.4452764269</x:v>
      </x:c>
      <x:c r="I32" s="10" t="n">
        <x:v>0.2800450635</x:v>
      </x:c>
      <x:c r="J32" s="10" t="n">
        <x:v>0.0699259401</x:v>
      </x:c>
    </x:row>
    <x:row r="33" ht="22" customHeight="1">
      <x:c r="A33" s="1" t="str">
        <x:v>All months 2021–2025</x:v>
      </x:c>
      <x:c r="B33" s="1" t="str">
        <x:v>Watering / next LST</x:v>
      </x:c>
      <x:c r="C33" s="1" t="str">
        <x:v>All available LST</x:v>
      </x:c>
      <x:c r="D33" s="1" t="str">
        <x:v>Litres / ha</x:v>
      </x:c>
      <x:c r="E33" s="1" t="n">
        <x:v>4455</x:v>
      </x:c>
      <x:c r="F33" s="1" t="n">
        <x:v>93</x:v>
      </x:c>
      <x:c r="G33" s="1" t="n">
        <x:v>55</x:v>
      </x:c>
      <x:c r="H33" s="10" t="n">
        <x:v>0.4461219164</x:v>
      </x:c>
      <x:c r="I33" s="10" t="n">
        <x:v>0.3565708783</x:v>
      </x:c>
      <x:c r="J33" s="10" t="n">
        <x:v>0.0747536714</x:v>
      </x:c>
    </x:row>
    <x:row r="34" ht="22" customHeight="1">
      <x:c r="A34" s="1" t="str">
        <x:v>All months 2021–2025</x:v>
      </x:c>
      <x:c r="B34" s="1" t="str">
        <x:v>Watering / next LST</x:v>
      </x:c>
      <x:c r="C34" s="1" t="str">
        <x:v>All available LST</x:v>
      </x:c>
      <x:c r="D34" s="1" t="str">
        <x:v>Distinct trees / ha</x:v>
      </x:c>
      <x:c r="E34" s="1" t="n">
        <x:v>4455</x:v>
      </x:c>
      <x:c r="F34" s="1" t="n">
        <x:v>93</x:v>
      </x:c>
      <x:c r="G34" s="1" t="n">
        <x:v>55</x:v>
      </x:c>
      <x:c r="H34" s="10" t="n">
        <x:v>0.4489389276</x:v>
      </x:c>
      <x:c r="I34" s="10" t="n">
        <x:v>0.2789258974</x:v>
      </x:c>
      <x:c r="J34" s="10" t="n">
        <x:v>0.0695764666</x:v>
      </x:c>
    </x:row>
    <x:row r="35" ht="22" customHeight="1">
      <x:c r="A35" s="1" t="str">
        <x:v>All months 2021–2025</x:v>
      </x:c>
      <x:c r="B35" s="1" t="str">
        <x:v>Watering / next LST</x:v>
      </x:c>
      <x:c r="C35" s="1" t="str">
        <x:v>Count ≥50% of area maximum</x:v>
      </x:c>
      <x:c r="D35" s="1" t="str">
        <x:v>Events / ha</x:v>
      </x:c>
      <x:c r="E35" s="1" t="n">
        <x:v>3835</x:v>
      </x:c>
      <x:c r="F35" s="1" t="n">
        <x:v>93</x:v>
      </x:c>
      <x:c r="G35" s="1" t="n">
        <x:v>52</x:v>
      </x:c>
      <x:c r="H35" s="10" t="n">
        <x:v>0.434457113</x:v>
      </x:c>
      <x:c r="I35" s="10" t="n">
        <x:v>0.2736783617</x:v>
      </x:c>
      <x:c r="J35" s="10" t="n">
        <x:v>0.0678707347</x:v>
      </x:c>
    </x:row>
    <x:row r="36" ht="22" customHeight="1">
      <x:c r="A36" s="1" t="str">
        <x:v>All months 2021–2025</x:v>
      </x:c>
      <x:c r="B36" s="1" t="str">
        <x:v>Watering / next LST</x:v>
      </x:c>
      <x:c r="C36" s="1" t="str">
        <x:v>Count ≥50% of area maximum</x:v>
      </x:c>
      <x:c r="D36" s="1" t="str">
        <x:v>Litres / ha</x:v>
      </x:c>
      <x:c r="E36" s="1" t="n">
        <x:v>3835</x:v>
      </x:c>
      <x:c r="F36" s="1" t="n">
        <x:v>93</x:v>
      </x:c>
      <x:c r="G36" s="1" t="n">
        <x:v>52</x:v>
      </x:c>
      <x:c r="H36" s="10" t="n">
        <x:v>0.4343014589</x:v>
      </x:c>
      <x:c r="I36" s="10" t="n">
        <x:v>0.346871285</x:v>
      </x:c>
      <x:c r="J36" s="10" t="n">
        <x:v>0.075219584</x:v>
      </x:c>
    </x:row>
    <x:row r="37" ht="22" customHeight="1">
      <x:c r="A37" s="1" t="str">
        <x:v>All months 2021–2025</x:v>
      </x:c>
      <x:c r="B37" s="1" t="str">
        <x:v>Watering / next LST</x:v>
      </x:c>
      <x:c r="C37" s="1" t="str">
        <x:v>Count ≥50% of area maximum</x:v>
      </x:c>
      <x:c r="D37" s="1" t="str">
        <x:v>Distinct trees / ha</x:v>
      </x:c>
      <x:c r="E37" s="1" t="n">
        <x:v>3835</x:v>
      </x:c>
      <x:c r="F37" s="1" t="n">
        <x:v>93</x:v>
      </x:c>
      <x:c r="G37" s="1" t="n">
        <x:v>52</x:v>
      </x:c>
      <x:c r="H37" s="10" t="n">
        <x:v>0.437701252</x:v>
      </x:c>
      <x:c r="I37" s="10" t="n">
        <x:v>0.2722190475</x:v>
      </x:c>
      <x:c r="J37" s="10" t="n">
        <x:v>0.069063311</x:v>
      </x:c>
    </x:row>
    <x:row r="38" ht="22" customHeight="1">
      <x:c r="A38" s="1" t="str">
        <x:v>Apr–Sep, excluding 2022</x:v>
      </x:c>
      <x:c r="B38" s="1" t="str">
        <x:v>Prior LST / current watering</x:v>
      </x:c>
      <x:c r="C38" s="1" t="str">
        <x:v>All available LST</x:v>
      </x:c>
      <x:c r="D38" s="1" t="str">
        <x:v>Events / ha</x:v>
      </x:c>
      <x:c r="E38" s="1" t="n">
        <x:v>2096</x:v>
      </x:c>
      <x:c r="F38" s="1" t="n">
        <x:v>93</x:v>
      </x:c>
      <x:c r="G38" s="1" t="n">
        <x:v>24</x:v>
      </x:c>
      <x:c r="H38" s="10" t="n">
        <x:v>0.1920157053</x:v>
      </x:c>
      <x:c r="I38" s="10" t="n">
        <x:v>0.1310804479</x:v>
      </x:c>
      <x:c r="J38" s="10" t="n">
        <x:v>0.0614100505</x:v>
      </x:c>
    </x:row>
    <x:row r="39" ht="22" customHeight="1">
      <x:c r="A39" s="1" t="str">
        <x:v>Apr–Sep, excluding 2022</x:v>
      </x:c>
      <x:c r="B39" s="1" t="str">
        <x:v>Prior LST / current watering</x:v>
      </x:c>
      <x:c r="C39" s="1" t="str">
        <x:v>All available LST</x:v>
      </x:c>
      <x:c r="D39" s="1" t="str">
        <x:v>Litres / ha</x:v>
      </x:c>
      <x:c r="E39" s="1" t="n">
        <x:v>2096</x:v>
      </x:c>
      <x:c r="F39" s="1" t="n">
        <x:v>93</x:v>
      </x:c>
      <x:c r="G39" s="1" t="n">
        <x:v>24</x:v>
      </x:c>
      <x:c r="H39" s="10" t="n">
        <x:v>0.1916470472</x:v>
      </x:c>
      <x:c r="I39" s="10" t="n">
        <x:v>0.1825470029</x:v>
      </x:c>
      <x:c r="J39" s="10" t="n">
        <x:v>0.0585891736</x:v>
      </x:c>
    </x:row>
    <x:row r="40" ht="22" customHeight="1">
      <x:c r="A40" s="1" t="str">
        <x:v>Apr–Sep, excluding 2022</x:v>
      </x:c>
      <x:c r="B40" s="1" t="str">
        <x:v>Prior LST / current watering</x:v>
      </x:c>
      <x:c r="C40" s="1" t="str">
        <x:v>All available LST</x:v>
      </x:c>
      <x:c r="D40" s="1" t="str">
        <x:v>Distinct trees / ha</x:v>
      </x:c>
      <x:c r="E40" s="1" t="n">
        <x:v>2096</x:v>
      </x:c>
      <x:c r="F40" s="1" t="n">
        <x:v>93</x:v>
      </x:c>
      <x:c r="G40" s="1" t="n">
        <x:v>24</x:v>
      </x:c>
      <x:c r="H40" s="10" t="n">
        <x:v>0.1911483311</x:v>
      </x:c>
      <x:c r="I40" s="10" t="n">
        <x:v>0.1333611716</x:v>
      </x:c>
      <x:c r="J40" s="10" t="n">
        <x:v>0.0520438059</x:v>
      </x:c>
    </x:row>
    <x:row r="41" ht="22" customHeight="1">
      <x:c r="A41" s="1" t="str">
        <x:v>Apr–Sep, excluding 2022</x:v>
      </x:c>
      <x:c r="B41" s="1" t="str">
        <x:v>Prior LST / current watering</x:v>
      </x:c>
      <x:c r="C41" s="1" t="str">
        <x:v>Count ≥50% of area maximum</x:v>
      </x:c>
      <x:c r="D41" s="1" t="str">
        <x:v>Events / ha</x:v>
      </x:c>
      <x:c r="E41" s="1" t="n">
        <x:v>1823</x:v>
      </x:c>
      <x:c r="F41" s="1" t="n">
        <x:v>93</x:v>
      </x:c>
      <x:c r="G41" s="1" t="n">
        <x:v>24</x:v>
      </x:c>
      <x:c r="H41" s="10" t="n">
        <x:v>0.1950721281</x:v>
      </x:c>
      <x:c r="I41" s="10" t="n">
        <x:v>0.1567657297</x:v>
      </x:c>
      <x:c r="J41" s="10" t="n">
        <x:v>0.03666535</x:v>
      </x:c>
    </x:row>
    <x:row r="42" ht="22" customHeight="1">
      <x:c r="A42" s="1" t="str">
        <x:v>Apr–Sep, excluding 2022</x:v>
      </x:c>
      <x:c r="B42" s="1" t="str">
        <x:v>Prior LST / current watering</x:v>
      </x:c>
      <x:c r="C42" s="1" t="str">
        <x:v>Count ≥50% of area maximum</x:v>
      </x:c>
      <x:c r="D42" s="1" t="str">
        <x:v>Litres / ha</x:v>
      </x:c>
      <x:c r="E42" s="1" t="n">
        <x:v>1823</x:v>
      </x:c>
      <x:c r="F42" s="1" t="n">
        <x:v>93</x:v>
      </x:c>
      <x:c r="G42" s="1" t="n">
        <x:v>24</x:v>
      </x:c>
      <x:c r="H42" s="10" t="n">
        <x:v>0.192048182</x:v>
      </x:c>
      <x:c r="I42" s="10" t="n">
        <x:v>0.1858453393</x:v>
      </x:c>
      <x:c r="J42" s="10" t="n">
        <x:v>0.0360790791</x:v>
      </x:c>
    </x:row>
    <x:row r="43" ht="22" customHeight="1">
      <x:c r="A43" s="1" t="str">
        <x:v>Apr–Sep, excluding 2022</x:v>
      </x:c>
      <x:c r="B43" s="1" t="str">
        <x:v>Prior LST / current watering</x:v>
      </x:c>
      <x:c r="C43" s="1" t="str">
        <x:v>Count ≥50% of area maximum</x:v>
      </x:c>
      <x:c r="D43" s="1" t="str">
        <x:v>Distinct trees / ha</x:v>
      </x:c>
      <x:c r="E43" s="1" t="n">
        <x:v>1823</x:v>
      </x:c>
      <x:c r="F43" s="1" t="n">
        <x:v>93</x:v>
      </x:c>
      <x:c r="G43" s="1" t="n">
        <x:v>24</x:v>
      </x:c>
      <x:c r="H43" s="10" t="n">
        <x:v>0.1927834051</x:v>
      </x:c>
      <x:c r="I43" s="10" t="n">
        <x:v>0.1468326389</x:v>
      </x:c>
      <x:c r="J43" s="10" t="n">
        <x:v>0.0291628998</x:v>
      </x:c>
    </x:row>
    <x:row r="44" ht="22" customHeight="1">
      <x:c r="A44" s="1" t="str">
        <x:v>Apr–Sep, excluding 2022</x:v>
      </x:c>
      <x:c r="B44" s="1" t="str">
        <x:v>Same month</x:v>
      </x:c>
      <x:c r="C44" s="1" t="str">
        <x:v>All available LST</x:v>
      </x:c>
      <x:c r="D44" s="1" t="str">
        <x:v>Events / ha</x:v>
      </x:c>
      <x:c r="E44" s="1" t="n">
        <x:v>2082</x:v>
      </x:c>
      <x:c r="F44" s="1" t="n">
        <x:v>93</x:v>
      </x:c>
      <x:c r="G44" s="1" t="n">
        <x:v>24</x:v>
      </x:c>
      <x:c r="H44" s="10" t="n">
        <x:v>0.2730121893</x:v>
      </x:c>
      <x:c r="I44" s="10" t="n">
        <x:v>0.2427379412</x:v>
      </x:c>
      <x:c r="J44" s="10" t="n">
        <x:v>0.0543491235</x:v>
      </x:c>
    </x:row>
    <x:row r="45" ht="22" customHeight="1">
      <x:c r="A45" s="1" t="str">
        <x:v>Apr–Sep, excluding 2022</x:v>
      </x:c>
      <x:c r="B45" s="1" t="str">
        <x:v>Same month</x:v>
      </x:c>
      <x:c r="C45" s="1" t="str">
        <x:v>All available LST</x:v>
      </x:c>
      <x:c r="D45" s="1" t="str">
        <x:v>Litres / ha</x:v>
      </x:c>
      <x:c r="E45" s="1" t="n">
        <x:v>2082</x:v>
      </x:c>
      <x:c r="F45" s="1" t="n">
        <x:v>93</x:v>
      </x:c>
      <x:c r="G45" s="1" t="n">
        <x:v>24</x:v>
      </x:c>
      <x:c r="H45" s="10" t="n">
        <x:v>0.2708936595</x:v>
      </x:c>
      <x:c r="I45" s="10" t="n">
        <x:v>0.2661755737</x:v>
      </x:c>
      <x:c r="J45" s="10" t="n">
        <x:v>0.0265361916</x:v>
      </x:c>
    </x:row>
    <x:row r="46" ht="22" customHeight="1">
      <x:c r="A46" s="1" t="str">
        <x:v>Apr–Sep, excluding 2022</x:v>
      </x:c>
      <x:c r="B46" s="1" t="str">
        <x:v>Same month</x:v>
      </x:c>
      <x:c r="C46" s="1" t="str">
        <x:v>All available LST</x:v>
      </x:c>
      <x:c r="D46" s="1" t="str">
        <x:v>Distinct trees / ha</x:v>
      </x:c>
      <x:c r="E46" s="1" t="n">
        <x:v>2082</x:v>
      </x:c>
      <x:c r="F46" s="1" t="n">
        <x:v>93</x:v>
      </x:c>
      <x:c r="G46" s="1" t="n">
        <x:v>24</x:v>
      </x:c>
      <x:c r="H46" s="10" t="n">
        <x:v>0.280008049</x:v>
      </x:c>
      <x:c r="I46" s="10" t="n">
        <x:v>0.2391441077</x:v>
      </x:c>
      <x:c r="J46" s="10" t="n">
        <x:v>0.0258751911</x:v>
      </x:c>
    </x:row>
    <x:row r="47" ht="22" customHeight="1">
      <x:c r="A47" s="1" t="str">
        <x:v>Apr–Sep, excluding 2022</x:v>
      </x:c>
      <x:c r="B47" s="1" t="str">
        <x:v>Same month</x:v>
      </x:c>
      <x:c r="C47" s="1" t="str">
        <x:v>Count ≥50% of area maximum</x:v>
      </x:c>
      <x:c r="D47" s="1" t="str">
        <x:v>Events / ha</x:v>
      </x:c>
      <x:c r="E47" s="1" t="n">
        <x:v>1814</x:v>
      </x:c>
      <x:c r="F47" s="1" t="n">
        <x:v>93</x:v>
      </x:c>
      <x:c r="G47" s="1" t="n">
        <x:v>24</x:v>
      </x:c>
      <x:c r="H47" s="10" t="n">
        <x:v>0.2581927451</x:v>
      </x:c>
      <x:c r="I47" s="10" t="n">
        <x:v>0.2217369535</x:v>
      </x:c>
      <x:c r="J47" s="10" t="n">
        <x:v>0.0204893984</x:v>
      </x:c>
    </x:row>
    <x:row r="48" ht="22" customHeight="1">
      <x:c r="A48" s="1" t="str">
        <x:v>Apr–Sep, excluding 2022</x:v>
      </x:c>
      <x:c r="B48" s="1" t="str">
        <x:v>Same month</x:v>
      </x:c>
      <x:c r="C48" s="1" t="str">
        <x:v>Count ≥50% of area maximum</x:v>
      </x:c>
      <x:c r="D48" s="1" t="str">
        <x:v>Litres / ha</x:v>
      </x:c>
      <x:c r="E48" s="1" t="n">
        <x:v>1814</x:v>
      </x:c>
      <x:c r="F48" s="1" t="n">
        <x:v>93</x:v>
      </x:c>
      <x:c r="G48" s="1" t="n">
        <x:v>24</x:v>
      </x:c>
      <x:c r="H48" s="10" t="n">
        <x:v>0.2508866966</x:v>
      </x:c>
      <x:c r="I48" s="10" t="n">
        <x:v>0.2354710622</x:v>
      </x:c>
      <x:c r="J48" s="10" t="n">
        <x:v>0.0089292644</x:v>
      </x:c>
    </x:row>
    <x:row r="49" ht="22" customHeight="1">
      <x:c r="A49" s="1" t="str">
        <x:v>Apr–Sep, excluding 2022</x:v>
      </x:c>
      <x:c r="B49" s="1" t="str">
        <x:v>Same month</x:v>
      </x:c>
      <x:c r="C49" s="1" t="str">
        <x:v>Count ≥50% of area maximum</x:v>
      </x:c>
      <x:c r="D49" s="1" t="str">
        <x:v>Distinct trees / ha</x:v>
      </x:c>
      <x:c r="E49" s="1" t="n">
        <x:v>1814</x:v>
      </x:c>
      <x:c r="F49" s="1" t="n">
        <x:v>93</x:v>
      </x:c>
      <x:c r="G49" s="1" t="n">
        <x:v>24</x:v>
      </x:c>
      <x:c r="H49" s="10" t="n">
        <x:v>0.2647673575</x:v>
      </x:c>
      <x:c r="I49" s="10" t="n">
        <x:v>0.2149029363</x:v>
      </x:c>
      <x:c r="J49" s="10" t="n">
        <x:v>-0.0025847226</x:v>
      </x:c>
    </x:row>
    <x:row r="50" ht="22" customHeight="1">
      <x:c r="A50" s="1" t="str">
        <x:v>Apr–Sep, excluding 2022</x:v>
      </x:c>
      <x:c r="B50" s="1" t="str">
        <x:v>Watering / next LST</x:v>
      </x:c>
      <x:c r="C50" s="1" t="str">
        <x:v>All available LST</x:v>
      </x:c>
      <x:c r="D50" s="1" t="str">
        <x:v>Events / ha</x:v>
      </x:c>
      <x:c r="E50" s="1" t="n">
        <x:v>2066</x:v>
      </x:c>
      <x:c r="F50" s="1" t="n">
        <x:v>93</x:v>
      </x:c>
      <x:c r="G50" s="1" t="n">
        <x:v>24</x:v>
      </x:c>
      <x:c r="H50" s="10" t="n">
        <x:v>0.1896945999</x:v>
      </x:c>
      <x:c r="I50" s="10" t="n">
        <x:v>0.1643319604</x:v>
      </x:c>
      <x:c r="J50" s="10" t="n">
        <x:v>0.047900154</x:v>
      </x:c>
    </x:row>
    <x:row r="51" ht="22" customHeight="1">
      <x:c r="A51" s="1" t="str">
        <x:v>Apr–Sep, excluding 2022</x:v>
      </x:c>
      <x:c r="B51" s="1" t="str">
        <x:v>Watering / next LST</x:v>
      </x:c>
      <x:c r="C51" s="1" t="str">
        <x:v>All available LST</x:v>
      </x:c>
      <x:c r="D51" s="1" t="str">
        <x:v>Litres / ha</x:v>
      </x:c>
      <x:c r="E51" s="1" t="n">
        <x:v>2066</x:v>
      </x:c>
      <x:c r="F51" s="1" t="n">
        <x:v>93</x:v>
      </x:c>
      <x:c r="G51" s="1" t="n">
        <x:v>24</x:v>
      </x:c>
      <x:c r="H51" s="10" t="n">
        <x:v>0.1827402707</x:v>
      </x:c>
      <x:c r="I51" s="10" t="n">
        <x:v>0.1611151944</x:v>
      </x:c>
      <x:c r="J51" s="10" t="n">
        <x:v>0.0047386565</x:v>
      </x:c>
    </x:row>
    <x:row r="52" ht="22" customHeight="1">
      <x:c r="A52" s="1" t="str">
        <x:v>Apr–Sep, excluding 2022</x:v>
      </x:c>
      <x:c r="B52" s="1" t="str">
        <x:v>Watering / next LST</x:v>
      </x:c>
      <x:c r="C52" s="1" t="str">
        <x:v>All available LST</x:v>
      </x:c>
      <x:c r="D52" s="1" t="str">
        <x:v>Distinct trees / ha</x:v>
      </x:c>
      <x:c r="E52" s="1" t="n">
        <x:v>2066</x:v>
      </x:c>
      <x:c r="F52" s="1" t="n">
        <x:v>93</x:v>
      </x:c>
      <x:c r="G52" s="1" t="n">
        <x:v>24</x:v>
      </x:c>
      <x:c r="H52" s="10" t="n">
        <x:v>0.1992514791</x:v>
      </x:c>
      <x:c r="I52" s="10" t="n">
        <x:v>0.1710365424</x:v>
      </x:c>
      <x:c r="J52" s="10" t="n">
        <x:v>0.0379412824</x:v>
      </x:c>
    </x:row>
    <x:row r="53" ht="22" customHeight="1">
      <x:c r="A53" s="1" t="str">
        <x:v>Apr–Sep, excluding 2022</x:v>
      </x:c>
      <x:c r="B53" s="1" t="str">
        <x:v>Watering / next LST</x:v>
      </x:c>
      <x:c r="C53" s="1" t="str">
        <x:v>Count ≥50% of area maximum</x:v>
      </x:c>
      <x:c r="D53" s="1" t="str">
        <x:v>Events / ha</x:v>
      </x:c>
      <x:c r="E53" s="1" t="n">
        <x:v>1841</x:v>
      </x:c>
      <x:c r="F53" s="1" t="n">
        <x:v>93</x:v>
      </x:c>
      <x:c r="G53" s="1" t="n">
        <x:v>24</x:v>
      </x:c>
      <x:c r="H53" s="10" t="n">
        <x:v>0.1851061602</x:v>
      </x:c>
      <x:c r="I53" s="10" t="n">
        <x:v>0.1628629466</x:v>
      </x:c>
      <x:c r="J53" s="10" t="n">
        <x:v>0.0540030948</x:v>
      </x:c>
    </x:row>
    <x:row r="54" ht="22" customHeight="1">
      <x:c r="A54" s="1" t="str">
        <x:v>Apr–Sep, excluding 2022</x:v>
      </x:c>
      <x:c r="B54" s="1" t="str">
        <x:v>Watering / next LST</x:v>
      </x:c>
      <x:c r="C54" s="1" t="str">
        <x:v>Count ≥50% of area maximum</x:v>
      </x:c>
      <x:c r="D54" s="1" t="str">
        <x:v>Litres / ha</x:v>
      </x:c>
      <x:c r="E54" s="1" t="n">
        <x:v>1841</x:v>
      </x:c>
      <x:c r="F54" s="1" t="n">
        <x:v>93</x:v>
      </x:c>
      <x:c r="G54" s="1" t="n">
        <x:v>24</x:v>
      </x:c>
      <x:c r="H54" s="10" t="n">
        <x:v>0.1754045947</x:v>
      </x:c>
      <x:c r="I54" s="10" t="n">
        <x:v>0.1532857755</x:v>
      </x:c>
      <x:c r="J54" s="10" t="n">
        <x:v>0.0120639242</x:v>
      </x:c>
    </x:row>
    <x:row r="55" ht="22" customHeight="1">
      <x:c r="A55" s="1" t="str">
        <x:v>Apr–Sep, excluding 2022</x:v>
      </x:c>
      <x:c r="B55" s="1" t="str">
        <x:v>Watering / next LST</x:v>
      </x:c>
      <x:c r="C55" s="1" t="str">
        <x:v>Count ≥50% of area maximum</x:v>
      </x:c>
      <x:c r="D55" s="1" t="str">
        <x:v>Distinct trees / ha</x:v>
      </x:c>
      <x:c r="E55" s="1" t="n">
        <x:v>1841</x:v>
      </x:c>
      <x:c r="F55" s="1" t="n">
        <x:v>93</x:v>
      </x:c>
      <x:c r="G55" s="1" t="n">
        <x:v>24</x:v>
      </x:c>
      <x:c r="H55" s="10" t="n">
        <x:v>0.1922341859</x:v>
      </x:c>
      <x:c r="I55" s="10" t="n">
        <x:v>0.16616575</x:v>
      </x:c>
      <x:c r="J55" s="10" t="n">
        <x:v>0.0461180921</x:v>
      </x:c>
    </x:row>
    <x:row r="57">
      <x:c r="A57" t="str">
        <x:v>Descriptive correlations, not causal effects. Pearson columns use log(1 + watering per hectare). Source count semantics remain undefined.</x:v>
      </x:c>
    </x:row>
    <x:row r="58">
      <x:c r="A58" t="str">
        <x:v>Adjustment removes Ortsteil means and actual year-month means jointly on each complete-case sample; this also removes shared city-wide heat.</x:v>
      </x:c>
    </x:row>
  </x:sheetData>
  <x:pageMargins left="0.7" right="0.7" top="0.75" bottom="0.75" header="0.3" footer="0.3"/>
  <x:tableParts count="1">
    <x:tablePart xmlns:r="http://schemas.openxmlformats.org/officeDocument/2006/relationships" r:id="Rca468b2812894ac3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118" hidden="0" customWidth="1"/>
  </x:cols>
  <x:sheetData>
    <x:row r="1" ht="58" customHeight="1">
      <x:c r="A1" s="21" t="str">
        <x:v>Item</x:v>
      </x:c>
      <x:c r="B1" s="21" t="str">
        <x:v>Definition / finding</x:v>
      </x:c>
    </x:row>
    <x:row r="2" ht="52" customHeight="1">
      <x:c r="A2" s="1" t="str">
        <x:v>Source</x:v>
      </x:c>
      <x:c r="B2" s="6" t="str">
        <x:v>Supervisor CSV supplied by user; unchanged copy retained in data/raw/supervisor.</x:v>
      </x:c>
    </x:row>
    <x:row r="3" ht="52" customHeight="1">
      <x:c r="A3" s="1" t="str">
        <x:v>Source span</x:v>
      </x:c>
      <x:c r="B3" s="6" t="str">
        <x:v>January 2018–December 2025; 9,312 rows, 96 distinct Ortsteil names.</x:v>
      </x:c>
    </x:row>
    <x:row r="4" ht="52" customHeight="1">
      <x:c r="A4" s="1" t="str">
        <x:v>Missing LST</x:v>
      </x:c>
      <x:c r="B4" s="6" t="str">
        <x:v>1,811 rows (19.45%). Missing LST coincides with count = 0. Missing temperature is never replaced with zero.</x:v>
      </x:c>
    </x:row>
    <x:row r="5" ht="52" customHeight="1">
      <x:c r="A5" s="1" t="str">
        <x:v>Buckow</x:v>
      </x:c>
      <x:c r="B5" s="6" t="str">
        <x:v>Two different rows for every month (192 rows, 96 ambiguous keys). Excluded from temperature comparisons; watering totals retained.</x:v>
      </x:c>
    </x:row>
    <x:row r="6" ht="52" customHeight="1">
      <x:c r="A6" s="1" t="str">
        <x:v>Boundary change</x:v>
      </x:c>
      <x:c r="B6" s="6" t="str">
        <x:v>Schlachtensee absent. Nikolassee and Zehlendorf excluded until source boundary vintage is verified.</x:v>
      </x:c>
    </x:row>
    <x:row r="7" ht="52" customHeight="1">
      <x:c r="A7" s="1" t="str">
        <x:v>Spatial assignment</x:v>
      </x:c>
      <x:c r="B7" s="6" t="str">
        <x:v>Current official 97-Ortsteil polygons. All 57,786 linked events, 2,249,502 litres and 11,127 distinct trees reconcile; 0 district disagreements.</x:v>
      </x:c>
    </x:row>
    <x:row r="8" ht="52" customHeight="1">
      <x:c r="A8" s="1" t="str">
        <x:v>Provisional sample</x:v>
      </x:c>
      <x:c r="B8" s="6" t="str">
        <x:v>93 candidate Ortsteile. Matching names does not establish identical source boundaries. Main window: April–September 2021–2025.</x:v>
      </x:c>
    </x:row>
    <x:row r="9" ht="52" customHeight="1">
      <x:c r="A9" s="1" t="str">
        <x:v>Monthly panel</x:v>
      </x:c>
      <x:c r="B9" s="6" t="str">
        <x:v>6,596 rows = 97 current Ortsteile × 68 months, May 2020–December 2025. Partial first month; recorded zero is not absence of other watering.</x:v>
      </x:c>
    </x:row>
    <x:row r="10" ht="52" customHeight="1">
      <x:c r="A10" s="1" t="str">
        <x:v>Counts</x:v>
      </x:c>
      <x:c r="B10" s="6" t="str">
        <x:v>LST_C_count semantics undefined. Count / area maximum is only a sensitivity screen; it is not established scene count or coverage.</x:v>
      </x:c>
    </x:row>
    <x:row r="11" ht="52" customHeight="1">
      <x:c r="A11" s="1" t="str">
        <x:v>Rain</x:v>
      </x:c>
      <x:c r="B11" s="6" t="str">
        <x:v>Source rain_mm_mean retained without causal/model adjustment pending source, units and aggregation metadata.</x:v>
      </x:c>
    </x:row>
    <x:row r="12" ht="52" customHeight="1">
      <x:c r="A12" s="1" t="str">
        <x:v>Timing</x:v>
      </x:c>
      <x:c r="B12" s="6" t="str">
        <x:v>Previous and next temperature are joined by exact calendar month. Missing months are not skipped.</x:v>
      </x:c>
    </x:row>
    <x:row r="13" ht="52" customHeight="1">
      <x:c r="A13" s="1" t="str">
        <x:v>Adjustment</x:v>
      </x:c>
      <x:c r="B13" s="6" t="str">
        <x:v>Both LST and log(1 + watering per hectare) projected on Ortsteil and actual year-month effects, using identical complete cases.</x:v>
      </x:c>
    </x:row>
    <x:row r="14" ht="52" customHeight="1">
      <x:c r="A14" s="1" t="str">
        <x:v>Interpretation</x:v>
      </x:c>
      <x:c r="B14" s="6" t="str">
        <x:v>Weak residual local associations do not establish or disprove watering cooling or a shared city-wide watering response to heat.</x:v>
      </x:c>
    </x:row>
    <x:row r="15" ht="52" customHeight="1">
      <x:c r="A15" s="1" t="str">
        <x:v>Sensitivity</x:v>
      </x:c>
      <x:c r="B15" s="6" t="str">
        <x:v>All months, omission of 2022, and count ≥50% of each area maximum; see all 54 results in Local LST correlations.</x:v>
      </x:c>
    </x:row>
    <x:row r="16" ht="72" customHeight="1">
      <x:c r="A16" s="1" t="str">
        <x:v>Metadata needed</x:v>
      </x:c>
      <x:c r="B16" s="6" t="str">
        <x:v>extraction script; boundary file and vintage; Landsat sensor/product; acquisition dates and scene counts; cloud/shadow mask; monthly compositing method; LST_C_count definition; rainfall source, units and monthly aggregation.</x:v>
      </x:c>
    </x:row>
    <x:row r="17" ht="52" customHeight="1">
      <x:c r="A17" s="1" t="str">
        <x:v>Boundary catalogue</x:v>
      </x:c>
      <x:c r="B17" s="6" t="str">
        <x:v>https://daten.berlin.de/datensaetze/alkis-berlin-ortsteile-wfs-61bd3084</x:v>
      </x:c>
    </x:row>
    <x:row r="18" ht="52" customHeight="1">
      <x:c r="A18" s="1" t="str">
        <x:v>Boundary licence</x:v>
      </x:c>
      <x:c r="B18" s="6" t="str">
        <x:v>Datenlizenz Deutschland – Zero – Version 2.0; retrieved 2026-09-29. Areas computed from EPSG:25833 polygon geometry.</x:v>
      </x:c>
    </x:row>
    <x:row r="19" ht="72" customHeight="1">
      <x:c r="A19" s="1" t="str">
        <x:v>Boundary change reference</x:v>
      </x:c>
      <x:c r="B19" s="6" t="str">
        <x:v>https://www.berlin.de/ba-steglitz-zehlendorf/aktuelles/pressemitteilungen/2020/pressemitteilung.1024262.php</x:v>
      </x:c>
    </x:row>
    <x:row r="20" ht="52" customHeight="1">
      <x:c r="A20" s="1" t="str">
        <x:v>Source SHA-256</x:v>
      </x:c>
      <x:c r="B20" s="6" t="str">
        <x:v>6a61abf0bbd46231a7db7c5c334e69d6fce4d3c7b5b32b345f0de76baddb2756</x:v>
      </x:c>
    </x:row>
  </x:sheetData>
  <x:pageMargins left="0.7" right="0.7" top="0.75" bottom="0.75" header="0.3" footer="0.3"/>
  <x:tableParts count="1">
    <x:tablePart xmlns:r="http://schemas.openxmlformats.org/officeDocument/2006/relationships" r:id="Rce68f290ad964d50"/>
  </x:tableParts>
</x:worksheet>
</file>